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summary" sheetId="3" r:id="rId1"/>
    <sheet name="2020-Up DEGs" sheetId="4" r:id="rId2"/>
    <sheet name="2020-Down DEGs" sheetId="5" r:id="rId3"/>
    <sheet name="2021-Up DEGs" sheetId="6" r:id="rId4"/>
    <sheet name="2021-Down DEGs" sheetId="7" r:id="rId5"/>
  </sheets>
  <definedNames>
    <definedName name="_xlnm._FilterDatabase" localSheetId="2" hidden="1">'2020-Down DEGs'!$A$1:$L$2020</definedName>
    <definedName name="_xlnm._FilterDatabase" localSheetId="1" hidden="1">'2020-Up DEGs'!$A$1:$L$1726</definedName>
  </definedNames>
  <calcPr calcId="144525"/>
</workbook>
</file>

<file path=xl/sharedStrings.xml><?xml version="1.0" encoding="utf-8"?>
<sst xmlns="http://schemas.openxmlformats.org/spreadsheetml/2006/main" count="69967" uniqueCount="30224">
  <si>
    <t>Transcriptome up- and down-regulation in 2020 and 2021 after wax treatment</t>
  </si>
  <si>
    <t>2020 year</t>
  </si>
  <si>
    <t>2021 year</t>
  </si>
  <si>
    <t>Up-regulation</t>
  </si>
  <si>
    <t>Down-regulation</t>
  </si>
  <si>
    <t>Total DEGs</t>
  </si>
  <si>
    <t>Log2FC&gt;1,Log2FC&lt;-1</t>
  </si>
  <si>
    <t>PValue&lt;0.05</t>
  </si>
  <si>
    <t>Gene id</t>
  </si>
  <si>
    <t>GO</t>
  </si>
  <si>
    <t>KEGG</t>
  </si>
  <si>
    <t>KO_ENTRY</t>
  </si>
  <si>
    <t>EC</t>
  </si>
  <si>
    <t>Description</t>
  </si>
  <si>
    <t>FPKM.Control-1</t>
  </si>
  <si>
    <t>FPKM.Waxed-1</t>
  </si>
  <si>
    <t>FC</t>
  </si>
  <si>
    <t>Log2FC</t>
  </si>
  <si>
    <t>Pvalue</t>
  </si>
  <si>
    <t>qval</t>
  </si>
  <si>
    <t>MD00G1005700</t>
  </si>
  <si>
    <t>GO:0005737(cytoplasm);GO:0005829(cytosol);GO:0005886(plasma membrane);GO:0008270(zinc ion binding);GO:0009506(plasmodesma);GO:0031966(mitochondrial membrane);GO:0055114(oxidation-reduction process)</t>
  </si>
  <si>
    <t>00040(Pentose and glucuronate interconversions);00051(Fructose and mannose metabolism)</t>
  </si>
  <si>
    <t>K00008</t>
  </si>
  <si>
    <t>EC:1.1.1.14</t>
  </si>
  <si>
    <t>PREDICTED: sorbitol dehydrogenase-like [Pyrus x bretschneideri]</t>
  </si>
  <si>
    <t>MD00G1009000</t>
  </si>
  <si>
    <t>GO:0003984(acetolactate synthase activity);GO:0005829(cytosol);GO:0006551(leucine metabolic process);GO:0006573(valine metabolic process);GO:0009082(branched-chain amino acid biosynthetic process);GO:0009097(isoleucine biosynthetic process);GO:0009099(valine biosynthetic process);GO:0009507(chloroplast);GO:0016597(amino acid binding)</t>
  </si>
  <si>
    <t>01210(2-Oxocarboxylic acid metabolism);01230(Biosynthesis of amino acids);00650(Butanoate metabolism);00660(C5-Branched dibasic acid metabolism);00290(Valine, leucine and isoleucine biosynthesis);00770(Pantothenate and CoA biosynthesis)</t>
  </si>
  <si>
    <t>K01653</t>
  </si>
  <si>
    <t>EC:2.2.1.6</t>
  </si>
  <si>
    <t>PREDICTED: acetolactate synthase small subunit 1, chloroplastic-like [Pyrus x bretschneideri]</t>
  </si>
  <si>
    <t>MD00G1012200</t>
  </si>
  <si>
    <t>GO:0004807(triose-phosphate isomerase activity);GO:0005829(cytosol);GO:0006094(gluconeogenesis);GO:0006096(glycolytic process);GO:0019563(glycerol catabolic process);GO:0046166(glyceraldehyde-3-phosphate biosynthetic process)</t>
  </si>
  <si>
    <t>01200(Carbon metabolism);01230(Biosynthesis of amino acids);00010(Glycolysis / Gluconeogenesis);00051(Fructose and mannose metabolism);00562(Inositol phosphate metabolism);00710(Carbon fixation in photosynthetic organisms)</t>
  </si>
  <si>
    <t>K01803</t>
  </si>
  <si>
    <t>EC:5.3.1.1</t>
  </si>
  <si>
    <t>PREDICTED: triosephosphate isomerase, cytosolic [Pyrus x bretschneideri]</t>
  </si>
  <si>
    <t>MD00G1015800</t>
  </si>
  <si>
    <t>GO:0005575(cellular_component);GO:0008150(biological_process)</t>
  </si>
  <si>
    <t>NA</t>
  </si>
  <si>
    <t>PREDICTED: LOB domain-containing protein 37-like [Malus domestica]</t>
  </si>
  <si>
    <t>MD00G1018700</t>
  </si>
  <si>
    <t>GO:0001666(response to hypoxia);GO:0005344(oxygen transporter activity);GO:0005618(cell wall);GO:0005737(cytoplasm);GO:0005829(cytosol);GO:0005886(plasma membrane);GO:0009506(plasmodesma);GO:0019825(oxygen binding);GO:0020037(heme binding);GO:0046872(metal ion binding)</t>
  </si>
  <si>
    <t>beta-galactosidase [Malus domestica]</t>
  </si>
  <si>
    <t>MD00G1025800</t>
  </si>
  <si>
    <t>GO:0005634(nucleus);GO:0006633(fatty acid biosynthetic process);GO:0009409(response to cold);GO:0009416(response to light stimulus);GO:0016021(integral component of membrane);GO:0016747(transferase activity, transferring acyl groups other than amino-acyl groups)</t>
  </si>
  <si>
    <t>00062(Fatty acid elongation)</t>
  </si>
  <si>
    <t>K15397</t>
  </si>
  <si>
    <t>EC:2.3.1.199</t>
  </si>
  <si>
    <t>PREDICTED: 3-ketoacyl-CoA synthase 11-like [Pyrus x bretschneideri]</t>
  </si>
  <si>
    <t>MD00G1026000</t>
  </si>
  <si>
    <t>GO:0005515(protein binding)</t>
  </si>
  <si>
    <t>04141(Protein processing in endoplasmic reticulum)</t>
  </si>
  <si>
    <t>K08852</t>
  </si>
  <si>
    <t>EC:2.7.11.1;EC:3.1.26.-</t>
  </si>
  <si>
    <t>PREDICTED: TMV resistance protein N-like [Malus domestica]</t>
  </si>
  <si>
    <t>MD00G1027200</t>
  </si>
  <si>
    <t>PREDICTED: uncharacterized protein LOC108170057 [Malus domestica]</t>
  </si>
  <si>
    <t>MD00G1032200</t>
  </si>
  <si>
    <t>GO:0047037(salutaridine reductase (NADPH) activity);GO:0050661(NADP binding);GO:0097295(morphine biosynthetic process)</t>
  </si>
  <si>
    <t>00902(Monoterpenoid biosynthesis)</t>
  </si>
  <si>
    <t>K15095</t>
  </si>
  <si>
    <t>EC:1.1.1.208</t>
  </si>
  <si>
    <t>PREDICTED: (+)-neomenthol dehydrogenase-like isoform X2 [Malus domestica]</t>
  </si>
  <si>
    <t>MD00G1034500</t>
  </si>
  <si>
    <t>GO:0005739(mitochondrion);GO:0005773(vacuole);GO:0008150(biological_process);GO:0008289(lipid binding);GO:0016021(integral component of membrane)</t>
  </si>
  <si>
    <t>PREDICTED: uncharacterized protein LOC103454832 [Malus domestica]</t>
  </si>
  <si>
    <t>MD00G1037600</t>
  </si>
  <si>
    <t>GO:0016020(membrane);GO:0016709(oxidoreductase activity, acting on paired donors, with incorporation or reduction of molecular oxygen, NAD(P)H as one donor, and incorporation of one atom of oxygen);GO:0044550(secondary metabolite biosynthetic process)</t>
  </si>
  <si>
    <t>00903(Limonene and pinene degradation);00945(Stilbenoid, diarylheptanoid and gingerol biosynthesis)</t>
  </si>
  <si>
    <t>K00517</t>
  </si>
  <si>
    <t>PREDICTED: cytochrome P450 82A3-like [Malus domestica]</t>
  </si>
  <si>
    <t>MD00G1039200</t>
  </si>
  <si>
    <t>-</t>
  </si>
  <si>
    <t>MD00G1040000</t>
  </si>
  <si>
    <t>GO:0004332(fructose-bisphosphate aldolase activity);GO:0006096(glycolytic process);GO:0006098(pentose-phosphate shunt);GO:0009507(chloroplast);GO:0009570(chloroplast stroma);GO:0009579(thylakoid);GO:0009737(response to abscisic acid);GO:0009941(chloroplast envelope);GO:0010287(plastoglobule);GO:0016020(membrane);GO:0046686(response to cadmium ion);GO:0048046(apoplast)</t>
  </si>
  <si>
    <t>01200(Carbon metabolism);01230(Biosynthesis of amino acids);00010(Glycolysis / Gluconeogenesis);00030(Pentose phosphate pathway);00051(Fructose and mannose metabolism);00710(Carbon fixation in photosynthetic organisms)</t>
  </si>
  <si>
    <t>K01623</t>
  </si>
  <si>
    <t>EC:4.1.2.13</t>
  </si>
  <si>
    <t>PREDICTED: fructose-bisphosphate aldolase 1, chloroplastic [Malus domestica]</t>
  </si>
  <si>
    <t>MD00G1044500</t>
  </si>
  <si>
    <t>PREDICTED: cyclin-dependent kinase inhibitor 6-like [Malus domestica]</t>
  </si>
  <si>
    <t>MD00G1051100</t>
  </si>
  <si>
    <t>MD00G1053600</t>
  </si>
  <si>
    <t>PREDICTED: uncharacterized protein LOC108867596 [Pyrus x bretschneideri]</t>
  </si>
  <si>
    <t>MD00G1059700</t>
  </si>
  <si>
    <t>GO:0004420(hydroxymethylglutaryl-CoA reductase (NADPH) activity);GO:0005778(peroxisomal membrane);GO:0005789(endoplasmic reticulum membrane);GO:0008299(isoprenoid biosynthetic process);GO:0016126(sterol biosynthetic process)</t>
  </si>
  <si>
    <t>00900(Terpenoid backbone biosynthesis)</t>
  </si>
  <si>
    <t>K00021</t>
  </si>
  <si>
    <t>EC:1.1.1.34</t>
  </si>
  <si>
    <t>3-hydroxy-3-methylglutaryl coenzyme A reductase, partial [Malus domestica]</t>
  </si>
  <si>
    <t>MD00G1062300</t>
  </si>
  <si>
    <t>GO:0005788(endoplasmic reticulum lumen);GO:0006457(protein folding);GO:0009408(response to heat);GO:0009506(plasmodesma);GO:0009860(pollen tube growth);GO:0016491(oxidoreductase activity);GO:0034605(cellular response to heat)</t>
  </si>
  <si>
    <t>K09517</t>
  </si>
  <si>
    <t>PREDICTED: dnaJ protein ERDJ3A [Malus domestica]</t>
  </si>
  <si>
    <t>MD00G1063500</t>
  </si>
  <si>
    <t>GO:0004674(protein serine/threonine kinase activity);GO:0005886(plasma membrane)</t>
  </si>
  <si>
    <t>04075(Plant hormone signal transduction);04626(Plant-pathogen interaction)</t>
  </si>
  <si>
    <t>K13416</t>
  </si>
  <si>
    <t>EC:2.7.10.1;EC:2.7.11.1</t>
  </si>
  <si>
    <t>PREDICTED: probable receptor-like protein kinase At1g11050 [Malus domestica]</t>
  </si>
  <si>
    <t>MD00G1065300</t>
  </si>
  <si>
    <t>GO:0004843(thiol-dependent ubiquitin-specific protease activity);GO:0005634(nucleus);GO:0005829(cytosol);GO:0006511(ubiquitin-dependent protein catabolic process);GO:0009506(plasmodesma);GO:0016579(protein deubiquitination);GO:0036459(thiol-dependent ubiquitinyl hydrolase activity)</t>
  </si>
  <si>
    <t>PREDICTED: uncharacterized protein LOC103438635 [Malus domestica]</t>
  </si>
  <si>
    <t>MD00G1068500</t>
  </si>
  <si>
    <t>GO:0004849(uridine kinase activity);GO:0005829(cytosol);GO:0006206(pyrimidine nucleobase metabolic process);GO:0009507(chloroplast);GO:0043097(pyrimidine nucleoside salvage)</t>
  </si>
  <si>
    <t>01200(Carbon metabolism);00710(Carbon fixation in photosynthetic organisms)</t>
  </si>
  <si>
    <t>K00855</t>
  </si>
  <si>
    <t>EC:2.7.1.19</t>
  </si>
  <si>
    <t>PREDICTED: phosphoribulokinase, chloroplastic-like [Pyrus x bretschneideri]</t>
  </si>
  <si>
    <t>MD00G1069900</t>
  </si>
  <si>
    <t>MD00G1072200</t>
  </si>
  <si>
    <t>GO:0004069(L-aspartate:2-oxoglutarate aminotransferase activity);GO:0006520(cellular amino acid metabolic process);GO:0008483(transaminase activity);GO:0008793(aromatic-amino-acid:2-oxoglutarate aminotransferase activity);GO:0009058(biosynthetic process);GO:0009693(ethylene biosynthetic process);GO:0016847(1-aminocyclopropane-1-carboxylate synthase activity);GO:0030170(pyridoxal phosphate binding)</t>
  </si>
  <si>
    <t>00270(Cysteine and methionine metabolism)</t>
  </si>
  <si>
    <t>K01762</t>
  </si>
  <si>
    <t>EC:4.4.1.14</t>
  </si>
  <si>
    <t>PREDICTED: probable aminotransferase ACS10 [Pyrus x bretschneideri]</t>
  </si>
  <si>
    <t>MD00G1075100</t>
  </si>
  <si>
    <t>GO:0005634(nucleus);GO:0005737(cytoplasm);GO:0005874(microtubule);GO:0007010(cytoskeleton organization);GO:0008017(microtubule binding)</t>
  </si>
  <si>
    <t>PREDICTED: microtubule-associated protein 70-2-like isoform X1 [Pyrus x bretschneideri]</t>
  </si>
  <si>
    <t>MD00G1076700</t>
  </si>
  <si>
    <t>GO:0004040(amidase activity);GO:0016884(carbon-nitrogen ligase activity, with glutamine as amido-N-donor)</t>
  </si>
  <si>
    <t>00970(Aminoacyl-tRNA biosynthesis)</t>
  </si>
  <si>
    <t>K02433</t>
  </si>
  <si>
    <t>EC:6.3.5.6;EC:6.3.5.7</t>
  </si>
  <si>
    <t>PREDICTED: glutamyl-tRNA(Gln) amidotransferase subunit A-like [Malus domestica]</t>
  </si>
  <si>
    <t>MD00G1078600</t>
  </si>
  <si>
    <t>GO:0005634(nucleus);GO:0005739(mitochondrion);GO:0009553(embryo sac development);GO:0009567(double fertilization forming a zygote and endosperm);GO:0080173(male-female gamete recognition during double fertilization)</t>
  </si>
  <si>
    <t>PREDICTED: ankyrin-1-like [Pyrus x bretschneideri]</t>
  </si>
  <si>
    <t>MD00G1079100</t>
  </si>
  <si>
    <t>GO:0004674(protein serine/threonine kinase activity);GO:0005524(ATP binding);GO:0005886(plasma membrane);GO:0006468(protein phosphorylation);GO:0007169(transmembrane receptor protein tyrosine kinase signaling pathway);GO:0009507(chloroplast);GO:0016021(integral component of membrane);GO:0016301(kinase activity)</t>
  </si>
  <si>
    <t>04626(Plant-pathogen interaction)</t>
  </si>
  <si>
    <t>K13428</t>
  </si>
  <si>
    <t>EC:2.7.11.1</t>
  </si>
  <si>
    <t>PREDICTED: probable LRR receptor-like serine/threonine-protein kinase At3g47570 [Pyrus x bretschneideri]</t>
  </si>
  <si>
    <t>MD00G1082100</t>
  </si>
  <si>
    <t>GO:0001653(peptide receptor activity);GO:0004674(protein serine/threonine kinase activity);GO:0004888(transmembrane signaling receptor activity);GO:0005515(protein binding);GO:0005524(ATP binding);GO:0005886(plasma membrane);GO:0006468(protein phosphorylation);GO:0007169(transmembrane receptor protein tyrosine kinase signaling pathway);GO:0009611(response to wounding);GO:0009826(unidimensional cell growth);GO:0016021(integral component of membrane);GO:0031347(regulation of defense response);GO:0045851(pH reduction)</t>
  </si>
  <si>
    <t>PREDICTED: receptor-like protein 2 [Malus domestica]</t>
  </si>
  <si>
    <t>MD00G1087700</t>
  </si>
  <si>
    <t>GO:0005886(plasma membrane);GO:0016021(integral component of membrane)</t>
  </si>
  <si>
    <t>PREDICTED: ankyrin repeat-containing protein At5g02620-like [Malus domestica]</t>
  </si>
  <si>
    <t>MD00G1092000</t>
  </si>
  <si>
    <t>PREDICTED: AP2-like ethylene-responsive transcription factor AIL1 [Pyrus x bretschneideri]</t>
  </si>
  <si>
    <t>MD00G1095700</t>
  </si>
  <si>
    <t>GO:0005737(cytoplasm);GO:0005829(cytosol);GO:0009055(electron carrier activity);GO:0009408(response to heat);GO:0009926(auxin polar transport);GO:0015035(protein disulfide oxidoreductase activity);GO:0045454(cell redox homeostasis);GO:0046872(metal ion binding);GO:0051537(2 iron, 2 sulfur cluster binding);GO:0051726(regulation of cell cycle);GO:0072593(reactive oxygen species metabolic process)</t>
  </si>
  <si>
    <t>PREDICTED: monothiol glutaredoxin-S17 [Malus domestica]</t>
  </si>
  <si>
    <t>MD00G1096000</t>
  </si>
  <si>
    <t>GO:0004842(ubiquitin-protein transferase activity);GO:0005515(protein binding);GO:0005789(endoplasmic reticulum membrane);GO:0006970(response to osmotic stress);GO:0009409(response to cold);GO:0009414(response to water deprivation);GO:0009611(response to wounding);GO:0009723(response to ethylene);GO:0016567(protein ubiquitination);GO:0043161(proteasome-mediated ubiquitin-dependent protein catabolic process)</t>
  </si>
  <si>
    <t>K10666</t>
  </si>
  <si>
    <t>EC:2.3.2.27</t>
  </si>
  <si>
    <t>PREDICTED: E3 ubiquitin-protein ligase RMA1H1-like [Malus domestica]</t>
  </si>
  <si>
    <t>MD00G1105000</t>
  </si>
  <si>
    <t>GO:0004857(enzyme inhibitor activity)</t>
  </si>
  <si>
    <t>00040(Pentose and glucuronate interconversions);00500(Starch and sucrose metabolism)</t>
  </si>
  <si>
    <t>K01051</t>
  </si>
  <si>
    <t>EC:3.1.1.11</t>
  </si>
  <si>
    <t>PREDICTED: 21 kDa protein [Malus domestica]</t>
  </si>
  <si>
    <t>MD00G1107700</t>
  </si>
  <si>
    <t>GO:0003677(DNA binding);GO:0005515(protein binding);GO:0009507(chloroplast);GO:0009534(chloroplast thylakoid);GO:0009535(chloroplast thylakoid membrane);GO:0009658(chloroplast organization);GO:0009706(chloroplast inner membrane);GO:0009941(chloroplast envelope);GO:0015979(photosynthesis);GO:0015995(chlorophyll biosynthetic process);GO:0046872(metal ion binding);GO:0048529(magnesium-protoporphyrin IX monomethyl ester (oxidative) cyclase activity);GO:0055114(oxidation-reduction process);GO:1901401(regulation of tetrapyrrole metabolic process)</t>
  </si>
  <si>
    <t>00860(Porphyrin and chlorophyll metabolism)</t>
  </si>
  <si>
    <t>K04035</t>
  </si>
  <si>
    <t>EC:1.14.13.81</t>
  </si>
  <si>
    <t>hypothetical protein PRUPE_ppa007723mg [Prunus persica]</t>
  </si>
  <si>
    <t>MD00G1107800</t>
  </si>
  <si>
    <t>PREDICTED: magnesium-protoporphyrin IX monomethyl ester [oxidative] cyclase, chloroplastic-like isoform X1 [Pyrus x bretschneideri]</t>
  </si>
  <si>
    <t>MD00G1108700</t>
  </si>
  <si>
    <t>GO:0003674(molecular_function);GO:0005737(cytoplasm);GO:0005829(cytosol);GO:0008150(biological_process)</t>
  </si>
  <si>
    <t>PREDICTED: TIP41-like protein [Pyrus x bretschneideri]</t>
  </si>
  <si>
    <t>MD00G1109700</t>
  </si>
  <si>
    <t>GO:0009507(chloroplast);GO:0009522(photosystem I);GO:0009534(chloroplast thylakoid);GO:0009535(chloroplast thylakoid membrane);GO:0009579(thylakoid);GO:0015979(photosynthesis);GO:0016020(membrane);GO:0016021(integral component of membrane);GO:0016168(chlorophyll binding)</t>
  </si>
  <si>
    <t>00195(Photosynthesis)</t>
  </si>
  <si>
    <t>K02698</t>
  </si>
  <si>
    <t>PREDICTED: photosystem I reaction center subunit psaK, chloroplastic [Malus domestica]</t>
  </si>
  <si>
    <t>MD00G1111500</t>
  </si>
  <si>
    <t>GO:0003755(peptidyl-prolyl cis-trans isomerase activity);GO:0005528(FK506 binding);GO:0005789(endoplasmic reticulum membrane);GO:0061077(chaperone-mediated protein folding)</t>
  </si>
  <si>
    <t>PREDICTED: peptidyl-prolyl cis-trans isomerase FKBP17-1, chloroplastic [Prunus mume]</t>
  </si>
  <si>
    <t>MD00G1137800</t>
  </si>
  <si>
    <t>GO:0005737(cytoplasm);GO:0031625(ubiquitin protein ligase binding);GO:0061630(ubiquitin protein ligase activity)</t>
  </si>
  <si>
    <t>04141(Protein processing in endoplasmic reticulum);04120(Ubiquitin mediated proteolysis)</t>
  </si>
  <si>
    <t>K10575</t>
  </si>
  <si>
    <t>EC:2.3.2.23</t>
  </si>
  <si>
    <t>PREDICTED: ubiquitin-conjugating enzyme E2 7 [Malus domestica]</t>
  </si>
  <si>
    <t>MD00G1143300</t>
  </si>
  <si>
    <t>GO:0000166(nucleotide binding);GO:0005515(protein binding);GO:0005634(nucleus);GO:0006351(transcription, DNA-templated);GO:0006355(regulation of transcription, DNA-templated)</t>
  </si>
  <si>
    <t>03022(Basal transcription factors)</t>
  </si>
  <si>
    <t>K03130</t>
  </si>
  <si>
    <t>PREDICTED: transcription initiation factor TFIID subunit 5 [Malus domestica]</t>
  </si>
  <si>
    <t>MD00G1143500</t>
  </si>
  <si>
    <t>GO:0002237(response to molecule of bacterial origin);GO:0003700(transcription factor activity, sequence-specific DNA binding);GO:0005515(protein binding);GO:0005634(nucleus);GO:0006351(transcription, DNA-templated);GO:0006355(regulation of transcription, DNA-templated);GO:0009611(response to wounding);GO:0009751(response to salicylic acid);GO:0010200(response to chitin);GO:0031347(regulation of defense response);GO:0042742(defense response to bacterium);GO:0043565(sequence-specific DNA binding);GO:0050691(regulation of defense response to virus by host);GO:0050832(defense response to fungus)</t>
  </si>
  <si>
    <t>K18834</t>
  </si>
  <si>
    <t>probable WRKY transcription factor 40 [Malus domestica]</t>
  </si>
  <si>
    <t>MD00G1147000</t>
  </si>
  <si>
    <t>GO:0003674(molecular_function);GO:0005634(nucleus);GO:0005886(plasma membrane);GO:0008150(biological_process)</t>
  </si>
  <si>
    <t>04144(Endocytosis)</t>
  </si>
  <si>
    <t>K19476</t>
  </si>
  <si>
    <t>PREDICTED: uncharacterized protein At1g76660-like [Pyrus x bretschneideri]</t>
  </si>
  <si>
    <t>MD00G1147200</t>
  </si>
  <si>
    <t>GO:0004040(amidase activity);GO:0005737(cytoplasm);GO:0005829(cytosol);GO:0009684(indoleacetic acid biosynthetic process);GO:0016810(hydrolase activity, acting on carbon-nitrogen (but not peptide) bonds);GO:0016884(carbon-nitrogen ligase activity, with glutamine as amido-N-donor);GO:0043864(indoleacetamide hydrolase activity)</t>
  </si>
  <si>
    <t>PREDICTED: amidase 1-like [Pyrus x bretschneideri]</t>
  </si>
  <si>
    <t>MD00G1148200</t>
  </si>
  <si>
    <t>GO:0005739(mitochondrion);GO:0005743(mitochondrial inner membrane);GO:0009409(response to cold);GO:0009916(alternative oxidase activity);GO:0016021(integral component of membrane);GO:0031930(mitochondria-nucleus signaling pathway);GO:0045333(cellular respiration);GO:0046872(metal ion binding);GO:0055114(oxidation-reduction process);GO:0070469(respiratory chain)</t>
  </si>
  <si>
    <t>K01868</t>
  </si>
  <si>
    <t>EC:6.1.1.3</t>
  </si>
  <si>
    <t>PREDICTED: ubiquinol oxidase 2, mitochondrial-like [Pyrus x bretschneideri]</t>
  </si>
  <si>
    <t>MD00G1152400</t>
  </si>
  <si>
    <t>GO:0005737(cytoplasm);GO:0008146(sulfotransferase activity);GO:0009507(chloroplast);GO:0009694(jasmonic acid metabolic process);GO:0009753(response to jasmonic acid);GO:0080131(hydroxyjasmonate sulfotransferase activity)</t>
  </si>
  <si>
    <t>01210(2-Oxocarboxylic acid metabolism);00380(Tryptophan metabolism);00966(Glucosinolate biosynthesis)</t>
  </si>
  <si>
    <t>K11821</t>
  </si>
  <si>
    <t>EC:2.8.2.-</t>
  </si>
  <si>
    <t>PREDICTED: cytosolic sulfotransferase 15-like [Malus domestica]</t>
  </si>
  <si>
    <t>MD00G1156300</t>
  </si>
  <si>
    <t>GO:0005516(calmodulin binding);GO:0005634(nucleus);GO:0005886(plasma membrane);GO:0008150(biological_process);GO:0009507(chloroplast)</t>
  </si>
  <si>
    <t>PREDICTED: BAG family molecular chaperone regulator 8, chloroplastic-like [Pyrus x bretschneideri]</t>
  </si>
  <si>
    <t>MD00G1158700</t>
  </si>
  <si>
    <t>00500(Starch and sucrose metabolism)</t>
  </si>
  <si>
    <t>K00695</t>
  </si>
  <si>
    <t>EC:2.4.1.13</t>
  </si>
  <si>
    <t>PREDICTED: TMV resistance protein N-like [Pyrus x bretschneideri]</t>
  </si>
  <si>
    <t>MD00G1160300</t>
  </si>
  <si>
    <t>GO:0006869(lipid transport);GO:0042626(ATPase activity, coupled to transmembrane movement of substances);GO:0043231(intracellular membrane-bounded organelle)</t>
  </si>
  <si>
    <t>02010(ABC transporters)</t>
  </si>
  <si>
    <t>K05643</t>
  </si>
  <si>
    <t>PREDICTED: ABC transporter A family member 10-like [Malus domestica]</t>
  </si>
  <si>
    <t>MD00G1160700</t>
  </si>
  <si>
    <t>GO:0000166(nucleotide binding);GO:0004871(signal transducer activity);GO:0005078(MAP-kinase scaffold activity);GO:0005730(nucleolus);GO:0005829(cytosol);GO:0005834(heterotrimeric G-protein complex);GO:0007165(signal transduction);GO:0009845(seed germination);GO:0009967(positive regulation of signal transduction);GO:0048364(root development);GO:0048367(shoot system development);GO:0071215(cellular response to abscisic acid stimulus)</t>
  </si>
  <si>
    <t>00640(Propanoate metabolism);00410(beta-Alanine metabolism);04146(Peroxisome)</t>
  </si>
  <si>
    <t>K01578</t>
  </si>
  <si>
    <t>EC:4.1.1.9</t>
  </si>
  <si>
    <t>PREDICTED: LOW QUALITY PROTEIN: guanine nucleotide-binding protein subunit beta-like protein [Malus domestica]</t>
  </si>
  <si>
    <t>MD00G1171100</t>
  </si>
  <si>
    <t>GO:0000028(ribosomal small subunit assembly);GO:0003735(structural constituent of ribosome);GO:0022627(cytosolic small ribosomal subunit)</t>
  </si>
  <si>
    <t>03010(Ribosome)</t>
  </si>
  <si>
    <t>K02947</t>
  </si>
  <si>
    <t>PREDICTED: 40S ribosomal protein S10-1-like [Malus domestica]</t>
  </si>
  <si>
    <t>MD00G1171700</t>
  </si>
  <si>
    <t>GO:0003674(molecular_function);GO:0005634(nucleus);GO:0008150(biological_process)</t>
  </si>
  <si>
    <t>PREDICTED: uncharacterized protein LOC103437744 [Malus domestica]</t>
  </si>
  <si>
    <t>MD00G1175400</t>
  </si>
  <si>
    <t>GO:0000103(sulfate assimilation);GO:0005737(cytoplasm);GO:0006457(protein folding);GO:0015035(protein disulfide oxidoreductase activity);GO:0016671(oxidoreductase activity, acting on a sulfur group of donors, disulfide as acceptor);GO:0034599(cellular response to oxidative stress);GO:0045454(cell redox homeostasis);GO:0055114(oxidation-reduction process)</t>
  </si>
  <si>
    <t>PREDICTED: uncharacterized protein LOC103961335 isoform X1 [Pyrus x bretschneideri]</t>
  </si>
  <si>
    <t>MD00G1185600</t>
  </si>
  <si>
    <t>GO:0005576(extracellular region);GO:0009507(chloroplast);GO:0016021(integral component of membrane)</t>
  </si>
  <si>
    <t>K01652</t>
  </si>
  <si>
    <t>PREDICTED: C2 domain-containing protein At1g53590-like isoform X1 [Malus domestica]</t>
  </si>
  <si>
    <t>MD00G1191600</t>
  </si>
  <si>
    <t>GO:0004806(triglyceride lipase activity);GO:0005737(cytoplasm);GO:0006629(lipid metabolic process);GO:0008970(phosphatidylcholine 1-acylhydrolase activity);GO:0009507(chloroplast);GO:0009650(UV protection);GO:0016042(lipid catabolic process);GO:0071493(cellular response to UV-B)</t>
  </si>
  <si>
    <t>00564(Glycerophospholipid metabolism);00592(alpha-Linolenic acid metabolism)</t>
  </si>
  <si>
    <t>K16818</t>
  </si>
  <si>
    <t>EC:3.1.1.32</t>
  </si>
  <si>
    <t>PREDICTED: phospholipase A1-IIdelta-like [Malus domestica]</t>
  </si>
  <si>
    <t>MD00G1193100</t>
  </si>
  <si>
    <t>GO:0003674(molecular_function);GO:0005737(cytoplasm);GO:0008150(biological_process)</t>
  </si>
  <si>
    <t>K13420</t>
  </si>
  <si>
    <t>PREDICTED: protein NETWORKED 4A-like isoform X1 [Malus domestica]</t>
  </si>
  <si>
    <t>MD01G1004300</t>
  </si>
  <si>
    <t>GO:0005516(calmodulin binding);GO:0009507(chloroplast);GO:0009522(photosystem I);GO:0009534(chloroplast thylakoid);GO:0009535(chloroplast thylakoid membrane);GO:0009543(chloroplast thylakoid lumen);GO:0009579(thylakoid);GO:0009773(photosynthetic electron transport in photosystem I);GO:0015979(photosynthesis);GO:0030093(chloroplast photosystem I)</t>
  </si>
  <si>
    <t>K02701</t>
  </si>
  <si>
    <t>PREDICTED: photosystem I reaction center subunit N, chloroplastic-like [Malus domestica]</t>
  </si>
  <si>
    <t>MD01G1020300</t>
  </si>
  <si>
    <t>GO:0000166(nucleotide binding);GO:0003723(RNA binding);GO:0005515(protein binding);GO:0005634(nucleus);GO:0005737(cytoplasm);GO:0005829(cytosol);GO:0006952(defense response);GO:0008219(cell death);GO:0009693(ethylene biosynthetic process);GO:0009738(abscisic acid-activated signaling pathway);GO:0010150(leaf senescence);GO:0017091(AU-rich element binding);GO:0048255(mRNA stabilization)</t>
  </si>
  <si>
    <t>03040(Spliceosome)</t>
  </si>
  <si>
    <t>K12741</t>
  </si>
  <si>
    <t>PREDICTED: UBP1-associated protein 2A-like [Malus domestica]</t>
  </si>
  <si>
    <t>MD01G1024000</t>
  </si>
  <si>
    <t>GO:0005634(nucleus);GO:0005737(cytoplasm)</t>
  </si>
  <si>
    <t>PREDICTED: uncharacterized protein LOC103437618 [Malus domestica]</t>
  </si>
  <si>
    <t>MD01G1027200</t>
  </si>
  <si>
    <t>GO:0003677(DNA binding);GO:0003700(transcription factor activity, sequence-specific DNA binding);GO:0005634(nucleus);GO:0006351(transcription, DNA-templated);GO:0006355(regulation of transcription, DNA-templated);GO:0009873(ethylene-activated signaling pathway)</t>
  </si>
  <si>
    <t>04075(Plant hormone signal transduction)</t>
  </si>
  <si>
    <t>K14516</t>
  </si>
  <si>
    <t>AP2 domain class transcription factor [Malus domestica]</t>
  </si>
  <si>
    <t>MD01G1028100</t>
  </si>
  <si>
    <t>GO:0003674(molecular_function);GO:0005768(endosome);GO:0005794(Golgi apparatus);GO:0005802(trans-Golgi network);GO:0008150(biological_process);GO:0016021(integral component of membrane)</t>
  </si>
  <si>
    <t>PREDICTED: uncharacterized protein LOC103408150 [Malus domestica]</t>
  </si>
  <si>
    <t>MD01G1028300</t>
  </si>
  <si>
    <t>GO:0005634(nucleus);GO:0005886(plasma membrane);GO:0008150(biological_process)</t>
  </si>
  <si>
    <t>PREDICTED: uncharacterized protein LOC103931922 isoform X1 [Pyrus x bretschneideri]</t>
  </si>
  <si>
    <t>MD01G1029700</t>
  </si>
  <si>
    <t>GO:0004066(asparagine synthase (glutamine-hydrolyzing) activity);GO:0004071(aspartate-ammonia ligase activity);GO:0005524(ATP binding);GO:0005737(cytoplasm);GO:0005829(cytosol);GO:0006529(asparagine biosynthetic process);GO:0006541(glutamine metabolic process);GO:0009506(plasmodesma);GO:0042538(hyperosmotic salinity response);GO:0042803(protein homodimerization activity);GO:0070981(L-asparagine biosynthetic process);GO:0097164(ammonium ion metabolic process)</t>
  </si>
  <si>
    <t>00250(Alanine, aspartate and glutamate metabolism)</t>
  </si>
  <si>
    <t>K01953</t>
  </si>
  <si>
    <t>EC:6.3.5.4</t>
  </si>
  <si>
    <t>PREDICTED: asparagine synthetase [glutamine-hydrolyzing] 2 [Malus domestica]</t>
  </si>
  <si>
    <t>MD01G1035100</t>
  </si>
  <si>
    <t>GO:0003824(catalytic activity);GO:0005737(cytoplasm);GO:0019898(extrinsic component of membrane)</t>
  </si>
  <si>
    <t>PREDICTED: LOW QUALITY PROTEIN: lanC-like protein GCL1 [Malus domestica]</t>
  </si>
  <si>
    <t>MD01G1035400</t>
  </si>
  <si>
    <t>GO:0003714(transcription corepressor activity);GO:0005634(nucleus)</t>
  </si>
  <si>
    <t>PREDICTED: protein SCAI-like [Malus domestica]</t>
  </si>
  <si>
    <t>MD01G1036200</t>
  </si>
  <si>
    <t>GO:0003700(transcription factor activity, sequence-specific DNA binding);GO:0005634(nucleus);GO:0006351(transcription, DNA-templated);GO:0006355(regulation of transcription, DNA-templated);GO:0009737(response to abscisic acid);GO:0009738(abscisic acid-activated signaling pathway);GO:0009787(regulation of abscisic acid-activated signaling pathway);GO:0042803(protein homodimerization activity);GO:0043565(sequence-specific DNA binding);GO:0045893(positive regulation of transcription, DNA-templated)</t>
  </si>
  <si>
    <t>00750(Vitamin B6 metabolism)</t>
  </si>
  <si>
    <t>K05275</t>
  </si>
  <si>
    <t>EC:1.1.1.65</t>
  </si>
  <si>
    <t>PREDICTED: homeobox-leucine zipper protein ATHB-6-like isoform X1 [Malus domestica]</t>
  </si>
  <si>
    <t>MD01G1043100</t>
  </si>
  <si>
    <t>GO:0005737(cytoplasm);GO:0008270(zinc ion binding);GO:0009735(response to cytokinin);GO:0009809(lignin biosynthetic process);GO:0045551(cinnamyl-alcohol dehydrogenase activity);GO:0048046(apoplast);GO:0052747(sinapyl alcohol dehydrogenase activity);GO:0055114(oxidation-reduction process)</t>
  </si>
  <si>
    <t>00940(Phenylpropanoid biosynthesis)</t>
  </si>
  <si>
    <t>K00083</t>
  </si>
  <si>
    <t>EC:1.1.1.195</t>
  </si>
  <si>
    <t>PREDICTED: 8-hydroxygeraniol dehydrogenase-like [Malus domestica]</t>
  </si>
  <si>
    <t>MD01G1044100</t>
  </si>
  <si>
    <t>GO:0004372(glycine hydroxymethyltransferase activity);GO:0005515(protein binding);GO:0005634(nucleus);GO:0005739(mitochondrion);GO:0005759(mitochondrial matrix);GO:0005829(cytosol);GO:0005886(plasma membrane);GO:0006544(glycine metabolic process);GO:0006563(L-serine metabolic process);GO:0007623(circadian rhythm);GO:0008266(poly(U) RNA binding);GO:0009409(response to cold);GO:0009416(response to light stimulus);GO:0009507(chloroplast);GO:0009534(chloroplast thylakoid);GO:0009570(chloroplast stroma);GO:0009626(plant-type hypersensitive response);GO:0009853(photorespiration);GO:0010319(stromule);GO:0016020(membrane);GO:0019464(glycine decarboxylation via glycine cleavage system);GO:0022626(cytosolic ribosome);GO:0030170(pyridoxal phosphate binding);GO:0035999(tetrahydrofolate interconversion);GO:0046686(response to cadmium ion);GO:0048046(apoplast)</t>
  </si>
  <si>
    <t>01200(Carbon metabolism);01230(Biosynthesis of amino acids);00630(Glyoxylate and dicarboxylate metabolism);00260(Glycine, serine and threonine metabolism);00460(Cyanoamino acid metabolism);00670(One carbon pool by folate)</t>
  </si>
  <si>
    <t>K00600</t>
  </si>
  <si>
    <t>EC:2.1.2.1</t>
  </si>
  <si>
    <t>PREDICTED: serine hydroxymethyltransferase, mitochondrial [Pyrus x bretschneideri]</t>
  </si>
  <si>
    <t>MD01G1046300</t>
  </si>
  <si>
    <t>GO:0003674(molecular_function);GO:0005575(cellular_component);GO:0008150(biological_process)</t>
  </si>
  <si>
    <t>01200(Carbon metabolism);00010(Glycolysis / Gluconeogenesis);00020(Citrate cycle (TCA cycle));00620(Pyruvate metabolism);00710(Carbon fixation in photosynthetic organisms)</t>
  </si>
  <si>
    <t>K01610</t>
  </si>
  <si>
    <t>EC:4.1.1.49</t>
  </si>
  <si>
    <t>PREDICTED: uncharacterized protein LOC103417933 isoform X1 [Malus domestica]</t>
  </si>
  <si>
    <t>MD01G1049600</t>
  </si>
  <si>
    <t>GO:0003674(molecular_function);GO:0006952(defense response);GO:0016020(membrane)</t>
  </si>
  <si>
    <t>PREDICTED: BON1-associated protein 2-like [Malus domestica]</t>
  </si>
  <si>
    <t>MD01G1049700</t>
  </si>
  <si>
    <t>GO:0043161(proteasome-mediated ubiquitin-dependent protein catabolic process);GO:0061630(ubiquitin protein ligase activity)</t>
  </si>
  <si>
    <t>00380(Tryptophan metabolism)</t>
  </si>
  <si>
    <t>K11816</t>
  </si>
  <si>
    <t>EC:1.14.13.168</t>
  </si>
  <si>
    <t>PREDICTED: E3 ubiquitin-protein ligase At4g11680 [Prunus mume]</t>
  </si>
  <si>
    <t>MD01G1053100</t>
  </si>
  <si>
    <t>PREDICTED: (+)-neomenthol dehydrogenase-like [Malus domestica]</t>
  </si>
  <si>
    <t>MD01G1067800</t>
  </si>
  <si>
    <t>GO:0005634(nucleus);GO:0008270(zinc ion binding);GO:0009741(response to brassinosteroid);GO:0010200(response to chitin);GO:0016021(integral component of membrane)</t>
  </si>
  <si>
    <t>03013(RNA transport)</t>
  </si>
  <si>
    <t>K03257</t>
  </si>
  <si>
    <t>PREDICTED: E3 ubiquitin-protein ligase RHA1B-like [Pyrus x bretschneideri]</t>
  </si>
  <si>
    <t>MD01G1069300</t>
  </si>
  <si>
    <t>GO:0004674(protein serine/threonine kinase activity);GO:0005524(ATP binding);GO:0005886(plasma membrane);GO:0006468(protein phosphorylation);GO:0016021(integral component of membrane);GO:0016301(kinase activity);GO:0046777(protein autophosphorylation)</t>
  </si>
  <si>
    <t>K13430</t>
  </si>
  <si>
    <t>PREDICTED: probable serine/threonine-protein kinase At1g01540 [Pyrus x bretschneideri]</t>
  </si>
  <si>
    <t>MD01G1069500</t>
  </si>
  <si>
    <t>GO:0003674(molecular_function);GO:0008150(biological_process)</t>
  </si>
  <si>
    <t>PREDICTED: uncharacterized protein LOC103408736 isoform X1 [Malus domestica]</t>
  </si>
  <si>
    <t>MD01G1070300</t>
  </si>
  <si>
    <t>GO:0005737(cytoplasm);GO:0030001(metal ion transport);GO:0046914(transition metal ion binding);GO:0046916(cellular transition metal ion homeostasis)</t>
  </si>
  <si>
    <t>PREDICTED: FK506-binding protein 4-like [Malus domestica]</t>
  </si>
  <si>
    <t>MD01G1072900</t>
  </si>
  <si>
    <t>GO:0005737(cytoplasm);GO:0005783(endoplasmic reticulum);GO:0005789(endoplasmic reticulum membrane);GO:0006629(lipid metabolic process);GO:0016021(integral component of membrane);GO:0016491(oxidoreductase activity);GO:0030148(sphingolipid biosynthetic process);GO:0046872(metal ion binding);GO:0052631(sphingolipid delta-8 desaturase activity);GO:0055114(oxidation-reduction process);GO:0070417(cellular response to cold)</t>
  </si>
  <si>
    <t>00910(Nitrogen metabolism)</t>
  </si>
  <si>
    <t>K10534</t>
  </si>
  <si>
    <t>EC:1.7.1.1;EC:1.7.1.2</t>
  </si>
  <si>
    <t>PREDICTED: LOW QUALITY PROTEIN: delta(8)-fatty-acid desaturase 1-like [Malus domestica]</t>
  </si>
  <si>
    <t>MD01G1074300</t>
  </si>
  <si>
    <t>GO:0004842(ubiquitin-protein transferase activity);GO:0005634(nucleus);GO:0010114(response to red light);GO:0031463(Cul3-RING ubiquitin ligase complex)</t>
  </si>
  <si>
    <t>PREDICTED: BTB/POZ domain-containing protein POB1-like [Malus domestica]</t>
  </si>
  <si>
    <t>MD01G1076900</t>
  </si>
  <si>
    <t>PREDICTED: uncharacterized protein At5g05190 [Malus domestica]</t>
  </si>
  <si>
    <t>MD01G1077200</t>
  </si>
  <si>
    <t>GO:0009813(flavonoid biosynthetic process);GO:0043231(intracellular membrane-bounded organelle);GO:0052696(flavonoid glucuronidation);GO:0080043(quercetin 3-O-glucosyltransferase activity);GO:0080044(quercetin 7-O-glucosyltransferase activity)</t>
  </si>
  <si>
    <t>K14299</t>
  </si>
  <si>
    <t>PREDICTED: hydroquinone glucosyltransferase [Malus domestica]</t>
  </si>
  <si>
    <t>MD01G1078000</t>
  </si>
  <si>
    <t>GO:0009737(response to abscisic acid)</t>
  </si>
  <si>
    <t>K16225</t>
  </si>
  <si>
    <t>probable WRKY transcription factor 46 [Malus domestica]</t>
  </si>
  <si>
    <t>MD01G1080500</t>
  </si>
  <si>
    <t>GO:0005634(nucleus);GO:0005737(cytoplasm);GO:0005829(cytosol)</t>
  </si>
  <si>
    <t>01200(Carbon metabolism);01210(2-Oxocarboxylic acid metabolism);01230(Biosynthesis of amino acids);00020(Citrate cycle (TCA cycle));00630(Glyoxylate and dicarboxylate metabolism)</t>
  </si>
  <si>
    <t>K01647</t>
  </si>
  <si>
    <t>EC:2.3.3.1</t>
  </si>
  <si>
    <t>PREDICTED: protein TSS [Malus domestica]</t>
  </si>
  <si>
    <t>MD01G1082700</t>
  </si>
  <si>
    <t>GO:0003677(DNA binding);GO:0003700(transcription factor activity, sequence-specific DNA binding);GO:0005634(nucleus);GO:0006351(transcription, DNA-templated);GO:0006355(regulation of transcription, DNA-templated);GO:0044212(transcription regulatory region DNA binding);GO:0046983(protein dimerization activity)</t>
  </si>
  <si>
    <t>K13422</t>
  </si>
  <si>
    <t>PREDICTED: transcription factor bHLH13-like [Malus domestica]</t>
  </si>
  <si>
    <t>MD01G1083500</t>
  </si>
  <si>
    <t>GO:0003700(transcription factor activity, sequence-specific DNA binding);GO:0005634(nucleus);GO:0006355(regulation of transcription, DNA-templated);GO:0009793(embryo development ending in seed dormancy)</t>
  </si>
  <si>
    <t>PREDICTED: uncharacterized protein At4g00950-like [Malus domestica]</t>
  </si>
  <si>
    <t>MD01G1083900</t>
  </si>
  <si>
    <t>GO:0005634(nucleus);GO:0005886(plasma membrane)</t>
  </si>
  <si>
    <t>PREDICTED: kinesin light chain-like [Pyrus x bretschneideri]</t>
  </si>
  <si>
    <t>MD01G1086200</t>
  </si>
  <si>
    <t>GO:0003674(molecular_function);GO:0005739(mitochondrion);GO:0008150(biological_process);GO:0009507(chloroplast);GO:0009534(chloroplast thylakoid);GO:0009706(chloroplast inner membrane);GO:0009941(chloroplast envelope);GO:0016021(integral component of membrane)</t>
  </si>
  <si>
    <t>PREDICTED: uncharacterized protein LOC103417540 [Malus domestica]</t>
  </si>
  <si>
    <t>MD01G1087900</t>
  </si>
  <si>
    <t>GO:0003674(molecular_function);GO:0005634(nucleus)</t>
  </si>
  <si>
    <t>03015(mRNA surveillance pathway)</t>
  </si>
  <si>
    <t>K14411</t>
  </si>
  <si>
    <t>PREDICTED: protein IQ-DOMAIN 1-like isoform X2 [Malus domestica]</t>
  </si>
  <si>
    <t>MD01G1088900</t>
  </si>
  <si>
    <t>GO:0000156(phosphorelay response regulator activity);GO:0000160(phosphorelay signal transduction system);GO:0003677(DNA binding);GO:0005515(protein binding);GO:0005634(nucleus);GO:0006351(transcription, DNA-templated);GO:0006355(regulation of transcription, DNA-templated);GO:0007623(circadian rhythm);GO:0009266(response to temperature stimulus);GO:0010017(red or far-red light signaling pathway);GO:0045892(negative regulation of transcription, DNA-templated)</t>
  </si>
  <si>
    <t>04712(Circadian rhythm - plant)</t>
  </si>
  <si>
    <t>K12130</t>
  </si>
  <si>
    <t>PREDICTED: LOW QUALITY PROTEIN: two-component response regulator-like PRR95 [Malus domestica]</t>
  </si>
  <si>
    <t>MD01G1089400</t>
  </si>
  <si>
    <t>GO:0003677(DNA binding);GO:0009295(nucleoid);GO:0009507(chloroplast);GO:0009508(plastid chromosome);GO:0009534(chloroplast thylakoid);GO:0009535(chloroplast thylakoid membrane);GO:0009579(thylakoid);GO:0009737(response to abscisic acid);GO:0009773(photosynthetic electron transport in photosystem I);GO:0009941(chloroplast envelope);GO:0016021(integral component of membrane);GO:0030093(chloroplast photosystem I)</t>
  </si>
  <si>
    <t>PREDICTED: protein CURVATURE THYLAKOID 1B, chloroplastic [Prunus mume]</t>
  </si>
  <si>
    <t>MD01G1090900</t>
  </si>
  <si>
    <t>GO:0003677(DNA binding);GO:0003700(transcription factor activity, sequence-specific DNA binding);GO:0005634(nucleus);GO:0006351(transcription, DNA-templated);GO:0006355(regulation of transcription, DNA-templated);GO:0007623(circadian rhythm);GO:0009409(response to cold);GO:0009651(response to salt stress);GO:0009723(response to ethylene);GO:0009733(response to auxin);GO:0009737(response to abscisic acid);GO:0009739(response to gibberellin);GO:0009751(response to salicylic acid);GO:0009753(response to jasmonic acid);GO:0042752(regulation of circadian rhythm);GO:0042754(negative regulation of circadian rhythm);GO:0043433(negative regulation of sequence-specific DNA binding transcription factor activity);GO:0044212(transcription regulatory region DNA binding);GO:0046686(response to cadmium ion);GO:0048574(long-day photoperiodism, flowering)</t>
  </si>
  <si>
    <t>K12133</t>
  </si>
  <si>
    <t>PREDICTED: protein LHY-like [Malus domestica]</t>
  </si>
  <si>
    <t>MD01G1095200</t>
  </si>
  <si>
    <t>GO:0004519(endonuclease activity);GO:0004527(exonuclease activity);GO:0005509(calcium ion binding)</t>
  </si>
  <si>
    <t>PREDICTED: uncharacterized calcium-binding protein At1g02270-like [Pyrus x bretschneideri]</t>
  </si>
  <si>
    <t>MD01G1103500</t>
  </si>
  <si>
    <t>04140(Regulation of autophagy)</t>
  </si>
  <si>
    <t>K08332</t>
  </si>
  <si>
    <t>PREDICTED: U-box domain-containing protein 14 [Malus domestica]</t>
  </si>
  <si>
    <t>MD01G1108000</t>
  </si>
  <si>
    <t>GO:0000977(RNA polymerase II regulatory region sequence-specific DNA binding);GO:0001085(RNA polymerase II transcription factor binding);GO:0001228(transcriptional activator activity, RNA polymerase II transcription regulatory region sequence-specific binding);GO:0003682(chromatin binding);GO:0005634(nucleus);GO:0005667(transcription factor complex);GO:0030154(cell differentiation)</t>
  </si>
  <si>
    <t>PREDICTED: GATA transcription factor 8-like [Malus domestica]</t>
  </si>
  <si>
    <t>MD01G1108100</t>
  </si>
  <si>
    <t>GO:0003677(DNA binding);GO:0003700(transcription factor activity, sequence-specific DNA binding);GO:0005634(nucleus);GO:0006351(transcription, DNA-templated);GO:0006355(regulation of transcription, DNA-templated);GO:0007389(pattern specification process);GO:0009733(response to auxin);GO:0009734(auxin-activated signaling pathway);GO:0035198(miRNA binding);GO:0048829(root cap development);GO:0051301(cell division)</t>
  </si>
  <si>
    <t>K14486</t>
  </si>
  <si>
    <t>PREDICTED: auxin response factor 18-like isoform X1 [Pyrus x bretschneideri]</t>
  </si>
  <si>
    <t>MD01G1108500</t>
  </si>
  <si>
    <t>GO:0005773(vacuole);GO:0005887(integral component of plasma membrane);GO:0009506(plasmodesma);GO:0009992(cellular water homeostasis);GO:0015250(water channel activity);GO:0015254(glycerol channel activity);GO:0034220(ion transmembrane transport)</t>
  </si>
  <si>
    <t>00531(Glycosaminoglycan degradation)</t>
  </si>
  <si>
    <t>K10532</t>
  </si>
  <si>
    <t>EC:2.3.1.78</t>
  </si>
  <si>
    <t>aquaporin, partial [Malus zumi]</t>
  </si>
  <si>
    <t>MD01G1109300</t>
  </si>
  <si>
    <t>GO:0046654(tetrahydrofolate biosynthetic process);GO:0046820(4-amino-4-deoxychorismate synthase activity)</t>
  </si>
  <si>
    <t>00790(Folate biosynthesis)</t>
  </si>
  <si>
    <t>K13950</t>
  </si>
  <si>
    <t>EC:2.6.1.85</t>
  </si>
  <si>
    <t>PREDICTED: aminodeoxychorismate synthase, chloroplastic [Malus domestica]</t>
  </si>
  <si>
    <t>MD01G1111100</t>
  </si>
  <si>
    <t>GO:0005634(nucleus);GO:0008150(biological_process);GO:0019905(syntaxin binding)</t>
  </si>
  <si>
    <t>K03231</t>
  </si>
  <si>
    <t>PREDICTED: alpha-taxilin-like isoform X2 [Malus domestica]</t>
  </si>
  <si>
    <t>MD01G1112200</t>
  </si>
  <si>
    <t>K17398</t>
  </si>
  <si>
    <t>EC:2.1.1.37</t>
  </si>
  <si>
    <t>PREDICTED: uncharacterized protein LOC103432529 [Malus domestica]</t>
  </si>
  <si>
    <t>MD01G1112500</t>
  </si>
  <si>
    <t>GO:0008152(metabolic process);GO:0008483(transaminase activity);GO:0009507(chloroplast)</t>
  </si>
  <si>
    <t>PREDICTED: uncharacterized protein LOC103432563 [Malus domestica]</t>
  </si>
  <si>
    <t>MD01G1114400</t>
  </si>
  <si>
    <t>GO:0000156(phosphorelay response regulator activity);GO:0000160(phosphorelay signal transduction system);GO:0003677(DNA binding);GO:0005634(nucleus);GO:0005739(mitochondrion);GO:0006351(transcription, DNA-templated);GO:0006355(regulation of transcription, DNA-templated);GO:0007623(circadian rhythm);GO:0009266(response to temperature stimulus);GO:0010017(red or far-red light signaling pathway);GO:0045892(negative regulation of transcription, DNA-templated)</t>
  </si>
  <si>
    <t>K12129</t>
  </si>
  <si>
    <t>PREDICTED: LOW QUALITY PROTEIN: two-component response regulator-like APRR3 [Malus domestica]</t>
  </si>
  <si>
    <t>MD01G1117400</t>
  </si>
  <si>
    <t>GO:0005886(plasma membrane);GO:0016021(integral component of membrane);GO:0042626(ATPase activity, coupled to transmembrane movement of substances)</t>
  </si>
  <si>
    <t>K05681</t>
  </si>
  <si>
    <t>PREDICTED: ABC transporter G family member 6-like [Malus domestica]</t>
  </si>
  <si>
    <t>MD01G1117800</t>
  </si>
  <si>
    <t>GO:0005515(protein binding);GO:0005634(nucleus);GO:0005783(endoplasmic reticulum);GO:0009411(response to UV);GO:0009507(chloroplast);GO:0009705(plant-type vacuole membrane);GO:0009733(response to auxin);GO:0009813(flavonoid biosynthetic process);GO:0010224(response to UV-B);GO:0042406(extrinsic component of endoplasmic reticulum membrane);GO:0045430(chalcone isomerase activity);GO:0080167(response to karrikin)</t>
  </si>
  <si>
    <t>00941(Flavonoid biosynthesis)</t>
  </si>
  <si>
    <t>K01859</t>
  </si>
  <si>
    <t>EC:5.5.1.6</t>
  </si>
  <si>
    <t>PREDICTED: uncharacterized protein LOC103433655 isoform X1 [Malus domestica]</t>
  </si>
  <si>
    <t>MD01G1118100</t>
  </si>
  <si>
    <t>PREDICTED: chalcone--flavonone isomerase-like isoform X3 [Malus domestica]</t>
  </si>
  <si>
    <t>MD01G1119800</t>
  </si>
  <si>
    <t>GO:0000398(mRNA splicing, via spliceosome);GO:0003723(RNA binding);GO:0005634(nucleus)</t>
  </si>
  <si>
    <t>K12830</t>
  </si>
  <si>
    <t>PREDICTED: splicing factor 3B subunit 3-like [Pyrus x bretschneideri]</t>
  </si>
  <si>
    <t>MD01G1120600</t>
  </si>
  <si>
    <t>GO:0005385(zinc ion transmembrane transporter activity);GO:0010043(response to zinc ion);GO:0010486(manganese:proton antiporter activity);GO:0016020(membrane);GO:0061088(regulation of sequestering of zinc ion)</t>
  </si>
  <si>
    <t>K05658</t>
  </si>
  <si>
    <t>EC:3.6.3.44</t>
  </si>
  <si>
    <t>PREDICTED: metal tolerance protein 11 isoform X1 [Malus domestica]</t>
  </si>
  <si>
    <t>MD01G1125800</t>
  </si>
  <si>
    <t>PREDICTED: ubiquitin-conjugating enzyme E2 7-like, partial [Malus domestica]</t>
  </si>
  <si>
    <t>MD01G1132500</t>
  </si>
  <si>
    <t>GO:0004057(arginyltransferase activity);GO:0005737(cytoplasm);GO:0016598(protein arginylation)</t>
  </si>
  <si>
    <t>PREDICTED: arginyl-tRNA--protein transferase 2-like isoform X2 [Malus domestica]</t>
  </si>
  <si>
    <t>MD01G1132800</t>
  </si>
  <si>
    <t>GO:0009416(response to light stimulus);GO:0009535(chloroplast thylakoid membrane);GO:0009768(photosynthesis, light harvesting in photosystem I);GO:0009941(chloroplast envelope);GO:0010287(plastoglobule);GO:0016168(chlorophyll binding);GO:0031409(pigment binding)</t>
  </si>
  <si>
    <t>00196(Photosynthesis - antenna proteins)</t>
  </si>
  <si>
    <t>K08915</t>
  </si>
  <si>
    <t>PREDICTED: chlorophyll a-b binding protein CP29.3, chloroplastic-like [Malus domestica]</t>
  </si>
  <si>
    <t>MD01G1137900</t>
  </si>
  <si>
    <t>GO:0005524(ATP binding);GO:0005618(cell wall);GO:0005634(nucleus);GO:0009409(response to cold);GO:0009416(response to light stimulus);GO:0009507(chloroplast);GO:0009535(chloroplast thylakoid membrane);GO:0009570(chloroplast stroma);GO:0009579(thylakoid);GO:0009753(response to jasmonic acid);GO:0009941(chloroplast envelope);GO:0010150(leaf senescence);GO:0010287(plastoglobule);GO:0010319(stromule);GO:0016020(membrane);GO:0030234(enzyme regulator activity);GO:0042742(defense response to bacterium);GO:0043531(ADP binding);GO:0046863(ribulose-1,5-bisphosphate carboxylase/oxygenase activator activity);GO:0048046(apoplast)</t>
  </si>
  <si>
    <t>PREDICTED: LOW QUALITY PROTEIN: ribulose bisphosphate carboxylase/oxygenase activase, chloroplastic [Pyrus x bretschneideri]</t>
  </si>
  <si>
    <t>MD01G1138500</t>
  </si>
  <si>
    <t>GO:0003677(DNA binding);GO:0005634(nucleus);GO:0006351(transcription, DNA-templated);GO:0006355(regulation of transcription, DNA-templated);GO:0042742(defense response to bacterium);GO:0045087(innate immune response);GO:0045824(negative regulation of innate immune response);GO:1900425(negative regulation of defense response to bacterium)</t>
  </si>
  <si>
    <t>PREDICTED: AT-hook motif nuclear-localized protein 15 [Malus domestica]</t>
  </si>
  <si>
    <t>MD01G1139800</t>
  </si>
  <si>
    <t>GO:0004674(protein serine/threonine kinase activity);GO:0005886(plasma membrane);GO:0007166(cell surface receptor signaling pathway)</t>
  </si>
  <si>
    <t>K13415</t>
  </si>
  <si>
    <t>PREDICTED: wall-associated receptor kinase-like 20 [Pyrus x bretschneideri]</t>
  </si>
  <si>
    <t>MD01G1139900</t>
  </si>
  <si>
    <t>GO:0004475(mannose-1-phosphate guanylyltransferase activity);GO:0005515(protein binding);GO:0005525(GTP binding);GO:0005634(nucleus);GO:0005737(cytoplasm);GO:0005829(cytosol);GO:0009058(biosynthetic process);GO:0009298(GDP-mannose biosynthetic process);GO:0009408(response to heat);GO:0009651(response to salt stress);GO:0009753(response to jasmonic acid);GO:0010193(response to ozone);GO:0016779(nucleotidyltransferase activity);GO:0019853(L-ascorbic acid biosynthetic process);GO:0030244(cellulose biosynthetic process);GO:0042742(defense response to bacterium);GO:0060359(response to ammonium ion)</t>
  </si>
  <si>
    <t>00051(Fructose and mannose metabolism);00520(Amino sugar and nucleotide sugar metabolism)</t>
  </si>
  <si>
    <t>K00966</t>
  </si>
  <si>
    <t>EC:2.7.7.13</t>
  </si>
  <si>
    <t>PREDICTED: mannose-1-phosphate guanylyltransferase 1-like [Pyrus x bretschneideri]</t>
  </si>
  <si>
    <t>MD01G1141000</t>
  </si>
  <si>
    <t>GO:0005634(nucleus);GO:0016567(protein ubiquitination)</t>
  </si>
  <si>
    <t>PREDICTED: BTB/POZ domain-containing protein At1g01640-like [Malus domestica]</t>
  </si>
  <si>
    <t>MD01G1141200</t>
  </si>
  <si>
    <t>GO:0000164(protein phosphatase type 1 complex);GO:0004722(protein serine/threonine phosphatase activity);GO:0005515(protein binding);GO:0005634(nucleus);GO:0005737(cytoplasm);GO:0006468(protein phosphorylation);GO:0006470(protein dephosphorylation);GO:0010161(red light signaling pathway);GO:0046872(metal ion binding)</t>
  </si>
  <si>
    <t>hypothetical protein Ccrd_012034 [Cynara cardunculus var. scolymus]</t>
  </si>
  <si>
    <t>MD01G1144200</t>
  </si>
  <si>
    <t>GO:0009408(response to heat)</t>
  </si>
  <si>
    <t>K13993</t>
  </si>
  <si>
    <t>PREDICTED: 18.1 kDa class I heat shock protein-like [Malus domestica]</t>
  </si>
  <si>
    <t>MD01G1144400</t>
  </si>
  <si>
    <t>GO:0005515(protein binding);GO:0005737(cytoplasm);GO:0009408(response to heat);GO:0009644(response to high light intensity);GO:0010286(heat acclimation);GO:0042542(response to hydrogen peroxide)</t>
  </si>
  <si>
    <t>PREDICTED: 16.9 kDa class I heat shock protein 2-like [Pyrus x bretschneideri]</t>
  </si>
  <si>
    <t>MD01G1146300</t>
  </si>
  <si>
    <t>GO:0005975(carbohydrate metabolic process);GO:0005986(sucrose biosynthetic process);GO:0009507(chloroplast);GO:0009570(chloroplast stroma);GO:0009579(thylakoid);GO:0009941(chloroplast envelope);GO:0016051(carbohydrate biosynthetic process);GO:0019252(starch biosynthetic process);GO:0019253(reductive pentose-phosphate cycle);GO:0042132(fructose 1,6-bisphosphate 1-phosphatase activity);GO:0042578(phosphoric ester hydrolase activity);GO:0042742(defense response to bacterium);GO:0046872(metal ion binding);GO:0048046(apoplast);GO:0050278(sedoheptulose-bisphosphatase activity)</t>
  </si>
  <si>
    <t>K01100</t>
  </si>
  <si>
    <t>EC:3.1.3.37</t>
  </si>
  <si>
    <t>PREDICTED: sedoheptulose-1,7-bisphosphatase, chloroplastic-like [Malus domestica]</t>
  </si>
  <si>
    <t>MD01G1148500</t>
  </si>
  <si>
    <t>GO:0000139(Golgi membrane);GO:0005739(mitochondrion);GO:0005768(endosome);GO:0005794(Golgi apparatus);GO:0005802(trans-Golgi network);GO:0006024(glycosaminoglycan biosynthetic process);GO:0006486(protein glycosylation);GO:0007275(multicellular organism development);GO:0009737(response to abscisic acid);GO:0009738(abscisic acid-activated signaling pathway);GO:0010087(phloem or xylem histogenesis);GO:0010401(pectic galactan metabolic process);GO:0015012(heparan sulfate proteoglycan biosynthetic process);GO:0016021(integral component of membrane);GO:0016337(single organismal cell-cell adhesion);GO:0016757(transferase activity, transferring glycosyl groups);GO:0035251(UDP-glucosyltransferase activity);GO:0046872(metal ion binding)</t>
  </si>
  <si>
    <t>PREDICTED: glycosyltransferase family 64 protein C4-like [Malus domestica]</t>
  </si>
  <si>
    <t>MD01G1148800</t>
  </si>
  <si>
    <t>GO:0005515(protein binding);GO:0005737(cytoplasm);GO:0005739(mitochondrion);GO:0006979(response to oxidative stress);GO:0009751(response to salicylic acid);GO:0009816(defense response to bacterium, incompatible interaction)</t>
  </si>
  <si>
    <t>PREDICTED: nematode resistance protein-like HSPRO2 [Malus domestica]</t>
  </si>
  <si>
    <t>MD01G1149500</t>
  </si>
  <si>
    <t>MD01G1149900</t>
  </si>
  <si>
    <t>GO:0005737(cytoplasm)</t>
  </si>
  <si>
    <t>PREDICTED: pleckstrin homology domain-containing protein 1 [Malus domestica]</t>
  </si>
  <si>
    <t>MD01G1153600</t>
  </si>
  <si>
    <t>GO:0051213(dioxygenase activity)</t>
  </si>
  <si>
    <t>K05278</t>
  </si>
  <si>
    <t>EC:1.14.11.23</t>
  </si>
  <si>
    <t>PREDICTED: flavonol synthase/flavanone 3-hydroxylase-like [Malus domestica]</t>
  </si>
  <si>
    <t>MD01G1155000</t>
  </si>
  <si>
    <t>GO:0003677(DNA binding);GO:0003700(transcription factor activity, sequence-specific DNA binding);GO:0005634(nucleus);GO:0006351(transcription, DNA-templated);GO:0006355(regulation of transcription, DNA-templated);GO:0046983(protein dimerization activity)</t>
  </si>
  <si>
    <t>PREDICTED: transcription factor bHLH51-like [Malus domestica]</t>
  </si>
  <si>
    <t>MD01G1156200</t>
  </si>
  <si>
    <t>GO:0003977(UDP-N-acetylglucosamine diphosphorylase activity);GO:0005829(cytosol);GO:0006048(UDP-N-acetylglucosamine biosynthetic process);GO:0070569(uridylyltransferase activity)</t>
  </si>
  <si>
    <t>PREDICTED: LOW QUALITY PROTEIN: UTP--glucose-1-phosphate uridylyltransferase 3, chloroplastic-like [Pyrus x bretschneideri]</t>
  </si>
  <si>
    <t>MD01G1160300</t>
  </si>
  <si>
    <t>PREDICTED: protein EARLY RESPONSIVE TO DEHYDRATION 15-like [Malus domestica]</t>
  </si>
  <si>
    <t>MD01G1160900</t>
  </si>
  <si>
    <t>GO:0003674(molecular_function);GO:0005575(cellular_component);GO:0007568(aging);GO:0009620(response to fungus)</t>
  </si>
  <si>
    <t>PREDICTED: wound-induced protein 1-like, partial [Malus domestica]</t>
  </si>
  <si>
    <t>MD01G1164700</t>
  </si>
  <si>
    <t>GO:0004784(superoxide dismutase activity);GO:0005759(mitochondrial matrix);GO:0019430(removal of superoxide radicals)</t>
  </si>
  <si>
    <t>04146(Peroxisome)</t>
  </si>
  <si>
    <t>K04564</t>
  </si>
  <si>
    <t>EC:1.15.1.1</t>
  </si>
  <si>
    <t>PREDICTED: superoxide dismutase [Mn], mitochondrial-like [Malus domestica]</t>
  </si>
  <si>
    <t>MD01G1167000</t>
  </si>
  <si>
    <t>GO:0003700(transcription factor activity, sequence-specific DNA binding);GO:0005634(nucleus)</t>
  </si>
  <si>
    <t>K04374</t>
  </si>
  <si>
    <t>PREDICTED: transcription factor RF2b-like [Malus domestica]</t>
  </si>
  <si>
    <t>MD01G1168200</t>
  </si>
  <si>
    <t>GO:0004842(ubiquitin-protein transferase activity);GO:0019005(SCF ubiquitin ligase complex);GO:0031146(SCF-dependent proteasomal ubiquitin-dependent protein catabolic process)</t>
  </si>
  <si>
    <t>04145(Phagosome)</t>
  </si>
  <si>
    <t>K07374</t>
  </si>
  <si>
    <t>PREDICTED: putative F-box protein At3g16210 [Malus domestica]</t>
  </si>
  <si>
    <t>MD01G1179700</t>
  </si>
  <si>
    <t>04120(Ubiquitin mediated proteolysis)</t>
  </si>
  <si>
    <t>K04506</t>
  </si>
  <si>
    <t>M18-S3Bp [Malus floribunda]</t>
  </si>
  <si>
    <t>MD01G1179800</t>
  </si>
  <si>
    <t>GO:0004672(protein kinase activity);GO:0004674(protein serine/threonine kinase activity);GO:0005515(protein binding);GO:0005524(ATP binding);GO:0005886(plasma membrane);GO:0006468(protein phosphorylation);GO:0007169(transmembrane receptor protein tyrosine kinase signaling pathway);GO:0016021(integral component of membrane);GO:0016301(kinase activity)</t>
  </si>
  <si>
    <t>K13466</t>
  </si>
  <si>
    <t>M18S-3Ap [Malus floribunda]</t>
  </si>
  <si>
    <t>MD01G1184600</t>
  </si>
  <si>
    <t>GO:0003674(molecular_function);GO:0005576(extracellular region);GO:0005615(extracellular space);GO:0009505(plant-type cell wall);GO:0009506(plasmodesma);GO:0048046(apoplast);GO:0080167(response to karrikin)</t>
  </si>
  <si>
    <t>PREDICTED: protein EXORDIUM-like 3 [Malus domestica]</t>
  </si>
  <si>
    <t>MD01G1185500</t>
  </si>
  <si>
    <t>GO:0000015(phosphopyruvate hydratase complex);GO:0000287(magnesium ion binding);GO:0003677(DNA binding);GO:0004634(phosphopyruvate hydratase activity);GO:0005507(copper ion binding);GO:0005634(nucleus);GO:0005737(cytoplasm);GO:0005739(mitochondrion);GO:0005740(mitochondrial envelope);GO:0005829(cytosol);GO:0005886(plasma membrane);GO:0006096(glycolytic process);GO:0006351(transcription, DNA-templated);GO:0006355(regulation of transcription, DNA-templated);GO:0009409(response to cold);GO:0009416(response to light stimulus);GO:0009506(plasmodesma);GO:0009507(chloroplast);GO:0009651(response to salt stress);GO:0009737(response to abscisic acid);GO:0016020(membrane);GO:0046686(response to cadmium ion);GO:0048046(apoplast)</t>
  </si>
  <si>
    <t>01200(Carbon metabolism);01230(Biosynthesis of amino acids);00010(Glycolysis / Gluconeogenesis);03018(RNA degradation)</t>
  </si>
  <si>
    <t>K01689</t>
  </si>
  <si>
    <t>EC:4.2.1.11</t>
  </si>
  <si>
    <t>PREDICTED: enolase [Malus domestica]</t>
  </si>
  <si>
    <t>MD01G1186200</t>
  </si>
  <si>
    <t>GO:0005739(mitochondrion);GO:0008150(biological_process)</t>
  </si>
  <si>
    <t>00562(Inositol phosphate metabolism);04070(Phosphatidylinositol signaling system)</t>
  </si>
  <si>
    <t>K18081</t>
  </si>
  <si>
    <t>EC:3.1.3.64;EC:3.1.3.95</t>
  </si>
  <si>
    <t>PREDICTED: uncharacterized protein LOC103406497 [Malus domestica]</t>
  </si>
  <si>
    <t>MD01G1195700</t>
  </si>
  <si>
    <t>GO:0004683(calmodulin-dependent protein kinase activity);GO:0005516(calmodulin binding);GO:0005634(nucleus);GO:0005737(cytoplasm);GO:0005886(plasma membrane);GO:0009738(abscisic acid-activated signaling pathway);GO:0009931(calcium-dependent protein serine/threonine kinase activity);GO:0018105(peptidyl-serine phosphorylation);GO:0035556(intracellular signal transduction);GO:0046777(protein autophosphorylation)</t>
  </si>
  <si>
    <t>K13412</t>
  </si>
  <si>
    <t>PREDICTED: calcium-dependent protein kinase 26-like [Malus domestica]</t>
  </si>
  <si>
    <t>MD01G1195800</t>
  </si>
  <si>
    <t>GO:0003674(molecular_function);GO:0008150(biological_process);GO:0009507(chloroplast)</t>
  </si>
  <si>
    <t>K12893</t>
  </si>
  <si>
    <t>PREDICTED: uncharacterized protein LOC103440166 [Malus domestica]</t>
  </si>
  <si>
    <t>MD01G1196800</t>
  </si>
  <si>
    <t>GO:0006855(drug transmembrane transport);GO:0015238(drug transmembrane transporter activity)</t>
  </si>
  <si>
    <t>PREDICTED: protein DETOXIFICATION 49-like isoform X1 [Malus domestica]</t>
  </si>
  <si>
    <t>MD01G1196900</t>
  </si>
  <si>
    <t>GO:0005739(mitochondrion);GO:0051087(chaperone binding)</t>
  </si>
  <si>
    <t>PREDICTED: BAG family molecular chaperone regulator 1 [Malus domestica]</t>
  </si>
  <si>
    <t>MD01G1198300</t>
  </si>
  <si>
    <t>GO:0004842(ubiquitin-protein transferase activity);GO:0005737(cytoplasm);GO:0008270(zinc ion binding);GO:0016567(protein ubiquitination);GO:0016874(ligase activity)</t>
  </si>
  <si>
    <t>PREDICTED: E3 ubiquitin-protein ligase XBAT33-like isoform X1 [Malus domestica]</t>
  </si>
  <si>
    <t>MD01G1199000</t>
  </si>
  <si>
    <t>GO:0004360(glutamine-fructose-6-phosphate transaminase (isomerizing) activity);GO:0006002(fructose 6-phosphate metabolic process);GO:0006047(UDP-N-acetylglucosamine metabolic process)</t>
  </si>
  <si>
    <t>PREDICTED: 3-hexulose-6-phosphate isomerase-like [Malus domestica]</t>
  </si>
  <si>
    <t>MD01G1201400</t>
  </si>
  <si>
    <t>GO:0006664(glycolipid metabolic process);GO:0012505(endomembrane system);GO:0046527(glucosyltransferase activity)</t>
  </si>
  <si>
    <t>00514(Other types of O-glycan biosynthesis)</t>
  </si>
  <si>
    <t>K13667</t>
  </si>
  <si>
    <t>EC:2.4.1.-</t>
  </si>
  <si>
    <t>PREDICTED: O-glucosyltransferase rumi homolog [Malus domestica]</t>
  </si>
  <si>
    <t>MD01G1205900</t>
  </si>
  <si>
    <t>K05747</t>
  </si>
  <si>
    <t>PREDICTED: protein SRC2 homolog [Malus domestica]</t>
  </si>
  <si>
    <t>MD01G1206300</t>
  </si>
  <si>
    <t>PREDICTED: protein DETOXIFICATION 35-like isoform X3 [Pyrus x bretschneideri]</t>
  </si>
  <si>
    <t>MD01G1207700</t>
  </si>
  <si>
    <t>GO:0004674(protein serine/threonine kinase activity);GO:0005524(ATP binding);GO:0005886(plasma membrane);GO:0006468(protein phosphorylation);GO:0009506(plasmodesma);GO:0016021(integral component of membrane);GO:0016301(kinase activity)</t>
  </si>
  <si>
    <t>PREDICTED: probable receptor-like protein kinase At5g24010 [Malus domestica]</t>
  </si>
  <si>
    <t>MD01G1211300</t>
  </si>
  <si>
    <t>GO:0005634(nucleus);GO:0008568(microtubule-severing ATPase activity);GO:0031122(cytoplasmic microtubule organization)</t>
  </si>
  <si>
    <t>PREDICTED: nuclear valosin-containing protein-like [Pyrus x bretschneideri]</t>
  </si>
  <si>
    <t>MD01G1213600</t>
  </si>
  <si>
    <t>GO:0005524(ATP binding);GO:0005774(vacuolar membrane);GO:0005886(plasma membrane);GO:0008559(xenobiotic-transporting ATPase activity);GO:0016021(integral component of membrane);GO:0042626(ATPase activity, coupled to transmembrane movement of substances)</t>
  </si>
  <si>
    <t>K05666</t>
  </si>
  <si>
    <t>PREDICTED: ABC transporter C family member 10 [Malus domestica]</t>
  </si>
  <si>
    <t>MD01G1215300</t>
  </si>
  <si>
    <t>GO:0003677(DNA binding);GO:0003700(transcription factor activity, sequence-specific DNA binding);GO:0005515(protein binding);GO:0005634(nucleus);GO:0006351(transcription, DNA-templated);GO:0006355(regulation of transcription, DNA-templated);GO:0009507(chloroplast);GO:0009751(response to salicylic acid);GO:0009816(defense response to bacterium, incompatible interaction);GO:0010150(leaf senescence);GO:0010193(response to ozone);GO:0010200(response to chitin);GO:0031347(regulation of defense response);GO:0042542(response to hydrogen peroxide);GO:0043565(sequence-specific DNA binding);GO:0045893(positive regulation of transcription, DNA-templated)</t>
  </si>
  <si>
    <t>PREDICTED: probable WRKY transcription factor 53 [Malus domestica]</t>
  </si>
  <si>
    <t>MD01G1219500</t>
  </si>
  <si>
    <t>GO:0005737(cytoplasm);GO:0006537(glutamate biosynthetic process);GO:0015930(glutamate synthase activity);GO:0019676(ammonia assimilation cycle)</t>
  </si>
  <si>
    <t>01230(Biosynthesis of amino acids);00910(Nitrogen metabolism);00250(Alanine, aspartate and glutamate metabolism)</t>
  </si>
  <si>
    <t>K00264</t>
  </si>
  <si>
    <t>EC:1.4.1.13;EC:1.4.1.14</t>
  </si>
  <si>
    <t>PREDICTED: glutamate synthase [NADH], amyloplastic isoform X1 [Malus domestica]</t>
  </si>
  <si>
    <t>MD01G1222200</t>
  </si>
  <si>
    <t>PREDICTED: uncharacterized protein LOC103408827 [Malus domestica]</t>
  </si>
  <si>
    <t>MD01G1222600</t>
  </si>
  <si>
    <t>GO:0016787(hydrolase activity)</t>
  </si>
  <si>
    <t>PREDICTED: putative aminoacrylate hydrolase RutD [Malus domestica]</t>
  </si>
  <si>
    <t>MD01G1224800</t>
  </si>
  <si>
    <t>GO:0003674(molecular_function);GO:0005634(nucleus);GO:0008150(biological_process);GO:0046872(metal ion binding)</t>
  </si>
  <si>
    <t>PREDICTED: protein yippee-like At4g27740 [Malus domestica]</t>
  </si>
  <si>
    <t>MD01G1228200</t>
  </si>
  <si>
    <t>PREDICTED: two-component response regulator-like APRR5 isoform X1 [Pyrus x bretschneideri]</t>
  </si>
  <si>
    <t>MD01G1232800</t>
  </si>
  <si>
    <t>GO:0005575(cellular_component);GO:0008150(biological_process);GO:0016746(transferase activity, transferring acyl groups)</t>
  </si>
  <si>
    <t>PREDICTED: lecithin retinol acyltransferase-like [Malus domestica]</t>
  </si>
  <si>
    <t>MD01G1238400</t>
  </si>
  <si>
    <t>PREDICTED: uncharacterized protein LOC103406617 [Malus domestica]</t>
  </si>
  <si>
    <t>MD02G1003500</t>
  </si>
  <si>
    <t>GO:0003712(transcription cofactor activity);GO:0004402(histone acetyltransferase activity);GO:0005516(calmodulin binding);GO:0005634(nucleus);GO:0006355(regulation of transcription, DNA-templated);GO:0008270(zinc ion binding);GO:0009409(response to cold);GO:0009553(embryo sac development);GO:0009555(pollen development);GO:0009651(response to salt stress);GO:0009723(response to ethylene);GO:0009751(response to salicylic acid);GO:0016567(protein ubiquitination);GO:0042542(response to hydrogen peroxide)</t>
  </si>
  <si>
    <t>PREDICTED: BTB/POZ and TAZ domain-containing protein 3-like [Malus domestica]</t>
  </si>
  <si>
    <t>MD02G1009900</t>
  </si>
  <si>
    <t>GO:0003723(RNA binding);GO:0005515(protein binding);GO:0005634(nucleus);GO:0006397(mRNA processing);GO:0042802(identical protein binding)</t>
  </si>
  <si>
    <t>K14405</t>
  </si>
  <si>
    <t>PREDICTED: FIP1[V]-like protein isoform X2 [Malus domestica]</t>
  </si>
  <si>
    <t>MD02G1012500</t>
  </si>
  <si>
    <t>GO:0004017(adenylate kinase activity);GO:0005524(ATP binding);GO:0009507(chloroplast);GO:0009534(chloroplast thylakoid);GO:0009535(chloroplast thylakoid membrane);GO:0009941(chloroplast envelope);GO:0019201(nucleotide kinase activity)</t>
  </si>
  <si>
    <t>00230(Purine metabolism)</t>
  </si>
  <si>
    <t>K00939</t>
  </si>
  <si>
    <t>EC:2.7.4.3</t>
  </si>
  <si>
    <t>PREDICTED: adenylate kinase 5, chloroplastic isoform X2 [Malus domestica]</t>
  </si>
  <si>
    <t>MD02G1013200</t>
  </si>
  <si>
    <t>GO:0000209(protein polyubiquitination);GO:0042787(protein ubiquitination involved in ubiquitin-dependent protein catabolic process);GO:0043161(proteasome-mediated ubiquitin-dependent protein catabolic process);GO:0061630(ubiquitin protein ligase activity)</t>
  </si>
  <si>
    <t>K14317</t>
  </si>
  <si>
    <t>PREDICTED: E3 ubiquitin-protein ligase EL5 isoform X1 [Malus domestica]</t>
  </si>
  <si>
    <t>MD02G1013600</t>
  </si>
  <si>
    <t>GO:0003924(GTPase activity);GO:0005622(intracellular);GO:0006412(translation)</t>
  </si>
  <si>
    <t>K12852</t>
  </si>
  <si>
    <t>PREDICTED: LOW QUALITY PROTEIN: 116 kDa U5 small nuclear ribonucleoprotein component-like [Malus domestica]</t>
  </si>
  <si>
    <t>MD02G1016700</t>
  </si>
  <si>
    <t>GO:0003674(molecular_function);GO:0005576(extracellular region);GO:0008150(biological_process);GO:0009506(plasmodesma);GO:0016021(integral component of membrane)</t>
  </si>
  <si>
    <t>PREDICTED: uncharacterized protein LOC103447424 [Malus domestica]</t>
  </si>
  <si>
    <t>MD02G1019700</t>
  </si>
  <si>
    <t>PREDICTED: protein SRG1-like [Malus domestica]</t>
  </si>
  <si>
    <t>MD02G1019900</t>
  </si>
  <si>
    <t>GO:0000326(protein storage vacuole);GO:0005515(protein binding);GO:0005783(endoplasmic reticulum);GO:0005789(endoplasmic reticulum membrane);GO:0005886(plasma membrane);GO:0006623(protein targeting to vacuole);GO:0016021(integral component of membrane);GO:0032586(protein storage vacuole membrane)</t>
  </si>
  <si>
    <t>PREDICTED: protein SRC2-like [Malus domestica]</t>
  </si>
  <si>
    <t>MD02G1020000</t>
  </si>
  <si>
    <t>MD02G1020100</t>
  </si>
  <si>
    <t>MD02G1021100</t>
  </si>
  <si>
    <t>PREDICTED: uncharacterized protein LOC108169401 [Malus domestica]</t>
  </si>
  <si>
    <t>MD02G1022000</t>
  </si>
  <si>
    <t>GO:0004674(protein serine/threonine kinase activity);GO:0005524(ATP binding);GO:0005737(cytoplasm);GO:0005886(plasma membrane);GO:0006468(protein phosphorylation);GO:0016301(kinase activity);GO:0016310(phosphorylation)</t>
  </si>
  <si>
    <t>PREDICTED: uncharacterized protein LOC103953968 isoform X1 [Pyrus x bretschneideri]</t>
  </si>
  <si>
    <t>MD02G1022900</t>
  </si>
  <si>
    <t>GO:0005545(1-phosphatidylinositol binding);GO:0005794(Golgi apparatus);GO:0005886(plasma membrane);GO:0005905(clathrin-coated pit);GO:0006897(endocytosis);GO:0030136(clathrin-coated vesicle);GO:0030276(clathrin binding);GO:0048268(clathrin coat assembly)</t>
  </si>
  <si>
    <t>01210(2-Oxocarboxylic acid metabolism);01230(Biosynthesis of amino acids);00290(Valine, leucine and isoleucine biosynthesis);00770(Pantothenate and CoA biosynthesis)</t>
  </si>
  <si>
    <t>K01687</t>
  </si>
  <si>
    <t>EC:4.2.1.9</t>
  </si>
  <si>
    <t>PREDICTED: putative clathrin assembly protein At5g35200 [Malus domestica]</t>
  </si>
  <si>
    <t>MD02G1026500</t>
  </si>
  <si>
    <t>GO:0000977(RNA polymerase II regulatory region sequence-specific DNA binding);GO:0003700(transcription factor activity, sequence-specific DNA binding);GO:0005634(nucleus);GO:0006357(regulation of transcription from RNA polymerase II promoter)</t>
  </si>
  <si>
    <t>PREDICTED: zinc finger BED domain-containing protein DAYSLEEPER-like [Malus domestica]</t>
  </si>
  <si>
    <t>MD02G1030000</t>
  </si>
  <si>
    <t>GO:0008150(biological_process);GO:0009507(chloroplast)</t>
  </si>
  <si>
    <t>PREDICTED: uncharacterized protein LOC103448064 [Malus domestica]</t>
  </si>
  <si>
    <t>MD02G1032700</t>
  </si>
  <si>
    <t>PREDICTED: pleiotropic drug resistance protein 1-like [Malus domestica]</t>
  </si>
  <si>
    <t>MD02G1041600</t>
  </si>
  <si>
    <t>GO:0005739(mitochondrion)</t>
  </si>
  <si>
    <t>PREDICTED: tudor domain-containing protein 3-like isoform X2 [Malus domestica]</t>
  </si>
  <si>
    <t>MD02G1042800</t>
  </si>
  <si>
    <t>GO:0005351(sugar:proton symporter activity);GO:0008643(carbohydrate transport);GO:0015144(carbohydrate transmembrane transporter activity);GO:0016020(membrane);GO:0016021(integral component of membrane);GO:0022891(substrate-specific transmembrane transporter activity);GO:0031969(chloroplast membrane);GO:0055085(transmembrane transport)</t>
  </si>
  <si>
    <t>PREDICTED: probable plastidic glucose transporter 2 [Malus domestica]</t>
  </si>
  <si>
    <t>MD02G1044300</t>
  </si>
  <si>
    <t>GO:0005737(cytoplasm);GO:0006952(defense response);GO:0007165(signal transduction);GO:0016021(integral component of membrane);GO:0043531(ADP binding)</t>
  </si>
  <si>
    <t>PREDICTED: TMV resistance protein N-like isoform X2 [Malus domestica]</t>
  </si>
  <si>
    <t>MD02G1047200</t>
  </si>
  <si>
    <t>GO:0003674(molecular_function);GO:0005634(nucleus);GO:0008150(biological_process);GO:0009507(chloroplast)</t>
  </si>
  <si>
    <t>PREDICTED: coiled-coil domain-containing protein 9 [Malus domestica]</t>
  </si>
  <si>
    <t>MD02G1062600</t>
  </si>
  <si>
    <t>PREDICTED: uncharacterized protein LOC103426633 [Malus domestica]</t>
  </si>
  <si>
    <t>MD02G1063200</t>
  </si>
  <si>
    <t>MD02G1070300</t>
  </si>
  <si>
    <t>GO:0005515(protein binding);GO:0005524(ATP binding);GO:0005576(extracellular region);GO:0006952(defense response);GO:0043531(ADP binding)</t>
  </si>
  <si>
    <t>K12818</t>
  </si>
  <si>
    <t>EC:3.6.4.13</t>
  </si>
  <si>
    <t>PREDICTED: putative disease resistance protein RGA3 [Malus domestica]</t>
  </si>
  <si>
    <t>MD02G1072300</t>
  </si>
  <si>
    <t>GO:0003674(molecular_function);GO:0005634(nucleus);GO:0008150(biological_process);GO:0016021(integral component of membrane)</t>
  </si>
  <si>
    <t>PREDICTED: uncharacterized protein LOC103449950 [Malus domestica]</t>
  </si>
  <si>
    <t>MD02G1075800</t>
  </si>
  <si>
    <t>GO:0005737(cytoplasm);GO:0005829(cytosol);GO:0006535(cysteine biosynthetic process from serine);GO:0009001(serine O-acetyltransferase activity)</t>
  </si>
  <si>
    <t>01200(Carbon metabolism);01230(Biosynthesis of amino acids);00920(Sulfur metabolism);00270(Cysteine and methionine metabolism)</t>
  </si>
  <si>
    <t>K00640</t>
  </si>
  <si>
    <t>EC:2.3.1.30</t>
  </si>
  <si>
    <t>PREDICTED: serine acetyltransferase 5-like [Malus domestica]</t>
  </si>
  <si>
    <t>MD02G1080500</t>
  </si>
  <si>
    <t>K07953</t>
  </si>
  <si>
    <t>EC:3.6.5.-</t>
  </si>
  <si>
    <t>PREDICTED: GTP-binding protein SAR1A-like [Gossypium hirsutum]</t>
  </si>
  <si>
    <t>MD02G1082300</t>
  </si>
  <si>
    <t>GO:0005516(calmodulin binding);GO:0005634(nucleus);GO:0005737(cytoplasm)</t>
  </si>
  <si>
    <t>PREDICTED: IQ domain-containing protein IQM1-like [Malus domestica]</t>
  </si>
  <si>
    <t>MD02G1082500</t>
  </si>
  <si>
    <t>PREDICTED: uncharacterized protein LOC103940922 [Pyrus x bretschneideri]</t>
  </si>
  <si>
    <t>MD02G1083800</t>
  </si>
  <si>
    <t>GO:0005576(extracellular region);GO:0005829(cytosol);GO:0016757(transferase activity, transferring glycosyl groups)</t>
  </si>
  <si>
    <t>00942(Anthocyanin biosynthesis)</t>
  </si>
  <si>
    <t>K12937</t>
  </si>
  <si>
    <t>EC:2.4.1.254</t>
  </si>
  <si>
    <t>PREDICTED: UDP-glycosyltransferase 91C1-like isoform X2 [Malus domestica]</t>
  </si>
  <si>
    <t>MD02G1084000</t>
  </si>
  <si>
    <t>PREDICTED: UDP-glycosyltransferase 91C1-like [Malus domestica]</t>
  </si>
  <si>
    <t>MD02G1084400</t>
  </si>
  <si>
    <t>GO:0004674(protein serine/threonine kinase activity);GO:0005622(intracellular);GO:0018105(peptidyl-serine phosphorylation);GO:0035556(intracellular signal transduction)</t>
  </si>
  <si>
    <t>PREDICTED: serine/threonine-protein kinase tricorner-like isoform X1 [Pyrus x bretschneideri]</t>
  </si>
  <si>
    <t>MD02G1086200</t>
  </si>
  <si>
    <t>GO:0003677(DNA binding);GO:0003700(transcription factor activity, sequence-specific DNA binding);GO:0005634(nucleus);GO:0006351(transcription, DNA-templated);GO:0006355(regulation of transcription, DNA-templated);GO:0016602(CCAAT-binding factor complex)</t>
  </si>
  <si>
    <t>K01883</t>
  </si>
  <si>
    <t>EC:6.1.1.16</t>
  </si>
  <si>
    <t>PREDICTED: nuclear transcription factor Y subunit A-3-like [Malus domestica]</t>
  </si>
  <si>
    <t>MD02G1090000</t>
  </si>
  <si>
    <t>GO:0005737(cytoplasm);GO:0009524(phragmoplast)</t>
  </si>
  <si>
    <t>PREDICTED: MOB kinase activator-like 1A isoform X2 [Pyrus x bretschneideri]</t>
  </si>
  <si>
    <t>MD02G1091000</t>
  </si>
  <si>
    <t>GO:0004596(peptide alpha-N-acetyltransferase activity);GO:0006474(N-terminal protein amino acid acetylation);GO:0031248(protein acetyltransferase complex)</t>
  </si>
  <si>
    <t>01200(Carbon metabolism);01230(Biosynthesis of amino acids);00010(Glycolysis / Gluconeogenesis);00260(Glycine, serine and threonine metabolism)</t>
  </si>
  <si>
    <t>K01834</t>
  </si>
  <si>
    <t>EC:5.4.2.11</t>
  </si>
  <si>
    <t>PREDICTED: uncharacterized protein LOC103427977 [Malus domestica]</t>
  </si>
  <si>
    <t>MD02G1096100</t>
  </si>
  <si>
    <t>GO:0003714(transcription corepressor activity);GO:0005634(nucleus);GO:0009611(response to wounding);GO:0031347(regulation of defense response);GO:1903507(negative regulation of nucleic acid-templated transcription);GO:2000022(regulation of jasmonic acid mediated signaling pathway)</t>
  </si>
  <si>
    <t>K13464</t>
  </si>
  <si>
    <t>PREDICTED: protein TIFY 10A [Malus domestica]</t>
  </si>
  <si>
    <t>MD02G1101700</t>
  </si>
  <si>
    <t>03040(Spliceosome);04141(Protein processing in endoplasmic reticulum);04144(Endocytosis)</t>
  </si>
  <si>
    <t>K03283</t>
  </si>
  <si>
    <t>PREDICTED: TMV resistance protein N-like isoform X1 [Malus domestica]</t>
  </si>
  <si>
    <t>MD02G1105900</t>
  </si>
  <si>
    <t>PREDICTED: protein TIFY 3-like [Malus domestica]</t>
  </si>
  <si>
    <t>MD02G1106700</t>
  </si>
  <si>
    <t>PREDICTED: protein SUPPRESSOR OF npr1-1, CONSTITUTIVE 1-like, partial [Malus domestica]</t>
  </si>
  <si>
    <t>MD02G1107500</t>
  </si>
  <si>
    <t>GO:0004252(serine-type endopeptidase activity);GO:0005618(cell wall)</t>
  </si>
  <si>
    <t>K18443</t>
  </si>
  <si>
    <t>PREDICTED: subtilisin-like protease SBT5.4 [Malus domestica]</t>
  </si>
  <si>
    <t>MD02G1109700</t>
  </si>
  <si>
    <t>MD02G1110700</t>
  </si>
  <si>
    <t>GO:0000989(transcription factor activity, transcription factor binding);GO:0005634(nucleus);GO:0006355(regulation of transcription, DNA-templated);GO:0009640(photomorphogenesis)</t>
  </si>
  <si>
    <t>PREDICTED: B-box zinc finger protein 19-like [Malus domestica]</t>
  </si>
  <si>
    <t>MD02G1114100</t>
  </si>
  <si>
    <t>GO:0004970(ionotropic glutamate receptor activity);GO:0005217(intracellular ligand-gated ion channel activity);GO:0005576(extracellular region);GO:0006874(cellular calcium ion homeostasis);GO:0009416(response to light stimulus);GO:0009611(response to wounding);GO:0009864(induced systemic resistance, jasmonic acid mediated signaling pathway);GO:0016021(integral component of membrane)</t>
  </si>
  <si>
    <t>PREDICTED: glutamate receptor 3.6-like [Pyrus x bretschneideri]</t>
  </si>
  <si>
    <t>MD02G1115200</t>
  </si>
  <si>
    <t>GO:0005524(ATP binding);GO:0005634(nucleus);GO:0005737(cytoplasm);GO:0006952(defense response);GO:0007165(signal transduction);GO:0009817(defense response to fungus, incompatible interaction);GO:0009861(jasmonic acid and ethylene-dependent systemic resistance);GO:0043531(ADP binding);GO:2000071(regulation of defense response by callose deposition)</t>
  </si>
  <si>
    <t>03030(DNA replication);03420(Nucleotide excision repair);03430(Mismatch repair);03440(Homologous recombination)</t>
  </si>
  <si>
    <t>K07466</t>
  </si>
  <si>
    <t>HD domain class transcription factor [Malus domestica]</t>
  </si>
  <si>
    <t>MD02G1119600</t>
  </si>
  <si>
    <t>GO:0000103(sulfate assimilation);GO:0005737(cytoplasm);GO:0005829(cytosol);GO:0006535(cysteine biosynthetic process from serine);GO:0009001(serine O-acetyltransferase activity);GO:0016407(acetyltransferase activity)</t>
  </si>
  <si>
    <t>PREDICTED: serine acetyltransferase 2 isoform X1 [Malus domestica]</t>
  </si>
  <si>
    <t>MD02G1123500</t>
  </si>
  <si>
    <t>GO:0005886(plasma membrane);GO:0009507(chloroplast);GO:0033743(peptide-methionine (R)-S-oxide reductase activity);GO:0055114(oxidation-reduction process)</t>
  </si>
  <si>
    <t>PREDICTED: uncharacterized protein LOC103407042 [Malus domestica]</t>
  </si>
  <si>
    <t>MD02G1123800</t>
  </si>
  <si>
    <t>GO:0008270(zinc ion binding);GO:0009535(chloroplast thylakoid membrane);GO:0016021(integral component of membrane)</t>
  </si>
  <si>
    <t>PREDICTED: LOW QUALITY PROTEIN: NEP1-interacting protein-like 1 [Malus domestica]</t>
  </si>
  <si>
    <t>MD02G1128300</t>
  </si>
  <si>
    <t>GO:0005783(endoplasmic reticulum);GO:0010105(negative regulation of ethylene-activated signaling pathway)</t>
  </si>
  <si>
    <t>K14489</t>
  </si>
  <si>
    <t>EC:2.7.13.3</t>
  </si>
  <si>
    <t>PREDICTED: LOW QUALITY PROTEIN: histidine kinase 1-like [Malus domestica]</t>
  </si>
  <si>
    <t>MD02G1129500</t>
  </si>
  <si>
    <t>GO:0004792(thiosulfate sulfurtransferase activity);GO:0005737(cytoplasm);GO:0009507(chloroplast);GO:0016740(transferase activity)</t>
  </si>
  <si>
    <t>PREDICTED: thiosulfate sulfurtransferase 18-like isoform X2 [Malus domestica]</t>
  </si>
  <si>
    <t>MD02G1130500</t>
  </si>
  <si>
    <t>00190(Oxidative phosphorylation)</t>
  </si>
  <si>
    <t>K02265</t>
  </si>
  <si>
    <t>PREDICTED: EH domain-containing protein 2-like isoform X2 [Pyrus x bretschneideri]</t>
  </si>
  <si>
    <t>MD02G1133200</t>
  </si>
  <si>
    <t>GO:0003674(molecular_function);GO:0008150(biological_process);GO:0009507(chloroplast);GO:0009535(chloroplast thylakoid membrane);GO:0016021(integral component of membrane)</t>
  </si>
  <si>
    <t>PREDICTED: uncharacterized protein LOC103400680 [Malus domestica]</t>
  </si>
  <si>
    <t>MD02G1134400</t>
  </si>
  <si>
    <t>GO:0000786(nucleosome);GO:0003677(DNA binding);GO:0005634(nucleus);GO:0006334(nucleosome assembly);GO:0009414(response to water deprivation);GO:0031492(nucleosomal DNA binding)</t>
  </si>
  <si>
    <t>PREDICTED: histone H1-like [Malus domestica]</t>
  </si>
  <si>
    <t>MD02G1140000</t>
  </si>
  <si>
    <t>water stress-inducible protein Rab21-like [Malus domestica]</t>
  </si>
  <si>
    <t>MD02G1141400</t>
  </si>
  <si>
    <t>GO:0005524(ATP binding);GO:0005783(endoplasmic reticulum);GO:0016021(integral component of membrane);GO:0016887(ATPase activity)</t>
  </si>
  <si>
    <t>03008(Ribosome biogenesis in eukaryotes)</t>
  </si>
  <si>
    <t>K14571</t>
  </si>
  <si>
    <t>PREDICTED: AAA-ATPase At2g18193-like [Malus domestica]</t>
  </si>
  <si>
    <t>MD02G1146300</t>
  </si>
  <si>
    <t>GO:0003677(DNA binding);GO:0003700(transcription factor activity, sequence-specific DNA binding);GO:0005515(protein binding);GO:0005634(nucleus);GO:0006351(transcription, DNA-templated);GO:0006355(regulation of transcription, DNA-templated);GO:0046872(metal ion binding)</t>
  </si>
  <si>
    <t>PREDICTED: zinc-finger homeodomain protein 6-like [Malus domestica]</t>
  </si>
  <si>
    <t>MD02G1148800</t>
  </si>
  <si>
    <t>GO:0003700(transcription factor activity, sequence-specific DNA binding);GO:0005634(nucleus);GO:0006355(regulation of transcription, DNA-templated);GO:0043565(sequence-specific DNA binding)</t>
  </si>
  <si>
    <t>K14494</t>
  </si>
  <si>
    <t>PREDICTED: scarecrow-like protein 4 [Malus domestica]</t>
  </si>
  <si>
    <t>MD02G1156800</t>
  </si>
  <si>
    <t>GO:0003677(DNA binding);GO:0003700(transcription factor activity, sequence-specific DNA binding);GO:0005634(nucleus);GO:0006351(transcription, DNA-templated);GO:0006355(regulation of transcription, DNA-templated);GO:0009965(leaf morphogenesis)</t>
  </si>
  <si>
    <t>PREDICTED: BEL1-like homeodomain protein 2 [Malus domestica]</t>
  </si>
  <si>
    <t>MD02G1157100</t>
  </si>
  <si>
    <t>PREDICTED: uncharacterized protein LOC103426817 [Malus domestica]</t>
  </si>
  <si>
    <t>MD02G1163500</t>
  </si>
  <si>
    <t>GO:0003677(DNA binding);GO:0003700(transcription factor activity, sequence-specific DNA binding);GO:0005634(nucleus);GO:0006351(transcription, DNA-templated);GO:0006355(regulation of transcription, DNA-templated);GO:0044212(transcription regulatory region DNA binding);GO:0046872(metal ion binding);GO:0048364(root development)</t>
  </si>
  <si>
    <t>K16222</t>
  </si>
  <si>
    <t>PREDICTED: dof zinc finger protein DOF3.7-like [Malus domestica]</t>
  </si>
  <si>
    <t>MD02G1173600</t>
  </si>
  <si>
    <t>GO:0004702(receptor signaling protein serine/threonine kinase activity);GO:0005737(cytoplasm)</t>
  </si>
  <si>
    <t>K05391</t>
  </si>
  <si>
    <t>PREDICTED: mitogen-activated protein kinase kinase kinase 3 [Malus domestica]</t>
  </si>
  <si>
    <t>MD02G1173800</t>
  </si>
  <si>
    <t>PREDICTED: uncharacterized protein LOC103931175 [Pyrus x bretschneideri]</t>
  </si>
  <si>
    <t>MD02G1179500</t>
  </si>
  <si>
    <t>MD02G1180800</t>
  </si>
  <si>
    <t>GO:0000166(nucleotide binding);GO:0004872(receptor activity);GO:0005515(protein binding);GO:0005739(mitochondrion);GO:0071493(cellular response to UV-B);GO:0080008(Cul4-RING E3 ubiquitin ligase complex)</t>
  </si>
  <si>
    <t>PREDICTED: uncharacterized protein LOC103957396 [Pyrus x bretschneideri]</t>
  </si>
  <si>
    <t>MD02G1182500</t>
  </si>
  <si>
    <t>GO:0004871(signal transducer activity);GO:0005886(plasma membrane);GO:0009416(response to light stimulus);GO:0016567(protein ubiquitination)</t>
  </si>
  <si>
    <t>PREDICTED: BTB/POZ domain-containing protein At5g67385-like [Malus domestica]</t>
  </si>
  <si>
    <t>MD02G1182900</t>
  </si>
  <si>
    <t>MD02G1183500</t>
  </si>
  <si>
    <t>GO:0004871(signal transducer activity);GO:0005886(plasma membrane);GO:0009416(response to light stimulus);GO:0009958(positive gravitropism);GO:0016567(protein ubiquitination);GO:0071944(cell periphery)</t>
  </si>
  <si>
    <t>PREDICTED: BTB/POZ domain-containing protein NPY2-like [Malus domestica]</t>
  </si>
  <si>
    <t>MD02G1184400</t>
  </si>
  <si>
    <t>GO:0003712(transcription cofactor activity);GO:0004402(histone acetyltransferase activity);GO:0005516(calmodulin binding);GO:0005634(nucleus);GO:0005737(cytoplasm);GO:0006355(regulation of transcription, DNA-templated);GO:0008270(zinc ion binding);GO:0009409(response to cold);GO:0009733(response to auxin);GO:0009751(response to salicylic acid);GO:0010200(response to chitin);GO:0016567(protein ubiquitination);GO:0042542(response to hydrogen peroxide)</t>
  </si>
  <si>
    <t>PREDICTED: BTB/POZ and TAZ domain-containing protein 4 [Malus domestica]</t>
  </si>
  <si>
    <t>MD02G1194100</t>
  </si>
  <si>
    <t>GO:0004674(protein serine/threonine kinase activity);GO:0005524(ATP binding);GO:0005886(plasma membrane);GO:0006468(protein phosphorylation);GO:0007169(transmembrane receptor protein tyrosine kinase signaling pathway);GO:0010102(lateral root morphogenesis);GO:0010468(regulation of gene expression);GO:0016021(integral component of membrane);GO:0016301(kinase activity)</t>
  </si>
  <si>
    <t>PREDICTED: LRR receptor-like serine/threonine-protein kinase HSL2 [Pyrus x bretschneideri]</t>
  </si>
  <si>
    <t>MD02G1194600</t>
  </si>
  <si>
    <t>GO:0004674(protein serine/threonine kinase activity);GO:0005515(protein binding);GO:0005524(ATP binding);GO:0005886(plasma membrane);GO:0006468(protein phosphorylation);GO:0007169(transmembrane receptor protein tyrosine kinase signaling pathway);GO:0009934(regulation of meristem structural organization);GO:0010075(regulation of meristem growth);GO:0010480(microsporocyte differentiation);GO:0016021(integral component of membrane);GO:0016301(kinase activity);GO:0030154(cell differentiation);GO:0033612(receptor serine/threonine kinase binding);GO:0043621(protein self-association);GO:0048229(gametophyte development);GO:0048437(floral organ development);GO:0048653(anther development)</t>
  </si>
  <si>
    <t>PREDICTED: leucine-rich repeat receptor-like serine/threonine-protein kinase BAM1 [Malus domestica]</t>
  </si>
  <si>
    <t>MD02G1196100</t>
  </si>
  <si>
    <t>GO:0003677(DNA binding);GO:0003700(transcription factor activity, sequence-specific DNA binding);GO:0005634(nucleus);GO:0006351(transcription, DNA-templated);GO:0006355(regulation of transcription, DNA-templated);GO:0008361(regulation of cell size);GO:0048364(root development);GO:1900056(negative regulation of leaf senescence)</t>
  </si>
  <si>
    <t>K16221</t>
  </si>
  <si>
    <t>PREDICTED: transcription factor TCP9-like [Malus domestica]</t>
  </si>
  <si>
    <t>MD02G1200700</t>
  </si>
  <si>
    <t>GO:0004497(monooxygenase activity);GO:0005506(iron ion binding);GO:0005783(endoplasmic reticulum);GO:0016021(integral component of membrane);GO:0016705(oxidoreductase activity, acting on paired donors, with incorporation or reduction of molecular oxygen);GO:0019825(oxygen binding);GO:0020037(heme binding);GO:0055114(oxidation-reduction process)</t>
  </si>
  <si>
    <t>00073(Cutin, suberine and wax biosynthesis)</t>
  </si>
  <si>
    <t>K15402</t>
  </si>
  <si>
    <t>EC:1.14.-.-</t>
  </si>
  <si>
    <t>PREDICTED: cytochrome P450 704C1 [Malus domestica]</t>
  </si>
  <si>
    <t>MD02G1233200</t>
  </si>
  <si>
    <t>GO:0003674(molecular_function);GO:0008150(biological_process);GO:0016021(integral component of membrane)</t>
  </si>
  <si>
    <t>PREDICTED: protein NUCLEAR FUSION DEFECTIVE 4-like [Malus domestica]</t>
  </si>
  <si>
    <t>MD02G1243100</t>
  </si>
  <si>
    <t>GO:0005737(cytoplasm);GO:0005739(mitochondrion);GO:0005975(carbohydrate metabolic process);GO:0006099(tricarboxylic acid cycle);GO:0006108(malate metabolic process);GO:0008746(NAD(P)+ transhydrogenase activity);GO:0009507(chloroplast);GO:0009570(chloroplast stroma);GO:0009579(thylakoid);GO:0009941(chloroplast envelope);GO:0016615(malate dehydrogenase activity);GO:0030060(L-malate dehydrogenase activity);GO:0046554(malate dehydrogenase (NADP+) activity);GO:0048046(apoplast);GO:0051775(response to redox state);GO:0055114(oxidation-reduction process)</t>
  </si>
  <si>
    <t>01200(Carbon metabolism);00620(Pyruvate metabolism);00710(Carbon fixation in photosynthetic organisms)</t>
  </si>
  <si>
    <t>K00051</t>
  </si>
  <si>
    <t>EC:1.1.1.82</t>
  </si>
  <si>
    <t>PREDICTED: malate dehydrogenase [NADP], chloroplastic-like [Malus domestica]</t>
  </si>
  <si>
    <t>MD02G1252800</t>
  </si>
  <si>
    <t>PREDICTED: putative disease resistance RPP13-like protein 1 [Malus domestica]</t>
  </si>
  <si>
    <t>MD02G1254300</t>
  </si>
  <si>
    <t>GO:0005886(plasma membrane)</t>
  </si>
  <si>
    <t>00520(Amino sugar and nucleotide sugar metabolism)</t>
  </si>
  <si>
    <t>K01183</t>
  </si>
  <si>
    <t>EC:3.2.1.14</t>
  </si>
  <si>
    <t>PREDICTED: rust resistance kinase Lr10-like [Malus domestica]</t>
  </si>
  <si>
    <t>MD02G1257600</t>
  </si>
  <si>
    <t>00941(Flavonoid biosynthesis);00944(Flavone and flavonol biosynthesis)</t>
  </si>
  <si>
    <t>K05280</t>
  </si>
  <si>
    <t>EC:1.14.13.21</t>
  </si>
  <si>
    <t>PREDICTED: cytochrome P450 76M5-like isoform X1 [Malus domestica]</t>
  </si>
  <si>
    <t>MD02G1258000</t>
  </si>
  <si>
    <t>GO:0005739(mitochondrion);GO:0005759(mitochondrial matrix)</t>
  </si>
  <si>
    <t>PREDICTED: uncharacterized protein At2g39795, mitochondrial-like [Malus domestica]</t>
  </si>
  <si>
    <t>MD02G1262400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</si>
  <si>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pathway);GO:0016021(integral component of membrane)</t>
  </si>
  <si>
    <t>K13459</t>
  </si>
  <si>
    <t>PREDICTED: probable inactive leucine-rich repeat receptor-like protein kinase At3g03770 [Malus domestica]</t>
  </si>
  <si>
    <t>MD02G1264400</t>
  </si>
  <si>
    <t>GO:0005507(copper ion binding);GO:0016722(oxidoreductase activity, oxidizing metal ions)</t>
  </si>
  <si>
    <t>00053(Ascorbate and aldarate metabolism)</t>
  </si>
  <si>
    <t>K00423</t>
  </si>
  <si>
    <t>EC:1.10.3.3</t>
  </si>
  <si>
    <t>PREDICTED: putative laccase-9 [Pyrus x bretschneideri]</t>
  </si>
  <si>
    <t>MD02G1264800</t>
  </si>
  <si>
    <t>MD02G1264900</t>
  </si>
  <si>
    <t>MD02G1275100</t>
  </si>
  <si>
    <t>GO:0004497(monooxygenase activity);GO:0007275(multicellular organism development);GO:0010268(brassinosteroid homeostasis);GO:0016125(sterol metabolic process);GO:0016132(brassinosteroid biosynthetic process)</t>
  </si>
  <si>
    <t>PREDICTED: cytochrome P450 71A14-like [Pyrus x bretschneideri]</t>
  </si>
  <si>
    <t>MD02G1276600</t>
  </si>
  <si>
    <t>GO:0005634(nucleus);GO:0008152(metabolic process);GO:0052689(carboxylic ester hydrolase activity)</t>
  </si>
  <si>
    <t>K14493</t>
  </si>
  <si>
    <t>EC:3.-.-.-</t>
  </si>
  <si>
    <t>CXE carboxylesterase [Malus pumila]</t>
  </si>
  <si>
    <t>MD02G1290900</t>
  </si>
  <si>
    <t>GO:0003674(molecular_function);GO:0005634(nucleus);GO:0006351(transcription, DNA-templated);GO:0006355(regulation of transcription, DNA-templated);GO:0008150(biological_process);GO:0048511(rhythmic process)</t>
  </si>
  <si>
    <t>PREDICTED: protein LNK2 isoform X1 [Malus domestica]</t>
  </si>
  <si>
    <t>MD02G1291300</t>
  </si>
  <si>
    <t>GO:0005509(calcium ion binding);GO:0005544(calcium-dependent phospholipid binding);GO:0005773(vacuole);GO:0009408(response to heat);GO:0009409(response to cold);GO:0009414(response to water deprivation);GO:0009507(chloroplast);GO:0009651(response to salt stress);GO:0009986(cell surface)</t>
  </si>
  <si>
    <t>PREDICTED: annexin D3 [Malus domestica]</t>
  </si>
  <si>
    <t>MD02G1293400</t>
  </si>
  <si>
    <t>GO:0000398(mRNA splicing, via spliceosome);GO:0005634(nucleus);GO:0005681(spliceosomal complex);GO:0005829(cytosol);GO:0005886(plasma membrane);GO:0009507(chloroplast)</t>
  </si>
  <si>
    <t>K12874</t>
  </si>
  <si>
    <t>PREDICTED: intron-binding protein aquarius [Malus domestica]</t>
  </si>
  <si>
    <t>MD02G1296000</t>
  </si>
  <si>
    <t>GO:0004497(monooxygenase activity);GO:0005506(iron ion binding);GO:0005783(endoplasmic reticulum);GO:0005789(endoplasmic reticulum membrane);GO:0009507(chloroplast);GO:0010345(suberin biosynthetic process);GO:0016021(integral component of membrane);GO:0016705(oxidoreductase activity, acting on paired donors, with incorporation or reduction of molecular oxygen);GO:0019825(oxygen binding);GO:0020037(heme binding);GO:0042761(very long-chain fatty acid biosynthetic process);GO:0055114(oxidation-reduction process);GO:0071555(cell wall organization)</t>
  </si>
  <si>
    <t>PREDICTED: cytochrome P450 86B1-like [Malus domestica]</t>
  </si>
  <si>
    <t>MD02G1300300</t>
  </si>
  <si>
    <t>GO:0003674(molecular_function);GO:0005886(plasma membrane);GO:0016021(integral component of membrane)</t>
  </si>
  <si>
    <t>PREDICTED: protein PNS1-like [Malus domestica]</t>
  </si>
  <si>
    <t>MD02G1300400</t>
  </si>
  <si>
    <t>GO:0006475(internal protein amino acid acetylation);GO:0017198(N-terminal peptidyl-serine acetylation);GO:0018002(N-terminal peptidyl-glutamic acid acetylation);GO:0022626(cytosolic ribosome);GO:0031415(NatA complex);GO:1990189(peptide-serine-N-acetyltransferase activity);GO:1990190(peptide-glutamate-N-acetyltransferase activity)</t>
  </si>
  <si>
    <t>PREDICTED: N-alpha-acetyltransferase daf-31-like [Malus domestica]</t>
  </si>
  <si>
    <t>MD02G1301500</t>
  </si>
  <si>
    <t>GO:0003824(catalytic activity);GO:0005737(cytoplasm);GO:0008168(methyltransferase activity);GO:0032259(methylation)</t>
  </si>
  <si>
    <t>PREDICTED: methyltransferase-like protein 13 isoform X2 [Malus domestica]</t>
  </si>
  <si>
    <t>MD02G1303400</t>
  </si>
  <si>
    <t>GO:0004022(alcohol dehydrogenase (NAD) activity);GO:0005794(Golgi apparatus);GO:0005829(cytosol);GO:0005886(plasma membrane);GO:0009506(plasmodesma);GO:0050662(coenzyme binding)</t>
  </si>
  <si>
    <t>K09753</t>
  </si>
  <si>
    <t>EC:1.2.1.44</t>
  </si>
  <si>
    <t>PREDICTED: cinnamoyl-CoA reductase 1-like [Malus domestica]</t>
  </si>
  <si>
    <t>MD02G1303800</t>
  </si>
  <si>
    <t>PREDICTED: uncharacterized protein LOC103945503 [Pyrus x bretschneideri]</t>
  </si>
  <si>
    <t>MD02G1314500</t>
  </si>
  <si>
    <t>GO:0003677(DNA binding);GO:0005634(nucleus);GO:0008150(biological_process);GO:0008270(zinc ion binding)</t>
  </si>
  <si>
    <t>PREDICTED: zinc finger A20 and AN1 domain-containing stress-associated protein 8-like [Malus domestica]</t>
  </si>
  <si>
    <t>MD02G1317900</t>
  </si>
  <si>
    <t>00561(Glycerolipid metabolism);00564(Glycerophospholipid metabolism)</t>
  </si>
  <si>
    <t>K13506</t>
  </si>
  <si>
    <t>EC:2.3.1.15</t>
  </si>
  <si>
    <t>PREDICTED: uncharacterized protein At1g04910-like [Malus domestica]</t>
  </si>
  <si>
    <t>MD02G1318000</t>
  </si>
  <si>
    <t>GO:0000492(box C/D snoRNP assembly);GO:0001094(TFIID-class transcription factor binding);GO:0042802(identical protein binding);GO:0048254(snoRNA localization);GO:0051117(ATPase binding);GO:0051259(protein oligomerization);GO:0070062(extracellular exosome);GO:0070761(pre-snoRNP complex)</t>
  </si>
  <si>
    <t>PREDICTED: box C/D snoRNA protein 1-like isoform X2 [Pyrus x bretschneideri]</t>
  </si>
  <si>
    <t>MD03G1001700</t>
  </si>
  <si>
    <t>GO:0000287(magnesium ion binding);GO:0004743(pyruvate kinase activity);GO:0005737(cytoplasm);GO:0005829(cytosol);GO:0006096(glycolytic process);GO:0016301(kinase activity);GO:0030955(potassium ion binding)</t>
  </si>
  <si>
    <t>01200(Carbon metabolism);01230(Biosynthesis of amino acids);00010(Glycolysis / Gluconeogenesis);00620(Pyruvate metabolism);00230(Purine metabolism)</t>
  </si>
  <si>
    <t>K00873</t>
  </si>
  <si>
    <t>EC:2.7.1.40</t>
  </si>
  <si>
    <t>PREDICTED: pyruvate kinase, cytosolic isozyme [Malus domestica]</t>
  </si>
  <si>
    <t>MD03G1002400</t>
  </si>
  <si>
    <t>GO:0003723(RNA binding);GO:0005515(protein binding);GO:0005634(nucleus);GO:0005737(cytoplasm);GO:0005829(cytosol)</t>
  </si>
  <si>
    <t>K09503</t>
  </si>
  <si>
    <t>PREDICTED: YTH domain-containing family protein 2-like isoform X1 [Malus domestica]</t>
  </si>
  <si>
    <t>MD03G1002500</t>
  </si>
  <si>
    <t>PREDICTED: uncharacterized protein LOC103964826 isoform X1 [Pyrus x bretschneideri]</t>
  </si>
  <si>
    <t>MD03G1002600</t>
  </si>
  <si>
    <t>PREDICTED: subtilisin-like protease SBT3.18 [Malus domestica]</t>
  </si>
  <si>
    <t>MD03G1003500</t>
  </si>
  <si>
    <t>GO:0003674(molecular_function);GO:0005576(extracellular region);GO:0008150(biological_process)</t>
  </si>
  <si>
    <t>K04567</t>
  </si>
  <si>
    <t>EC:6.1.1.6</t>
  </si>
  <si>
    <t>PREDICTED: uncharacterized protein LOC103414791 [Malus domestica]</t>
  </si>
  <si>
    <t>MD03G1015300</t>
  </si>
  <si>
    <t>PREDICTED: putative disease resistance RPP13-like protein 1 [Pyrus x bretschneideri]</t>
  </si>
  <si>
    <t>MD03G1019100</t>
  </si>
  <si>
    <t>PREDICTED: soyasaponin III rhamnosyltransferase-like [Malus domestica]</t>
  </si>
  <si>
    <t>MD03G1024100</t>
  </si>
  <si>
    <t>PREDICTED: zinc finger A20 and AN1 domain-containing stress-associated protein 8-like [Pyrus x bretschneideri]</t>
  </si>
  <si>
    <t>MD03G1028900</t>
  </si>
  <si>
    <t>GO:0000139(Golgi membrane);GO:0000271(polysaccharide biosynthetic process);GO:0005783(endoplasmic reticulum);GO:0005789(endoplasmic reticulum membrane);GO:0005794(Golgi apparatus);GO:0005886(plasma membrane);GO:0009832(plant-type cell wall biogenesis);GO:0016021(integral component of membrane);GO:0016757(transferase activity, transferring glycosyl groups);GO:0016759(cellulose synthase activity);GO:0016760(cellulose synthase (UDP-forming) activity);GO:0030244(cellulose biosynthetic process);GO:0071555(cell wall organization)</t>
  </si>
  <si>
    <t>00500(Starch and sucrose metabolism);00520(Amino sugar and nucleotide sugar metabolism)</t>
  </si>
  <si>
    <t>K00770</t>
  </si>
  <si>
    <t>EC:2.4.2.24</t>
  </si>
  <si>
    <t>PREDICTED: cellulose synthase-like protein E1 isoform X1 [Pyrus x bretschneideri]</t>
  </si>
  <si>
    <t>MD03G1029000</t>
  </si>
  <si>
    <t>MD03G1029100</t>
  </si>
  <si>
    <t>PREDICTED: cellulose synthase-like protein E6 [Pyrus x bretschneideri]</t>
  </si>
  <si>
    <t>MD03G1038300</t>
  </si>
  <si>
    <t>PREDICTED: uncharacterized protein LOC108171868 [Malus domestica]</t>
  </si>
  <si>
    <t>MD03G1041200</t>
  </si>
  <si>
    <t>GO:0003676(nucleic acid binding);GO:0003723(RNA binding);GO:0005634(nucleus);GO:0008150(biological_process)</t>
  </si>
  <si>
    <t>PREDICTED: KH domain-containing protein At5g56140 [Malus domestica]</t>
  </si>
  <si>
    <t>MD03G1041400</t>
  </si>
  <si>
    <t>MD03G1045400</t>
  </si>
  <si>
    <t>PREDICTED: putative disease resistance protein RGA4 [Malus domestica]</t>
  </si>
  <si>
    <t>MD03G1049900</t>
  </si>
  <si>
    <t>GO:0003677(DNA binding);GO:0003700(transcription factor activity, sequence-specific DNA binding);GO:0005515(protein binding);GO:0005634(nucleus);GO:0005737(cytoplasm);GO:0006351(transcription, DNA-templated);GO:0006355(regulation of transcription, DNA-templated);GO:0009736(cytokinin-activated signaling pathway);GO:0009873(ethylene-activated signaling pathway);GO:0042991(transcription factor import into nucleus);GO:0048366(leaf development)</t>
  </si>
  <si>
    <t>K13434</t>
  </si>
  <si>
    <t>transcription factor ERF9 [Eriobotrya japonica]</t>
  </si>
  <si>
    <t>MD03G1053100</t>
  </si>
  <si>
    <t>GO:0003729(mRNA binding);GO:0003735(structural constituent of ribosome);GO:0022627(cytosolic small ribosomal subunit)</t>
  </si>
  <si>
    <t>K02976</t>
  </si>
  <si>
    <t>PREDICTED: 40S ribosomal protein S26-3-like [Pyrus x bretschneideri]</t>
  </si>
  <si>
    <t>MD03G1054700</t>
  </si>
  <si>
    <t>GO:0004672(protein kinase activity);GO:0004674(protein serine/threonine kinase activity);GO:0005515(protein binding);GO:0005524(ATP binding);GO:0005886(plasma membrane);GO:0006468(protein phosphorylation);GO:0007165(signal transduction);GO:0009268(response to pH);GO:0016301(kinase activity)</t>
  </si>
  <si>
    <t>K14498</t>
  </si>
  <si>
    <t>PREDICTED: CBL-interacting serine/threonine-protein kinase 11-like [Malus domestica]</t>
  </si>
  <si>
    <t>MD03G1062600</t>
  </si>
  <si>
    <t>PREDICTED: pentatricopeptide repeat-containing protein At2g30100, chloroplastic [Malus domestica]</t>
  </si>
  <si>
    <t>MD03G1065600</t>
  </si>
  <si>
    <t>GO:0004722(protein serine/threonine phosphatase activity);GO:0005634(nucleus);GO:0006470(protein dephosphorylation);GO:0009536(plastid);GO:0009611(response to wounding);GO:0009620(response to fungus);GO:0009738(abscisic acid-activated signaling pathway);GO:0046872(metal ion binding);GO:0050832(defense response to fungus)</t>
  </si>
  <si>
    <t>PREDICTED: probable protein phosphatase 2C 25 [Malus domestica]</t>
  </si>
  <si>
    <t>MD03G1067800</t>
  </si>
  <si>
    <t>MD03G1068500</t>
  </si>
  <si>
    <t>GO:0005524(ATP binding);GO:0005634(nucleus);GO:0005737(cytoplasm);GO:0006351(transcription, DNA-templated);GO:0006355(regulation of transcription, DNA-templated);GO:0016787(hydrolase activity);GO:0019538(protein metabolic process);GO:1902347(response to strigolactone)</t>
  </si>
  <si>
    <t>PREDICTED: protein SMAX1-LIKE 6-like [Malus domestica]</t>
  </si>
  <si>
    <t>MD03G1072200</t>
  </si>
  <si>
    <t>01230(Biosynthesis of amino acids);00400(Phenylalanine, tyrosine and tryptophan biosynthesis)</t>
  </si>
  <si>
    <t>K01657</t>
  </si>
  <si>
    <t>EC:4.1.3.27</t>
  </si>
  <si>
    <t>MD03G1072300</t>
  </si>
  <si>
    <t>GO:0004842(ubiquitin-protein transferase activity);GO:0005634(nucleus);GO:0006511(ubiquitin-dependent protein catabolic process);GO:0007093(mitotic cell cycle checkpoint)</t>
  </si>
  <si>
    <t>PREDICTED: E3 ubiquitin-protein ligase CHFR-like isoform X1 [Pyrus x bretschneideri]</t>
  </si>
  <si>
    <t>MD03G1072400</t>
  </si>
  <si>
    <t>GO:0003955(NAD(P)H dehydrogenase (quinone) activity);GO:0005737(cytoplasm);GO:0005886(plasma membrane);GO:0010181(FMN binding);GO:0045892(negative regulation of transcription, DNA-templated);GO:0055114(oxidation-reduction process)</t>
  </si>
  <si>
    <t>00130(Ubiquinone and other terpenoid-quinone biosynthesis)</t>
  </si>
  <si>
    <t>K03809</t>
  </si>
  <si>
    <t>EC:1.6.5.2</t>
  </si>
  <si>
    <t>PREDICTED: probable NAD(P)H dehydrogenase (quinone) FQR1-like 3 [Pyrus x bretschneideri]</t>
  </si>
  <si>
    <t>MD03G1076700</t>
  </si>
  <si>
    <t>GO:0005215(transporter activity);GO:0005886(plasma membrane);GO:0006807(nitrogen compound metabolic process);GO:0006857(oligopeptide transport);GO:0009506(plasmodesma);GO:0015031(protein transport);GO:0016020(membrane);GO:0016021(integral component of membrane);GO:0042936(dipeptide transporter activity);GO:0042937(tripeptide transporter activity);GO:0042938(dipeptide transport);GO:0042939(tripeptide transport)</t>
  </si>
  <si>
    <t>PREDICTED: protein NRT1/ PTR FAMILY 8.2-like isoform X1 [Pyrus x bretschneideri]</t>
  </si>
  <si>
    <t>MD03G1076900</t>
  </si>
  <si>
    <t>PREDICTED: protein NRT1/ PTR FAMILY 8.2-like [Malus domestica]</t>
  </si>
  <si>
    <t>MD03G1077700</t>
  </si>
  <si>
    <t>PREDICTED: calmodulin-binding receptor-like cytoplasmic kinase 2 [Malus domestica]</t>
  </si>
  <si>
    <t>MD03G1080000</t>
  </si>
  <si>
    <t>GO:0003924(GTPase activity);GO:0005200(structural constituent of cytoskeleton);GO:0005515(protein binding);GO:0005525(GTP binding);GO:0005737(cytoplasm);GO:0005794(Golgi apparatus);GO:0005874(microtubule);GO:0007017(microtubule-based process);GO:0009651(response to salt stress);GO:0016020(membrane);GO:0045298(tubulin complex)</t>
  </si>
  <si>
    <t>K07375</t>
  </si>
  <si>
    <t>hypothetical protein PRUPE_ppa004884mg [Prunus persica]</t>
  </si>
  <si>
    <t>MD03G1081200</t>
  </si>
  <si>
    <t>GO:0003674(molecular_function);GO:0005739(mitochondrion);GO:0008150(biological_process)</t>
  </si>
  <si>
    <t>PREDICTED: uncharacterized protein LOC103419334 [Malus domestica]</t>
  </si>
  <si>
    <t>MD03G1084700</t>
  </si>
  <si>
    <t>GO:0003924(GTPase activity);GO:0005525(GTP binding);GO:0005768(endosome);GO:0005794(Golgi apparatus);GO:0005886(plasma membrane);GO:0006886(intracellular protein transport);GO:0006913(nucleocytoplasmic transport);GO:0007264(small GTPase mediated signal transduction);GO:0009504(cell plate);GO:0010008(endosome membrane);GO:0042546(cell wall biogenesis)</t>
  </si>
  <si>
    <t>K07904</t>
  </si>
  <si>
    <t>hypothetical protein PRUPE_ppa011297mg [Prunus persica]</t>
  </si>
  <si>
    <t>MD03G1088200</t>
  </si>
  <si>
    <t>GO:0005576(extracellular region);GO:0008168(methyltransferase activity);GO:0016021(integral component of membrane);GO:0032259(methylation)</t>
  </si>
  <si>
    <t>PREDICTED: uncharacterized protein LOC103420651 [Malus domestica]</t>
  </si>
  <si>
    <t>MD03G1089700</t>
  </si>
  <si>
    <t>PREDICTED: scarecrow-like protein 33 [Malus domestica]</t>
  </si>
  <si>
    <t>MD03G1092700</t>
  </si>
  <si>
    <t>GO:0000122(negative regulation of transcription from RNA polymerase II promoter);GO:0005634(nucleus);GO:0006346(methylation-dependent chromatin silencing);GO:0008327(methyl-CpG binding)</t>
  </si>
  <si>
    <t>PREDICTED: methyl-CpG-binding domain-containing protein 5 [Malus domestica]</t>
  </si>
  <si>
    <t>MD03G1097000</t>
  </si>
  <si>
    <t>GO:0000786(nucleosome);GO:0003677(DNA binding);GO:0005634(nucleus);GO:0006334(nucleosome assembly);GO:0006352(DNA-templated transcription, initiation);GO:0046982(protein heterodimerization activity)</t>
  </si>
  <si>
    <t>PREDICTED: histone H4 [Malus domestica]</t>
  </si>
  <si>
    <t>MD03G1102100</t>
  </si>
  <si>
    <t>K14292</t>
  </si>
  <si>
    <t>EC:2.1.1.-</t>
  </si>
  <si>
    <t>PREDICTED: uncharacterized protein LOC103418817 [Malus domestica]</t>
  </si>
  <si>
    <t>MD03G1114300</t>
  </si>
  <si>
    <t>GO:0004565(beta-galactosidase activity);GO:0005618(cell wall);GO:0005773(vacuole)</t>
  </si>
  <si>
    <t>00052(Galactose metabolism);00600(Sphingolipid metabolism);00531(Glycosaminoglycan degradation);00604(Glycosphingolipid biosynthesis - ganglio series);00511(Other glycan degradation)</t>
  </si>
  <si>
    <t>K12309</t>
  </si>
  <si>
    <t>EC:3.2.1.23</t>
  </si>
  <si>
    <t>PREDICTED: beta-galactosidase 8-like [Malus domestica]</t>
  </si>
  <si>
    <t>MD03G1118400</t>
  </si>
  <si>
    <t>GO:0003725(double-stranded RNA binding);GO:0005515(protein binding);GO:0005634(nucleus);GO:0005737(cytoplasm);GO:0035196(production of miRNAs involved in gene silencing by miRNA);GO:0070919(production of siRNA involved in chromatin silencing by small RNA)</t>
  </si>
  <si>
    <t>PREDICTED: double-stranded RNA-binding protein 2 [Pyrus x bretschneideri]</t>
  </si>
  <si>
    <t>MD03G1119500</t>
  </si>
  <si>
    <t>GO:0003677(DNA binding);GO:0003700(transcription factor activity, sequence-specific DNA binding);GO:0005634(nucleus);GO:0006351(transcription, DNA-templated);GO:0006355(regulation of transcription, DNA-templated);GO:0007389(pattern specification process);GO:0009734(auxin-activated signaling pathway);GO:0009738(abscisic acid-activated signaling pathway);GO:0009743(response to carbohydrate);GO:0010154(fruit development);GO:0031540(regulation of anthocyanin biosynthetic process);GO:0035198(miRNA binding);GO:0048366(leaf development);GO:0048441(petal development);GO:0048442(sepal development);GO:0048589(developmental growth);GO:0048829(root cap development);GO:0051301(cell division)</t>
  </si>
  <si>
    <t>PREDICTED: auxin response factor 18-like isoform X2 [Malus domestica]</t>
  </si>
  <si>
    <t>MD03G1122300</t>
  </si>
  <si>
    <t>GO:0003676(nucleic acid binding);GO:0003700(transcription factor activity, sequence-specific DNA binding);GO:0005634(nucleus);GO:0006351(transcription, DNA-templated);GO:0006979(response to oxidative stress);GO:0008270(zinc ion binding);GO:0009409(response to cold);GO:0009414(response to water deprivation);GO:0009611(response to wounding);GO:0009644(response to high light intensity);GO:0009651(response to salt stress);GO:0009737(response to abscisic acid);GO:0010117(photoprotection);GO:0010200(response to chitin);GO:0015979(photosynthesis);GO:0035264(multicellular organism growth);GO:0043565(sequence-specific DNA binding);GO:0044212(transcription regulatory region DNA binding);GO:0045892(negative regulation of transcription, DNA-templated);GO:0046872(metal ion binding)</t>
  </si>
  <si>
    <t>PREDICTED: zinc finger protein ZAT10-like [Malus domestica]</t>
  </si>
  <si>
    <t>MD03G1137700</t>
  </si>
  <si>
    <t>GO:0005634(nucleus)</t>
  </si>
  <si>
    <t>PREDICTED: uncharacterized protein LOC103419769 [Malus domestica]</t>
  </si>
  <si>
    <t>MD03G1139600</t>
  </si>
  <si>
    <t>GO:0003735(structural constituent of ribosome);GO:0006412(translation);GO:0022627(cytosolic small ribosomal subunit)</t>
  </si>
  <si>
    <t>K02961</t>
  </si>
  <si>
    <t>PREDICTED: 30S ribosomal protein S17-like [Malus domestica]</t>
  </si>
  <si>
    <t>MD03G1142000</t>
  </si>
  <si>
    <t>GO:0005634(nucleus);GO:0008168(methyltransferase activity);GO:0032259(methylation)</t>
  </si>
  <si>
    <t>PREDICTED: uncharacterized protein LOC103415893 [Malus domestica]</t>
  </si>
  <si>
    <t>MD03G1142100</t>
  </si>
  <si>
    <t>PREDICTED: pentatricopeptide repeat-containing protein At5g14770, mitochondrial-like [Malus domestica]</t>
  </si>
  <si>
    <t>MD03G1143200</t>
  </si>
  <si>
    <t>GO:0003713(transcription coactivator activity);GO:0005634(nucleus);GO:0006366(transcription from RNA polymerase II promoter)</t>
  </si>
  <si>
    <t>PREDICTED: protein ecdysoneless homolog [Malus domestica]</t>
  </si>
  <si>
    <t>MD03G1143900</t>
  </si>
  <si>
    <t>GO:0000470(maturation of LSU-rRNA);GO:0003723(RNA binding);GO:0006412(translation);GO:0022625(cytosolic large ribosomal subunit)</t>
  </si>
  <si>
    <t>K02865</t>
  </si>
  <si>
    <t>PREDICTED: 60S ribosomal protein L10a [Malus domestica]</t>
  </si>
  <si>
    <t>MD03G1144400</t>
  </si>
  <si>
    <t>GO:0004553(hydrolase activity, hydrolyzing O-glycosyl compounds);GO:0030247(polysaccharide binding);GO:0046658(anchored component of plasma membrane)</t>
  </si>
  <si>
    <t>K19892</t>
  </si>
  <si>
    <t>EC:3.2.1.39</t>
  </si>
  <si>
    <t>PREDICTED: glucan endo-1,3-beta-glucosidase 14-like isoform X1 [Malus domestica]</t>
  </si>
  <si>
    <t>MD03G1145900</t>
  </si>
  <si>
    <t>GO:0005215(transporter activity);GO:0005737(cytoplasm);GO:0006886(intracellular protein transport);GO:0006888(ER to Golgi vesicle-mediated transport);GO:0008270(zinc ion binding);GO:0016192(vesicle-mediated transport);GO:0030127(COPII vesicle coat)</t>
  </si>
  <si>
    <t>K14007</t>
  </si>
  <si>
    <t>PREDICTED: protein transport protein sec24-like [Pyrus x bretschneideri]</t>
  </si>
  <si>
    <t>MD03G1148500</t>
  </si>
  <si>
    <t>GO:0003677(DNA binding);GO:0003700(transcription factor activity, sequence-specific DNA binding);GO:0005634(nucleus);GO:0006351(transcription, DNA-templated);GO:0006355(regulation of transcription, DNA-templated);GO:0007275(multicellular organism development)</t>
  </si>
  <si>
    <t>03013(RNA transport);03015(mRNA surveillance pathway);03018(RNA degradation)</t>
  </si>
  <si>
    <t>K13126</t>
  </si>
  <si>
    <t>PREDICTED: NAC domain-containing protein 90 [Pyrus x bretschneideri]</t>
  </si>
  <si>
    <t>MD03G1168700</t>
  </si>
  <si>
    <t>GO:0004760(serine-pyruvate transaminase activity);GO:0005777(peroxisome);GO:0005886(plasma membrane);GO:0008453(alanine-glyoxylate transaminase activity);GO:0009507(chloroplast);GO:0009570(chloroplast stroma);GO:0009853(photorespiration);GO:0016020(membrane);GO:0048046(apoplast);GO:0050281(serine-glyoxylate transaminase activity)</t>
  </si>
  <si>
    <t>01200(Carbon metabolism);00630(Glyoxylate and dicarboxylate metabolism);00250(Alanine, aspartate and glutamate metabolism);00260(Glycine, serine and threonine metabolism);04146(Peroxisome)</t>
  </si>
  <si>
    <t>K00830</t>
  </si>
  <si>
    <t>EC:2.6.1.44;EC:2.6.1.45</t>
  </si>
  <si>
    <t>PREDICTED: serine--glyoxylate aminotransferase [Malus domestica]</t>
  </si>
  <si>
    <t>MD03G1170300</t>
  </si>
  <si>
    <t>GO:0003723(RNA binding);GO:0005634(nucleus);GO:0005829(cytosol);GO:0008150(biological_process)</t>
  </si>
  <si>
    <t>PREDICTED: THUMP domain-containing protein 1-like [Malus domestica]</t>
  </si>
  <si>
    <t>MD03G1173700</t>
  </si>
  <si>
    <t>GO:0003674(molecular_function);GO:0009507(chloroplast);GO:0009535(chloroplast thylakoid membrane);GO:0009543(chloroplast thylakoid lumen);GO:0009611(response to wounding);GO:0010193(response to ozone);GO:0010224(response to UV-B);GO:0030095(chloroplast photosystem II)</t>
  </si>
  <si>
    <t>PREDICTED: photosystem II 5 kDa protein, chloroplastic-like [Malus domestica]</t>
  </si>
  <si>
    <t>MD03G1180400</t>
  </si>
  <si>
    <t>GO:0005887(integral component of plasma membrane);GO:0043231(intracellular membrane-bounded organelle);GO:0043682(copper-transporting ATPase activity)</t>
  </si>
  <si>
    <t>PREDICTED: probable copper-transporting ATPase HMA5 [Pyrus x bretschneideri]</t>
  </si>
  <si>
    <t>MD03G1185100</t>
  </si>
  <si>
    <t>GO:0005385(zinc ion transmembrane transporter activity);GO:0016020(membrane);GO:0071577(zinc II ion transmembrane transport)</t>
  </si>
  <si>
    <t>PREDICTED: zinc transporter 11-like [Pyrus x bretschneideri]</t>
  </si>
  <si>
    <t>MD03G1193200</t>
  </si>
  <si>
    <t>GO:0000226(microtubule cytoskeleton organization);GO:0000911(cytokinesis by cell plate formation);GO:0000922(spindle pole);GO:0005634(nucleus);GO:0005819(spindle);GO:0005874(microtubule);GO:0007067(mitotic nuclear division);GO:0008017(microtubule binding);GO:0008283(cell proliferation);GO:0009524(phragmoplast);GO:0009574(preprophase band);GO:0048528(post-embryonic root development);GO:0055028(cortical microtubule);GO:0072686(mitotic spindle)</t>
  </si>
  <si>
    <t>K02133</t>
  </si>
  <si>
    <t>EC:3.6.3.14</t>
  </si>
  <si>
    <t>PREDICTED: 65-kDa microtubule-associated protein 1 [Malus domestica]</t>
  </si>
  <si>
    <t>MD03G1193600</t>
  </si>
  <si>
    <t>GO:0004843(thiol-dependent ubiquitin-specific protease activity);GO:0005634(nucleus);GO:0005829(cytosol);GO:0006511(ubiquitin-dependent protein catabolic process);GO:0016579(protein deubiquitination);GO:0036459(thiol-dependent ubiquitinyl hydrolase activity)</t>
  </si>
  <si>
    <t>PREDICTED: MATH domain and coiled-coil domain-containing protein At3g58370-like [Malus domestica]</t>
  </si>
  <si>
    <t>MD03G1199500</t>
  </si>
  <si>
    <t>GO:0000139(Golgi membrane);GO:0005794(Golgi apparatus);GO:0006486(protein glycosylation);GO:0008378(galactosyltransferase activity);GO:0016021(integral component of membrane);GO:0016757(transferase activity, transferring glycosyl groups);GO:0016758(transferase activity, transferring hexosyl groups)</t>
  </si>
  <si>
    <t>PREDICTED: probable beta-1,3-galactosyltransferase 2 isoform X1 [Pyrus x bretschneideri]</t>
  </si>
  <si>
    <t>MD03G1199600</t>
  </si>
  <si>
    <t>PREDICTED: nucleolin-like [Malus domestica]</t>
  </si>
  <si>
    <t>MD03G1200400</t>
  </si>
  <si>
    <t>GO:0003743(translation initiation factor activity);GO:0006413(translational initiation)</t>
  </si>
  <si>
    <t>K03113</t>
  </si>
  <si>
    <t>PREDICTED: protein translation factor SUI1 homolog [Malus domestica]</t>
  </si>
  <si>
    <t>MD03G1201300</t>
  </si>
  <si>
    <t>GO:0000902(cell morphogenesis)</t>
  </si>
  <si>
    <t>PREDICTED: uncharacterized protein LOC103422923 [Malus domestica]</t>
  </si>
  <si>
    <t>MD03G1202100</t>
  </si>
  <si>
    <t>GO:0010494(cytoplasmic stress granule);GO:0010603(regulation of cytoplasmic mRNA processing body assembly);GO:0034063(stress granule assembly);GO:0044822(poly(A) RNA binding)</t>
  </si>
  <si>
    <t>PREDICTED: uncharacterized protein LOC103428837 isoform X1 [Malus domestica]</t>
  </si>
  <si>
    <t>MD03G1202200</t>
  </si>
  <si>
    <t>GO:0005634(nucleus);GO:0008143(poly(A) binding)</t>
  </si>
  <si>
    <t>PREDICTED: polyadenylate-binding protein RBP45C-like [Pyrus x bretschneideri]</t>
  </si>
  <si>
    <t>MD03G1202600</t>
  </si>
  <si>
    <t>MD03G1205300</t>
  </si>
  <si>
    <t>PREDICTED: fatty acid desaturase 4, chloroplastic-like [Malus domestica]</t>
  </si>
  <si>
    <t>MD03G1210300</t>
  </si>
  <si>
    <t>GO:0003743(translation initiation factor activity);GO:0005737(cytoplasm);GO:0006413(translational initiation);GO:0006417(regulation of translation)</t>
  </si>
  <si>
    <t>PREDICTED: protein translation factor SUI1 homolog 2 [Malus domestica]</t>
  </si>
  <si>
    <t>MD03G1214400</t>
  </si>
  <si>
    <t>PREDICTED: calcium/calmodulin-regulated receptor-like kinase 1 [Malus domestica]</t>
  </si>
  <si>
    <t>MD03G1218100</t>
  </si>
  <si>
    <t>GO:0000785(chromatin);GO:0000791(euchromatin);GO:0000795(synaptonemal complex);GO:0004519(endonuclease activity);GO:0004722(protein serine/threonine phosphatase activity);GO:0005515(protein binding);GO:0005634(nucleus);GO:0006302(double-strand break repair);GO:0008408(3'-5' exonuclease activity);GO:0030145(manganese ion binding);GO:0030870(Mre11 complex);GO:0051321(meiotic cell cycle)</t>
  </si>
  <si>
    <t>03440(Homologous recombination);03450(Non-homologous end-joining)</t>
  </si>
  <si>
    <t>K10865</t>
  </si>
  <si>
    <t>PREDICTED: double-strand break repair protein MRE11 isoform X1 [Malus domestica]</t>
  </si>
  <si>
    <t>MD03G1218900</t>
  </si>
  <si>
    <t>K08914</t>
  </si>
  <si>
    <t>PREDICTED: chlorophyll a-b binding protein 13, chloroplastic [Malus domestica]</t>
  </si>
  <si>
    <t>MD03G1220100</t>
  </si>
  <si>
    <t>GO:0010044(response to aluminum ion)</t>
  </si>
  <si>
    <t>PREDICTED: uncharacterized protein YnbB-like isoform X1 [Malus domestica]</t>
  </si>
  <si>
    <t>MD03G1221300</t>
  </si>
  <si>
    <t>GO:0004672(protein kinase activity);GO:0004674(protein serine/threonine kinase activity);GO:0005524(ATP binding);GO:0005576(extracellular region);GO:0005886(plasma membrane);GO:0009506(plasmodesma);GO:0009741(response to brassinosteroid);GO:0009742(brassinosteroid mediated signaling pathway);GO:0009791(post-embryonic development);GO:0009826(unidimensional cell growth);GO:0016021(integral component of membrane);GO:0016301(kinase activity);GO:0046777(protein autophosphorylation);GO:0051510(regulation of unidimensional cell growth)</t>
  </si>
  <si>
    <t>PREDICTED: receptor-like protein kinase THESEUS 1 [Pyrus x bretschneideri]</t>
  </si>
  <si>
    <t>MD03G1223400</t>
  </si>
  <si>
    <t>GO:0005634(nucleus);GO:0005794(Golgi apparatus);GO:0005886(plasma membrane);GO:0009416(response to light stimulus);GO:0009718(anthocyanin-containing compound biosynthetic process);GO:0015995(chlorophyll biosynthetic process);GO:0045893(positive regulation of transcription, DNA-templated)</t>
  </si>
  <si>
    <t>PREDICTED: uncharacterized protein LOC103430353 isoform X2 [Malus domestica]</t>
  </si>
  <si>
    <t>MD03G1225000</t>
  </si>
  <si>
    <t>GO:0004497(monooxygenase activity)</t>
  </si>
  <si>
    <t>00905(Brassinosteroid biosynthesis)</t>
  </si>
  <si>
    <t>K15639</t>
  </si>
  <si>
    <t>PREDICTED: cytochrome P450 CYP72A219-like [Malus domestica]</t>
  </si>
  <si>
    <t>MD03G1225500</t>
  </si>
  <si>
    <t>GO:0005634(nucleus);GO:0005802(trans-Golgi network);GO:0005886(plasma membrane);GO:0009506(plasmodesma);GO:0009524(phragmoplast);GO:0010051(xylem and phloem pattern formation);GO:0010088(phloem development);GO:0015220(choline transmembrane transporter activity);GO:0015871(choline transport);GO:0016021(integral component of membrane);GO:0048364(root development);GO:0090603(sieve element differentiation);GO:0097218(sieve plate)</t>
  </si>
  <si>
    <t>PREDICTED: choline transporter-like protein 2 [Malus domestica]</t>
  </si>
  <si>
    <t>MD03G1225800</t>
  </si>
  <si>
    <t>PREDICTED: vicilin-like seed storage protein At2g18540 isoform X1 [Pyrus x bretschneideri]</t>
  </si>
  <si>
    <t>MD03G1227400</t>
  </si>
  <si>
    <t>GO:0005758(mitochondrial intermembrane space);GO:0006825(copper ion transport);GO:0016531(copper chaperone activity)</t>
  </si>
  <si>
    <t>K02260</t>
  </si>
  <si>
    <t>PREDICTED: cytochrome c oxidase copper chaperone 2 [Pyrus x bretschneideri]</t>
  </si>
  <si>
    <t>MD03G1227600</t>
  </si>
  <si>
    <t>MD03G1229000</t>
  </si>
  <si>
    <t>GO:0005515(protein binding);GO:0005634(nucleus);GO:0006952(defense response);GO:0043433(negative regulation of sequence-specific DNA binding transcription factor activity);GO:0051245(negative regulation of cellular defense response)</t>
  </si>
  <si>
    <t>PREDICTED: VQ motif-containing protein 4-like [Malus domestica]</t>
  </si>
  <si>
    <t>MD03G1231600</t>
  </si>
  <si>
    <t>GO:0005634(nucleus);GO:0008150(biological_process);GO:0046872(metal ion binding)</t>
  </si>
  <si>
    <t>PREDICTED: protein yippee-like At5g53940 [Malus domestica]</t>
  </si>
  <si>
    <t>MD03G1233100</t>
  </si>
  <si>
    <t>GO:0004674(protein serine/threonine kinase activity);GO:0005524(ATP binding);GO:0005886(plasma membrane);GO:0006468(protein phosphorylation);GO:0016021(integral component of membrane);GO:0016301(kinase activity);GO:0030246(carbohydrate binding)</t>
  </si>
  <si>
    <t>K01176</t>
  </si>
  <si>
    <t>EC:3.2.1.1</t>
  </si>
  <si>
    <t>PREDICTED: L-type lectin-domain containing receptor kinase IX.1-like [Malus domestica]</t>
  </si>
  <si>
    <t>MD03G1233600</t>
  </si>
  <si>
    <t>MD03G1240900</t>
  </si>
  <si>
    <t>K18873</t>
  </si>
  <si>
    <t>PREDICTED: putative serine/threonine-protein kinase [Malus domestica]</t>
  </si>
  <si>
    <t>MD03G1251500</t>
  </si>
  <si>
    <t>PREDICTED: protein SRG1-like, partial [Malus domestica]</t>
  </si>
  <si>
    <t>MD03G1257200</t>
  </si>
  <si>
    <t>GO:0005634(nucleus);GO:0008150(biological_process);GO:0009536(plastid)</t>
  </si>
  <si>
    <t>PREDICTED: uncharacterized protein LOC103427374 [Malus domestica]</t>
  </si>
  <si>
    <t>MD03G1262000</t>
  </si>
  <si>
    <t>PREDICTED: protein MARD1 isoform X1 [Malus domestica]</t>
  </si>
  <si>
    <t>MD03G1269800</t>
  </si>
  <si>
    <t>K01890</t>
  </si>
  <si>
    <t>EC:6.1.1.20</t>
  </si>
  <si>
    <t>PREDICTED: LOW QUALITY PROTEIN: uncharacterized protein LOC103432453 [Malus domestica]</t>
  </si>
  <si>
    <t>MD03G1272500</t>
  </si>
  <si>
    <t>GO:0005351(sugar:proton symporter activity);GO:0005355(glucose transmembrane transporter activity);GO:0005887(integral component of plasma membrane);GO:0035428(hexose transmembrane transport);GO:0046323(glucose import)</t>
  </si>
  <si>
    <t>PREDICTED: sugar transporter ERD6-like 7 [Prunus mume]</t>
  </si>
  <si>
    <t>MD03G1274200</t>
  </si>
  <si>
    <t>GO:0000166(nucleotide binding);GO:0005634(nucleus);GO:0005730(nucleolus);GO:0006364(rRNA processing);GO:0007049(cell cycle);GO:0009553(embryo sac development);GO:0009561(megagametogenesis);GO:0051301(cell division);GO:0080008(Cul4-RING E3 ubiquitin ligase complex)</t>
  </si>
  <si>
    <t>K14549</t>
  </si>
  <si>
    <t>PREDICTED: LOW QUALITY PROTEIN: protein SLOW WALKER 1 [Malus domestica]</t>
  </si>
  <si>
    <t>MD03G1280000</t>
  </si>
  <si>
    <t>GO:0004620(phospholipase activity);GO:0004806(triglyceride lipase activity);GO:0005576(extracellular region);GO:0005615(extracellular space);GO:0016042(lipid catabolic process);GO:0016787(hydrolase activity);GO:0047714(galactolipase activity)</t>
  </si>
  <si>
    <t>00100(Steroid biosynthesis)</t>
  </si>
  <si>
    <t>K01052</t>
  </si>
  <si>
    <t>EC:3.1.1.13</t>
  </si>
  <si>
    <t>PREDICTED: putative disease resistance protein RGA1 [Malus domestica]</t>
  </si>
  <si>
    <t>MD03G1280200</t>
  </si>
  <si>
    <t>PREDICTED: disease resistance protein RGA2-like [Malus domestica]</t>
  </si>
  <si>
    <t>MD03G1282200</t>
  </si>
  <si>
    <t>GO:0005886(plasma membrane);GO:0006952(defense response)</t>
  </si>
  <si>
    <t>PREDICTED: MLO-like protein 1 [Malus domestica]</t>
  </si>
  <si>
    <t>MD03G1291900</t>
  </si>
  <si>
    <t>GO:0003677(DNA binding);GO:0003700(transcription factor activity, sequence-specific DNA binding);GO:0005515(protein binding);GO:0005634(nucleus);GO:0005737(cytoplasm);GO:0005886(plasma membrane);GO:0006351(transcription, DNA-templated);GO:0006355(regulation of transcription, DNA-templated);GO:0008219(cell death);GO:0009723(response to ethylene);GO:0009735(response to cytokinin);GO:0009753(response to jasmonic acid);GO:0009873(ethylene-activated signaling pathway);GO:0010286(heat acclimation);GO:0045893(positive regulation of transcription, DNA-templated);GO:0051707(response to other organism)</t>
  </si>
  <si>
    <t>ethylene-responsive transcription factor ERF073-like [Malus domestica]</t>
  </si>
  <si>
    <t>MD03G1292400</t>
  </si>
  <si>
    <t>GO:0004650(polygalacturonase activity);GO:0005576(extracellular region);GO:0005773(vacuole);GO:0005975(carbohydrate metabolic process);GO:0009505(plant-type cell wall);GO:0016829(lyase activity);GO:0071555(cell wall organization)</t>
  </si>
  <si>
    <t>K01213</t>
  </si>
  <si>
    <t>EC:3.2.1.67</t>
  </si>
  <si>
    <t>PREDICTED: probable polygalacturonase isoform X2 [Malus domestica]</t>
  </si>
  <si>
    <t>MD03G1295700</t>
  </si>
  <si>
    <t>GO:0000179(rRNA (adenine-N6,N6-)-dimethyltransferase activity);GO:0005737(cytoplasm)</t>
  </si>
  <si>
    <t>PREDICTED: ribosomal RNA small subunit methyltransferase-like [Malus domestica]</t>
  </si>
  <si>
    <t>MD03G1298800</t>
  </si>
  <si>
    <t>PREDICTED: uncharacterized protein LOC103432650 isoform X1 [Malus domestica]</t>
  </si>
  <si>
    <t>MD04G1008300</t>
  </si>
  <si>
    <t>GO:0003677(DNA binding);GO:0003700(transcription factor activity, sequence-specific DNA binding);GO:0005634(nucleus);GO:0006351(transcription, DNA-templated);GO:0006355(regulation of transcription, DNA-templated)</t>
  </si>
  <si>
    <t>myb family transcription factor APL [Malus domestica]</t>
  </si>
  <si>
    <t>MD04G1008500</t>
  </si>
  <si>
    <t>GO:0005509(calcium ion binding)</t>
  </si>
  <si>
    <t>K13448</t>
  </si>
  <si>
    <t>PREDICTED: probable calcium-binding protein CML22 isoform X1 [Malus domestica]</t>
  </si>
  <si>
    <t>MD04G1016600</t>
  </si>
  <si>
    <t>GO:0005515(protein binding);GO:0005634(nucleus);GO:0006457(protein folding);GO:0009507(chloroplast);GO:0010322(regulation of isopentenyl diphosphate biosynthetic process, methylerythritol 4-phosphate pathway);GO:0061077(chaperone-mediated protein folding);GO:1902395(regulation of 1-deoxy-D-xylulose-5-phosphate synthase activity)</t>
  </si>
  <si>
    <t>PREDICTED: chaperone protein dnaJ 20, chloroplastic-like [Malus domestica]</t>
  </si>
  <si>
    <t>MD04G1018100</t>
  </si>
  <si>
    <t>GO:0004871(signal transducer activity);GO:0009506(plasmodesma);GO:0019722(calcium-mediated signaling)</t>
  </si>
  <si>
    <t>PREDICTED: protein RALF-like 32 [Pyrus x bretschneideri]</t>
  </si>
  <si>
    <t>MD04G1019100</t>
  </si>
  <si>
    <t>GO:0004672(protein kinase activity);GO:0004674(protein serine/threonine kinase activity);GO:0005524(ATP binding);GO:0005576(extracellular region);GO:0005794(Golgi apparatus);GO:0005829(cytosol);GO:0005886(plasma membrane);GO:0006468(protein phosphorylation);GO:0009506(plasmodesma);GO:0016021(integral component of membrane)</t>
  </si>
  <si>
    <t>K13429</t>
  </si>
  <si>
    <t>PREDICTED: receptor-like kinase TMK4 [Malus domestica]</t>
  </si>
  <si>
    <t>MD04G1025300</t>
  </si>
  <si>
    <t>00240(Pyrimidine metabolism)</t>
  </si>
  <si>
    <t>K16904</t>
  </si>
  <si>
    <t>EC:3.6.1.12</t>
  </si>
  <si>
    <t>PREDICTED: dCTP pyrophosphatase 1-like [Malus domestica]</t>
  </si>
  <si>
    <t>MD04G1025400</t>
  </si>
  <si>
    <t>GO:0001164(RNA polymerase I CORE element sequence-specific DNA binding);GO:0001187(transcription factor activity, RNA polymerase I CORE element binding transcription factor recruiting);GO:0005668(RNA polymerase transcription factor SL1 complex);GO:0070860(RNA polymerase I core factor complex)</t>
  </si>
  <si>
    <t>PREDICTED: TATA box-binding protein-associated factor RNA polymerase I subunit B [Malus domestica]</t>
  </si>
  <si>
    <t>MD04G1029400</t>
  </si>
  <si>
    <t>GO:0004568(chitinase activity);GO:0005576(extracellular region);GO:0005794(Golgi apparatus);GO:0006032(chitin catabolic process);GO:0009408(response to heat);GO:0009414(response to water deprivation);GO:0009651(response to salt stress);GO:0009735(response to cytokinin);GO:0009809(lignin biosynthetic process);GO:0009825(multidimensional cell growth);GO:0009873(ethylene-activated signaling pathway);GO:0010053(root epidermal cell differentiation);GO:0010167(response to nitrate);GO:0010337(regulation of salicylic acid metabolic process);GO:0016998(cell wall macromolecule catabolic process);GO:0030244(cellulose biosynthetic process);GO:0030247(polysaccharide binding);GO:0043255(regulation of carbohydrate biosynthetic process);GO:0048046(apoplast)</t>
  </si>
  <si>
    <t>PREDICTED: chitinase-like protein 1 [Malus domestica]</t>
  </si>
  <si>
    <t>MD04G1030000</t>
  </si>
  <si>
    <t>MD04G1030300</t>
  </si>
  <si>
    <t>MD04G1031300</t>
  </si>
  <si>
    <t>hypothetical protein PRUPE_ppb015435mg, partial [Prunus persica]</t>
  </si>
  <si>
    <t>MD04G1031400</t>
  </si>
  <si>
    <t>PREDICTED: extensin-2-like isoform X1 [Pyrus x bretschneideri]</t>
  </si>
  <si>
    <t>MD04G1031500</t>
  </si>
  <si>
    <t>MD04G1033200</t>
  </si>
  <si>
    <t>GO:0003924(GTPase activity);GO:0005525(GTP binding);GO:0005794(Golgi apparatus);GO:0005829(cytosol);GO:0005886(plasma membrane);GO:0006886(intracellular protein transport);GO:0006913(nucleocytoplasmic transport);GO:0007264(small GTPase mediated signal transduction)</t>
  </si>
  <si>
    <t>PREDICTED: ras-related protein RABA5e [Malus domestica]</t>
  </si>
  <si>
    <t>MD04G1033300</t>
  </si>
  <si>
    <t>GO:0005515(protein binding);GO:0005516(calmodulin binding);GO:0005634(nucleus);GO:0005886(plasma membrane);GO:0030414(peptidase inhibitor activity);GO:0042742(defense response to bacterium)</t>
  </si>
  <si>
    <t>PREDICTED: pirin-like protein [Malus domestica]</t>
  </si>
  <si>
    <t>MD04G1035000</t>
  </si>
  <si>
    <t>GO:0005524(ATP binding);GO:0005634(nucleus);GO:0006952(defense response);GO:0007165(signal transduction);GO:0043531(ADP binding)</t>
  </si>
  <si>
    <t>PREDICTED: putative disease resistance protein At4g11170 isoform X1 [Malus domestica]</t>
  </si>
  <si>
    <t>MD04G1035200</t>
  </si>
  <si>
    <t>GO:0006952(defense response);GO:0007165(signal transduction);GO:0043531(ADP binding)</t>
  </si>
  <si>
    <t>PREDICTED: TMV resistance protein N-like isoform X1 [Pyrus x bretschneideri]</t>
  </si>
  <si>
    <t>MD04G1038300</t>
  </si>
  <si>
    <t>GO:0000245(spliceosomal complex assembly);GO:0000380(alternative mRNA splicing, via spliceosome);GO:0000387(spliceosomal snRNP assembly);GO:0003674(molecular_function);GO:0005634(nucleus);GO:0005681(spliceosomal complex);GO:0070417(cellular response to cold)</t>
  </si>
  <si>
    <t>K13130</t>
  </si>
  <si>
    <t>PREDICTED: uncharacterized protein LOC103435448 [Malus domestica]</t>
  </si>
  <si>
    <t>MD04G1038400</t>
  </si>
  <si>
    <t>MD04G1038500</t>
  </si>
  <si>
    <t>GO:0004715(non-membrane spanning protein tyrosine kinase activity);GO:0005524(ATP binding);GO:0005634(nucleus);GO:0005886(plasma membrane);GO:0016301(kinase activity);GO:0019901(protein kinase binding)</t>
  </si>
  <si>
    <t>K13436</t>
  </si>
  <si>
    <t>PREDICTED: PTI1-like tyrosine-protein kinase 1 isoform X1 [Malus domestica]</t>
  </si>
  <si>
    <t>MD04G1040300</t>
  </si>
  <si>
    <t>GO:0009507(chloroplast);GO:0010019(chloroplast-nucleus signaling pathway);GO:0015995(chlorophyll biosynthetic process);GO:0019899(enzyme binding);GO:0031969(chloroplast membrane);GO:0043085(positive regulation of catalytic activity);GO:0046906(tetrapyrrole binding)</t>
  </si>
  <si>
    <t>PREDICTED: tetrapyrrole-binding protein, chloroplastic [Malus domestica]</t>
  </si>
  <si>
    <t>MD04G1042500</t>
  </si>
  <si>
    <t>K02987</t>
  </si>
  <si>
    <t>PREDICTED: uncharacterized protein LOC103322359 isoform X1 [Prunus mume]</t>
  </si>
  <si>
    <t>MD04G1042700</t>
  </si>
  <si>
    <t>COL domain class transcription factor [Malus domestica]</t>
  </si>
  <si>
    <t>MD04G1043700</t>
  </si>
  <si>
    <t>03018(RNA degradation)</t>
  </si>
  <si>
    <t>K12581</t>
  </si>
  <si>
    <t>uncharacterized LOC103400464 [Malus domestica]</t>
  </si>
  <si>
    <t>MD04G1048000</t>
  </si>
  <si>
    <t>GO:0000272(polysaccharide catabolic process);GO:0004568(chitinase activity);GO:0005576(extracellular region);GO:0005618(cell wall);GO:0006032(chitin catabolic process);GO:0006952(defense response);GO:0008061(chitin binding);GO:0009611(response to wounding);GO:0009617(response to bacterium);GO:0009626(plant-type hypersensitive response);GO:0010262(somatic embryogenesis);GO:0016998(cell wall macromolecule catabolic process)</t>
  </si>
  <si>
    <t>PREDICTED: endochitinase EP3-like [Malus domestica]</t>
  </si>
  <si>
    <t>MD04G1058000</t>
  </si>
  <si>
    <t>GO:0001944(vasculature development);GO:0003677(DNA binding);GO:0003700(transcription factor activity, sequence-specific DNA binding);GO:0005634(nucleus);GO:0005643(nuclear pore);GO:0006351(transcription, DNA-templated);GO:0006355(regulation of transcription, DNA-templated);GO:0006952(defense response);GO:0009873(ethylene-activated signaling pathway);GO:0010200(response to chitin);GO:0045893(positive regulation of transcription, DNA-templated);GO:0051301(cell division)</t>
  </si>
  <si>
    <t>K14517</t>
  </si>
  <si>
    <t>PREDICTED: ethylene-responsive transcription factor 2-like [Malus domestica]</t>
  </si>
  <si>
    <t>MD04G1058500</t>
  </si>
  <si>
    <t>GO:0005829(cytosol);GO:0009611(response to wounding);GO:0016787(hydrolase activity);GO:0046872(metal ion binding)</t>
  </si>
  <si>
    <t>PREDICTED: nudix hydrolase 8 [Pyrus x bretschneideri]</t>
  </si>
  <si>
    <t>MD04G1082300</t>
  </si>
  <si>
    <t>GO:0004197(cysteine-type endopeptidase activity);GO:0006624(vacuolar protein processing);GO:0051603(proteolysis involved in cellular protein catabolic process)</t>
  </si>
  <si>
    <t>PREDICTED: legumain [Malus domestica]</t>
  </si>
  <si>
    <t>MD04G1083800</t>
  </si>
  <si>
    <t>GO:0003677(DNA binding);GO:0003700(transcription factor activity, sequence-specific DNA binding);GO:0005515(protein binding);GO:0005634(nucleus);GO:0009909(regulation of flower development);GO:0009933(meristem structural organization);GO:0009944(polarity specification of adaxial/abaxial axis);GO:0010093(specification of floral organ identity);GO:0010154(fruit development);GO:0010158(abaxial cell fate specification);GO:0010159(specification of organ position);GO:0010450(inflorescence meristem growth);GO:0045165(cell fate commitment);GO:0046872(metal ion binding);GO:1902183(regulation of shoot apical meristem development);GO:2000024(regulation of leaf development)</t>
  </si>
  <si>
    <t>PREDICTED: axial regulator YABBY 1-like isoform X1 [Malus domestica]</t>
  </si>
  <si>
    <t>MD04G1083900</t>
  </si>
  <si>
    <t>GO:0005507(copper ion binding);GO:0009505(plant-type cell wall);GO:0009506(plasmodesma);GO:0016722(oxidoreductase activity, oxidizing metal ions);GO:0046658(anchored component of plasma membrane)</t>
  </si>
  <si>
    <t>PREDICTED: monocopper oxidase-like protein SKU5 [Malus domestica]</t>
  </si>
  <si>
    <t>MD04G1087300</t>
  </si>
  <si>
    <t>GO:0006869(lipid transport);GO:0008289(lipid binding)</t>
  </si>
  <si>
    <t>K02883</t>
  </si>
  <si>
    <t>PREDICTED: 14 kDa proline-rich protein DC2.15-like [Malus domestica]</t>
  </si>
  <si>
    <t>MD04G1096200</t>
  </si>
  <si>
    <t>GO:0005515(protein binding);GO:0005737(cytoplasm);GO:0006559(L-phenylalanine catabolic process);GO:0006952(defense response);GO:0006979(response to oxidative stress);GO:0009555(pollen development);GO:0009611(response to wounding);GO:0009699(phenylpropanoid biosynthetic process);GO:0009800(cinnamic acid biosynthetic process);GO:0009819(drought recovery);GO:0010224(response to UV-B);GO:0045548(phenylalanine ammonia-lyase activity);GO:0046244(salicylic acid catabolic process);GO:0046274(lignin catabolic process);GO:0080167(response to karrikin)</t>
  </si>
  <si>
    <t>00360(Phenylalanine metabolism);00940(Phenylpropanoid biosynthesis)</t>
  </si>
  <si>
    <t>K10775</t>
  </si>
  <si>
    <t>EC:4.3.1.24</t>
  </si>
  <si>
    <t>PREDICTED: phenylalanine ammonia-lyase 1-like [Malus domestica]</t>
  </si>
  <si>
    <t>MD04G1099800</t>
  </si>
  <si>
    <t>GO:0005634(nucleus);GO:0008270(zinc ion binding);GO:0016021(integral component of membrane)</t>
  </si>
  <si>
    <t>PREDICTED: uncharacterized protein LOC103433283 [Malus domestica]</t>
  </si>
  <si>
    <t>MD04G1100100</t>
  </si>
  <si>
    <t>GO:0005783(endoplasmic reticulum);GO:0005788(endoplasmic reticulum lumen);GO:0005886(plasma membrane);GO:0006457(protein folding);GO:0016032(viral process);GO:0044794(positive regulation by host of viral process)</t>
  </si>
  <si>
    <t>K09523</t>
  </si>
  <si>
    <t>PREDICTED: dnaJ protein P58IPK homolog [Malus domestica]</t>
  </si>
  <si>
    <t>MD04G1103000</t>
  </si>
  <si>
    <t>GO:0004004(ATP-dependent RNA helicase activity);GO:0006364(rRNA processing);GO:0010501(RNA secondary structure unwinding)</t>
  </si>
  <si>
    <t>K12835</t>
  </si>
  <si>
    <t>PREDICTED: DEAD-box ATP-dependent RNA helicase 57-like [Malus domestica]</t>
  </si>
  <si>
    <t>MD04G1104500</t>
  </si>
  <si>
    <t>GO:0000724(double-strand break repair via homologous recombination);GO:0003677(DNA binding);GO:0004386(helicase activity);GO:0005524(ATP binding);GO:0005634(nucleus);GO:0006260(DNA replication);GO:0006270(DNA replication initiation);GO:0007140(male meiosis);GO:0007143(female meiotic division);GO:0008094(DNA-dependent ATPase activity);GO:0009555(pollen development);GO:0046872(metal ion binding)</t>
  </si>
  <si>
    <t>03030(DNA replication)</t>
  </si>
  <si>
    <t>K02212</t>
  </si>
  <si>
    <t>EC:3.6.4.12</t>
  </si>
  <si>
    <t>PREDICTED: probable DNA helicase MCM8 [Malus domestica]</t>
  </si>
  <si>
    <t>MD04G1105200</t>
  </si>
  <si>
    <t>GO:0003677(DNA binding);GO:0003700(transcription factor activity, sequence-specific DNA binding);GO:0005634(nucleus);GO:0006351(transcription, DNA-templated);GO:0006355(regulation of transcription, DNA-templated);GO:0009908(flower development);GO:0010073(meristem maintenance);GO:0010093(specification of floral organ identity);GO:0019953(sexual reproduction);GO:0030154(cell differentiation);GO:0048316(seed development);GO:0048481(plant ovule development)</t>
  </si>
  <si>
    <t>PREDICTED: floral homeotic protein APETALA 2-like isoform X1 [Malus domestica]</t>
  </si>
  <si>
    <t>MD04G1112600</t>
  </si>
  <si>
    <t>GO:0004674(protein serine/threonine kinase activity);GO:0005524(ATP binding);GO:0005886(plasma membrane);GO:0006468(protein phosphorylation);GO:0009742(brassinosteroid mediated signaling pathway);GO:0016301(kinase activity);GO:1900459(positive regulation of brassinosteroid mediated signaling pathway)</t>
  </si>
  <si>
    <t>PREDICTED: serine/threonine-protein kinase CDL1-like isoform X2 [Malus domestica]</t>
  </si>
  <si>
    <t>MD04G1113200</t>
  </si>
  <si>
    <t>PREDICTED: two-component response regulator-like APRR7 isoform X1 [Pyrus x bretschneideri]</t>
  </si>
  <si>
    <t>MD04G1113300</t>
  </si>
  <si>
    <t>GO:0004017(adenylate kinase activity);GO:0005524(ATP binding);GO:0005634(nucleus);GO:0005737(cytoplasm);GO:0005739(mitochondrion);GO:0008652(cellular amino acid biosynthetic process);GO:0009507(chloroplast);GO:0009570(chloroplast stroma);GO:0019201(nucleotide kinase activity);GO:0048364(root development);GO:0048367(shoot system development)</t>
  </si>
  <si>
    <t>PREDICTED: adenylate kinase 1, chloroplastic-like [Malus domestica]</t>
  </si>
  <si>
    <t>MD04G1124800</t>
  </si>
  <si>
    <t>MD04G1125300</t>
  </si>
  <si>
    <t>GO:0005886(plasma membrane);GO:0006810(transport);GO:0016021(integral component of membrane)</t>
  </si>
  <si>
    <t>PREDICTED: uncharacterized protein LOC103419345 [Malus domestica]</t>
  </si>
  <si>
    <t>MD04G1127400</t>
  </si>
  <si>
    <t>GO:0005200(structural constituent of cytoskeleton);GO:0005524(ATP binding);GO:0005618(cell wall);GO:0005737(cytoplasm);GO:0005829(cytosol);GO:0005856(cytoskeleton);GO:0005886(plasma membrane);GO:0007010(cytoskeleton organization);GO:0009506(plasmodesma);GO:0048589(developmental growth);GO:0048767(root hair elongation)</t>
  </si>
  <si>
    <t>K05692</t>
  </si>
  <si>
    <t>PREDICTED: LOW QUALITY PROTEIN: actin-like [Malus domestica]</t>
  </si>
  <si>
    <t>MD04G1129500</t>
  </si>
  <si>
    <t>GO:0000793(condensed chromosome);GO:0003677(DNA binding);GO:0003700(transcription factor activity, sequence-specific DNA binding);GO:0005515(protein binding);GO:0005634(nucleus);GO:0005730(nucleolus);GO:0006351(transcription, DNA-templated);GO:0008356(asymmetric cell division);GO:0009615(response to virus);GO:0009651(response to salt stress);GO:0009733(response to auxin);GO:0009739(response to gibberellin);GO:0009751(response to salicylic acid);GO:0009753(response to jasmonic acid);GO:0009944(polarity specification of adaxial/abaxial axis);GO:0009965(leaf morphogenesis);GO:0010338(leaf formation);GO:0042742(defense response to bacterium);GO:0042803(protein homodimerization activity);GO:0045088(regulation of innate immune response);GO:0045892(negative regulation of transcription, DNA-templated);GO:0046686(response to cadmium ion);GO:0050832(defense response to fungus)</t>
  </si>
  <si>
    <t>PREDICTED: transcription factor AS1 [Malus domestica]</t>
  </si>
  <si>
    <t>MD04G1130100</t>
  </si>
  <si>
    <t>MD04G1135900</t>
  </si>
  <si>
    <t>hypothetical protein PRUPE_ppa024811mg [Prunus persica]</t>
  </si>
  <si>
    <t>MD04G1138900</t>
  </si>
  <si>
    <t>hypothetical protein PRUPE_ppa014227mg [Prunus persica]</t>
  </si>
  <si>
    <t>MD04G1143700</t>
  </si>
  <si>
    <t>PREDICTED: tubulin beta chain [Malus domestica]</t>
  </si>
  <si>
    <t>MD04G1144500</t>
  </si>
  <si>
    <t>MD04G1150400</t>
  </si>
  <si>
    <t>PREDICTED: probable LRR receptor-like serine/threonine-protein kinase At3g47570 [Malus domestica]</t>
  </si>
  <si>
    <t>MD04G1151500</t>
  </si>
  <si>
    <t>GO:0003735(structural constituent of ribosome);GO:0006412(translation)</t>
  </si>
  <si>
    <t>PREDICTED: probable envelope ADP,ATP carrier protein, chloroplastic isoform X1 [Malus domestica]</t>
  </si>
  <si>
    <t>MD04G1153300</t>
  </si>
  <si>
    <t>GO:0005515(protein binding);GO:0005737(cytoplasm);GO:0005829(cytosol);GO:0005886(plasma membrane);GO:0006520(cellular amino acid metabolic process);GO:0006979(response to oxidative stress);GO:0006982(response to lipid hydroperoxide);GO:0008615(pyridoxine biosynthetic process);GO:0009651(response to salt stress);GO:0010224(response to UV-B);GO:0010335(response to non-ionic osmotic stress);GO:0012505(endomembrane system);GO:0015994(chlorophyll metabolic process);GO:0036381(pyridoxal 5'-phosphate synthase (glutamine hydrolysing) activity);GO:0042538(hyperosmotic salinity response);GO:0042803(protein homodimerization activity);GO:0042819(vitamin B6 biosynthetic process);GO:0042823(pyridoxal phosphate biosynthetic process);GO:0046982(protein heterodimerization activity)</t>
  </si>
  <si>
    <t>K06215</t>
  </si>
  <si>
    <t>EC:4.3.3.6</t>
  </si>
  <si>
    <t>PREDICTED: pyridoxal 5'-phosphate synthase subunit PDX1.3 [Malus domestica]</t>
  </si>
  <si>
    <t>MD04G1155700</t>
  </si>
  <si>
    <t>GO:0000062(fatty-acyl-CoA binding);GO:0003995(acyl-CoA dehydrogenase activity);GO:0005777(peroxisome);GO:0009055(electron carrier activity);GO:0033539(fatty acid beta-oxidation using acyl-CoA dehydrogenase);GO:0050660(flavin adenine dinucleotide binding);GO:0052890(oxidoreductase activity, acting on the CH-CH group of donors, with a flavin as acceptor);GO:0055088(lipid homeostasis)</t>
  </si>
  <si>
    <t>01212(Fatty acid metabolism);00071(Fatty acid degradation);00592(alpha-Linolenic acid metabolism);01040(Biosynthesis of unsaturated fatty acids);04146(Peroxisome)</t>
  </si>
  <si>
    <t>K00232</t>
  </si>
  <si>
    <t>EC:1.3.3.6</t>
  </si>
  <si>
    <t>PREDICTED: acyl-coenzyme A oxidase 4, peroxisomal-like [Malus domestica]</t>
  </si>
  <si>
    <t>MD04G1160100</t>
  </si>
  <si>
    <t>GO:0000287(magnesium ion binding);GO:0004737(pyruvate decarboxylase activity);GO:0005575(cellular_component);GO:0030976(thiamine pyrophosphate binding)</t>
  </si>
  <si>
    <t>00010(Glycolysis / Gluconeogenesis)</t>
  </si>
  <si>
    <t>K01568</t>
  </si>
  <si>
    <t>EC:4.1.1.1</t>
  </si>
  <si>
    <t>PREDICTED: pyruvate decarboxylase 2-like [Malus domestica]</t>
  </si>
  <si>
    <t>MD04G1165100</t>
  </si>
  <si>
    <t>GO:0005794(Golgi apparatus);GO:0016413(O-acetyltransferase activity);GO:0071554(cell wall organization or biogenesis)</t>
  </si>
  <si>
    <t>PREDICTED: protein trichome birefringence-like 35 [Malus domestica]</t>
  </si>
  <si>
    <t>MD04G1171600</t>
  </si>
  <si>
    <t>GO:0004674(protein serine/threonine kinase activity);GO:0005524(ATP binding);GO:0005886(plasma membrane);GO:0006468(protein phosphorylation);GO:0007165(signal transduction);GO:0016301(kinase activity);GO:0016310(phosphorylation)</t>
  </si>
  <si>
    <t>PREDICTED: CBL-interacting protein kinase 2-like [Pyrus x bretschneideri]</t>
  </si>
  <si>
    <t>MD04G1173700</t>
  </si>
  <si>
    <t>PREDICTED: uncharacterized protein LOC103942111 [Pyrus x bretschneideri]</t>
  </si>
  <si>
    <t>MD04G1176100</t>
  </si>
  <si>
    <t>GO:0004674(protein serine/threonine kinase activity);GO:0005634(nucleus);GO:0005737(cytoplasm);GO:0035556(intracellular signal transduction)</t>
  </si>
  <si>
    <t>K08269</t>
  </si>
  <si>
    <t>PREDICTED: serine/threonine-protein kinase AtPK2/AtPK19-like [Malus domestica]</t>
  </si>
  <si>
    <t>MD04G1178900</t>
  </si>
  <si>
    <t>PREDICTED: calcium-binding protein CML42-like [Pyrus x bretschneideri]</t>
  </si>
  <si>
    <t>MD04G1180400</t>
  </si>
  <si>
    <t>GO:0004674(protein serine/threonine kinase activity);GO:0005524(ATP binding);GO:0005886(plasma membrane);GO:0006468(protein phosphorylation);GO:0016301(kinase activity)</t>
  </si>
  <si>
    <t>PREDICTED: serine/threonine-protein kinase At5g01020-like [Malus domestica]</t>
  </si>
  <si>
    <t>MD04G1184900</t>
  </si>
  <si>
    <t>GO:0001944(vasculature development);GO:0003677(DNA binding);GO:0003700(transcription factor activity, sequence-specific DNA binding);GO:0005634(nucleus);GO:0006355(regulation of transcription, DNA-templated);GO:0009733(response to auxin);GO:0010089(xylem development);GO:0010119(regulation of stomatal movement);GO:0010214(seed coat development);GO:0048364(root development)</t>
  </si>
  <si>
    <t>00190(Oxidative phosphorylation);00860(Porphyrin and chlorophyll metabolism)</t>
  </si>
  <si>
    <t>K02259</t>
  </si>
  <si>
    <t>MYB domain class transcription factor [Malus domestica]</t>
  </si>
  <si>
    <t>MD04G1191000</t>
  </si>
  <si>
    <t>GO:0000272(polysaccharide catabolic process);GO:0003723(RNA binding);GO:0003824(catalytic activity);GO:0005515(protein binding);GO:0005773(vacuole);GO:0005777(peroxisome);GO:0005794(Golgi apparatus);GO:0005840(ribosome);GO:0005996(monosaccharide metabolic process);GO:0006364(rRNA processing);GO:0007623(circadian rhythm);GO:0009409(response to cold);GO:0009506(plasmodesma);GO:0009507(chloroplast);GO:0009570(chloroplast stroma);GO:0009611(response to wounding);GO:0009658(chloroplast organization);GO:0009941(chloroplast envelope);GO:0010287(plastoglobule);GO:0010297(heteropolysaccharide binding);GO:0010319(stromule);GO:0016020(membrane);GO:0019843(rRNA binding);GO:0032544(plastid translation);GO:0042631(cellular response to water deprivation);GO:0042742(defense response to bacterium);GO:0045727(positive regulation of translation);GO:0045893(positive regulation of transcription, DNA-templated);GO:0048046(apoplast);GO:0050662(coenzyme binding)</t>
  </si>
  <si>
    <t>PREDICTED: chloroplast stem-loop binding protein of 41 kDa b, chloroplastic [Malus domestica]</t>
  </si>
  <si>
    <t>MD04G1194600</t>
  </si>
  <si>
    <t>GO:0005524(ATP binding);GO:0005634(nucleus);GO:0005773(vacuole);GO:0006950(response to stress)</t>
  </si>
  <si>
    <t>PREDICTED: universal stress protein A-like protein isoform X2 [Malus domestica]</t>
  </si>
  <si>
    <t>MD04G1197000</t>
  </si>
  <si>
    <t>GO:0005515(protein binding);GO:0005634(nucleus);GO:0006351(transcription, DNA-templated);GO:0006355(regulation of transcription, DNA-templated);GO:0010072(primary shoot apical meristem specification)</t>
  </si>
  <si>
    <t>K14558</t>
  </si>
  <si>
    <t>PREDICTED: topless-related protein 3-like isoform X1 [Malus domestica]</t>
  </si>
  <si>
    <t>MD04G1200300</t>
  </si>
  <si>
    <t>GO:0003779(actin binding);GO:0005634(nucleus);GO:0005737(cytoplasm);GO:0007015(actin filament organization);GO:0008290(F-actin capping protein complex);GO:0030036(actin cytoskeleton organization);GO:0051016(barbed-end actin filament capping);GO:0051693(actin filament capping)</t>
  </si>
  <si>
    <t>K10364</t>
  </si>
  <si>
    <t>PREDICTED: F-actin-capping protein subunit alpha [Malus domestica]</t>
  </si>
  <si>
    <t>MD04G1202100</t>
  </si>
  <si>
    <t>MD04G1203800</t>
  </si>
  <si>
    <t>GO:0005634(nucleus);GO:0005739(mitochondrion);GO:0008270(zinc ion binding);GO:0009793(embryo development ending in seed dormancy);GO:0048046(apoplast)</t>
  </si>
  <si>
    <t>PREDICTED: LOW QUALITY PROTEIN: uncharacterized protein LOC103419441 [Malus domestica]</t>
  </si>
  <si>
    <t>MD04G1204200</t>
  </si>
  <si>
    <t>GO:0016165(linoleate 13S-lipoxygenase activity)</t>
  </si>
  <si>
    <t>00591(Linoleic acid metabolism)</t>
  </si>
  <si>
    <t>K15718</t>
  </si>
  <si>
    <t>EC:1.13.11.58</t>
  </si>
  <si>
    <t>probable linoleate 9S-lipoxygenase 5 [Malus domestica]</t>
  </si>
  <si>
    <t>MD04G1206500</t>
  </si>
  <si>
    <t>PREDICTED: uncharacterized protein LOC103434099 [Malus domestica]</t>
  </si>
  <si>
    <t>MD04G1208600</t>
  </si>
  <si>
    <t>GO:0004842(ubiquitin-protein transferase activity);GO:0005576(extracellular region);GO:0005886(plasma membrane);GO:0008270(zinc ion binding);GO:0009814(defense response, incompatible interaction);GO:0009816(defense response to bacterium, incompatible interaction);GO:0010200(response to chitin);GO:0016021(integral component of membrane);GO:0016567(protein ubiquitination);GO:0016874(ligase activity)</t>
  </si>
  <si>
    <t>03440(Homologous recombination)</t>
  </si>
  <si>
    <t>K10875</t>
  </si>
  <si>
    <t>EC:3.6.4.-</t>
  </si>
  <si>
    <t>PREDICTED: E3 ubiquitin-protein ligase ATL6 [Malus domestica]</t>
  </si>
  <si>
    <t>MD04G1209400</t>
  </si>
  <si>
    <t>GO:0003993(acid phosphatase activity);GO:0009507(chloroplast);GO:0009534(chloroplast thylakoid);GO:0009535(chloroplast thylakoid membrane);GO:0009543(chloroplast thylakoid lumen);GO:0009579(thylakoid);GO:0010206(photosystem II repair);GO:0016021(integral component of membrane);GO:0016311(dephosphorylation);GO:0031977(thylakoid lumen)</t>
  </si>
  <si>
    <t>PREDICTED: UPF0603 protein At1g54780, chloroplastic-like [Malus domestica]</t>
  </si>
  <si>
    <t>MD04G1209500</t>
  </si>
  <si>
    <t>GO:0005509(calcium ion binding);GO:0009507(chloroplast);GO:0009654(photosystem II oxygen evolving complex);GO:0015979(photosynthesis);GO:0019898(extrinsic component of membrane)</t>
  </si>
  <si>
    <t>PREDICTED: uncharacterized protein LOC103928328 isoform X1 [Pyrus x bretschneideri]</t>
  </si>
  <si>
    <t>MD04G1211700</t>
  </si>
  <si>
    <t>GO:0004674(protein serine/threonine kinase activity);GO:0005524(ATP binding);GO:0005634(nucleus);GO:0005737(cytoplasm);GO:0006468(protein phosphorylation);GO:0016301(kinase activity);GO:0051020(GTPase binding)</t>
  </si>
  <si>
    <t>PREDICTED: receptor-like cytosolic serine/threonine-protein kinase RBK2 [Malus domestica]</t>
  </si>
  <si>
    <t>MD04G1213400</t>
  </si>
  <si>
    <t>PREDICTED: uncharacterized protein LOC108173228 [Malus domestica]</t>
  </si>
  <si>
    <t>MD04G1216000</t>
  </si>
  <si>
    <t>MD04G1216200</t>
  </si>
  <si>
    <t>PREDICTED: basic proline-rich protein-like [Malus domestica]</t>
  </si>
  <si>
    <t>MD04G1216300</t>
  </si>
  <si>
    <t>PREDICTED: basic proline-rich protein-like isoform X1 [Pyrus x bretschneideri]</t>
  </si>
  <si>
    <t>MD04G1219000</t>
  </si>
  <si>
    <t>GO:0004124(cysteine synthase activity);GO:0005737(cytoplasm);GO:0006535(cysteine biosynthetic process from serine);GO:0030170(pyridoxal phosphate binding)</t>
  </si>
  <si>
    <t>K01738</t>
  </si>
  <si>
    <t>EC:2.5.1.47</t>
  </si>
  <si>
    <t>PREDICTED: cysteine synthase-like [Malus domestica]</t>
  </si>
  <si>
    <t>MD04G1219300</t>
  </si>
  <si>
    <t>PREDICTED: uncharacterized protein LOC103434144 [Malus domestica]</t>
  </si>
  <si>
    <t>MD04G1221900</t>
  </si>
  <si>
    <t>GO:0001158(enhancer sequence-specific DNA binding);GO:0003700(transcription factor activity, sequence-specific DNA binding);GO:0005516(calmodulin binding);GO:0005634(nucleus);GO:0006351(transcription, DNA-templated);GO:0006355(regulation of transcription, DNA-templated);GO:0045893(positive regulation of transcription, DNA-templated)</t>
  </si>
  <si>
    <t>PREDICTED: trihelix transcription factor GTL2-like [Malus domestica]</t>
  </si>
  <si>
    <t>MD04G1224100</t>
  </si>
  <si>
    <t>GO:0003824(catalytic activity);GO:0005737(cytoplasm);GO:0005829(cytosol);GO:0009225(nucleotide-sugar metabolic process);GO:0019853(L-ascorbic acid biosynthetic process);GO:0047918(GDP-mannose 3,5-epimerase activity);GO:0051287(NAD binding)</t>
  </si>
  <si>
    <t>00053(Ascorbate and aldarate metabolism);00520(Amino sugar and nucleotide sugar metabolism)</t>
  </si>
  <si>
    <t>K10046</t>
  </si>
  <si>
    <t>EC:5.1.3.18;EC:5.1.3.-</t>
  </si>
  <si>
    <t>PREDICTED: GDP-mannose 3,5-epimerase 2 [Malus domestica]</t>
  </si>
  <si>
    <t>MD04G1224700</t>
  </si>
  <si>
    <t>GO:0001046(core promoter sequence-specific DNA binding);GO:0001228(transcriptional activator activity, RNA polymerase II transcription regulatory region sequence-specific binding);GO:0005634(nucleus);GO:0006366(transcription from RNA polymerase II promoter)</t>
  </si>
  <si>
    <t>04075(Plant hormone signal transduction);04712(Circadian rhythm - plant)</t>
  </si>
  <si>
    <t>K12126</t>
  </si>
  <si>
    <t>PREDICTED: transcription factor UNE12-like isoform X2 [Malus domestica]</t>
  </si>
  <si>
    <t>MD04G1230800</t>
  </si>
  <si>
    <t>GO:0003674(molecular_function);GO:0005886(plasma membrane);GO:0008150(biological_process)</t>
  </si>
  <si>
    <t>PREDICTED: ankyrin repeat domain-containing protein 13B-like [Malus domestica]</t>
  </si>
  <si>
    <t>MD04G1230900</t>
  </si>
  <si>
    <t>MD04G1231000</t>
  </si>
  <si>
    <t>GO:0006487(protein N-linked glycosylation);GO:0036071(N-glycan fucosylation)</t>
  </si>
  <si>
    <t>PREDICTED: uncharacterized protein LOC103434215 [Malus domestica]</t>
  </si>
  <si>
    <t>MD04G1232700</t>
  </si>
  <si>
    <t>GO:0003674(molecular_function);GO:0005739(mitochondrion);GO:0005829(cytosol);GO:0008150(biological_process);GO:0009507(chloroplast)</t>
  </si>
  <si>
    <t>00730(Thiamine metabolism)</t>
  </si>
  <si>
    <t>K03707</t>
  </si>
  <si>
    <t>EC:3.5.99.2</t>
  </si>
  <si>
    <t>PREDICTED: probable aminopyrimidine aminohydrolase, mitochondrial [Malus domestica]</t>
  </si>
  <si>
    <t>MD04G1241800</t>
  </si>
  <si>
    <t>PREDICTED: protein encore-like isoform X1 [Malus domestica]</t>
  </si>
  <si>
    <t>MD04G1244000</t>
  </si>
  <si>
    <t>GO:0005576(extracellular region)</t>
  </si>
  <si>
    <t>PREDICTED: uncharacterized protein LOC103419526 [Malus domestica]</t>
  </si>
  <si>
    <t>MD04G1245900</t>
  </si>
  <si>
    <t>GO:0003674(molecular_function);GO:0008150(biological_process);GO:0009507(chloroplast);GO:0016021(integral component of membrane)</t>
  </si>
  <si>
    <t>PREDICTED: uncharacterized protein LOC103434278 [Malus domestica]</t>
  </si>
  <si>
    <t>MD04G1247600</t>
  </si>
  <si>
    <t>GO:0004607(phosphatidylcholine-sterol O-acyltransferase activity);GO:0005576(extracellular region);GO:0005783(endoplasmic reticulum);GO:0006629(lipid metabolic process);GO:0008374(O-acyltransferase activity);GO:0008970(phosphatidylcholine 1-acylhydrolase activity);GO:0016042(lipid catabolic process);GO:0031090(organelle membrane);GO:0052739(phosphatidylserine 1-acylhydrolase activity);GO:0052740(1-acyl-2-lysophosphatidylserine acylhydrolase activity)</t>
  </si>
  <si>
    <t>PREDICTED: phospholipase A(1) LCAT3-like [Malus domestica]</t>
  </si>
  <si>
    <t>MD05G1000500</t>
  </si>
  <si>
    <t>K08916</t>
  </si>
  <si>
    <t>PREDICTED: chlorophyll a-b binding protein CP26, chloroplastic-like [Malus domestica]</t>
  </si>
  <si>
    <t>MD05G1002900</t>
  </si>
  <si>
    <t>GO:0005618(cell wall);GO:0005829(cytosol);GO:0005886(plasma membrane);GO:0006952(defense response);GO:0007165(signal transduction);GO:0009505(plant-type cell wall);GO:0009507(chloroplast);GO:0080167(response to karrikin)</t>
  </si>
  <si>
    <t>PREDICTED: polygalacturonase inhibitor 2-like [Malus domestica]</t>
  </si>
  <si>
    <t>MD05G1003400</t>
  </si>
  <si>
    <t>PREDICTED: uncharacterized protein LOC103425130 isoform X1 [Malus domestica]</t>
  </si>
  <si>
    <t>MD05G1006400</t>
  </si>
  <si>
    <t>GO:0005634(nucleus);GO:0005886(plasma membrane);GO:0005986(sucrose biosynthetic process);GO:0016157(sucrose synthase activity);GO:0016757(transferase activity, transferring glycosyl groups);GO:0046524(sucrose-phosphate synthase activity)</t>
  </si>
  <si>
    <t>K00696</t>
  </si>
  <si>
    <t>EC:2.4.1.14</t>
  </si>
  <si>
    <t>PREDICTED: probable sucrose-phosphate synthase 4 [Malus domestica]</t>
  </si>
  <si>
    <t>MD05G1023900</t>
  </si>
  <si>
    <t>GO:0005634(nucleus);GO:0005737(cytoplasm);GO:0005829(cytosol);GO:0005983(starch catabolic process);GO:0005986(sucrose biosynthetic process);GO:0006000(fructose metabolic process);GO:0009737(response to abscisic acid);GO:0009750(response to fructose);GO:0015979(photosynthesis);GO:0016311(dephosphorylation);GO:0030388(fructose 1,6-bisphosphate metabolic process);GO:0042132(fructose 1,6-bisphosphate 1-phosphatase activity);GO:0046872(metal ion binding)</t>
  </si>
  <si>
    <t>01200(Carbon metabolism);00010(Glycolysis / Gluconeogenesis);00030(Pentose phosphate pathway);00051(Fructose and mannose metabolism);00710(Carbon fixation in photosynthetic organisms)</t>
  </si>
  <si>
    <t>K03841</t>
  </si>
  <si>
    <t>EC:3.1.3.11</t>
  </si>
  <si>
    <t>PREDICTED: fructose-1,6-bisphosphatase, cytosolic isoform X1 [Malus domestica]</t>
  </si>
  <si>
    <t>MD05G1027000</t>
  </si>
  <si>
    <t>GO:0003677(DNA binding);GO:0003700(transcription factor activity, sequence-specific DNA binding);GO:0005634(nucleus);GO:0006351(transcription, DNA-templated);GO:0006355(regulation of transcription, DNA-templated);GO:0009507(chloroplast);GO:0043565(sequence-specific DNA binding)</t>
  </si>
  <si>
    <t>K14432</t>
  </si>
  <si>
    <t>PREDICTED: G-box-binding factor 4-like [Pyrus x bretschneideri]</t>
  </si>
  <si>
    <t>MD05G1027900</t>
  </si>
  <si>
    <t>PREDICTED: protein SET DOMAIN GROUP 41 [Pyrus x bretschneideri]</t>
  </si>
  <si>
    <t>MD05G1029400</t>
  </si>
  <si>
    <t>GO:0005886(plasma membrane);GO:0008270(zinc ion binding);GO:0009833(plant-type primary cell wall biogenesis);GO:0016021(integral component of membrane);GO:0016757(transferase activity, transferring glycosyl groups);GO:0016759(cellulose synthase activity);GO:0016760(cellulose synthase (UDP-forming) activity);GO:0030244(cellulose biosynthetic process);GO:0071555(cell wall organization)</t>
  </si>
  <si>
    <t>PREDICTED: cellulose synthase A catalytic subunit 2 [UDP-forming]-like [Malus domestica]</t>
  </si>
  <si>
    <t>MD05G1042900</t>
  </si>
  <si>
    <t>GO:0003674(molecular_function);GO:0005615(extracellular space);GO:0005618(cell wall);GO:0005794(Golgi apparatus);GO:0005829(cytosol);GO:0008150(biological_process);GO:0009505(plant-type cell wall);GO:0009506(plasmodesma);GO:0009507(chloroplast);GO:0048046(apoplast)</t>
  </si>
  <si>
    <t>PREDICTED: protein EXORDIUM-like 2 [Malus domestica]</t>
  </si>
  <si>
    <t>MD05G1049800</t>
  </si>
  <si>
    <t>GO:0003677(DNA binding);GO:0003887(DNA-directed DNA polymerase activity);GO:0005634(nucleus);GO:0005829(cytosol);GO:0006260(DNA replication);GO:0006351(transcription, DNA-templated)</t>
  </si>
  <si>
    <t>PREDICTED: DNA polymerase V [Malus domestica]</t>
  </si>
  <si>
    <t>MD05G1050800</t>
  </si>
  <si>
    <t>GO:0005524(ATP binding);GO:0005634(nucleus);GO:0006952(defense response);GO:0043531(ADP binding)</t>
  </si>
  <si>
    <t>MD05G1051700</t>
  </si>
  <si>
    <t>GO:0003674(molecular_function);GO:0005886(plasma membrane);GO:0009409(response to cold);GO:0009507(chloroplast);GO:0009733(response to auxin)</t>
  </si>
  <si>
    <t>K14488</t>
  </si>
  <si>
    <t>PREDICTED: auxin-induced protein 15A-like [Malus domestica]</t>
  </si>
  <si>
    <t>MD05G1051800</t>
  </si>
  <si>
    <t>MD05G1052000</t>
  </si>
  <si>
    <t>MD05G1052100</t>
  </si>
  <si>
    <t>GO:0003674(molecular_function);GO:0005739(mitochondrion);GO:0009733(response to auxin)</t>
  </si>
  <si>
    <t>MD05G1055500</t>
  </si>
  <si>
    <t>GO:0009507(chloroplast);GO:0009536(plastid);GO:0009706(chloroplast inner membrane);GO:0009941(chloroplast envelope);GO:0010020(chloroplast fission);GO:0016491(oxidoreductase activity);GO:0042803(protein homodimerization activity);GO:0050662(coenzyme binding);GO:0055114(oxidation-reduction process)</t>
  </si>
  <si>
    <t>PREDICTED: epimerase family protein SDR39U1 homolog, chloroplastic-like [Pyrus x bretschneideri]</t>
  </si>
  <si>
    <t>MD05G1059300</t>
  </si>
  <si>
    <t>GO:0003993(acid phosphatase activity);GO:0005615(extracellular space);GO:0030145(manganese ion binding);GO:0046872(metal ion binding)</t>
  </si>
  <si>
    <t>PREDICTED: purple acid phosphatase-like [Malus domestica]</t>
  </si>
  <si>
    <t>MD05G1065700</t>
  </si>
  <si>
    <t>GO:0016021(integral component of membrane)</t>
  </si>
  <si>
    <t>PREDICTED: CBS domain-containing protein CBSCBSPB1-like isoform X2 [Malus domestica]</t>
  </si>
  <si>
    <t>MD05G1070300</t>
  </si>
  <si>
    <t>PREDICTED: deSI-like protein At4g17486 [Pyrus x bretschneideri]</t>
  </si>
  <si>
    <t>MD05G1071000</t>
  </si>
  <si>
    <t>GO:0003674(molecular_function);GO:0005515(protein binding);GO:0005739(mitochondrion);GO:0009536(plastid);GO:0031359(integral component of chloroplast outer membrane);GO:0043572(plastid fission)</t>
  </si>
  <si>
    <t>PREDICTED: plastid division protein PDV2-like [Malus domestica]</t>
  </si>
  <si>
    <t>MD05G1072400</t>
  </si>
  <si>
    <t>GO:0009496(plastoquinol--plastocyanin reductase activity);GO:0009507(chloroplast);GO:0009512(cytochrome b6f complex);GO:0009535(chloroplast thylakoid membrane);GO:0016021(integral component of membrane)</t>
  </si>
  <si>
    <t>PREDICTED: uncharacterized protein LOC103425794 [Malus domestica]</t>
  </si>
  <si>
    <t>MD05G1075600</t>
  </si>
  <si>
    <t>GO:0005516(calmodulin binding);GO:0005634(nucleus);GO:0005886(plasma membrane);GO:0008150(biological_process)</t>
  </si>
  <si>
    <t>PREDICTED: uncharacterized protein LOC103947764 [Pyrus x bretschneideri]</t>
  </si>
  <si>
    <t>MD05G1076000</t>
  </si>
  <si>
    <t>GO:0005634(nucleus);GO:0008143(poly(A) binding);GO:0010494(cytoplasmic stress granule);GO:0034605(cellular response to heat)</t>
  </si>
  <si>
    <t>PREDICTED: polyadenylate-binding protein RBP47-like [Pyrus x bretschneideri]</t>
  </si>
  <si>
    <t>MD05G1084800</t>
  </si>
  <si>
    <t>GO:0005737(cytoplasm);GO:0005886(plasma membrane)</t>
  </si>
  <si>
    <t>PREDICTED: filament-like plant protein 7 isoform X1 [Malus domestica]</t>
  </si>
  <si>
    <t>MD05G1087300</t>
  </si>
  <si>
    <t>GO:0004693(cyclin-dependent protein serine/threonine kinase activity);GO:0005515(protein binding);GO:0005634(nucleus);GO:0007049(cell cycle);GO:0042127(regulation of cell proliferation);GO:0048316(seed development);GO:0051301(cell division);GO:0051726(regulation of cell cycle)</t>
  </si>
  <si>
    <t>K14505</t>
  </si>
  <si>
    <t>PREDICTED: cyclin-D3-1 [Malus domestica]</t>
  </si>
  <si>
    <t>MD05G1088400</t>
  </si>
  <si>
    <t>GO:0004617(phosphoglycerate dehydrogenase activity);GO:0009070(serine family amino acid biosynthetic process)</t>
  </si>
  <si>
    <t>01200(Carbon metabolism);01230(Biosynthesis of amino acids);00260(Glycine, serine and threonine metabolism)</t>
  </si>
  <si>
    <t>K00058</t>
  </si>
  <si>
    <t>EC:1.1.1.95</t>
  </si>
  <si>
    <t>PREDICTED: D-3-phosphoglycerate dehydrogenase 1, chloroplastic-like [Malus domestica]</t>
  </si>
  <si>
    <t>MD05G1092300</t>
  </si>
  <si>
    <t>GO:0005737(cytoplasm);GO:0009733(response to auxin);GO:0016874(ligase activity)</t>
  </si>
  <si>
    <t>K14487</t>
  </si>
  <si>
    <t>PREDICTED: probable indole-3-acetic acid-amido synthetase GH3.1 [Malus domestica]</t>
  </si>
  <si>
    <t>MD05G1092900</t>
  </si>
  <si>
    <t>MD05G1099900</t>
  </si>
  <si>
    <t>PREDICTED: hepatoma-derived growth factor-related protein 2-like isoform X2 [Prunus mume]</t>
  </si>
  <si>
    <t>MD05G1100200</t>
  </si>
  <si>
    <t>MD05G1103100</t>
  </si>
  <si>
    <t>GO:0004185(serine-type carboxypeptidase activity);GO:0016747(transferase activity, transferring acyl groups other than amino-acyl groups);GO:0019748(secondary metabolic process);GO:0051603(proteolysis involved in cellular protein catabolic process)</t>
  </si>
  <si>
    <t>K09756</t>
  </si>
  <si>
    <t>EC:3.4.16.-;EC:2.3.1.91</t>
  </si>
  <si>
    <t>PREDICTED: serine carboxypeptidase-like 1 isoform X2 [Pyrus x bretschneideri]</t>
  </si>
  <si>
    <t>MD05G1109800</t>
  </si>
  <si>
    <t>MD05G1112200</t>
  </si>
  <si>
    <t>GO:0004506(squalene monooxygenase activity);GO:0005576(extracellular region);GO:0009611(response to wounding);GO:0009753(response to jasmonic acid);GO:0016021(integral component of membrane);GO:0016126(sterol biosynthetic process);GO:0050660(flavin adenine dinucleotide binding);GO:0055114(oxidation-reduction process)</t>
  </si>
  <si>
    <t>00100(Steroid biosynthesis);00909(Sesquiterpenoid and triterpenoid biosynthesis)</t>
  </si>
  <si>
    <t>K00511</t>
  </si>
  <si>
    <t>EC:1.14.14.17</t>
  </si>
  <si>
    <t>PREDICTED: squalene monooxygenase-like [Malus domestica]</t>
  </si>
  <si>
    <t>MD05G1112700</t>
  </si>
  <si>
    <t>GO:0005737(cytoplasm);GO:0005777(peroxisome);GO:0006097(glyoxylate cycle);GO:0006099(tricarboxylic acid cycle);GO:0006108(malate metabolic process);GO:0009507(chloroplast);GO:0009514(glyoxysome);GO:0016615(malate dehydrogenase activity);GO:0030060(L-malate dehydrogenase activity);GO:0031998(regulation of fatty acid beta-oxidation);GO:0080093(regulation of photorespiration)</t>
  </si>
  <si>
    <t>01200(Carbon metabolism);00020(Citrate cycle (TCA cycle));00620(Pyruvate metabolism);00630(Glyoxylate and dicarboxylate metabolism);00710(Carbon fixation in photosynthetic organisms);00270(Cysteine and methionine metabolism)</t>
  </si>
  <si>
    <t>K00026</t>
  </si>
  <si>
    <t>EC:1.1.1.37</t>
  </si>
  <si>
    <t>PREDICTED: malate dehydrogenase, glyoxysomal [Malus domestica]</t>
  </si>
  <si>
    <t>MD05G1113100</t>
  </si>
  <si>
    <t>GO:0004033(aldo-keto reductase (NADP) activity);GO:0005737(cytoplasm);GO:0005829(cytosol);GO:0006012(galactose metabolic process);GO:0010349(L-galactose dehydrogenase activity);GO:0019853(L-ascorbic acid biosynthetic process);GO:0055114(oxidation-reduction process)</t>
  </si>
  <si>
    <t>K17744</t>
  </si>
  <si>
    <t>EC:1.1.1.316</t>
  </si>
  <si>
    <t>L-galactose dehydrogenase [Malus domestica]</t>
  </si>
  <si>
    <t>MD05G1114400</t>
  </si>
  <si>
    <t>GO:0005509(calcium ion binding);GO:0005634(nucleus)</t>
  </si>
  <si>
    <t>PREDICTED: uncharacterized protein LOC103414915 [Malus domestica]</t>
  </si>
  <si>
    <t>MD05G1118500</t>
  </si>
  <si>
    <t>PREDICTED: uncharacterized protein LOC103403603 [Malus domestica]</t>
  </si>
  <si>
    <t>MD05G1122100</t>
  </si>
  <si>
    <t>GO:0005829(cytosol);GO:0016618(hydroxypyruvate reductase activity);GO:0030267(glyoxylate reductase (NADP) activity)</t>
  </si>
  <si>
    <t>01200(Carbon metabolism);00630(Glyoxylate and dicarboxylate metabolism);00260(Glycine, serine and threonine metabolism)</t>
  </si>
  <si>
    <t>K15893</t>
  </si>
  <si>
    <t>PREDICTED: glycerate dehydrogenase [Malus domestica]</t>
  </si>
  <si>
    <t>MD05G1123700</t>
  </si>
  <si>
    <t>GO:0004497(monooxygenase activity);GO:0044550(secondary metabolite biosynthetic process)</t>
  </si>
  <si>
    <t>00906(Carotenoid biosynthesis)</t>
  </si>
  <si>
    <t>K09838</t>
  </si>
  <si>
    <t>EC:1.14.13.90</t>
  </si>
  <si>
    <t>PREDICTED: uncharacterized protein LOC103946619 [Pyrus x bretschneideri]</t>
  </si>
  <si>
    <t>MD05G1124700</t>
  </si>
  <si>
    <t>GO:0005524(ATP binding);GO:0005773(vacuole);GO:0005774(vacuolar membrane);GO:0005794(Golgi apparatus);GO:0005829(cytosol);GO:0005886(plasma membrane);GO:0009507(chloroplast);GO:0015991(ATP hydrolysis coupled proton transport);GO:0016820(hydrolase activity, acting on acid anhydrides, catalyzing transmembrane movement of substances);GO:0030835(negative regulation of actin filament depolymerization);GO:0033180(proton-transporting V-type ATPase, V1 domain);GO:0046034(ATP metabolic process);GO:0051015(actin filament binding);GO:0051017(actin filament bundle assembly);GO:0051693(actin filament capping)</t>
  </si>
  <si>
    <t>00190(Oxidative phosphorylation);04145(Phagosome)</t>
  </si>
  <si>
    <t>K02147</t>
  </si>
  <si>
    <t>PREDICTED: V-type proton ATPase subunit B2 [Malus domestica]</t>
  </si>
  <si>
    <t>MD05G1126600</t>
  </si>
  <si>
    <t>GO:0005634(nucleus);GO:0006281(DNA repair);GO:0016301(kinase activity)</t>
  </si>
  <si>
    <t>K08873</t>
  </si>
  <si>
    <t>PREDICTED: serine/threonine-protein kinase ATR [Pyrus x bretschneideri]</t>
  </si>
  <si>
    <t>MD05G1128800</t>
  </si>
  <si>
    <t>GO:0005507(copper ion binding);GO:0009505(plant-type cell wall);GO:0009506(plasmodesma);GO:0016722(oxidoreductase activity, oxidizing metal ions)</t>
  </si>
  <si>
    <t>PREDICTED: L-ascorbate oxidase homolog [Malus domestica]</t>
  </si>
  <si>
    <t>MD05G1133000</t>
  </si>
  <si>
    <t>GO:0004497(monooxygenase activity);GO:0055114(oxidation-reduction process)</t>
  </si>
  <si>
    <t>PREDICTED: probable flavin-containing monooxygenase 1 [Pyrus x bretschneideri]</t>
  </si>
  <si>
    <t>MD05G1143500</t>
  </si>
  <si>
    <r>
      <rPr>
        <sz val="11"/>
        <rFont val="Times New Roman"/>
        <charset val="134"/>
      </rPr>
      <t>3-hydroxy-3-methylglutaryl coenzyme A reductase [Pyrus communis]3-</t>
    </r>
    <r>
      <rPr>
        <sz val="11"/>
        <rFont val="宋体"/>
        <charset val="134"/>
      </rPr>
      <t>羟基</t>
    </r>
    <r>
      <rPr>
        <sz val="11"/>
        <rFont val="Times New Roman"/>
        <charset val="134"/>
      </rPr>
      <t>-3-</t>
    </r>
    <r>
      <rPr>
        <sz val="11"/>
        <rFont val="宋体"/>
        <charset val="134"/>
      </rPr>
      <t>甲基戊二酰辅酶</t>
    </r>
    <r>
      <rPr>
        <sz val="11"/>
        <rFont val="Times New Roman"/>
        <charset val="134"/>
      </rPr>
      <t>A</t>
    </r>
    <r>
      <rPr>
        <sz val="11"/>
        <rFont val="宋体"/>
        <charset val="134"/>
      </rPr>
      <t>还原酶，</t>
    </r>
    <r>
      <rPr>
        <sz val="11"/>
        <rFont val="Times New Roman"/>
        <charset val="134"/>
      </rPr>
      <t>α-</t>
    </r>
    <r>
      <rPr>
        <sz val="11"/>
        <rFont val="宋体"/>
        <charset val="134"/>
      </rPr>
      <t>法尼烯生物代谢调控中的关键酶</t>
    </r>
  </si>
  <si>
    <t>MD05G1145200</t>
  </si>
  <si>
    <t>MD05G1149800</t>
  </si>
  <si>
    <t>MD05G1150400</t>
  </si>
  <si>
    <t>MD05G1158400</t>
  </si>
  <si>
    <t>GO:0003674(molecular_function);GO:0005576(extracellular region);GO:0005773(vacuole);GO:0008150(biological_process)</t>
  </si>
  <si>
    <t>PREDICTED: uncharacterized protein LOC103433319 [Malus domestica]</t>
  </si>
  <si>
    <t>MD05G1163800</t>
  </si>
  <si>
    <t>GO:0003924(GTPase activity);GO:0005525(GTP binding);GO:0005622(intracellular);GO:0005886(plasma membrane);GO:0006886(intracellular protein transport);GO:0006913(nucleocytoplasmic transport);GO:0007264(small GTPase mediated signal transduction)</t>
  </si>
  <si>
    <t>PREDICTED: ras-related protein RABA5b-like [Malus domestica]</t>
  </si>
  <si>
    <t>MD05G1166200</t>
  </si>
  <si>
    <t>PREDICTED: peptidyl-prolyl cis-trans isomerase FKBP62 [Malus domestica]</t>
  </si>
  <si>
    <t>MD05G1173700</t>
  </si>
  <si>
    <t>GO:0005634(nucleus);GO:0016925(protein sumoylation);GO:0031386(protein tag)</t>
  </si>
  <si>
    <t>K12160</t>
  </si>
  <si>
    <t>PREDICTED: small ubiquitin-related modifier 1-like [Malus domestica]</t>
  </si>
  <si>
    <t>MD05G1174700</t>
  </si>
  <si>
    <t>PREDICTED: uncharacterized protein LOC103435834 [Malus domestica]</t>
  </si>
  <si>
    <t>MD05G1179100</t>
  </si>
  <si>
    <t>GO:0003988(acetyl-CoA C-acyltransferase activity);GO:0005730(nucleolus);GO:0005739(mitochondrion);GO:0005774(vacuolar membrane);GO:0005777(peroxisome);GO:0005829(cytosol);GO:0006635(fatty acid beta-oxidation);GO:0009507(chloroplast);GO:0009514(glyoxysome);GO:0009611(response to wounding);GO:0009695(jasmonic acid biosynthetic process);GO:0009789(positive regulation of abscisic acid-activated signaling pathway);GO:0010111(glyoxysome organization);GO:0016020(membrane);GO:0019395(fatty acid oxidation);GO:0031408(oxylipin biosynthetic process)</t>
  </si>
  <si>
    <t>01212(Fatty acid metabolism);00071(Fatty acid degradation);00592(alpha-Linolenic acid metabolism);01040(Biosynthesis of unsaturated fatty acids);00280(Valine, leucine and isoleucine degradation);04146(Peroxisome)</t>
  </si>
  <si>
    <t>K07513</t>
  </si>
  <si>
    <t>EC:2.3.1.16</t>
  </si>
  <si>
    <t>PREDICTED: 3-ketoacyl-CoA thiolase 2, peroxisomal [Malus domestica]</t>
  </si>
  <si>
    <t>MD05G1179800</t>
  </si>
  <si>
    <t>GO:0001666(response to hypoxia);GO:0004022(alcohol dehydrogenase (NAD) activity);GO:0005737(cytoplasm);GO:0005794(Golgi apparatus);GO:0005829(cytosol);GO:0005886(plasma membrane);GO:0006970(response to osmotic stress);GO:0008270(zinc ion binding);GO:0009409(response to cold);GO:0009413(response to flooding);GO:0009414(response to water deprivation);GO:0009651(response to salt stress);GO:0009737(response to abscisic acid);GO:0009744(response to sucrose);GO:0031000(response to caffeine);GO:0032355(response to estradiol);GO:0042542(response to hydrogen peroxide);GO:0042803(protein homodimerization activity);GO:0045333(cellular respiration);GO:0046686(response to cadmium ion);GO:0055114(oxidation-reduction process);GO:1900039(positive regulation of cellular response to hypoxia)</t>
  </si>
  <si>
    <t>00010(Glycolysis / Gluconeogenesis);00071(Fatty acid degradation);00592(alpha-Linolenic acid metabolism);00350(Tyrosine metabolism)</t>
  </si>
  <si>
    <t>K18857</t>
  </si>
  <si>
    <t>EC:1.1.1.1</t>
  </si>
  <si>
    <t>PREDICTED: alcohol dehydrogenase-like [Malus domestica]</t>
  </si>
  <si>
    <t>MD05G1182800</t>
  </si>
  <si>
    <t>GO:0005737(cytoplasm);GO:0005829(cytosol);GO:0005876(spindle microtubule);GO:0005886(plasma membrane);GO:0005938(cell cortex);GO:0007026(negative regulation of microtubule depolymerization);GO:0007067(mitotic nuclear division);GO:0009506(plasmodesma);GO:0009524(phragmoplast);GO:0016049(cell growth);GO:0043622(cortical microtubule organization);GO:0050821(protein stabilization);GO:0051010(microtubule plus-end binding);GO:0051301(cell division)</t>
  </si>
  <si>
    <t>00230(Purine metabolism);00240(Pyrimidine metabolism);03020(RNA polymerase)</t>
  </si>
  <si>
    <t>K03013</t>
  </si>
  <si>
    <t>PREDICTED: CLIP-associated protein-like isoform X1 [Malus domestica]</t>
  </si>
  <si>
    <t>MD05G1183600</t>
  </si>
  <si>
    <t>PREDICTED: uncharacterized protein LOC103435787 isoform X2 [Malus domestica]</t>
  </si>
  <si>
    <t>MD05G1187600</t>
  </si>
  <si>
    <t>GO:0000325(plant-type vacuole);GO:0005524(ATP binding);GO:0005773(vacuole);GO:0005774(vacuolar membrane);GO:0005886(plasma membrane);GO:0008281(sulfonylurea receptor activity);GO:0008559(xenobiotic-transporting ATPase activity);GO:0009651(response to salt stress);GO:0016021(integral component of membrane);GO:0030007(cellular potassium ion homeostasis);GO:0042626(ATPase activity, coupled to transmembrane movement of substances);GO:0055085(transmembrane transport);GO:1901527(abscisic acid-activated signaling pathway involved in stomatal movement);GO:1990069(stomatal opening)</t>
  </si>
  <si>
    <t>K05665</t>
  </si>
  <si>
    <t>PREDICTED: ABC transporter C family member 5-like [Pyrus x bretschneideri]</t>
  </si>
  <si>
    <t>MD05G1187900</t>
  </si>
  <si>
    <t>GO:0003824(catalytic activity);GO:0005768(endosome);GO:0005794(Golgi apparatus);GO:0005802(trans-Golgi network);GO:0009826(unidimensional cell growth);GO:0009863(salicylic acid mediated signaling pathway);GO:0009969(xyloglucan biosynthetic process);GO:0010256(endomembrane system organization);GO:0016020(membrane);GO:0016757(transferase activity, transferring glycosyl groups);GO:0030173(integral component of Golgi membrane);GO:0032580(Golgi cisterna membrane);GO:0042353(fucose biosynthetic process)</t>
  </si>
  <si>
    <t>PREDICTED: xyloglucan galactosyltransferase MUR3-like [Malus domestica]</t>
  </si>
  <si>
    <t>MD05G1189100</t>
  </si>
  <si>
    <t>PREDICTED: uncharacterized protein LOC103435761 [Malus domestica]</t>
  </si>
  <si>
    <t>MD05G1190300</t>
  </si>
  <si>
    <t>PREDICTED: retinoblastoma-related protein-like isoform X2 [Malus domestica]</t>
  </si>
  <si>
    <t>MD05G1196400</t>
  </si>
  <si>
    <t>GO:0005622(intracellular);GO:0005634(nucleus);GO:0005795(Golgi stack);GO:0006886(intracellular protein transport);GO:0006891(intra-Golgi vesicle-mediated transport);GO:0008565(protein transporter activity);GO:0015031(protein transport)</t>
  </si>
  <si>
    <t>PREDICTED: TOM1-like protein 2 [Malus domestica]</t>
  </si>
  <si>
    <t>MD05G1204800</t>
  </si>
  <si>
    <t>GO:0015095(magnesium ion transmembrane transporter activity);GO:0015693(magnesium ion transport)</t>
  </si>
  <si>
    <t>PREDICTED: magnesium transporter MRS2-I-like [Malus domestica]</t>
  </si>
  <si>
    <t>MD05G1205000</t>
  </si>
  <si>
    <t>GO:0003674(molecular_function);GO:0009507(chloroplast);GO:0009523(photosystem II);GO:0009535(chloroplast thylakoid membrane);GO:0015979(photosynthesis);GO:0016021(integral component of membrane);GO:0042549(photosystem II stabilization)</t>
  </si>
  <si>
    <t>K02721</t>
  </si>
  <si>
    <t>PREDICTED: photosystem II reaction center W protein, chloroplastic-like [Malus domestica]</t>
  </si>
  <si>
    <t>MD05G1208000</t>
  </si>
  <si>
    <t>PREDICTED: uncharacterized endoplasmic reticulum membrane protein YGL010W-like [Pyrus x bretschneideri]</t>
  </si>
  <si>
    <t>MD05G1209300</t>
  </si>
  <si>
    <t>GO:0005634(nucleus);GO:0005777(peroxisome);GO:0005829(cytosol);GO:0008891(glycolate oxidase activity);GO:0009506(plasmodesma);GO:0009507(chloroplast);GO:0009570(chloroplast stroma);GO:0009735(response to cytokinin);GO:0009854(oxidative photosynthetic carbon pathway);GO:0010181(FMN binding);GO:0016020(membrane);GO:0016491(oxidoreductase activity);GO:0022626(cytosolic ribosome);GO:0042742(defense response to bacterium);GO:0048046(apoplast);GO:0050665(hydrogen peroxide biosynthetic process);GO:0052852(very-long-chain-(S)-2-hydroxy-acid oxidase activity);GO:0052853(long-chain-(S)-2-hydroxy-long-chain-acid oxidase activity);GO:0052854(medium-chain-(S)-2-hydroxy-acid oxidase activity);GO:0055114(oxidation-reduction process)</t>
  </si>
  <si>
    <t>01200(Carbon metabolism);00630(Glyoxylate and dicarboxylate metabolism);04146(Peroxisome)</t>
  </si>
  <si>
    <t>K11517</t>
  </si>
  <si>
    <t>EC:1.1.3.15</t>
  </si>
  <si>
    <t>PREDICTED: peroxisomal (S)-2-hydroxy-acid oxidase isoform X1 [Malus domestica]</t>
  </si>
  <si>
    <t>MD05G1210000</t>
  </si>
  <si>
    <t>GO:0004364(glutathione transferase activity);GO:0005737(cytoplasm);GO:0006749(glutathione metabolic process);GO:0009407(toxin catabolic process)</t>
  </si>
  <si>
    <t>00480(Glutathione metabolism)</t>
  </si>
  <si>
    <t>K00799</t>
  </si>
  <si>
    <t>EC:2.5.1.18</t>
  </si>
  <si>
    <t>PREDICTED: probable glutathione S-transferase [Malus domestica]</t>
  </si>
  <si>
    <t>MD05G1210200</t>
  </si>
  <si>
    <t>PREDICTED: probable glutathione S-transferase isoform X1 [Malus domestica]</t>
  </si>
  <si>
    <t>MD05G1213100</t>
  </si>
  <si>
    <t>GO:0007165(signal transduction);GO:0016020(membrane)</t>
  </si>
  <si>
    <t>PREDICTED: ankyrin repeat-containing protein At3g12360-like [Malus domestica]</t>
  </si>
  <si>
    <t>MD05G1213200</t>
  </si>
  <si>
    <t>hypothetical protein PRUPE_ppa006495mg [Prunus persica]</t>
  </si>
  <si>
    <t>MD05G1213400</t>
  </si>
  <si>
    <t>MD05G1223000</t>
  </si>
  <si>
    <t>GO:0003992(N2-acetyl-L-ornithine:2-oxoglutarate 5-aminotransferase activity);GO:0005829(cytosol);GO:0006526(arginine biosynthetic process);GO:0009570(chloroplast stroma);GO:0030170(pyridoxal phosphate binding);GO:0042802(identical protein binding)</t>
  </si>
  <si>
    <t>01210(2-Oxocarboxylic acid metabolism);01230(Biosynthesis of amino acids);00220(Arginine biosynthesis)</t>
  </si>
  <si>
    <t>K00818</t>
  </si>
  <si>
    <t>EC:2.6.1.11</t>
  </si>
  <si>
    <t>PREDICTED: acetylornithine aminotransferase, mitochondrial-like [Malus domestica]</t>
  </si>
  <si>
    <t>MD05G1231700</t>
  </si>
  <si>
    <t>GO:0004674(protein serine/threonine kinase activity);GO:0005886(plasma membrane);GO:0006468(protein phosphorylation);GO:0006952(defense response);GO:0009506(plasmodesma)</t>
  </si>
  <si>
    <t>PREDICTED: G-type lectin S-receptor-like serine/threonine-protein kinase At4g27290 isoform X1 [Malus domestica]</t>
  </si>
  <si>
    <t>MD05G1233100</t>
  </si>
  <si>
    <t>PREDICTED: NAC domain-containing protein 68-like [Malus domestica]</t>
  </si>
  <si>
    <t>MD05G1236300</t>
  </si>
  <si>
    <t>GO:0005618(cell wall);GO:0006952(defense response);GO:0007165(signal transduction);GO:0050832(defense response to fungus)</t>
  </si>
  <si>
    <t>PREDICTED: leucine-rich repeat receptor-like serine/threonine-protein kinase At1g17230 [Pyrus x bretschneideri]</t>
  </si>
  <si>
    <t>MD05G1238600</t>
  </si>
  <si>
    <t>GO:0009705(plant-type vacuole membrane);GO:0016021(integral component of membrane);GO:0022891(substrate-specific transmembrane transporter activity)</t>
  </si>
  <si>
    <t>PREDICTED: organic cation/carnitine transporter 2-like [Malus domestica]</t>
  </si>
  <si>
    <t>MD05G1247200</t>
  </si>
  <si>
    <t>GO:0005385(zinc ion transmembrane transporter activity);GO:0005886(plasma membrane);GO:0071577(zinc II ion transmembrane transport)</t>
  </si>
  <si>
    <t>PREDICTED: zinc transporter 1-like [Malus domestica]</t>
  </si>
  <si>
    <t>MD05G1248100</t>
  </si>
  <si>
    <t>GO:0004674(protein serine/threonine kinase activity);GO:0005886(plasma membrane);GO:0006468(protein phosphorylation)</t>
  </si>
  <si>
    <t>PREDICTED: LRR receptor-like serine/threonine-protein kinase GSO1 [Malus domestica]</t>
  </si>
  <si>
    <t>MD05G1249400</t>
  </si>
  <si>
    <t>GO:0005739(mitochondrion);GO:0010239(chloroplast mRNA processing);GO:0031426(polycistronic mRNA processing);GO:0042644(chloroplast nucleoid)</t>
  </si>
  <si>
    <t>PREDICTED: LOW QUALITY PROTEIN: uncharacterized protein LOC103435300 [Malus domestica]</t>
  </si>
  <si>
    <t>MD05G1250500</t>
  </si>
  <si>
    <t>GO:0005515(protein binding);GO:0005634(nucleus);GO:0005789(endoplasmic reticulum membrane);GO:0005886(plasma membrane);GO:0007015(actin filament organization);GO:0009825(multidimensional cell growth);GO:0010090(trichome morphogenesis);GO:0031209(SCAR complex);GO:0045010(actin nucleation);GO:0045893(positive regulation of transcription, DNA-templated)</t>
  </si>
  <si>
    <t>PREDICTED: protein NAP1 [Malus domestica]</t>
  </si>
  <si>
    <t>MD05G1254200</t>
  </si>
  <si>
    <t>GO:0005634(nucleus);GO:0009625(response to insect);GO:0030246(carbohydrate binding);GO:0043394(proteoglycan binding)</t>
  </si>
  <si>
    <t>PREDICTED: protein PHLOEM PROTEIN 2-LIKE A1-like [Malus domestica]</t>
  </si>
  <si>
    <t>MD05G1263100</t>
  </si>
  <si>
    <t>PREDICTED: G-type lectin S-receptor-like serine/threonine-protein kinase At1g11410 [Malus domestica]</t>
  </si>
  <si>
    <t>MD05G1264000</t>
  </si>
  <si>
    <t>GO:0002181(cytoplasmic translation);GO:0003735(structural constituent of ribosome);GO:0022625(cytosolic large ribosomal subunit)</t>
  </si>
  <si>
    <t>K02938</t>
  </si>
  <si>
    <t>PREDICTED: 60S ribosomal protein L8-3-like [Malus domestica]</t>
  </si>
  <si>
    <t>MD05G1264700</t>
  </si>
  <si>
    <t>GO:0003677(DNA binding);GO:0005634(nucleus);GO:0005739(mitochondrion);GO:0006355(regulation of transcription, DNA-templated);GO:0009886(post-embryonic morphogenesis)</t>
  </si>
  <si>
    <t>PREDICTED: protein G1-like1 [Pyrus x bretschneideri]</t>
  </si>
  <si>
    <t>MD05G1272700</t>
  </si>
  <si>
    <t>GO:0005634(nucleus);GO:0005739(mitochondrion);GO:0005794(Golgi apparatus)</t>
  </si>
  <si>
    <t>PREDICTED: WPP domain-associated protein-like [Malus domestica]</t>
  </si>
  <si>
    <t>MD05G1278400</t>
  </si>
  <si>
    <t>GO:0005816(spindle pole body);GO:0006999(nuclear pore organization);GO:0017056(structural constituent of nuclear pore);GO:0030474(spindle pole body duplication);GO:0070762(nuclear pore transmembrane ring);GO:0071790(establishment of spindle pole body localization to nuclear envelope)</t>
  </si>
  <si>
    <t>K14315</t>
  </si>
  <si>
    <t>PREDICTED: uncharacterized protein LOC103952408 [Pyrus x bretschneideri]</t>
  </si>
  <si>
    <t>MD05G1279200</t>
  </si>
  <si>
    <t>GO:0003677(DNA binding);GO:0003700(transcription factor activity, sequence-specific DNA binding);GO:0005515(protein binding);GO:0005634(nucleus);GO:0006351(transcription, DNA-templated);GO:0006355(regulation of transcription, DNA-templated);GO:0009733(response to auxin);GO:0009734(auxin-activated signaling pathway);GO:0009908(flower development)</t>
  </si>
  <si>
    <t>PREDICTED: auxin response factor 6-like isoform X1 [Malus domestica]</t>
  </si>
  <si>
    <t>MD05G1280200</t>
  </si>
  <si>
    <t>GO:0004161(dimethylallyltranstransferase activity);GO:0004659(prenyltransferase activity);GO:0005739(mitochondrion);GO:0006744(ubiquinone biosynthetic process);GO:0008299(isoprenoid biosynthetic process);GO:0009507(chloroplast);GO:0009536(plastid);GO:0009793(embryo development ending in seed dormancy);GO:0046872(metal ion binding);GO:0050347(trans-octaprenyltranstransferase activity);GO:0052924(all-trans-nonaprenyl-diphosphate synthase (geranylgeranyl-diphosphate specific) activity)</t>
  </si>
  <si>
    <t>K14066</t>
  </si>
  <si>
    <t>EC:2.5.1.1</t>
  </si>
  <si>
    <t>hypothetical protein B456_011G047900 [Gossypium raimondii]</t>
  </si>
  <si>
    <t>MD05G1280300</t>
  </si>
  <si>
    <t>MD05G1281200</t>
  </si>
  <si>
    <t>GO:0003674(molecular_function);GO:0005634(nucleus);GO:0010286(heat acclimation)</t>
  </si>
  <si>
    <t>PREDICTED: F-box protein At5g46170-like [Malus domestica]</t>
  </si>
  <si>
    <t>MD05G1285700</t>
  </si>
  <si>
    <t>GO:0000166(nucleotide binding);GO:0003924(GTPase activity);GO:0005525(GTP binding);GO:0005737(cytoplasm);GO:0006807(nitrogen compound metabolic process);GO:0016020(membrane);GO:0016151(nickel cation binding);GO:0046872(metal ion binding)</t>
  </si>
  <si>
    <t>PREDICTED: urease accessory protein G [Malus domestica]</t>
  </si>
  <si>
    <t>MD05G1289200</t>
  </si>
  <si>
    <t>K08912</t>
  </si>
  <si>
    <t>PREDICTED: chlorophyll a-b binding protein of LHCII type 1 [Malus domestica]</t>
  </si>
  <si>
    <t>MD05G1289300</t>
  </si>
  <si>
    <t>PREDICTED: chlorophyll a-b binding protein of LHCII type 1-like [Malus domestica]</t>
  </si>
  <si>
    <t>MD05G1292900</t>
  </si>
  <si>
    <t>GO:0003677(DNA binding);GO:0005634(nucleus);GO:0006351(transcription, DNA-templated);GO:0006355(regulation of transcription, DNA-templated)</t>
  </si>
  <si>
    <t>PREDICTED: transcription factor GTE12 [Malus domestica]</t>
  </si>
  <si>
    <t>MD05G1301200</t>
  </si>
  <si>
    <t>GO:0004152(dihydroorotate dehydrogenase activity);GO:0005737(cytoplasm);GO:0006207('de novo' pyrimidine nucleobase biosynthetic process)</t>
  </si>
  <si>
    <t>K00254</t>
  </si>
  <si>
    <t>EC:1.3.5.2</t>
  </si>
  <si>
    <t>PREDICTED: dihydroorotate dehydrogenase (quinone), mitochondrial-like [Malus domestica]</t>
  </si>
  <si>
    <t>MD05G1301400</t>
  </si>
  <si>
    <t>GO:0005509(calcium ion binding);GO:0005634(nucleus);GO:0005737(cytoplasm);GO:0005829(cytosol);GO:0005886(plasma membrane);GO:0009570(chloroplast stroma);GO:0019904(protein domain specific binding);GO:0045309(protein phosphorylated amino acid binding);GO:0048528(post-embryonic root development)</t>
  </si>
  <si>
    <t>PREDICTED: 14-3-3-like protein D [Malus domestica]</t>
  </si>
  <si>
    <t>MD05G1304500</t>
  </si>
  <si>
    <t>GO:0005576(extracellular region);GO:0016042(lipid catabolic process);GO:0016788(hydrolase activity, acting on ester bonds);GO:0052689(carboxylic ester hydrolase activity)</t>
  </si>
  <si>
    <t>PREDICTED: GDSL esterase/lipase At5g45920 [Malus domestica]</t>
  </si>
  <si>
    <t>MD05G1309600</t>
  </si>
  <si>
    <t>GO:0003924(GTPase activity);GO:0005525(GTP binding);GO:0005634(nucleus);GO:0005730(nucleolus);GO:0006955(immune response);GO:0009507(chloroplast)</t>
  </si>
  <si>
    <t>PREDICTED: guanylate-binding protein 4-like [Malus domestica]</t>
  </si>
  <si>
    <t>MD05G1309700</t>
  </si>
  <si>
    <t>GO:0003700(transcription factor activity, sequence-specific DNA binding);GO:0005634(nucleus);GO:0006351(transcription, DNA-templated);GO:0007275(multicellular organism development);GO:0044212(transcription regulatory region DNA binding);GO:0045893(positive regulation of transcription, DNA-templated);GO:2000652(regulation of secondary cell wall biogenesis)</t>
  </si>
  <si>
    <t>PREDICTED: NAC domain-containing protein 73 [Malus domestica]</t>
  </si>
  <si>
    <t>MD05G1309900</t>
  </si>
  <si>
    <t>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activity);GO:0016310(phosphorylation)</t>
  </si>
  <si>
    <t>LRR receptor-like protein kinase m1' [Malus domestica]</t>
  </si>
  <si>
    <t>MD05G1312000</t>
  </si>
  <si>
    <t>GO:0001709(cell fate determination);GO:0005515(protein binding);GO:0005634(nucleus);GO:0006351(transcription, DNA-templated);GO:0008270(zinc ion binding);GO:0010076(maintenance of floral meristem identity);GO:0010077(maintenance of inflorescence meristem identity);GO:0010492(maintenance of shoot apical meristem identity);GO:0016567(protein ubiquitination);GO:0016568(chromatin modification);GO:0016874(ligase activity);GO:0035102(PRC1 complex);GO:0045814(negative regulation of gene expression, epigenetic);GO:0045892(negative regulation of transcription, DNA-templated)</t>
  </si>
  <si>
    <t>PREDICTED: putative E3 ubiquitin-protein ligase RING1a [Malus domestica]</t>
  </si>
  <si>
    <t>MD05G1323100</t>
  </si>
  <si>
    <t>GO:0005768(endosome);GO:0005794(Golgi apparatus);GO:0005802(trans-Golgi network);GO:0005829(cytosol);GO:0005886(plasma membrane);GO:0015031(protein transport);GO:0016020(membrane);GO:0016021(integral component of membrane);GO:0022857(transmembrane transporter activity);GO:0030658(transport vesicle membrane)</t>
  </si>
  <si>
    <t>PREDICTED: secretory carrier-associated membrane protein 3 isoform X2 [Malus domestica]</t>
  </si>
  <si>
    <t>MD05G1323300</t>
  </si>
  <si>
    <t>GO:0000287(magnesium ion binding);GO:0005737(cytoplasm);GO:0008441(3'(2'),5'-bisphosphate nucleotidase activity)</t>
  </si>
  <si>
    <t>00920(Sulfur metabolism)</t>
  </si>
  <si>
    <t>K01082</t>
  </si>
  <si>
    <t>EC:3.1.3.7</t>
  </si>
  <si>
    <t>PREDICTED: PAP-specific phosphatase HAL2-like [Malus domestica]</t>
  </si>
  <si>
    <t>MD05G1325400</t>
  </si>
  <si>
    <t>GO:0003674(molecular_function);GO:0005634(nucleus);GO:0016567(protein ubiquitination)</t>
  </si>
  <si>
    <t>PREDICTED: F-box protein At1g61340-like [Malus domestica]</t>
  </si>
  <si>
    <t>MD05G1326300</t>
  </si>
  <si>
    <t>GO:0003674(molecular_function);GO:0008150(biological_process);GO:0009507(chloroplast);GO:0009570(chloroplast stroma)</t>
  </si>
  <si>
    <t>PREDICTED: uncharacterized protein LOC103419665 [Malus domestica]</t>
  </si>
  <si>
    <t>MD05G1329600</t>
  </si>
  <si>
    <t>PREDICTED: G-type lectin S-receptor-like serine/threonine-protein kinase B120, partial [Malus domestica]</t>
  </si>
  <si>
    <t>MD05G1333700</t>
  </si>
  <si>
    <t>00500(Starch and sucrose metabolism);00460(Cyanoamino acid metabolism);00940(Phenylpropanoid biosynthesis)</t>
  </si>
  <si>
    <t>K05349</t>
  </si>
  <si>
    <t>EC:3.2.1.21</t>
  </si>
  <si>
    <t>PREDICTED: G-type lectin S-receptor-like serine/threonine-protein kinase At1g11410 isoform X2 [Pyrus x bretschneideri]</t>
  </si>
  <si>
    <t>MD05G1335400</t>
  </si>
  <si>
    <t>PREDICTED: uncharacterized protein LOC103434635 isoform X2 [Malus domestica]</t>
  </si>
  <si>
    <t>MD05G1336200</t>
  </si>
  <si>
    <t>GO:0005509(calcium ion binding);GO:0009507(chloroplast);GO:0009534(chloroplast thylakoid);GO:0009535(chloroplast thylakoid membrane);GO:0009543(chloroplast thylakoid lumen);GO:0009570(chloroplast stroma);GO:0009579(thylakoid);GO:0009654(photosystem II oxygen evolving complex);GO:0015979(photosynthesis);GO:0019898(extrinsic component of membrane);GO:0030095(chloroplast photosystem II);GO:0031977(thylakoid lumen);GO:0048046(apoplast)</t>
  </si>
  <si>
    <t>K08901</t>
  </si>
  <si>
    <t>PREDICTED: oxygen-evolving enhancer protein 3-2, chloroplastic [Malus domestica]</t>
  </si>
  <si>
    <t>MD05G1336400</t>
  </si>
  <si>
    <t>GO:0000103(sulfate assimilation);GO:0005829(cytosol);GO:0005886(plasma membrane);GO:0006457(protein folding);GO:0015035(protein disulfide oxidoreductase activity);GO:0016671(oxidoreductase activity, acting on a sulfur group of donors, disulfide as acceptor);GO:0034599(cellular response to oxidative stress);GO:0045454(cell redox homeostasis);GO:0055114(oxidation-reduction process)</t>
  </si>
  <si>
    <t>PREDICTED: thioredoxin-like protein CXXS1 [Malus domestica]</t>
  </si>
  <si>
    <t>MD05G1336900</t>
  </si>
  <si>
    <t>GO:0003743(translation initiation factor activity);GO:0005634(nucleus);GO:0005852(eukaryotic translation initiation factor 3 complex)</t>
  </si>
  <si>
    <t>K03250</t>
  </si>
  <si>
    <t>PREDICTED: eukaryotic translation initiation factor 3 subunit E [Vitis vinifera]</t>
  </si>
  <si>
    <t>MD05G1341900</t>
  </si>
  <si>
    <t>GO:0003674(molecular_function);GO:0005634(nucleus);GO:0005737(cytoplasm);GO:0005886(plasma membrane);GO:0009416(response to light stimulus);GO:0040008(regulation of growth)</t>
  </si>
  <si>
    <t>PREDICTED: CRIB domain-containing protein RIC10-like isoform X2 [Malus domestica]</t>
  </si>
  <si>
    <t>MD05G1345400</t>
  </si>
  <si>
    <t>GO:0006995(cellular response to nitrogen starvation)</t>
  </si>
  <si>
    <t>K08341</t>
  </si>
  <si>
    <t>PREDICTED: autophagy-related protein 8C-like [Malus domestica]</t>
  </si>
  <si>
    <t>MD05G1345500</t>
  </si>
  <si>
    <t>PREDICTED: uncharacterized protein LOC103434506 [Malus domestica]</t>
  </si>
  <si>
    <t>MD05G1346400</t>
  </si>
  <si>
    <t>PREDICTED: uncharacterized protein LOC103402133 [Malus domestica]</t>
  </si>
  <si>
    <t>MD05G1347800</t>
  </si>
  <si>
    <t>hypothetical protein PRUPE_ppb011733mg [Prunus persica]</t>
  </si>
  <si>
    <t>MD05G1352700</t>
  </si>
  <si>
    <t>PREDICTED: translation initiation factor IF-2 [Malus domestica]</t>
  </si>
  <si>
    <t>MD05G1355900</t>
  </si>
  <si>
    <t>GO:0006508(proteolysis);GO:0006511(ubiquitin-dependent protein catabolic process);GO:0008233(peptidase activity);GO:0016021(integral component of membrane)</t>
  </si>
  <si>
    <t>PREDICTED: uncharacterized membrane protein At1g16860-like isoform X1 [Malus domestica]</t>
  </si>
  <si>
    <t>MD05G1356500</t>
  </si>
  <si>
    <t>PREDICTED: uncharacterized protein LOC103434446 [Malus domestica]</t>
  </si>
  <si>
    <t>MD05G1359500</t>
  </si>
  <si>
    <t>GO:0005576(extracellular region);GO:0007275(multicellular organism development);GO:0016020(membrane);GO:0016021(integral component of membrane);GO:0046872(metal ion binding);GO:0055114(oxidation-reduction process)</t>
  </si>
  <si>
    <t>PREDICTED: cytochrome b561 and DOMON domain-containing protein At5g47530-like [Malus domestica]</t>
  </si>
  <si>
    <t>MD05G1361500</t>
  </si>
  <si>
    <t>PREDICTED: trihelix transcription factor GTL1-like [Pyrus x bretschneideri]</t>
  </si>
  <si>
    <t>MD05G1362400</t>
  </si>
  <si>
    <t>PREDICTED: U-box domain-containing protein 35 isoform X1 [Malus domestica]</t>
  </si>
  <si>
    <t>MD05G1363200</t>
  </si>
  <si>
    <t>PREDICTED: BTB/POZ domain-containing protein At5g47800-like [Pyrus x bretschneideri]</t>
  </si>
  <si>
    <t>MD06G1001600</t>
  </si>
  <si>
    <t>GO:0003674(molecular_function);GO:0005634(nucleus);GO:0005773(vacuole);GO:0005829(cytosol);GO:0005886(plasma membrane);GO:0008150(biological_process);GO:0016021(integral component of membrane)</t>
  </si>
  <si>
    <t>PREDICTED: titin homolog [Malus domestica]</t>
  </si>
  <si>
    <t>MD06G1002100</t>
  </si>
  <si>
    <t>GO:0002376(immune system process);GO:0003677(DNA binding);GO:0003700(transcription factor activity, sequence-specific DNA binding);GO:0005634(nucleus);GO:0005789(endoplasmic reticulum membrane);GO:0006351(transcription, DNA-templated);GO:0006355(regulation of transcription, DNA-templated);GO:0010200(response to chitin);GO:0016021(integral component of membrane);GO:0030968(endoplasmic reticulum unfolded protein response);GO:0043565(sequence-specific DNA binding)</t>
  </si>
  <si>
    <t>PREDICTED: bZIP transcription factor 60 [Malus domestica]</t>
  </si>
  <si>
    <t>MD06G1003300</t>
  </si>
  <si>
    <t>GO:0003824(catalytic activity);GO:0005575(cellular_component);GO:0009408(response to heat);GO:0009414(response to water deprivation);GO:0009737(response to abscisic acid);GO:0009809(lignin biosynthetic process);GO:0016621(cinnamoyl-CoA reductase activity);GO:0046686(response to cadmium ion);GO:0050662(coenzyme binding)</t>
  </si>
  <si>
    <t>MD06G1006400</t>
  </si>
  <si>
    <t>GO:0004365(glyceraldehyde-3-phosphate dehydrogenase (NAD+) (phosphorylating) activity);GO:0005829(cytosol);GO:0006006(glucose metabolic process);GO:0006096(glycolytic process);GO:0009409(response to cold);GO:0009416(response to light stimulus);GO:0009507(chloroplast);GO:0009535(chloroplast thylakoid membrane);GO:0009570(chloroplast stroma);GO:0009744(response to sucrose);GO:0009941(chloroplast envelope);GO:0010319(stromule);GO:0016020(membrane);GO:0019253(reductive pentose-phosphate cycle);GO:0031969(chloroplast membrane);GO:0046686(response to cadmium ion);GO:0047100(glyceraldehyde-3-phosphate dehydrogenase (NADP+) (phosphorylating) activity);GO:0048046(apoplast);GO:0050661(NADP binding);GO:0051287(NAD binding);GO:0055114(oxidation-reduction process)</t>
  </si>
  <si>
    <t>K05298</t>
  </si>
  <si>
    <t>EC:1.2.1.13</t>
  </si>
  <si>
    <t>glyceraldehyde-3-phosphate dehydrogenase B [Pyrus x bretschneideri]</t>
  </si>
  <si>
    <t>MD06G1006500</t>
  </si>
  <si>
    <t>PREDICTED: glyceraldehyde-3-phosphate dehydrogenase B, chloroplastic [Malus domestica]</t>
  </si>
  <si>
    <t>MD06G1013000</t>
  </si>
  <si>
    <t>PREDICTED: E3 ubiquitin-protein ligase RNF6 isoform X1 [Malus domestica]</t>
  </si>
  <si>
    <t>MD06G1015200</t>
  </si>
  <si>
    <t>GO:0003677(DNA binding);GO:0005634(nucleus);GO:0006260(DNA replication);GO:0006281(DNA repair);GO:0006310(DNA recombination);GO:0008270(zinc ion binding)</t>
  </si>
  <si>
    <t>PREDICTED: LOW QUALITY PROTEIN: replication protein A 70 kDa DNA-binding subunit E-like [Malus domestica]</t>
  </si>
  <si>
    <t>MD06G1021000</t>
  </si>
  <si>
    <t>GO:0003700(transcription factor activity, sequence-specific DNA binding);GO:0005515(protein binding);GO:0005634(nucleus);GO:0006351(transcription, DNA-templated);GO:0006355(regulation of transcription, DNA-templated);GO:0042802(identical protein binding);GO:0043565(sequence-specific DNA binding)</t>
  </si>
  <si>
    <t>PREDICTED: trihelix transcription factor GT-3b-like [Malus domestica]</t>
  </si>
  <si>
    <t>MD06G1023500</t>
  </si>
  <si>
    <t>PREDICTED: phosphoribulokinase, chloroplastic [Malus domestica]</t>
  </si>
  <si>
    <t>MD06G1023900</t>
  </si>
  <si>
    <t>GO:0005524(ATP binding);GO:0006952(defense response);GO:0009506(plasmodesma);GO:0043531(ADP binding)</t>
  </si>
  <si>
    <t>K13457</t>
  </si>
  <si>
    <t>disease resistance protein RPM1-like [Malus domestica]</t>
  </si>
  <si>
    <t>MD06G1024000</t>
  </si>
  <si>
    <t>MD06G1024300</t>
  </si>
  <si>
    <t>GO:0000166(nucleotide binding);GO:0005515(protein binding);GO:0005524(ATP binding);GO:0005886(plasma membrane);GO:0006952(defense response);GO:0009626(plant-type hypersensitive response);GO:0012505(endomembrane system);GO:0043531(ADP binding)</t>
  </si>
  <si>
    <t>PREDICTED: disease resistance protein RPM1-like [Malus domestica]</t>
  </si>
  <si>
    <t>MD06G1025000</t>
  </si>
  <si>
    <t>GO:0001664(G-protein coupled receptor binding);GO:0003924(GTPase activity);GO:0004871(signal transducer activity);GO:0005525(GTP binding);GO:0005634(nucleus);GO:0005737(cytoplasm);GO:0005834(heterotrimeric G-protein complex);GO:0007186(G-protein coupled receptor signaling pathway);GO:0007188(adenylate cyclase-modulating G-protein coupled receptor signaling pathway);GO:0009617(response to bacterium);GO:0009630(gravitropism);GO:0009652(thigmotropism);GO:0009723(response to ethylene);GO:0009737(response to abscisic acid);GO:0009744(response to sucrose);GO:0009749(response to glucose);GO:0009750(response to fructose);GO:0010555(response to mannitol);GO:0031234(extrinsic component of cytoplasmic side of plasma membrane);GO:0031683(G-protein beta/gamma-subunit complex binding);GO:0046872(metal ion binding);GO:0048364(root development);GO:2000067(regulation of root morphogenesis);GO:2000280(regulation of root development)</t>
  </si>
  <si>
    <t>PREDICTED: extra-large guanine nucleotide-binding protein 3 [Malus domestica]</t>
  </si>
  <si>
    <t>MD06G1029300</t>
  </si>
  <si>
    <t>GO:0000287(magnesium ion binding);GO:0004743(pyruvate kinase activity);GO:0005524(ATP binding);GO:0006096(glycolytic process);GO:0006633(fatty acid biosynthetic process);GO:0009507(chloroplast);GO:0009570(chloroplast stroma);GO:0016301(kinase activity);GO:0030955(potassium ion binding)</t>
  </si>
  <si>
    <t>PREDICTED: pyruvate kinase isozyme G, chloroplastic [Malus domestica]</t>
  </si>
  <si>
    <t>MD06G1031000</t>
  </si>
  <si>
    <t>GO:0005739(mitochondrion);GO:0005960(glycine cleavage complex);GO:0006546(glycine catabolic process);GO:0009507(chloroplast);GO:0019464(glycine decarboxylation via glycine cleavage system)</t>
  </si>
  <si>
    <t>00630(Glyoxylate and dicarboxylate metabolism);00260(Glycine, serine and threonine metabolism)</t>
  </si>
  <si>
    <t>K02437</t>
  </si>
  <si>
    <t>PREDICTED: glycine cleavage system H protein 3, mitochondrial [Malus domestica]</t>
  </si>
  <si>
    <t>MD06G1032200</t>
  </si>
  <si>
    <t>K01866</t>
  </si>
  <si>
    <t>EC:6.1.1.1</t>
  </si>
  <si>
    <t>PREDICTED: plant intracellular Ras-group-related LRR protein 5-like [Malus domestica]</t>
  </si>
  <si>
    <t>MD06G1035300</t>
  </si>
  <si>
    <t>PREDICTED: uncharacterized protein LOC103436902 [Malus domestica]</t>
  </si>
  <si>
    <t>MD06G1036900</t>
  </si>
  <si>
    <t>PREDICTED: uncharacterized protein LOC103436913 [Malus domestica]</t>
  </si>
  <si>
    <t>MD06G1038500</t>
  </si>
  <si>
    <t>GO:0004176(ATP-dependent peptidase activity);GO:0005739(mitochondrion);GO:0006508(proteolysis);GO:0008237(metallopeptidase activity);GO:0009941(chloroplast envelope);GO:0010304(PSII associated light-harvesting complex II catabolic process)</t>
  </si>
  <si>
    <t>03050(Proteasome)</t>
  </si>
  <si>
    <t>K03064</t>
  </si>
  <si>
    <t>PREDICTED: ATP-dependent zinc metalloprotease FTSH 11, chloroplastic/mitochondrial [Malus domestica]</t>
  </si>
  <si>
    <t>MD06G1038900</t>
  </si>
  <si>
    <t>GO:0004439(phosphatidylinositol-4,5-bisphosphate 5-phosphatase activity);GO:0004445(inositol-polyphosphate 5-phosphatase activity);GO:0005737(cytoplasm);GO:0009737(response to abscisic acid);GO:0009738(abscisic acid-activated signaling pathway);GO:0009845(seed germination);GO:0032957(inositol trisphosphate metabolic process);GO:0034485(phosphatidylinositol-3,4,5-trisphosphate 5-phosphatase activity);GO:0046855(inositol phosphate dephosphorylation);GO:0046856(phosphatidylinositol dephosphorylation);GO:0052658(inositol-1,4,5-trisphosphate 5-phosphatase activity);GO:0052659(inositol-1,3,4,5-tetrakisphosphate 5-phosphatase activity);GO:0090351(seedling development)</t>
  </si>
  <si>
    <t>K01099</t>
  </si>
  <si>
    <t>EC:3.1.3.36</t>
  </si>
  <si>
    <t>PREDICTED: LOW QUALITY PROTEIN: type I inositol polyphosphate 5-phosphatase 2 [Malus domestica]</t>
  </si>
  <si>
    <t>MD06G1039000</t>
  </si>
  <si>
    <t>MD06G1039100</t>
  </si>
  <si>
    <t>MD06G1043800</t>
  </si>
  <si>
    <t>GO:0005622(intracellular);GO:0006623(protein targeting to vacuole);GO:0019898(extrinsic component of membrane);GO:0045053(protein retention in Golgi apparatus)</t>
  </si>
  <si>
    <t>PREDICTED: uncharacterized protein LOC103961074 [Pyrus x bretschneideri]</t>
  </si>
  <si>
    <t>MD06G1044400</t>
  </si>
  <si>
    <t>PREDICTED: probable receptor-like protein kinase At5g47070 [Pyrus x bretschneideri]</t>
  </si>
  <si>
    <t>MD06G1051900</t>
  </si>
  <si>
    <t>GO:0003677(DNA binding);GO:0003700(transcription factor activity, sequence-specific DNA binding);GO:0005622(intracellular);GO:0005634(nucleus);GO:0006351(transcription, DNA-templated);GO:0006355(regulation of transcription, DNA-templated);GO:0006952(defense response);GO:0009409(response to cold);GO:0009873(ethylene-activated signaling pathway);GO:0010200(response to chitin);GO:0045893(positive regulation of transcription, DNA-templated)</t>
  </si>
  <si>
    <t>K01876</t>
  </si>
  <si>
    <t>EC:6.1.1.12</t>
  </si>
  <si>
    <t>PREDICTED: ethylene-responsive transcription factor 5-like [Pyrus x bretschneideri]</t>
  </si>
  <si>
    <t>MD06G1052300</t>
  </si>
  <si>
    <t>PREDICTED: carboxylesterase 1-like [Malus domestica]</t>
  </si>
  <si>
    <t>MD06G1054400</t>
  </si>
  <si>
    <t>GO:0004842(ubiquitin-protein transferase activity);GO:0005737(cytoplasm);GO:0009966(regulation of signal transduction)</t>
  </si>
  <si>
    <t>PREDICTED: E3 ubiquitin-protein ligase HOS1 [Pyrus x bretschneideri]</t>
  </si>
  <si>
    <t>MD06G1060200</t>
  </si>
  <si>
    <t>GO:0005198(structural molecule activity);GO:0005515(protein binding);GO:0005622(intracellular);GO:0005623(cell);GO:0005634(nucleus);GO:0005783(endoplasmic reticulum);GO:0005789(endoplasmic reticulum membrane);GO:0005829(cytosol);GO:0005886(plasma membrane);GO:0006605(protein targeting);GO:0016021(integral component of membrane)</t>
  </si>
  <si>
    <t>PREDICTED: vesicle-associated protein 1-2-like [Malus domestica]</t>
  </si>
  <si>
    <t>MD06G1075800</t>
  </si>
  <si>
    <t>K13083</t>
  </si>
  <si>
    <t>EC:1.14.13.88</t>
  </si>
  <si>
    <t>PREDICTED: geraniol 8-hydroxylase-like isoform X1 [Malus domestica]</t>
  </si>
  <si>
    <t>MD06G1076000</t>
  </si>
  <si>
    <t>MD06G1079400</t>
  </si>
  <si>
    <t>PREDICTED: uncharacterized protein LOC103410202 [Malus domestica]</t>
  </si>
  <si>
    <t>MD06G1079700</t>
  </si>
  <si>
    <t>PREDICTED: uncharacterized protein LOC103410512 [Malus domestica]</t>
  </si>
  <si>
    <t>MD06G1082200</t>
  </si>
  <si>
    <t>GO:0003924(GTPase activity);GO:0005200(structural constituent of cytoskeleton);GO:0005525(GTP binding);GO:0005737(cytoplasm);GO:0005874(microtubule);GO:0005886(plasma membrane);GO:0007017(microtubule-based process);GO:0009409(response to cold);GO:0009651(response to salt stress);GO:0015630(microtubule cytoskeleton)</t>
  </si>
  <si>
    <t>MD06G1085000</t>
  </si>
  <si>
    <t>PREDICTED: uncharacterized protein LOC103963857 [Pyrus x bretschneideri]</t>
  </si>
  <si>
    <t>MD06G1089200</t>
  </si>
  <si>
    <t>GO:0005506(iron ion binding);GO:0006633(fatty acid biosynthetic process);GO:0009507(chloroplast);GO:0010291(carotene beta-ring hydroxylase activity);GO:0016021(integral component of membrane);GO:0016119(carotene metabolic process);GO:0016123(xanthophyll biosynthetic process);GO:0016491(oxidoreductase activity);GO:0016787(hydrolase activity);GO:0031969(chloroplast membrane);GO:0055114(oxidation-reduction process)</t>
  </si>
  <si>
    <t>K15746</t>
  </si>
  <si>
    <t>EC:1.14.13.129</t>
  </si>
  <si>
    <t>PREDICTED: beta-carotene hydroxylase 2, chloroplastic-like isoform X1 [Pyrus x bretschneideri]</t>
  </si>
  <si>
    <t>MD06G1093400</t>
  </si>
  <si>
    <t>PREDICTED: uncharacterized protein LOC103417701 [Malus domestica]</t>
  </si>
  <si>
    <t>MD06G1097000</t>
  </si>
  <si>
    <t>GO:0005451(monovalent cation:proton antiporter activity);GO:0006885(regulation of pH);GO:0012505(endomembrane system)</t>
  </si>
  <si>
    <t>PREDICTED: cation/H(+) antiporter 18 [Malus domestica]</t>
  </si>
  <si>
    <t>MD06G1102300</t>
  </si>
  <si>
    <t>GO:0003779(actin binding);GO:0005515(protein binding);GO:0005634(nucleus);GO:0005773(vacuole);GO:0005774(vacuolar membrane);GO:0005856(cytoskeleton);GO:0009507(chloroplast);GO:0042306(regulation of protein import into nucleus)</t>
  </si>
  <si>
    <t>PREDICTED: flagellar attachment zone protein 1 isoform X2 [Pyrus x bretschneideri]</t>
  </si>
  <si>
    <t>MD06G1104100</t>
  </si>
  <si>
    <t>MD06G1105300</t>
  </si>
  <si>
    <t>GO:0004650(polygalacturonase activity);GO:0005576(extracellular region);GO:0005975(carbohydrate metabolic process);GO:0071555(cell wall organization)</t>
  </si>
  <si>
    <t>K01184</t>
  </si>
  <si>
    <t>EC:3.2.1.15</t>
  </si>
  <si>
    <t>PREDICTED: probable polygalacturonase [Prunus mume]</t>
  </si>
  <si>
    <t>MD06G1108400</t>
  </si>
  <si>
    <t>PREDICTED: uncharacterized protein LOC103949237 [Pyrus x bretschneideri]</t>
  </si>
  <si>
    <t>MD06G1110300</t>
  </si>
  <si>
    <t>GO:0005634(nucleus);GO:0005884(actin filament);GO:0009055(electron carrier activity);GO:0009902(chloroplast relocation);GO:0015035(protein disulfide oxidoreductase activity);GO:0045454(cell redox homeostasis);GO:0051017(actin filament bundle assembly)</t>
  </si>
  <si>
    <t>PREDICTED: LOW QUALITY PROTEIN: uncharacterized protein At3g28850 [Malus domestica]</t>
  </si>
  <si>
    <t>MD06G1111100</t>
  </si>
  <si>
    <t>GO:0003677(DNA binding);GO:0003700(transcription factor activity, sequence-specific DNA binding);GO:0005515(protein binding);GO:0005634(nucleus);GO:0006351(transcription, DNA-templated);GO:0006355(regulation of transcription, DNA-templated);GO:0009734(auxin-activated signaling pathway)</t>
  </si>
  <si>
    <t>PREDICTED: auxin response factor 9 [Pyrus x bretschneideri]</t>
  </si>
  <si>
    <t>MD06G1114200</t>
  </si>
  <si>
    <t>PREDICTED: BTB/POZ domain-containing protein At3g05675-like [Malus domestica]</t>
  </si>
  <si>
    <t>MD06G1115800</t>
  </si>
  <si>
    <t>GO:0004672(protein kinase activity);GO:0004674(protein serine/threonine kinase activity);GO:0004714(transmembrane receptor protein tyrosine kinase activity);GO:0005496(steroid binding);GO:0005515(protein binding);GO:0005524(ATP binding);GO:0005768(endosome);GO:0005886(plasma membrane);GO:0009729(detection of brassinosteroid stimulus);GO:0009742(brassinosteroid mediated signaling pathway);GO:0009826(unidimensional cell growth);GO:0009911(positive regulation of flower development);GO:0010008(endosome membrane);GO:0010224(response to UV-B);GO:0010268(brassinosteroid homeostasis);GO:0010584(pollen exine formation);GO:0016021(integral component of membrane);GO:0016301(kinase activity);GO:0042802(identical protein binding);GO:0042803(protein homodimerization activity);GO:0043234(protein complex);GO:0046982(protein heterodimerization activity);GO:0048366(leaf development);GO:0048657(anther wall tapetum cell differentiation);GO:0060548(negative regulation of cell death);GO:1900140(regulation of seedling development)</t>
  </si>
  <si>
    <t>PREDICTED: uncharacterized protein LOC103401427 isoform X1 [Malus domestica]</t>
  </si>
  <si>
    <t>MD06G1122000</t>
  </si>
  <si>
    <t>GO:0007154(cell communication);GO:0009505(plant-type cell wall);GO:0030247(polysaccharide binding);GO:0042973(glucan endo-1,3-beta-D-glucosidase activity);GO:0046658(anchored component of plasma membrane)</t>
  </si>
  <si>
    <t>K19891</t>
  </si>
  <si>
    <t>PREDICTED: glucan endo-1,3-beta-glucosidase 11-like [Malus domestica]</t>
  </si>
  <si>
    <t>MD06G1124900</t>
  </si>
  <si>
    <t>GO:0005737(cytoplasm);GO:0008270(zinc ion binding);GO:0016021(integral component of membrane)</t>
  </si>
  <si>
    <t>PREDICTED: E3 ubiquitin-protein ligase MARCH3 isoform X2 [Malus domestica]</t>
  </si>
  <si>
    <t>MD06G1127300</t>
  </si>
  <si>
    <t>GO:0005200(structural constituent of cytoskeleton);GO:0005515(protein binding);GO:0005524(ATP binding);GO:0005618(cell wall);GO:0005730(nucleolus);GO:0005737(cytoplasm);GO:0005739(mitochondrion);GO:0005829(cytosol);GO:0005856(cytoskeleton);GO:0005886(plasma membrane);GO:0007010(cytoskeleton organization);GO:0009416(response to light stimulus);GO:0009506(plasmodesma);GO:0009570(chloroplast stroma);GO:0009611(response to wounding);GO:0009733(response to auxin);GO:0009845(seed germination);GO:0009941(chloroplast envelope);GO:0010053(root epidermal cell differentiation);GO:0048364(root development);GO:0048767(root hair elongation);GO:0051301(cell division)</t>
  </si>
  <si>
    <t>PREDICTED: actin-7 [Malus domestica]</t>
  </si>
  <si>
    <t>MD06G1127400</t>
  </si>
  <si>
    <t>GO:0005634(nucleus);GO:0008270(zinc ion binding);GO:0016021(integral component of membrane);GO:0016567(protein ubiquitination)</t>
  </si>
  <si>
    <t>PREDICTED: RING-H2 finger protein ATL79-like [Malus domestica]</t>
  </si>
  <si>
    <t>MD06G1127900</t>
  </si>
  <si>
    <t>GO:0005794(Golgi apparatus);GO:0016021(integral component of membrane);GO:0016740(transferase activity);GO:0016757(transferase activity, transferring glycosyl groups)</t>
  </si>
  <si>
    <t>PREDICTED: uncharacterized protein LOC103438675 [Malus domestica]</t>
  </si>
  <si>
    <t>MD06G1132700</t>
  </si>
  <si>
    <t>GO:0000036(ACP phosphopantetheine attachment site binding involved in fatty acid biosynthetic process);GO:0005829(cytosol);GO:0006633(fatty acid biosynthetic process);GO:0009507(chloroplast)</t>
  </si>
  <si>
    <t>K03955</t>
  </si>
  <si>
    <t>PREDICTED: acyl carrier protein 1, chloroplastic-like [Malus domestica]</t>
  </si>
  <si>
    <t>MD06G1133700</t>
  </si>
  <si>
    <t>PREDICTED: U-box domain-containing protein 11 [Malus domestica]</t>
  </si>
  <si>
    <t>MD06G1135200</t>
  </si>
  <si>
    <t>GO:0003677(DNA binding);GO:0005737(cytoplasm);GO:0008150(biological_process)</t>
  </si>
  <si>
    <t>PREDICTED: uncharacterized protein LOC103934197 [Pyrus x bretschneideri]</t>
  </si>
  <si>
    <t>MD06G1141200</t>
  </si>
  <si>
    <t>GO:0003677(DNA binding);GO:0003700(transcription factor activity, sequence-specific DNA binding);GO:0005515(protein binding);GO:0005634(nucleus);GO:0006351(transcription, DNA-templated);GO:0006355(regulation of transcription, DNA-templated);GO:0016602(CCAAT-binding factor complex);GO:0045893(positive regulation of transcription, DNA-templated);GO:0046982(protein heterodimerization activity)</t>
  </si>
  <si>
    <t>K03004</t>
  </si>
  <si>
    <t>PREDICTED: nuclear transcription factor Y subunit C-1-like [Malus domestica]</t>
  </si>
  <si>
    <t>MD06G1142100</t>
  </si>
  <si>
    <t>K07178</t>
  </si>
  <si>
    <t>PREDICTED: uncharacterized protein LOC103437536 isoform X1 [Malus domestica]</t>
  </si>
  <si>
    <t>MD06G1148800</t>
  </si>
  <si>
    <t>GO:0003677(DNA binding);GO:0004365(glyceraldehyde-3-phosphate dehydrogenase (NAD+) (phosphorylating) activity);GO:0005507(copper ion binding);GO:0005634(nucleus);GO:0005737(cytoplasm);GO:0005739(mitochondrion);GO:0005740(mitochondrial envelope);GO:0005774(vacuolar membrane);GO:0005794(Golgi apparatus);GO:0005829(cytosol);GO:0005886(plasma membrane);GO:0006094(gluconeogenesis);GO:0006096(glycolytic process);GO:0006979(response to oxidative stress);GO:0008886(glyceraldehyde-3-phosphate dehydrogenase (NADP+) (non-phosphorylating) activity);GO:0009408(response to heat);GO:0009507(chloroplast);GO:0009651(response to salt stress);GO:0009744(response to sucrose);GO:0010154(fruit development);GO:0016020(membrane);GO:0042542(response to hydrogen peroxide);GO:0046686(response to cadmium ion);GO:0048046(apoplast);GO:0048316(seed development);GO:0050661(NADP binding);GO:0051287(NAD binding);GO:0051775(response to redox state);GO:0055114(oxidation-reduction process)</t>
  </si>
  <si>
    <t>01200(Carbon metabolism);01230(Biosynthesis of amino acids);00010(Glycolysis / Gluconeogenesis);00710(Carbon fixation in photosynthetic organisms)</t>
  </si>
  <si>
    <t>K00134</t>
  </si>
  <si>
    <t>EC:1.2.1.12</t>
  </si>
  <si>
    <t>PREDICTED: glyceraldehyde-3-phosphate dehydrogenase, cytosolic-like [Pyrus x bretschneideri]</t>
  </si>
  <si>
    <t>MD06G1149300</t>
  </si>
  <si>
    <t>00966(Glucosinolate biosynthesis)</t>
  </si>
  <si>
    <t>PREDICTED: flavonol 4'-sulfotransferase-like [Pyrus x bretschneideri]</t>
  </si>
  <si>
    <t>MD06G1152200</t>
  </si>
  <si>
    <t>GO:0000123(histone acetyltransferase complex);GO:0002098(tRNA wobble uridine modification);GO:0004402(histone acetyltransferase activity);GO:0005737(cytoplasm);GO:0006357(regulation of transcription from RNA polymerase II promoter);GO:0006368(transcription elongation from RNA polymerase II promoter);GO:0008023(transcription elongation factor complex);GO:0033588(Elongator holoenzyme complex)</t>
  </si>
  <si>
    <t>PREDICTED: elongator complex protein 3 [Pyrus x bretschneideri]</t>
  </si>
  <si>
    <t>MD06G1155800</t>
  </si>
  <si>
    <t>MD06G1161700</t>
  </si>
  <si>
    <t>GO:0004674(protein serine/threonine kinase activity);GO:0004713(protein tyrosine kinase activity);GO:0004714(transmembrane receptor protein tyrosine kinase activity);GO:0005524(ATP binding);GO:0005886(plasma membrane);GO:0006468(protein phosphorylation);GO:0006952(defense response);GO:0007169(transmembrane receptor protein tyrosine kinase signaling pathway);GO:0010942(positive regulation of cell death);GO:0016021(integral component of membrane);GO:0016301(kinase activity);GO:0031349(positive regulation of defense response);GO:0060862(negative regulation of floral organ abscission)</t>
  </si>
  <si>
    <t>PREDICTED: leucine-rich repeat receptor-like serine/threonine/tyrosine-protein kinase SOBIR1 [Malus domestica]</t>
  </si>
  <si>
    <t>MD06G1163300</t>
  </si>
  <si>
    <t>PREDICTED: cytochrome P450 71A3-like [Malus domestica]</t>
  </si>
  <si>
    <t>MD06G1165300</t>
  </si>
  <si>
    <t>GO:0004674(protein serine/threonine kinase activity);GO:0005829(cytosol);GO:0006468(protein phosphorylation);GO:0035556(intracellular signal transduction)</t>
  </si>
  <si>
    <t>K14510</t>
  </si>
  <si>
    <t>PREDICTED: probable serine/threonine-protein kinase WNK3 isoform X1 [Malus domestica]</t>
  </si>
  <si>
    <t>MD06G1166600</t>
  </si>
  <si>
    <t>GO:0004004(ATP-dependent RNA helicase activity);GO:0010501(RNA secondary structure unwinding)</t>
  </si>
  <si>
    <t>K12823</t>
  </si>
  <si>
    <t>PREDICTED: DEAD-box ATP-dependent RNA helicase 20-like [Malus domestica]</t>
  </si>
  <si>
    <t>MD06G1170100</t>
  </si>
  <si>
    <t>PREDICTED: probable kinetochore protein SPC25 [Malus domestica]</t>
  </si>
  <si>
    <t>MD06G1170200</t>
  </si>
  <si>
    <t>PREDICTED: probable LRR receptor-like serine/threonine-protein kinase At4g26540 [Malus domestica]</t>
  </si>
  <si>
    <t>MD06G1173800</t>
  </si>
  <si>
    <t>GO:0003950(NAD+ ADP-ribosyltransferase activity);GO:0005634(nucleus);GO:0005739(mitochondrion);GO:0007275(multicellular organism development);GO:0009651(response to salt stress);GO:0016363(nuclear matrix);GO:0072593(reactive oxygen species metabolic process)</t>
  </si>
  <si>
    <t>PREDICTED: probable inactive poly [ADP-ribose] polymerase SRO5 [Malus domestica]</t>
  </si>
  <si>
    <t>MD06G1175200</t>
  </si>
  <si>
    <t>GO:0004712(protein serine/threonine/tyrosine kinase activity);GO:0004713(protein tyrosine kinase activity);GO:0005524(ATP binding);GO:0005829(cytosol);GO:0005886(plasma membrane);GO:0016301(kinase activity)</t>
  </si>
  <si>
    <t>PREDICTED: serine/threonine-protein kinase HT1-like [Malus domestica]</t>
  </si>
  <si>
    <t>MD06G1178700</t>
  </si>
  <si>
    <t>PREDICTED: uncharacterized protein LOC103437750 [Malus domestica]</t>
  </si>
  <si>
    <t>MD06G1181900</t>
  </si>
  <si>
    <t>GO:0004526(ribonuclease P activity);GO:0005655(nucleolar ribonuclease P complex);GO:0090502(RNA phosphodiester bond hydrolysis, endonucleolytic)</t>
  </si>
  <si>
    <t>PREDICTED: protein SUPPRESSOR OF GENE SILENCING 3-like [Malus domestica]</t>
  </si>
  <si>
    <t>MD06G1182000</t>
  </si>
  <si>
    <t>GO:0005515(protein binding);GO:0005680(anaphase-promoting complex);GO:0007067(mitotic nuclear division);GO:0016567(protein ubiquitination);GO:0030071(regulation of mitotic metaphase/anaphase transition);GO:0031347(regulation of defense response);GO:0051301(cell division)</t>
  </si>
  <si>
    <t>K03355</t>
  </si>
  <si>
    <t>PREDICTED: anaphase-promoting complex subunit 8 [Malus domestica]</t>
  </si>
  <si>
    <t>MD06G1182600</t>
  </si>
  <si>
    <t>GO:0000304(response to singlet oxygen);GO:0001666(response to hypoxia);GO:0004806(triglyceride lipase activity);GO:0004871(signal transducer activity);GO:0005515(protein binding);GO:0005634(nucleus);GO:0005737(cytoplasm);GO:0005783(endoplasmic reticulum);GO:0006629(lipid metabolic process);GO:0006952(defense response);GO:0009507(chloroplast);GO:0009626(plant-type hypersensitive response);GO:0009627(systemic acquired resistance);GO:0009862(systemic acquired resistance, salicylic acid mediated signaling pathway);GO:0010310(regulation of hydrogen peroxide metabolic process);GO:0010618(aerenchyma formation);GO:0010942(positive regulation of cell death);GO:0016298(lipase activity);GO:0042803(protein homodimerization activity)</t>
  </si>
  <si>
    <t>K18875</t>
  </si>
  <si>
    <t>PREDICTED: protein EDS1L-like [Malus domestica]</t>
  </si>
  <si>
    <t>MD06G1184200</t>
  </si>
  <si>
    <t>GO:0000139(Golgi membrane);GO:0005080(protein kinase C binding);GO:0005198(structural molecule activity);GO:0005515(protein binding);GO:0005794(Golgi apparatus);GO:0005829(cytosol);GO:0006886(intracellular protein transport);GO:0006888(ER to Golgi vesicle-mediated transport);GO:0006890(retrograde vesicle-mediated transport, Golgi to ER);GO:0006891(intra-Golgi vesicle-mediated transport);GO:0030126(COPI vesicle coat);GO:1901998(toxin transport)</t>
  </si>
  <si>
    <t>PREDICTED: coatomer subunit beta'-1-like [Malus domestica]</t>
  </si>
  <si>
    <t>MD06G1185000</t>
  </si>
  <si>
    <t>GO:0005524(ATP binding);GO:0005739(mitochondrion);GO:0005783(endoplasmic reticulum);GO:0005886(plasma membrane);GO:0009409(response to cold);GO:0009414(response to water deprivation);GO:0009651(response to salt stress);GO:0009737(response to abscisic acid);GO:0010154(fruit development);GO:0010431(seed maturation);GO:0016021(integral component of membrane);GO:0016887(ATPase activity);GO:0031966(mitochondrial membrane)</t>
  </si>
  <si>
    <t>K14575</t>
  </si>
  <si>
    <t>PREDICTED: AAA-ATPase ASD, mitochondrial-like [Pyrus x bretschneideri]</t>
  </si>
  <si>
    <t>MD06G1185200</t>
  </si>
  <si>
    <t>GO:0005886(plasma membrane);GO:0005975(carbohydrate metabolic process);GO:0016901(oxidoreductase activity, acting on the CH-OH group of donors, quinone or similar compound as acceptor);GO:0031225(anchored component of membrane);GO:0046658(anchored component of plasma membrane);GO:0048038(quinone binding);GO:0055114(oxidation-reduction process)</t>
  </si>
  <si>
    <t>PREDICTED: HIPL1 protein-like [Malus domestica]</t>
  </si>
  <si>
    <t>MD06G1186100</t>
  </si>
  <si>
    <t>GO:0005737(cytoplasm);GO:0006457(protein folding);GO:0051082(unfolded protein binding)</t>
  </si>
  <si>
    <t>PREDICTED: dnaJ homolog subfamily B member 1-like [Pyrus x bretschneideri]</t>
  </si>
  <si>
    <t>MD06G1193900</t>
  </si>
  <si>
    <t>GO:0010189(vitamin E biosynthetic process);GO:0015995(chlorophyll biosynthetic process);GO:0033385(geranylgeranyl diphosphate metabolic process);GO:0033521(phytyl diphosphate biosynthetic process);GO:0045550(geranylgeranyl reductase activity)</t>
  </si>
  <si>
    <t>00860(Porphyrin and chlorophyll metabolism);00900(Terpenoid backbone biosynthesis)</t>
  </si>
  <si>
    <t>K10960</t>
  </si>
  <si>
    <t>EC:1.3.1.83</t>
  </si>
  <si>
    <t>PREDICTED: geranylgeranyl diphosphate reductase, chloroplastic [Malus domestica]</t>
  </si>
  <si>
    <t>MD06G1195600</t>
  </si>
  <si>
    <t>GO:0003674(molecular_function);GO:0006810(transport);GO:0009507(chloroplast);GO:0009535(chloroplast thylakoid membrane);GO:0009773(photosynthetic electron transport in photosystem I);GO:0010598(NAD(P)H dehydrogenase complex (plastoquinone));GO:0016021(integral component of membrane)</t>
  </si>
  <si>
    <t>PREDICTED: photosynthetic NDH subunit of subcomplex B 4, chloroplastic-like [Malus domestica]</t>
  </si>
  <si>
    <t>MD06G1197300</t>
  </si>
  <si>
    <t>GO:0000156(phosphorelay response regulator activity);GO:0000160(phosphorelay signal transduction system);GO:0003677(DNA binding);GO:0003700(transcription factor activity, sequence-specific DNA binding);GO:0005515(protein binding);GO:0005634(nucleus);GO:0006351(transcription, DNA-templated);GO:0006355(regulation of transcription, DNA-templated);GO:0007623(circadian rhythm);GO:0009908(flower development);GO:0010031(circumnutation);GO:0010629(negative regulation of gene expression);GO:0044212(transcription regulatory region DNA binding)</t>
  </si>
  <si>
    <t>K12127</t>
  </si>
  <si>
    <t>PREDICTED: two-component response regulator-like APRR1 [Malus domestica]</t>
  </si>
  <si>
    <t>MD06G1200300</t>
  </si>
  <si>
    <t>GO:0004143(diacylglycerol kinase activity);GO:0005509(calcium ion binding);GO:0005524(ATP binding);GO:0005737(cytoplasm);GO:0006952(defense response);GO:0007205(protein kinase C-activating G-protein coupled receptor signaling pathway);GO:0016021(integral component of membrane);GO:0016310(phosphorylation);GO:0035556(intracellular signal transduction)</t>
  </si>
  <si>
    <t>00561(Glycerolipid metabolism);00564(Glycerophospholipid metabolism);04070(Phosphatidylinositol signaling system)</t>
  </si>
  <si>
    <t>K00901</t>
  </si>
  <si>
    <t>EC:2.7.1.107</t>
  </si>
  <si>
    <t>PREDICTED: diacylglycerol kinase 1-like isoform X1 [Malus domestica]</t>
  </si>
  <si>
    <t>MD06G1201700</t>
  </si>
  <si>
    <t>PREDICTED: flavonoid 3'-monooxygenase [Malus domestica]</t>
  </si>
  <si>
    <t>MD06G1202000</t>
  </si>
  <si>
    <t>PREDICTED: PLASMODESMATA CALLOSE-BINDING PROTEIN 3-like [Malus domestica]</t>
  </si>
  <si>
    <t>MD06G1205900</t>
  </si>
  <si>
    <t>GO:0003677(DNA binding);GO:0003700(transcription factor activity, sequence-specific DNA binding);GO:0005634(nucleus);GO:0006351(transcription, DNA-templated);GO:0006355(regulation of transcription, DNA-templated);GO:0044212(transcription regulatory region DNA binding);GO:0046872(metal ion binding)</t>
  </si>
  <si>
    <t>dof zinc finger protein DOF5.4 [Malus domestica]</t>
  </si>
  <si>
    <t>MD06G1206100</t>
  </si>
  <si>
    <t>MD06G1210500</t>
  </si>
  <si>
    <t>PREDICTED: uncharacterized protein LOC103428315 [Malus domestica]</t>
  </si>
  <si>
    <t>MD06G1212900</t>
  </si>
  <si>
    <t>GO:0003674(molecular_function);GO:0005886(plasma membrane);GO:0008150(biological_process);GO:0016021(integral component of membrane)</t>
  </si>
  <si>
    <t>PREDICTED: proline-rich protein HaeIII subfamily 1-like [Malus domestica]</t>
  </si>
  <si>
    <t>MD06G1215500</t>
  </si>
  <si>
    <t>PREDICTED: ethylene-responsive transcription factor CRF6-like isoform X1 [Malus domestica]</t>
  </si>
  <si>
    <t>MD06G1216300</t>
  </si>
  <si>
    <t>PREDICTED: uncharacterized protein LOC103428317 [Malus domestica]</t>
  </si>
  <si>
    <t>MD06G1216600</t>
  </si>
  <si>
    <t>GO:0003723(RNA binding);GO:0009507(chloroplast);GO:0009737(response to abscisic acid);GO:0009793(embryo development ending in seed dormancy)</t>
  </si>
  <si>
    <t>K01148</t>
  </si>
  <si>
    <t>EC:3.1.13.4</t>
  </si>
  <si>
    <t>PREDICTED: CRM-domain containing factor CFM3, chloroplastic/mitochondrial-like [Malus domestica]</t>
  </si>
  <si>
    <t>MD06G1216900</t>
  </si>
  <si>
    <t>GO:0003674(molecular_function);GO:0005739(mitochondrion);GO:0008150(biological_process);GO:0016021(integral component of membrane)</t>
  </si>
  <si>
    <t>PREDICTED: uncharacterized protein LOC103438004 [Malus domestica]</t>
  </si>
  <si>
    <t>MD06G1217200</t>
  </si>
  <si>
    <t>GO:0003677(DNA binding);GO:0003700(transcription factor activity, sequence-specific DNA binding);GO:0005634(nucleus);GO:0006355(regulation of transcription, DNA-templated)</t>
  </si>
  <si>
    <t>PREDICTED: transcription factor WER [Malus domestica]</t>
  </si>
  <si>
    <t>MD06G1218900</t>
  </si>
  <si>
    <t>PREDICTED: LEAF RUST 10 DISEASE-RESISTANCE LOCUS RECEPTOR-LIKE PROTEIN KINASE-like 1.2 isoform X3 [Malus domestica]</t>
  </si>
  <si>
    <t>MD06G1220700</t>
  </si>
  <si>
    <t>GO:0005634(nucleus);GO:0008270(zinc ion binding)</t>
  </si>
  <si>
    <t>K14297</t>
  </si>
  <si>
    <t>PREDICTED: uncharacterized protein LOC103438030 [Malus domestica]</t>
  </si>
  <si>
    <t>MD06G1227300</t>
  </si>
  <si>
    <t>GO:0005634(nucleus);GO:0008168(methyltransferase activity);GO:0008757(S-adenosylmethionine-dependent methyltransferase activity);GO:0032259(methylation)</t>
  </si>
  <si>
    <t>00592(alpha-Linolenic acid metabolism)</t>
  </si>
  <si>
    <t>K08241</t>
  </si>
  <si>
    <t>EC:2.1.1.141</t>
  </si>
  <si>
    <t>PREDICTED: probable S-adenosylmethionine-dependent methyltransferase At5g37990 [Malus domestica]</t>
  </si>
  <si>
    <t>MD06G1228000</t>
  </si>
  <si>
    <t>PREDICTED: uncharacterized protein At3g17950 [Malus domestica]</t>
  </si>
  <si>
    <t>MD06G1229600</t>
  </si>
  <si>
    <t>GO:0003677(DNA binding);GO:0003700(transcription factor activity, sequence-specific DNA binding);GO:0005634(nucleus);GO:0006351(transcription, DNA-templated);GO:0006355(regulation of transcription, DNA-templated);GO:0009611(response to wounding);GO:0009651(response to salt stress);GO:0009737(response to abscisic acid);GO:0009751(response to salicylic acid);GO:0009800(cinnamic acid biosynthetic process);GO:0009892(negative regulation of metabolic process)</t>
  </si>
  <si>
    <t>PREDICTED: transcription repressor MYB6-like [Malus domestica]</t>
  </si>
  <si>
    <t>MD06G1233800</t>
  </si>
  <si>
    <t>GO:0006629(lipid metabolic process);GO:0016020(membrane);GO:0016298(lipase activity)</t>
  </si>
  <si>
    <t>00561(Glycerolipid metabolism)</t>
  </si>
  <si>
    <t>K01054</t>
  </si>
  <si>
    <t>EC:3.1.1.23</t>
  </si>
  <si>
    <t>PREDICTED: caffeoylshikimate esterase-like [Malus domestica]</t>
  </si>
  <si>
    <t>MD06G1234600</t>
  </si>
  <si>
    <t>GO:0003676(nucleic acid binding);GO:0003700(transcription factor activity, sequence-specific DNA binding);GO:0005634(nucleus);GO:0006351(transcription, DNA-templated);GO:0006355(regulation of transcription, DNA-templated);GO:0008270(zinc ion binding);GO:0009630(gravitropism);GO:0009965(leaf morphogenesis);GO:0010601(positive regulation of auxin biosynthetic process);GO:0043621(protein self-association);GO:0044212(transcription regulatory region DNA binding);GO:0046872(metal ion binding);GO:0046982(protein heterodimerization activity);GO:0048444(floral organ morphogenesis);GO:2000012(regulation of auxin polar transport);GO:2000904(regulation of starch metabolic process)</t>
  </si>
  <si>
    <t>protein SHOOT GRAVITROPISM 5-like [Malus domestica]</t>
  </si>
  <si>
    <t>MD06G1235500</t>
  </si>
  <si>
    <t>GO:0004351(glutamate decarboxylase activity);GO:0005516(calmodulin binding);GO:0005634(nucleus);GO:0005829(cytosol);GO:0006536(glutamate metabolic process);GO:0030170(pyridoxal phosphate binding)</t>
  </si>
  <si>
    <t>00650(Butanoate metabolism);00250(Alanine, aspartate and glutamate metabolism);00410(beta-Alanine metabolism);00430(Taurine and hypotaurine metabolism)</t>
  </si>
  <si>
    <t>K01580</t>
  </si>
  <si>
    <t>EC:4.1.1.15</t>
  </si>
  <si>
    <t>PREDICTED: glutamate decarboxylase 4-like [Pyrus x bretschneideri]</t>
  </si>
  <si>
    <t>MD06G1238400</t>
  </si>
  <si>
    <t>GO:0003779(actin binding);GO:0005737(cytoplasm);GO:0005739(mitochondrion)</t>
  </si>
  <si>
    <t>PREDICTED: kinase-interacting family protein-like [Malus domestica]</t>
  </si>
  <si>
    <t>MD07G1004800</t>
  </si>
  <si>
    <t>MD07G1013100</t>
  </si>
  <si>
    <t>PREDICTED: uncharacterized protein LOC103945892 isoform X1 [Pyrus x bretschneideri]</t>
  </si>
  <si>
    <t>MD07G1016200</t>
  </si>
  <si>
    <t>MD07G1035300</t>
  </si>
  <si>
    <t>PREDICTED: annexin D3-like [Pyrus x bretschneideri]</t>
  </si>
  <si>
    <t>MD07G1036600</t>
  </si>
  <si>
    <t>PREDICTED: protein LNK2-like isoform X1 [Malus domestica]</t>
  </si>
  <si>
    <t>MD07G1040400</t>
  </si>
  <si>
    <t>PREDICTED: putative disease resistance protein At3g14460 [Malus domestica]</t>
  </si>
  <si>
    <t>MD07G1043500</t>
  </si>
  <si>
    <t>GO:0004103(choline kinase activity);GO:0005524(ATP binding);GO:0005737(cytoplasm);GO:0016310(phosphorylation)</t>
  </si>
  <si>
    <t>00564(Glycerophospholipid metabolism)</t>
  </si>
  <si>
    <t>K14156</t>
  </si>
  <si>
    <t>EC:2.7.1.32;EC:2.7.1.82</t>
  </si>
  <si>
    <t>PREDICTED: probable choline kinase 2 isoform X1 [Pyrus x bretschneideri]</t>
  </si>
  <si>
    <t>MD07G1043900</t>
  </si>
  <si>
    <t>GO:0003674(molecular_function);GO:0005634(nucleus);GO:0006351(transcription, DNA-templated);GO:0006355(regulation of transcription, DNA-templated);GO:0007623(circadian rhythm)</t>
  </si>
  <si>
    <t>PREDICTED: protein LNK3-like [Malus domestica]</t>
  </si>
  <si>
    <t>MD07G1051100</t>
  </si>
  <si>
    <t>PREDICTED: uncharacterized protein LOC103438639 [Malus domestica]</t>
  </si>
  <si>
    <t>MD07G1051200</t>
  </si>
  <si>
    <t>MD07G1062200</t>
  </si>
  <si>
    <t>GO:0004846(urate oxidase activity);GO:0005739(mitochondrion);GO:0005777(peroxisome);GO:0006144(purine nucleobase metabolic process);GO:0007031(peroxisome organization);GO:0019628(urate catabolic process);GO:0055114(oxidation-reduction process)</t>
  </si>
  <si>
    <t>00230(Purine metabolism);00232(Caffeine metabolism)</t>
  </si>
  <si>
    <t>K00365</t>
  </si>
  <si>
    <t>EC:1.7.3.3</t>
  </si>
  <si>
    <t>PREDICTED: uricase-2 isozyme 1-like [Malus domestica]</t>
  </si>
  <si>
    <t>MD07G1070400</t>
  </si>
  <si>
    <t>PREDICTED: LEAF RUST 10 DISEASE-RESISTANCE LOCUS RECEPTOR-LIKE PROTEIN KINASE-like 2.1 [Pyrus x bretschneideri]</t>
  </si>
  <si>
    <t>MD07G1072900</t>
  </si>
  <si>
    <t>GO:0000287(magnesium ion binding);GO:0004743(pyruvate kinase activity);GO:0005737(cytoplasm);GO:0005829(cytosol);GO:0006096(glycolytic process);GO:0016020(membrane);GO:0016301(kinase activity);GO:0030955(potassium ion binding);GO:0046686(response to cadmium ion)</t>
  </si>
  <si>
    <t>PREDICTED: pyruvate kinase 1, cytosolic-like [Pyrus x bretschneideri]</t>
  </si>
  <si>
    <t>MD07G1075600</t>
  </si>
  <si>
    <t>GO:0000166(nucleotide binding);GO:0005515(protein binding);GO:0005737(cytoplasm);GO:0005783(endoplasmic reticulum);GO:0005789(endoplasmic reticulum membrane);GO:0005886(plasma membrane);GO:0006817(phosphate ion transport);GO:0006888(ER to Golgi vesicle-mediated transport);GO:0015031(protein transport);GO:0016021(integral component of membrane);GO:0016036(cellular response to phosphate starvation)</t>
  </si>
  <si>
    <t>K14003</t>
  </si>
  <si>
    <t>PREDICTED: SEC12-like protein 1 [Malus domestica]</t>
  </si>
  <si>
    <t>MD07G1079300</t>
  </si>
  <si>
    <t>PREDICTED: disease resistance protein RML1B-like [Malus domestica]</t>
  </si>
  <si>
    <t>MD07G1085500</t>
  </si>
  <si>
    <t>PREDICTED: MATH domain and coiled-coil domain-containing protein At3g44800-like [Malus domestica]</t>
  </si>
  <si>
    <t>MD07G1108300</t>
  </si>
  <si>
    <t>PREDICTED: putative DEAD-box ATP-dependent RNA helicase 29 isoform X1 [Pyrus x bretschneideri]</t>
  </si>
  <si>
    <t>MD07G1108500</t>
  </si>
  <si>
    <t>GO:0003677(DNA binding);GO:0005515(protein binding);GO:0005634(nucleus);GO:0008150(biological_process);GO:0010167(response to nitrate);GO:0015706(nitrate transport);GO:0071249(cellular response to nitrate);GO:0071705(nitrogen compound transport);GO:1901698(response to nitrogen compound)</t>
  </si>
  <si>
    <t>uncharacterized LOC103447875 [Malus domestica]</t>
  </si>
  <si>
    <t>MD07G1108600</t>
  </si>
  <si>
    <t>MD07G1111800</t>
  </si>
  <si>
    <t>GO:0005575(cellular_component)</t>
  </si>
  <si>
    <t>PREDICTED: uncharacterized protein LOC103439025 isoform X1 [Malus domestica]</t>
  </si>
  <si>
    <t>MD07G1126500</t>
  </si>
  <si>
    <t>PREDICTED: BON1-associated protein 2-like [Pyrus x bretschneideri]</t>
  </si>
  <si>
    <t>MD07G1127900</t>
  </si>
  <si>
    <t>GO:0005768(endosome);GO:0005774(vacuolar membrane);GO:0005802(trans-Golgi network);GO:0008757(S-adenosylmethionine-dependent methyltransferase activity);GO:0032259(methylation)</t>
  </si>
  <si>
    <t>PREDICTED: probable methyltransferase PMT15 [Malus domestica]</t>
  </si>
  <si>
    <t>MD07G1130000</t>
  </si>
  <si>
    <t>PREDICTED: delta(8)-fatty-acid desaturase 1-like [Malus domestica]</t>
  </si>
  <si>
    <t>MD07G1139600</t>
  </si>
  <si>
    <t>PREDICTED: AT-hook motif nuclear-localized protein 9 [Malus domestica]</t>
  </si>
  <si>
    <t>MD07G1140300</t>
  </si>
  <si>
    <t>GO:0005737(cytoplasm);GO:0005773(vacuole);GO:0005886(plasma membrane);GO:0008150(biological_process);GO:0009506(plasmodesma)</t>
  </si>
  <si>
    <t>PREDICTED: remorin-like [Malus domestica]</t>
  </si>
  <si>
    <t>MD07G1143200</t>
  </si>
  <si>
    <t>MD07G1151000</t>
  </si>
  <si>
    <t>PREDICTED: transcription factor bHLH13 [Malus domestica]</t>
  </si>
  <si>
    <t>MD07G1155800</t>
  </si>
  <si>
    <t>PREDICTED: uncharacterized protein LOC103402033 [Malus domestica]</t>
  </si>
  <si>
    <t>MD07G1159800</t>
  </si>
  <si>
    <t>GO:0000301(retrograde transport, vesicle recycling within Golgi);GO:0006890(retrograde vesicle-mediated transport, Golgi to ER);GO:0007030(Golgi organization);GO:0017119(Golgi transport complex);GO:0048213(Golgi vesicle prefusion complex stabilization)</t>
  </si>
  <si>
    <t>PREDICTED: uncharacterized protein LOC103431948 [Malus domestica]</t>
  </si>
  <si>
    <t>MD07G1160900</t>
  </si>
  <si>
    <t>PREDICTED: protein CURVATURE THYLAKOID 1B, chloroplastic isoform X1 [Pyrus x bretschneideri]</t>
  </si>
  <si>
    <t>MD07G1164200</t>
  </si>
  <si>
    <t>PREDICTED: uncharacterized calcium-binding protein At1g02270-like [Malus domestica]</t>
  </si>
  <si>
    <t>MD07G1170100</t>
  </si>
  <si>
    <t>GO:0004368(glycerol-3-phosphate dehydrogenase activity);GO:0005739(mitochondrion);GO:0005743(mitochondrial inner membrane);GO:0006071(glycerol metabolic process);GO:0006072(glycerol-3-phosphate metabolic process);GO:0006127(glycerophosphate shuttle);GO:0009331(glycerol-3-phosphate dehydrogenase complex);GO:0019563(glycerol catabolic process);GO:0052591(sn-glycerol-3-phosphate:ubiquinone-8 oxidoreductase activity)</t>
  </si>
  <si>
    <t>K00111</t>
  </si>
  <si>
    <t>EC:1.1.5.3</t>
  </si>
  <si>
    <t>hypothetical protein PRUPE_ppa002830mg [Prunus persica]</t>
  </si>
  <si>
    <t>MD07G1170200</t>
  </si>
  <si>
    <t>MD07G1173900</t>
  </si>
  <si>
    <t>MD07G1175900</t>
  </si>
  <si>
    <t>K08907</t>
  </si>
  <si>
    <t>PREDICTED: chlorophyll a-b binding protein 6, chloroplastic [Malus domestica]</t>
  </si>
  <si>
    <t>MD07G1177400</t>
  </si>
  <si>
    <t>GO:0005515(protein binding);GO:0016925(protein sumoylation);GO:0061665(SUMO ligase activity)</t>
  </si>
  <si>
    <t>K04706</t>
  </si>
  <si>
    <t>PREDICTED: E3 SUMO-protein ligase SIZ1-like [Malus domestica]</t>
  </si>
  <si>
    <t>MD07G1182300</t>
  </si>
  <si>
    <t>PREDICTED: two-component response regulator-like PRR73 [Malus domestica]</t>
  </si>
  <si>
    <t>MD07G1182500</t>
  </si>
  <si>
    <t>PREDICTED: two-component response regulator-like PRR37 [Pyrus x bretschneideri]</t>
  </si>
  <si>
    <t>MD07G1194400</t>
  </si>
  <si>
    <t>GO:0005634(nucleus);GO:0008152(metabolic process);GO:0016597(amino acid binding)</t>
  </si>
  <si>
    <t>PREDICTED: ACT domain-containing protein ACR9 isoform X2 [Malus domestica]</t>
  </si>
  <si>
    <t>MD07G1195500</t>
  </si>
  <si>
    <t>PREDICTED: ubiquitin-conjugating enzyme E2 7-like, partial [Pyrus x bretschneideri]</t>
  </si>
  <si>
    <t>MD07G1198900</t>
  </si>
  <si>
    <t>PREDICTED: uncharacterized protein LOC103435083 [Malus domestica]</t>
  </si>
  <si>
    <t>MD07G1204800</t>
  </si>
  <si>
    <t>GO:0003824(catalytic activity);GO:0005768(endosome);GO:0005794(Golgi apparatus);GO:0005802(trans-Golgi network);GO:0008150(biological_process);GO:0016020(membrane);GO:0016740(transferase activity)</t>
  </si>
  <si>
    <t>K01930</t>
  </si>
  <si>
    <t>EC:6.3.2.17</t>
  </si>
  <si>
    <t>PREDICTED: probable glycosyltransferase At5g03795 [Pyrus x bretschneideri]</t>
  </si>
  <si>
    <t>MD07G1206400</t>
  </si>
  <si>
    <t>PREDICTED: cucumisin-like isoform X1 [Malus domestica]</t>
  </si>
  <si>
    <t>MD07G1211200</t>
  </si>
  <si>
    <t>PREDICTED: uncharacterized protein LOC103942995, partial [Pyrus x bretschneideri]</t>
  </si>
  <si>
    <t>MD07G1214900</t>
  </si>
  <si>
    <t>PREDICTED: uncharacterized protein LOC103455105 [Malus domestica]</t>
  </si>
  <si>
    <t>MD07G1219100</t>
  </si>
  <si>
    <t>MD07G1219600</t>
  </si>
  <si>
    <t>PREDICTED: putative receptor-like protein kinase At3g47110 [Malus domestica]</t>
  </si>
  <si>
    <t>MD07G1220300</t>
  </si>
  <si>
    <t>PREDICTED: arginyl-tRNA--protein transferase 2-like [Malus domestica]</t>
  </si>
  <si>
    <t>MD07G1221900</t>
  </si>
  <si>
    <t>GO:0004435(phosphatidylinositol phospholipase C activity);GO:0004629(phospholipase C activity);GO:0004871(signal transducer activity);GO:0005886(plasma membrane);GO:0007165(signal transduction);GO:0009553(embryo sac development);GO:0009556(microsporogenesis);GO:0010601(positive regulation of auxin biosynthetic process);GO:0016042(lipid catabolic process);GO:0035556(intracellular signal transduction);GO:0048437(floral organ development)</t>
  </si>
  <si>
    <t>00562(Inositol phosphate metabolism)</t>
  </si>
  <si>
    <t>K19006</t>
  </si>
  <si>
    <t>EC:3.1.4.11</t>
  </si>
  <si>
    <t>PREDICTED: phosphoinositide phospholipase C 2-like isoform X2 [Malus domestica]</t>
  </si>
  <si>
    <t>MD07G1223100</t>
  </si>
  <si>
    <t>GO:0006629(lipid metabolic process);GO:0006633(fatty acid biosynthetic process);GO:0006636(unsaturated fatty acid biosynthetic process);GO:0009266(response to temperature stimulus);GO:0009507(chloroplast);GO:0009941(chloroplast envelope);GO:0016021(integral component of membrane);GO:0016717(oxidoreductase activity, acting on paired donors, with oxidation of a pair of donors resulting in the reduction of molecular oxygen to two molecules of water);GO:0031969(chloroplast membrane);GO:0042389(omega-3 fatty acid desaturase activity);GO:0055114(oxidation-reduction process)</t>
  </si>
  <si>
    <t>01212(Fatty acid metabolism);01040(Biosynthesis of unsaturated fatty acids)</t>
  </si>
  <si>
    <t>K10256</t>
  </si>
  <si>
    <t>EC:1.14.19.6;EC:1.14.19.22</t>
  </si>
  <si>
    <t>omega-3 fatty acid desaturase, chloroplastic [Malus domestica]</t>
  </si>
  <si>
    <t>MD07G1230400</t>
  </si>
  <si>
    <t>PREDICTED: mitochondrial dicarboxylate/tricarboxylate transporter DTC-like [Malus domestica]</t>
  </si>
  <si>
    <t>MD07G1230600</t>
  </si>
  <si>
    <t>GO:0005215(transporter activity);GO:0005886(plasma membrane);GO:0006810(transport);GO:0006857(oligopeptide transport);GO:0009624(response to nematode);GO:0016020(membrane);GO:0016021(integral component of membrane)</t>
  </si>
  <si>
    <t>PREDICTED: protein NRT1/ PTR FAMILY 5.1 [Malus domestica]</t>
  </si>
  <si>
    <t>MD07G1233300</t>
  </si>
  <si>
    <t>GO:0010200(response to chitin);GO:0043161(proteasome-mediated ubiquitin-dependent protein catabolic process);GO:0061630(ubiquitin protein ligase activity)</t>
  </si>
  <si>
    <t>PREDICTED: RING-H2 finger protein ATL74 [Malus domestica]</t>
  </si>
  <si>
    <t>MD07G1235900</t>
  </si>
  <si>
    <t>MD07G1248600</t>
  </si>
  <si>
    <t>GO:0003677(DNA binding);GO:0003700(transcription factor activity, sequence-specific DNA binding);GO:0005634(nucleus);GO:0006351(transcription, DNA-templated);GO:0006355(regulation of transcription, DNA-templated);GO:0009873(ethylene-activated signaling pathway);GO:0010200(response to chitin)</t>
  </si>
  <si>
    <t>ethylene-responsive transcription factor ERF105 [Malus domestica]</t>
  </si>
  <si>
    <t>MD07G1248700</t>
  </si>
  <si>
    <t>GO:0000976(transcription regulatory region sequence-specific DNA binding);GO:0003677(DNA binding);GO:0003700(transcription factor activity, sequence-specific DNA binding);GO:0005634(nucleus);GO:0006351(transcription, DNA-templated);GO:0006355(regulation of transcription, DNA-templated);GO:0009414(response to water deprivation);GO:0009873(ethylene-activated signaling pathway);GO:0044212(transcription regulatory region DNA binding);GO:0045893(positive regulation of transcription, DNA-templated)</t>
  </si>
  <si>
    <t>ethylene-responsive transcription factor ERF106-like [Malus domestica]</t>
  </si>
  <si>
    <t>MD07G1251200</t>
  </si>
  <si>
    <t>GO:0000166(nucleotide binding);GO:0002230(positive regulation of defense response to virus by host);GO:0002239(response to oomycetes);GO:0005515(protein binding);GO:0005524(ATP binding);GO:0005886(plasma membrane);GO:0006952(defense response);GO:0009416(response to light stimulus);GO:0009611(response to wounding);GO:0009626(plant-type hypersensitive response);GO:0009637(response to blue light);GO:0009646(response to absence of light);GO:0009751(response to salicylic acid);GO:0043531(ADP binding);GO:0051607(defense response to virus);GO:0051707(response to other organism);GO:0071446(cellular response to salicylic acid stimulus)</t>
  </si>
  <si>
    <t>PREDICTED: disease resistance protein RPP8-like [Malus domestica]</t>
  </si>
  <si>
    <t>MD07G1251300</t>
  </si>
  <si>
    <t>GO:0000166(nucleotide binding);GO:0000398(mRNA splicing, via spliceosome);GO:0005515(protein binding);GO:0005634(nucleus);GO:0008270(zinc ion binding);GO:0008380(RNA splicing);GO:0045131(pre-mRNA branch point binding)</t>
  </si>
  <si>
    <t>PREDICTED: branchpoint-bridging protein-like [Malus domestica]</t>
  </si>
  <si>
    <t>MD07G1253100</t>
  </si>
  <si>
    <t>PREDICTED: cell number regulator 6-like [Malus domestica]</t>
  </si>
  <si>
    <t>MD07G1256700</t>
  </si>
  <si>
    <t>MD07G1262500</t>
  </si>
  <si>
    <t>PREDICTED: calcium-dependent protein kinase 26-like isoform X1 [Malus domestica]</t>
  </si>
  <si>
    <t>MD07G1262700</t>
  </si>
  <si>
    <t>PREDICTED: post-GPI attachment to proteins factor 3-like [Malus domestica]</t>
  </si>
  <si>
    <t>MD07G1264300</t>
  </si>
  <si>
    <t>PREDICTED: BAG family molecular chaperone regulator 1-like [Malus domestica]</t>
  </si>
  <si>
    <t>MD07G1266700</t>
  </si>
  <si>
    <t>PREDICTED: uncharacterized protein LOC103439733 isoform X1 [Malus domestica]</t>
  </si>
  <si>
    <t>MD07G1275200</t>
  </si>
  <si>
    <t>GO:0005215(transporter activity);GO:0016021(integral component of membrane);GO:0098656(anion transmembrane transport)</t>
  </si>
  <si>
    <t>PREDICTED: putative transporter arsB isoform X1 [Pyrus x bretschneideri]</t>
  </si>
  <si>
    <t>MD07G1275600</t>
  </si>
  <si>
    <t>PREDICTED: putative transporter arsB isoform X2 [Pyrus x bretschneideri]</t>
  </si>
  <si>
    <t>MD07G1278300</t>
  </si>
  <si>
    <t>MD07G1283500</t>
  </si>
  <si>
    <t>GO:0000139(Golgi membrane);GO:0005768(endosome);GO:0005794(Golgi apparatus);GO:0005802(trans-Golgi network);GO:0006486(protein glycosylation);GO:0016021(integral component of membrane);GO:0016757(transferase activity, transferring glycosyl groups);GO:0016758(transferase activity, transferring hexosyl groups)</t>
  </si>
  <si>
    <t>PREDICTED: hydroxyproline O-galactosyltransferase HPGT1 isoform X1 [Malus domestica]</t>
  </si>
  <si>
    <t>MD07G1290500</t>
  </si>
  <si>
    <t>PREDICTED: glutamate synthase [NADH], amyloplastic-like isoform X1 [Malus domestica]</t>
  </si>
  <si>
    <t>MD07G1291100</t>
  </si>
  <si>
    <t>GO:0004766(spermidine synthase activity);GO:0006596(polyamine biosynthetic process)</t>
  </si>
  <si>
    <t>00270(Cysteine and methionine metabolism);00330(Arginine and proline metabolism);00410(beta-Alanine metabolism);00480(Glutathione metabolism)</t>
  </si>
  <si>
    <t>K00797</t>
  </si>
  <si>
    <t>EC:2.5.1.16</t>
  </si>
  <si>
    <t>spermine synthase-like [Pyrus x bretschneideri]</t>
  </si>
  <si>
    <t>MD07G1293600</t>
  </si>
  <si>
    <t>GO:0005739(mitochondrion);GO:0006412(translation)</t>
  </si>
  <si>
    <t>K02939</t>
  </si>
  <si>
    <t>PREDICTED: 50S ribosomal protein L9 [Malus domestica]</t>
  </si>
  <si>
    <t>MD07G1295600</t>
  </si>
  <si>
    <t>GO:0005737(cytoplasm);GO:0005886(plasma membrane);GO:0006857(oligopeptide transport);GO:0015031(protein transport);GO:0015198(oligopeptide transporter activity);GO:0015833(peptide transport);GO:0016020(membrane);GO:0016021(integral component of membrane);GO:0055085(transmembrane transport)</t>
  </si>
  <si>
    <t>PREDICTED: oligopeptide transporter 6 [Malus domestica]</t>
  </si>
  <si>
    <t>MD07G1295900</t>
  </si>
  <si>
    <t>GO:0005768(endosome);GO:0005794(Golgi apparatus);GO:0005802(trans-Golgi network);GO:0005886(plasma membrane);GO:0015098(molybdate ion transmembrane transporter activity);GO:0015689(molybdate ion transport);GO:0016021(integral component of membrane)</t>
  </si>
  <si>
    <t>PREDICTED: molybdate-anion transporter [Malus domestica]</t>
  </si>
  <si>
    <t>MD07G1297400</t>
  </si>
  <si>
    <t>GO:0003674(molecular_function);GO:0009733(response to auxin)</t>
  </si>
  <si>
    <t>PREDICTED: auxin-responsive protein SAUR32 [Malus domestica]</t>
  </si>
  <si>
    <t>MD07G1299100</t>
  </si>
  <si>
    <t>PREDICTED: two-component response regulator-like APRR5 [Malus domestica]</t>
  </si>
  <si>
    <t>MD07G1305700</t>
  </si>
  <si>
    <t>GO:0005737(cytoplasm);GO:0005975(carbohydrate metabolic process);GO:0016301(kinase activity);GO:0016310(phosphorylation)</t>
  </si>
  <si>
    <t>01200(Carbon metabolism);00030(Pentose phosphate pathway)</t>
  </si>
  <si>
    <t>K00851</t>
  </si>
  <si>
    <t>EC:2.7.1.12</t>
  </si>
  <si>
    <t>PREDICTED: probable gluconokinase [Malus domestica]</t>
  </si>
  <si>
    <t>MD07G1306900</t>
  </si>
  <si>
    <t>K12930</t>
  </si>
  <si>
    <t>EC:2.4.1.115</t>
  </si>
  <si>
    <t>PREDICTED: anthocyanidin 3-O-glucosyltransferase 2-like [Malus domestica]</t>
  </si>
  <si>
    <t>MD07G1311200</t>
  </si>
  <si>
    <t>GO:0003735(structural constituent of ribosome);GO:0005763(mitochondrial small ribosomal subunit);GO:0006412(translation);GO:0022627(cytosolic small ribosomal subunit)</t>
  </si>
  <si>
    <t>K02988</t>
  </si>
  <si>
    <t>PREDICTED: uncharacterized protein LOC103951474 [Pyrus x bretschneideri]</t>
  </si>
  <si>
    <t>MD08G1001200</t>
  </si>
  <si>
    <t>GO:0005886(plasma membrane);GO:0006810(transport);GO:0022857(transmembrane transporter activity)</t>
  </si>
  <si>
    <t>PREDICTED: WAT1-related protein At4g19185-like [Malus domestica]</t>
  </si>
  <si>
    <t>MD08G1002700</t>
  </si>
  <si>
    <t>GO:0005768(endosome);GO:0005794(Golgi apparatus);GO:0005802(trans-Golgi network);GO:0008150(biological_process);GO:0016757(transferase activity, transferring glycosyl groups)</t>
  </si>
  <si>
    <t>MD08G1005500</t>
  </si>
  <si>
    <t>GO:0004252(serine-type endopeptidase activity);GO:0005737(cytoplasm);GO:0006508(proteolysis)</t>
  </si>
  <si>
    <t>PREDICTED: prolyl endopeptidase [Malus domestica]</t>
  </si>
  <si>
    <t>MD08G1006600</t>
  </si>
  <si>
    <t>GO:0004364(glutathione transferase activity);GO:0005737(cytoplasm);GO:0006749(glutathione metabolic process)</t>
  </si>
  <si>
    <t>hypothetical protein PRUPE_ppa011153mg [Prunus persica]</t>
  </si>
  <si>
    <t>MD08G1007500</t>
  </si>
  <si>
    <t>PREDICTED: thioredoxin-like protein CDSP32, chloroplastic [Malus domestica]</t>
  </si>
  <si>
    <t>MD08G1011100</t>
  </si>
  <si>
    <t>GO:0003674(molecular_function);GO:0005576(extracellular region);GO:0008150(biological_process);GO:0016021(integral component of membrane)</t>
  </si>
  <si>
    <t>PREDICTED: uncharacterized protein LOC103428593 [Malus domestica]</t>
  </si>
  <si>
    <t>MD08G1011600</t>
  </si>
  <si>
    <t>GO:0003674(molecular_function);GO:0005576(extracellular region);GO:0031225(anchored component of membrane);GO:0051707(response to other organism)</t>
  </si>
  <si>
    <t>PREDICTED: thaumatin-like protein 1b [Malus domestica]</t>
  </si>
  <si>
    <t>MD08G1011700</t>
  </si>
  <si>
    <t>MD08G1011900</t>
  </si>
  <si>
    <t>MD08G1012800</t>
  </si>
  <si>
    <t>GO:0003924(GTPase activity);GO:0005198(structural molecule activity);GO:0005200(structural constituent of cytoskeleton);GO:0005525(GTP binding);GO:0005737(cytoplasm);GO:0005773(vacuole);GO:0005874(microtubule);GO:0007017(microtubule-based process);GO:0009416(response to light stimulus);GO:0009826(unidimensional cell growth)</t>
  </si>
  <si>
    <t>MD08G1013000</t>
  </si>
  <si>
    <t>PREDICTED: transcriptional regulator ATRX homolog [Malus domestica]</t>
  </si>
  <si>
    <t>MD08G1013300</t>
  </si>
  <si>
    <t>PREDICTED: uncharacterized protein LOC103927813 isoform X2 [Pyrus x bretschneideri]</t>
  </si>
  <si>
    <t>MD08G1032200</t>
  </si>
  <si>
    <t>GO:0005778(peroxisomal membrane);GO:0016559(peroxisome fission);GO:0044375(regulation of peroxisome size)</t>
  </si>
  <si>
    <t>K13352</t>
  </si>
  <si>
    <t>PREDICTED: peroxisomal membrane protein 11A-like [Malus domestica]</t>
  </si>
  <si>
    <t>MD08G1032600</t>
  </si>
  <si>
    <t>GO:0000139(Golgi membrane);GO:0005768(endosome);GO:0005794(Golgi apparatus);GO:0005802(trans-Golgi network);GO:0016021(integral component of membrane);GO:0016757(transferase activity, transferring glycosyl groups);GO:0071555(cell wall organization);GO:0080147(root hair cell development)</t>
  </si>
  <si>
    <t>PREDICTED: arabinosyltransferase RRA3-like [Malus domestica]</t>
  </si>
  <si>
    <t>MD08G1032800</t>
  </si>
  <si>
    <t>PREDICTED: cytochrome P450 734A1-like [Malus domestica]</t>
  </si>
  <si>
    <t>MD08G1033000</t>
  </si>
  <si>
    <t>MD08G1033100</t>
  </si>
  <si>
    <t>GO:0003676(nucleic acid binding);GO:0003677(DNA binding);GO:0003700(transcription factor activity, sequence-specific DNA binding);GO:0005634(nucleus);GO:0006351(transcription, DNA-templated);GO:0006355(regulation of transcription, DNA-templated);GO:0008270(zinc ion binding);GO:0046872(metal ion binding)</t>
  </si>
  <si>
    <t>PREDICTED: protein indeterminate-domain 2-like [Pyrus x bretschneideri]</t>
  </si>
  <si>
    <t>MD08G1033400</t>
  </si>
  <si>
    <t>GO:0005576(extracellular region);GO:0005783(endoplasmic reticulum);GO:0016021(integral component of membrane)</t>
  </si>
  <si>
    <t>PREDICTED: uncharacterized membrane protein At1g75140-like [Malus domestica]</t>
  </si>
  <si>
    <t>MD08G1033600</t>
  </si>
  <si>
    <t>GO:0003674(molecular_function);GO:0005739(mitochondrion);GO:0006811(ion transport);GO:0009507(chloroplast);GO:0009536(plastid);GO:0009941(chloroplast envelope)</t>
  </si>
  <si>
    <t>PREDICTED: outer envelope pore protein 24B, chloroplastic-like, partial [Malus domestica]</t>
  </si>
  <si>
    <t>MD08G1034200</t>
  </si>
  <si>
    <t>PREDICTED: uncharacterized protein LOC103955427 [Pyrus x bretschneideri]</t>
  </si>
  <si>
    <t>MD08G1036500</t>
  </si>
  <si>
    <t>GO:0003841(1-acylglycerol-3-phosphate O-acyltransferase activity);GO:0016021(integral component of membrane);GO:0016024(CDP-diacylglycerol biosynthetic process);GO:0016746(transferase activity, transferring acyl groups)</t>
  </si>
  <si>
    <t>K13513</t>
  </si>
  <si>
    <t>EC:2.3.1.-;EC:2.3.1.51</t>
  </si>
  <si>
    <t>PREDICTED: probable 1-acyl-sn-glycerol-3-phosphate acyltransferase 4 isoform X1 [Malus domestica]</t>
  </si>
  <si>
    <t>MD08G1037600</t>
  </si>
  <si>
    <t>PREDICTED: protein DETOXIFICATION 33-like [Malus domestica]</t>
  </si>
  <si>
    <t>MD08G1037800</t>
  </si>
  <si>
    <t>MD08G1045100</t>
  </si>
  <si>
    <t>PREDICTED: putative disease resistance protein RGA1 [Pyrus x bretschneideri]</t>
  </si>
  <si>
    <t>MD08G1052300</t>
  </si>
  <si>
    <t>PREDICTED: VQ motif-containing protein 11-like [Malus domestica]</t>
  </si>
  <si>
    <t>MD08G1055600</t>
  </si>
  <si>
    <t>GO:0004722(protein serine/threonine phosphatase activity);GO:0005634(nucleus);GO:0005886(plasma membrane);GO:0006470(protein dephosphorylation);GO:0046872(metal ion binding)</t>
  </si>
  <si>
    <t>PREDICTED: LOW QUALITY PROTEIN: probable protein phosphatase 2C 60 [Malus domestica]</t>
  </si>
  <si>
    <t>MD08G1059500</t>
  </si>
  <si>
    <t>GO:0003674(molecular_function);GO:0005886(plasma membrane);GO:0008150(biological_process);GO:0009507(chloroplast)</t>
  </si>
  <si>
    <t>PREDICTED: uncharacterized protein LOC103440754 [Malus domestica]</t>
  </si>
  <si>
    <t>MD08G1065200</t>
  </si>
  <si>
    <t>PREDICTED: uncharacterized protein LOC103410594 [Malus domestica]</t>
  </si>
  <si>
    <t>MD08G1088100</t>
  </si>
  <si>
    <t>GO:0005634(nucleus);GO:0005737(cytoplasm);GO:0008757(S-adenosylmethionine-dependent methyltransferase activity);GO:0046498(S-adenosylhomocysteine metabolic process);GO:0046500(S-adenosylmethionine metabolic process)</t>
  </si>
  <si>
    <t>PREDICTED: protein arginine N-methyltransferase 2 [Malus domestica]</t>
  </si>
  <si>
    <t>MD08G1091700</t>
  </si>
  <si>
    <t>GO:0005515(protein binding);GO:0005634(nucleus);GO:0009740(gibberellic acid mediated signaling pathway);GO:0009845(seed germination);GO:0009939(positive regulation of gibberellic acid mediated signaling pathway);GO:0010162(seed dormancy process);GO:0016567(protein ubiquitination);GO:0019005(SCF ubiquitin ligase complex)</t>
  </si>
  <si>
    <t>K14495</t>
  </si>
  <si>
    <t>PREDICTED: uncharacterized protein LOC103441251 [Malus domestica]</t>
  </si>
  <si>
    <t>MD08G1092400</t>
  </si>
  <si>
    <t>hypothetical protein PRUPE_ppa014020mg [Prunus persica]</t>
  </si>
  <si>
    <t>MD08G1092900</t>
  </si>
  <si>
    <t>PREDICTED: cyclin-D3-1-like [Pyrus x bretschneideri]</t>
  </si>
  <si>
    <t>MD08G1096700</t>
  </si>
  <si>
    <t>PREDICTED: LOW QUALITY PROTEIN: NAC domain-containing protein 72-like [Malus domestica]</t>
  </si>
  <si>
    <t>MD08G1097700</t>
  </si>
  <si>
    <t>GO:0005509(calcium ion binding);GO:0005739(mitochondrion);GO:0005773(vacuole);GO:0005774(vacuolar membrane);GO:0005783(endoplasmic reticulum);GO:0005789(endoplasmic reticulum membrane);GO:0005794(Golgi apparatus);GO:0005886(plasma membrane);GO:0006457(protein folding);GO:0009505(plant-type cell wall);GO:0009506(plasmodesma);GO:0009507(chloroplast);GO:0016020(membrane);GO:0016021(integral component of membrane);GO:0030246(carbohydrate binding);GO:0043231(intracellular membrane-bounded organelle);GO:0051082(unfolded protein binding)</t>
  </si>
  <si>
    <t>04141(Protein processing in endoplasmic reticulum);04145(Phagosome)</t>
  </si>
  <si>
    <t>K08054</t>
  </si>
  <si>
    <t>PREDICTED: calnexin homolog 1-like [Malus domestica]</t>
  </si>
  <si>
    <t>MD08G1098900</t>
  </si>
  <si>
    <t>PREDICTED: uncharacterized protein LOC103441113 isoform X2 [Malus domestica]</t>
  </si>
  <si>
    <t>MD08G1099900</t>
  </si>
  <si>
    <t>MD08G1101700</t>
  </si>
  <si>
    <t>GO:0004556(alpha-amylase activity);GO:0005509(calcium ion binding);GO:0005576(extracellular region);GO:0005975(carbohydrate metabolic process);GO:0009737(response to abscisic acid);GO:0009739(response to gibberellin);GO:0048046(apoplast)</t>
  </si>
  <si>
    <t>PREDICTED: alpha-amylase-like [Pyrus x bretschneideri]</t>
  </si>
  <si>
    <t>MD08G1103200</t>
  </si>
  <si>
    <t>GO:0003674(molecular_function);GO:0005634(nucleus);GO:0005777(peroxisome);GO:0008150(biological_process)</t>
  </si>
  <si>
    <t>00900(Terpenoid backbone biosynthesis);00909(Sesquiterpenoid and triterpenoid biosynthesis)</t>
  </si>
  <si>
    <t>K15891</t>
  </si>
  <si>
    <t>EC:1.1.1.216</t>
  </si>
  <si>
    <t>PREDICTED: uncharacterized protein LOC103441128 [Malus domestica]</t>
  </si>
  <si>
    <t>MD08G1106300</t>
  </si>
  <si>
    <t>GO:0000166(nucleotide binding);GO:0003723(RNA binding);GO:0005634(nucleus);GO:0005737(cytoplasm);GO:0006397(mRNA processing);GO:0008143(poly(A) binding);GO:0009507(chloroplast)</t>
  </si>
  <si>
    <t>PREDICTED: polyadenylate-binding protein RBP47-like isoform X1 [Pyrus x bretschneideri]</t>
  </si>
  <si>
    <t>MD08G1106800</t>
  </si>
  <si>
    <t>PREDICTED: uncharacterized protein LOC103959537 isoform X1 [Pyrus x bretschneideri]</t>
  </si>
  <si>
    <t>MD08G1108600</t>
  </si>
  <si>
    <t>GO:0001053(plastid sigma factor activity);GO:0003677(DNA binding);GO:0003700(transcription factor activity, sequence-specific DNA binding);GO:0003899(DNA-directed RNA polymerase activity);GO:0006352(DNA-templated transcription, initiation);GO:0006355(regulation of transcription, DNA-templated);GO:0009507(chloroplast);GO:0016987(sigma factor activity);GO:0019685(photosynthesis, dark reaction);GO:0071482(cellular response to light stimulus);GO:2001141(regulation of RNA biosynthetic process)</t>
  </si>
  <si>
    <t>K01872</t>
  </si>
  <si>
    <t>EC:6.1.1.7</t>
  </si>
  <si>
    <t>PREDICTED: RNA polymerase sigma factor sigC-like [Malus domestica]</t>
  </si>
  <si>
    <t>MD08G1109900</t>
  </si>
  <si>
    <t>PREDICTED: uncharacterized protein LOC103936352 [Pyrus x bretschneideri]</t>
  </si>
  <si>
    <t>MD08G1110000</t>
  </si>
  <si>
    <t>GO:0003674(molecular_function);GO:0005739(mitochondrion);GO:0016021(integral component of membrane)</t>
  </si>
  <si>
    <t>PREDICTED: early nodulin-93-like [Malus domestica]</t>
  </si>
  <si>
    <t>MD08G1115600</t>
  </si>
  <si>
    <t>GO:0006631(fatty acid metabolic process);GO:0006979(response to oxidative stress);GO:0009266(response to temperature stimulus);GO:0009507(chloroplast);GO:0009534(chloroplast thylakoid);GO:0009644(response to high light intensity);GO:0009706(chloroplast inner membrane);GO:0009915(phloem sucrose loading);GO:0009941(chloroplast envelope);GO:0009976(tocopherol cyclase activity);GO:0010189(vitamin E biosynthetic process);GO:0010287(plastoglobule);GO:0015994(chlorophyll metabolic process);GO:0016122(xanthophyll metabolic process);GO:0016853(isomerase activity);GO:0031347(regulation of defense response)</t>
  </si>
  <si>
    <t>K09834</t>
  </si>
  <si>
    <t>EC:5.5.1.24</t>
  </si>
  <si>
    <t>PREDICTED: tocopherol cyclase, chloroplastic-like [Malus domestica]</t>
  </si>
  <si>
    <t>MD08G1117500</t>
  </si>
  <si>
    <t>GO:0004069(L-aspartate:2-oxoglutarate aminotransferase activity);GO:0030170(pyridoxal phosphate binding);GO:0042802(identical protein binding)</t>
  </si>
  <si>
    <t>01200(Carbon metabolism);01210(2-Oxocarboxylic acid metabolism);01230(Biosynthesis of amino acids);00710(Carbon fixation in photosynthetic organisms);00250(Alanine, aspartate and glutamate metabolism);00270(Cysteine and methionine metabolism);00220(Arginine biosynthesis);00330(Arginine and proline metabolism);00350(Tyrosine metabolism);00360(Phenylalanine metabolism);00400(Phenylalanine, tyrosine and tryptophan biosynthesis);00950(Isoquinoline alkaloid biosynthesis);00960(Tropane, piperidine and pyridine alkaloid biosynthesis)</t>
  </si>
  <si>
    <t>K14454</t>
  </si>
  <si>
    <t>EC:2.6.1.1</t>
  </si>
  <si>
    <t>PREDICTED: aspartate aminotransferase, cytoplasmic [Malus domestica]</t>
  </si>
  <si>
    <t>MD08G1121300</t>
  </si>
  <si>
    <t>PREDICTED: NAC domain-containing protein 100-like isoform X2 [Malus domestica]</t>
  </si>
  <si>
    <t>MD08G1121600</t>
  </si>
  <si>
    <t>GO:0045431(flavonol synthase activity)</t>
  </si>
  <si>
    <t>PREDICTED: flavonol synthase/flavanone 3-hydroxylase [Pyrus x bretschneideri]</t>
  </si>
  <si>
    <t>MD08G1124700</t>
  </si>
  <si>
    <t>PREDICTED: putative glutathione-specific gamma-glutamylcyclotransferase 2 [Malus domestica]</t>
  </si>
  <si>
    <t>MD08G1132900</t>
  </si>
  <si>
    <t>PREDICTED: uncharacterized protein LOC103421227 [Malus domestica]</t>
  </si>
  <si>
    <t>MD08G1134000</t>
  </si>
  <si>
    <t>GO:0008194(UDP-glycosyltransferase activity);GO:0009813(flavonoid biosynthetic process);GO:0043231(intracellular membrane-bounded organelle);GO:0052696(flavonoid glucuronidation)</t>
  </si>
  <si>
    <t>00908(Zeatin biosynthesis)</t>
  </si>
  <si>
    <t>K13495</t>
  </si>
  <si>
    <t>EC:2.4.1.215</t>
  </si>
  <si>
    <t>PREDICTED: zeatin O-glucosyltransferase-like isoform X3 [Pyrus x bretschneideri]</t>
  </si>
  <si>
    <t>MD08G1135100</t>
  </si>
  <si>
    <t>K10144</t>
  </si>
  <si>
    <t>PREDICTED: E3 ubiquitin-protein ligase MIEL1-like [Pyrus x bretschneideri]</t>
  </si>
  <si>
    <t>MD08G1135400</t>
  </si>
  <si>
    <t>GO:0005739(mitochondrion);GO:0005773(vacuole);GO:0005886(plasma membrane);GO:0009507(chloroplast);GO:0012505(endomembrane system);GO:0015098(molybdate ion transmembrane transporter activity);GO:0015116(sulfate transmembrane transporter activity);GO:0015689(molybdate ion transport);GO:0016021(integral component of membrane);GO:0031966(mitochondrial membrane)</t>
  </si>
  <si>
    <t>PREDICTED: molybdate transporter 1 [Malus domestica]</t>
  </si>
  <si>
    <t>MD08G1150700</t>
  </si>
  <si>
    <t>GO:0005545(1-phosphatidylinositol binding);GO:0005634(nucleus);GO:0005794(Golgi apparatus);GO:0005829(cytosol);GO:0005886(plasma membrane);GO:0005905(clathrin-coated pit);GO:0006897(endocytosis);GO:0030136(clathrin-coated vesicle);GO:0030276(clathrin binding);GO:0048268(clathrin coat assembly)</t>
  </si>
  <si>
    <t>PREDICTED: putative clathrin assembly protein At2g25430 [Pyrus x bretschneideri]</t>
  </si>
  <si>
    <t>MD08G1155600</t>
  </si>
  <si>
    <t>MD08G1156300</t>
  </si>
  <si>
    <t>GO:0005634(nucleus);GO:0006355(regulation of transcription, DNA-templated);GO:0008270(zinc ion binding);GO:0009639(response to red or far red light)</t>
  </si>
  <si>
    <t>PREDICTED: protein FAR1-RELATED SEQUENCE 6-like [Malus domestica]</t>
  </si>
  <si>
    <t>MD08G1162000</t>
  </si>
  <si>
    <t>GO:0005515(protein binding);GO:0005737(cytoplasm);GO:0016567(protein ubiquitination);GO:0031463(Cul3-RING ubiquitin ligase complex)</t>
  </si>
  <si>
    <t>PREDICTED: BTB/POZ domain-containing protein At1g21780 [Malus domestica]</t>
  </si>
  <si>
    <t>MD08G1162600</t>
  </si>
  <si>
    <t>GO:0009507(chloroplast);GO:0009517(PSII associated light-harvesting complex II);GO:0009523(photosystem II);GO:0009534(chloroplast thylakoid);GO:0009535(chloroplast thylakoid membrane);GO:0009579(thylakoid);GO:0010027(thylakoid membrane organization);GO:0010196(nonphotochemical quenching);GO:0015979(photosynthesis);GO:0016020(membrane);GO:0016021(integral component of membrane);GO:0016168(chlorophyll binding);GO:0051738(xanthophyll binding);GO:0080167(response to karrikin)</t>
  </si>
  <si>
    <t>K03542</t>
  </si>
  <si>
    <t>PREDICTED: photosystem II 22 kDa protein, chloroplastic [Malus domestica]</t>
  </si>
  <si>
    <t>MD08G1162900</t>
  </si>
  <si>
    <t>GO:0003674(molecular_function);GO:0005622(intracellular);GO:0005623(cell);GO:0005829(cytosol);GO:0005886(plasma membrane);GO:0006970(response to osmotic stress);GO:0009507(chloroplast);GO:0009637(response to blue light);GO:0009738(abscisic acid-activated signaling pathway);GO:0009787(regulation of abscisic acid-activated signaling pathway);GO:0009902(chloroplast relocation);GO:0009903(chloroplast avoidance movement);GO:0010029(regulation of seed germination);GO:0030036(actin cytoskeleton organization);GO:0030048(actin filament-based movement);GO:0031022(nuclear migration along microfilament);GO:1902265(abscisic acid homeostasis)</t>
  </si>
  <si>
    <t>PREDICTED: protein PLASTID MOVEMENT IMPAIRED 1 [Malus domestica]</t>
  </si>
  <si>
    <t>MD08G1168100</t>
  </si>
  <si>
    <t>PREDICTED: uncharacterized protein LOC103448108 [Malus domestica]</t>
  </si>
  <si>
    <t>MD08G1168600</t>
  </si>
  <si>
    <t>flavonol synthase [Malus domestica]</t>
  </si>
  <si>
    <t>MD08G1170300</t>
  </si>
  <si>
    <t>GO:0003785(actin monomer binding);GO:0005524(ATP binding);GO:0005634(nucleus);GO:0005886(plasma membrane);GO:0016307(phosphatidylinositol phosphate kinase activity);GO:0016308(1-phosphatidylinositol-4-phosphate 5-kinase activity);GO:0046854(phosphatidylinositol phosphorylation);GO:0051015(actin filament binding)</t>
  </si>
  <si>
    <t>00562(Inositol phosphate metabolism);04070(Phosphatidylinositol signaling system);04144(Endocytosis)</t>
  </si>
  <si>
    <t>K00889</t>
  </si>
  <si>
    <t>EC:2.7.1.68</t>
  </si>
  <si>
    <t>PREDICTED: phosphatidylinositol 4-phosphate 5-kinase 1-like [Malus domestica]</t>
  </si>
  <si>
    <t>MD08G1176200</t>
  </si>
  <si>
    <t>GO:0005737(cytoplasm);GO:0005773(vacuole)</t>
  </si>
  <si>
    <t>03420(Nucleotide excision repair)</t>
  </si>
  <si>
    <t>K10841</t>
  </si>
  <si>
    <t>PREDICTED: early endosome antigen 1 [Pyrus x bretschneideri]</t>
  </si>
  <si>
    <t>MD08G1180900</t>
  </si>
  <si>
    <t>PREDICTED: VID27-like protein [Malus domestica]</t>
  </si>
  <si>
    <t>MD08G1181100</t>
  </si>
  <si>
    <t>PREDICTED: endochitinase A-like [Malus domestica]</t>
  </si>
  <si>
    <t>MD08G1186100</t>
  </si>
  <si>
    <t>GO:0003674(molecular_function);GO:0005576(extracellular region);GO:0005615(extracellular space);GO:0005618(cell wall);GO:0005794(Golgi apparatus);GO:0005829(cytosol);GO:0009505(plant-type cell wall);GO:0009741(response to brassinosteroid);GO:0048046(apoplast)</t>
  </si>
  <si>
    <t>PREDICTED: protein EXORDIUM-like [Pyrus x bretschneideri]</t>
  </si>
  <si>
    <t>MD08G1186500</t>
  </si>
  <si>
    <t>GO:0004842(ubiquitin-protein transferase activity);GO:0005515(protein binding);GO:0005634(nucleus);GO:0006511(ubiquitin-dependent protein catabolic process);GO:0009737(response to abscisic acid);GO:0010608(posttranscriptional regulation of gene expression);GO:0010629(negative regulation of gene expression);GO:0016567(protein ubiquitination)</t>
  </si>
  <si>
    <t>PREDICTED: F-box protein FBW2 [Malus domestica]</t>
  </si>
  <si>
    <t>MD08G1186600</t>
  </si>
  <si>
    <t>PREDICTED: basic leucine zipper 25-like [Malus domestica]</t>
  </si>
  <si>
    <t>MD08G1187200</t>
  </si>
  <si>
    <t>GO:0004674(protein serine/threonine kinase activity);GO:0005634(nucleus);GO:0005737(cytoplasm);GO:0006468(protein phosphorylation);GO:0035556(intracellular signal transduction)</t>
  </si>
  <si>
    <t>serine/threonine-protein kinase SAPK2 [Malus domestica]</t>
  </si>
  <si>
    <t>MD08G1196300</t>
  </si>
  <si>
    <t>PREDICTED: AT-hook motif nuclear-localized protein 28-like [Malus domestica]</t>
  </si>
  <si>
    <t>MD08G1196900</t>
  </si>
  <si>
    <t>GO:0000060(protein import into nucleus, translocation);GO:0003700(transcription factor activity, sequence-specific DNA binding);GO:0005515(protein binding);GO:0005634(nucleus);GO:0005737(cytoplasm);GO:0006351(transcription, DNA-templated);GO:0009739(response to gibberellin);GO:0010076(maintenance of floral meristem identity);GO:0010077(maintenance of inflorescence meristem identity);GO:0010220(positive regulation of vernalization response);GO:0010582(floral meristem determinacy);GO:0030154(cell differentiation);GO:0042803(protein homodimerization activity);GO:0043565(sequence-specific DNA binding);GO:0045893(positive regulation of transcription, DNA-templated);GO:0046982(protein heterodimerization activity);GO:0048438(floral whorl development);GO:0048510(regulation of timing of transition from vegetative to reproductive phase)</t>
  </si>
  <si>
    <t>03060(Protein export)</t>
  </si>
  <si>
    <t>K03217</t>
  </si>
  <si>
    <t>dormancy-associated MADS box 2 protein [Malus domestica]</t>
  </si>
  <si>
    <t>MD08G1200700</t>
  </si>
  <si>
    <t>glycosyltransferase, partial [Arabidopsis thaliana]</t>
  </si>
  <si>
    <t>MD08G1205600</t>
  </si>
  <si>
    <t>GO:0005783(endoplasmic reticulum)</t>
  </si>
  <si>
    <t>03060(Protein export);04141(Protein processing in endoplasmic reticulum)</t>
  </si>
  <si>
    <t>K09490</t>
  </si>
  <si>
    <t>PREDICTED: luminal-binding protein 3-like isoform X1 [Malus domestica]</t>
  </si>
  <si>
    <t>MD08G1207300</t>
  </si>
  <si>
    <t>GO:0003700(transcription factor activity, sequence-specific DNA binding);GO:0005634(nucleus);GO:0006351(transcription, DNA-templated);GO:0006355(regulation of transcription, DNA-templated);GO:0009733(response to auxin);GO:0009734(auxin-activated signaling pathway)</t>
  </si>
  <si>
    <t>K14484</t>
  </si>
  <si>
    <t>auxin-responsive protein IAA8-like [Malus domestica]</t>
  </si>
  <si>
    <t>MD08G1207700</t>
  </si>
  <si>
    <t>GO:0003677(DNA binding);GO:0003700(transcription factor activity, sequence-specific DNA binding);GO:0005634(nucleus);GO:0006351(transcription, DNA-templated);GO:0006355(regulation of transcription, DNA-templated);GO:0007275(multicellular organism development);GO:0046983(protein dimerization activity)</t>
  </si>
  <si>
    <t>00040(Pentose and glucuronate interconversions);00053(Ascorbate and aldarate metabolism);00520(Amino sugar and nucleotide sugar metabolism)</t>
  </si>
  <si>
    <t>K16190</t>
  </si>
  <si>
    <t>EC:2.7.1.43</t>
  </si>
  <si>
    <t>PREDICTED: transcription factor bHLH61-like [Malus domestica]</t>
  </si>
  <si>
    <t>MD08G1209900</t>
  </si>
  <si>
    <t>GO:0005351(sugar:proton symporter activity);GO:0005773(vacuole);GO:0005801(cis-Golgi network);GO:0005886(plasma membrane);GO:0005887(integral component of plasma membrane);GO:0005985(sucrose metabolic process);GO:0008506(sucrose:proton symporter activity);GO:0008515(sucrose transmembrane transporter activity);GO:0015144(carbohydrate transmembrane transporter activity);GO:0015293(symporter activity);GO:0015770(sucrose transport);GO:0016020(membrane)</t>
  </si>
  <si>
    <t>K02941</t>
  </si>
  <si>
    <t>PREDICTED: sucrose transport protein SUC4-like [Malus domestica]</t>
  </si>
  <si>
    <t>MD08G1211500</t>
  </si>
  <si>
    <t>GO:0000287(magnesium ion binding);GO:0003824(catalytic activity);GO:0005524(ATP binding);GO:0005622(intracellular);GO:0005634(nucleus);GO:0005737(cytoplasm);GO:0009611(response to wounding);GO:0016310(phosphorylation);GO:0032957(inositol trisphosphate metabolic process);GO:0047325(inositol tetrakisphosphate 1-kinase activity);GO:0052725(inositol-1,3,4-trisphosphate 6-kinase activity);GO:0052726(inositol-1,3,4-trisphosphate 5-kinase activity)</t>
  </si>
  <si>
    <t>K00913</t>
  </si>
  <si>
    <t>EC:2.7.1.159;EC:2.7.1.134</t>
  </si>
  <si>
    <t>PREDICTED: inositol-tetrakisphosphate 1-kinase 3 [Malus domestica]</t>
  </si>
  <si>
    <t>MD08G1211700</t>
  </si>
  <si>
    <t>K12662</t>
  </si>
  <si>
    <t>PREDICTED: uncharacterized protein LOC103928190 [Pyrus x bretschneideri]</t>
  </si>
  <si>
    <t>MD08G1217600</t>
  </si>
  <si>
    <t>GO:0004672(protein kinase activity);GO:0004674(protein serine/threonine kinase activity);GO:0005515(protein binding);GO:0005524(ATP binding);GO:0005886(plasma membrane);GO:0006468(protein phosphorylation);GO:0007169(transmembrane receptor protein tyrosine kinase signaling pathway);GO:0016021(integral component of membrane);GO:0016301(kinase activity);GO:0042277(peptide binding);GO:0090548(response to nitrate starvation);GO:1902025(nitrate import)</t>
  </si>
  <si>
    <t>PREDICTED: receptor-like protein kinase HAIKU2 [Malus domestica]</t>
  </si>
  <si>
    <t>MD08G1217800</t>
  </si>
  <si>
    <t>GO:0016787(hydrolase activity);GO:0070062(extracellular exosome)</t>
  </si>
  <si>
    <t>PREDICTED: carboxymethylenebutenolidase homolog [Malus domestica]</t>
  </si>
  <si>
    <t>MD08G1218000</t>
  </si>
  <si>
    <t>GO:0005215(transporter activity);GO:0005634(nucleus);GO:0005829(cytosol);GO:0005886(plasma membrane);GO:0006810(transport);GO:0007049(cell cycle);GO:0008289(lipid binding);GO:0016021(integral component of membrane);GO:0051301(cell division)</t>
  </si>
  <si>
    <t>PREDICTED: patellin-3-like [Malus domestica]</t>
  </si>
  <si>
    <t>MD08G1218200</t>
  </si>
  <si>
    <t>MD08G1220900</t>
  </si>
  <si>
    <t>K08917</t>
  </si>
  <si>
    <t>PREDICTED: chlorophyll a-b binding protein CP24 10A, chloroplastic [Malus domestica]</t>
  </si>
  <si>
    <t>MD08G1222200</t>
  </si>
  <si>
    <t>GO:0003924(GTPase activity);GO:0005515(protein binding);GO:0005525(GTP binding);GO:0005737(cytoplasm);GO:0005739(mitochondrion);GO:0005777(peroxisome);GO:0007623(circadian rhythm);GO:0009507(chloroplast);GO:0009707(chloroplast outer membrane);GO:0010020(chloroplast fission);GO:0016559(peroxisome fission);GO:0042802(identical protein binding)</t>
  </si>
  <si>
    <t>PREDICTED: dynamin-like protein ARC5 [Malus domestica]</t>
  </si>
  <si>
    <t>MD08G1231400</t>
  </si>
  <si>
    <t>GO:0005634(nucleus);GO:0005737(cytoplasm);GO:0007275(multicellular organism development);GO:0009646(response to absence of light);GO:0009813(flavonoid biosynthetic process);GO:0010422(regulation of brassinosteroid biosynthetic process);GO:0016131(brassinosteroid metabolic process);GO:0016132(brassinosteroid biosynthetic process);GO:0016491(oxidoreductase activity);GO:0016614(oxidoreductase activity, acting on CH-OH group of donors);GO:0050662(coenzyme binding);GO:0055114(oxidation-reduction process)</t>
  </si>
  <si>
    <t>00943(Isoflavonoid biosynthesis)</t>
  </si>
  <si>
    <t>K13265</t>
  </si>
  <si>
    <t>EC:1.1.1.348</t>
  </si>
  <si>
    <t>PREDICTED: vestitone reductase-like isoform X1 [Pyrus x bretschneideri]</t>
  </si>
  <si>
    <t>MD08G1234400</t>
  </si>
  <si>
    <t>PREDICTED: collagen alpha-1(XVIII) chain-like [Malus domestica]</t>
  </si>
  <si>
    <t>MD08G1236800</t>
  </si>
  <si>
    <t>GO:0009055(electron carrier activity);GO:0009416(response to light stimulus);GO:0009507(chloroplast);GO:0009570(chloroplast stroma);GO:0009643(photosynthetic acclimation);GO:0009767(photosynthetic electron transport chain);GO:0046872(metal ion binding);GO:0051537(2 iron, 2 sulfur cluster binding)</t>
  </si>
  <si>
    <t>K02639</t>
  </si>
  <si>
    <t>PREDICTED: ferredoxin, leaf L-A-like [Pyrus x bretschneideri]</t>
  </si>
  <si>
    <t>MD08G1240000</t>
  </si>
  <si>
    <t>GO:0001047(core promoter binding);GO:0003700(transcription factor activity, sequence-specific DNA binding);GO:0005515(protein binding);GO:0005634(nucleus);GO:0006351(transcription, DNA-templated);GO:0006355(regulation of transcription, DNA-templated);GO:0044212(transcription regulatory region DNA binding)</t>
  </si>
  <si>
    <t>PREDICTED: transcription factor TCP8-like [Malus domestica]</t>
  </si>
  <si>
    <t>MD08G1243000</t>
  </si>
  <si>
    <t>GO:0009809(lignin biosynthetic process);GO:0016020(membrane);GO:0016709(oxidoreductase activity, acting on paired donors, with incorporation or reduction of molecular oxygen, NAD(P)H as one donor, and incorporation of one atom of oxygen)</t>
  </si>
  <si>
    <t>00940(Phenylpropanoid biosynthesis);00945(Stilbenoid, diarylheptanoid and gingerol biosynthesis);00941(Flavonoid biosynthesis)</t>
  </si>
  <si>
    <t>K09754</t>
  </si>
  <si>
    <t>EC:1.14.13.36</t>
  </si>
  <si>
    <t>PREDICTED: cytochrome P450 98A2-like [Malus domestica]</t>
  </si>
  <si>
    <t>MD08G1246800</t>
  </si>
  <si>
    <t>GO:0005739(mitochondrion);GO:0008375(acetylglucosaminyltransferase activity);GO:0016021(integral component of membrane);GO:0016757(transferase activity, transferring glycosyl groups)</t>
  </si>
  <si>
    <t>K12471</t>
  </si>
  <si>
    <t>PREDICTED: uncharacterized protein LOC103421405 [Malus domestica]</t>
  </si>
  <si>
    <t>MD08G1247700</t>
  </si>
  <si>
    <t>GO:0003677(DNA binding);GO:0003700(transcription factor activity, sequence-specific DNA binding);GO:0005515(protein binding);GO:0005634(nucleus);GO:0006351(transcription, DNA-templated);GO:0006355(regulation of transcription, DNA-templated);GO:0009733(response to auxin);GO:0009734(auxin-activated signaling pathway);GO:0010150(leaf senescence);GO:0042802(identical protein binding);GO:0045892(negative regulation of transcription, DNA-templated)</t>
  </si>
  <si>
    <t>PREDICTED: auxin response factor 1 [Malus domestica]</t>
  </si>
  <si>
    <t>MD08G1249500</t>
  </si>
  <si>
    <t>GO:0003689(DNA clamp loader activity);GO:0005663(DNA replication factor C complex);GO:0006261(DNA-dependent DNA replication)</t>
  </si>
  <si>
    <t>PREDICTED: protein STICHEL [Malus domestica]</t>
  </si>
  <si>
    <t>MD08G1250800</t>
  </si>
  <si>
    <t>GO:0000293(ferric-chelate reductase activity);GO:0006811(ion transport);GO:0009507(chloroplast);GO:0009767(photosynthetic electron transport chain);GO:0016020(membrane);GO:0016021(integral component of membrane);GO:0016491(oxidoreductase activity);GO:0031969(chloroplast membrane);GO:0046872(metal ion binding)</t>
  </si>
  <si>
    <t>K13447</t>
  </si>
  <si>
    <t>EC:1.6.3.-;EC:1.11.1.-</t>
  </si>
  <si>
    <t>PREDICTED: ferric reduction oxidase 6-like [Malus domestica]</t>
  </si>
  <si>
    <t>MD09G1000800</t>
  </si>
  <si>
    <t>GO:0005737(cytoplasm);GO:0005829(cytosol);GO:0006006(glucose metabolic process);GO:0006096(glycolytic process);GO:0009507(chloroplast);GO:0009570(chloroplast stroma);GO:0009941(chloroplast envelope);GO:0016020(membrane);GO:0016620(oxidoreductase activity, acting on the aldehyde or oxo group of donors, NAD or NADP as acceptor);GO:0019253(reductive pentose-phosphate cycle);GO:0047100(glyceraldehyde-3-phosphate dehydrogenase (NADP+) (phosphorylating) activity);GO:0048046(apoplast);GO:0050661(NADP binding);GO:0051287(NAD binding);GO:0055114(oxidation-reduction process)</t>
  </si>
  <si>
    <t>PREDICTED: glyceraldehyde-3-phosphate dehydrogenase A, chloroplastic [Malus domestica]</t>
  </si>
  <si>
    <t>MD09G1006400</t>
  </si>
  <si>
    <t>GO:0003677(DNA binding);GO:0003700(transcription factor activity, sequence-specific DNA binding);GO:0005515(protein binding);GO:0005634(nucleus);GO:0006351(transcription, DNA-templated);GO:0007275(multicellular organism development);GO:0009651(response to salt stress);GO:0009737(response to abscisic acid);GO:0010089(xylem development);GO:0010150(leaf senescence);GO:0016032(viral process);GO:0045892(negative regulation of transcription, DNA-templated)</t>
  </si>
  <si>
    <t>NAC domain-containing protein 83 [Malus domestica]</t>
  </si>
  <si>
    <t>MD09G1014300</t>
  </si>
  <si>
    <t>GO:0004017(adenylate kinase activity);GO:0005524(ATP binding);GO:0005739(mitochondrion);GO:0019201(nucleotide kinase activity);GO:0046939(nucleotide phosphorylation)</t>
  </si>
  <si>
    <t>PREDICTED: probable adenylate kinase 7, mitochondrial [Malus domestica]</t>
  </si>
  <si>
    <t>MD09G1014400</t>
  </si>
  <si>
    <t>GO:0000059(protein import into nucleus, docking);GO:0006999(nuclear pore organization);GO:0017056(structural constituent of nuclear pore);GO:0044611(nuclear pore inner ring)</t>
  </si>
  <si>
    <t>PREDICTED: uncharacterized protein LOC103442151 isoform X1 [Malus domestica]</t>
  </si>
  <si>
    <t>MD09G1016600</t>
  </si>
  <si>
    <t>GO:0003333(amino acid transmembrane transport);GO:0005886(plasma membrane);GO:0015171(amino acid transmembrane transporter activity)</t>
  </si>
  <si>
    <t>PREDICTED: lysine histidine transporter 1-like [Malus domestica]</t>
  </si>
  <si>
    <t>MD09G1021000</t>
  </si>
  <si>
    <t>GO:0000447(endonucleolytic cleavage in ITS1 to separate SSU-rRNA from 5.8S rRNA and LSU-rRNA from tricistronic rRNA transcript (SSU-rRNA, 5.8S rRNA, LSU-rRNA));GO:0000472(endonucleolytic cleavage to generate mature 5'-end of SSU-rRNA from (SSU-rRNA, 5.8S rRNA, LSU-rRNA));GO:0000480(endonucleolytic cleavage in 5'-ETS of tricistronic rRNA transcript (SSU-rRNA, 5.8S rRNA, LSU-rRNA));GO:0003723(RNA binding);GO:0005730(nucleolus);GO:0034462(small-subunit processome assembly)</t>
  </si>
  <si>
    <t>PREDICTED: pre-rRNA-processing protein esf2 [Malus domestica]</t>
  </si>
  <si>
    <t>MD09G1024200</t>
  </si>
  <si>
    <t>MD09G1027400</t>
  </si>
  <si>
    <t>PREDICTED: titin homolog isoform X2 [Pyrus x bretschneideri]</t>
  </si>
  <si>
    <t>MD09G1030800</t>
  </si>
  <si>
    <t>GO:0005737(cytoplasm);GO:0005778(peroxisomal membrane);GO:0009941(chloroplast envelope);GO:0016021(integral component of membrane);GO:0016656(monodehydroascorbate reductase (NADH) activity);GO:0042744(hydrogen peroxide catabolic process);GO:0050660(flavin adenine dinucleotide binding);GO:0055114(oxidation-reduction process)</t>
  </si>
  <si>
    <t>K08232</t>
  </si>
  <si>
    <t>EC:1.6.5.4</t>
  </si>
  <si>
    <t>PREDICTED: monodehydroascorbate reductase 4, peroxisomal-like isoform X1 [Malus domestica]</t>
  </si>
  <si>
    <t>MD09G1031100</t>
  </si>
  <si>
    <t>GO:0003674(molecular_function);GO:0005634(nucleus);GO:0005730(nucleolus);GO:0009506(plasmodesma)</t>
  </si>
  <si>
    <t>PREDICTED: uncharacterized protein LOC103442246 [Malus domestica]</t>
  </si>
  <si>
    <t>MD09G1039300</t>
  </si>
  <si>
    <t>GO:0005634(nucleus);GO:0008270(zinc ion binding);GO:0009737(response to abscisic acid);GO:0010200(response to chitin)</t>
  </si>
  <si>
    <t>PREDICTED: zinc finger AN1 domain-containing stress-associated protein 12-like [Malus domestica]</t>
  </si>
  <si>
    <t>MD09G1044800</t>
  </si>
  <si>
    <t>MD09G1045800</t>
  </si>
  <si>
    <t>PREDICTED: thioredoxin H2-like [Pyrus x bretschneideri]</t>
  </si>
  <si>
    <t>MD09G1059100</t>
  </si>
  <si>
    <t>PREDICTED: uncharacterized protein LOC103442825 [Malus domestica]</t>
  </si>
  <si>
    <t>MD09G1072800</t>
  </si>
  <si>
    <t>GO:0003674(molecular_function);GO:0005886(plasma membrane);GO:0009505(plant-type cell wall);GO:0009651(response to salt stress);GO:0009825(multidimensional cell growth);GO:0009897(external side of plasma membrane);GO:0009930(longitudinal side of cell surface);GO:0010215(cellulose microfibril organization);GO:0016328(lateral plasma membrane);GO:0031225(anchored component of membrane);GO:0046658(anchored component of plasma membrane)</t>
  </si>
  <si>
    <t>PREDICTED: LOW QUALITY PROTEIN: COBRA-like protein 1 [Malus domestica]</t>
  </si>
  <si>
    <t>MD09G1073900</t>
  </si>
  <si>
    <t>GO:0003677(DNA binding);GO:0003700(transcription factor activity, sequence-specific DNA binding);GO:0005515(protein binding);GO:0005634(nucleus);GO:0006351(transcription, DNA-templated);GO:0006355(regulation of transcription, DNA-templated);GO:0009908(flower development);GO:0030154(cell differentiation);GO:0046983(protein dimerization activity);GO:0048481(plant ovule development)</t>
  </si>
  <si>
    <t>MADS domain class transcription factor [Malus domestica]</t>
  </si>
  <si>
    <t>MD09G1074100</t>
  </si>
  <si>
    <t>truncated transcription factor CAULIFLOWER A [Malus domestica]</t>
  </si>
  <si>
    <t>MD09G1079200</t>
  </si>
  <si>
    <t>GO:0005634(nucleus);GO:0009416(response to light stimulus);GO:0009909(regulation of flower development)</t>
  </si>
  <si>
    <t>K12135</t>
  </si>
  <si>
    <t>PREDICTED: zinc finger protein CONSTANS-LIKE 2 [Malus domestica]</t>
  </si>
  <si>
    <t>MD09G1080400</t>
  </si>
  <si>
    <t>GO:0016420(malonyltransferase activity)</t>
  </si>
  <si>
    <t>00944(Flavone and flavonol biosynthesis);00943(Isoflavonoid biosynthesis)</t>
  </si>
  <si>
    <t>K13264</t>
  </si>
  <si>
    <t>EC:2.3.1.115</t>
  </si>
  <si>
    <t>PREDICTED: phenolic glucoside malonyltransferase 2-like [Malus domestica]</t>
  </si>
  <si>
    <t>MD09G1085900</t>
  </si>
  <si>
    <t>GO:0003682(chromatin binding);GO:0005737(cytoplasm);GO:0008150(biological_process);GO:0008536(Ran GTPase binding)</t>
  </si>
  <si>
    <t>K10615</t>
  </si>
  <si>
    <t>EC:2.3.2.26</t>
  </si>
  <si>
    <t>PREDICTED: ultraviolet-B receptor UVR8 isoform X1 [Malus domestica]</t>
  </si>
  <si>
    <t>MD09G1090400</t>
  </si>
  <si>
    <t>PREDICTED: uncharacterized protein LOC103411248 [Malus domestica]</t>
  </si>
  <si>
    <t>MD09G1092000</t>
  </si>
  <si>
    <t>GO:0001522(pseudouridine synthesis);GO:0005634(nucleus);GO:0009506(plasmodesma);GO:0042254(ribosome biogenesis)</t>
  </si>
  <si>
    <t>PREDICTED: uncharacterized protein LOC103435460 [Malus domestica]</t>
  </si>
  <si>
    <t>MD09G1093100</t>
  </si>
  <si>
    <t>GO:0000139(Golgi membrane);GO:0005768(endosome);GO:0005794(Golgi apparatus);GO:0005802(trans-Golgi network);GO:0016021(integral component of membrane);GO:0016051(carbohydrate biosynthetic process);GO:0016757(transferase activity, transferring glycosyl groups);GO:0016758(transferase activity, transferring hexosyl groups);GO:0045489(pectin biosynthetic process);GO:0047262(polygalacturonate 4-alpha-galacturonosyltransferase activity);GO:0071555(cell wall organization)</t>
  </si>
  <si>
    <t>K13648</t>
  </si>
  <si>
    <t>EC:2.4.1.43</t>
  </si>
  <si>
    <t>PREDICTED: probable galacturonosyltransferase 10 [Malus domestica]</t>
  </si>
  <si>
    <t>MD09G1096400</t>
  </si>
  <si>
    <t>PREDICTED: uncharacterized protein LOC103421553 [Malus domestica]</t>
  </si>
  <si>
    <t>MD09G1096900</t>
  </si>
  <si>
    <t>GO:0003674(molecular_function);GO:0005634(nucleus);GO:0009611(response to wounding)</t>
  </si>
  <si>
    <t>PREDICTED: uncharacterized protein LOC103442553 [Malus domestica]</t>
  </si>
  <si>
    <t>MD09G1098300</t>
  </si>
  <si>
    <t>GO:0005515(protein binding);GO:0005886(plasma membrane);GO:0009496(plastoquinol--plastocyanin reductase activity);GO:0009507(chloroplast);GO:0009512(cytochrome b6f complex);GO:0009534(chloroplast thylakoid);GO:0009535(chloroplast thylakoid membrane);GO:0009579(thylakoid);GO:0009767(photosynthetic electron transport chain);GO:0009941(chloroplast envelope);GO:0010196(nonphotochemical quenching);GO:0016020(membrane);GO:0016021(integral component of membrane);GO:0042742(defense response to bacterium);GO:0045158(electron transporter, transferring electrons within cytochrome b6/f complex of photosystem II activity);GO:0046028(electron transporter, transferring electrons from cytochrome b6/f complex of photosystem II activity);GO:0046872(metal ion binding);GO:0051537(2 iron, 2 sulfur cluster binding);GO:0080167(response to karrikin)</t>
  </si>
  <si>
    <t>K02636</t>
  </si>
  <si>
    <t>EC:1.10.9.1</t>
  </si>
  <si>
    <t>PREDICTED: cytochrome b6-f complex iron-sulfur subunit, chloroplastic-like [Malus domestica]</t>
  </si>
  <si>
    <t>MD09G1099000</t>
  </si>
  <si>
    <t>GO:0005634(nucleus);GO:0005829(cytosol);GO:0005886(plasma membrane);GO:0006950(response to stress);GO:0016787(hydrolase activity)</t>
  </si>
  <si>
    <t>PREDICTED: universal stress protein PHOS32-like [Malus domestica]</t>
  </si>
  <si>
    <t>MD09G1102000</t>
  </si>
  <si>
    <t>00920(Sulfur metabolism);00230(Purine metabolism)</t>
  </si>
  <si>
    <t>K00860</t>
  </si>
  <si>
    <t>EC:2.7.1.25</t>
  </si>
  <si>
    <t>PREDICTED: uncharacterized protein LOC103442567 isoform X2 [Malus domestica]</t>
  </si>
  <si>
    <t>MD09G1103400</t>
  </si>
  <si>
    <t>GO:0005634(nucleus);GO:0005730(nucleolus);GO:0005829(cytosol);GO:0006355(regulation of transcription, DNA-templated);GO:0008150(biological_process);GO:0009507(chloroplast);GO:0044212(transcription regulatory region DNA binding)</t>
  </si>
  <si>
    <t>PREDICTED: mediator-associated protein 1-like [Malus domestica]</t>
  </si>
  <si>
    <t>MD09G1103800</t>
  </si>
  <si>
    <t>GO:0000272(polysaccharide catabolic process);GO:0005576(extracellular region);GO:0009507(chloroplast);GO:0016161(beta-amylase activity)</t>
  </si>
  <si>
    <t>K01177</t>
  </si>
  <si>
    <t>EC:3.2.1.2</t>
  </si>
  <si>
    <t>PREDICTED: LOW QUALITY PROTEIN: beta-amylase-like [Malus domestica]</t>
  </si>
  <si>
    <t>MD09G1119100</t>
  </si>
  <si>
    <t>GO:0005886(plasma membrane);GO:0016020(membrane);GO:0031225(anchored component of membrane);GO:0046658(anchored component of plasma membrane)</t>
  </si>
  <si>
    <t>PREDICTED: fasciclin-like arabinogalactan protein 7 [Malus domestica]</t>
  </si>
  <si>
    <t>MD09G1121900</t>
  </si>
  <si>
    <t>GO:0000155(phosphorelay sensor kinase activity);GO:0000160(phosphorelay signal transduction system);GO:0004673(protein histidine kinase activity);GO:0004721(phosphoprotein phosphatase activity);GO:0005034(osmosensor activity);GO:0005515(protein binding);GO:0005789(endoplasmic reticulum membrane);GO:0005886(plasma membrane);GO:0006970(response to osmotic stress);GO:0009414(response to water deprivation);GO:0009636(response to toxic substance);GO:0009651(response to salt stress);GO:0009736(cytokinin-activated signaling pathway);GO:0009737(response to abscisic acid);GO:0009884(cytokinin receptor activity);GO:0009909(regulation of flower development);GO:0010029(regulation of seed germination);GO:0010087(phloem or xylem histogenesis);GO:0010150(leaf senescence);GO:0010271(regulation of chlorophyll catabolic process);GO:0016021(integral component of membrane);GO:0019900(kinase binding);GO:0034757(negative regulation of iron ion transport);GO:0042802(identical protein binding);GO:0043424(protein histidine kinase binding);GO:0048509(regulation of meristem development);GO:0048831(regulation of shoot system development);GO:0070417(cellular response to cold);GO:0071215(cellular response to abscisic acid stimulus);GO:0080117(secondary growth)</t>
  </si>
  <si>
    <t>CHASE histidine kinase 2 [Malus domestica]</t>
  </si>
  <si>
    <t>MD09G1122100</t>
  </si>
  <si>
    <t>GO:0005515(protein binding);GO:0005634(nucleus);GO:0008270(zinc ion binding);GO:0009536(plastid);GO:0009793(embryo development ending in seed dormancy);GO:0010071(root meristem specification);GO:0010078(maintenance of root meristem identity);GO:0010468(regulation of gene expression);GO:0010492(maintenance of shoot apical meristem identity);GO:0031347(regulation of defense response);GO:0042803(protein homodimerization activity);GO:0046740(transport of virus in host, cell to cell);GO:0046982(protein heterodimerization activity);GO:0080022(primary root development)</t>
  </si>
  <si>
    <t>PREDICTED: OBERON-like protein [Malus domestica]</t>
  </si>
  <si>
    <t>MD09G1122500</t>
  </si>
  <si>
    <t>K08913</t>
  </si>
  <si>
    <t>PREDICTED: chlorophyll a-b binding protein 151, chloroplastic-like [Pyrus x bretschneideri]</t>
  </si>
  <si>
    <t>MD09G1124200</t>
  </si>
  <si>
    <t>GO:0002181(cytoplasmic translation);GO:0003735(structural constituent of ribosome);GO:0022625(cytosolic large ribosomal subunit);GO:0030687(preribosome, large subunit precursor);GO:0070180(large ribosomal subunit rRNA binding)</t>
  </si>
  <si>
    <t>K02943</t>
  </si>
  <si>
    <t>PREDICTED: LOW QUALITY PROTEIN: 60S acidic ribosomal protein P2B-like [Malus domestica]</t>
  </si>
  <si>
    <t>MD09G1127000</t>
  </si>
  <si>
    <t>GO:0005774(vacuolar membrane);GO:0005886(plasma membrane);GO:0016020(membrane);GO:0031225(anchored component of membrane);GO:0046658(anchored component of plasma membrane)</t>
  </si>
  <si>
    <t>K03456</t>
  </si>
  <si>
    <t>PREDICTED: fasciclin-like arabinogalactan protein 2 [Malus domestica]</t>
  </si>
  <si>
    <t>MD09G1130400</t>
  </si>
  <si>
    <t>K01889</t>
  </si>
  <si>
    <t>PREDICTED: F-box/kelch-repeat protein At3g06240-like [Malus domestica]</t>
  </si>
  <si>
    <t>MD09G1134000</t>
  </si>
  <si>
    <t>GO:0000783(nuclear telomere cap complex);GO:0003691(double-stranded telomeric DNA binding);GO:0031627(telomeric loop formation)</t>
  </si>
  <si>
    <t>PREDICTED: DNA ligase 1-like [Malus domestica]</t>
  </si>
  <si>
    <t>MD09G1134800</t>
  </si>
  <si>
    <t>K08909</t>
  </si>
  <si>
    <t>PREDICTED: photosystem I chlorophyll a/b-binding protein 3-1, chloroplastic-like [Malus domestica]</t>
  </si>
  <si>
    <t>MD09G1140300</t>
  </si>
  <si>
    <t>PREDICTED: LOW QUALITY PROTEIN: zinc transporter 8-like [Malus domestica]</t>
  </si>
  <si>
    <t>MD09G1140700</t>
  </si>
  <si>
    <t>K12938</t>
  </si>
  <si>
    <t>uDP-glycosyltransferase 71A15 [Malus domestica]</t>
  </si>
  <si>
    <t>MD09G1141100</t>
  </si>
  <si>
    <t>MD09G1141500</t>
  </si>
  <si>
    <t>PREDICTED: UDP-glycosyltransferase 71A15-like [Malus domestica]</t>
  </si>
  <si>
    <t>MD09G1144200</t>
  </si>
  <si>
    <t>GO:0005737(cytoplasm);GO:0005739(mitochondrion);GO:0008380(RNA splicing);GO:0008536(Ran GTPase binding);GO:0032981(mitochondrial respiratory chain complex I assembly)</t>
  </si>
  <si>
    <t>PREDICTED: ultraviolet-B receptor UVR8-like [Malus domestica]</t>
  </si>
  <si>
    <t>MD09G1150200</t>
  </si>
  <si>
    <t>GO:0000148(1,3-beta-D-glucan synthase complex);GO:0003843(1,3-beta-D-glucan synthase activity);GO:0005886(plasma membrane)</t>
  </si>
  <si>
    <t>K00706</t>
  </si>
  <si>
    <t>EC:2.4.1.34</t>
  </si>
  <si>
    <t>PREDICTED: callose synthase 7-like [Malus domestica]</t>
  </si>
  <si>
    <t>MD09G1152600</t>
  </si>
  <si>
    <t>GO:0004553(hydrolase activity, hydrolyzing O-glycosyl compounds);GO:0005576(extracellular region);GO:0005618(cell wall);GO:0010411(xyloglucan metabolic process);GO:0016762(xyloglucan:xyloglucosyl transferase activity);GO:0016798(hydrolase activity, acting on glycosyl bonds);GO:0042546(cell wall biogenesis);GO:0048046(apoplast);GO:0071555(cell wall organization)</t>
  </si>
  <si>
    <t>K14504</t>
  </si>
  <si>
    <t>EC:2.4.1.207</t>
  </si>
  <si>
    <t>brassinosteroid-regulated protein BRU1-like precursor [Malus domestica]</t>
  </si>
  <si>
    <t>MD09G1156900</t>
  </si>
  <si>
    <t>PREDICTED: probable LRR receptor-like serine/threonine-protein kinase At1g07650 [Malus domestica]</t>
  </si>
  <si>
    <t>MD09G1159500</t>
  </si>
  <si>
    <t>GO:0005768(endosome);GO:0005794(Golgi apparatus);GO:0005802(trans-Golgi network);GO:0016021(integral component of membrane);GO:0016757(transferase activity, transferring glycosyl groups)</t>
  </si>
  <si>
    <t>MD09G1163400</t>
  </si>
  <si>
    <t>GO:0005886(plasma membrane);GO:0006508(proteolysis);GO:0008233(peptidase activity);GO:0016021(integral component of membrane)</t>
  </si>
  <si>
    <t>PREDICTED: uncharacterized membrane protein At1g16860-like [Malus domestica]</t>
  </si>
  <si>
    <t>MD09G1168600</t>
  </si>
  <si>
    <t>GO:0005739(mitochondrion);GO:0008150(biological_process);GO:0008289(lipid binding);GO:0016021(integral component of membrane)</t>
  </si>
  <si>
    <t>PREDICTED: uncharacterized protein LOC103443388 [Malus domestica]</t>
  </si>
  <si>
    <t>MD09G1172000</t>
  </si>
  <si>
    <t>GO:0003677(DNA binding);GO:0005886(plasma membrane);GO:0008150(biological_process)</t>
  </si>
  <si>
    <t>PREDICTED: uncharacterized protein LOC103425518 isoform X1 [Malus domestica]</t>
  </si>
  <si>
    <t>MD09G1173000</t>
  </si>
  <si>
    <t>GO:0001666(response to hypoxia);GO:0004021(L-alanine:2-oxoglutarate aminotransferase activity);GO:0005524(ATP binding);GO:0005739(mitochondrion);GO:0005829(cytosol);GO:0009058(biosynthetic process);GO:0009507(chloroplast);GO:0019481(L-alanine catabolic process, by transamination);GO:0030170(pyridoxal phosphate binding);GO:0046686(response to cadmium ion)</t>
  </si>
  <si>
    <t>01200(Carbon metabolism);01210(2-Oxocarboxylic acid metabolism);01230(Biosynthesis of amino acids);00710(Carbon fixation in photosynthetic organisms);00250(Alanine, aspartate and glutamate metabolism);00220(Arginine biosynthesis)</t>
  </si>
  <si>
    <t>K00814</t>
  </si>
  <si>
    <t>EC:2.6.1.2</t>
  </si>
  <si>
    <t>PREDICTED: alanine aminotransferase 2 [Malus domestica]</t>
  </si>
  <si>
    <t>MD09G1187300</t>
  </si>
  <si>
    <t>GO:0003674(molecular_function);GO:0005634(nucleus);GO:0005829(cytosol);GO:0005886(plasma membrane);GO:0008150(biological_process);GO:0016021(integral component of membrane)</t>
  </si>
  <si>
    <t>PREDICTED: pollen-specific leucine-rich repeat extensin-like protein 1 [Malus domestica]</t>
  </si>
  <si>
    <t>MD09G1189600</t>
  </si>
  <si>
    <t>PREDICTED: uncharacterized protein LOC103453586 [Malus domestica]</t>
  </si>
  <si>
    <t>MD09G1192300</t>
  </si>
  <si>
    <t>PREDICTED: protein indeterminate-domain 7-like isoform X1 [Malus domestica]</t>
  </si>
  <si>
    <t>MD09G1193000</t>
  </si>
  <si>
    <t>GO:0003674(molecular_function);GO:0005886(plasma membrane);GO:0008150(biological_process);GO:0009506(plasmodesma);GO:0016021(integral component of membrane)</t>
  </si>
  <si>
    <t>PREDICTED: protein YLS9 [Malus domestica]</t>
  </si>
  <si>
    <t>MD09G1195100</t>
  </si>
  <si>
    <t>PREDICTED: ABC transporter C family member 8 [Malus domestica]</t>
  </si>
  <si>
    <t>MD09G1202300</t>
  </si>
  <si>
    <t>auxin-responsive protein IAA26-like [Malus domestica]</t>
  </si>
  <si>
    <t>MD09G1207300</t>
  </si>
  <si>
    <t>GO:0006810(transport);GO:0009055(electron carrier activity);GO:0009507(chloroplast);GO:0009535(chloroplast thylakoid membrane);GO:0009773(photosynthetic electron transport in photosystem I);GO:0010598(NAD(P)H dehydrogenase complex (plastoquinone));GO:0046872(metal ion binding);GO:0051537(2 iron, 2 sulfur cluster binding)</t>
  </si>
  <si>
    <t>PREDICTED: photosynthetic NDH subunit of subcomplex B 3, chloroplastic-like [Malus domestica]</t>
  </si>
  <si>
    <t>MD09G1232300</t>
  </si>
  <si>
    <t>GO:0005576(extracellular region);GO:0005618(cell wall);GO:0016787(hydrolase activity);GO:0052689(carboxylic ester hydrolase activity);GO:0071555(cell wall organization)</t>
  </si>
  <si>
    <t>PREDICTED: pectin acetylesterase 8-like isoform X1 [Malus domestica]</t>
  </si>
  <si>
    <t>MD09G1232400</t>
  </si>
  <si>
    <t>00600(Sphingolipid metabolism)</t>
  </si>
  <si>
    <t>K00654</t>
  </si>
  <si>
    <t>EC:2.3.1.50</t>
  </si>
  <si>
    <t>MD09G1236300</t>
  </si>
  <si>
    <t>GO:0004674(protein serine/threonine kinase activity);GO:0005524(ATP binding);GO:0006468(protein phosphorylation);GO:0009507(chloroplast);GO:0009742(brassinosteroid mediated signaling pathway);GO:0016301(kinase activity);GO:0032880(regulation of protein localization)</t>
  </si>
  <si>
    <t>K14502</t>
  </si>
  <si>
    <t>PREDICTED: shaggy-related protein kinase eta isoform X3 [Malus domestica]</t>
  </si>
  <si>
    <t>MD09G1236800</t>
  </si>
  <si>
    <t>GO:0000151(ubiquitin ligase complex);GO:0004842(ubiquitin-protein transferase activity);GO:0005634(nucleus);GO:0006511(ubiquitin-dependent protein catabolic process);GO:0007568(aging);GO:0009414(response to water deprivation);GO:0009416(response to light stimulus);GO:0009734(auxin-activated signaling pathway);GO:0009926(auxin polar transport);GO:0009934(regulation of meristem structural organization);GO:0010016(shoot system morphogenesis);GO:0010187(negative regulation of seed germination);GO:0016567(protein ubiquitination);GO:0019005(SCF ubiquitin ligase complex);GO:0042335(cuticle development);GO:1902584(positive regulation of response to water deprivation)</t>
  </si>
  <si>
    <t>PREDICTED: F-box/LRR-repeat MAX2 homolog A [Malus domestica]</t>
  </si>
  <si>
    <t>MD09G1246400</t>
  </si>
  <si>
    <t>PREDICTED: probable L-type lectin-domain containing receptor kinase VII.2 [Malus domestica]</t>
  </si>
  <si>
    <t>MD09G1251400</t>
  </si>
  <si>
    <t>K14309</t>
  </si>
  <si>
    <t>PREDICTED: disease resistance protein RML1A-like [Malus domestica]</t>
  </si>
  <si>
    <t>MD09G1252100</t>
  </si>
  <si>
    <t>01200(Carbon metabolism);00630(Glyoxylate and dicarboxylate metabolism);00710(Carbon fixation in photosynthetic organisms)</t>
  </si>
  <si>
    <t>K01602</t>
  </si>
  <si>
    <t>EC:4.1.1.39</t>
  </si>
  <si>
    <t>PREDICTED: ribulose bisphosphate carboxylase small chain, chloroplastic [Malus domestica]</t>
  </si>
  <si>
    <t>MD09G1255200</t>
  </si>
  <si>
    <t>PREDICTED: G-type lectin S-receptor-like serine/threonine-protein kinase At1g61500 isoform X1 [Malus domestica]</t>
  </si>
  <si>
    <t>MD09G1265200</t>
  </si>
  <si>
    <t>GO:0003674(molecular_function);GO:0005634(nucleus);GO:0005783(endoplasmic reticulum);GO:0008150(biological_process);GO:0016021(integral component of membrane)</t>
  </si>
  <si>
    <t>PREDICTED: uncharacterized protein LOC103959464 [Pyrus x bretschneideri]</t>
  </si>
  <si>
    <t>MD09G1271100</t>
  </si>
  <si>
    <t>GO:0000302(response to reactive oxygen species);GO:0003674(molecular_function);GO:0005737(cytoplasm);GO:0005782(peroxisomal matrix);GO:0006457(protein folding);GO:0009408(response to heat)</t>
  </si>
  <si>
    <t>PREDICTED: 15.7 kDa heat shock protein, peroxisomal-like [Malus domestica]</t>
  </si>
  <si>
    <t>MD09G1272100</t>
  </si>
  <si>
    <t>MD09G1276200</t>
  </si>
  <si>
    <t>GO:0005737(cytoplasm);GO:0005886(plasma membrane);GO:0006950(response to stress);GO:0016020(membrane);GO:0016787(hydrolase activity)</t>
  </si>
  <si>
    <t>PREDICTED: universal stress protein PHOS32-like [Pyrus x bretschneideri]</t>
  </si>
  <si>
    <t>MD09G1277500</t>
  </si>
  <si>
    <t>GO:0000976(transcription regulatory region sequence-specific DNA binding);GO:0003677(DNA binding);GO:0003700(transcription factor activity, sequence-specific DNA binding);GO:0005515(protein binding);GO:0005634(nucleus);GO:0006351(transcription, DNA-templated);GO:0006355(regulation of transcription, DNA-templated);GO:0008289(lipid binding);GO:0009828(plant-type cell wall loosening);GO:0010091(trichome branching)</t>
  </si>
  <si>
    <t>PREDICTED: homeobox-leucine zipper protein HDG11-like [Malus domestica]</t>
  </si>
  <si>
    <t>MD09G1282000</t>
  </si>
  <si>
    <t>PREDICTED: psbQ-like protein 3, chloroplastic [Malus domestica]</t>
  </si>
  <si>
    <t>MD09G1284900</t>
  </si>
  <si>
    <t>PREDICTED: uncharacterized protein LOC103420953 [Malus domestica]</t>
  </si>
  <si>
    <t>MD09G1285400</t>
  </si>
  <si>
    <t>GO:0003700(transcription factor activity, sequence-specific DNA binding);GO:0005634(nucleus);GO:0006351(transcription, DNA-templated);GO:0006355(regulation of transcription, DNA-templated);GO:0009624(response to nematode);GO:0009733(response to auxin);GO:0043565(sequence-specific DNA binding)</t>
  </si>
  <si>
    <t>PREDICTED: probable WRKY transcription factor 23 [Malus domestica]</t>
  </si>
  <si>
    <t>MD10G1006500</t>
  </si>
  <si>
    <t>GO:0005634(nucleus);GO:0006952(defense response);GO:0007165(signal transduction);GO:0043531(ADP binding)</t>
  </si>
  <si>
    <t>MD10G1006900</t>
  </si>
  <si>
    <t>PREDICTED: TMV resistance protein N-like isoform X3 [Pyrus x bretschneideri]</t>
  </si>
  <si>
    <t>MD10G1011000</t>
  </si>
  <si>
    <t>PREDICTED: scarecrow-like protein 1 [Malus domestica]</t>
  </si>
  <si>
    <t>MD10G1013800</t>
  </si>
  <si>
    <t>00010(Glycolysis / Gluconeogenesis);00071(Fatty acid degradation);00350(Tyrosine metabolism)</t>
  </si>
  <si>
    <t>K00001</t>
  </si>
  <si>
    <t>PREDICTED: alcohol dehydrogenase [Malus domestica]</t>
  </si>
  <si>
    <t>MD10G1014500</t>
  </si>
  <si>
    <t>PREDICTED: alcohol dehydrogenase 1 [Malus domestica]ADH1</t>
  </si>
  <si>
    <t>MD10G1014800</t>
  </si>
  <si>
    <t>GO:0006633(fatty acid biosynthetic process);GO:0009507(chloroplast);GO:0016020(membrane);GO:0045300(acyl-[acyl-carrier-protein] desaturase activity);GO:0046872(metal ion binding);GO:0055114(oxidation-reduction process)</t>
  </si>
  <si>
    <t>01212(Fatty acid metabolism);00061(Fatty acid biosynthesis);01040(Biosynthesis of unsaturated fatty acids)</t>
  </si>
  <si>
    <t>K03921</t>
  </si>
  <si>
    <t>EC:1.14.19.2;EC:1.14.19.11</t>
  </si>
  <si>
    <r>
      <rPr>
        <sz val="11"/>
        <rFont val="Times New Roman"/>
        <charset val="134"/>
      </rPr>
      <t>PREDICTED: stearoyl-[acyl-carrier-protein] 9-desaturase 6, chloroplastic-like [Malus domestica]</t>
    </r>
    <r>
      <rPr>
        <sz val="11"/>
        <rFont val="宋体"/>
        <charset val="134"/>
      </rPr>
      <t>硬脂酰</t>
    </r>
    <r>
      <rPr>
        <sz val="11"/>
        <rFont val="Times New Roman"/>
        <charset val="134"/>
      </rPr>
      <t>- acp</t>
    </r>
    <r>
      <rPr>
        <sz val="11"/>
        <rFont val="宋体"/>
        <charset val="134"/>
      </rPr>
      <t>转化为油酰</t>
    </r>
    <r>
      <rPr>
        <sz val="11"/>
        <rFont val="Times New Roman"/>
        <charset val="134"/>
      </rPr>
      <t>- acpN/A</t>
    </r>
  </si>
  <si>
    <t>MD10G1022200</t>
  </si>
  <si>
    <t>GO:0004089(carbonate dehydratase activity);GO:0005737(cytoplasm);GO:0005829(cytosol);GO:0008270(zinc ion binding);GO:0009507(chloroplast);GO:0009535(chloroplast thylakoid membrane);GO:0009570(chloroplast stroma);GO:0009941(chloroplast envelope);GO:0015976(carbon utilization);GO:0042742(defense response to bacterium);GO:0048046(apoplast)</t>
  </si>
  <si>
    <t>K01673</t>
  </si>
  <si>
    <t>EC:4.2.1.1</t>
  </si>
  <si>
    <t>PREDICTED: carbonic anhydrase 2-like isoform X1 [Pyrus x bretschneideri]</t>
  </si>
  <si>
    <t>MD10G1024300</t>
  </si>
  <si>
    <t>GO:0003674(molecular_function);GO:0005634(nucleus);GO:0005829(cytosol);GO:0008150(biological_process)</t>
  </si>
  <si>
    <t>PREDICTED: protein FAM188A [Malus domestica]</t>
  </si>
  <si>
    <t>MD10G1029800</t>
  </si>
  <si>
    <t>MD10G1032000</t>
  </si>
  <si>
    <t>GO:0003677(DNA binding);GO:0003700(transcription factor activity, sequence-specific DNA binding);GO:0005634(nucleus);GO:0006351(transcription, DNA-templated);GO:0006355(regulation of transcription, DNA-templated);GO:0009873(ethylene-activated signaling pathway);GO:0045893(positive regulation of transcription, DNA-templated);GO:0048510(regulation of timing of transition from vegetative to reproductive phase)</t>
  </si>
  <si>
    <t>ethylene-responsive transcription factor ABR1-like [Malus domestica]</t>
  </si>
  <si>
    <t>MD10G1033200</t>
  </si>
  <si>
    <t>GO:0004674(protein serine/threonine kinase activity);GO:0005524(ATP binding);GO:0006468(protein phosphorylation);GO:0016021(integral component of membrane);GO:0016301(kinase activity);GO:0016310(phosphorylation)</t>
  </si>
  <si>
    <t>PREDICTED: leucine-rich repeat receptor protein kinase EMS1-like [Malus domestica]</t>
  </si>
  <si>
    <t>MD10G1034200</t>
  </si>
  <si>
    <t>GO:0005515(protein binding);GO:0005634(nucleus);GO:0005654(nucleoplasm);GO:0005737(cytoplasm);GO:0006355(regulation of transcription, DNA-templated);GO:0007623(circadian rhythm);GO:0009409(response to cold);GO:0009585(red, far-red light phototransduction);GO:0009637(response to blue light);GO:0009908(flower development);GO:0010218(response to far red light);GO:0010378(temperature compensation of the circadian clock);GO:0030154(cell differentiation);GO:0042542(response to hydrogen peroxide);GO:0042752(regulation of circadian rhythm);GO:0048578(positive regulation of long-day photoperiodism, flowering);GO:0080167(response to karrikin)</t>
  </si>
  <si>
    <t>K12124</t>
  </si>
  <si>
    <t>PREDICTED: protein GIGANTEA-like [Malus domestica]</t>
  </si>
  <si>
    <t>MD10G1037200</t>
  </si>
  <si>
    <t>PREDICTED: uncharacterized protein LOC103444725 isoform X2 [Malus domestica]</t>
  </si>
  <si>
    <t>MD10G1039000</t>
  </si>
  <si>
    <t>MD10G1039500</t>
  </si>
  <si>
    <t>GO:0005515(protein binding);GO:0005634(nucleus);GO:0005737(cytoplasm);GO:0005829(cytosol);GO:0006511(ubiquitin-dependent protein catabolic process);GO:0009408(response to heat);GO:0009734(auxin-activated signaling pathway);GO:0009867(jasmonic acid mediated signaling pathway);GO:0010187(negative regulation of seed germination);GO:0019005(SCF ubiquitin ligase complex);GO:0030163(protein catabolic process);GO:0045087(innate immune response);GO:0050832(defense response to fungus);GO:2000072(regulation of defense response to fungus, incompatible interaction)</t>
  </si>
  <si>
    <t>K12795</t>
  </si>
  <si>
    <t>PREDICTED: protein SUPPRESSOR OF npr1-1, CONSTITUTIVE 1-like [Pyrus x bretschneideri]</t>
  </si>
  <si>
    <t>MD10G1041100</t>
  </si>
  <si>
    <t>flowering locus C-like protein [Pyrus pyrifolia var. culta]</t>
  </si>
  <si>
    <t>MD10G1045400</t>
  </si>
  <si>
    <t>GO:0005886(plasma membrane);GO:0009507(chloroplast)</t>
  </si>
  <si>
    <t>03040(Spliceosome);03013(RNA transport);03015(mRNA surveillance pathway)</t>
  </si>
  <si>
    <t>K12812</t>
  </si>
  <si>
    <t>PREDICTED: uncharacterized protein LOC103964094 isoform X1 [Pyrus x bretschneideri]</t>
  </si>
  <si>
    <t>MD10G1052800</t>
  </si>
  <si>
    <t>PREDICTED: protein DMR6-LIKE OXYGENASE 2-like [Malus domestica]</t>
  </si>
  <si>
    <t>MD10G1053000</t>
  </si>
  <si>
    <t>MD10G1053200</t>
  </si>
  <si>
    <t>MD10G1056900</t>
  </si>
  <si>
    <t>PREDICTED: DNA polymerase V-like [Malus domestica]</t>
  </si>
  <si>
    <t>MD10G1058000</t>
  </si>
  <si>
    <t>GO:0005515(protein binding);GO:0006779(porphyrin-containing compound biosynthetic process);GO:0006782(protoporphyrinogen IX biosynthetic process);GO:0006783(heme biosynthetic process);GO:0008883(glutamyl-tRNA reductase activity);GO:0009416(response to light stimulus);GO:0009507(chloroplast);GO:0015995(chlorophyll biosynthetic process);GO:0031969(chloroplast membrane);GO:0043234(protein complex);GO:0050661(NADP binding);GO:0055114(oxidation-reduction process)</t>
  </si>
  <si>
    <t>K02492</t>
  </si>
  <si>
    <t>EC:1.2.1.70</t>
  </si>
  <si>
    <t>PREDICTED: glutamyl-tRNA reductase 1, chloroplastic-like [Malus domestica]</t>
  </si>
  <si>
    <t>MD10G1059200</t>
  </si>
  <si>
    <t>MD10G1059600</t>
  </si>
  <si>
    <t>MD10G1061800</t>
  </si>
  <si>
    <t>GO:0003677(DNA binding);GO:0005634(nucleus);GO:0006352(DNA-templated transcription, initiation);GO:0006368(transcription elongation from RNA polymerase II promoter);GO:0009908(flower development);GO:0009910(negative regulation of flower development);GO:0016570(histone modification);GO:0016593(Cdc73/Paf1 complex);GO:0045893(positive regulation of transcription, DNA-templated)</t>
  </si>
  <si>
    <t>PREDICTED: protein RTF1 homolog [Malus domestica]</t>
  </si>
  <si>
    <t>MD10G1063600</t>
  </si>
  <si>
    <t>MD10G1064900</t>
  </si>
  <si>
    <t>GO:0004310(farnesyl-diphosphate farnesyltransferase activity);GO:0005783(endoplasmic reticulum);GO:0005789(endoplasmic reticulum membrane);GO:0005886(plasma membrane);GO:0008299(isoprenoid biosynthetic process);GO:0016021(integral component of membrane);GO:0016126(sterol biosynthetic process);GO:0016491(oxidoreductase activity);GO:0051996(squalene synthase activity);GO:0055114(oxidation-reduction process)</t>
  </si>
  <si>
    <t>K00801</t>
  </si>
  <si>
    <t>EC:2.5.1.21</t>
  </si>
  <si>
    <t>squalene synthase-like [Malus domestica]</t>
  </si>
  <si>
    <t>MD10G1073000</t>
  </si>
  <si>
    <t>GO:0000463(maturation of LSU-rRNA from tricistronic rRNA transcript (SSU-rRNA, 5.8S rRNA, LSU-rRNA));GO:0000466(maturation of 5.8S rRNA from tricistronic rRNA transcript (SSU-rRNA, 5.8S rRNA, LSU-rRNA));GO:0005730(nucleolus);GO:0008650(rRNA (uridine-2'-O-)-methyltransferase activity);GO:0016435(rRNA (guanine) methyltransferase activity);GO:0030687(preribosome, large subunit precursor);GO:0031167(rRNA methylation)</t>
  </si>
  <si>
    <t>PREDICTED: putative rRNA methyltransferase [Malus domestica]</t>
  </si>
  <si>
    <t>MD10G1078500</t>
  </si>
  <si>
    <t>GO:0000166(nucleotide binding);GO:0004017(adenylate kinase activity);GO:0005524(ATP binding);GO:0005575(cellular_component);GO:0005634(nucleus);GO:0006979(response to oxidative stress);GO:0016301(kinase activity);GO:0016310(phosphorylation);GO:0016740(transferase activity);GO:0016887(ATPase activity);GO:0030490(maturation of SSU-rRNA)</t>
  </si>
  <si>
    <t>00230(Purine metabolism);03008(Ribosome biogenesis in eukaryotes)</t>
  </si>
  <si>
    <t>K18532</t>
  </si>
  <si>
    <t>PREDICTED: adenylate kinase isoenzyme 6 homolog [Malus domestica]</t>
  </si>
  <si>
    <t>MD10G1081000</t>
  </si>
  <si>
    <t>PREDICTED: deSI-like protein At4g17486 [Malus domestica]</t>
  </si>
  <si>
    <t>MD10G1081600</t>
  </si>
  <si>
    <t>GO:0003674(molecular_function);GO:0016021(integral component of membrane)</t>
  </si>
  <si>
    <t>PREDICTED: LOW QUALITY PROTEIN: UPF0496 protein At4g34320-like [Malus domestica]</t>
  </si>
  <si>
    <t>MD10G1083800</t>
  </si>
  <si>
    <t>MD10G1086700</t>
  </si>
  <si>
    <t>PREDICTED: uncharacterized protein LOC103431760 [Malus domestica]</t>
  </si>
  <si>
    <t>MD10G1090500</t>
  </si>
  <si>
    <t>putative reverse transcriptase family member [Malus domestica]</t>
  </si>
  <si>
    <t>MD10G1103900</t>
  </si>
  <si>
    <t>PREDICTED: BTB/POZ domain-containing protein NPY2 [Malus domestica]</t>
  </si>
  <si>
    <t>MD10G1105800</t>
  </si>
  <si>
    <t>GO:0000103(sulfate assimilation);GO:0004020(adenylylsulfate kinase activity)</t>
  </si>
  <si>
    <t>PREDICTED: adenylyl-sulfate kinase 3-like [Malus domestica]</t>
  </si>
  <si>
    <t>MD10G1107900</t>
  </si>
  <si>
    <t>PREDICTED: S-norcoclaurine synthase 1-like isoform X2 [Malus domestica]</t>
  </si>
  <si>
    <t>MD10G1115800</t>
  </si>
  <si>
    <t>K13068</t>
  </si>
  <si>
    <t>EC:2.4.1.120</t>
  </si>
  <si>
    <t>PREDICTED: putative UDP-glucose glucosyltransferase [Malus domestica]</t>
  </si>
  <si>
    <t>MD10G1120300</t>
  </si>
  <si>
    <t>00330(Arginine and proline metabolism);00360(Phenylalanine metabolism);00380(Tryptophan metabolism)</t>
  </si>
  <si>
    <t>K01426</t>
  </si>
  <si>
    <t>EC:3.5.1.4</t>
  </si>
  <si>
    <t>PREDICTED: putative amidase C869.01 isoform X1 [Malus domestica]</t>
  </si>
  <si>
    <t>MD10G1120800</t>
  </si>
  <si>
    <t>GO:0004888(transmembrane signaling receptor activity);GO:0005525(GTP binding);GO:0009507(chloroplast);GO:0009536(plastid);GO:0009707(chloroplast outer membrane);GO:0015031(protein transport);GO:0016020(membrane);GO:0016021(integral component of membrane);GO:0016817(hydrolase activity, acting on acid anhydrides);GO:0045036(protein targeting to chloroplast);GO:0046872(metal ion binding)</t>
  </si>
  <si>
    <t>PREDICTED: translocase of chloroplast 120, chloroplastic-like [Malus domestica]</t>
  </si>
  <si>
    <t>MD10G1122400</t>
  </si>
  <si>
    <t>GO:0009507(chloroplast);GO:0016021(integral component of membrane)</t>
  </si>
  <si>
    <t>MD10G1126500</t>
  </si>
  <si>
    <t>GO:0000166(nucleotide binding);GO:0003676(nucleic acid binding);GO:0003723(RNA binding);GO:0005634(nucleus);GO:0006397(mRNA processing)</t>
  </si>
  <si>
    <t>PREDICTED: RNA-binding protein 39-like [Malus domestica]</t>
  </si>
  <si>
    <t>MD10G1132000</t>
  </si>
  <si>
    <t>MD10G1143400</t>
  </si>
  <si>
    <t>PREDICTED: 3-hydroxy-3-methylglutaryl-coenzyme A reductase 1-like [Malus domestica]</t>
  </si>
  <si>
    <t>MD10G1151400</t>
  </si>
  <si>
    <t>GO:0005576(extracellular region);GO:0005773(vacuole);GO:0008150(biological_process)</t>
  </si>
  <si>
    <t>PREDICTED: uncharacterized protein LOC103429558 [Malus domestica]</t>
  </si>
  <si>
    <t>MD10G1156200</t>
  </si>
  <si>
    <t>GO:0000139(Golgi membrane);GO:0005768(endosome);GO:0005794(Golgi apparatus);GO:0005802(trans-Golgi network);GO:0016021(integral component of membrane);GO:0016757(transferase activity, transferring glycosyl groups);GO:0016759(cellulose synthase activity);GO:0048868(pollen tube development);GO:0071555(cell wall organization)</t>
  </si>
  <si>
    <t>PREDICTED: probable xyloglucan glycosyltransferase 6 [Malus domestica]</t>
  </si>
  <si>
    <t>MD10G1156600</t>
  </si>
  <si>
    <t>PREDICTED: probable glucan endo-1,3-beta-glucosidase A6 [Malus domestica]</t>
  </si>
  <si>
    <t>MD10G1156700</t>
  </si>
  <si>
    <t>PREDICTED: UV-B-induced protein At3g17800, chloroplastic-like [Malus domestica]</t>
  </si>
  <si>
    <t>MD10G1158000</t>
  </si>
  <si>
    <t>PREDICTED: probable glucan endo-1,3-beta-glucosidase A6 isoform X1 [Malus domestica]</t>
  </si>
  <si>
    <t>MD10G1158700</t>
  </si>
  <si>
    <t>GO:0000139(Golgi membrane);GO:0005739(mitochondrion);GO:0005768(endosome);GO:0005794(Golgi apparatus);GO:0005802(trans-Golgi network);GO:0007155(cell adhesion);GO:0010289(homogalacturonan biosynthetic process);GO:0016021(integral component of membrane);GO:0016051(carbohydrate biosynthetic process);GO:0016757(transferase activity, transferring glycosyl groups);GO:0016758(transferase activity, transferring hexosyl groups);GO:0045489(pectin biosynthetic process);GO:0047262(polygalacturonate 4-alpha-galacturonosyltransferase activity)</t>
  </si>
  <si>
    <t>PREDICTED: galacturonosyltransferase 8-like [Malus domestica]</t>
  </si>
  <si>
    <t>MD10G1160300</t>
  </si>
  <si>
    <t>GO:0000036(ACP phosphopantetheine attachment site binding involved in fatty acid biosynthetic process);GO:0004320(oleoyl-[acyl-carrier-protein] hydrolase activity);GO:0006633(fatty acid biosynthetic process);GO:0009507(chloroplast);GO:0016295(myristoyl-[acyl-carrier-protein] hydrolase activity);GO:0016296(palmitoyl-[acyl-carrier-protein] hydrolase activity)</t>
  </si>
  <si>
    <t>00061(Fatty acid biosynthesis)</t>
  </si>
  <si>
    <t>K10782</t>
  </si>
  <si>
    <t>EC:3.1.2.14</t>
  </si>
  <si>
    <t>PREDICTED: oleoyl-acyl carrier protein thioesterase 1, chloroplastic-like isoform X1 [Malus domestica]</t>
  </si>
  <si>
    <t>MD10G1165800</t>
  </si>
  <si>
    <t>GO:0003924(GTPase activity);GO:0005730(nucleolus);GO:0042254(ribosome biogenesis)</t>
  </si>
  <si>
    <t>K14538</t>
  </si>
  <si>
    <t>PREDICTED: guanine nucleotide-binding protein-like NSN1 [Malus domestica]</t>
  </si>
  <si>
    <t>MD10G1171000</t>
  </si>
  <si>
    <t>hypothetical protein PRUPE_ppa003067mg [Prunus persica]</t>
  </si>
  <si>
    <t>MD10G1171400</t>
  </si>
  <si>
    <t>PREDICTED: uncharacterized protein LOC103445438 isoform X2 [Malus domestica]</t>
  </si>
  <si>
    <t>MD10G1175300</t>
  </si>
  <si>
    <t>PREDICTED: ABC transporter C family member 5-like [Malus domestica]</t>
  </si>
  <si>
    <t>MD10G1176000</t>
  </si>
  <si>
    <t>GO:0030096(plasma membrane-derived thylakoid photosystem II)</t>
  </si>
  <si>
    <t>K08903</t>
  </si>
  <si>
    <t>PREDICTED: photosystem II reaction center PSB28 protein, chloroplastic-like [Malus domestica]</t>
  </si>
  <si>
    <t>MD10G1177700</t>
  </si>
  <si>
    <t>PREDICTED: uncharacterized endoplasmic reticulum membrane protein C16E8.02-like [Pyrus x bretschneideri]</t>
  </si>
  <si>
    <t>MD10G1181600</t>
  </si>
  <si>
    <t>PREDICTED: probable methyltransferase PMT3 [Malus domestica]</t>
  </si>
  <si>
    <t>MD10G1184700</t>
  </si>
  <si>
    <t>GO:0005887(integral component of plasma membrane);GO:0022891(substrate-specific transmembrane transporter activity)</t>
  </si>
  <si>
    <t>PREDICTED: probable inorganic phosphate transporter 1-7 [Pyrus x bretschneideri]</t>
  </si>
  <si>
    <t>MD10G1191200</t>
  </si>
  <si>
    <t>GO:0000786(nucleosome);GO:0003677(DNA binding);GO:0005634(nucleus);GO:0006334(nucleosome assembly)</t>
  </si>
  <si>
    <t>PREDICTED: histone H1 [Malus domestica]</t>
  </si>
  <si>
    <t>MD10G1191900</t>
  </si>
  <si>
    <t>MD10G1195700</t>
  </si>
  <si>
    <t>PREDICTED: peroxisomal (S)-2-hydroxy-acid oxidase-like [Malus domestica]</t>
  </si>
  <si>
    <t>MD10G1203200</t>
  </si>
  <si>
    <t>PREDICTED: elongation factor 2 [Malus domestica]</t>
  </si>
  <si>
    <t>MD10G1210600</t>
  </si>
  <si>
    <t>GO:0004618(phosphoglycerate kinase activity);GO:0005524(ATP binding);GO:0005634(nucleus);GO:0005737(cytoplasm);GO:0005774(vacuolar membrane);GO:0005794(Golgi apparatus);GO:0005829(cytosol);GO:0005886(plasma membrane);GO:0006096(glycolytic process);GO:0009506(plasmodesma);GO:0009570(chloroplast stroma);GO:0016020(membrane);GO:0048046(apoplast)</t>
  </si>
  <si>
    <t>K00927</t>
  </si>
  <si>
    <t>EC:2.7.2.3</t>
  </si>
  <si>
    <t>PREDICTED: phosphoglycerate kinase, cytosolic [Malus domestica]</t>
  </si>
  <si>
    <t>MD10G1213800</t>
  </si>
  <si>
    <t>GO:0003938(IMP dehydrogenase activity);GO:0005829(cytosol);GO:0006177(GMP biosynthetic process);GO:0009735(response to cytokinin);GO:0046872(metal ion binding);GO:0055114(oxidation-reduction process)</t>
  </si>
  <si>
    <t>K00088</t>
  </si>
  <si>
    <t>EC:1.1.1.205</t>
  </si>
  <si>
    <t>PREDICTED: inosine-5'-monophosphate dehydrogenase 2-like [Malus domestica]</t>
  </si>
  <si>
    <t>MD10G1219700</t>
  </si>
  <si>
    <t>GO:0001709(cell fate determination);GO:0003677(DNA binding);GO:0003723(RNA binding);GO:0005634(nucleus);GO:0006397(mRNA processing);GO:0009908(flower development);GO:0016607(nuclear speck);GO:0046872(metal ion binding)</t>
  </si>
  <si>
    <t>K03260</t>
  </si>
  <si>
    <t>PREDICTED: zinc finger CCCH domain-containing protein 37 isoform X1 [Malus domestica]</t>
  </si>
  <si>
    <t>MD10G1226900</t>
  </si>
  <si>
    <t>GO:0008152(metabolic process);GO:0016787(hydrolase activity)</t>
  </si>
  <si>
    <t>PREDICTED: haloacid dehalogenase-like hydrolase domain-containing protein 3 [Malus domestica]</t>
  </si>
  <si>
    <t>MD10G1227500</t>
  </si>
  <si>
    <t>GO:0003723(RNA binding);GO:0005525(GTP binding);GO:0005829(cytosol);GO:0009507(chloroplast)</t>
  </si>
  <si>
    <t>PREDICTED: GTP-binding protein ERG-like isoform X1 [Pyrus x bretschneideri]</t>
  </si>
  <si>
    <t>MD10G1234000</t>
  </si>
  <si>
    <t>PREDICTED: cysteine-rich and transmembrane domain-containing protein A-like [Malus domestica]</t>
  </si>
  <si>
    <t>MD10G1244200</t>
  </si>
  <si>
    <t>GO:0005886(plasma membrane);GO:0009055(electron carrier activity);GO:0009507(chloroplast);GO:0016614(oxidoreductase activity, acting on CH-OH group of donors);GO:0048046(apoplast);GO:0050660(flavin adenine dinucleotide binding);GO:0055114(oxidation-reduction process)</t>
  </si>
  <si>
    <t>PREDICTED: reticuline oxidase-like protein isoform X1 [Pyrus x bretschneideri]</t>
  </si>
  <si>
    <t>MD10G1252200</t>
  </si>
  <si>
    <t>GO:0001510(RNA methylation);GO:0003723(RNA binding);GO:0005634(nucleus);GO:0005737(cytoplasm);GO:0008171(O-methyltransferase activity);GO:0008173(RNA methyltransferase activity);GO:0009616(virus induced gene silencing);GO:0009909(regulation of flower development);GO:0010093(specification of floral organ identity);GO:0010305(leaf vascular tissue pattern formation);GO:0010589(leaf proximal/distal pattern formation);GO:0030422(production of siRNA involved in RNA interference);GO:0035196(production of miRNAs involved in gene silencing by miRNA);GO:0035279(mRNA cleavage involved in gene silencing by miRNA);GO:0046872(metal ion binding)</t>
  </si>
  <si>
    <t>PREDICTED: small RNA 2'-O-methyltransferase-like [Malus domestica]</t>
  </si>
  <si>
    <t>MD10G1252900</t>
  </si>
  <si>
    <t>GO:0005524(ATP binding);GO:0005739(mitochondrion);GO:0005777(peroxisome);GO:0005778(peroxisomal membrane);GO:0008756(o-succinylbenzoate-CoA ligase activity);GO:0009507(chloroplast);GO:0016021(integral component of membrane);GO:0016208(AMP binding);GO:0031969(chloroplast membrane);GO:0042372(phylloquinone biosynthetic process)</t>
  </si>
  <si>
    <t>K14760</t>
  </si>
  <si>
    <t>EC:6.2.1.26</t>
  </si>
  <si>
    <t>PREDICTED: 2-succinylbenzoate--CoA ligase, chloroplastic/peroxisomal [Malus domestica]</t>
  </si>
  <si>
    <t>MD10G1254000</t>
  </si>
  <si>
    <t>GO:0006364(rRNA processing);GO:0030515(snoRNA binding);GO:0032040(small-subunit processome)</t>
  </si>
  <si>
    <t>PREDICTED: U3 snoRNP-associated protein-like YAO [Malus domestica]</t>
  </si>
  <si>
    <t>MD10G1254200</t>
  </si>
  <si>
    <t>PREDICTED: 187-kDa microtubule-associated protein AIR9-like [Malus domestica]</t>
  </si>
  <si>
    <t>MD10G1254300</t>
  </si>
  <si>
    <t>GO:0005313(L-glutamate transmembrane transporter activity);GO:0005887(integral component of plasma membrane);GO:0015189(L-lysine transmembrane transporter activity);GO:0015297(antiporter activity);GO:0043091(L-arginine import);GO:0051938(L-glutamate import);GO:1903401(L-lysine transmembrane transport)</t>
  </si>
  <si>
    <t>PREDICTED: cationic amino acid transporter 1-like [Malus domestica]</t>
  </si>
  <si>
    <t>MD10G1258000</t>
  </si>
  <si>
    <t>GO:0003677(DNA binding);GO:0005737(cytoplasm);GO:0005886(plasma membrane)</t>
  </si>
  <si>
    <t>PREDICTED: uncharacterized protein LOC103435025 [Malus domestica]</t>
  </si>
  <si>
    <t>MD10G1259600</t>
  </si>
  <si>
    <t>PREDICTED: F-box protein At5g46170-like [Pyrus x bretschneideri]</t>
  </si>
  <si>
    <t>MD10G1265300</t>
  </si>
  <si>
    <t>MD10G1268800</t>
  </si>
  <si>
    <t>K03125</t>
  </si>
  <si>
    <t>PREDICTED: transcription factor GTE12-like isoform X1 [Malus domestica]</t>
  </si>
  <si>
    <t>MD10G1268900</t>
  </si>
  <si>
    <t>MD10G1273000</t>
  </si>
  <si>
    <t>PREDICTED: probable LRR receptor-like serine/threonine-protein kinase At1g07650 isoform X1 [Malus domestica]</t>
  </si>
  <si>
    <t>MD10G1273200</t>
  </si>
  <si>
    <t>hypothetical protein PRUPE_ppa000742mg [Prunus persica]</t>
  </si>
  <si>
    <t>MD10G1273300</t>
  </si>
  <si>
    <t>MD10G1273400</t>
  </si>
  <si>
    <t>PREDICTED: probable LRR receptor-like serine/threonine-protein kinase RFK1 isoform X1 [Pyrus x bretschneideri]</t>
  </si>
  <si>
    <t>MD10G1284500</t>
  </si>
  <si>
    <t>PREDICTED: protein IQ-DOMAIN 1-like [Malus domestica]</t>
  </si>
  <si>
    <t>MD10G1289200</t>
  </si>
  <si>
    <t>PREDICTED: LOW QUALITY PROTEIN: dnaJ homolog subfamily B member 1-like [Malus domestica]</t>
  </si>
  <si>
    <t>MD10G1290100</t>
  </si>
  <si>
    <t>Uncharacterized protein TCM_029816 [Theobroma cacao]</t>
  </si>
  <si>
    <t>MD10G1297600</t>
  </si>
  <si>
    <t>GO:0000398(mRNA splicing, via spliceosome);GO:0005684(U2-type spliceosomal complex);GO:0005686(U2 snRNP);GO:0005689(U12-type spliceosomal complex);GO:0071011(precatalytic spliceosome);GO:0071013(catalytic step 2 spliceosome)</t>
  </si>
  <si>
    <t>K12829</t>
  </si>
  <si>
    <t>PREDICTED: splicing factor 3B subunit 2 [Malus domestica]</t>
  </si>
  <si>
    <t>MD10G1297800</t>
  </si>
  <si>
    <t>MD10G1299600</t>
  </si>
  <si>
    <t>PREDICTED: uncharacterized protein LOC103446447 [Malus domestica]</t>
  </si>
  <si>
    <t>MD10G1301800</t>
  </si>
  <si>
    <t>GO:0003677(DNA binding);GO:0005096(GTPase activator activity);GO:0005634(nucleus);GO:0005768(endosome);GO:0005802(trans-Golgi network);GO:0005829(cytosol);GO:0010227(floral organ abscission);GO:0046872(metal ion binding)</t>
  </si>
  <si>
    <t>K12486</t>
  </si>
  <si>
    <t>PREDICTED: probable ADP-ribosylation factor GTPase-activating protein AGD5 isoform X2 [Malus domestica]</t>
  </si>
  <si>
    <t>MD10G1302000</t>
  </si>
  <si>
    <t>PREDICTED: probable ADP-ribosylation factor GTPase-activating protein AGD5 isoform X1 [Malus domestica]</t>
  </si>
  <si>
    <t>MD10G1306600</t>
  </si>
  <si>
    <t>PREDICTED: G-type lectin S-receptor-like serine/threonine-protein kinase B120 [Malus domestica]</t>
  </si>
  <si>
    <t>MD10G1311200</t>
  </si>
  <si>
    <t>GO:0003824(catalytic activity);GO:0004252(serine-type endopeptidase activity);GO:0005618(cell wall);GO:0005634(nucleus);GO:0008152(metabolic process);GO:0009408(response to heat);GO:0010286(heat acclimation);GO:0010608(posttranscriptional regulation of gene expression)</t>
  </si>
  <si>
    <t>hypothetical protein PRUPE_ppa009599mg [Prunus persica]</t>
  </si>
  <si>
    <t>MD10G1311900</t>
  </si>
  <si>
    <t>MD10G1313600</t>
  </si>
  <si>
    <t>PREDICTED: cysteine-rich receptor-like protein kinase 15 [Pyrus x bretschneideri]</t>
  </si>
  <si>
    <t>MD10G1315000</t>
  </si>
  <si>
    <t>hypothetical protein PRUPE_ppa016425mg, partial [Prunus persica]</t>
  </si>
  <si>
    <t>MD10G1315100</t>
  </si>
  <si>
    <t>PREDICTED: probable xyloglucan endotransglucosylase/hydrolase protein 8 [Malus domestica]</t>
  </si>
  <si>
    <t>MD10G1319000</t>
  </si>
  <si>
    <t>PREDICTED: uncharacterized protein LOC103446863 [Malus domestica]</t>
  </si>
  <si>
    <t>MD10G1322200</t>
  </si>
  <si>
    <t>MD10G1323000</t>
  </si>
  <si>
    <t>GO:0000103(sulfate assimilation);GO:0009507(chloroplast);GO:0009973(adenylyl-sulfate reductase activity);GO:0016671(oxidoreductase activity, acting on a sulfur group of donors, disulfide as acceptor);GO:0019344(cysteine biosynthetic process);GO:0019419(sulfate reduction);GO:0033741(adenylyl-sulfate reductase (glutathione) activity);GO:0045454(cell redox homeostasis);GO:0046872(metal ion binding);GO:0051539(4 iron, 4 sulfur cluster binding);GO:0055114(oxidation-reduction process)</t>
  </si>
  <si>
    <t>K05907</t>
  </si>
  <si>
    <t>EC:1.8.4.9</t>
  </si>
  <si>
    <t>PREDICTED: 5'-adenylylsulfate reductase 3, chloroplastic-like [Malus domestica]</t>
  </si>
  <si>
    <t>MD10G1323500</t>
  </si>
  <si>
    <t>MD10G1325700</t>
  </si>
  <si>
    <t>GO:0003700(transcription factor activity, sequence-specific DNA binding);GO:0005634(nucleus);GO:0008270(zinc ion binding)</t>
  </si>
  <si>
    <t>PREDICTED: lysine-specific demethylase JMJ25-like isoform X2 [Malus domestica]</t>
  </si>
  <si>
    <t>MD10G1325800</t>
  </si>
  <si>
    <t>GO:0005227(calcium activated cation channel activity);GO:0005886(plasma membrane);GO:0006812(cation transport);GO:0016021(integral component of membrane)</t>
  </si>
  <si>
    <t>PREDICTED: calcium permeable stress-gated cation channel 1 [Malus domestica]</t>
  </si>
  <si>
    <t>MD10G1325900</t>
  </si>
  <si>
    <t>GO:0009409(response to cold);GO:0009414(response to water deprivation);GO:0009534(chloroplast thylakoid);GO:0009651(response to salt stress);GO:0044183(protein binding involved in protein folding);GO:0061077(chaperone-mediated protein folding)</t>
  </si>
  <si>
    <t>PREDICTED: uncharacterized protein LOC103446745 [Malus domestica]</t>
  </si>
  <si>
    <t>MD10G1328500</t>
  </si>
  <si>
    <t>GO:0005654(nucleoplasm);GO:0032436(positive regulation of proteasomal ubiquitin-dependent protein catabolic process);GO:0061630(ubiquitin protein ligase activity)</t>
  </si>
  <si>
    <t>04120(Ubiquitin mediated proteolysis);04712(Circadian rhythm - plant)</t>
  </si>
  <si>
    <t>K10143</t>
  </si>
  <si>
    <t>constitutive photomorphogenic 1 [Malus domestica]</t>
  </si>
  <si>
    <t>MD10G1333600</t>
  </si>
  <si>
    <t>PREDICTED: tonoplast dicarboxylate transporter-like isoform X1 [Pyrus x bretschneideri]</t>
  </si>
  <si>
    <t>MD10G1335000</t>
  </si>
  <si>
    <t>PREDICTED: cytochrome b561 and DOMON domain-containing protein At5g47530 [Malus domestica]</t>
  </si>
  <si>
    <t>MD10G1336700</t>
  </si>
  <si>
    <t>PREDICTED: uncharacterized protein LOC103963746 isoform X1 [Pyrus x bretschneideri]</t>
  </si>
  <si>
    <t>MD10G1337500</t>
  </si>
  <si>
    <t>PREDICTED: pollen-specific leucine-rich repeat extensin-like protein 4 isoform X1 [Malus domestica]</t>
  </si>
  <si>
    <t>MD10G1338300</t>
  </si>
  <si>
    <t>PREDICTED: uncharacterized protein LOC103446811 [Malus domestica]</t>
  </si>
  <si>
    <t>MD11G1001400</t>
  </si>
  <si>
    <t>MD11G1001500</t>
  </si>
  <si>
    <t>MD11G1001600</t>
  </si>
  <si>
    <t>MD11G1002400</t>
  </si>
  <si>
    <t>PREDICTED: uncharacterized protein LOC103429778 isoform X1 [Malus domestica]</t>
  </si>
  <si>
    <t>MD11G1003600</t>
  </si>
  <si>
    <t>PREDICTED: uncharacterized protein LOC103931430 [Pyrus x bretschneideri]</t>
  </si>
  <si>
    <t>MD11G1014500</t>
  </si>
  <si>
    <t>GO:0009507(chloroplast);GO:0009534(chloroplast thylakoid);GO:0009535(chloroplast thylakoid membrane);GO:0009561(megagametogenesis);GO:0010027(thylakoid membrane organization);GO:0031072(heat shock protein binding);GO:0046872(metal ion binding);GO:0051082(unfolded protein binding)</t>
  </si>
  <si>
    <t>K12603</t>
  </si>
  <si>
    <t>Chaperone DnaJ [Gossypium arboreum]</t>
  </si>
  <si>
    <t>MD11G1021300</t>
  </si>
  <si>
    <t>00260(Glycine, serine and threonine metabolism);00350(Tyrosine metabolism);00360(Phenylalanine metabolism);00410(beta-Alanine metabolism);00950(Isoquinoline alkaloid biosynthesis);00960(Tropane, piperidine and pyridine alkaloid biosynthesis)</t>
  </si>
  <si>
    <t>K00276</t>
  </si>
  <si>
    <t>EC:1.4.3.21</t>
  </si>
  <si>
    <t>PREDICTED: G-type lectin S-receptor-like serine/threonine-protein kinase LECRK4 [Malus domestica]</t>
  </si>
  <si>
    <t>MD11G1022600</t>
  </si>
  <si>
    <t>PREDICTED: cysteine-rich receptor-like protein kinase 10 [Malus domestica]</t>
  </si>
  <si>
    <t>MD11G1028400</t>
  </si>
  <si>
    <t>GO:0005739(mitochondrion);GO:0009507(chloroplast)</t>
  </si>
  <si>
    <t>PREDICTED: pentatricopeptide repeat-containing protein At3g42630 isoform X3 [Pyrus x bretschneideri]</t>
  </si>
  <si>
    <t>MD11G1038800</t>
  </si>
  <si>
    <t>GO:0004849(uridine kinase activity);GO:0005829(cytosol);GO:0006206(pyrimidine nucleobase metabolic process);GO:0043097(pyrimidine nucleoside salvage)</t>
  </si>
  <si>
    <t>K00876</t>
  </si>
  <si>
    <t>EC:2.7.1.48</t>
  </si>
  <si>
    <t>PREDICTED: uridine kinase-like protein 3 [Malus domestica]</t>
  </si>
  <si>
    <t>MD11G1038900</t>
  </si>
  <si>
    <t>GO:0004332(fructose-bisphosphate aldolase activity);GO:0005737(cytoplasm);GO:0006096(glycolytic process);GO:0009507(chloroplast)</t>
  </si>
  <si>
    <t>PREDICTED: fructose-bisphosphate aldolase, cytoplasmic isozyme 1 [Malus domestica]</t>
  </si>
  <si>
    <t>MD11G1041400</t>
  </si>
  <si>
    <t>GO:0006457(protein folding);GO:0009507(chloroplast)</t>
  </si>
  <si>
    <t>00240(Pyrimidine metabolism);00250(Alanine, aspartate and glutamate metabolism)</t>
  </si>
  <si>
    <t>K01956</t>
  </si>
  <si>
    <t>EC:6.3.5.5</t>
  </si>
  <si>
    <t>PREDICTED: chaperone protein dnaJ 11, chloroplastic-like [Malus domestica]</t>
  </si>
  <si>
    <t>MD11G1044300</t>
  </si>
  <si>
    <t>MD11G1046500</t>
  </si>
  <si>
    <t>PREDICTED: uncharacterized protein LOC103422751 [Malus domestica]</t>
  </si>
  <si>
    <t>MD11G1051400</t>
  </si>
  <si>
    <t>GO:0004871(signal transducer activity);GO:0005634(nucleus);GO:0005737(cytoplasm);GO:0005886(plasma membrane);GO:0007165(signal transduction);GO:0009638(phototropism);GO:0016567(protein ubiquitination)</t>
  </si>
  <si>
    <t>root phototropism protein 2-like [Malus domestica]</t>
  </si>
  <si>
    <t>MD11G1052100</t>
  </si>
  <si>
    <t>PREDICTED: pathogenesis-related genes transcriptional activator PTI6-like [Malus domestica]</t>
  </si>
  <si>
    <t>MD11G1052900</t>
  </si>
  <si>
    <t>GO:0009808(lignin metabolic process);GO:0016020(membrane);GO:0016710(trans-cinnamate 4-monooxygenase activity);GO:0044550(secondary metabolite biosynthetic process)</t>
  </si>
  <si>
    <t>00360(Phenylalanine metabolism);00130(Ubiquinone and other terpenoid-quinone biosynthesis);00940(Phenylpropanoid biosynthesis);00945(Stilbenoid, diarylheptanoid and gingerol biosynthesis);00941(Flavonoid biosynthesis)</t>
  </si>
  <si>
    <t>K00487</t>
  </si>
  <si>
    <t>EC:1.14.13.11</t>
  </si>
  <si>
    <t>PREDICTED: trans-cinnamate 4-monooxygenase [Pyrus x bretschneideri]</t>
  </si>
  <si>
    <t>MD11G1054600</t>
  </si>
  <si>
    <t>PREDICTED: putative disease resistance protein RGA4 isoform X1 [Pyrus x bretschneideri]</t>
  </si>
  <si>
    <t>MD11G1055800</t>
  </si>
  <si>
    <t>PREDICTED: putative disease resistance protein At3g14460 isoform X1 [Malus domestica]</t>
  </si>
  <si>
    <t>MD11G1062500</t>
  </si>
  <si>
    <t>PREDICTED: UDP-glycosyltransferase 87A1-like [Malus domestica]</t>
  </si>
  <si>
    <t>MD11G1064700</t>
  </si>
  <si>
    <t>GO:0003824(catalytic activity);GO:0005829(cytosol);GO:0009809(lignin biosynthetic process);GO:0016621(cinnamoyl-CoA reductase activity);GO:0050662(coenzyme binding)</t>
  </si>
  <si>
    <t>PREDICTED: cinnamoyl-CoA reductase 1 isoform X1 [Pyrus x bretschneideri]</t>
  </si>
  <si>
    <t>MD11G1065800</t>
  </si>
  <si>
    <t>PREDICTED: LRR repeats and ubiquitin-like domain-containing protein At2g30105 [Malus domestica]</t>
  </si>
  <si>
    <t>MD11G1066000</t>
  </si>
  <si>
    <t>GO:0004672(protein kinase activity);GO:0005524(ATP binding);GO:0005886(plasma membrane);GO:0006468(protein phosphorylation);GO:0016021(integral component of membrane);GO:0016301(kinase activity);GO:0016310(phosphorylation)</t>
  </si>
  <si>
    <t>PREDICTED: probable inactive receptor-like protein kinase At3g56050 [Malus domestica]</t>
  </si>
  <si>
    <t>MD11G1066100</t>
  </si>
  <si>
    <t>GO:0005634(nucleus);GO:0009693(ethylene biosynthetic process);GO:0010182(sugar mediated signaling pathway);GO:0010364(regulation of ethylene biosynthetic process);GO:0016036(cellular response to phosphate starvation);GO:0017145(stem cell division);GO:0030674(protein binding, bridging);GO:0043161(proteasome-mediated ubiquitin-dependent protein catabolic process);GO:2000069(regulation of post-embryonic root development)</t>
  </si>
  <si>
    <t>PREDICTED: ethylene-overproduction protein 1 [Malus domestica]</t>
  </si>
  <si>
    <t>MD11G1068000</t>
  </si>
  <si>
    <t>PREDICTED: zinc transporter 6, chloroplastic-like [Malus domestica]</t>
  </si>
  <si>
    <t>MD11G1076600</t>
  </si>
  <si>
    <t>PREDICTED: UDP-glycosyltransferase 71K1 isoform X1 [Malus domestica]</t>
  </si>
  <si>
    <t>MD11G1079600</t>
  </si>
  <si>
    <t>GO:0005506(iron ion binding);GO:0005773(vacuole);GO:0006631(fatty acid metabolic process);GO:0010345(suberin biosynthetic process);GO:0016021(integral component of membrane);GO:0018685(alkane 1-monooxygenase activity);GO:0019825(oxygen binding);GO:0020037(heme binding);GO:0055114(oxidation-reduction process)</t>
  </si>
  <si>
    <t>K15401</t>
  </si>
  <si>
    <t>PREDICTED: cytochrome P450 86A1-like [Malus domestica]</t>
  </si>
  <si>
    <t>MD11G1079700</t>
  </si>
  <si>
    <t>GO:0009507(chloroplast);GO:0009534(chloroplast thylakoid);GO:0009535(chloroplast thylakoid membrane);GO:0009579(thylakoid);GO:0009941(chloroplast envelope)</t>
  </si>
  <si>
    <t>PREDICTED: uncharacterized protein LOC103963214 [Pyrus x bretschneideri]</t>
  </si>
  <si>
    <t>MD11G1079900</t>
  </si>
  <si>
    <t>GO:0004843(thiol-dependent ubiquitin-specific protease activity);GO:0016579(protein deubiquitination)</t>
  </si>
  <si>
    <t>K12867</t>
  </si>
  <si>
    <t>PREDICTED: josephin-like protein [Malus domestica]</t>
  </si>
  <si>
    <t>MD11G1080300</t>
  </si>
  <si>
    <t>GO:0003824(catalytic activity);GO:0009228(thiamine biosynthetic process);GO:0009229(thiamine diphosphate biosynthetic process);GO:0009507(chloroplast);GO:0009536(plastid);GO:0009570(chloroplast stroma);GO:0010266(response to vitamin B1);GO:0016045(detection of bacterium);GO:0016829(lyase activity);GO:0046872(metal ion binding);GO:0051536(iron-sulfur cluster binding);GO:0051539(4 iron, 4 sulfur cluster binding);GO:0080041(ADP-ribose pyrophosphohydrolase activity)</t>
  </si>
  <si>
    <t>K03147</t>
  </si>
  <si>
    <t>EC:4.1.99.17</t>
  </si>
  <si>
    <t>PREDICTED: phosphomethylpyrimidine synthase, chloroplastic [Malus domestica]</t>
  </si>
  <si>
    <t>MD11G1080700</t>
  </si>
  <si>
    <t>GO:0008422(beta-glucosidase activity);GO:0009251(glucan catabolic process)</t>
  </si>
  <si>
    <t>PREDICTED: beta-glucosidase BoGH3B-like [Malus domestica]</t>
  </si>
  <si>
    <t>MD11G1080800</t>
  </si>
  <si>
    <t>GO:0009908(flower development);GO:0048262(determination of dorsal/ventral asymmetry)</t>
  </si>
  <si>
    <t>PREDICTED: transcription factor DIVARICATA-like [Malus domestica]</t>
  </si>
  <si>
    <t>MD11G1081100</t>
  </si>
  <si>
    <t>PREDICTED: protein NRT1/ PTR FAMILY 8.2-like [Pyrus x bretschneideri]</t>
  </si>
  <si>
    <t>MD11G1081200</t>
  </si>
  <si>
    <t>MD11G1082600</t>
  </si>
  <si>
    <t>GO:0003674(molecular_function);GO:0005634(nucleus);GO:0009793(embryo development ending in seed dormancy)</t>
  </si>
  <si>
    <t>PREDICTED: uncharacterized protein LOC103447667 [Malus domestica]</t>
  </si>
  <si>
    <t>MD11G1083400</t>
  </si>
  <si>
    <t>PREDICTED: uncharacterized protein LOC103436666 [Malus domestica]</t>
  </si>
  <si>
    <t>MD11G1083500</t>
  </si>
  <si>
    <t>PREDICTED: uncharacterized protein LOC103929821 [Pyrus x bretschneideri]</t>
  </si>
  <si>
    <t>MD11G1083900</t>
  </si>
  <si>
    <t>00350(Tyrosine metabolism);00950(Isoquinoline alkaloid biosynthesis)</t>
  </si>
  <si>
    <t>K01592</t>
  </si>
  <si>
    <t>EC:4.1.1.25</t>
  </si>
  <si>
    <t>PREDICTED: uncharacterized protein LOC103447457 [Malus domestica]</t>
  </si>
  <si>
    <t>MD11G1085000</t>
  </si>
  <si>
    <t>GO:0004672(protein kinase activity);GO:0005524(ATP binding);GO:0005886(plasma membrane);GO:0006468(protein phosphorylation);GO:0009506(plasmodesma)</t>
  </si>
  <si>
    <t>K14500</t>
  </si>
  <si>
    <t>PREDICTED: probable serine/threonine-protein kinase At5g41260 [Malus domestica]</t>
  </si>
  <si>
    <t>MD11G1090500</t>
  </si>
  <si>
    <t>00565(Ether lipid metabolism);00600(Sphingolipid metabolism)</t>
  </si>
  <si>
    <t>K04628</t>
  </si>
  <si>
    <t>EC:2.4.1.45</t>
  </si>
  <si>
    <t>PREDICTED: UDP-glycosyltransferase 76E2-like [Malus domestica]</t>
  </si>
  <si>
    <t>MD11G1090600</t>
  </si>
  <si>
    <t>GO:0005375(copper ion transmembrane transporter activity);GO:0006825(copper ion transport);GO:0016020(membrane);GO:0016021(integral component of membrane);GO:0035434(copper ion transmembrane transport);GO:0048235(pollen sperm cell differentiation);GO:0048364(root development)</t>
  </si>
  <si>
    <t>PREDICTED: copper transporter 1-like [Malus domestica]</t>
  </si>
  <si>
    <t>MD11G1091200</t>
  </si>
  <si>
    <t>GO:0003674(molecular_function);GO:0005634(nucleus);GO:0006979(response to oxidative stress)</t>
  </si>
  <si>
    <t>K06700</t>
  </si>
  <si>
    <t>PREDICTED: uncharacterized protein LOC103447486 isoform X2 [Malus domestica]</t>
  </si>
  <si>
    <t>MD11G1092200</t>
  </si>
  <si>
    <t>PREDICTED: uncharacterized protein LOC108865821 [Pyrus x bretschneideri]</t>
  </si>
  <si>
    <t>MD11G1092300</t>
  </si>
  <si>
    <t>GO:0005385(zinc ion transmembrane transporter activity);GO:0005773(vacuole);GO:0010043(response to zinc ion);GO:0016020(membrane);GO:0061088(regulation of sequestering of zinc ion)</t>
  </si>
  <si>
    <t>PREDICTED: metal tolerance protein B isoform X1 [Malus domestica]</t>
  </si>
  <si>
    <t>MD11G1092600</t>
  </si>
  <si>
    <t>K01951</t>
  </si>
  <si>
    <t>EC:6.3.5.2</t>
  </si>
  <si>
    <t>PREDICTED: probable inactive 2-oxoglutarate-dependent dioxygenase AOP2 [Malus domestica]</t>
  </si>
  <si>
    <t>MD11G1093700</t>
  </si>
  <si>
    <t>GO:0016491(oxidoreductase activity);GO:0055114(oxidation-reduction process)</t>
  </si>
  <si>
    <t>00960(Tropane, piperidine and pyridine alkaloid biosynthesis)</t>
  </si>
  <si>
    <t>K08081</t>
  </si>
  <si>
    <t>EC:1.1.1.206</t>
  </si>
  <si>
    <t>PREDICTED: tropinone reductase homolog At2g29330-like isoform X1 [Malus domestica]</t>
  </si>
  <si>
    <t>MD11G1096200</t>
  </si>
  <si>
    <t>PREDICTED: E3 ubiquitin-protein ligase RDUF1-like [Malus domestica]</t>
  </si>
  <si>
    <t>MD11G1098200</t>
  </si>
  <si>
    <t>PREDICTED: scarecrow-like protein 14 [Malus domestica]</t>
  </si>
  <si>
    <t>MD11G1099800</t>
  </si>
  <si>
    <t>PREDICTED: PGR5-like protein 1B, chloroplastic [Malus domestica]</t>
  </si>
  <si>
    <t>MD11G1102500</t>
  </si>
  <si>
    <t>MD11G1107700</t>
  </si>
  <si>
    <t>GO:0003676(nucleic acid binding);GO:0005634(nucleus);GO:0005737(cytoplasm);GO:0008270(zinc ion binding);GO:0051928(positive regulation of calcium ion transport)</t>
  </si>
  <si>
    <t>PREDICTED: CAX-interacting protein 4-like [Pyrus x bretschneideri]</t>
  </si>
  <si>
    <t>MD11G1108300</t>
  </si>
  <si>
    <t>GO:0042803(protein homodimerization activity);GO:0045037(protein import into chloroplast stroma)</t>
  </si>
  <si>
    <t>PREDICTED: outer envelope pore protein 16, chloroplastic-like isoform X3 [Pyrus x bretschneideri]</t>
  </si>
  <si>
    <t>MD11G1109700</t>
  </si>
  <si>
    <t>GO:0003674(molecular_function);GO:0005634(nucleus);GO:0048235(pollen sperm cell differentiation)</t>
  </si>
  <si>
    <t>PREDICTED: protein TRM32 isoform X1 [Malus domestica]</t>
  </si>
  <si>
    <t>MD11G1110600</t>
  </si>
  <si>
    <t>GO:0005737(cytoplasm);GO:0008270(zinc ion binding);GO:0016021(integral component of membrane);GO:0016567(protein ubiquitination);GO:0016874(ligase activity)</t>
  </si>
  <si>
    <t>PREDICTED: putative E3 ubiquitin-protein ligase XBAT31 [Malus domestica]</t>
  </si>
  <si>
    <t>MD11G1125700</t>
  </si>
  <si>
    <t>GO:0000151(ubiquitin ligase complex);GO:0000209(protein polyubiquitination);GO:0005737(cytoplasm);GO:0031624(ubiquitin conjugating enzyme binding);GO:0032436(positive regulation of proteasomal ubiquitin-dependent protein catabolic process);GO:0042787(protein ubiquitination involved in ubiquitin-dependent protein catabolic process);GO:0061630(ubiquitin protein ligase activity)</t>
  </si>
  <si>
    <t>K10743</t>
  </si>
  <si>
    <t>EC:3.1.26.4</t>
  </si>
  <si>
    <t>PREDICTED: uncharacterized protein LOC103934299 [Pyrus x bretschneideri]</t>
  </si>
  <si>
    <t>MD11G1131400</t>
  </si>
  <si>
    <t>PREDICTED: uncharacterized protein LOC103422849 [Malus domestica]</t>
  </si>
  <si>
    <t>MD11G1136200</t>
  </si>
  <si>
    <t>PREDICTED: probable aquaporin PIP2-2 [Malus domestica]</t>
  </si>
  <si>
    <t>MD11G1143800</t>
  </si>
  <si>
    <t>GO:0000166(nucleotide binding);GO:0003676(nucleic acid binding);GO:0003723(RNA binding);GO:0005515(protein binding);GO:0005654(nucleoplasm);GO:0051028(mRNA transport)</t>
  </si>
  <si>
    <t>K12881</t>
  </si>
  <si>
    <t>PREDICTED: LOW QUALITY PROTEIN: THO complex subunit 4A-like [Malus domestica]</t>
  </si>
  <si>
    <t>MD11G1146900</t>
  </si>
  <si>
    <t>PREDICTED: protein NUCLEAR FUSION DEFECTIVE 4 [Malus domestica]</t>
  </si>
  <si>
    <t>MD11G1150400</t>
  </si>
  <si>
    <t>GO:0008422(beta-glucosidase activity);GO:1901657(glycosyl compound metabolic process)</t>
  </si>
  <si>
    <t>K01188</t>
  </si>
  <si>
    <t>PREDICTED: beta-glucosidase 11-like [Malus domestica]</t>
  </si>
  <si>
    <t>MD11G1150500</t>
  </si>
  <si>
    <t>PREDICTED: LOW QUALITY PROTEIN: beta-glucosidase 11-like [Malus domestica]</t>
  </si>
  <si>
    <t>MD11G1156400</t>
  </si>
  <si>
    <t>GO:0000166(nucleotide binding);GO:0000398(mRNA splicing, via spliceosome);GO:0003677(DNA binding);GO:0003723(RNA binding);GO:0005634(nucleus);GO:0005681(spliceosomal complex);GO:0016607(nuclear speck);GO:0046872(metal ion binding);GO:0048573(photoperiodism, flowering);GO:0089701(U2AF)</t>
  </si>
  <si>
    <t>K12836</t>
  </si>
  <si>
    <t>PREDICTED: splicing factor U2af small subunit B [Malus domestica]</t>
  </si>
  <si>
    <t>MD11G1158200</t>
  </si>
  <si>
    <t>GO:0009507(chloroplast)</t>
  </si>
  <si>
    <t>PREDICTED: uncharacterized protein LOC103447985 isoform X1 [Malus domestica]</t>
  </si>
  <si>
    <t>MD11G1159200</t>
  </si>
  <si>
    <t>PREDICTED: pleiotropic drug resistance protein 2-like [Malus domestica]</t>
  </si>
  <si>
    <t>MD11G1162300</t>
  </si>
  <si>
    <t>PREDICTED: pentatricopeptide repeat-containing protein At5g39710-like [Pyrus x bretschneideri]</t>
  </si>
  <si>
    <t>MD11G1164000</t>
  </si>
  <si>
    <t>MD11G1171700</t>
  </si>
  <si>
    <t>GO:0001682(tRNA 5'-leader removal);GO:0004526(ribonuclease P activity);GO:0005634(nucleus);GO:0005739(mitochondrion);GO:0006397(mRNA processing);GO:0043144(snoRNA processing)</t>
  </si>
  <si>
    <t>K18213</t>
  </si>
  <si>
    <t>EC:3.1.26.5</t>
  </si>
  <si>
    <t>PREDICTED: proteinaceous RNase P 2-like [Pyrus x bretschneideri]</t>
  </si>
  <si>
    <t>MD11G1172000</t>
  </si>
  <si>
    <t>GO:0003674(molecular_function);GO:0005576(extracellular region);GO:0005886(plasma membrane);GO:0008150(biological_process);GO:0016021(integral component of membrane)</t>
  </si>
  <si>
    <t>PREDICTED: uncharacterized protein LOC103454334 [Malus domestica]</t>
  </si>
  <si>
    <t>MD11G1172100</t>
  </si>
  <si>
    <t>MD11G1174300</t>
  </si>
  <si>
    <t>GO:0003674(molecular_function);GO:0005576(extracellular region);GO:0005886(plasma membrane);GO:0008150(biological_process)</t>
  </si>
  <si>
    <t>PREDICTED: uncharacterized protein LOC103448116 [Malus domestica]</t>
  </si>
  <si>
    <t>MD11G1176900</t>
  </si>
  <si>
    <t>MD11G1191900</t>
  </si>
  <si>
    <t>PREDICTED: photosystem II 5 kDa protein, chloroplastic [Malus domestica]</t>
  </si>
  <si>
    <t>MD11G1199600</t>
  </si>
  <si>
    <t>K01535</t>
  </si>
  <si>
    <t>EC:3.6.3.6</t>
  </si>
  <si>
    <t>MD11G1207100</t>
  </si>
  <si>
    <t>GO:0005886(plasma membrane);GO:0006071(glycerol metabolic process);GO:0006629(lipid metabolic process);GO:0008889(glycerophosphodiester phosphodiesterase activity);GO:0009506(plasmodesma);GO:0010026(trichome differentiation);GO:0010442(guard cell morphogenesis);GO:0031225(anchored component of membrane);GO:0046658(anchored component of plasma membrane);GO:0052541(plant-type cell wall cellulose metabolic process)</t>
  </si>
  <si>
    <t>K01126</t>
  </si>
  <si>
    <t>EC:3.1.4.46</t>
  </si>
  <si>
    <t>PREDICTED: glycerophosphodiester phosphodiesterase GDPDL3-like [Malus domestica]</t>
  </si>
  <si>
    <t>MD11G1214900</t>
  </si>
  <si>
    <t>PREDICTED: uncharacterized protein LOC108174640 [Malus domestica]</t>
  </si>
  <si>
    <t>MD11G1215000</t>
  </si>
  <si>
    <t>MD11G1219500</t>
  </si>
  <si>
    <t>MD11G1219600</t>
  </si>
  <si>
    <t>PREDICTED: polyadenylate-binding protein RBP45C-like [Malus domestica]</t>
  </si>
  <si>
    <t>MD11G1221500</t>
  </si>
  <si>
    <t>MD11G1228000</t>
  </si>
  <si>
    <t>GO:0003777(microtubule motor activity);GO:0005871(kinesin complex);GO:0007018(microtubule-based movement);GO:0016887(ATPase activity)</t>
  </si>
  <si>
    <t>K14565</t>
  </si>
  <si>
    <t>PREDICTED: kinesin-3 [Malus domestica]</t>
  </si>
  <si>
    <t>MD11G1229600</t>
  </si>
  <si>
    <t>PREDICTED: scarecrow-like protein 21 [Malus domestica]</t>
  </si>
  <si>
    <t>MD11G1231200</t>
  </si>
  <si>
    <t>PREDICTED: G-type lectin S-receptor-like serine/threonine-protein kinase At4g27290 [Malus domestica]</t>
  </si>
  <si>
    <t>MD11G1232400</t>
  </si>
  <si>
    <t>PREDICTED: G-type lectin S-receptor-like serine/threonine-protein kinase At4g27290 isoform X2 [Malus domestica]</t>
  </si>
  <si>
    <t>MD11G1232500</t>
  </si>
  <si>
    <t>MD11G1233100</t>
  </si>
  <si>
    <t>04070(Phosphatidylinositol signaling system);04626(Plant-pathogen interaction)</t>
  </si>
  <si>
    <t>K02183</t>
  </si>
  <si>
    <t>PREDICTED: calcium-binding protein PBP1-like [Malus domestica]</t>
  </si>
  <si>
    <t>MD11G1235200</t>
  </si>
  <si>
    <t>2-nonaprenyl-3-methyl-6-methoxy-1,4-benzoquinol hydroxylase [Theobroma cacao]</t>
  </si>
  <si>
    <t>MD11G1236100</t>
  </si>
  <si>
    <t>PREDICTED: uncharacterized protein LOC103932578 [Pyrus x bretschneideri]</t>
  </si>
  <si>
    <t>MD11G1238000</t>
  </si>
  <si>
    <t>PREDICTED: uncharacterized protein LOC103433940 [Malus domestica]</t>
  </si>
  <si>
    <t>MD11G1239900</t>
  </si>
  <si>
    <t>GO:0003700(transcription factor activity, sequence-specific DNA binding);GO:0005634(nucleus);GO:0006351(transcription, DNA-templated);GO:0006355(regulation of transcription, DNA-templated);GO:0007275(multicellular organism development);GO:0009753(response to jasmonic acid);GO:0044212(transcription regulatory region DNA binding);GO:0045995(regulation of embryonic development);GO:0048317(seed morphogenesis);GO:0080060(integument development)</t>
  </si>
  <si>
    <t>PREDICTED: NAC transcription factor 56-like [Malus domestica]</t>
  </si>
  <si>
    <t>MD11G1241400</t>
  </si>
  <si>
    <t>PREDICTED: uncharacterized protein LOC103448648 [Malus domestica]</t>
  </si>
  <si>
    <t>MD11G1241700</t>
  </si>
  <si>
    <t>GO:0009507(chloroplast);GO:0009534(chloroplast thylakoid);GO:0009723(response to ethylene);GO:0009941(chloroplast envelope);GO:0015979(photosynthesis);GO:0015995(chlorophyll biosynthetic process);GO:0016491(oxidoreductase activity);GO:0016630(protochlorophyllide reductase activity);GO:0055114(oxidation-reduction process)</t>
  </si>
  <si>
    <t>K00218</t>
  </si>
  <si>
    <t>EC:1.3.1.33</t>
  </si>
  <si>
    <t>PREDICTED: protochlorophyllide reductase, chloroplastic [Pyrus x bretschneideri]</t>
  </si>
  <si>
    <t>MD11G1241900</t>
  </si>
  <si>
    <t>GO:0004066(asparagine synthase (glutamine-hydrolyzing) activity);GO:0005829(cytosol);GO:0006529(asparagine biosynthetic process);GO:0006541(glutamine metabolic process);GO:0042803(protein homodimerization activity)</t>
  </si>
  <si>
    <t>PREDICTED: LOW QUALITY PROTEIN: stem-specific protein TSJT1 [Malus domestica]</t>
  </si>
  <si>
    <t>MD11G1245200</t>
  </si>
  <si>
    <t>PREDICTED: pentatricopeptide repeat-containing protein At4g21705, mitochondrial-like isoform X1 [Malus domestica]</t>
  </si>
  <si>
    <t>MD11G1248000</t>
  </si>
  <si>
    <t>GO:0004797(thymidine kinase activity);GO:0006259(DNA metabolic process);GO:0046104(thymidine metabolic process)</t>
  </si>
  <si>
    <t>K00857</t>
  </si>
  <si>
    <t>EC:2.7.1.21</t>
  </si>
  <si>
    <t>PREDICTED: thymidine kinase a [Pyrus x bretschneideri]</t>
  </si>
  <si>
    <t>MD11G1256600</t>
  </si>
  <si>
    <t>PREDICTED: uncharacterized protein LOC103413308 [Malus domestica]</t>
  </si>
  <si>
    <t>MD11G1258000</t>
  </si>
  <si>
    <t>MD11G1259800</t>
  </si>
  <si>
    <t>MD11G1259900</t>
  </si>
  <si>
    <t>GO:0000166(nucleotide binding);GO:0003723(RNA binding);GO:0005634(nucleus);GO:0005730(nucleolus);GO:0005829(cytosol);GO:0006952(defense response);GO:0008219(cell death);GO:0009693(ethylene biosynthetic process);GO:0010150(leaf senescence)</t>
  </si>
  <si>
    <t>PREDICTED: UBP1-associated protein 2C-like [Pyrus x bretschneideri]</t>
  </si>
  <si>
    <t>MD11G1262100</t>
  </si>
  <si>
    <t>GO:0005618(cell wall);GO:0005886(plasma membrane);GO:0009505(plant-type cell wall);GO:0030246(carbohydrate binding)</t>
  </si>
  <si>
    <t>00051(Fructose and mannose metabolism)</t>
  </si>
  <si>
    <t>K19355</t>
  </si>
  <si>
    <t>EC:3.2.1.78</t>
  </si>
  <si>
    <t>PREDICTED: epidermis-specific secreted glycoprotein EP1-like [Malus domestica]</t>
  </si>
  <si>
    <t>MD11G1265700</t>
  </si>
  <si>
    <t>K01255</t>
  </si>
  <si>
    <t>EC:3.4.11.1</t>
  </si>
  <si>
    <t>PREDICTED: uncharacterized protein LOC103448781 isoform X1 [Malus domestica]</t>
  </si>
  <si>
    <t>MD11G1268400</t>
  </si>
  <si>
    <t>PREDICTED: probable leucine-rich repeat receptor-like serine/threonine-protein kinase At3g14840 [Pyrus x bretschneideri]</t>
  </si>
  <si>
    <t>MD11G1270400</t>
  </si>
  <si>
    <t>GO:0003825(alpha,alpha-trehalose-phosphate synthase (UDP-forming) activity);GO:0005576(extracellular region);GO:0005618(cell wall);GO:0005737(cytoplasm);GO:0005773(vacuole);GO:0005991(trehalose metabolic process);GO:0005992(trehalose biosynthetic process);GO:0009793(embryo development ending in seed dormancy);GO:0009832(plant-type cell wall biogenesis);GO:0010182(sugar mediated signaling pathway);GO:0016757(transferase activity, transferring glycosyl groups);GO:0051301(cell division)</t>
  </si>
  <si>
    <t>K16055</t>
  </si>
  <si>
    <t>EC:2.4.1.15;EC:3.1.3.12</t>
  </si>
  <si>
    <t>PREDICTED: alpha,alpha-trehalose-phosphate synthase [UDP-forming] 1-like [Malus domestica]</t>
  </si>
  <si>
    <t>MD11G1272500</t>
  </si>
  <si>
    <t>PREDICTED: protein SRG1-like [Pyrus x bretschneideri]</t>
  </si>
  <si>
    <t>MD11G1274100</t>
  </si>
  <si>
    <t>MD11G1275400</t>
  </si>
  <si>
    <t>PREDICTED: F-box/FBD/LRR-repeat protein At4g00160-like isoform X1 [Malus domestica]</t>
  </si>
  <si>
    <t>MD11G1277500</t>
  </si>
  <si>
    <t>GO:0005737(cytoplasm);GO:0008757(S-adenosylmethionine-dependent methyltransferase activity);GO:0032259(methylation)</t>
  </si>
  <si>
    <t>K12502</t>
  </si>
  <si>
    <t>EC:2.1.1.295</t>
  </si>
  <si>
    <t>PREDICTED: 2-methyl-6-phytyl-1,4-hydroquinone methyltransferase, chloroplastic-like [Malus domestica]</t>
  </si>
  <si>
    <t>MD11G1277900</t>
  </si>
  <si>
    <t>PREDICTED: uncharacterized protein LOC103430178 [Malus domestica]</t>
  </si>
  <si>
    <t>MD11G1280100</t>
  </si>
  <si>
    <t>GO:0006468(protein phosphorylation)</t>
  </si>
  <si>
    <t>K04368</t>
  </si>
  <si>
    <t>EC:2.7.12.2</t>
  </si>
  <si>
    <t>PREDICTED: serine/threonine-protein kinase Nek2 [Malus domestica]</t>
  </si>
  <si>
    <t>MD11G1287600</t>
  </si>
  <si>
    <t>GO:0005515(protein binding);GO:0008150(biological_process);GO:0009507(chloroplast);GO:0009707(chloroplast outer membrane);GO:0031359(integral component of chloroplast outer membrane)</t>
  </si>
  <si>
    <t>K03062</t>
  </si>
  <si>
    <t>PREDICTED: outer envelope membrane protein 7-like [Malus domestica]</t>
  </si>
  <si>
    <t>MD11G1287700</t>
  </si>
  <si>
    <t>GO:0000243(commitment complex);GO:0000245(spliceosomal complex assembly);GO:0000387(spliceosomal snRNP assembly);GO:0003723(RNA binding);GO:0005682(U5 snRNP);GO:0005685(U1 snRNP);GO:0005686(U2 snRNP);GO:0005687(U4 snRNP);GO:0005689(U12-type spliceosomal complex);GO:0034715(pICln-Sm protein complex);GO:0034719(SMN-Sm protein complex);GO:0071010(prespliceosome);GO:0071011(precatalytic spliceosome);GO:0071013(catalytic step 2 spliceosome);GO:0097526(spliceosomal tri-snRNP complex)</t>
  </si>
  <si>
    <t>K11087</t>
  </si>
  <si>
    <t>PREDICTED: small nuclear ribonucleoprotein Sm D1-like [Malus domestica]</t>
  </si>
  <si>
    <t>MD11G1292500</t>
  </si>
  <si>
    <t>PREDICTED: methyl-CpG-binding domain-containing protein 4-like [Malus domestica]</t>
  </si>
  <si>
    <t>MD11G1293400</t>
  </si>
  <si>
    <t>PREDICTED: sugar transporter ERD6-like 7 [Malus domestica]</t>
  </si>
  <si>
    <t>MD11G1293500</t>
  </si>
  <si>
    <t>PREDICTED: probable LRR receptor-like serine/threonine-protein kinase RKF3 [Malus domestica]</t>
  </si>
  <si>
    <t>MD11G1295700</t>
  </si>
  <si>
    <t>GO:0009536(plastid)</t>
  </si>
  <si>
    <t>K05582</t>
  </si>
  <si>
    <t>EC:1.6.5.3</t>
  </si>
  <si>
    <t>hypothetical protein LR48_Vigan09g020500 [Vigna angularis]</t>
  </si>
  <si>
    <t>MD11G1303100</t>
  </si>
  <si>
    <t>GO:0015079(potassium ion transmembrane transporter activity);GO:0016020(membrane)</t>
  </si>
  <si>
    <t>PREDICTED: potassium transporter 5-like [Malus domestica]</t>
  </si>
  <si>
    <t>MD11G1304300</t>
  </si>
  <si>
    <t>GO:0009507(chloroplast);GO:0009535(chloroplast thylakoid membrane);GO:0010270(photosystem II oxygen evolving complex assembly);GO:0016021(integral component of membrane)</t>
  </si>
  <si>
    <t>PREDICTED: protein LOW PSII ACCUMULATION 1, chloroplastic-like [Malus domestica]</t>
  </si>
  <si>
    <t>MD11G1304800</t>
  </si>
  <si>
    <t>GO:0000139(Golgi membrane);GO:0000271(polysaccharide biosynthetic process);GO:0005515(protein binding);GO:0005768(endosome);GO:0005794(Golgi apparatus);GO:0005802(trans-Golgi network);GO:0009969(xyloglucan biosynthetic process);GO:0010411(xyloglucan metabolic process);GO:0016021(integral component of membrane);GO:0016740(transferase activity);GO:0016757(transferase activity, transferring glycosyl groups);GO:0033843(xyloglucan 6-xylosyltransferase activity);GO:0035252(UDP-xylosyltransferase activity);GO:0048767(root hair elongation)</t>
  </si>
  <si>
    <t>PREDICTED: xyloglucan 6-xylosyltransferase 2 [Malus domestica]</t>
  </si>
  <si>
    <t>MD11G1305700</t>
  </si>
  <si>
    <t>GO:0004788(thiamine diphosphokinase activity);GO:0009229(thiamine diphosphate biosynthetic process)</t>
  </si>
  <si>
    <t>K00949</t>
  </si>
  <si>
    <t>EC:2.7.6.2</t>
  </si>
  <si>
    <t>PREDICTED: thiamine pyrophosphokinase 1-like isoform X1 [Malus domestica]</t>
  </si>
  <si>
    <t>MD11G1306500</t>
  </si>
  <si>
    <t>GO:0001666(response to hypoxia);GO:0003677(DNA binding);GO:0003700(transcription factor activity, sequence-specific DNA binding);GO:0005634(nucleus);GO:0006351(transcription, DNA-templated);GO:0006355(regulation of transcription, DNA-templated);GO:0009873(ethylene-activated signaling pathway);GO:0010468(regulation of gene expression)</t>
  </si>
  <si>
    <t>ethylene-responsive transcription factor ERF071-like [Malus domestica]</t>
  </si>
  <si>
    <t>MD11G1307000</t>
  </si>
  <si>
    <t>GO:0005982(starch metabolic process);GO:0005985(sucrose metabolic process);GO:0005986(sucrose biosynthetic process);GO:0008194(UDP-glycosyltransferase activity);GO:0009414(response to water deprivation);GO:0009507(chloroplast);GO:0010431(seed maturation);GO:0010555(response to mannitol);GO:0016157(sucrose synthase activity);GO:0016757(transferase activity, transferring glycosyl groups)</t>
  </si>
  <si>
    <t>sucrose synthase 3 [Malus domestica]</t>
  </si>
  <si>
    <t>MD11G1308900</t>
  </si>
  <si>
    <t>GO:0005730(nucleolus);GO:0030490(maturation of SSU-rRNA);GO:0032040(small-subunit processome)</t>
  </si>
  <si>
    <t>K14567</t>
  </si>
  <si>
    <t>PREDICTED: U3 small nucleolar RNA-associated protein 14-like [Malus domestica]</t>
  </si>
  <si>
    <t>MD11G1313700</t>
  </si>
  <si>
    <t>GO:0005730(nucleolus);GO:0042273(ribosomal large subunit biogenesis)</t>
  </si>
  <si>
    <t>PREDICTED: uncharacterized protein LOC103449194 [Malus domestica]</t>
  </si>
  <si>
    <t>MD11G1314900</t>
  </si>
  <si>
    <t>MD11G1317900</t>
  </si>
  <si>
    <t>GO:0004553(hydrolase activity, hydrolyzing O-glycosyl compounds);GO:0005768(endosome);GO:0005769(early endosome);GO:0005794(Golgi apparatus);GO:0005802(trans-Golgi network);GO:0005886(plasma membrane);GO:0008810(cellulase activity);GO:0009504(cell plate);GO:0009735(response to cytokinin);GO:0009826(unidimensional cell growth);GO:0016021(integral component of membrane);GO:0030244(cellulose biosynthetic process);GO:0030245(cellulose catabolic process);GO:0042538(hyperosmotic salinity response);GO:0043622(cortical microtubule organization);GO:0048367(shoot system development);GO:0071555(cell wall organization)</t>
  </si>
  <si>
    <t>K01179</t>
  </si>
  <si>
    <t>EC:3.2.1.4</t>
  </si>
  <si>
    <t>PREDICTED: endoglucanase 9-like [Malus domestica]</t>
  </si>
  <si>
    <t>MD12G1004700</t>
  </si>
  <si>
    <t>GO:0005200(structural constituent of cytoskeleton);GO:0005618(cell wall);GO:0005737(cytoplasm);GO:0005829(cytosol);GO:0005886(plasma membrane);GO:0009506(plasmodesma);GO:0045298(tubulin complex);GO:0048046(apoplast);GO:0071258(cellular response to gravity)</t>
  </si>
  <si>
    <t>PREDICTED: tubulin alpha-3 chain-like [Malus domestica]</t>
  </si>
  <si>
    <t>MD12G1007200</t>
  </si>
  <si>
    <t>GO:0000166(nucleotide binding);GO:0003676(nucleic acid binding)</t>
  </si>
  <si>
    <t>PREDICTED: binding partner of ACD11 1 [Malus domestica]</t>
  </si>
  <si>
    <t>MD12G1008000</t>
  </si>
  <si>
    <t>GO:0003723(RNA binding);GO:0005730(nucleolus);GO:0042274(ribosomal small subunit biogenesis)</t>
  </si>
  <si>
    <t>PREDICTED: nucleolar MIF4G domain-containing protein 1 [Malus domestica]</t>
  </si>
  <si>
    <t>MD12G1017300</t>
  </si>
  <si>
    <t>GO:0005634(nucleus);GO:0005829(cytosol);GO:0007338(single fertilization);GO:0009846(pollen germination);GO:0009860(pollen tube growth);GO:0016740(transferase activity)</t>
  </si>
  <si>
    <t>PREDICTED: protein CDI-like [Malus domestica]</t>
  </si>
  <si>
    <t>MD12G1017400</t>
  </si>
  <si>
    <t>K05928</t>
  </si>
  <si>
    <t>EC:2.1.1.95</t>
  </si>
  <si>
    <t>PREDICTED: tocopherol O-methyltransferase, chloroplastic-like [Pyrus x bretschneideri]</t>
  </si>
  <si>
    <t>MD12G1018700</t>
  </si>
  <si>
    <t>GO:0004332(fructose-bisphosphate aldolase activity);GO:0005507(copper ion binding);GO:0005737(cytoplasm);GO:0005739(mitochondrion);GO:0005829(cytosol);GO:0005886(plasma membrane);GO:0006096(glycolytic process);GO:0006098(pentose-phosphate shunt);GO:0009506(plasmodesma);GO:0009651(response to salt stress);GO:0009735(response to cytokinin);GO:0016020(membrane);GO:0046686(response to cadmium ion)</t>
  </si>
  <si>
    <t>PREDICTED: LOW QUALITY PROTEIN: fructose-bisphosphate aldolase, cytoplasmic isozyme-like [Malus domestica]</t>
  </si>
  <si>
    <t>MD12G1019800</t>
  </si>
  <si>
    <t>GO:0003674(molecular_function);GO:0005634(nucleus);GO:0005886(plasma membrane);GO:0008150(biological_process);GO:0009506(plasmodesma)</t>
  </si>
  <si>
    <t>PREDICTED: uncharacterized protein LOC103449405 [Malus domestica]</t>
  </si>
  <si>
    <t>MD12G1020000</t>
  </si>
  <si>
    <t>PREDICTED: DNA-damage-repair/toleration protein DRT100-like [Malus domestica]</t>
  </si>
  <si>
    <t>MD12G1026200</t>
  </si>
  <si>
    <t>putative polyol transporter 1 [Malus domestica]</t>
  </si>
  <si>
    <t>MD12G1029200</t>
  </si>
  <si>
    <t>PREDICTED: uncharacterized protein LOC103961719 [Pyrus x bretschneideri]</t>
  </si>
  <si>
    <t>MD12G1032900</t>
  </si>
  <si>
    <t>GO:0000028(ribosomal small subunit assembly);GO:0022627(cytosolic small ribosomal subunit)</t>
  </si>
  <si>
    <t>K02962</t>
  </si>
  <si>
    <t>PREDICTED: 40S ribosomal protein S17-4-like [Malus domestica]</t>
  </si>
  <si>
    <t>MD12G1035800</t>
  </si>
  <si>
    <t>GO:0003674(molecular_function);GO:0005634(nucleus);GO:0080167(response to karrikin)</t>
  </si>
  <si>
    <t>PREDICTED: uncharacterized protein LOC103452045 [Malus domestica]</t>
  </si>
  <si>
    <t>MD12G1038600</t>
  </si>
  <si>
    <t>GO:0004871(signal transducer activity);GO:0006952(defense response);GO:0009506(plasmodesma);GO:0046658(anchored component of plasma membrane)</t>
  </si>
  <si>
    <t>PREDICTED: NDR1/HIN1-Like protein 3-like [Malus domestica]</t>
  </si>
  <si>
    <t>MD12G1044400</t>
  </si>
  <si>
    <t>MD12G1047000</t>
  </si>
  <si>
    <t>GO:0003333(amino acid transmembrane transport);GO:0015171(amino acid transmembrane transporter activity)</t>
  </si>
  <si>
    <t>PREDICTED: amino acid transporter ANT1 [Malus domestica]</t>
  </si>
  <si>
    <t>MD12G1052800</t>
  </si>
  <si>
    <t>GO:0005576(extracellular region);GO:0005789(endoplasmic reticulum membrane);GO:0006665(sphingolipid metabolic process);GO:0009737(response to abscisic acid);GO:0016021(integral component of membrane);GO:0016787(hydrolase activity);GO:0042392(sphingosine-1-phosphate phosphatase activity);GO:0042578(phosphoric ester hydrolase activity);GO:0090332(stomatal closure)</t>
  </si>
  <si>
    <t>K04716</t>
  </si>
  <si>
    <t>EC:3.1.3.-</t>
  </si>
  <si>
    <t>PREDICTED: lipid phosphate phosphatase delta-like [Malus domestica]</t>
  </si>
  <si>
    <t>MD12G1055800</t>
  </si>
  <si>
    <t>GO:0003677(DNA binding);GO:0003700(transcription factor activity, sequence-specific DNA binding);GO:0005634(nucleus);GO:0006351(transcription, DNA-templated);GO:0006355(regulation of transcription, DNA-templated);GO:0043565(sequence-specific DNA binding)</t>
  </si>
  <si>
    <t>PREDICTED: homeobox-leucine zipper protein HOX11-like [Malus domestica]</t>
  </si>
  <si>
    <t>MD12G1056100</t>
  </si>
  <si>
    <t>PREDICTED: uncharacterized protein LOC103958871 [Pyrus x bretschneideri]</t>
  </si>
  <si>
    <t>MD12G1073700</t>
  </si>
  <si>
    <t>GO:0005524(ATP binding);GO:0005739(mitochondrion);GO:0009507(chloroplast);GO:0009570(chloroplast stroma);GO:0009706(chloroplast inner membrane);GO:0010007(magnesium chelatase complex);GO:0015979(photosynthesis);GO:0015995(chlorophyll biosynthetic process);GO:0016851(magnesium chelatase activity)</t>
  </si>
  <si>
    <t>K03403</t>
  </si>
  <si>
    <t>EC:6.6.1.1</t>
  </si>
  <si>
    <t>PREDICTED: magnesium-chelatase subunit ChlH, chloroplastic [Malus domestica]</t>
  </si>
  <si>
    <t>MD12G1074100</t>
  </si>
  <si>
    <t>GO:0000049(tRNA binding);GO:0002098(tRNA wobble uridine modification);GO:0005737(cytoplasm);GO:0010311(lateral root formation);GO:0016779(nucleotidyltransferase activity);GO:0016783(sulfurtransferase activity);GO:0032447(protein urmylation);GO:0034227(tRNA thio-modification)</t>
  </si>
  <si>
    <t>04122(Sulfur relay system)</t>
  </si>
  <si>
    <t>K14169</t>
  </si>
  <si>
    <t>PREDICTED: cytoplasmic tRNA 2-thiolation protein 2 isoform X2 [Malus domestica]</t>
  </si>
  <si>
    <t>MD12G1074600</t>
  </si>
  <si>
    <t>GO:0003674(molecular_function);GO:0005634(nucleus);GO:0016021(integral component of membrane)</t>
  </si>
  <si>
    <t>PREDICTED: uncharacterized protein LOC103454430 [Malus domestica]</t>
  </si>
  <si>
    <t>MD12G1078600</t>
  </si>
  <si>
    <t>GO:0000139(Golgi membrane);GO:0005794(Golgi apparatus);GO:0008375(acetylglucosaminyltransferase activity);GO:0015020(glucuronosyltransferase activity);GO:0016020(membrane);GO:0016021(integral component of membrane);GO:0016051(carbohydrate biosynthetic process)</t>
  </si>
  <si>
    <t>PREDICTED: beta-glucuronosyltransferase GlcAT14C-like isoform X1 [Pyrus x bretschneideri]</t>
  </si>
  <si>
    <t>MD12G1086300</t>
  </si>
  <si>
    <t>GO:0000398(mRNA splicing, via spliceosome);GO:0017070(U6 snRNA binding);GO:0030621(U4 snRNA binding);GO:0046540(U4/U6 x U5 tri-snRNP complex)</t>
  </si>
  <si>
    <t>PREDICTED: U4/U6 small nuclear ribonucleoprotein PRP4-like protein [Malus domestica]</t>
  </si>
  <si>
    <t>MD12G1097000</t>
  </si>
  <si>
    <t>GO:0005737(cytoplasm);GO:0008652(cellular amino acid biosynthetic process);GO:0016301(kinase activity);GO:0016310(phosphorylation)</t>
  </si>
  <si>
    <t>K09903</t>
  </si>
  <si>
    <t>EC:2.7.4.22</t>
  </si>
  <si>
    <t>PREDICTED: LOW QUALITY PROTEIN: uncharacterized protein LOC103927674 [Pyrus x bretschneideri]</t>
  </si>
  <si>
    <t>MD12G1097200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</si>
  <si>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pathway);GO:0009834(plant-type secondary cell wall biogenesis);GO:0016021(integral component of membrane);GO:0016301(kinase activity)</t>
  </si>
  <si>
    <t>PREDICTED: leucine-rich repeat receptor-like protein kinase PXC1 [Pyrus x bretschneideri]</t>
  </si>
  <si>
    <t>MD12G1102500</t>
  </si>
  <si>
    <t>GO:0004190(aspartic-type endopeptidase activity);GO:0006508(proteolysis);GO:0030163(protein catabolic process)</t>
  </si>
  <si>
    <t>00904(Diterpenoid biosynthesis)</t>
  </si>
  <si>
    <t>K04120</t>
  </si>
  <si>
    <t>EC:5.5.1.13</t>
  </si>
  <si>
    <t>PREDICTED: aspartic proteinase-like protein 2 [Malus domestica]</t>
  </si>
  <si>
    <t>MD12G1106200</t>
  </si>
  <si>
    <t>GO:0000462(maturation of SSU-rRNA from tricistronic rRNA transcript (SSU-rRNA, 5.8S rRNA, LSU-rRNA));GO:0030515(snoRNA binding);GO:0032040(small-subunit processome);GO:0034388(Pwp2p-containing subcomplex of 90S preribosome)</t>
  </si>
  <si>
    <t>K14556</t>
  </si>
  <si>
    <t>PREDICTED: LOW QUALITY PROTEIN: WD repeat-containing protein 3 [Malus domestica]</t>
  </si>
  <si>
    <t>MD12G1114200</t>
  </si>
  <si>
    <t>PREDICTED: UDP-glycosyltransferase 86A1-like [Malus domestica]</t>
  </si>
  <si>
    <t>MD12G1119800</t>
  </si>
  <si>
    <t>GO:0005576(extracellular region);GO:0008168(methyltransferase activity);GO:0016021(integral component of membrane)</t>
  </si>
  <si>
    <t>PREDICTED: uncharacterized protein LOC103450101 [Malus domestica]</t>
  </si>
  <si>
    <t>MD12G1120400</t>
  </si>
  <si>
    <t>GO:0000149(SNARE binding);GO:0005484(SNAP receptor activity);GO:0006886(intracellular protein transport);GO:0006906(vesicle fusion);GO:0012505(endomembrane system);GO:0016021(integral component of membrane);GO:0031201(SNARE complex);GO:0048278(vesicle docking)</t>
  </si>
  <si>
    <t>04130(SNARE interactions in vesicular transport)</t>
  </si>
  <si>
    <t>K08506</t>
  </si>
  <si>
    <t>PREDICTED: syntaxin-71-like [Malus domestica]</t>
  </si>
  <si>
    <t>MD12G1123500</t>
  </si>
  <si>
    <t>PREDICTED: protein IQ-DOMAIN 1-like [Pyrus x bretschneideri]</t>
  </si>
  <si>
    <t>MD12G1126100</t>
  </si>
  <si>
    <t>GO:0003677(DNA binding);GO:0003700(transcription factor activity, sequence-specific DNA binding);GO:0005634(nucleus);GO:0006351(transcription, DNA-templated);GO:0006355(regulation of transcription, DNA-templated);GO:0009651(response to salt stress);GO:0009723(response to ethylene);GO:0009733(response to auxin);GO:0009737(response to abscisic acid);GO:0009739(response to gibberellin);GO:0009751(response to salicylic acid);GO:0009753(response to jasmonic acid);GO:0032922(circadian regulation of gene expression);GO:0043966(histone H3 acetylation);GO:0046686(response to cadmium ion);GO:0048573(photoperiodism, flowering)</t>
  </si>
  <si>
    <t>PREDICTED: protein REVEILLE 8 isoform X1 [Malus domestica]</t>
  </si>
  <si>
    <t>MD12G1131100</t>
  </si>
  <si>
    <t>GO:0005887(integral component of plasma membrane);GO:0015075(ion transmembrane transporter activity)</t>
  </si>
  <si>
    <t>PREDICTED: LOW QUALITY PROTEIN: protein ALUMINUM SENSITIVE 3-like [Malus domestica]</t>
  </si>
  <si>
    <t>MD12G1139800</t>
  </si>
  <si>
    <t>MD12G1149300</t>
  </si>
  <si>
    <t>GO:0004674(protein serine/threonine kinase activity);GO:0005829(cytosol);GO:0006355(regulation of transcription, DNA-templated);GO:0006468(protein phosphorylation);GO:0035556(intracellular signal transduction)</t>
  </si>
  <si>
    <t>PREDICTED: transcription factor EMB1444-like isoform X2 [Malus domestica]</t>
  </si>
  <si>
    <t>MD12G1150100</t>
  </si>
  <si>
    <t>GO:0003723(RNA binding);GO:0004525(ribonuclease III activity);GO:0005634(nucleus);GO:0005737(cytoplasm);GO:0016442(RISC complex);GO:0030422(production of siRNA involved in RNA interference)</t>
  </si>
  <si>
    <t>00040(Pentose and glucuronate interconversions);00052(Galactose metabolism);00053(Ascorbate and aldarate metabolism);00520(Amino sugar and nucleotide sugar metabolism)</t>
  </si>
  <si>
    <t>K12447</t>
  </si>
  <si>
    <t>EC:2.7.7.64</t>
  </si>
  <si>
    <t>hypothetical protein VITISV_025518 [Vitis vinifera]</t>
  </si>
  <si>
    <t>MD12G1156200</t>
  </si>
  <si>
    <t>PREDICTED: 7-deoxyloganetic acid glucosyltransferase-like [Malus domestica]</t>
  </si>
  <si>
    <t>MD12G1156800</t>
  </si>
  <si>
    <t>GO:0003677(DNA binding);GO:0003700(transcription factor activity, sequence-specific DNA binding);GO:0005634(nucleus);GO:0006355(regulation of transcription, DNA-templated);GO:0009751(response to salicylic acid)</t>
  </si>
  <si>
    <t>transcription factor MYB44-like [Malus domestica]</t>
  </si>
  <si>
    <t>MD12G1158200</t>
  </si>
  <si>
    <t>GO:0005737(cytoplasm);GO:0005773(vacuole);GO:0005794(Golgi apparatus);GO:0005829(cytosol);GO:0005886(plasma membrane);GO:0010017(red or far-red light signaling pathway);GO:0020037(heme binding)</t>
  </si>
  <si>
    <t>PREDICTED: heme-binding-like protein At3g10130, chloroplastic [Malus domestica]</t>
  </si>
  <si>
    <t>MD12G1158500</t>
  </si>
  <si>
    <t>PREDICTED: uncharacterized protein At1g04910-like [Pyrus x bretschneideri]</t>
  </si>
  <si>
    <t>MD12G1158600</t>
  </si>
  <si>
    <t>GO:0005737(cytoplasm);GO:0031072(heat shock protein binding);GO:0051082(unfolded protein binding)</t>
  </si>
  <si>
    <t>PREDICTED: LOW QUALITY PROTEIN: protein SSUH2 homolog [Malus domestica]</t>
  </si>
  <si>
    <t>MD12G1158800</t>
  </si>
  <si>
    <t>GO:0005576(extracellular region);GO:0005623(cell);GO:0005774(vacuolar membrane);GO:0005783(endoplasmic reticulum);GO:0016021(integral component of membrane);GO:0017040(ceramidase activity);GO:0034599(cellular response to oxidative stress);GO:0090156(cellular sphingolipid homeostasis)</t>
  </si>
  <si>
    <t>K12349</t>
  </si>
  <si>
    <t>EC:3.5.1.23</t>
  </si>
  <si>
    <t>PREDICTED: neutral ceramidase [Malus domestica]</t>
  </si>
  <si>
    <t>MD12G1162600</t>
  </si>
  <si>
    <t>PREDICTED: uncharacterized protein LOC108170902 [Malus domestica]</t>
  </si>
  <si>
    <t>MD12G1165400</t>
  </si>
  <si>
    <t>PREDICTED: chlorophyll a-b binding protein CP29.1, chloroplastic-like [Malus domestica]</t>
  </si>
  <si>
    <t>MD12G1168500</t>
  </si>
  <si>
    <t>GO:0005515(protein binding);GO:0005634(nucleus);GO:0010047(fruit dehiscence)</t>
  </si>
  <si>
    <t>PREDICTED: uncharacterized protein LOC103452935 [Malus domestica]</t>
  </si>
  <si>
    <t>MD12G1176400</t>
  </si>
  <si>
    <t>PREDICTED: EG45-like domain containing protein [Malus domestica]</t>
  </si>
  <si>
    <t>MD12G1183000</t>
  </si>
  <si>
    <t>GO:0006952(defense response)</t>
  </si>
  <si>
    <t>PREDICTED: protein LURP-one-related 15-like [Malus domestica]</t>
  </si>
  <si>
    <t>MD12G1186000</t>
  </si>
  <si>
    <t>K13414</t>
  </si>
  <si>
    <t>EC:2.7.11.25</t>
  </si>
  <si>
    <t>PREDICTED: probable serine/threonine-protein kinase WNK5 [Malus domestica]</t>
  </si>
  <si>
    <t>MD12G1192800</t>
  </si>
  <si>
    <t>PREDICTED: probable LRR receptor-like serine/threonine-protein kinase At1g06840 [Malus domestica]</t>
  </si>
  <si>
    <t>MD12G1193800</t>
  </si>
  <si>
    <t>PREDICTED: uncharacterized protein LOC103930274 [Pyrus x bretschneideri]</t>
  </si>
  <si>
    <t>MD12G1195400</t>
  </si>
  <si>
    <t>K03239</t>
  </si>
  <si>
    <t>PREDICTED: protein LURP-one-related 8-like [Malus domestica]</t>
  </si>
  <si>
    <t>MD12G1196800</t>
  </si>
  <si>
    <t>00270(Cysteine and methionine metabolism);00480(Glutathione metabolism)</t>
  </si>
  <si>
    <t>K01919</t>
  </si>
  <si>
    <t>EC:6.3.2.2</t>
  </si>
  <si>
    <t>PREDICTED: DEAD-box ATP-dependent RNA helicase 3, chloroplastic-like [Pyrus x bretschneideri]</t>
  </si>
  <si>
    <t>MD12G1197300</t>
  </si>
  <si>
    <t>GO:0003723(RNA binding);GO:0004818(glutamate-tRNA ligase activity);GO:0004819(glutamine-tRNA ligase activity);GO:0005739(mitochondrion);GO:0005829(cytosol);GO:0006424(glutamyl-tRNA aminoacylation);GO:0006425(glutaminyl-tRNA aminoacylation)</t>
  </si>
  <si>
    <t>00860(Porphyrin and chlorophyll metabolism);00970(Aminoacyl-tRNA biosynthesis)</t>
  </si>
  <si>
    <t>K01885</t>
  </si>
  <si>
    <t>EC:6.1.1.17</t>
  </si>
  <si>
    <t>PREDICTED: glutamate--tRNA ligase, cytoplasmic [Pyrus x bretschneideri]</t>
  </si>
  <si>
    <t>MD12G1197900</t>
  </si>
  <si>
    <t>PREDICTED: pectin acetylesterase 10-like [Malus domestica]</t>
  </si>
  <si>
    <t>MD12G1198800</t>
  </si>
  <si>
    <t>PREDICTED: titin-like [Pyrus x bretschneideri]</t>
  </si>
  <si>
    <t>MD12G1199200</t>
  </si>
  <si>
    <t>GO:0009409(response to cold);GO:0016021(integral component of membrane)</t>
  </si>
  <si>
    <t>PREDICTED: hydrophobic protein RCI2B-like [Malus domestica]</t>
  </si>
  <si>
    <t>MD12G1202400</t>
  </si>
  <si>
    <t>GO:0006508(proteolysis)</t>
  </si>
  <si>
    <t>PREDICTED: pyrrolidone-carboxylate peptidase [Malus domestica]</t>
  </si>
  <si>
    <t>MD12G1204400</t>
  </si>
  <si>
    <t>GO:0005643(nuclear pore);GO:0005654(nucleoplasm);GO:0005829(cytosol);GO:0006607(NLS-bearing protein import into nucleus);GO:0008139(nuclear localization sequence binding);GO:0008565(protein transporter activity)</t>
  </si>
  <si>
    <t>PREDICTED: importin subunit alpha-4 [Malus domestica]</t>
  </si>
  <si>
    <t>MD12G1204700</t>
  </si>
  <si>
    <t>GO:0008152(metabolic process);GO:0009507(chloroplast);GO:0009534(chloroplast thylakoid);GO:0009570(chloroplast stroma);GO:0010196(nonphotochemical quenching);GO:0016787(hydrolase activity);GO:0042651(thylakoid membrane)</t>
  </si>
  <si>
    <t>00740(Riboflavin metabolism)</t>
  </si>
  <si>
    <t>K00861</t>
  </si>
  <si>
    <t>EC:2.7.1.26</t>
  </si>
  <si>
    <t>PREDICTED: NHL repeat-containing protein 2 [Malus domestica]</t>
  </si>
  <si>
    <t>MD12G1206600</t>
  </si>
  <si>
    <t>GO:0000325(plant-type vacuole);GO:0004427(inorganic diphosphatase activity);GO:0005739(mitochondrion);GO:0005773(vacuole);GO:0005774(vacuolar membrane);GO:0005794(Golgi apparatus);GO:0005829(cytosol);GO:0005886(plasma membrane);GO:0009414(response to water deprivation);GO:0009507(chloroplast);GO:0009651(response to salt stress);GO:0009678(hydrogen-translocating pyrophosphatase activity);GO:0009705(plant-type vacuole membrane);GO:0009926(auxin polar transport);GO:0009941(chloroplast envelope);GO:0010008(endosome membrane);GO:0010248(establishment or maintenance of transmembrane electrochemical gradient);GO:0015992(proton transport);GO:0016020(membrane);GO:0016021(integral component of membrane);GO:0046872(metal ion binding);GO:0048366(leaf development)</t>
  </si>
  <si>
    <t>K01507</t>
  </si>
  <si>
    <t>EC:3.6.1.1</t>
  </si>
  <si>
    <t>PREDICTED: pyrophosphate-energized vacuolar membrane proton pump 1 [Malus domestica]</t>
  </si>
  <si>
    <t>MD12G1206900</t>
  </si>
  <si>
    <t>PREDICTED: universal stress protein Slr1101-like [Malus domestica]</t>
  </si>
  <si>
    <t>MD12G1207500</t>
  </si>
  <si>
    <t>PREDICTED: uncharacterized protein LOC103450865 [Malus domestica]</t>
  </si>
  <si>
    <t>MD12G1208400</t>
  </si>
  <si>
    <t>PREDICTED: exopolyphosphatase-like [Malus domestica]</t>
  </si>
  <si>
    <t>MD12G1209900</t>
  </si>
  <si>
    <t>PREDICTED: topless-related protein 3-like [Malus domestica]</t>
  </si>
  <si>
    <t>MD12G1214900</t>
  </si>
  <si>
    <t>hypothetical protein PRUPE_ppa020120mg [Prunus persica]</t>
  </si>
  <si>
    <t>MD12G1215200</t>
  </si>
  <si>
    <t>PREDICTED: luminal-binding protein 5-like [Malus domestica]</t>
  </si>
  <si>
    <t>MD12G1218200</t>
  </si>
  <si>
    <t>MD12G1220800</t>
  </si>
  <si>
    <t>PREDICTED: amidase 1-like isoform X4 [Pyrus x bretschneideri]</t>
  </si>
  <si>
    <t>MD12G1223900</t>
  </si>
  <si>
    <t>K10396</t>
  </si>
  <si>
    <t>PREDICTED: GDSL esterase/lipase At1g54790-like isoform X3 [Malus domestica]</t>
  </si>
  <si>
    <t>MD12G1224200</t>
  </si>
  <si>
    <t>GO:0000139(Golgi membrane);GO:0000325(plant-type vacuole);GO:0005515(protein binding);GO:0005516(calmodulin binding);GO:0005576(extracellular region);GO:0005773(vacuole);GO:0005774(vacuolar membrane);GO:0005789(endoplasmic reticulum membrane);GO:0005886(plasma membrane);GO:0006814(sodium ion transport);GO:0006885(regulation of pH);GO:0009651(response to salt stress);GO:0010351(lithium ion transport);GO:0015081(sodium ion transmembrane transporter activity);GO:0015385(sodium:proton antiporter activity);GO:0016021(integral component of membrane);GO:0035725(sodium ion transmembrane transport);GO:0048366(leaf development);GO:0055075(potassium ion homeostasis);GO:0090333(regulation of stomatal closure)</t>
  </si>
  <si>
    <t>PREDICTED: sodium/hydrogen exchanger 1-like [Malus domestica]</t>
  </si>
  <si>
    <t>MD12G1234000</t>
  </si>
  <si>
    <t>PREDICTED: kinesin-like protein KIFC3 [Malus domestica]</t>
  </si>
  <si>
    <t>MD12G1236800</t>
  </si>
  <si>
    <t>PREDICTED: uncharacterized protein LOC103423581 [Malus domestica]</t>
  </si>
  <si>
    <t>MD12G1239000</t>
  </si>
  <si>
    <t>GO:0005737(cytoplasm);GO:0005829(cytosol);GO:0016491(oxidoreductase activity);GO:0046686(response to cadmium ion);GO:0055114(oxidation-reduction process)</t>
  </si>
  <si>
    <t>PREDICTED: perakine reductase-like [Malus domestica]</t>
  </si>
  <si>
    <t>MD12G1243700</t>
  </si>
  <si>
    <t>GO:0000786(nucleosome);GO:0003677(DNA binding);GO:0005634(nucleus);GO:0005730(nucleolus);GO:0005739(mitochondrion);GO:0006334(nucleosome assembly)</t>
  </si>
  <si>
    <t>PREDICTED: histone H1.2-like [Malus domestica]</t>
  </si>
  <si>
    <t>MD12G1244000</t>
  </si>
  <si>
    <t>GO:0003676(nucleic acid binding);GO:0003723(RNA binding);GO:0005515(protein binding);GO:0005634(nucleus);GO:0005737(cytoplasm);GO:0006351(transcription, DNA-templated);GO:0006355(regulation of transcription, DNA-templated);GO:0009911(positive regulation of flower development)</t>
  </si>
  <si>
    <t>PREDICTED: flowering locus K homology domain-like isoform X1 [Malus domestica]</t>
  </si>
  <si>
    <t>MD12G1244100</t>
  </si>
  <si>
    <t>00052(Galactose metabolism);00561(Glycerolipid metabolism);00600(Sphingolipid metabolism);00603(Glycosphingolipid biosynthesis - globo series)</t>
  </si>
  <si>
    <t>K07407</t>
  </si>
  <si>
    <t>EC:3.2.1.22</t>
  </si>
  <si>
    <t>PREDICTED: uncharacterized protein LOC103451044 [Malus domestica]</t>
  </si>
  <si>
    <t>MD12G1249100</t>
  </si>
  <si>
    <t>PREDICTED: ankyrin repeat domain-containing protein 13B-like [Pyrus x bretschneideri]</t>
  </si>
  <si>
    <t>MD12G1249200</t>
  </si>
  <si>
    <t>PREDICTED: ankyrin repeat domain-containing protein 13B [Malus domestica]</t>
  </si>
  <si>
    <t>MD12G1250600</t>
  </si>
  <si>
    <t>GO:0000176(nuclear exosome (RNase complex));GO:0005737(cytoplasm)</t>
  </si>
  <si>
    <t>K07573</t>
  </si>
  <si>
    <t>PREDICTED: exosome complex component csl4 [Pyrus x bretschneideri]</t>
  </si>
  <si>
    <t>MD12G1255200</t>
  </si>
  <si>
    <t>GO:0005515(protein binding);GO:0006631(fatty acid metabolic process);GO:0009408(response to heat);GO:0009507(chloroplast);GO:0009534(chloroplast thylakoid);GO:0009535(chloroplast thylakoid membrane);GO:0009543(chloroplast thylakoid lumen);GO:0010028(xanthophyll cycle);GO:0015994(chlorophyll metabolic process);GO:0016122(xanthophyll metabolic process);GO:0030095(chloroplast photosystem II);GO:0031977(thylakoid lumen);GO:0046422(violaxanthin de-epoxidase activity);GO:0055114(oxidation-reduction process)</t>
  </si>
  <si>
    <t>K09839</t>
  </si>
  <si>
    <t>EC:1.23.5.1</t>
  </si>
  <si>
    <t>PREDICTED: violaxanthin de-epoxidase, chloroplastic [Malus domestica]</t>
  </si>
  <si>
    <t>MD12G1256600</t>
  </si>
  <si>
    <t>PREDICTED: uncharacterized protein LOC103414019 [Malus domestica]</t>
  </si>
  <si>
    <t>MD12G1263000</t>
  </si>
  <si>
    <t>GO:0016149(translation release factor activity, codon specific);GO:0043022(ribosome binding)</t>
  </si>
  <si>
    <t>PREDICTED: peptide chain release factor PrfB1, chloroplastic [Malus domestica]</t>
  </si>
  <si>
    <t>MD13G1000100</t>
  </si>
  <si>
    <t>GO:0004143(diacylglycerol kinase activity);GO:0005524(ATP binding);GO:0005739(mitochondrion);GO:0005886(plasma membrane);GO:0007205(protein kinase C-activating G-protein coupled receptor signaling pathway);GO:0016310(phosphorylation);GO:0017050(D-erythro-sphingosine kinase activity);GO:0030148(sphingolipid biosynthetic process)</t>
  </si>
  <si>
    <t>K04718</t>
  </si>
  <si>
    <t>EC:2.7.1.91</t>
  </si>
  <si>
    <t>PREDICTED: sphingoid long-chain bases kinase 1-like [Malus domestica]</t>
  </si>
  <si>
    <t>MD13G1000500</t>
  </si>
  <si>
    <t>MD13G1001600</t>
  </si>
  <si>
    <t>GO:0005929(cilium);GO:0030991(intraciliary transport particle A);GO:0035721(intraciliary retrograde transport);GO:0060271(cilium morphogenesis);GO:0061512(protein localization to cilium)</t>
  </si>
  <si>
    <t>PREDICTED: uncharacterized protein LOC103451437 [Malus domestica]</t>
  </si>
  <si>
    <t>MD13G1002700</t>
  </si>
  <si>
    <t>transcription factor DIVARICATA-like [Malus domestica]</t>
  </si>
  <si>
    <t>MD13G1007600</t>
  </si>
  <si>
    <t>GO:0005737(cytoplasm);GO:0016226(iron-sulfur cluster assembly)</t>
  </si>
  <si>
    <t>PREDICTED: anamorsin homolog [Pyrus x bretschneideri]</t>
  </si>
  <si>
    <t>MD13G1009100</t>
  </si>
  <si>
    <t>PREDICTED: inactive leucine-rich repeat receptor-like serine/threonine-protein kinase At1g60630 [Malus domestica]</t>
  </si>
  <si>
    <t>MD13G1009400</t>
  </si>
  <si>
    <t>GO:0001653(peptide receptor activity);GO:0004383(guanylate cyclase activity);GO:0004672(protein kinase activity);GO:0004674(protein serine/threonine kinase activity);GO:0005515(protein binding);GO:0005524(ATP binding);GO:0005886(plasma membrane);GO:0006468(protein phosphorylation);GO:0007169(transmembrane receptor protein tyrosine kinase signaling pathway);GO:0009611(response to wounding);GO:0016021(integral component of membrane);GO:0031347(regulation of defense response);GO:0045087(innate immune response)</t>
  </si>
  <si>
    <t>PREDICTED: phytosulfokine receptor 1-like [Malus domestica]</t>
  </si>
  <si>
    <t>MD13G1017300</t>
  </si>
  <si>
    <t>GO:0004842(ubiquitin-protein transferase activity);GO:0005634(nucleus);GO:0010200(response to chitin);GO:0016567(protein ubiquitination);GO:0016874(ligase activity)</t>
  </si>
  <si>
    <t>PREDICTED: U-box domain-containing protein 21-like [Malus domestica]</t>
  </si>
  <si>
    <t>MD13G1020100</t>
  </si>
  <si>
    <t>GO:0005737(cytoplasm);GO:0005819(spindle);GO:0007010(cytoskeleton organization);GO:0008017(microtubule binding);GO:0009524(phragmoplast);GO:0009832(plant-type cell wall biogenesis);GO:0010005(cortical microtubule, transverse to long axis);GO:0010051(xylem and phloem pattern formation);GO:0071555(cell wall organization)</t>
  </si>
  <si>
    <t>PREDICTED: microtubule-associated protein 70-1-like [Malus domestica]</t>
  </si>
  <si>
    <t>MD13G1022100</t>
  </si>
  <si>
    <t>GO:0003700(transcription factor activity, sequence-specific DNA binding);GO:0005634(nucleus);GO:0006355(regulation of transcription, DNA-templated);GO:0009723(response to ethylene);GO:0009737(response to abscisic acid);GO:0009863(salicylic acid mediated signaling pathway);GO:0009867(jasmonic acid mediated signaling pathway);GO:0009938(negative regulation of gibberellic acid mediated signaling pathway);GO:0010187(negative regulation of seed germination);GO:0042538(hyperosmotic salinity response);GO:0043565(sequence-specific DNA binding);GO:2000033(regulation of seed dormancy process);GO:2000377(regulation of reactive oxygen species metabolic process)</t>
  </si>
  <si>
    <t>spur-type DELLA protein [Malus domestica]</t>
  </si>
  <si>
    <t>MD13G1024400</t>
  </si>
  <si>
    <t>GO:0000166(nucleotide binding);GO:0005575(cellular_component);GO:0008150(biological_process)</t>
  </si>
  <si>
    <t>PREDICTED: SEC12-like protein 2 isoform X1 [Malus domestica]</t>
  </si>
  <si>
    <t>MD13G1025200</t>
  </si>
  <si>
    <t>GO:0003700(transcription factor activity, sequence-specific DNA binding);GO:0005634(nucleus);GO:0006351(transcription, DNA-templated);GO:0006355(regulation of transcription, DNA-templated);GO:0043565(sequence-specific DNA binding)</t>
  </si>
  <si>
    <t>PREDICTED: homeobox-leucine zipper protein HOX3-like [Pyrus x bretschneideri]</t>
  </si>
  <si>
    <t>MD13G1026500</t>
  </si>
  <si>
    <t>PREDICTED: multicopper oxidase LPR2-like [Pyrus x bretschneideri]</t>
  </si>
  <si>
    <t>MD13G1030600</t>
  </si>
  <si>
    <t>GO:0003674(molecular_function);GO:0005737(cytoplasm);GO:0005886(plasma membrane);GO:0006979(response to oxidative stress);GO:0016021(integral component of membrane)</t>
  </si>
  <si>
    <t>K14006</t>
  </si>
  <si>
    <t>PREDICTED: protein PLANT CADMIUM RESISTANCE 2-like [Malus domestica]</t>
  </si>
  <si>
    <t>MD13G1034900</t>
  </si>
  <si>
    <t>GO:0005634(nucleus);GO:0005829(cytosol)</t>
  </si>
  <si>
    <t>PREDICTED: hormone receptor 4-like [Malus domestica]</t>
  </si>
  <si>
    <t>MD13G1035500</t>
  </si>
  <si>
    <t>PREDICTED: uncharacterized protein LOC103423737 [Malus domestica]</t>
  </si>
  <si>
    <t>MD13G1035800</t>
  </si>
  <si>
    <t>MD13G1035900</t>
  </si>
  <si>
    <t>GO:0003677(DNA binding);GO:0005634(nucleus);GO:0005694(chromosome);GO:0005737(cytoplasm);GO:0006260(DNA replication);GO:0006284(base-excision repair);GO:0006302(double-strand break repair);GO:0006310(DNA recombination);GO:0009378(four-way junction helicase activity);GO:0032508(DNA duplex unwinding);GO:0043140(ATP-dependent 3'-5' DNA helicase activity)</t>
  </si>
  <si>
    <t>PREDICTED: probable F-box protein At4g22060 [Malus domestica]</t>
  </si>
  <si>
    <t>MD13G1036500</t>
  </si>
  <si>
    <t>GO:0004722(protein serine/threonine phosphatase activity);GO:0005575(cellular_component);GO:0006470(protein dephosphorylation);GO:0046872(metal ion binding)</t>
  </si>
  <si>
    <t>PREDICTED: probable protein phosphatase 2C 15 [Malus domestica]</t>
  </si>
  <si>
    <t>MD13G1041700</t>
  </si>
  <si>
    <t>PREDICTED: uncharacterized protein LOC103451648 [Malus domestica]</t>
  </si>
  <si>
    <t>MD13G1043200</t>
  </si>
  <si>
    <t>GO:0005215(transporter activity);GO:0005886(plasma membrane);GO:0006810(transport);GO:0006857(oligopeptide transport);GO:0016020(membrane);GO:0016021(integral component of membrane);GO:0042128(nitrate assimilation)</t>
  </si>
  <si>
    <t>NRT1/PTR family 3.1 protein [Pyrus betulifolia]</t>
  </si>
  <si>
    <t>MD13G1043900</t>
  </si>
  <si>
    <t>GO:0005737(cytoplasm);GO:0006979(response to oxidative stress);GO:0015031(protein transport)</t>
  </si>
  <si>
    <t>PREDICTED: uncharacterized protein LOC103423860, partial [Malus domestica]</t>
  </si>
  <si>
    <t>MD13G1045900</t>
  </si>
  <si>
    <t>GO:0005886(plasma membrane);GO:0009507(chloroplast);GO:0009695(jasmonic acid biosynthetic process);GO:0046423(allene-oxide cyclase activity)</t>
  </si>
  <si>
    <t>K10525</t>
  </si>
  <si>
    <t>EC:5.3.99.6</t>
  </si>
  <si>
    <t>PREDICTED: allene oxide cyclase 4, chloroplastic [Malus domestica]</t>
  </si>
  <si>
    <t>MD13G1046100</t>
  </si>
  <si>
    <t>GO:0003677(DNA binding);GO:0003700(transcription factor activity, sequence-specific DNA binding);GO:0005634(nucleus);GO:0006351(transcription, DNA-templated);GO:0006355(regulation of transcription, DNA-templated);GO:0009741(response to brassinosteroid);GO:0009873(ethylene-activated signaling pathway);GO:0009910(negative regulation of flower development);GO:0045892(negative regulation of transcription, DNA-templated);GO:0048366(leaf development);GO:0048527(lateral root development)</t>
  </si>
  <si>
    <t>PREDICTED: AP2/ERF and B3 domain-containing transcription factor RAV1-like [Malus domestica]</t>
  </si>
  <si>
    <t>MD13G1047800</t>
  </si>
  <si>
    <t>GO:0009658(chloroplast organization);GO:0009707(chloroplast outer membrane)</t>
  </si>
  <si>
    <t>PREDICTED: protein CHUP1, chloroplastic [Malus domestica]</t>
  </si>
  <si>
    <t>MD13G1050000</t>
  </si>
  <si>
    <t>PREDICTED: vegetative cell wall protein gp1-like [Malus domestica]</t>
  </si>
  <si>
    <t>MD13G1056600</t>
  </si>
  <si>
    <t>GO:0005634(nucleus);GO:0005829(cytosol);GO:0009507(chloroplast);GO:0009636(response to toxic substance);GO:0019478(D-amino acid catabolic process);GO:0046872(metal ion binding);GO:0051499(D-aminoacyl-tRNA deacylase activity)</t>
  </si>
  <si>
    <t>PREDICTED: D-aminoacyl-tRNA deacylase [Malus domestica]</t>
  </si>
  <si>
    <t>MD13G1056700</t>
  </si>
  <si>
    <t>PREDICTED: translin-associated protein X-like [Malus domestica]</t>
  </si>
  <si>
    <t>MD13G1057300</t>
  </si>
  <si>
    <t>PREDICTED: cytochrome P450 CYP749A22-like [Prunus mume]</t>
  </si>
  <si>
    <t>MD13G1057400</t>
  </si>
  <si>
    <t>PREDICTED: cytochrome P450 CYP749A22-like [Malus domestica]</t>
  </si>
  <si>
    <t>MD13G1065000</t>
  </si>
  <si>
    <t>MD13G1073400</t>
  </si>
  <si>
    <t>PREDICTED: probable ran guanine nucleotide release factor [Malus domestica]</t>
  </si>
  <si>
    <t>MD13G1074900</t>
  </si>
  <si>
    <t>GO:0009507(chloroplast);GO:0009534(chloroplast thylakoid);GO:0009535(chloroplast thylakoid membrane);GO:0016020(membrane);GO:0016021(integral component of membrane)</t>
  </si>
  <si>
    <t>PREDICTED: uncharacterized protein LOC103452334, partial [Malus domestica]</t>
  </si>
  <si>
    <t>MD13G1077200</t>
  </si>
  <si>
    <t>PREDICTED: probable LRR receptor-like serine/threonine-protein kinase At1g14390 [Malus domestica]</t>
  </si>
  <si>
    <t>MD13G1077300</t>
  </si>
  <si>
    <t>GO:0000209(protein polyubiquitination);GO:0005737(cytoplasm);GO:0006281(DNA repair);GO:0016574(histone ubiquitination);GO:0031625(ubiquitin protein ligase binding);GO:0043161(proteasome-mediated ubiquitin-dependent protein catabolic process);GO:0061630(ubiquitin protein ligase activity)</t>
  </si>
  <si>
    <t>K10573</t>
  </si>
  <si>
    <t>unnamed protein product, partial [Vitis vinifera]</t>
  </si>
  <si>
    <t>MD13G1078800</t>
  </si>
  <si>
    <t>GO:0005515(protein binding);GO:0005773(vacuole);GO:0005774(vacuolar membrane);GO:0005886(plasma membrane);GO:0008150(biological_process);GO:0009506(plasmodesma);GO:0009507(chloroplast);GO:0043424(protein histidine kinase binding)</t>
  </si>
  <si>
    <t>PREDICTED: hypersensitive-induced response protein 2 [Pyrus x bretschneideri]</t>
  </si>
  <si>
    <t>MD13G1079100</t>
  </si>
  <si>
    <t>K12115</t>
  </si>
  <si>
    <t>PREDICTED: protein TWIN LOV 1 [Malus domestica]</t>
  </si>
  <si>
    <t>MD13G1079300</t>
  </si>
  <si>
    <t>GO:0005215(transporter activity);GO:0005509(calcium ion binding);GO:0005886(plasma membrane);GO:0009624(response to nematode);GO:0010119(regulation of stomatal movement);GO:0015293(symporter activity);GO:0016020(membrane);GO:0016021(integral component of membrane);GO:0042128(nitrate assimilation);GO:0080168(abscisic acid transport);GO:0090440(abscisic acid transporter activity)</t>
  </si>
  <si>
    <t>PREDICTED: protein NRT1/ PTR FAMILY 4.6 [Pyrus x bretschneideri]</t>
  </si>
  <si>
    <t>MD13G1081500</t>
  </si>
  <si>
    <t>PREDICTED: dnaJ homolog subfamily B member 4 [Malus domestica]</t>
  </si>
  <si>
    <t>MD13G1082000</t>
  </si>
  <si>
    <t>PREDICTED: LOW QUALITY PROTEIN: pentatricopeptide repeat-containing protein At1g05670, mitochondrial-like [Pyrus x bretschneideri]</t>
  </si>
  <si>
    <t>MD13G1082100</t>
  </si>
  <si>
    <t>PREDICTED: glutathione S-transferase U17-like, partial [Malus domestica]</t>
  </si>
  <si>
    <t>MD13G1085600</t>
  </si>
  <si>
    <t>PREDICTED: uncharacterized protein LOC103950917 [Pyrus x bretschneideri]</t>
  </si>
  <si>
    <t>MD13G1090600</t>
  </si>
  <si>
    <t>GO:0004029(aldehyde dehydrogenase (NAD) activity)</t>
  </si>
  <si>
    <t>00010(Glycolysis / Gluconeogenesis);00040(Pentose and glucuronate interconversions);00053(Ascorbate and aldarate metabolism);00620(Pyruvate metabolism);00071(Fatty acid degradation);00561(Glycerolipid metabolism);00280(Valine, leucine and isoleucine degradation);00310(Lysine degradation);00330(Arginine and proline metabolism);00340(Histidine metabolism);00380(Tryptophan metabolism);00410(beta-Alanine metabolism);00903(Limonene and pinene degradation)</t>
  </si>
  <si>
    <t>K00128</t>
  </si>
  <si>
    <t>EC:1.2.1.3</t>
  </si>
  <si>
    <t>PREDICTED: aldehyde dehydrogenase family 2 member B7, mitochondrial-like [Malus domestica]</t>
  </si>
  <si>
    <t>MD13G1092200</t>
  </si>
  <si>
    <t>GO:0008270(zinc ion binding);GO:0009409(response to cold);GO:0009507(chloroplast);GO:0009570(chloroplast stroma);GO:0009579(thylakoid);GO:0009941(chloroplast envelope);GO:0010319(stromule);GO:0035671(enone reductase activity);GO:0035798(2-alkenal reductase (NADP+) activity);GO:0048046(apoplast);GO:0055114(oxidation-reduction process)</t>
  </si>
  <si>
    <t>PREDICTED: 2-methylene-furan-3-one reductase-like [Malus domestica]</t>
  </si>
  <si>
    <t>MD13G1095500</t>
  </si>
  <si>
    <t>GO:0004674(protein serine/threonine kinase activity);GO:0005524(ATP binding);GO:0005576(extracellular region);GO:0005886(plasma membrane);GO:0006468(protein phosphorylation);GO:0006952(defense response);GO:0016021(integral component of membrane);GO:0016032(viral process);GO:0016301(kinase activity)</t>
  </si>
  <si>
    <t>PREDICTED: protein NSP-INTERACTING KINASE 3-like isoform X1 [Malus domestica]</t>
  </si>
  <si>
    <t>MD13G1100800</t>
  </si>
  <si>
    <t>PREDICTED: BTB/POZ domain-containing protein At1g67900-like [Malus domestica]</t>
  </si>
  <si>
    <t>MD13G1102100</t>
  </si>
  <si>
    <t>PREDICTED: protein DETOXIFICATION 29-like [Malus domestica]</t>
  </si>
  <si>
    <t>MD13G1102300</t>
  </si>
  <si>
    <t>GO:0005507(copper ion binding);GO:0005777(peroxisome);GO:0008131(primary amine oxidase activity);GO:0009507(chloroplast);GO:0048038(quinone binding);GO:0055114(oxidation-reduction process)</t>
  </si>
  <si>
    <t>PREDICTED: copper methylamine oxidase-like isoform X1 [Malus domestica]</t>
  </si>
  <si>
    <t>MD13G1102400</t>
  </si>
  <si>
    <t>PREDICTED: uncharacterized protein LOC103452040 [Malus domestica]</t>
  </si>
  <si>
    <t>MD13G1112200</t>
  </si>
  <si>
    <t>PREDICTED: uncharacterized protein LOC103430673 [Malus domestica]</t>
  </si>
  <si>
    <t>MD13G1118800</t>
  </si>
  <si>
    <t>GO:0005737(cytoplasm);GO:0005773(vacuole);GO:0005811(lipid particle);GO:0034389(lipid particle organization);GO:0045927(positive regulation of growth);GO:0080186(developmental vegetative growth);GO:1902584(positive regulation of response to water deprivation)</t>
  </si>
  <si>
    <t>00510(N-Glycan biosynthesis);04141(Protein processing in endoplasmic reticulum)</t>
  </si>
  <si>
    <t>K01228</t>
  </si>
  <si>
    <t>EC:3.2.1.106</t>
  </si>
  <si>
    <t>PREDICTED: REF/SRPP-like protein At1g67360 [Malus domestica]</t>
  </si>
  <si>
    <t>MD13G1119100</t>
  </si>
  <si>
    <t>K08908</t>
  </si>
  <si>
    <t>PREDICTED: chlorophyll a-b binding protein, chloroplastic [Malus domestica]</t>
  </si>
  <si>
    <t>MD13G1119900</t>
  </si>
  <si>
    <t>GO:0003674(molecular_function);GO:0005739(mitochondrion);GO:0005768(endosome);GO:0005794(Golgi apparatus);GO:0005802(trans-Golgi network);GO:0008150(biological_process);GO:0016021(integral component of membrane);GO:0045492(xylan biosynthetic process)</t>
  </si>
  <si>
    <t>K02918</t>
  </si>
  <si>
    <t>PREDICTED: probable methyltransferase At1g27930 [Malus domestica]</t>
  </si>
  <si>
    <t>MD13G1120300</t>
  </si>
  <si>
    <t>GO:0003677(DNA binding);GO:0003700(transcription factor activity, sequence-specific DNA binding);GO:0005634(nucleus);GO:0006351(transcription, DNA-templated);GO:0006355(regulation of transcription, DNA-templated);GO:0044212(transcription regulatory region DNA binding);GO:0046872(metal ion binding);GO:0048510(regulation of timing of transition from vegetative to reproductive phase);GO:0048653(anther development)</t>
  </si>
  <si>
    <t>PREDICTED: squamosa promoter-binding-like protein 2 [Malus domestica]</t>
  </si>
  <si>
    <t>MD13G1120800</t>
  </si>
  <si>
    <t>GO:0005737(cytoplasm);GO:0006457(protein folding)</t>
  </si>
  <si>
    <t>K09518</t>
  </si>
  <si>
    <t>PREDICTED: uncharacterized protein LOC103452159 [Malus domestica]</t>
  </si>
  <si>
    <t>MD13G1121200</t>
  </si>
  <si>
    <t>GO:0001077(transcriptional activator activity, RNA polymerase II core promoter proximal region sequence-specific binding);GO:0005634(nucleus);GO:0043565(sequence-specific DNA binding);GO:0045944(positive regulation of transcription from RNA polymerase II promoter)</t>
  </si>
  <si>
    <t>PREDICTED: calmodulin-binding transcription activator 4-like [Malus domestica]</t>
  </si>
  <si>
    <t>MD13G1125100</t>
  </si>
  <si>
    <t>PREDICTED: uncharacterized protein LOC103929036 [Pyrus x bretschneideri]</t>
  </si>
  <si>
    <t>MD13G1126800</t>
  </si>
  <si>
    <t>PREDICTED: uncharacterized protein LOC103448249 [Malus domestica]</t>
  </si>
  <si>
    <t>MD13G1128000</t>
  </si>
  <si>
    <t>PREDICTED: uncharacterized protein LOC103452474 [Malus domestica]</t>
  </si>
  <si>
    <t>MD13G1131000</t>
  </si>
  <si>
    <t>GO:0004820(glycine-tRNA ligase activity);GO:0005737(cytoplasm);GO:0006426(glycyl-tRNA aminoacylation)</t>
  </si>
  <si>
    <t>K01880</t>
  </si>
  <si>
    <t>EC:6.1.1.14</t>
  </si>
  <si>
    <t>PREDICTED: glycine--tRNA ligase, mitochondrial 1-like [Pyrus x bretschneideri]</t>
  </si>
  <si>
    <t>MD13G1131800</t>
  </si>
  <si>
    <t>GO:0005215(transporter activity);GO:0005886(plasma membrane);GO:0006857(oligopeptide transport);GO:0016020(membrane);GO:0016021(integral component of membrane)</t>
  </si>
  <si>
    <t>PREDICTED: protein NRT1/ PTR FAMILY 6.1-like [Malus domestica]</t>
  </si>
  <si>
    <t>MD13G1132800</t>
  </si>
  <si>
    <t>GO:0005739(mitochondrion);GO:0016787(hydrolase activity);GO:0034432(bis(5'-adenosyl)-pentaphosphatase activity);GO:0046872(metal ion binding)</t>
  </si>
  <si>
    <t>PREDICTED: nudix hydrolase 12, mitochondrial-like isoform X1 [Pyrus x bretschneideri]</t>
  </si>
  <si>
    <t>MD13G1134500</t>
  </si>
  <si>
    <t>GO:0004601(peroxidase activity);GO:0005509(calcium ion binding);GO:0005634(nucleus);GO:0005794(Golgi apparatus);GO:0005886(plasma membrane);GO:0006952(defense response);GO:0007231(osmosensory signaling pathway);GO:0009408(response to heat);GO:0009611(response to wounding);GO:0016021(integral component of membrane);GO:0016174(NAD(P)H oxidase activity);GO:0033500(carbohydrate homeostasis);GO:0043069(negative regulation of programmed cell death);GO:0050832(defense response to fungus);GO:0055114(oxidation-reduction process);GO:0072593(reactive oxygen species metabolic process)</t>
  </si>
  <si>
    <t>PREDICTED: respiratory burst oxidase homolog protein D-like [Malus domestica]</t>
  </si>
  <si>
    <t>MD13G1134900</t>
  </si>
  <si>
    <t>GO:0005634(nucleus);GO:0005694(chromosome);GO:0008150(biological_process);GO:0018024(histone-lysine N-methyltransferase activity)</t>
  </si>
  <si>
    <t>PREDICTED: LOW QUALITY PROTEIN: histone-lysine N-methyltransferase ASHR2-like [Pyrus x bretschneideri]</t>
  </si>
  <si>
    <t>MD13G1136900</t>
  </si>
  <si>
    <t>01230(Biosynthesis of amino acids);00220(Arginine biosynthesis);00330(Arginine and proline metabolism)</t>
  </si>
  <si>
    <t>K01476</t>
  </si>
  <si>
    <t>EC:3.5.3.1</t>
  </si>
  <si>
    <t>PREDICTED: calponin homology domain-containing protein DDB_G0272472-like isoform X1 [Pyrus x bretschneideri]</t>
  </si>
  <si>
    <t>MD13G1141000</t>
  </si>
  <si>
    <t>GO:0005794(Golgi apparatus);GO:0005886(plasma membrane);GO:0008514(organic anion transmembrane transporter activity);GO:0008643(carbohydrate transport);GO:0016021(integral component of membrane)</t>
  </si>
  <si>
    <t>PREDICTED: probable sugar phosphate/phosphate translocator At3g17430 [Malus domestica]</t>
  </si>
  <si>
    <t>MD13G1146100</t>
  </si>
  <si>
    <t>GO:0005634(nucleus);GO:0006306(DNA methylation);GO:0008168(methyltransferase activity)</t>
  </si>
  <si>
    <t>PREDICTED: DNA (cytosine-5)-methyltransferase DRM1 [Malus domestica]</t>
  </si>
  <si>
    <t>MD13G1147200</t>
  </si>
  <si>
    <t>GO:0000139(Golgi membrane);GO:0005794(Golgi apparatus);GO:0006486(protein glycosylation);GO:0016021(integral component of membrane);GO:0016757(transferase activity, transferring glycosyl groups);GO:0016758(transferase activity, transferring hexosyl groups);GO:0030246(carbohydrate binding);GO:0048354(mucilage biosynthetic process involved in seed coat development);GO:0080147(root hair cell development)</t>
  </si>
  <si>
    <t>PREDICTED: hydroxyproline O-galactosyltransferase GALT3-like [Malus domestica]</t>
  </si>
  <si>
    <t>MD13G1159000</t>
  </si>
  <si>
    <t>PREDICTED: GATA transcription factor 15 [Pyrus x bretschneideri]</t>
  </si>
  <si>
    <t>MD13G1160600</t>
  </si>
  <si>
    <t>GO:0004864(protein phosphatase inhibitor activity);GO:0004872(receptor activity);GO:0005634(nucleus);GO:0005737(cytoplasm);GO:0009738(abscisic acid-activated signaling pathway);GO:0010427(abscisic acid binding);GO:0080163(regulation of protein serine/threonine phosphatase activity)</t>
  </si>
  <si>
    <t>PREDICTED: major allergen Mal d 1-like [Malus domestica]</t>
  </si>
  <si>
    <t>MD13G1160800</t>
  </si>
  <si>
    <t>major allergen Mal d 1.03B [Malus domestica]</t>
  </si>
  <si>
    <t>MD13G1161100</t>
  </si>
  <si>
    <t>MD13G1169100</t>
  </si>
  <si>
    <t>GO:0004722(protein serine/threonine phosphatase activity);GO:0005634(nucleus);GO:0006470(protein dephosphorylation);GO:0046872(metal ion binding)</t>
  </si>
  <si>
    <t>PREDICTED: probable protein phosphatase 2C 40 [Malus domestica]</t>
  </si>
  <si>
    <t>MD13G1170000</t>
  </si>
  <si>
    <t>GO:0003677(DNA binding);GO:0005634(nucleus);GO:0008150(biological_process)</t>
  </si>
  <si>
    <t>PREDICTED: uncharacterized protein LOC103943640 [Pyrus x bretschneideri]</t>
  </si>
  <si>
    <t>MD13G1173500</t>
  </si>
  <si>
    <t>GO:0005768(endosome);GO:0005794(Golgi apparatus);GO:0005802(trans-Golgi network);GO:0005886(plasma membrane);GO:0016021(integral component of membrane)</t>
  </si>
  <si>
    <t>PREDICTED: CASP-like protein 1D1 [Malus domestica]</t>
  </si>
  <si>
    <t>MD13G1174400</t>
  </si>
  <si>
    <t>GO:0005789(endoplasmic reticulum membrane);GO:0005886(plasma membrane);GO:0016021(integral component of membrane);GO:0016032(viral process);GO:0046907(intracellular transport)</t>
  </si>
  <si>
    <t>PREDICTED: vesicle-associated protein 2-2-like [Malus domestica]</t>
  </si>
  <si>
    <t>MD13G1175900</t>
  </si>
  <si>
    <t>PREDICTED: sugar transporter ERD6-like 16 [Malus domestica]</t>
  </si>
  <si>
    <t>MD13G1176300</t>
  </si>
  <si>
    <t>GO:0000160(phosphorelay signal transduction system);GO:0005634(nucleus);GO:0005737(cytoplasm);GO:0009736(cytokinin-activated signaling pathway);GO:0009927(histidine phosphotransfer kinase activity);GO:0016310(phosphorylation);GO:0043424(protein histidine kinase binding)</t>
  </si>
  <si>
    <t>K14490</t>
  </si>
  <si>
    <t>histidine-containing phosphotransfer 1a [Malus domestica]</t>
  </si>
  <si>
    <t>MD13G1181300</t>
  </si>
  <si>
    <t>GO:0005634(nucleus);GO:0005737(cytoplasm);GO:0005829(cytosol);GO:0005886(plasma membrane);GO:0009651(response to salt stress);GO:0016787(hydrolase activity);GO:0048046(apoplast)</t>
  </si>
  <si>
    <t>PREDICTED: endo-1,3;1,4-beta-D-glucanase-like [Malus domestica]</t>
  </si>
  <si>
    <t>MD13G1181400</t>
  </si>
  <si>
    <t>MD13G1184800</t>
  </si>
  <si>
    <t>PREDICTED: basic 7S globulin-like [Malus domestica]</t>
  </si>
  <si>
    <t>MD13G1185200</t>
  </si>
  <si>
    <t>GO:0003677(DNA binding);GO:0003700(transcription factor activity, sequence-specific DNA binding);GO:0005634(nucleus);GO:0005829(cytosol);GO:0006351(transcription, DNA-templated);GO:0006355(regulation of transcription, DNA-templated);GO:0046982(protein heterodimerization activity)</t>
  </si>
  <si>
    <t>PREDICTED: nuclear transcription factor Y subunit C-3-like [Malus domestica]</t>
  </si>
  <si>
    <t>MD13G1185600</t>
  </si>
  <si>
    <t>PREDICTED: uncharacterized protein LOC103453081 [Malus domestica]</t>
  </si>
  <si>
    <t>MD13G1191300</t>
  </si>
  <si>
    <t>K02692</t>
  </si>
  <si>
    <t>PREDICTED: photosystem I reaction center subunit II, chloroplastic-like [Malus domestica]</t>
  </si>
  <si>
    <t>MD13G1193000</t>
  </si>
  <si>
    <t>PREDICTED: uncharacterized protein LOC103453120 [Malus domestica]</t>
  </si>
  <si>
    <t>MD13G1193300</t>
  </si>
  <si>
    <t>GO:0009055(electron carrier activity);GO:0009507(chloroplast);GO:0022900(electron transport chain);GO:0046872(metal ion binding);GO:0051537(2 iron, 2 sulfur cluster binding)</t>
  </si>
  <si>
    <t>PREDICTED: ferredoxin [Malus domestica]</t>
  </si>
  <si>
    <t>MD13G1202800</t>
  </si>
  <si>
    <t>PREDICTED: uncharacterized protein LOC103929788 [Pyrus x bretschneideri]</t>
  </si>
  <si>
    <t>MD13G1203200</t>
  </si>
  <si>
    <t>PREDICTED: U-box domain-containing protein 43-like [Malus domestica]</t>
  </si>
  <si>
    <t>MD13G1205000</t>
  </si>
  <si>
    <t>GO:0003700(transcription factor activity, sequence-specific DNA binding);GO:0005515(protein binding);GO:0005634(nucleus);GO:0006351(transcription, DNA-templated);GO:0009733(response to auxin);GO:0009734(auxin-activated signaling pathway);GO:0010102(lateral root morphogenesis);GO:0045892(negative regulation of transcription, DNA-templated)</t>
  </si>
  <si>
    <t>PREDICTED: auxin-responsive protein IAA14-like [Pyrus x bretschneideri]</t>
  </si>
  <si>
    <t>MD13G1216700</t>
  </si>
  <si>
    <t>GO:0046577(long-chain-alcohol oxidase activity)</t>
  </si>
  <si>
    <t>PREDICTED: long-chain-alcohol oxidase FAO1 [Pyrus x bretschneideri]</t>
  </si>
  <si>
    <t>MD13G1219200</t>
  </si>
  <si>
    <t>GO:0000166(nucleotide binding);GO:0003723(RNA binding);GO:0005634(nucleus);GO:0005681(spliceosomal complex);GO:0005829(cytosol);GO:0006397(mRNA processing);GO:0008380(RNA splicing);GO:0010228(vegetative to reproductive phase transition of meristem);GO:0051028(mRNA transport);GO:1901000(regulation of response to salt stress);GO:2000070(regulation of response to water deprivation)</t>
  </si>
  <si>
    <t>PREDICTED: heterogeneous nuclear ribonucleoprotein 1-like [Malus domestica]</t>
  </si>
  <si>
    <t>MD13G1219800</t>
  </si>
  <si>
    <t>GO:0005515(protein binding);GO:0009055(electron carrier activity);GO:0009414(response to water deprivation);GO:0009507(chloroplast);GO:0009534(chloroplast thylakoid);GO:0009535(chloroplast thylakoid membrane);GO:0009644(response to high light intensity);GO:0009773(photosynthetic electron transport in photosystem I);GO:0010117(photoprotection);GO:0071484(cellular response to light intensity)</t>
  </si>
  <si>
    <t>PREDICTED: protein PROTON GRADIENT REGULATION 5, chloroplastic-like [Pyrus x bretschneideri]</t>
  </si>
  <si>
    <t>MD13G1221000</t>
  </si>
  <si>
    <t>MD13G1228900</t>
  </si>
  <si>
    <t>GO:0004674(protein serine/threonine kinase activity);GO:0005524(ATP binding);GO:0005886(plasma membrane);GO:0006468(protein phosphorylation);GO:0007169(transmembrane receptor protein tyrosine kinase signaling pathway);GO:0016021(integral component of membrane)</t>
  </si>
  <si>
    <t>PREDICTED: probable leucine-rich repeat receptor-like protein kinase At2g33170 [Malus domestica]</t>
  </si>
  <si>
    <t>MD13G1230800</t>
  </si>
  <si>
    <t>GO:0005507(copper ion binding);GO:0005524(ATP binding);GO:0005739(mitochondrion);GO:0005759(mitochondrial matrix);GO:0005774(vacuolar membrane);GO:0005794(Golgi apparatus);GO:0005829(cytosol);GO:0007005(mitochondrion organization);GO:0009408(response to heat);GO:0022626(cytosolic ribosome);GO:0042026(protein refolding);GO:0046686(response to cadmium ion);GO:0051131(chaperone-mediated protein complex assembly)</t>
  </si>
  <si>
    <t>K04077</t>
  </si>
  <si>
    <t>PREDICTED: chaperonin CPN60-2, mitochondrial-like [Pyrus x bretschneideri]</t>
  </si>
  <si>
    <t>MD13G1238300</t>
  </si>
  <si>
    <t>PREDICTED: probable RNA helicase SDE3 [Malus domestica]</t>
  </si>
  <si>
    <t>MD13G1238400</t>
  </si>
  <si>
    <t>transcription factor TCP7-like [Malus domestica]</t>
  </si>
  <si>
    <t>MD13G1239300</t>
  </si>
  <si>
    <t>GO:0005622(intracellular);GO:0005623(cell);GO:0005634(nucleus);GO:0006355(regulation of transcription, DNA-templated);GO:0009507(chloroplast);GO:0045036(protein targeting to chloroplast)</t>
  </si>
  <si>
    <t>PREDICTED: protein CHLOROPLAST IMPORT APPARATUS 2-like [Malus domestica]</t>
  </si>
  <si>
    <t>MD13G1239700</t>
  </si>
  <si>
    <t>PREDICTED: transcription factor bHLH35-like [Malus domestica]</t>
  </si>
  <si>
    <t>MD13G1244100</t>
  </si>
  <si>
    <t>GO:0000381(regulation of alternative mRNA splicing, via spliceosome);GO:0000389(mRNA 3'-splice site recognition);GO:0003723(RNA binding);GO:0005686(U2 snRNP);GO:0071004(U2-type prespliceosome);GO:0071013(catalytic step 2 spliceosome)</t>
  </si>
  <si>
    <t>K12825</t>
  </si>
  <si>
    <t>PREDICTED: probable splicing factor 3A subunit 1 [Fragaria vesca subsp. vesca]</t>
  </si>
  <si>
    <t>MD13G1247100</t>
  </si>
  <si>
    <t>PREDICTED: uncharacterized protein LOC103424045 [Malus domestica]</t>
  </si>
  <si>
    <t>MD13G1248200</t>
  </si>
  <si>
    <t>GO:0003677(DNA binding);GO:0004824(lysine-tRNA ligase activity);GO:0005524(ATP binding);GO:0005737(cytoplasm);GO:0005829(cytosol);GO:0006430(lysyl-tRNA aminoacylation);GO:0009506(plasmodesma);GO:0046872(metal ion binding)</t>
  </si>
  <si>
    <t>PREDICTED: lysine--tRNA ligase, cytoplasmic-like [Malus domestica]</t>
  </si>
  <si>
    <t>MD13G1250300</t>
  </si>
  <si>
    <t>PREDICTED: E3 ubiquitin-protein ligase RNF14 isoform X1 [Pyrus x bretschneideri]</t>
  </si>
  <si>
    <t>MD13G1258500</t>
  </si>
  <si>
    <t>GO:0004715(non-membrane spanning protein tyrosine kinase activity);GO:0005524(ATP binding);GO:0005886(plasma membrane);GO:0006952(defense response);GO:0009506(plasmodesma);GO:0016301(kinase activity);GO:0019901(protein kinase binding)</t>
  </si>
  <si>
    <t>PREDICTED: PTI1-like tyrosine-protein kinase 1 isoform X1 [Pyrus x bretschneideri]</t>
  </si>
  <si>
    <t>MD13G1274600</t>
  </si>
  <si>
    <t>GO:0003824(catalytic activity);GO:0005768(endosome);GO:0005794(Golgi apparatus);GO:0005802(trans-Golgi network);GO:0009225(nucleotide-sugar metabolic process);GO:0016021(integral component of membrane);GO:0032580(Golgi cisterna membrane);GO:0033481(galacturonate biosynthetic process);GO:0050378(UDP-glucuronate 4-epimerase activity);GO:0050829(defense response to Gram-negative bacterium);GO:0050832(defense response to fungus)</t>
  </si>
  <si>
    <t>K08679</t>
  </si>
  <si>
    <t>EC:5.1.3.6</t>
  </si>
  <si>
    <t>PREDICTED: UDP-glucuronate 4-epimerase 1 [Malus domestica]</t>
  </si>
  <si>
    <t>MD13G1278500</t>
  </si>
  <si>
    <t>MD13G1279900</t>
  </si>
  <si>
    <t>PREDICTED: probable aldo-keto reductase 2 [Malus domestica]</t>
  </si>
  <si>
    <t>MD13G1281800</t>
  </si>
  <si>
    <t>PREDICTED: protein RALF-like 24 [Malus domestica]</t>
  </si>
  <si>
    <t>MD13G1285000</t>
  </si>
  <si>
    <t>PREDICTED: uncharacterized protein LOC103965054 [Pyrus x bretschneideri]</t>
  </si>
  <si>
    <t>MD14G1006600</t>
  </si>
  <si>
    <t>GO:0009061(anaerobic respiration);GO:0018171(peptidyl-cysteine oxidation);GO:0070483(detection of hypoxia)</t>
  </si>
  <si>
    <t>00430(Taurine and hypotaurine metabolism)</t>
  </si>
  <si>
    <t>K10712</t>
  </si>
  <si>
    <t>EC:1.13.11.19</t>
  </si>
  <si>
    <t>PREDICTED: plant cysteine oxidase 2-like [Malus domestica]</t>
  </si>
  <si>
    <t>MD14G1010800</t>
  </si>
  <si>
    <t>GO:0004128(cytochrome-b5 reductase activity, acting on NAD(P)H);GO:0005515(protein binding);GO:0005737(cytoplasm);GO:0005741(mitochondrial outer membrane);GO:0005783(endoplasmic reticulum);GO:0005886(plasma membrane);GO:0009505(plant-type cell wall);GO:0016021(integral component of membrane);GO:0022900(electron transport chain)</t>
  </si>
  <si>
    <t>K00326</t>
  </si>
  <si>
    <t>EC:1.6.2.2</t>
  </si>
  <si>
    <t>PREDICTED: NADH--cytochrome b5 reductase 1-like [Malus domestica]</t>
  </si>
  <si>
    <t>MD14G1011700</t>
  </si>
  <si>
    <t>GO:0005737(cytoplasm);GO:0009735(response to cytokinin);GO:0016740(transferase activity);GO:0016747(transferase activity, transferring acyl groups other than amino-acyl groups)</t>
  </si>
  <si>
    <t>K13065</t>
  </si>
  <si>
    <t>EC:2.3.1.133</t>
  </si>
  <si>
    <t>PREDICTED: BAHD acyltransferase At5g47980-like [Pyrus x bretschneideri]</t>
  </si>
  <si>
    <t>MD14G1015000</t>
  </si>
  <si>
    <t>MD14G1019000</t>
  </si>
  <si>
    <t>GO:0005516(calmodulin binding);GO:0005634(nucleus);GO:0005737(cytoplasm);GO:0008150(biological_process);GO:0009507(chloroplast)</t>
  </si>
  <si>
    <t>PREDICTED: IQ domain-containing protein IQM3 [Malus domestica]</t>
  </si>
  <si>
    <t>MD14G1020100</t>
  </si>
  <si>
    <t>GO:0003674(molecular_function);GO:0006810(transport);GO:0009507(chloroplast);GO:0016020(membrane);GO:0016021(integral component of membrane)</t>
  </si>
  <si>
    <t>PREDICTED: solute carrier family 35 member F1-like [Pyrus x bretschneideri]</t>
  </si>
  <si>
    <t>MD14G1031900</t>
  </si>
  <si>
    <t>GO:0008150(biological_process)</t>
  </si>
  <si>
    <t>PREDICTED: probable F-box protein At1g60180 [Malus domestica]</t>
  </si>
  <si>
    <t>MD14G1036000</t>
  </si>
  <si>
    <t>PREDICTED: uncharacterized protein LOC103414920 [Malus domestica]</t>
  </si>
  <si>
    <t>MD14G1041000</t>
  </si>
  <si>
    <t>GO:0000149(SNARE binding);GO:0005484(SNAP receptor activity);GO:0005886(plasma membrane);GO:0006886(intracellular protein transport);GO:0006887(exocytosis);GO:0006906(vesicle fusion);GO:0012505(endomembrane system);GO:0016021(integral component of membrane);GO:0031201(SNARE complex);GO:0048278(vesicle docking)</t>
  </si>
  <si>
    <t>K08486</t>
  </si>
  <si>
    <t>PREDICTED: syntaxin-121-like [Malus domestica]</t>
  </si>
  <si>
    <t>MD14G1041900</t>
  </si>
  <si>
    <t>PREDICTED: uncharacterized protein LOC103454177 [Malus domestica]</t>
  </si>
  <si>
    <t>MD14G1043500</t>
  </si>
  <si>
    <t>GO:0000028(ribosomal small subunit assembly);GO:0003729(mRNA binding);GO:0003735(structural constituent of ribosome);GO:0006412(translation);GO:0019843(rRNA binding);GO:0022627(cytosolic small ribosomal subunit)</t>
  </si>
  <si>
    <t>K02989</t>
  </si>
  <si>
    <t>PREDICTED: 40S ribosomal protein S5 [Malus domestica]</t>
  </si>
  <si>
    <t>MD14G1043600</t>
  </si>
  <si>
    <t>GO:0003674(molecular_function);GO:0005576(extracellular region);GO:0005773(vacuole);GO:0007155(cell adhesion)</t>
  </si>
  <si>
    <t>PREDICTED: fasciclin-like arabinogalactan protein 16 [Malus domestica]</t>
  </si>
  <si>
    <t>MD14G1050600</t>
  </si>
  <si>
    <t>GO:0004842(ubiquitin-protein transferase activity);GO:0031463(Cul3-RING ubiquitin ligase complex)</t>
  </si>
  <si>
    <t>PREDICTED: F-box/kelch-repeat protein At2g44130-like [Pyrus x bretschneideri]</t>
  </si>
  <si>
    <t>MD14G1051200</t>
  </si>
  <si>
    <t>MD14G1055600</t>
  </si>
  <si>
    <t>PREDICTED: uncharacterized protein LOC103430580 [Malus domestica]</t>
  </si>
  <si>
    <t>MD14G1062600</t>
  </si>
  <si>
    <t>GO:0005576(extracellular region);GO:0005618(cell wall);GO:0005794(Golgi apparatus);GO:0005829(cytosol);GO:0006952(defense response);GO:0007165(signal transduction);GO:0009505(plant-type cell wall);GO:0009506(plasmodesma);GO:0016020(membrane);GO:0090353(polygalacturonase inhibitor activity)</t>
  </si>
  <si>
    <t>polygalacturonase inhibitor precursor [Malus domestica]</t>
  </si>
  <si>
    <t>MD14G1065000</t>
  </si>
  <si>
    <t>GO:0004672(protein kinase activity);GO:0005524(ATP binding);GO:0005576(extracellular region);GO:0006468(protein phosphorylation);GO:0016021(integral component of membrane);GO:0016301(kinase activity);GO:0016310(phosphorylation)</t>
  </si>
  <si>
    <t>PREDICTED: probably inactive leucine-rich repeat receptor-like protein kinase At5g06940 [Malus domestica]</t>
  </si>
  <si>
    <t>MD14G1069700</t>
  </si>
  <si>
    <t>PREDICTED: calcium-dependent protein kinase 32-like [Malus domestica]</t>
  </si>
  <si>
    <t>MD14G1072000</t>
  </si>
  <si>
    <t>PREDICTED: magnesium-chelatase subunit ChlH, chloroplastic-like [Pyrus x bretschneideri]</t>
  </si>
  <si>
    <t>MD14G1073100</t>
  </si>
  <si>
    <t>GO:0005634(nucleus);GO:0008150(biological_process)</t>
  </si>
  <si>
    <t>K16196</t>
  </si>
  <si>
    <t>PREDICTED: transposon Tf2-1 polyprotein [Malus domestica]</t>
  </si>
  <si>
    <t>MD14G1074300</t>
  </si>
  <si>
    <t>GO:0005576(extracellular region);GO:0016021(integral component of membrane);GO:0016757(transferase activity, transferring glycosyl groups)</t>
  </si>
  <si>
    <t>K18134</t>
  </si>
  <si>
    <t>EC:2.4.1.255</t>
  </si>
  <si>
    <t>PREDICTED: uncharacterized protein LOC103424349 [Malus domestica]</t>
  </si>
  <si>
    <t>MD14G1075600</t>
  </si>
  <si>
    <t>GO:0005515(protein binding);GO:0005634(nucleus);GO:0005737(cytoplasm);GO:0005773(vacuole);GO:0005774(vacuolar membrane);GO:0005794(Golgi apparatus);GO:0005829(cytosol);GO:0005886(plasma membrane);GO:0005975(carbohydrate metabolic process);GO:0006099(tricarboxylic acid cycle);GO:0006108(malate metabolic process);GO:0009506(plasmodesma);GO:0009507(chloroplast);GO:0009570(chloroplast stroma);GO:0009651(response to salt stress);GO:0009735(response to cytokinin);GO:0010043(response to zinc ion);GO:0016020(membrane);GO:0016615(malate dehydrogenase activity);GO:0030060(L-malate dehydrogenase activity);GO:0046686(response to cadmium ion);GO:0048046(apoplast)</t>
  </si>
  <si>
    <t>K00025</t>
  </si>
  <si>
    <t>PREDICTED: pentatricopeptide repeat-containing protein At1g62910-like [Malus domestica]</t>
  </si>
  <si>
    <t>MD14G1084300</t>
  </si>
  <si>
    <t>K12858</t>
  </si>
  <si>
    <t>PREDICTED: LOW QUALITY PROTEIN: DEAD-box ATP-dependent RNA helicase 13 [Prunus mume]</t>
  </si>
  <si>
    <t>MD14G1084900</t>
  </si>
  <si>
    <t>MD14G1088100</t>
  </si>
  <si>
    <t>MD14G1090500</t>
  </si>
  <si>
    <t>GO:0003824(catalytic activity);GO:0004553(hydrolase activity, hydrolyzing O-glycosyl compounds);GO:0005575(cellular_component);GO:0005975(carbohydrate metabolic process);GO:0030246(carbohydrate binding)</t>
  </si>
  <si>
    <t>00052(Galactose metabolism);00500(Starch and sucrose metabolism)</t>
  </si>
  <si>
    <t>K01187</t>
  </si>
  <si>
    <t>EC:3.2.1.20</t>
  </si>
  <si>
    <t>PREDICTED: uncharacterized protein LOC103936977 [Pyrus x bretschneideri]</t>
  </si>
  <si>
    <t>MD14G1094000</t>
  </si>
  <si>
    <t>PREDICTED: leucine-rich repeat receptor-like protein kinase PXC1 [Malus domestica]</t>
  </si>
  <si>
    <t>MD14G1094100</t>
  </si>
  <si>
    <t>PREDICTED: uncharacterized protein LOC103454716 [Malus domestica]</t>
  </si>
  <si>
    <t>MD14G1099400</t>
  </si>
  <si>
    <t>PREDICTED: myosin heavy chain, cardiac muscle isoform-like [Malus domestica]</t>
  </si>
  <si>
    <t>MD14G1106500</t>
  </si>
  <si>
    <t>GO:0005215(transporter activity);GO:0005515(protein binding);GO:0005773(vacuole);GO:0005886(plasma membrane);GO:0005887(integral component of plasma membrane);GO:0006810(transport);GO:0006833(water transport);GO:0009414(response to water deprivation);GO:0009506(plasmodesma);GO:0009507(chloroplast);GO:0009992(cellular water homeostasis);GO:0015250(water channel activity);GO:0015254(glycerol channel activity);GO:0016020(membrane);GO:0016021(integral component of membrane);GO:0034220(ion transmembrane transport);GO:0055085(transmembrane transport)</t>
  </si>
  <si>
    <t>aquaporin PIP1-3 [Malus domestica]</t>
  </si>
  <si>
    <t>MD14G1111400</t>
  </si>
  <si>
    <t>PREDICTED: cylicin-1 [Malus domestica]</t>
  </si>
  <si>
    <t>MD14G1113800</t>
  </si>
  <si>
    <t>GO:0003674(molecular_function);GO:0005634(nucleus);GO:0008150(biological_process);GO:0016020(membrane);GO:0016021(integral component of membrane)</t>
  </si>
  <si>
    <t>PREDICTED: late embryogenesis abundant protein At1g64065-like [Malus domestica]</t>
  </si>
  <si>
    <t>MD14G1114400</t>
  </si>
  <si>
    <t>MD14G1114700</t>
  </si>
  <si>
    <t>PREDICTED: uncharacterized protein LOC103431664 [Malus domestica]</t>
  </si>
  <si>
    <t>MD14G1119800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</si>
  <si>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</t>
  </si>
  <si>
    <t>PREDICTED: probable inactive receptor kinase At4g23740 [Pyrus x bretschneideri]</t>
  </si>
  <si>
    <t>MD14G1120700</t>
  </si>
  <si>
    <t>hypothetical protein PRUPE_ppa014101mg [Prunus persica]</t>
  </si>
  <si>
    <t>MD14G1122100</t>
  </si>
  <si>
    <t>PREDICTED: uncharacterized protein LOC103943763 [Pyrus x bretschneideri]</t>
  </si>
  <si>
    <t>MD14G1123200</t>
  </si>
  <si>
    <t>MD14G1125900</t>
  </si>
  <si>
    <t>GO:0003006(developmental process involved in reproduction);GO:0005886(plasma membrane);GO:0006811(ion transport);GO:0006857(oligopeptide transport);GO:0010039(response to iron ion);GO:0015198(oligopeptide transporter activity);GO:0016021(integral component of membrane);GO:0048316(seed development);GO:0051980(iron-nicotianamine transmembrane transporter activity);GO:0055072(iron ion homeostasis);GO:0055085(transmembrane transport)</t>
  </si>
  <si>
    <t>01200(Carbon metabolism);01230(Biosynthesis of amino acids);00030(Pentose phosphate pathway);00710(Carbon fixation in photosynthetic organisms)</t>
  </si>
  <si>
    <t>K01807</t>
  </si>
  <si>
    <t>EC:5.3.1.6</t>
  </si>
  <si>
    <t>PREDICTED: metal-nicotianamine transporter YSL1-like [Malus domestica]</t>
  </si>
  <si>
    <t>MD14G1132900</t>
  </si>
  <si>
    <t>GO:0003674(molecular_function);GO:0005737(cytoplasm);GO:0005856(cytoskeleton);GO:0008150(biological_process)</t>
  </si>
  <si>
    <t>PREDICTED: protein ABIL2-like isoform X2 [Malus domestica]</t>
  </si>
  <si>
    <t>MD14G1138600</t>
  </si>
  <si>
    <t>hypothetical protein PRUPE_ppa014460mg [Prunus persica]</t>
  </si>
  <si>
    <t>MD14G1150000</t>
  </si>
  <si>
    <t>PREDICTED: uncharacterized protein LOC103409316 [Malus domestica]</t>
  </si>
  <si>
    <t>MD14G1156200</t>
  </si>
  <si>
    <t>GO:0005773(vacuole);GO:0005774(vacuolar membrane);GO:0016021(integral component of membrane)</t>
  </si>
  <si>
    <t>MD14G1162900</t>
  </si>
  <si>
    <t>GO:0004550(nucleoside diphosphate kinase activity);GO:0005622(intracellular);GO:0006163(purine nucleotide metabolic process);GO:0006220(pyrimidine nucleotide metabolic process);GO:0009142(nucleoside triphosphate biosynthetic process)</t>
  </si>
  <si>
    <t>00230(Purine metabolism);00240(Pyrimidine metabolism)</t>
  </si>
  <si>
    <t>K00940</t>
  </si>
  <si>
    <t>EC:2.7.4.6</t>
  </si>
  <si>
    <t>PREDICTED: nucleoside diphosphate kinase 2, chloroplastic [Malus domestica]</t>
  </si>
  <si>
    <t>MD14G1168200</t>
  </si>
  <si>
    <t>GO:0004842(ubiquitin-protein transferase activity);GO:0005634(nucleus);GO:0005886(plasma membrane);GO:0008270(zinc ion binding);GO:0009690(cytokinin metabolic process);GO:0009850(auxin metabolic process);GO:0016874(ligase activity);GO:0080148(negative regulation of response to water deprivation)</t>
  </si>
  <si>
    <t>PREDICTED: E3 ubiquitin-protein ligase RGLG2-like [Malus domestica]</t>
  </si>
  <si>
    <t>MD14G1170100</t>
  </si>
  <si>
    <t>GO:0008047(enzyme activator activity);GO:0008987(quinolinate synthetase A activity);GO:0009060(aerobic respiration);GO:0009435(NAD biosynthetic process);GO:0009507(chloroplast);GO:0016226(iron-sulfur cluster assembly);GO:0016740(transferase activity);GO:0042803(protein homodimerization activity);GO:0046872(metal ion binding);GO:0051176(positive regulation of sulfur metabolic process);GO:0051539(4 iron, 4 sulfur cluster binding)</t>
  </si>
  <si>
    <t>00760(Nicotinate and nicotinamide metabolism)</t>
  </si>
  <si>
    <t>K03517</t>
  </si>
  <si>
    <t>EC:2.5.1.72</t>
  </si>
  <si>
    <t>PREDICTED: quinolinate synthase, chloroplastic-like [Malus domestica]</t>
  </si>
  <si>
    <t>MD14G1171100</t>
  </si>
  <si>
    <t>GO:0005739(mitochondrion);GO:0008380(RNA splicing);GO:0009507(chloroplast)</t>
  </si>
  <si>
    <t>PREDICTED: pentatricopeptide repeat-containing protein At3g48250, chloroplastic-like [Malus domestica]</t>
  </si>
  <si>
    <t>MD14G1172500</t>
  </si>
  <si>
    <t>amine oxidase 4 [Malus domestica]</t>
  </si>
  <si>
    <t>MD14G1176700</t>
  </si>
  <si>
    <t>PREDICTED: uncharacterized protein LOC103415229 [Malus domestica]</t>
  </si>
  <si>
    <t>MD14G1176800</t>
  </si>
  <si>
    <t>PREDICTED: LRR receptor-like serine/threonine-protein kinase GSO1, partial [Pyrus x bretschneideri]</t>
  </si>
  <si>
    <t>MD14G1177200</t>
  </si>
  <si>
    <t>GO:0003700(transcription factor activity, sequence-specific DNA binding);GO:0005515(protein binding);GO:0005634(nucleus);GO:0006355(regulation of transcription, DNA-templated);GO:0009723(response to ethylene);GO:0009736(cytokinin-activated signaling pathway);GO:0010094(specification of carpel identity);GO:0043565(sequence-specific DNA binding)</t>
  </si>
  <si>
    <t>PREDICTED: homeobox protein knotted-1-like 6 [Malus domestica]</t>
  </si>
  <si>
    <t>MD14G1180800</t>
  </si>
  <si>
    <t>MD14G1184200</t>
  </si>
  <si>
    <t>PREDICTED: RING-H2 finger protein ATL46-like [Malus domestica]</t>
  </si>
  <si>
    <t>MD14G1185000</t>
  </si>
  <si>
    <t>GO:0005215(transporter activity);GO:0005618(cell wall);GO:0005773(vacuole);GO:0005783(endoplasmic reticulum);GO:0005886(plasma membrane);GO:0009506(plasmodesma);GO:0016020(membrane);GO:0016021(integral component of membrane);GO:0022857(transmembrane transporter activity);GO:0055085(transmembrane transport)</t>
  </si>
  <si>
    <t>PREDICTED: nucleobase-ascorbate transporter 6 [Malus domestica]</t>
  </si>
  <si>
    <t>MD14G1186000</t>
  </si>
  <si>
    <t>PREDICTED: LOW QUALITY PROTEIN: U-box domain-containing protein 38-like [Malus domestica]</t>
  </si>
  <si>
    <t>MD14G1190200</t>
  </si>
  <si>
    <t>GO:0005618(cell wall);GO:0033609(oxalate metabolic process);GO:0046564(oxalate decarboxylase activity)</t>
  </si>
  <si>
    <t>PREDICTED: germin-like protein subfamily T member 2 [Malus domestica]</t>
  </si>
  <si>
    <t>MD14G1195900</t>
  </si>
  <si>
    <t>GO:0003842(1-pyrroline-5-carboxylate dehydrogenase activity);GO:0004028(3-chloroallyl aldehyde dehydrogenase activity);GO:0004029(aldehyde dehydrogenase (NAD) activity)</t>
  </si>
  <si>
    <t>00250(Alanine, aspartate and glutamate metabolism);00330(Arginine and proline metabolism)</t>
  </si>
  <si>
    <t>K00294</t>
  </si>
  <si>
    <t>EC:1.2.1.88</t>
  </si>
  <si>
    <t>PREDICTED: probable aldehyde dehydrogenase [Malus domestica]</t>
  </si>
  <si>
    <t>MD14G1197300</t>
  </si>
  <si>
    <t>PREDICTED: F-box/kelch-repeat protein At1g74510 [Malus domestica]</t>
  </si>
  <si>
    <t>MD14G1201100</t>
  </si>
  <si>
    <t>PREDICTED: geranylgeranyl diphosphate reductase, chloroplastic-like [Malus domestica]</t>
  </si>
  <si>
    <t>MD14G1202700</t>
  </si>
  <si>
    <t>MD14G1204300</t>
  </si>
  <si>
    <t>GO:0003676(nucleic acid binding);GO:0004527(exonuclease activity);GO:0005622(intracellular);GO:0005634(nucleus);GO:0005737(cytoplasm);GO:0046872(metal ion binding)</t>
  </si>
  <si>
    <t>PREDICTED: protein NEN1-like isoform X2 [Pyrus x bretschneideri]</t>
  </si>
  <si>
    <t>MD14G1204700</t>
  </si>
  <si>
    <t>MD14G1209700</t>
  </si>
  <si>
    <t>GO:0003979(UDP-glucose 6-dehydrogenase activity);GO:0005634(nucleus);GO:0005829(cytosol);GO:0005975(carbohydrate metabolic process);GO:0006024(glycosaminoglycan biosynthetic process);GO:0006065(UDP-glucuronate biosynthetic process)</t>
  </si>
  <si>
    <t>00040(Pentose and glucuronate interconversions);00053(Ascorbate and aldarate metabolism);00500(Starch and sucrose metabolism);00520(Amino sugar and nucleotide sugar metabolism)</t>
  </si>
  <si>
    <t>K00012</t>
  </si>
  <si>
    <t>EC:1.1.1.22</t>
  </si>
  <si>
    <t>PREDICTED: UDP-glucose 6-dehydrogenase 4-like isoform X1 [Malus domestica]</t>
  </si>
  <si>
    <t>MD14G1210500</t>
  </si>
  <si>
    <t>GO:0005634(nucleus);GO:0032968(positive regulation of transcription elongation from RNA polymerase II promoter);GO:1990269(RNA polymerase II C-terminal domain phosphoserine binding)</t>
  </si>
  <si>
    <t>PREDICTED: protein LEO1 homolog isoform X4 [Malus domestica]</t>
  </si>
  <si>
    <t>MD14G1214800</t>
  </si>
  <si>
    <t>PREDICTED: protein COBRA-like [Malus domestica]</t>
  </si>
  <si>
    <t>MD14G1215700</t>
  </si>
  <si>
    <t>GO:0003677(DNA binding);GO:0003700(transcription factor activity, sequence-specific DNA binding);GO:0005515(protein binding);GO:0005634(nucleus);GO:0006351(transcription, DNA-templated);GO:0006355(regulation of transcription, DNA-templated);GO:0009908(flower development);GO:0009911(positive regulation of flower development);GO:0010077(maintenance of inflorescence meristem identity);GO:0010154(fruit development);GO:0030154(cell differentiation);GO:0046983(protein dimerization activity)</t>
  </si>
  <si>
    <t>PREDICTED: truncated transcription factor CAULIFLOWER A-like isoform X1 [Malus domestica]</t>
  </si>
  <si>
    <t>MD14G1215900</t>
  </si>
  <si>
    <t>K14406</t>
  </si>
  <si>
    <t>PREDICTED: ADP,ATP carrier protein ER-ANT1-like [Malus domestica]</t>
  </si>
  <si>
    <t>MD14G1217500</t>
  </si>
  <si>
    <t>PREDICTED: uncharacterized protein LOC103455454 [Malus domestica]</t>
  </si>
  <si>
    <t>MD14G1220200</t>
  </si>
  <si>
    <t>K12614</t>
  </si>
  <si>
    <t>PREDICTED: DEAD-box ATP-dependent RNA helicase 51-like [Malus domestica]</t>
  </si>
  <si>
    <t>MD14G1222200</t>
  </si>
  <si>
    <t>GO:0003677(DNA binding);GO:0003700(transcription factor activity, sequence-specific DNA binding);GO:0005634(nucleus);GO:0006351(transcription, DNA-templated);GO:0006355(regulation of transcription, DNA-templated);GO:0009651(response to salt stress);GO:0009733(response to auxin);GO:0009739(response to gibberellin);GO:0009751(response to salicylic acid);GO:0009753(response to jasmonic acid);GO:0046686(response to cadmium ion)</t>
  </si>
  <si>
    <t>MD14G1226000</t>
  </si>
  <si>
    <t>PREDICTED: uncharacterized protein LOC103431218 [Malus domestica]</t>
  </si>
  <si>
    <t>MD14G1226300</t>
  </si>
  <si>
    <t>PREDICTED: ethylene-responsive transcription factor ERF118-like [Malus domestica]</t>
  </si>
  <si>
    <t>MD14G1226700</t>
  </si>
  <si>
    <t>PREDICTED: uncharacterized protein LOC103455597 [Malus domestica]</t>
  </si>
  <si>
    <t>MD14G1235100</t>
  </si>
  <si>
    <t>GO:0004709(MAP kinase kinase kinase activity);GO:0004712(protein serine/threonine/tyrosine kinase activity);GO:0005515(protein binding);GO:0005524(ATP binding);GO:0005634(nucleus);GO:0006468(protein phosphorylation);GO:0009651(response to salt stress);GO:0010182(sugar mediated signaling pathway);GO:0016301(kinase activity)</t>
  </si>
  <si>
    <t>PREDICTED: serine/threonine-protein kinase EDR1-like isoform X1 [Malus domestica]</t>
  </si>
  <si>
    <t>MD14G1238600</t>
  </si>
  <si>
    <t>GO:0000210(NAD+ diphosphatase activity);GO:0005829(cytosol);GO:0009507(chloroplast);GO:0016787(hydrolase activity);GO:0046872(metal ion binding);GO:0047631(ADP-ribose diphosphatase activity)</t>
  </si>
  <si>
    <t>PREDICTED: nudix hydrolase 17, mitochondrial-like [Malus domestica]</t>
  </si>
  <si>
    <t>MD14G1238700</t>
  </si>
  <si>
    <t>GO:0004356(glutamate-ammonia ligase activity)</t>
  </si>
  <si>
    <t>01230(Biosynthesis of amino acids);00630(Glyoxylate and dicarboxylate metabolism);00910(Nitrogen metabolism);00250(Alanine, aspartate and glutamate metabolism);00220(Arginine biosynthesis)</t>
  </si>
  <si>
    <t>K01915</t>
  </si>
  <si>
    <t>EC:6.3.1.2</t>
  </si>
  <si>
    <t>PREDICTED: glutamine synthetase nodule isozyme-like [Pyrus x bretschneideri]</t>
  </si>
  <si>
    <t>MD14G1239500</t>
  </si>
  <si>
    <t>GO:0005249(voltage-gated potassium channel activity);GO:0005887(integral component of plasma membrane);GO:0042391(regulation of membrane potential)</t>
  </si>
  <si>
    <t>PREDICTED: potassium channel SKOR-like [Malus domestica]</t>
  </si>
  <si>
    <t>MD14G1241600</t>
  </si>
  <si>
    <t>GO:0003676(nucleic acid binding);GO:0003677(DNA binding);GO:0003700(transcription factor activity, sequence-specific DNA binding);GO:0005634(nucleus);GO:0006351(transcription, DNA-templated);GO:0006355(regulation of transcription, DNA-templated);GO:0008270(zinc ion binding);GO:0009590(detection of gravity);GO:0009630(gravitropism);GO:0009958(positive gravitropism);GO:0009959(negative gravitropism);GO:0009965(leaf morphogenesis);GO:0010031(circumnutation);GO:0010601(positive regulation of auxin biosynthetic process);GO:0046872(metal ion binding);GO:0048444(floral organ morphogenesis);GO:2000012(regulation of auxin polar transport);GO:2000904(regulation of starch metabolic process)</t>
  </si>
  <si>
    <t>PREDICTED: protein indeterminate-domain 14-like [Malus domestica]</t>
  </si>
  <si>
    <t>MD14G1241800</t>
  </si>
  <si>
    <t>GO:1901868(ecgonine methyl ester catabolic process);GO:1901869(ecgonine methyl ester biosynthetic process);GO:1901871(ecgonone methyl ester catabolic process);GO:1901872(ecgonone methyl ester biosynthetic process)</t>
  </si>
  <si>
    <t>00040(Pentose and glucuronate interconversions);00051(Fructose and mannose metabolism);00052(Galactose metabolism);00561(Glycerolipid metabolism)</t>
  </si>
  <si>
    <t>K00011</t>
  </si>
  <si>
    <t>EC:1.1.1.21</t>
  </si>
  <si>
    <t>PREDICTED: methylecgonone reductase-like [Malus domestica]</t>
  </si>
  <si>
    <t>MD14G1243900</t>
  </si>
  <si>
    <t>PREDICTED: protein argonaute 1 [Malus domestica]</t>
  </si>
  <si>
    <t>MD14G1244500</t>
  </si>
  <si>
    <t>PREDICTED: rhodanese-like domain-containing protein 8, chloroplastic [Malus domestica]</t>
  </si>
  <si>
    <t>MD14G1245200</t>
  </si>
  <si>
    <t>GO:0003674(molecular_function);GO:0005634(nucleus);GO:0016998(cell wall macromolecule catabolic process)</t>
  </si>
  <si>
    <t>PREDICTED: uncharacterized protein LOC103455704 [Malus domestica]</t>
  </si>
  <si>
    <t>MD14G1246200</t>
  </si>
  <si>
    <t>04141(Protein processing in endoplasmic reticulum);04120(Ubiquitin mediated proteolysis);03420(Nucleotide excision repair)</t>
  </si>
  <si>
    <t>K03868</t>
  </si>
  <si>
    <t>PREDICTED: putative GEM-like protein 8 [Malus domestica]</t>
  </si>
  <si>
    <t>MD15G1000800</t>
  </si>
  <si>
    <t>PREDICTED: uncharacterized protein LOC103450315 [Malus domestica]</t>
  </si>
  <si>
    <t>MD15G1006000</t>
  </si>
  <si>
    <t>GO:0004672(protein kinase activity);GO:0004674(protein serine/threonine kinase activity);GO:0004712(protein serine/threonine/tyrosine kinase activity);GO:0005524(ATP binding);GO:0005829(cytosol);GO:0005886(plasma membrane);GO:0006468(protein phosphorylation);GO:0009658(chloroplast organization);GO:0016597(amino acid binding)</t>
  </si>
  <si>
    <t>PREDICTED: serine/threonine-protein kinase STY46-like [Malus domestica]</t>
  </si>
  <si>
    <t>MD15G1006300</t>
  </si>
  <si>
    <t>GO:0005507(copper ion binding);GO:0009411(response to UV);GO:0009507(chloroplast);GO:0009534(chloroplast thylakoid);GO:0009535(chloroplast thylakoid membrane);GO:0009543(chloroplast thylakoid lumen);GO:0009570(chloroplast stroma);GO:0009579(thylakoid);GO:0017148(negative regulation of translation);GO:0031977(thylakoid lumen);GO:0046688(response to copper ion);GO:0055035(plastid thylakoid membrane);GO:0055070(copper ion homeostasis);GO:0055114(oxidation-reduction process)</t>
  </si>
  <si>
    <t>K02638</t>
  </si>
  <si>
    <t>PREDICTED: plastocyanin [Malus domestica]</t>
  </si>
  <si>
    <t>MD15G1011800</t>
  </si>
  <si>
    <t>MD15G1012300</t>
  </si>
  <si>
    <t>GO:0003674(molecular_function);GO:0005576(extracellular region);GO:0005618(cell wall);GO:0009505(plant-type cell wall);GO:0009737(response to abscisic acid);GO:0009739(response to gibberellin);GO:0009740(gibberellic acid mediated signaling pathway);GO:0009741(response to brassinosteroid);GO:0009826(unidimensional cell growth)</t>
  </si>
  <si>
    <t>00563(Glycosylphosphatidylinositol(GPI)-anchor biosynthesis)</t>
  </si>
  <si>
    <t>K03860</t>
  </si>
  <si>
    <r>
      <rPr>
        <sz val="11"/>
        <rFont val="Times New Roman"/>
        <charset val="134"/>
      </rPr>
      <t>PREDICTED: gibberellin-regulated protein 1-like [Malus domestica]</t>
    </r>
    <r>
      <rPr>
        <sz val="11"/>
        <rFont val="宋体"/>
        <charset val="134"/>
      </rPr>
      <t>赤霉素</t>
    </r>
    <r>
      <rPr>
        <sz val="11"/>
        <rFont val="Times New Roman"/>
        <charset val="134"/>
      </rPr>
      <t>GASA1</t>
    </r>
  </si>
  <si>
    <t>MD15G1013500</t>
  </si>
  <si>
    <t>GO:0003756(protein disulfide isomerase activity);GO:0009507(chloroplast);GO:0009534(chloroplast thylakoid);GO:0009535(chloroplast thylakoid membrane);GO:0009570(chloroplast stroma);GO:0010206(photosystem II repair);GO:0016021(integral component of membrane);GO:0031072(heat shock protein binding);GO:0046872(metal ion binding);GO:0051082(unfolded protein binding)</t>
  </si>
  <si>
    <t>PREDICTED: protein SPA, chloroplastic [Malus domestica]</t>
  </si>
  <si>
    <t>MD15G1014400</t>
  </si>
  <si>
    <t>GO:0003700(transcription factor activity, sequence-specific DNA binding);GO:0005515(protein binding);GO:0005634(nucleus);GO:0006351(transcription, DNA-templated);GO:0006355(regulation of transcription, DNA-templated);GO:0009733(response to auxin);GO:0009734(auxin-activated signaling pathway);GO:0009793(embryo development ending in seed dormancy);GO:0009908(flower development);GO:0009942(longitudinal axis specification);GO:0010051(xylem and phloem pattern formation);GO:0010305(leaf vascular tissue pattern formation);GO:0016020(membrane);GO:0042802(identical protein binding);GO:0044212(transcription regulatory region DNA binding);GO:0048364(root development);GO:0048507(meristem development)</t>
  </si>
  <si>
    <t>PREDICTED: auxin response factor 5 [Malus domestica]</t>
  </si>
  <si>
    <t>MD15G1014500</t>
  </si>
  <si>
    <t>PREDICTED: uncharacterized protein LOC103450397 [Malus domestica]</t>
  </si>
  <si>
    <t>MD15G1021700</t>
  </si>
  <si>
    <t>GO:0000209(protein polyubiquitination);GO:0005634(nucleus);GO:0005737(cytoplasm);GO:0031625(ubiquitin protein ligase binding);GO:0043161(proteasome-mediated ubiquitin-dependent protein catabolic process);GO:0061630(ubiquitin protein ligase activity)</t>
  </si>
  <si>
    <t>K10688</t>
  </si>
  <si>
    <t>EC:2.3.2.25</t>
  </si>
  <si>
    <t>PREDICTED: probable ubiquitin-conjugating enzyme E2 18 [Malus domestica]</t>
  </si>
  <si>
    <t>MD15G1029200</t>
  </si>
  <si>
    <t>GO:0005737(cytoplasm);GO:0007015(actin filament organization);GO:0009507(chloroplast);GO:0009903(chloroplast avoidance movement);GO:0009904(chloroplast accumulation movement);GO:0071483(cellular response to blue light)</t>
  </si>
  <si>
    <t>PREDICTED: J domain-containing protein required for chloroplast accumulation response 1 [Malus domestica]</t>
  </si>
  <si>
    <t>MD15G1033900</t>
  </si>
  <si>
    <t>PREDICTED: cytochrome P450 CYP82D47-like [Malus domestica]</t>
  </si>
  <si>
    <t>MD15G1051500</t>
  </si>
  <si>
    <t>PREDICTED: uncharacterized protein LOC103431272 [Malus domestica]</t>
  </si>
  <si>
    <t>MD15G1052100</t>
  </si>
  <si>
    <t>GO:0005886(plasma membrane);GO:0006820(anion transport);GO:0008381(mechanically-gated ion channel activity);GO:0050982(detection of mechanical stimulus)</t>
  </si>
  <si>
    <t>PREDICTED: mechanosensitive ion channel protein 10-like [Malus domestica]</t>
  </si>
  <si>
    <t>MD15G1053900</t>
  </si>
  <si>
    <t>GO:0005737(cytoplasm);GO:0008168(methyltransferase activity);GO:0032259(methylation)</t>
  </si>
  <si>
    <t>PREDICTED: probable 28S rRNA (cytosine-C(5))-methyltransferase [Malus domestica]</t>
  </si>
  <si>
    <t>MD15G1055200</t>
  </si>
  <si>
    <t>GO:0005634(nucleus);GO:0005774(vacuolar membrane);GO:0005886(plasma membrane);GO:0009507(chloroplast);GO:0016020(membrane)</t>
  </si>
  <si>
    <t>03013(RNA transport);03008(Ribosome biogenesis in eukaryotes)</t>
  </si>
  <si>
    <t>K07936</t>
  </si>
  <si>
    <t>PREDICTED: putative nuclease HARBI1 [Malus domestica]</t>
  </si>
  <si>
    <t>MD15G1056600</t>
  </si>
  <si>
    <t>PREDICTED: uncharacterized protein LOC103455808 [Malus domestica]</t>
  </si>
  <si>
    <t>MD15G1060100</t>
  </si>
  <si>
    <t>PREDICTED: putative GATA transcription factor 22 [Malus domestica]</t>
  </si>
  <si>
    <t>MD15G1066300</t>
  </si>
  <si>
    <t>GO:0005576(extracellular region);GO:0005794(Golgi apparatus);GO:0008083(growth factor activity);GO:0008283(cell proliferation);GO:0009887(organ morphogenesis);GO:0030154(cell differentiation);GO:0031012(extracellular matrix)</t>
  </si>
  <si>
    <t>PREDICTED: phytosulfokines-like [Malus domestica]</t>
  </si>
  <si>
    <t>MD15G1066900</t>
  </si>
  <si>
    <t>GO:0004607(phosphatidylcholine-sterol O-acyltransferase activity);GO:0005576(extracellular region);GO:0005773(vacuole);GO:0005774(vacuolar membrane);GO:0006629(lipid metabolic process);GO:0008374(O-acyltransferase activity);GO:0016021(integral component of membrane)</t>
  </si>
  <si>
    <t>K06129</t>
  </si>
  <si>
    <t>EC:3.1.1.5</t>
  </si>
  <si>
    <t>PREDICTED: lecithin-cholesterol acyltransferase-like 1 [Malus domestica]</t>
  </si>
  <si>
    <t>MD15G1067000</t>
  </si>
  <si>
    <t>PREDICTED: uncharacterized protein LOC103455873 [Malus domestica]</t>
  </si>
  <si>
    <t>MD15G1067100</t>
  </si>
  <si>
    <t>K00281</t>
  </si>
  <si>
    <t>EC:1.4.4.2</t>
  </si>
  <si>
    <t>PREDICTED: 70 kDa peptidyl-prolyl isomerase-like [Malus domestica]</t>
  </si>
  <si>
    <t>MD15G1067900</t>
  </si>
  <si>
    <t>GO:0005739(mitochondrion);GO:0005747(mitochondrial respiratory chain complex I);GO:0006970(response to osmotic stress);GO:0008137(NADH dehydrogenase (ubiquinone) activity);GO:0009631(cold acclimation);GO:0022900(electron transport chain);GO:0050897(cobalt ion binding)</t>
  </si>
  <si>
    <t>K14548</t>
  </si>
  <si>
    <t>PREDICTED: uncharacterized protein LOC103400129 isoform X2 [Malus domestica]</t>
  </si>
  <si>
    <t>MD15G1070600</t>
  </si>
  <si>
    <t>PREDICTED: U-box domain-containing protein 4-like [Malus domestica]</t>
  </si>
  <si>
    <t>MD15G1070800</t>
  </si>
  <si>
    <t>GO:0005388(calcium-transporting ATPase activity);GO:0005887(integral component of plasma membrane);GO:0043231(intracellular membrane-bounded organelle)</t>
  </si>
  <si>
    <t>PREDICTED: calcium-transporting ATPase 1, chloroplastic-like isoform X1 [Malus domestica]</t>
  </si>
  <si>
    <t>MD15G1073300</t>
  </si>
  <si>
    <t>GO:0005829(cytosol);GO:0008202(steroid metabolic process);GO:0009611(response to wounding);GO:0010051(xylem and phloem pattern formation);GO:0035671(enone reductase activity);GO:0047787(delta4-3-oxosteroid 5beta-reductase activity);GO:0055114(oxidation-reduction process)</t>
  </si>
  <si>
    <t>PREDICTED: 3-oxo-Delta(4,5)-steroid 5-beta-reductase-like [Malus domestica]</t>
  </si>
  <si>
    <t>MD15G1073500</t>
  </si>
  <si>
    <t>MD15G1083400</t>
  </si>
  <si>
    <t>K08911</t>
  </si>
  <si>
    <t>PREDICTED: photosystem I chlorophyll a/b-binding protein 5, chloroplastic [Malus domestica]</t>
  </si>
  <si>
    <t>MD15G1091000</t>
  </si>
  <si>
    <t>GO:0004470(malic enzyme activity);GO:0004471(malate dehydrogenase (decarboxylating) (NAD+) activity);GO:0004473(malate dehydrogenase (decarboxylating) (NADP+) activity);GO:0005618(cell wall);GO:0005774(vacuolar membrane);GO:0005829(cytosol);GO:0005886(plasma membrane);GO:0006108(malate metabolic process);GO:0008948(oxaloacetate decarboxylase activity);GO:0009051(pentose-phosphate shunt, oxidative branch);GO:0009506(plasmodesma);GO:0009507(chloroplast);GO:0016020(membrane);GO:0016652(oxidoreductase activity, acting on NAD(P)H, NAD(P) as acceptor);GO:0046686(response to cadmium ion);GO:0046872(metal ion binding);GO:0048046(apoplast);GO:0051260(protein homooligomerization);GO:0051287(NAD binding);GO:0055114(oxidation-reduction process)</t>
  </si>
  <si>
    <t>K00029</t>
  </si>
  <si>
    <t>EC:1.1.1.40</t>
  </si>
  <si>
    <t>PREDICTED: NADP-dependent malic enzyme isoform X2 [Pyrus x bretschneideri]</t>
  </si>
  <si>
    <t>MD15G1095700</t>
  </si>
  <si>
    <t>GO:0005737(cytoplasm);GO:0008150(biological_process)</t>
  </si>
  <si>
    <t>PREDICTED: LOW QUALITY PROTEIN: U-box domain-containing protein 26 [Malus domestica]</t>
  </si>
  <si>
    <t>MD15G1096800</t>
  </si>
  <si>
    <t>hypothetical protein PRUPE_ppa010813mg [Prunus persica]</t>
  </si>
  <si>
    <t>MD15G1099500</t>
  </si>
  <si>
    <t>GO:0001666(response to hypoxia);GO:0005344(oxygen transporter activity);GO:0005886(plasma membrane);GO:0009733(response to auxin);GO:0015671(oxygen transport);GO:0019825(oxygen binding);GO:0020037(heme binding);GO:0046872(metal ion binding)</t>
  </si>
  <si>
    <t>PREDICTED: two-on-two hemoglobin-3 [Malus domestica]</t>
  </si>
  <si>
    <t>MD15G1106400</t>
  </si>
  <si>
    <t>GO:0005737(cytoplasm);GO:0008115(sarcosine oxidase activity);GO:0046653(tetrahydrofolate metabolic process);GO:0055114(oxidation-reduction process)</t>
  </si>
  <si>
    <t>00260(Glycine, serine and threonine metabolism);00310(Lysine degradation);04146(Peroxisome)</t>
  </si>
  <si>
    <t>K00306</t>
  </si>
  <si>
    <t>EC:1.5.3.1;EC:1.5.3.7</t>
  </si>
  <si>
    <t>PREDICTED: probable sarcosine oxidase [Malus domestica]</t>
  </si>
  <si>
    <t>MD15G1107100</t>
  </si>
  <si>
    <t>PREDICTED: uncharacterized protein LOC103456090 [Malus domestica]</t>
  </si>
  <si>
    <t>MD15G1113000</t>
  </si>
  <si>
    <t>K19893</t>
  </si>
  <si>
    <t>PREDICTED: glucan endo-1,3-beta-glucosidase 5 [Malus domestica]</t>
  </si>
  <si>
    <t>MD15G1125300</t>
  </si>
  <si>
    <t>GO:0003674(molecular_function);GO:0005634(nucleus);GO:0005737(cytoplasm);GO:0005874(microtubule);GO:0008017(microtubule binding);GO:0008150(biological_process);GO:0071369(cellular response to ethylene stimulus)</t>
  </si>
  <si>
    <t>PREDICTED: protein WVD2-like 5 isoform X2 [Malus domestica]</t>
  </si>
  <si>
    <t>MD15G1126900</t>
  </si>
  <si>
    <t>GO:0000149(SNARE binding);GO:0005484(SNAP receptor activity);GO:0006887(exocytosis);GO:0006906(vesicle fusion);GO:0031201(SNARE complex)</t>
  </si>
  <si>
    <t>K08515</t>
  </si>
  <si>
    <t>PREDICTED: vesicle-associated membrane protein 711 [Malus domestica]</t>
  </si>
  <si>
    <t>MD15G1127000</t>
  </si>
  <si>
    <t>MD15G1129100</t>
  </si>
  <si>
    <t>GO:0005515(protein binding);GO:0005634(nucleus);GO:0005829(cytosol);GO:0006351(transcription, DNA-templated);GO:0006355(regulation of transcription, DNA-templated);GO:0010072(primary shoot apical meristem specification)</t>
  </si>
  <si>
    <t>PREDICTED: protein TPR3 isoform X2 [Malus domestica]</t>
  </si>
  <si>
    <t>MD15G1129500</t>
  </si>
  <si>
    <t>GO:0004222(metalloendopeptidase activity);GO:0009507(chloroplast)</t>
  </si>
  <si>
    <t>K12492</t>
  </si>
  <si>
    <t>PREDICTED: mitochondrial inner membrane protease ATP23 [Malus domestica]</t>
  </si>
  <si>
    <t>MD15G1131700</t>
  </si>
  <si>
    <t>GO:0009805(coumarin biosynthetic process);GO:0033815(biphenyl synthase activity);GO:1901884(4-hydroxycoumarin biosynthetic process);GO:1901886(2-hydroxybenzoyl-CoA catabolic process)</t>
  </si>
  <si>
    <t>00941(Flavonoid biosynthesis);04712(Circadian rhythm - plant)</t>
  </si>
  <si>
    <t>K00660</t>
  </si>
  <si>
    <t>EC:2.3.1.74</t>
  </si>
  <si>
    <t>4-hydroxycoumarin synthase 2 [Malus domestica]</t>
  </si>
  <si>
    <t>MD15G1133100</t>
  </si>
  <si>
    <t>GO:0005829(cytosol);GO:0009226(nucleotide-sugar biosynthetic process);GO:0070569(uridylyltransferase activity)</t>
  </si>
  <si>
    <t>PREDICTED: UDP-sugar pyrophosphorylase [Malus domestica]</t>
  </si>
  <si>
    <t>MD15G1136900</t>
  </si>
  <si>
    <t>GO:0004028(3-chloroallyl aldehyde dehydrogenase activity);GO:0004029(aldehyde dehydrogenase (NAD) activity)</t>
  </si>
  <si>
    <t>PREDICTED: aldehyde dehydrogenase family 3 member H1-like [Malus domestica]</t>
  </si>
  <si>
    <t>MD15G1137200</t>
  </si>
  <si>
    <t>MD15G1137600</t>
  </si>
  <si>
    <t>GO:0008942(nitrite reductase [NAD(P)H] activity);GO:0009507(chloroplast);GO:0009534(chloroplast thylakoid);GO:0009535(chloroplast thylakoid membrane);GO:0009941(chloroplast envelope);GO:0042128(nitrate assimilation);GO:0051537(2 iron, 2 sulfur cluster binding);GO:0055114(oxidation-reduction process)</t>
  </si>
  <si>
    <t>PREDICTED: uncharacterized protein LOC103431352 [Malus domestica]</t>
  </si>
  <si>
    <t>MD15G1146100</t>
  </si>
  <si>
    <t>GO:0004672(protein kinase activity);GO:0004674(protein serine/threonine kinase activity);GO:0004712(protein serine/threonine/tyrosine kinase activity);GO:0005524(ATP binding);GO:0005886(plasma membrane);GO:0006468(protein phosphorylation);GO:0007229(integrin-mediated signaling pathway);GO:0016301(kinase activity);GO:0046777(protein autophosphorylation)</t>
  </si>
  <si>
    <t>PREDICTED: dual specificity protein kinase shkC-like isoform X1 [Malus domestica]</t>
  </si>
  <si>
    <t>MD15G1148100</t>
  </si>
  <si>
    <t>GO:0004439(phosphatidylinositol-4,5-bisphosphate 5-phosphatase activity);GO:0005739(mitochondrion);GO:0005774(vacuolar membrane);GO:0007033(vacuole organization);GO:0036092(phosphatidylinositol-3-phosphate biosynthetic process);GO:0042578(phosphoric ester hydrolase activity)</t>
  </si>
  <si>
    <t>K02932</t>
  </si>
  <si>
    <t>PREDICTED: probable phosphoinositide phosphatase SAC9 [Malus domestica]</t>
  </si>
  <si>
    <t>MD15G1149600</t>
  </si>
  <si>
    <t>GO:0009507(chloroplast);GO:0015979(photosynthesis);GO:0016491(oxidoreductase activity);GO:0055114(oxidation-reduction process)</t>
  </si>
  <si>
    <t>PREDICTED: uncharacterized protein LOC103431448 [Malus domestica]</t>
  </si>
  <si>
    <t>MD15G1151300</t>
  </si>
  <si>
    <t>GO:0008150(biological_process);GO:0016021(integral component of membrane)</t>
  </si>
  <si>
    <t>PREDICTED: UPF0057 membrane protein At4g30660-like [Malus domestica]</t>
  </si>
  <si>
    <t>MD15G1151400</t>
  </si>
  <si>
    <t>GO:0003723(RNA binding)</t>
  </si>
  <si>
    <t>PREDICTED: uncharacterized protein LOC103456375 [Malus domestica]</t>
  </si>
  <si>
    <t>MD15G1152200</t>
  </si>
  <si>
    <t>GO:0005345(purine nucleobase transmembrane transporter activity);GO:0006863(purine nucleobase transport);GO:0016020(membrane);GO:0016021(integral component of membrane)</t>
  </si>
  <si>
    <t>PREDICTED: probable purine permease 5 [Malus domestica]</t>
  </si>
  <si>
    <t>MD15G1152700</t>
  </si>
  <si>
    <t>GO:0006633(fatty acid biosynthetic process);GO:0006636(unsaturated fatty acid biosynthetic process);GO:0009507(chloroplast);GO:0009706(chloroplast inner membrane);GO:0009941(chloroplast envelope);GO:0010205(photoinhibition);GO:0016021(integral component of membrane);GO:0016491(oxidoreductase activity);GO:0055114(oxidation-reduction process)</t>
  </si>
  <si>
    <t>PREDICTED: omega-6 fatty acid desaturase, chloroplastic [Pyrus x bretschneideri]</t>
  </si>
  <si>
    <t>MD15G1154600</t>
  </si>
  <si>
    <t>PREDICTED: transcription factor bHLH66-like [Pyrus x bretschneideri]</t>
  </si>
  <si>
    <t>MD15G1155500</t>
  </si>
  <si>
    <t>GO:0005215(transporter activity);GO:0005576(extracellular region);GO:0005737(cytoplasm);GO:0005739(mitochondrion);GO:0005773(vacuole);GO:0005774(vacuolar membrane);GO:0005783(endoplasmic reticulum);GO:0005794(Golgi apparatus);GO:0005829(cytosol);GO:0005886(plasma membrane);GO:0006629(lipid metabolic process);GO:0006810(transport);GO:0006883(cellular sodium ion homeostasis);GO:0009408(response to heat);GO:0009409(response to cold);GO:0009414(response to water deprivation);GO:0009416(response to light stimulus);GO:0009506(plasmodesma);GO:0009644(response to high light intensity);GO:0009735(response to cytokinin);GO:0009898(cytoplasmic side of plasma membrane);GO:0009941(chloroplast envelope);GO:0010286(heat acclimation);GO:0010431(seed maturation);GO:0030644(cellular chloride ion homeostasis);GO:0031969(chloroplast membrane);GO:0042538(hyperosmotic salinity response);GO:0045735(nutrient reservoir activity);GO:0050826(response to freezing);GO:1901002(positive regulation of response to salt stress);GO:1901562(response to paraquat);GO:1902884(positive regulation of response to oxidative stress)</t>
  </si>
  <si>
    <t>PREDICTED: temperature-induced lipocalin-1-like [Malus domestica]</t>
  </si>
  <si>
    <t>MD15G1164000</t>
  </si>
  <si>
    <t>MD15G1165600</t>
  </si>
  <si>
    <t>MD15G1173500</t>
  </si>
  <si>
    <t>GO:0000139(Golgi membrane);GO:0005794(Golgi apparatus);GO:0008375(acetylglucosaminyltransferase activity);GO:0015020(glucuronosyltransferase activity);GO:0016020(membrane);GO:0016021(integral component of membrane);GO:0016051(carbohydrate biosynthetic process);GO:0016757(transferase activity, transferring glycosyl groups)</t>
  </si>
  <si>
    <t>00601(Glycosphingolipid biosynthesis - lacto and neolacto series)</t>
  </si>
  <si>
    <t>K00742</t>
  </si>
  <si>
    <t>EC:2.4.1.150</t>
  </si>
  <si>
    <t>PREDICTED: beta-glucuronosyltransferase GlcAT14B-like [Malus domestica]</t>
  </si>
  <si>
    <t>MD15G1178600</t>
  </si>
  <si>
    <t>PREDICTED: 3-ketoacyl-CoA synthase 11 [Pyrus x bretschneideri]</t>
  </si>
  <si>
    <t>MD15G1178700</t>
  </si>
  <si>
    <t>PREDICTED: uncharacterized protein LOC103400467 isoform X1 [Malus domestica]</t>
  </si>
  <si>
    <t>MD15G1180500</t>
  </si>
  <si>
    <t>DELLA protein GAI-like [Malus domestica]</t>
  </si>
  <si>
    <t>MD15G1183500</t>
  </si>
  <si>
    <t>GO:0004672(protein kinase activity);GO:0005524(ATP binding);GO:0005739(mitochondrion);GO:0006468(protein phosphorylation)</t>
  </si>
  <si>
    <t>PREDICTED: pentatricopeptide repeat-containing protein At5g21222-like [Malus domestica]</t>
  </si>
  <si>
    <t>MD15G1188400</t>
  </si>
  <si>
    <t>GO:0005199(structural constituent of cell wall);GO:0005576(extracellular region);GO:0005618(cell wall);GO:0009505(plant-type cell wall);GO:0009506(plasmodesma);GO:0071555(cell wall organization)</t>
  </si>
  <si>
    <t>K02984</t>
  </si>
  <si>
    <t>PREDICTED: leucine-rich repeat extensin-like protein 4 [Pyrus x bretschneideri]</t>
  </si>
  <si>
    <t>MD15G1189200</t>
  </si>
  <si>
    <t>GO:0005524(ATP binding);GO:0009507(chloroplast);GO:0009570(chloroplast stroma);GO:0016226(iron-sulfur cluster assembly);GO:0046872(metal ion binding);GO:0051536(iron-sulfur cluster binding)</t>
  </si>
  <si>
    <t>PREDICTED: fe-S cluster assembly factor HCF101, chloroplastic [Malus domestica]</t>
  </si>
  <si>
    <t>MD15G1190400</t>
  </si>
  <si>
    <t>PREDICTED: uncharacterized protein LOC103929412 [Pyrus x bretschneideri]</t>
  </si>
  <si>
    <t>MD15G1191800</t>
  </si>
  <si>
    <t>GO:0003700(transcription factor activity, sequence-specific DNA binding);GO:0005622(intracellular);GO:0005634(nucleus);GO:0006351(transcription, DNA-templated);GO:0006355(regulation of transcription, DNA-templated);GO:0006417(regulation of translation);GO:0009733(response to auxin);GO:0009734(auxin-activated signaling pathway)</t>
  </si>
  <si>
    <t>PREDICTED: auxin-responsive protein IAA27-like [Pyrus x bretschneideri]</t>
  </si>
  <si>
    <t>MD15G1205100</t>
  </si>
  <si>
    <t>K05933</t>
  </si>
  <si>
    <t>EC:1.14.17.4</t>
  </si>
  <si>
    <t>PREDICTED: 1-aminocyclopropane-1-carboxylate oxidase 1 [Malus domestica]</t>
  </si>
  <si>
    <t>MD15G1211100</t>
  </si>
  <si>
    <t>GO:0000784(nuclear chromosome, telomeric region);GO:0003691(double-stranded telomeric DNA binding);GO:0031627(telomeric loop formation)</t>
  </si>
  <si>
    <t>single myb histone 3-like [Malus domestica]</t>
  </si>
  <si>
    <t>MD15G1211600</t>
  </si>
  <si>
    <t>MD15G1217600</t>
  </si>
  <si>
    <t>GO:0004835(tubulin-tyrosine ligase activity);GO:0005737(cytoplasm);GO:0005829(cytosol);GO:0006464(cellular protein modification process);GO:0009507(chloroplast);GO:0016874(ligase activity)</t>
  </si>
  <si>
    <t>PREDICTED: tubulin--tyrosine ligase-like protein 12 [Malus domestica]</t>
  </si>
  <si>
    <t>MD15G1221000</t>
  </si>
  <si>
    <t>PREDICTED: beta-galactosidase 15-like [Malus domestica]</t>
  </si>
  <si>
    <t>MD15G1221400</t>
  </si>
  <si>
    <t>GO:0003677(DNA binding);GO:0003700(transcription factor activity, sequence-specific DNA binding);GO:0005634(nucleus);GO:0006351(transcription, DNA-templated);GO:0006355(regulation of transcription, DNA-templated);GO:0009723(response to ethylene);GO:0009733(response to auxin);GO:0009734(auxin-activated signaling pathway);GO:0010311(lateral root formation);GO:0043565(sequence-specific DNA binding);GO:0046983(protein dimerization activity);GO:0048366(leaf development);GO:0048527(lateral root development)</t>
  </si>
  <si>
    <t>PREDICTED: auxin response factor 19-like isoform X2 [Malus domestica]</t>
  </si>
  <si>
    <t>MD15G1222000</t>
  </si>
  <si>
    <t>PREDICTED: 21 kDa protein-like [Malus domestica]</t>
  </si>
  <si>
    <t>MD15G1222300</t>
  </si>
  <si>
    <t>PREDICTED: uncharacterized protein LOC103400907 [Malus domestica]</t>
  </si>
  <si>
    <t>MD15G1223300</t>
  </si>
  <si>
    <t>PREDICTED: uncharacterized protein LOC103400959 isoform X1 [Malus domestica]</t>
  </si>
  <si>
    <t>MD15G1223500</t>
  </si>
  <si>
    <t>GO:0001666(response to hypoxia);GO:0005829(cytosol);GO:0005985(sucrose metabolic process);GO:0005986(sucrose biosynthetic process);GO:0006970(response to osmotic stress);GO:0008194(UDP-glycosyltransferase activity);GO:0009409(response to cold);GO:0009413(response to flooding);GO:0009414(response to water deprivation);GO:0009506(plasmodesma);GO:0009744(response to sucrose);GO:0009749(response to glucose);GO:0010555(response to mannitol);GO:0016157(sucrose synthase activity);GO:0046686(response to cadmium ion);GO:0072708(response to sorbitol)</t>
  </si>
  <si>
    <t>PREDICTED: sucrose synthase [Malus domestica]</t>
  </si>
  <si>
    <t>MD15G1226500</t>
  </si>
  <si>
    <t>PREDICTED: probable L-type lectin-domain containing receptor kinase S.5 [Malus domestica]</t>
  </si>
  <si>
    <t>MD15G1228200</t>
  </si>
  <si>
    <t>PREDICTED: plant intracellular Ras-group-related LRR protein 4-like [Pyrus x bretschneideri]</t>
  </si>
  <si>
    <t>MD15G1229200</t>
  </si>
  <si>
    <t>glutamate receptor [Malus hupehensis]</t>
  </si>
  <si>
    <t>MD15G1231700</t>
  </si>
  <si>
    <t>GO:0000785(chromatin);GO:0003677(DNA binding);GO:0003682(chromatin binding);GO:0003700(transcription factor activity, sequence-specific DNA binding);GO:0005634(nucleus);GO:0005829(cytosol);GO:0006333(chromatin assembly or disassembly);GO:0030527(structural constituent of chromatin)</t>
  </si>
  <si>
    <t>03410(Base excision repair)</t>
  </si>
  <si>
    <t>K10802</t>
  </si>
  <si>
    <t>PREDICTED: HMG1/2-like protein [Malus domestica]</t>
  </si>
  <si>
    <t>MD15G1237400</t>
  </si>
  <si>
    <t>PREDICTED: uncharacterized protein LOC103411216 [Malus domestica]</t>
  </si>
  <si>
    <t>MD15G1244400</t>
  </si>
  <si>
    <t>GO:0003676(nucleic acid binding);GO:0003677(DNA binding);GO:0003723(RNA binding);GO:0005515(protein binding);GO:0005634(nucleus);GO:0005737(cytoplasm);GO:0006355(regulation of transcription, DNA-templated);GO:0008270(zinc ion binding);GO:0009409(response to cold);GO:0009631(cold acclimation);GO:0032508(DNA duplex unwinding)</t>
  </si>
  <si>
    <t>K14310</t>
  </si>
  <si>
    <t>PREDICTED: cold shock protein 1-like [Malus domestica]</t>
  </si>
  <si>
    <t>MD15G1244500</t>
  </si>
  <si>
    <t>K02641</t>
  </si>
  <si>
    <t>EC:1.18.1.2</t>
  </si>
  <si>
    <t>PREDICTED: ferredoxin--NADP reductase, leaf isozyme, chloroplastic [Malus domestica]</t>
  </si>
  <si>
    <t>MD15G1244700</t>
  </si>
  <si>
    <t>GO:0005634(nucleus);GO:0006457(protein folding);GO:0009507(chloroplast);GO:0009536(plastid);GO:0009570(chloroplast stroma)</t>
  </si>
  <si>
    <t>MD15G1246200</t>
  </si>
  <si>
    <t>GO:0009416(response to light stimulus);GO:0009813(flavonoid biosynthetic process);GO:0045486(naringenin 3-dioxygenase activity)</t>
  </si>
  <si>
    <t>K00475</t>
  </si>
  <si>
    <t>EC:1.14.11.9</t>
  </si>
  <si>
    <t>naringenin,2-oxoglutarate 3-dioxygenase-like [Malus domestica]</t>
  </si>
  <si>
    <t>MD15G1246300</t>
  </si>
  <si>
    <t>GO:0005634(nucleus);GO:0008150(biological_process);GO:0008270(zinc ion binding)</t>
  </si>
  <si>
    <t>00920(Sulfur metabolism);00230(Purine metabolism);00450(Selenocompound metabolism);00261(Monobactam biosynthesis)</t>
  </si>
  <si>
    <t>K13811</t>
  </si>
  <si>
    <t>EC:2.7.7.4;EC:2.7.1.25</t>
  </si>
  <si>
    <t>PREDICTED: uncharacterized RNA-binding protein C17H9.04c-like isoform X2 [Malus domestica]</t>
  </si>
  <si>
    <t>MD15G1246800</t>
  </si>
  <si>
    <t>MD15G1247400</t>
  </si>
  <si>
    <t>MD15G1251100</t>
  </si>
  <si>
    <t>PREDICTED: beta-galactosidase 3-like [Malus domestica]</t>
  </si>
  <si>
    <t>MD15G1256700</t>
  </si>
  <si>
    <t>GO:0006651(diacylglycerol biosynthetic process);GO:0008195(phosphatidate phosphatase activity);GO:0009507(chloroplast)</t>
  </si>
  <si>
    <t>00510(N-Glycan biosynthesis)</t>
  </si>
  <si>
    <t>K07252</t>
  </si>
  <si>
    <t>EC:3.6.1.43</t>
  </si>
  <si>
    <t>PREDICTED: lipid phosphate phosphatase epsilon 2, chloroplastic [Malus domestica]</t>
  </si>
  <si>
    <t>MD15G1263000</t>
  </si>
  <si>
    <t>MD15G1263900</t>
  </si>
  <si>
    <t>GO:0004497(monooxygenase activity);GO:0005783(endoplasmic reticulum);GO:0007275(multicellular organism development);GO:0010268(brassinosteroid homeostasis);GO:0016125(sterol metabolic process);GO:0016132(brassinosteroid biosynthetic process)</t>
  </si>
  <si>
    <t>K09587</t>
  </si>
  <si>
    <t>EC:1.14.13.-</t>
  </si>
  <si>
    <t>PREDICTED: cytochrome P450 90B1-like isoform X1 [Malus domestica]</t>
  </si>
  <si>
    <t>MD15G1271000</t>
  </si>
  <si>
    <t>GO:0005886(plasma membrane);GO:0008270(zinc ion binding)</t>
  </si>
  <si>
    <t>PREDICTED: protein DA1-related 1-like [Malus domestica]</t>
  </si>
  <si>
    <t>MD15G1271400</t>
  </si>
  <si>
    <t>PREDICTED: BTB/POZ domain-containing protein At3g50780-like [Malus domestica]</t>
  </si>
  <si>
    <t>MD15G1272400</t>
  </si>
  <si>
    <t>GO:0003674(molecular_function);GO:0005886(plasma membrane);GO:0008150(biological_process);GO:0016020(membrane);GO:0016021(integral component of membrane)</t>
  </si>
  <si>
    <t>PREDICTED: CASP-like protein ARALYDRAFT_485429 [Malus domestica]</t>
  </si>
  <si>
    <t>MD15G1277700</t>
  </si>
  <si>
    <t>PREDICTED: probable disease resistance protein At5g66900 [Malus domestica]</t>
  </si>
  <si>
    <t>MD15G1279200</t>
  </si>
  <si>
    <t>GO:0003677(DNA binding);GO:0003700(transcription factor activity, sequence-specific DNA binding);GO:0005634(nucleus);GO:0005829(cytosol);GO:0006351(transcription, DNA-templated);GO:0006355(regulation of transcription, DNA-templated);GO:0010092(specification of organ identity);GO:0010629(negative regulation of gene expression);GO:0044212(transcription regulatory region DNA binding);GO:0048449(floral organ formation)</t>
  </si>
  <si>
    <t>K14491</t>
  </si>
  <si>
    <t>PREDICTED: uncharacterized protein LOC103401340 isoform X1 [Malus domestica]</t>
  </si>
  <si>
    <t>MD15G1279500</t>
  </si>
  <si>
    <t>GO:0005634(nucleus);GO:0006355(regulation of transcription, DNA-templated);GO:0009954(proximal/distal pattern formation);GO:0009965(leaf morphogenesis);GO:0048441(petal development)</t>
  </si>
  <si>
    <t>00511(Other glycan degradation)</t>
  </si>
  <si>
    <t>K01227</t>
  </si>
  <si>
    <t>EC:3.2.1.96</t>
  </si>
  <si>
    <t>PREDICTED: LOB domain-containing protein 36 [Malus domestica]</t>
  </si>
  <si>
    <t>MD15G1284300</t>
  </si>
  <si>
    <t>PREDICTED: CLK4-associating serine/arginine rich protein isoform X2 [Malus domestica]</t>
  </si>
  <si>
    <t>MD15G1291700</t>
  </si>
  <si>
    <t>hypothetical protein PRUPE_ppa011163mg [Prunus persica]</t>
  </si>
  <si>
    <t>MD15G1292200</t>
  </si>
  <si>
    <t>GO:0005515(protein binding);GO:0005634(nucleus);GO:0005737(cytoplasm);GO:0005783(endoplasmic reticulum);GO:0009816(defense response to bacterium, incompatible interaction);GO:0016021(integral component of membrane);GO:0031348(negative regulation of defense response);GO:0032947(protein complex scaffold);GO:0042742(defense response to bacterium);GO:0043231(intracellular membrane-bounded organelle);GO:0045892(negative regulation of transcription, DNA-templated);GO:0048471(perinuclear region of cytoplasm)</t>
  </si>
  <si>
    <t>PREDICTED: suppressor of RPS4-RLD 1 [Malus domestica]</t>
  </si>
  <si>
    <t>MD15G1292300</t>
  </si>
  <si>
    <t>MD15G1296400</t>
  </si>
  <si>
    <t>PREDICTED: calcium-transporting ATPase 2, plasma membrane-type-like [Malus domestica]</t>
  </si>
  <si>
    <t>MD15G1296800</t>
  </si>
  <si>
    <t>MD15G1297000</t>
  </si>
  <si>
    <t>PREDICTED: adenylyl-sulfate kinase 3 isoform X4 [Malus domestica]</t>
  </si>
  <si>
    <t>MD15G1303500</t>
  </si>
  <si>
    <t>GO:0004553(hydrolase activity, hydrolyzing O-glycosyl compounds);GO:0005576(extracellular region);GO:0005618(cell wall);GO:0009414(response to water deprivation);GO:0010411(xyloglucan metabolic process);GO:0016762(xyloglucan:xyloglucosyl transferase activity);GO:0016798(hydrolase activity, acting on glycosyl bonds);GO:0042546(cell wall biogenesis);GO:0048046(apoplast);GO:0071555(cell wall organization)</t>
  </si>
  <si>
    <t>PREDICTED: probable xyloglucan endotransglucosylase/hydrolase protein 6 [Pyrus x bretschneideri]</t>
  </si>
  <si>
    <t>MD15G1311400</t>
  </si>
  <si>
    <t>GO:0005215(transporter activity);GO:0005886(plasma membrane);GO:0016020(membrane);GO:0016021(integral component of membrane);GO:0022857(transmembrane transporter activity);GO:0055085(transmembrane transport)</t>
  </si>
  <si>
    <t>PREDICTED: nucleobase-ascorbate transporter 11-like isoform X1 [Malus domestica]</t>
  </si>
  <si>
    <t>MD15G1316800</t>
  </si>
  <si>
    <t>K05283</t>
  </si>
  <si>
    <t>EC:2.3.-.-</t>
  </si>
  <si>
    <t>PREDICTED: E3 ubiquitin-protein ligase ATL31-like [Malus domestica]</t>
  </si>
  <si>
    <t>MD15G1319800</t>
  </si>
  <si>
    <t>PREDICTED: homeobox-leucine zipper protein ATHB-6-like [Malus domestica]</t>
  </si>
  <si>
    <t>MD15G1320800</t>
  </si>
  <si>
    <t>PREDICTED: lanC-like protein GCL1 [Malus domestica]</t>
  </si>
  <si>
    <t>MD15G1323900</t>
  </si>
  <si>
    <t>GO:0004871(signal transducer activity);GO:0005886(plasma membrane);GO:0009416(response to light stimulus);GO:0010087(phloem or xylem histogenesis);GO:0010305(leaf vascular tissue pattern formation);GO:0010588(cotyledon vascular tissue pattern formation);GO:0016567(protein ubiquitination);GO:0048367(shoot system development);GO:0080022(primary root development)</t>
  </si>
  <si>
    <t>PREDICTED: BTB/POZ domain-containing protein DOT3-like [Pyrus x bretschneideri]</t>
  </si>
  <si>
    <t>MD15G1325200</t>
  </si>
  <si>
    <t>PREDICTED: uncharacterized protein LOC103401657 isoform X1 [Malus domestica]</t>
  </si>
  <si>
    <t>MD15G1325300</t>
  </si>
  <si>
    <t>PREDICTED: LOW QUALITY PROTEIN: putative uncharacterized protein DDB_G0281733 [Malus domestica]</t>
  </si>
  <si>
    <t>MD15G1329000</t>
  </si>
  <si>
    <t>GO:0004069(L-aspartate:2-oxoglutarate aminotransferase activity);GO:0009095(aromatic amino acid family biosynthetic process, prephenate pathway);GO:0030170(pyridoxal phosphate binding);GO:0033853(aspartate-prephenate aminotransferase activity);GO:0033854(glutamate-prephenate aminotransferase activity);GO:0042802(identical protein binding)</t>
  </si>
  <si>
    <t>01230(Biosynthesis of amino acids);00350(Tyrosine metabolism);00360(Phenylalanine metabolism);00400(Phenylalanine, tyrosine and tryptophan biosynthesis);00950(Isoquinoline alkaloid biosynthesis);00960(Tropane, piperidine and pyridine alkaloid biosynthesis)</t>
  </si>
  <si>
    <t>K15849</t>
  </si>
  <si>
    <t>EC:2.6.1.1;EC:2.6.1.78</t>
  </si>
  <si>
    <t>PREDICTED: bifunctional aspartate aminotransferase and glutamate/aspartate-prephenate aminotransferase-like [Malus domestica]</t>
  </si>
  <si>
    <t>MD15G1332000</t>
  </si>
  <si>
    <t>MD15G1343200</t>
  </si>
  <si>
    <t>GO:0005198(structural molecule activity);GO:0005515(protein binding);GO:0008150(biological_process);GO:0009507(chloroplast);GO:0009570(chloroplast stroma);GO:0010236(plastoquinone biosynthetic process)</t>
  </si>
  <si>
    <t>PREDICTED: probable plastid-lipid-associated protein 7, chloroplastic [Malus domestica]</t>
  </si>
  <si>
    <t>MD15G1348200</t>
  </si>
  <si>
    <t>PREDICTED: photosystem II 22 kDa protein, chloroplastic-like [Malus domestica]</t>
  </si>
  <si>
    <t>MD15G1356100</t>
  </si>
  <si>
    <t>GO:0005794(Golgi apparatus);GO:0008150(biological_process);GO:0016021(integral component of membrane);GO:0016757(transferase activity, transferring glycosyl groups)</t>
  </si>
  <si>
    <t>PREDICTED: uncharacterized protein At1g04910 [Malus domestica]</t>
  </si>
  <si>
    <t>MD15G1357900</t>
  </si>
  <si>
    <t>GO:0005739(mitochondrion);GO:0005773(vacuole);GO:0005829(cytosol);GO:0005886(plasma membrane);GO:0006809(nitric oxide biosynthetic process);GO:0008940(nitrate reductase activity);GO:0009416(response to light stimulus);GO:0009610(response to symbiotic fungus);GO:0009635(response to herbicide);GO:0009703(nitrate reductase (NADH) activity);GO:0020037(heme binding);GO:0030151(molybdenum ion binding);GO:0042128(nitrate assimilation);GO:0043546(molybdopterin cofactor binding);GO:0050464(nitrate reductase (NADPH) activity);GO:0055114(oxidation-reduction process)</t>
  </si>
  <si>
    <t>PREDICTED: nitrate reductase [NADH] [Malus domestica]</t>
  </si>
  <si>
    <t>MD15G1359400</t>
  </si>
  <si>
    <t>GO:0000987(core promoter proximal region sequence-specific DNA binding);GO:0003700(transcription factor activity, sequence-specific DNA binding);GO:0005634(nucleus);GO:0006351(transcription, DNA-templated);GO:0006355(regulation of transcription, DNA-templated);GO:0009555(pollen development);GO:0009653(anatomical structure morphogenesis);GO:0009734(auxin-activated signaling pathway);GO:0010208(pollen wall assembly);GO:0048830(adventitious root development);GO:0052543(callose deposition in cell wall)</t>
  </si>
  <si>
    <t>PREDICTED: auxin response factor 17 [Malus domestica]</t>
  </si>
  <si>
    <t>MD15G1359600</t>
  </si>
  <si>
    <t>GO:0005739(mitochondrion);GO:0008150(biological_process);GO:0008270(zinc ion binding)</t>
  </si>
  <si>
    <t>K13800</t>
  </si>
  <si>
    <t>EC:2.7.4.-;EC:2.7.4.14</t>
  </si>
  <si>
    <t>PREDICTED: pentatricopeptide repeat-containing protein At1g19720-like [Malus domestica]</t>
  </si>
  <si>
    <t>MD15G1364600</t>
  </si>
  <si>
    <t>PREDICTED: pollen-specific protein C13-like [Malus domestica]</t>
  </si>
  <si>
    <t>MD15G1365300</t>
  </si>
  <si>
    <t>GO:0003674(molecular_function);GO:0005737(cytoplasm);GO:0008150(biological_process);GO:0080008(Cul4-RING E3 ubiquitin ligase complex)</t>
  </si>
  <si>
    <t>PREDICTED: uncharacterized WD repeat-containing protein C2A9.03-like [Malus domestica]</t>
  </si>
  <si>
    <t>MD15G1365400</t>
  </si>
  <si>
    <t>GO:0000038(very long-chain fatty acid metabolic process);GO:0005783(endoplasmic reticulum);GO:0006633(fatty acid biosynthetic process);GO:0009409(response to cold);GO:0009416(response to light stimulus);GO:0009922(fatty acid elongase activity);GO:0016020(membrane);GO:0016021(integral component of membrane);GO:0042335(cuticle development);GO:0048868(pollen tube development)</t>
  </si>
  <si>
    <t>PREDICTED: 3-ketoacyl-CoA synthase 6-like [Malus domestica]</t>
  </si>
  <si>
    <t>MD15G1366300</t>
  </si>
  <si>
    <t>GO:0003674(molecular_function);GO:0005634(nucleus);GO:0008150(biological_process);GO:0009506(plasmodesma)</t>
  </si>
  <si>
    <t>PREDICTED: F-box protein At1g22220-like [Malus domestica]</t>
  </si>
  <si>
    <t>MD15G1370500</t>
  </si>
  <si>
    <t>GO:0005737(cytoplasm);GO:0019904(protein domain specific binding);GO:0045309(protein phosphorylated amino acid binding)</t>
  </si>
  <si>
    <t>PREDICTED: 14-3-3 protein 7 isoform X1 [Malus domestica]</t>
  </si>
  <si>
    <t>MD15G1372200</t>
  </si>
  <si>
    <t>MD15G1373000</t>
  </si>
  <si>
    <t>PREDICTED: serine/threonine-protein kinase SAPK2-like [Malus domestica]</t>
  </si>
  <si>
    <t>MD15G1374500</t>
  </si>
  <si>
    <t>GO:0003700(transcription factor activity, sequence-specific DNA binding);GO:0005634(nucleus);GO:0006351(transcription, DNA-templated);GO:0006355(regulation of transcription, DNA-templated);GO:0009637(response to blue light);GO:0030308(negative regulation of cell growth);GO:0043565(sequence-specific DNA binding);GO:0045893(positive regulation of transcription, DNA-templated);GO:0048510(regulation of timing of transition from vegetative to reproductive phase);GO:0048573(photoperiodism, flowering)</t>
  </si>
  <si>
    <t>homeobox-leucine zipper protein ATHB-6-like [Malus domestica]</t>
  </si>
  <si>
    <t>MD15G1374900</t>
  </si>
  <si>
    <t>MD15G1375100</t>
  </si>
  <si>
    <t>MD15G1381900</t>
  </si>
  <si>
    <t>GO:0004693(cyclin-dependent protein serine/threonine kinase activity);GO:0005515(protein binding);GO:0005634(nucleus);GO:0005737(cytoplasm);GO:0007049(cell cycle);GO:0010440(stomatal lineage progression);GO:0051301(cell division);GO:0051726(regulation of cell cycle)</t>
  </si>
  <si>
    <t>PREDICTED: cyclin-D2-1-like [Malus domestica]</t>
  </si>
  <si>
    <t>MD15G1382300</t>
  </si>
  <si>
    <t>PREDICTED: uncharacterized protein LOC103401973 isoform X1 [Malus domestica]</t>
  </si>
  <si>
    <t>MD15G1384500</t>
  </si>
  <si>
    <t>dormancy-associated MADS box 1 protein [Malus domestica]</t>
  </si>
  <si>
    <t>MD15G1392600</t>
  </si>
  <si>
    <t>PREDICTED: protein odr-4 homolog [Malus domestica]</t>
  </si>
  <si>
    <t>MD15G1395200</t>
  </si>
  <si>
    <t>PREDICTED: uncharacterized protein LOC103416271 [Malus domestica]</t>
  </si>
  <si>
    <t>MD15G1401000</t>
  </si>
  <si>
    <t>PREDICTED: uncharacterized protein LOC103446281 isoform X1 [Malus domestica]</t>
  </si>
  <si>
    <t>MD15G1402100</t>
  </si>
  <si>
    <t>GO:0004252(serine-type endopeptidase activity);GO:0016485(protein processing)</t>
  </si>
  <si>
    <t>00240(Pyrimidine metabolism);00760(Nicotinate and nicotinamide metabolism)</t>
  </si>
  <si>
    <t>K01240</t>
  </si>
  <si>
    <t>EC:3.2.2.3</t>
  </si>
  <si>
    <t>PREDICTED: RHOMBOID-like protein 1 isoform X2 [Malus domestica]</t>
  </si>
  <si>
    <t>MD15G1404800</t>
  </si>
  <si>
    <t>GO:0004672(protein kinase activity);GO:0004674(protein serine/threonine kinase activity);GO:0005524(ATP binding);GO:0005886(plasma membrane);GO:0006468(protein phosphorylation);GO:0016021(integral component of membrane);GO:0016301(kinase activity);GO:0042803(protein homodimerization activity)</t>
  </si>
  <si>
    <t>PREDICTED: serine/threonine-protein kinase-like protein CCR4 [Pyrus x bretschneideri]</t>
  </si>
  <si>
    <t>MD15G1404900</t>
  </si>
  <si>
    <t>MD15G1405000</t>
  </si>
  <si>
    <t>MD15G1405100</t>
  </si>
  <si>
    <t>MD15G1405200</t>
  </si>
  <si>
    <t>MD15G1405900</t>
  </si>
  <si>
    <t>MD15G1406000</t>
  </si>
  <si>
    <t>MD15G1407600</t>
  </si>
  <si>
    <t>RecName: Full=Phloretin 2'-O-glucosyltransferase; AltName: Full=Phloretin glucosyltransferase 1; Short=MdPGT1; AltName: Full=UDP-glucose:phloretin 2'-O-glucosyltransferase; AltName: Full=UDP-glycosyltransferase 88F1</t>
  </si>
  <si>
    <t>MD15G1407700</t>
  </si>
  <si>
    <t>GO:0009507(chloroplast);GO:0009793(embryo development ending in seed dormancy);GO:0016021(integral component of membrane);GO:1990457(pexophagosome)</t>
  </si>
  <si>
    <t>PREDICTED: uncharacterized protein LOC103416320 [Malus domestica]</t>
  </si>
  <si>
    <t>MD15G1410800</t>
  </si>
  <si>
    <t>GO:0005737(cytoplasm);GO:0006457(protein folding);GO:0006810(transport);GO:0009507(chloroplast);GO:0009535(chloroplast thylakoid membrane);GO:0010598(NAD(P)H dehydrogenase complex (plastoquinone));GO:0016021(integral component of membrane);GO:0016491(oxidoreductase activity);GO:0048038(quinone binding);GO:0055114(oxidation-reduction process)</t>
  </si>
  <si>
    <t>PREDICTED: NAD(P)H-quinone oxidoreductase subunit T, chloroplastic [Malus domestica]</t>
  </si>
  <si>
    <t>MD15G1411200</t>
  </si>
  <si>
    <t>GO:0003677(DNA binding);GO:0003700(transcription factor activity, sequence-specific DNA binding);GO:0005634(nucleus);GO:0006351(transcription, DNA-templated);GO:0006355(regulation of transcription, DNA-templated);GO:0009739(response to gibberellin);GO:0009751(response to salicylic acid);GO:0009753(response to jasmonic acid)</t>
  </si>
  <si>
    <t>MYB transcription factor 3, partial [Malus domestica]</t>
  </si>
  <si>
    <t>MD15G1411600</t>
  </si>
  <si>
    <t>PREDICTED: chlorophyll a-b binding protein CP24 10A, chloroplastic-like [Malus domestica]</t>
  </si>
  <si>
    <t>MD15G1411700</t>
  </si>
  <si>
    <t>GO:0004721(phosphoprotein phosphatase activity);GO:0004722(protein serine/threonine phosphatase activity);GO:0009507(chloroplast);GO:0046872(metal ion binding)</t>
  </si>
  <si>
    <t>PREDICTED: probable protein phosphatase 2C 62 isoform X2 [Pyrus x bretschneideri]</t>
  </si>
  <si>
    <t>MD15G1415700</t>
  </si>
  <si>
    <t>GO:0003677(DNA binding);GO:0003700(transcription factor activity, sequence-specific DNA binding);GO:0005634(nucleus);GO:0006351(transcription, DNA-templated);GO:0006355(regulation of transcription, DNA-templated);GO:0007275(multicellular organism development);GO:0010089(xylem development);GO:0043067(regulation of programmed cell death);GO:0048367(shoot system development)</t>
  </si>
  <si>
    <t>NAC domain-containing protein 104-like [Malus domestica]</t>
  </si>
  <si>
    <t>MD15G1425400</t>
  </si>
  <si>
    <t>GO:0000059(protein import into nucleus, docking);GO:0000060(protein import into nucleus, translocation);GO:0005737(cytoplasm);GO:0006607(NLS-bearing protein import into nucleus);GO:0006610(ribosomal protein import into nucleus);GO:0008139(nuclear localization sequence binding);GO:0008565(protein transporter activity);GO:0031965(nuclear membrane);GO:0034399(nuclear periphery)</t>
  </si>
  <si>
    <t>PREDICTED: importin-4-like [Pyrus x bretschneideri]</t>
  </si>
  <si>
    <t>MD15G1428700</t>
  </si>
  <si>
    <t>PREDICTED: ferredoxin-like [Malus domestica]</t>
  </si>
  <si>
    <t>MD15G1440600</t>
  </si>
  <si>
    <t>GO:0008270(zinc ion binding);GO:0009451(RNA modification);GO:0009507(chloroplast)</t>
  </si>
  <si>
    <t>PREDICTED: pentatricopeptide repeat-containing protein At3g62890-like [Malus domestica]</t>
  </si>
  <si>
    <t>MD16G1000400</t>
  </si>
  <si>
    <t>GO:0008202(steroid metabolic process)</t>
  </si>
  <si>
    <t>K09828</t>
  </si>
  <si>
    <t>EC:1.3.1.72;EC:1.3.1.-</t>
  </si>
  <si>
    <t>PREDICTED: delta(24)-sterol reductase-like [Malus domestica]</t>
  </si>
  <si>
    <t>MD16G1001100</t>
  </si>
  <si>
    <t>GO:0005886(plasma membrane);GO:0006857(oligopeptide transport);GO:0015198(oligopeptide transporter activity);GO:0016021(integral component of membrane);GO:0055085(transmembrane transport)</t>
  </si>
  <si>
    <t>PREDICTED: probable metal-nicotianamine transporter YSL7 [Malus domestica]</t>
  </si>
  <si>
    <t>MD16G1006500</t>
  </si>
  <si>
    <t>PREDICTED: BUD13 homolog [Malus domestica]</t>
  </si>
  <si>
    <t>MD16G1009500</t>
  </si>
  <si>
    <t>GO:0003676(nucleic acid binding);GO:0003677(DNA binding);GO:0003700(transcription factor activity, sequence-specific DNA binding);GO:0005634(nucleus);GO:0006351(transcription, DNA-templated);GO:0006355(regulation of transcription, DNA-templated);GO:0009507(chloroplast);GO:0046872(metal ion binding)</t>
  </si>
  <si>
    <t>PREDICTED: protein indeterminate-domain 5, chloroplastic-like [Malus domestica]</t>
  </si>
  <si>
    <t>MD16G1015200</t>
  </si>
  <si>
    <t>GO:0004675(transmembrane receptor protein serine/threonine kinase activity);GO:0005524(ATP binding);GO:0005576(extracellular region);GO:0005886(plasma membrane);GO:0006468(protein phosphorylation);GO:0007165(signal transduction);GO:0016021(integral component of membrane)</t>
  </si>
  <si>
    <t>PREDICTED: receptor protein kinase TMK1 isoform X1 [Pyrus x bretschneideri]</t>
  </si>
  <si>
    <t>MD16G1015600</t>
  </si>
  <si>
    <t>PREDICTED: G-type lectin S-receptor-like serine/threonine-protein kinase At5g24080 [Pyrus x bretschneideri]</t>
  </si>
  <si>
    <t>MD16G1035500</t>
  </si>
  <si>
    <t>GO:0000209(protein polyubiquitination);GO:0005886(plasma membrane);GO:0009789(positive regulation of abscisic acid-activated signaling pathway);GO:0042787(protein ubiquitination involved in ubiquitin-dependent protein catabolic process);GO:0043161(proteasome-mediated ubiquitin-dependent protein catabolic process);GO:0061630(ubiquitin protein ligase activity)</t>
  </si>
  <si>
    <t>PREDICTED: E3 ubiquitin-protein ligase RHA2A-like [Malus domestica]</t>
  </si>
  <si>
    <t>MD16G1037500</t>
  </si>
  <si>
    <t>PREDICTED: uncharacterized protein LOC103402658 [Malus domestica]</t>
  </si>
  <si>
    <t>MD16G1039100</t>
  </si>
  <si>
    <t>GO:0004722(protein serine/threonine phosphatase activity);GO:0005886(plasma membrane);GO:0006470(protein dephosphorylation);GO:0046872(metal ion binding)</t>
  </si>
  <si>
    <t>MD16G1041100</t>
  </si>
  <si>
    <t>GO:0005737(cytoplasm);GO:0006950(response to stress);GO:0016787(hydrolase activity)</t>
  </si>
  <si>
    <t>PREDICTED: universal stress protein YxiE [Malus domestica]</t>
  </si>
  <si>
    <t>MD16G1042800</t>
  </si>
  <si>
    <t>PREDICTED: uncharacterized protein LOC103947586 [Pyrus x bretschneideri]</t>
  </si>
  <si>
    <t>MD16G1043100</t>
  </si>
  <si>
    <t>GO:0003674(molecular_function);GO:0005634(nucleus);GO:0009908(flower development);GO:0030154(cell differentiation)</t>
  </si>
  <si>
    <t>PREDICTED: protein FLX-like 3 [Malus domestica]</t>
  </si>
  <si>
    <t>MD16G1043600</t>
  </si>
  <si>
    <t>hypothetical protein L484_014666 [Morus notabilis]</t>
  </si>
  <si>
    <t>MD16G1044700</t>
  </si>
  <si>
    <t>PREDICTED: uncharacterized protein LOC103402715 [Malus domestica]</t>
  </si>
  <si>
    <t>MD16G1046000</t>
  </si>
  <si>
    <t>GO:0003677(DNA binding);GO:0003700(transcription factor activity, sequence-specific DNA binding);GO:0005515(protein binding);GO:0005634(nucleus);GO:0006351(transcription, DNA-templated);GO:0006355(regulation of transcription, DNA-templated);GO:0009909(regulation of flower development);GO:0043565(sequence-specific DNA binding)</t>
  </si>
  <si>
    <t>K14431</t>
  </si>
  <si>
    <t>PREDICTED: transcription factor HBP-1b(c38) [Malus domestica]</t>
  </si>
  <si>
    <t>MD16G1046800</t>
  </si>
  <si>
    <t>GO:0003677(DNA binding);GO:0003713(transcription coactivator activity);GO:0005515(protein binding);GO:0005634(nucleus);GO:0006351(transcription, DNA-templated);GO:0009585(red, far-red light phototransduction);GO:0009867(jasmonic acid mediated signaling pathway);GO:0009908(flower development);GO:0009909(regulation of flower development);GO:0009911(positive regulation of flower development);GO:0010114(response to red light);GO:0010218(response to far red light);GO:0016592(mediator complex);GO:0031349(positive regulation of defense response);GO:0045893(positive regulation of transcription, DNA-templated);GO:0050832(defense response to fungus)</t>
  </si>
  <si>
    <t>PREDICTED: mediator of RNA polymerase II transcription subunit 25 isoform X1 [Pyrus x bretschneideri]</t>
  </si>
  <si>
    <t>MD16G1047200</t>
  </si>
  <si>
    <t>PREDICTED: mediator of RNA polymerase II transcription subunit 25 isoform X2 [Pyrus x bretschneideri]</t>
  </si>
  <si>
    <t>MD16G1047300</t>
  </si>
  <si>
    <t>PREDICTED: uncharacterized protein LOC103402722 [Malus domestica]</t>
  </si>
  <si>
    <t>MD16G1047700</t>
  </si>
  <si>
    <t>GO:0003677(DNA binding);GO:0003700(transcription factor activity, sequence-specific DNA binding);GO:0005634(nucleus);GO:0006351(transcription, DNA-templated);GO:0006355(regulation of transcription, DNA-templated);GO:0009873(ethylene-activated signaling pathway);GO:0048573(photoperiodism, flowering)</t>
  </si>
  <si>
    <t>PREDICTED: AP2/ERF and B3 domain-containing transcription factor RAV1 [Malus domestica]</t>
  </si>
  <si>
    <t>MD16G1047800</t>
  </si>
  <si>
    <t>GO:0005768(endosome);GO:0005773(vacuole);GO:0005794(Golgi apparatus);GO:0005802(trans-Golgi network);GO:0005886(plasma membrane);GO:0016021(integral component of membrane)</t>
  </si>
  <si>
    <t>PREDICTED: putative leucine-rich repeat receptor-like serine/threonine-protein kinase At2g14440 [Pyrus x bretschneideri]</t>
  </si>
  <si>
    <t>MD16G1052600</t>
  </si>
  <si>
    <t>GO:0005739(mitochondrion);GO:0009063(cellular amino acid catabolic process);GO:0009234(menaquinone biosynthetic process);GO:0016021(integral component of membrane);GO:0030976(thiamine pyrophosphate binding);GO:0031969(chloroplast membrane);GO:0042372(phylloquinone biosynthetic process);GO:0042550(photosystem I stabilization);GO:0046872(metal ion binding);GO:0070204(2-succinyl-5-enolpyruvyl-6-hydroxy-3-cyclohexene-1-carboxylic-acid synthase activity);GO:0070205(2-succinyl-6-hydroxy-2,4-cyclohexadiene-1-carboxylate synthase activity)</t>
  </si>
  <si>
    <t>K14759</t>
  </si>
  <si>
    <t>EC:5.4.4.2;EC:2.2.1.9</t>
  </si>
  <si>
    <t>PHYLLO [Malus domestica]</t>
  </si>
  <si>
    <t>MD16G1057000</t>
  </si>
  <si>
    <t>GO:0004674(protein serine/threonine kinase activity);GO:0005515(protein binding);GO:0005524(ATP binding);GO:0005576(extracellular region);GO:0005886(plasma membrane);GO:0006468(protein phosphorylation);GO:0016021(integral component of membrane);GO:0016032(viral process);GO:0016301(kinase activity);GO:0051607(defense response to virus)</t>
  </si>
  <si>
    <t>PREDICTED: protein NSP-INTERACTING KINASE 2-like [Malus domestica]</t>
  </si>
  <si>
    <t>MD16G1058700</t>
  </si>
  <si>
    <t>GO:0003674(molecular_function);GO:0005739(mitochondrion);GO:0009734(auxin-activated signaling pathway)</t>
  </si>
  <si>
    <t>PREDICTED: protein BIG GRAIN 1-like E [Malus domestica]</t>
  </si>
  <si>
    <t>MD16G1059900</t>
  </si>
  <si>
    <t>GO:0005874(microtubule);GO:0005886(plasma membrane)</t>
  </si>
  <si>
    <t>PREDICTED: protein SPIRAL1-like 1 [Malus domestica]</t>
  </si>
  <si>
    <t>MD16G1064200</t>
  </si>
  <si>
    <t>PREDICTED: hornerin [Malus domestica]</t>
  </si>
  <si>
    <t>MD16G1075100</t>
  </si>
  <si>
    <t>PREDICTED: uncharacterized protein LOC103402904 [Malus domestica]</t>
  </si>
  <si>
    <t>MD16G1075200</t>
  </si>
  <si>
    <t>PREDICTED: uncharacterized protein LOC103402910 [Malus domestica]</t>
  </si>
  <si>
    <t>MD16G1076000</t>
  </si>
  <si>
    <t>GO:0003677(DNA binding);GO:0003700(transcription factor activity, sequence-specific DNA binding);GO:0005634(nucleus);GO:0006351(transcription, DNA-templated);GO:0006355(regulation of transcription, DNA-templated);GO:0009744(response to sucrose);GO:0009965(leaf morphogenesis);GO:0043565(sequence-specific DNA binding);GO:0048826(cotyledon morphogenesis);GO:0080022(primary root development)</t>
  </si>
  <si>
    <t>homeobox-leucine zipper protein ATHB-13-like [Malus domestica]</t>
  </si>
  <si>
    <t>MD16G1076200</t>
  </si>
  <si>
    <t>GO:0005459(UDP-galactose transmembrane transporter activity);GO:0030173(integral component of Golgi membrane);GO:0030176(integral component of endoplasmic reticulum membrane);GO:0072334(UDP-galactose transmembrane transport)</t>
  </si>
  <si>
    <t>PREDICTED: UDP-galactose/UDP-glucose transporter 3 [Malus domestica]</t>
  </si>
  <si>
    <t>MD16G1078400</t>
  </si>
  <si>
    <t>PREDICTED: hypersensitive-induced response protein 2 isoform X1 [Malus domestica]</t>
  </si>
  <si>
    <t>MD16G1078900</t>
  </si>
  <si>
    <t>PREDICTED: protein TWIN LOV 1 [Pyrus x bretschneideri]</t>
  </si>
  <si>
    <t>MD16G1081000</t>
  </si>
  <si>
    <t>PREDICTED: tetratricopeptide repeat protein 38 [Malus domestica]</t>
  </si>
  <si>
    <t>MD16G1082300</t>
  </si>
  <si>
    <t>GO:0005737(cytoplasm);GO:0006952(defense response);GO:0007165(signal transduction);GO:0009506(plasmodesma);GO:0009507(chloroplast);GO:0016021(integral component of membrane);GO:0043531(ADP binding)</t>
  </si>
  <si>
    <t>MD16G1082400</t>
  </si>
  <si>
    <t>00564(Glycerophospholipid metabolism);00565(Ether lipid metabolism);04144(Endocytosis)</t>
  </si>
  <si>
    <t>K01115</t>
  </si>
  <si>
    <t>EC:3.1.4.4</t>
  </si>
  <si>
    <t>MD16G1082600</t>
  </si>
  <si>
    <t>GO:0005737(cytoplasm);GO:0006952(defense response);GO:0007165(signal transduction);GO:0043531(ADP binding)</t>
  </si>
  <si>
    <t>PREDICTED: uncharacterized protein LOC103439013 [Malus domestica]</t>
  </si>
  <si>
    <t>MD16G1082700</t>
  </si>
  <si>
    <t>MD16G1089700</t>
  </si>
  <si>
    <t>GO:0003674(molecular_function);GO:0005576(extracellular region);GO:0005634(nucleus);GO:0008150(biological_process);GO:0016021(integral component of membrane)</t>
  </si>
  <si>
    <t>PREDICTED: uncharacterized protein LOC103402994 isoform X1 [Malus domestica]</t>
  </si>
  <si>
    <t>MD16G1090100</t>
  </si>
  <si>
    <t>PREDICTED: putative potassium transporter 12 [Malus domestica]</t>
  </si>
  <si>
    <t>MD16G1092200</t>
  </si>
  <si>
    <t>GO:0008175(tRNA methyltransferase activity);GO:0008649(rRNA methyltransferase activity);GO:0070475(rRNA base methylation)</t>
  </si>
  <si>
    <t>PREDICTED: dual-specificity RNA methyltransferase RlmN-like [Malus domestica]</t>
  </si>
  <si>
    <t>MD16G1094200</t>
  </si>
  <si>
    <t>GO:0005829(cytosol);GO:0009860(pollen tube growth);GO:0010183(pollen tube guidance);GO:0045454(cell redox homeostasis);GO:0046686(response to cadmium ion);GO:0047134(protein-disulfide reductase activity);GO:0055114(oxidation-reduction process);GO:0080092(regulation of pollen tube growth)</t>
  </si>
  <si>
    <t>PREDICTED: probable nucleoredoxin 1 [Malus domestica]</t>
  </si>
  <si>
    <t>MD16G1101500</t>
  </si>
  <si>
    <t>GO:0047036(codeinone reductase (NADPH) activity)</t>
  </si>
  <si>
    <t>PREDICTED: non-functional NADPH-dependent codeinone reductase 2-like [Malus domestica]</t>
  </si>
  <si>
    <t>MD16G1107500</t>
  </si>
  <si>
    <t>GO:0005096(GTPase activator activity);GO:0005737(cytoplasm);GO:0005886(plasma membrane)</t>
  </si>
  <si>
    <t>PREDICTED: regulator of G-protein signaling 1-like [Malus domestica]</t>
  </si>
  <si>
    <t>MD16G1111100</t>
  </si>
  <si>
    <t>GO:0003677(DNA binding);GO:0004365(glyceraldehyde-3-phosphate dehydrogenase (NAD+) (phosphorylating) activity);GO:0005507(copper ion binding);GO:0005618(cell wall);GO:0005634(nucleus);GO:0005730(nucleolus);GO:0005737(cytoplasm);GO:0005739(mitochondrion);GO:0005777(peroxisome);GO:0005794(Golgi apparatus);GO:0005829(cytosol);GO:0005886(plasma membrane);GO:0006094(gluconeogenesis);GO:0006096(glycolytic process);GO:0006979(response to oxidative stress);GO:0008270(zinc ion binding);GO:0009506(plasmodesma);GO:0009507(chloroplast);GO:0016020(membrane);GO:0016620(oxidoreductase activity, acting on the aldehyde or oxo group of donors, NAD or NADP as acceptor);GO:0042742(defense response to bacterium);GO:0046686(response to cadmium ion);GO:0050661(NADP binding);GO:0051287(NAD binding);GO:0055114(oxidation-reduction process)</t>
  </si>
  <si>
    <t>PREDICTED: glyceraldehyde-3-phosphate dehydrogenase, cytosolic [Malus domestica]</t>
  </si>
  <si>
    <t>MD16G1117600</t>
  </si>
  <si>
    <t>PREDICTED: F-box/kelch-repeat protein At1g67480 [Malus domestica]</t>
  </si>
  <si>
    <t>MD16G1119400</t>
  </si>
  <si>
    <t>PREDICTED: F-box protein At1g67340-like [Malus domestica]</t>
  </si>
  <si>
    <t>MD16G1119500</t>
  </si>
  <si>
    <t>MD16G1126200</t>
  </si>
  <si>
    <t>PREDICTED: uncharacterized protein At2g33490-like [Pyrus x bretschneideri]</t>
  </si>
  <si>
    <t>MD16G1128400</t>
  </si>
  <si>
    <t>PREDICTED: uncharacterized protein LOC103433184 [Malus domestica]</t>
  </si>
  <si>
    <t>MD16G1132800</t>
  </si>
  <si>
    <t>PREDICTED: MATH domain and coiled-coil domain-containing protein At3g58360-like isoform X1 [Malus domestica]</t>
  </si>
  <si>
    <t>MD16G1133600</t>
  </si>
  <si>
    <t>GO:0005777(peroxisome);GO:0009507(chloroplast);GO:0016787(hydrolase activity);GO:0016788(hydrolase activity, acting on ester bonds);GO:0042372(phylloquinone biosynthetic process);GO:0047617(acyl-CoA hydrolase activity);GO:0051289(protein homotetramerization)</t>
  </si>
  <si>
    <t>PREDICTED: 1,4-dihydroxy-2-naphthoyl-CoA thioesterase 1-like [Malus domestica]</t>
  </si>
  <si>
    <t>MD16G1135100</t>
  </si>
  <si>
    <t>GO:0016021(integral component of membrane);GO:0042626(ATPase activity, coupled to transmembrane movement of substances);GO:0055085(transmembrane transport)</t>
  </si>
  <si>
    <t>PREDICTED: ABC transporter B family member 11-like [Malus domestica]</t>
  </si>
  <si>
    <t>MD16G1140300</t>
  </si>
  <si>
    <t>GO:0005887(integral component of plasma membrane);GO:0008509(anion transmembrane transporter activity);GO:0051453(regulation of intracellular pH);GO:0098656(anion transmembrane transport)</t>
  </si>
  <si>
    <t>PREDICTED: probable boron transporter 2 [Malus domestica]</t>
  </si>
  <si>
    <t>MD16G1144800</t>
  </si>
  <si>
    <t>PREDICTED: calnexin homolog [Malus domestica]</t>
  </si>
  <si>
    <t>MD16G1150300</t>
  </si>
  <si>
    <t>PREDICTED: uncharacterized protein LOC103403519 [Malus domestica]</t>
  </si>
  <si>
    <t>MD16G1154700</t>
  </si>
  <si>
    <t>PREDICTED: uncharacterized protein LOC103403638 [Malus domestica]</t>
  </si>
  <si>
    <t>MD16G1159200</t>
  </si>
  <si>
    <t>PREDICTED: GATA transcription factor 15 [Malus domestica]</t>
  </si>
  <si>
    <t>MD16G1159600</t>
  </si>
  <si>
    <t>PREDICTED: uncharacterized protein LOC103431955 isoform X2 [Malus domestica]</t>
  </si>
  <si>
    <t>MD16G1160100</t>
  </si>
  <si>
    <t>major allergen Mal d 1.03G [Malus domestica]</t>
  </si>
  <si>
    <t>MD16G1162800</t>
  </si>
  <si>
    <t>ethylene-responsive transcription factor RAP2-3 [Malus domestica]</t>
  </si>
  <si>
    <t>MD16G1162900</t>
  </si>
  <si>
    <t>MD16G1169200</t>
  </si>
  <si>
    <t>PREDICTED: protein RALF-like 33 [Malus domestica]</t>
  </si>
  <si>
    <t>MD16G1169800</t>
  </si>
  <si>
    <t>PREDICTED: KH domain-containing protein HEN4-like isoform X1 [Pyrus x bretschneideri]</t>
  </si>
  <si>
    <t>MD16G1170700</t>
  </si>
  <si>
    <t>GO:0005515(protein binding);GO:0005525(GTP binding);GO:0009733(response to auxin);GO:0045841(negative regulation of mitotic metaphase/anaphase transition);GO:0072686(mitotic spindle);GO:2000280(regulation of root development)</t>
  </si>
  <si>
    <t>K14416</t>
  </si>
  <si>
    <t>PREDICTED: flowering-promoting factor 1-like protein 1 [Pyrus x bretschneideri]</t>
  </si>
  <si>
    <t>MD16G1171500</t>
  </si>
  <si>
    <t>PREDICTED: uncharacterized protein LOC103932018 [Pyrus x bretschneideri]</t>
  </si>
  <si>
    <t>MD16G1173400</t>
  </si>
  <si>
    <t>GO:0005634(nucleus);GO:0005829(cytosol);GO:0008150(biological_process)</t>
  </si>
  <si>
    <t>PREDICTED: acyl-CoA-binding domain-containing protein 4 [Malus domestica]</t>
  </si>
  <si>
    <t>MD16G1174700</t>
  </si>
  <si>
    <t>GO:0005739(mitochondrion);GO:0009507(chloroplast);GO:0009534(chloroplast thylakoid);GO:0009941(chloroplast envelope);GO:0015995(chlorophyll biosynthetic process);GO:0016020(membrane);GO:0033728(divinyl chlorophyllide a 8-vinyl-reductase activity);GO:0051744(3,8-divinyl protochlorophyllide a 8-vinyl reductase activity);GO:0055114(oxidation-reduction process)</t>
  </si>
  <si>
    <t>K19073</t>
  </si>
  <si>
    <t>EC:1.3.1.75</t>
  </si>
  <si>
    <t>PREDICTED: divinyl chlorophyllide a 8-vinyl-reductase, chloroplastic-like [Malus domestica]</t>
  </si>
  <si>
    <t>MD16G1177700</t>
  </si>
  <si>
    <t>GO:0000166(nucleotide binding);GO:0005737(cytoplasm);GO:0008150(biological_process);GO:0080008(Cul4-RING E3 ubiquitin ligase complex)</t>
  </si>
  <si>
    <t>K17890</t>
  </si>
  <si>
    <t>PREDICTED: LEC14B homolog [Malus domestica]</t>
  </si>
  <si>
    <t>MD16G1179500</t>
  </si>
  <si>
    <t>GO:0005524(ATP binding);GO:0005634(nucleus);GO:0005829(cytosol);GO:0006090(pyruvate metabolic process);GO:0009507(chloroplast);GO:0009570(chloroplast stroma);GO:0015979(photosynthesis);GO:0016301(kinase activity);GO:0016310(phosphorylation);GO:0046872(metal ion binding);GO:0050242(pyruvate, phosphate dikinase activity)</t>
  </si>
  <si>
    <t>K01006</t>
  </si>
  <si>
    <t>EC:2.7.9.1</t>
  </si>
  <si>
    <t>PREDICTED: pyruvate, phosphate dikinase, chloroplastic-like [Malus domestica]</t>
  </si>
  <si>
    <t>MD16G1181300</t>
  </si>
  <si>
    <t>PREDICTED: glutamine synthetase leaf isozyme, chloroplastic [Malus domestica]</t>
  </si>
  <si>
    <t>MD16G1182500</t>
  </si>
  <si>
    <t>GO:0004748(ribonucleoside-diphosphate reductase activity, thioredoxin disulfide as acceptor);GO:0005971(ribonucleoside-diphosphate reductase complex);GO:0009263(deoxyribonucleotide biosynthetic process)</t>
  </si>
  <si>
    <t>00230(Purine metabolism);00240(Pyrimidine metabolism);00480(Glutathione metabolism)</t>
  </si>
  <si>
    <t>K10808</t>
  </si>
  <si>
    <t>EC:1.17.4.1</t>
  </si>
  <si>
    <t>PREDICTED: ribonucleoside-diphosphate reductase small chain A-like [Malus domestica]</t>
  </si>
  <si>
    <t>MD16G1191300</t>
  </si>
  <si>
    <t>GO:0005737(cytoplasm);GO:0009507(chloroplast);GO:0009536(plastid);GO:0010311(lateral root formation);GO:0031408(oxylipin biosynthetic process);GO:0034440(lipid oxidation);GO:0046872(metal ion binding);GO:0048364(root development);GO:1900366(negative regulation of defense response to insect);GO:1990136(linoleate 9S-lipoxygenase activity)</t>
  </si>
  <si>
    <t>PREDICTED: probable linoleate 9S-lipoxygenase 5 [Pyrus x bretschneideri]</t>
  </si>
  <si>
    <t>MD16G1194000</t>
  </si>
  <si>
    <t>GO:0005515(protein binding);GO:0005634(nucleus);GO:0009908(flower development);GO:0030154(cell differentiation)</t>
  </si>
  <si>
    <t>03008(Ribosome biogenesis in eukaryotes);03018(RNA degradation)</t>
  </si>
  <si>
    <t>K12619</t>
  </si>
  <si>
    <t>EC:3.1.13.-</t>
  </si>
  <si>
    <t>PREDICTED: FRIGIDA-like protein 4a [Malus domestica]</t>
  </si>
  <si>
    <t>MD16G1196500</t>
  </si>
  <si>
    <t>GO:0006474(N-terminal protein amino acid acetylation);GO:0008080(N-acetyltransferase activity)</t>
  </si>
  <si>
    <t>PREDICTED: uncharacterized protein LOC103959237 [Pyrus x bretschneideri]</t>
  </si>
  <si>
    <t>MD16G1196600</t>
  </si>
  <si>
    <t>GO:0005515(protein binding);GO:0005634(nucleus);GO:0006355(regulation of transcription, DNA-templated);GO:0006368(transcription elongation from RNA polymerase II promoter);GO:0009908(flower development);GO:0009911(positive regulation of flower development);GO:0010228(vegetative to reproductive phase transition of meristem);GO:0016593(Cdc73/Paf1 complex);GO:0051568(histone H3-K4 methylation);GO:0070860(RNA polymerase I core factor complex)</t>
  </si>
  <si>
    <t>PREDICTED: protein CDC73 homolog isoform X2 [Malus domestica]</t>
  </si>
  <si>
    <t>MD16G1199500</t>
  </si>
  <si>
    <t>GO:0006555(methionine metabolic process)</t>
  </si>
  <si>
    <t>K08967</t>
  </si>
  <si>
    <t>EC:1.13.11.53;EC:1.13.11.54</t>
  </si>
  <si>
    <t>PREDICTED: 1,2-dihydroxy-3-keto-5-methylthiopentene dioxygenase 1-like [Pyrus x bretschneideri]</t>
  </si>
  <si>
    <t>MD16G1201100</t>
  </si>
  <si>
    <t>MD16G1204500</t>
  </si>
  <si>
    <t>PREDICTED: uncharacterized protein LOC103403963 [Malus domestica]</t>
  </si>
  <si>
    <t>MD16G1206500</t>
  </si>
  <si>
    <t>GO:0003700(transcription factor activity, sequence-specific DNA binding);GO:0005515(protein binding);GO:0005634(nucleus);GO:0006351(transcription, DNA-templated);GO:0006355(regulation of transcription, DNA-templated);GO:0009733(response to auxin);GO:0009734(auxin-activated signaling pathway);GO:0044212(transcription regulatory region DNA binding)</t>
  </si>
  <si>
    <t>ARF domain class transcription factor [Malus domestica]</t>
  </si>
  <si>
    <t>MD16G1208700</t>
  </si>
  <si>
    <t>GO:0003676(nucleic acid binding);GO:0003677(DNA binding);GO:0005634(nucleus);GO:0006352(DNA-templated transcription, initiation);GO:0006355(regulation of transcription, DNA-templated);GO:0006368(transcription elongation from RNA polymerase II promoter);GO:0008270(zinc ion binding);GO:0016570(histone modification);GO:0016593(Cdc73/Paf1 complex);GO:0040007(growth)</t>
  </si>
  <si>
    <t>K02958</t>
  </si>
  <si>
    <t>PREDICTED: uncharacterized protein LOC103939431 isoform X1 [Pyrus x bretschneideri]</t>
  </si>
  <si>
    <t>MD16G1214100</t>
  </si>
  <si>
    <t>00402(Benzoxazinoid biosynthesis)</t>
  </si>
  <si>
    <t>K13229</t>
  </si>
  <si>
    <t>EC:1.14.20.2</t>
  </si>
  <si>
    <t>PREDICTED: 1-aminocyclopropane-1-carboxylate oxidase homolog 1-like [Malus domestica]</t>
  </si>
  <si>
    <t>MD16G1217500</t>
  </si>
  <si>
    <t>PREDICTED: phosphoenolpyruvate carboxylase kinase 2-like [Pyrus x bretschneideri]</t>
  </si>
  <si>
    <t>MD16G1247200</t>
  </si>
  <si>
    <t>MD16G1248400</t>
  </si>
  <si>
    <t>PREDICTED: protein CHLOROPLAST IMPORT APPARATUS 2-like isoform X1 [Malus domestica]</t>
  </si>
  <si>
    <t>MD16G1250400</t>
  </si>
  <si>
    <t>PREDICTED: pentatricopeptide repeat-containing protein At5g57250, mitochondrial [Malus domestica]</t>
  </si>
  <si>
    <t>MD16G1250700</t>
  </si>
  <si>
    <t>PREDICTED: uncharacterized protein LOC103938151 isoform X1 [Pyrus x bretschneideri]</t>
  </si>
  <si>
    <t>MD16G1255700</t>
  </si>
  <si>
    <t>GO:0004842(ubiquitin-protein transferase activity);GO:0005515(protein binding);GO:0005634(nucleus);GO:0005737(cytoplasm);GO:0005829(cytosol);GO:0006511(ubiquitin-dependent protein catabolic process);GO:0007623(circadian rhythm);GO:0009881(photoreceptor activity);GO:0009882(blue light photoreceptor activity);GO:0009908(flower development);GO:0010114(response to red light);GO:0010498(proteasomal protein catabolic process);GO:0016567(protein ubiquitination);GO:0018298(protein-chromophore linkage);GO:0019005(SCF ubiquitin ligase complex);GO:0031146(SCF-dependent proteasomal ubiquitin-dependent protein catabolic process);GO:0042752(regulation of circadian rhythm);GO:0043153(entrainment of circadian clock by photoperiod);GO:0048511(rhythmic process)</t>
  </si>
  <si>
    <t>PREDICTED: adagio protein 1 [Malus domestica]</t>
  </si>
  <si>
    <t>MD16G1256400</t>
  </si>
  <si>
    <t>K12846</t>
  </si>
  <si>
    <t>PREDICTED: U4/U6.U5 small nuclear ribonucleoprotein 27 kDa protein-like [Malus domestica]</t>
  </si>
  <si>
    <t>MD16G1274200</t>
  </si>
  <si>
    <t>GO:0003677(DNA binding);GO:0003700(transcription factor activity, sequence-specific DNA binding);GO:0005515(protein binding);GO:0005634(nucleus);GO:0006351(transcription, DNA-templated);GO:0009269(response to desiccation);GO:0009611(response to wounding);GO:0009737(response to abscisic acid);GO:0009738(abscisic acid-activated signaling pathway);GO:0009753(response to jasmonic acid);GO:0009867(jasmonic acid mediated signaling pathway);GO:0009963(positive regulation of flavonoid biosynthetic process);GO:0010200(response to chitin);GO:0043565(sequence-specific DNA binding);GO:0043619(regulation of transcription from RNA polymerase II promoter in response to oxidative stress);GO:0045893(positive regulation of transcription, DNA-templated);GO:0046983(protein dimerization activity);GO:0051090(regulation of sequence-specific DNA binding transcription factor activity);GO:2000068(regulation of defense response to insect)</t>
  </si>
  <si>
    <t>PREDICTED: transcription factor MYC2-like [Malus domestica]</t>
  </si>
  <si>
    <t>MD16G1286700</t>
  </si>
  <si>
    <t>MD17G1000700</t>
  </si>
  <si>
    <t>MD17G1001000</t>
  </si>
  <si>
    <t>PREDICTED: uncharacterized protein LOC103936777 [Pyrus x bretschneideri]</t>
  </si>
  <si>
    <t>MD17G1006100</t>
  </si>
  <si>
    <t>GO:0004674(protein serine/threonine kinase activity);GO:0005524(ATP binding);GO:0005886(plasma membrane);GO:0006468(protein phosphorylation);GO:0016021(integral component of membrane);GO:0016301(kinase activity)</t>
  </si>
  <si>
    <t>PREDICTED: proline-rich receptor-like protein kinase PERK10 [Malus domestica]</t>
  </si>
  <si>
    <t>MD17G1006200</t>
  </si>
  <si>
    <t>MD17G1006700</t>
  </si>
  <si>
    <t>GO:0003674(molecular_function);GO:0009507(chloroplast);GO:0009535(chloroplast thylakoid membrane);GO:0010190(cytochrome b6f complex assembly);GO:0016021(integral component of membrane)</t>
  </si>
  <si>
    <t>PREDICTED: protein COFACTOR ASSEMBLY OF COMPLEX C SUBUNIT B CCB1, chloroplastic-like [Malus domestica]</t>
  </si>
  <si>
    <t>MD17G1006900</t>
  </si>
  <si>
    <t>PREDICTED: clumping factor B-like [Malus domestica]</t>
  </si>
  <si>
    <t>MD17G1014400</t>
  </si>
  <si>
    <t>MD17G1015100</t>
  </si>
  <si>
    <t>GO:0003690(double-stranded DNA binding);GO:0005739(mitochondrion);GO:0006355(regulation of transcription, DNA-templated);GO:0006970(response to osmotic stress);GO:0009651(response to salt stress);GO:0009658(chloroplast organization);GO:0009737(response to abscisic acid)</t>
  </si>
  <si>
    <t>PREDICTED: transcription termination factor MTERF5, chloroplastic-like [Pyrus x bretschneideri]</t>
  </si>
  <si>
    <t>MD17G1015900</t>
  </si>
  <si>
    <t>GO:0005768(endosome);GO:0005794(Golgi apparatus);GO:0005802(trans-Golgi network);GO:0005886(plasma membrane);GO:0008150(biological_process)</t>
  </si>
  <si>
    <t>PREDICTED: kelch repeat-containing protein At3g27220-like [Malus domestica]</t>
  </si>
  <si>
    <t>MD17G1021700</t>
  </si>
  <si>
    <t>GO:0005576(extracellular region);GO:0009505(plant-type cell wall);GO:0009506(plasmodesma);GO:0016042(lipid catabolic process);GO:0016788(hydrolase activity, acting on ester bonds);GO:0052689(carboxylic ester hydrolase activity)</t>
  </si>
  <si>
    <t>K01206</t>
  </si>
  <si>
    <t>EC:3.2.1.51</t>
  </si>
  <si>
    <t>PREDICTED: GDSL esterase/lipase At5g14450 [Malus domestica]</t>
  </si>
  <si>
    <t>MD17G1025400</t>
  </si>
  <si>
    <t>MD17G1027400</t>
  </si>
  <si>
    <t>PREDICTED: uncharacterized protein LOC103404285 [Malus domestica]</t>
  </si>
  <si>
    <t>MD17G1035400</t>
  </si>
  <si>
    <t>GO:0001558(regulation of cell growth);GO:0003677(DNA binding);GO:0003700(transcription factor activity, sequence-specific DNA binding);GO:0005634(nucleus);GO:0006351(transcription, DNA-templated);GO:0006355(regulation of transcription, DNA-templated);GO:0009637(response to blue light);GO:0009651(response to salt stress);GO:0009965(leaf morphogenesis);GO:0042803(protein homodimerization activity);GO:0043565(sequence-specific DNA binding);GO:0045893(positive regulation of transcription, DNA-templated)</t>
  </si>
  <si>
    <t>homeobox-leucine zipper protein HAT5 [Malus domestica]</t>
  </si>
  <si>
    <t>MD17G1039200</t>
  </si>
  <si>
    <t>GO:0005515(protein binding);GO:0005576(extracellular region);GO:0005886(plasma membrane);GO:0009651(response to salt stress);GO:0009737(response to abscisic acid);GO:0009739(response to gibberellin);GO:0009740(gibberellic acid mediated signaling pathway);GO:2000377(regulation of reactive oxygen species metabolic process)</t>
  </si>
  <si>
    <t>PREDICTED: gibberellin-regulated protein 14-like [Malus domestica]</t>
  </si>
  <si>
    <t>MD17G1043700</t>
  </si>
  <si>
    <t>GO:0004672(protein kinase activity);GO:0004674(protein serine/threonine kinase activity);GO:0005515(protein binding);GO:0005524(ATP binding);GO:0005886(plasma membrane);GO:0006468(protein phosphorylation);GO:0006952(defense response);GO:0007169(transmembrane receptor protein tyrosine kinase signaling pathway);GO:0009507(chloroplast);GO:0016020(membrane);GO:0016021(integral component of membrane);GO:0016301(kinase activity);GO:1900150(regulation of defense response to fungus);GO:1900425(negative regulation of defense response to bacterium)</t>
  </si>
  <si>
    <t>PREDICTED: inactive LRR receptor-like serine/threonine-protein kinase BIR2 [Malus domestica]</t>
  </si>
  <si>
    <t>MD17G1046600</t>
  </si>
  <si>
    <t>GO:0005887(integral component of plasma membrane);GO:0008553(hydrogen-exporting ATPase activity, phosphorylative mechanism);GO:0043231(intracellular membrane-bounded organelle);GO:0051453(regulation of intracellular pH);GO:1902600(hydrogen ion transmembrane transport)</t>
  </si>
  <si>
    <t>PREDICTED: plasma membrane ATPase 1-like [Malus domestica]</t>
  </si>
  <si>
    <t>MD17G1051200</t>
  </si>
  <si>
    <t>GO:0003677(DNA binding);GO:0005515(protein binding);GO:0005634(nucleus);GO:0006351(transcription, DNA-templated);GO:0006355(regulation of transcription, DNA-templated);GO:0007275(multicellular organism development);GO:0046872(metal ion binding)</t>
  </si>
  <si>
    <t>PREDICTED: mini zinc finger protein 2-like [Malus domestica]</t>
  </si>
  <si>
    <t>MD17G1055800</t>
  </si>
  <si>
    <t>GO:0002938(tRNA guanine ribose methylation);GO:0003723(RNA binding);GO:0009020(tRNA (guanosine-2'-O-)-methyltransferase activity)</t>
  </si>
  <si>
    <t>PREDICTED: tRNA (guanosine(18)-2'-O)-methyltransferase-like isoform X1 [Malus domestica]</t>
  </si>
  <si>
    <t>MD17G1056600</t>
  </si>
  <si>
    <t>GO:0003674(molecular_function);GO:0007623(circadian rhythm);GO:0009507(chloroplast)</t>
  </si>
  <si>
    <t>03030(DNA replication);03420(Nucleotide excision repair);03430(Mismatch repair)</t>
  </si>
  <si>
    <t>K10755</t>
  </si>
  <si>
    <t>PREDICTED: uncharacterized protein LOC103404489 [Malus domestica]</t>
  </si>
  <si>
    <t>MD17G1062200</t>
  </si>
  <si>
    <t>GO:0004672(protein kinase activity);GO:0004674(protein serine/threonine kinase activity);GO:0005515(protein binding);GO:0005524(ATP binding);GO:0005576(extracellular region);GO:0005886(plasma membrane);GO:0007338(single fertilization);GO:0009506(plasmodesma);GO:0009723(response to ethylene);GO:0009738(abscisic acid-activated signaling pathway);GO:0009741(response to brassinosteroid);GO:0009742(brassinosteroid mediated signaling pathway);GO:0009788(negative regulation of abscisic acid-activated signaling pathway);GO:0009791(post-embryonic development);GO:0009873(ethylene-activated signaling pathway);GO:0010483(pollen tube reception);GO:0016020(membrane);GO:0016021(integral component of membrane);GO:0016301(kinase activity);GO:0030308(negative regulation of cell growth);GO:0043680(filiform apparatus);GO:0046777(protein autophosphorylation);GO:0048364(root development);GO:0050832(defense response to fungus)</t>
  </si>
  <si>
    <t>K16224</t>
  </si>
  <si>
    <t>PREDICTED: LOW QUALITY PROTEIN: receptor-like protein kinase FERONIA [Malus domestica]</t>
  </si>
  <si>
    <t>MD17G1064800</t>
  </si>
  <si>
    <t>K12640</t>
  </si>
  <si>
    <t>PREDICTED: cytochrome P450 85A [Pyrus x bretschneideri]</t>
  </si>
  <si>
    <t>MD17G1065400</t>
  </si>
  <si>
    <t>developmental protein SEPALLATA 1 [Malus domestica]</t>
  </si>
  <si>
    <t>MD17G1066300</t>
  </si>
  <si>
    <t>GO:0005829(cytosol);GO:0008270(zinc ion binding);GO:0009506(plasmodesma);GO:0009620(response to fungus);GO:0009640(photomorphogenesis);GO:0009733(response to auxin);GO:0009734(auxin-activated signaling pathway);GO:0009826(unidimensional cell growth);GO:0009926(auxin polar transport);GO:0010311(lateral root formation);GO:0016020(membrane);GO:0016021(integral component of membrane);GO:0048281(inflorescence morphogenesis);GO:0048283(indeterminate inflorescence morphogenesis);GO:0048364(root development)</t>
  </si>
  <si>
    <t>PREDICTED: auxin transport protein BIG-like [Pyrus x bretschneideri]</t>
  </si>
  <si>
    <t>MD17G1074800</t>
  </si>
  <si>
    <t>MD17G1085300</t>
  </si>
  <si>
    <t>PREDICTED: uncharacterized protein LOC103404753 [Malus domestica]</t>
  </si>
  <si>
    <t>MD17G1087200</t>
  </si>
  <si>
    <t>PREDICTED: G-type lectin S-receptor-like serine/threonine-protein kinase At2g19130 [Malus domestica]</t>
  </si>
  <si>
    <t>MD17G1087400</t>
  </si>
  <si>
    <t>GO:0004674(protein serine/threonine kinase activity);GO:0005634(nucleus);GO:0046777(protein autophosphorylation)</t>
  </si>
  <si>
    <t>PREDICTED: uncharacterized protein LOC103404765 [Malus domestica]</t>
  </si>
  <si>
    <t>MD17G1087500</t>
  </si>
  <si>
    <t>MD17G1087600</t>
  </si>
  <si>
    <t>hypothetical protein Csa_7G045530 [Cucumis sativus]</t>
  </si>
  <si>
    <t>MD17G1094200</t>
  </si>
  <si>
    <t>PREDICTED: transcription factor TRY-like [Nelumbo nucifera]</t>
  </si>
  <si>
    <t>MD17G1096100</t>
  </si>
  <si>
    <t>GO:0004970(ionotropic glutamate receptor activity);GO:0005217(intracellular ligand-gated ion channel activity);GO:0005262(calcium channel activity);GO:0005515(protein binding);GO:0005576(extracellular region);GO:0005886(plasma membrane);GO:0006816(calcium ion transport);GO:0006874(cellular calcium ion homeostasis);GO:0008066(glutamate receptor activity);GO:0009416(response to light stimulus);GO:0009507(chloroplast);GO:0009536(plastid);GO:0009611(response to wounding);GO:0015276(ligand-gated ion channel activity);GO:0016021(integral component of membrane);GO:0019722(calcium-mediated signaling);GO:0034220(ion transmembrane transport);GO:0070417(cellular response to cold);GO:0071215(cellular response to abscisic acid stimulus);GO:0071230(cellular response to amino acid stimulus);GO:0071260(cellular response to mechanical stimulus);GO:0071311(cellular response to acetate)</t>
  </si>
  <si>
    <t>PREDICTED: glutamate receptor 3.4-like [Malus domestica]</t>
  </si>
  <si>
    <t>MD17G1097500</t>
  </si>
  <si>
    <t>PREDICTED: probable beta-1,3-galactosyltransferase 2 isoform X1 [Malus domestica]</t>
  </si>
  <si>
    <t>MD17G1100500</t>
  </si>
  <si>
    <t>PREDICTED: uncharacterized protein LOC103938828 [Pyrus x bretschneideri]</t>
  </si>
  <si>
    <t>MD17G1100600</t>
  </si>
  <si>
    <t>GO:0003674(molecular_function);GO:0005768(endosome);GO:0005794(Golgi apparatus);GO:0005802(trans-Golgi network);GO:0008150(biological_process)</t>
  </si>
  <si>
    <t>PREDICTED: uncharacterized protein LOC103427163 [Malus domestica]</t>
  </si>
  <si>
    <t>MD17G1103400</t>
  </si>
  <si>
    <t>GO:0008643(carbohydrate transport);GO:0016020(membrane);GO:0016021(integral component of membrane)</t>
  </si>
  <si>
    <t>PREDICTED: uncharacterized protein LOC103404950 isoform X1 [Malus domestica]</t>
  </si>
  <si>
    <t>MD17G1113400</t>
  </si>
  <si>
    <t>PREDICTED: chlorophyll a-b binding protein 151, chloroplastic-like [Malus domestica]</t>
  </si>
  <si>
    <t>MD17G1114500</t>
  </si>
  <si>
    <t>PREDICTED: transmembrane protein 256 homolog [Malus domestica]</t>
  </si>
  <si>
    <t>MD17G1116900</t>
  </si>
  <si>
    <t>GO:0003674(molecular_function);GO:0008150(biological_process);GO:0009507(chloroplast);GO:0009534(chloroplast thylakoid);GO:0016021(integral component of membrane)</t>
  </si>
  <si>
    <t>PREDICTED: uncharacterized protein LOC103426274 [Malus domestica]</t>
  </si>
  <si>
    <t>MD17G1117900</t>
  </si>
  <si>
    <t>K13456</t>
  </si>
  <si>
    <t>PREDICTED: RPM1-interacting protein 4-like [Malus domestica]</t>
  </si>
  <si>
    <t>MD17G1118300</t>
  </si>
  <si>
    <t>GO:0016279(protein-lysine N-methyltransferase activity);GO:0018026(peptidyl-lysine monomethylation)</t>
  </si>
  <si>
    <t>PREDICTED: ribulose-1,5 bisphosphate carboxylase/oxygenase large subunit N-methyltransferase, chloroplastic [Malus domestica]</t>
  </si>
  <si>
    <t>MD17G1123800</t>
  </si>
  <si>
    <t>PREDICTED: photosystem I chlorophyll a/b-binding protein 3-1, chloroplastic [Malus domestica]</t>
  </si>
  <si>
    <t>MD17G1134300</t>
  </si>
  <si>
    <t>PREDICTED: glutathione S-transferase F9-like [Pyrus x bretschneideri]</t>
  </si>
  <si>
    <t>MD17G1137000</t>
  </si>
  <si>
    <t>GO:0006891(intra-Golgi vesicle-mediated transport);GO:0017119(Golgi transport complex)</t>
  </si>
  <si>
    <t>PREDICTED: conserved oligomeric Golgi complex subunit 5-like [Malus domestica]</t>
  </si>
  <si>
    <t>MD17G1148400</t>
  </si>
  <si>
    <t>PREDICTED: protein FLUORESCENT IN BLUE LIGHT, chloroplastic-like isoform X1 [Malus domestica]</t>
  </si>
  <si>
    <t>MD17G1150300</t>
  </si>
  <si>
    <t>GO:0006457(protein folding)</t>
  </si>
  <si>
    <t>PREDICTED: dnaJ homolog subfamily B member 7-like isoform X1 [Malus domestica]</t>
  </si>
  <si>
    <t>MD17G1150400</t>
  </si>
  <si>
    <t>PREDICTED: calcium-dependent protein kinase SK5-like [Prunus mume]</t>
  </si>
  <si>
    <t>MD17G1153400</t>
  </si>
  <si>
    <t>PREDICTED: uncharacterized protein LOC103454047 [Malus domestica]</t>
  </si>
  <si>
    <t>MD17G1158300</t>
  </si>
  <si>
    <t>GO:0019745(pentacyclic triterpenoid biosynthetic process);GO:0042300(beta-amyrin synthase activity)</t>
  </si>
  <si>
    <t>00909(Sesquiterpenoid and triterpenoid biosynthesis)</t>
  </si>
  <si>
    <t>K15813</t>
  </si>
  <si>
    <t>EC:5.4.99.39</t>
  </si>
  <si>
    <t>beta-amyrin synthase-like [Malus domestica]</t>
  </si>
  <si>
    <t>MD17G1158700</t>
  </si>
  <si>
    <t>PREDICTED: beta-amyrin synthase-like [Malus domestica]</t>
  </si>
  <si>
    <t>MD17G1164200</t>
  </si>
  <si>
    <t>MD17G1171300</t>
  </si>
  <si>
    <t>GO:0004795(threonine synthase activity);GO:0005737(cytoplasm);GO:0030170(pyridoxal phosphate binding)</t>
  </si>
  <si>
    <t>01230(Biosynthesis of amino acids);00260(Glycine, serine and threonine metabolism);00750(Vitamin B6 metabolism)</t>
  </si>
  <si>
    <t>K01733</t>
  </si>
  <si>
    <t>EC:4.2.3.1</t>
  </si>
  <si>
    <t>PREDICTED: threonine synthase, chloroplastic-like [Malus domestica]</t>
  </si>
  <si>
    <t>MD17G1172100</t>
  </si>
  <si>
    <t>PREDICTED: ras-associated and pleckstrin homology domains-containing protein 1-like isoform X2 [Pyrus x bretschneideri]</t>
  </si>
  <si>
    <t>MD17G1180600</t>
  </si>
  <si>
    <t>GO:0003872(6-phosphofructokinase activity);GO:0005524(ATP binding);GO:0005737(cytoplasm);GO:0005829(cytosol);GO:0005945(6-phosphofructokinase complex);GO:0006002(fructose 6-phosphate metabolic process);GO:0006096(glycolytic process);GO:0010053(root epidermal cell differentiation);GO:0046872(metal ion binding)</t>
  </si>
  <si>
    <t>01200(Carbon metabolism);01230(Biosynthesis of amino acids);00010(Glycolysis / Gluconeogenesis);00030(Pentose phosphate pathway);00051(Fructose and mannose metabolism);00052(Galactose metabolism);03018(RNA degradation)</t>
  </si>
  <si>
    <t>K00850</t>
  </si>
  <si>
    <t>EC:2.7.1.11</t>
  </si>
  <si>
    <t>PREDICTED: ATP-dependent 6-phosphofructokinase 6-like [Malus domestica]</t>
  </si>
  <si>
    <t>MD17G1180800</t>
  </si>
  <si>
    <t>PREDICTED: ATP-dependent 6-phosphofructokinase 3-like [Malus domestica]</t>
  </si>
  <si>
    <t>MD17G1187000</t>
  </si>
  <si>
    <t>MD17G1189100</t>
  </si>
  <si>
    <t>PREDICTED: LOW QUALITY PROTEIN: auxin-responsive protein IAA21-like [Malus domestica]</t>
  </si>
  <si>
    <t>MD17G1192600</t>
  </si>
  <si>
    <t>MD17G1201300</t>
  </si>
  <si>
    <t>GO:0000462(maturation of SSU-rRNA from tricistronic rRNA transcript (SSU-rRNA, 5.8S rRNA, LSU-rRNA));GO:0005730(nucleolus);GO:0030686(90S preribosome);GO:0032040(small-subunit processome)</t>
  </si>
  <si>
    <t>PREDICTED: U3 small nucleolar RNA-associated protein 20 isoform X2 [Malus domestica]</t>
  </si>
  <si>
    <t>MD17G1207500</t>
  </si>
  <si>
    <t>hypothetical protein PRUPE_ppa026148mg [Prunus persica]</t>
  </si>
  <si>
    <t>MD17G1210200</t>
  </si>
  <si>
    <t>GO:0006979(response to oxidative stress);GO:0016020(membrane)</t>
  </si>
  <si>
    <t>PREDICTED: uncharacterized protein LOC103437265 [Malus domestica]</t>
  </si>
  <si>
    <t>MD17G1211000</t>
  </si>
  <si>
    <t>GO:0046658(anchored component of plasma membrane)</t>
  </si>
  <si>
    <t>PREDICTED: umecyanin-like [Malus domestica]</t>
  </si>
  <si>
    <t>MD17G1211200</t>
  </si>
  <si>
    <t>PREDICTED: cucumber peeling cupredoxin-like [Malus domestica]</t>
  </si>
  <si>
    <t>MD17G1224900</t>
  </si>
  <si>
    <t>GO:0005515(protein binding);GO:0005737(cytoplasm);GO:0005829(cytosol);GO:0009809(lignin biosynthetic process);GO:0009963(positive regulation of flavonoid biosynthetic process);GO:0010252(auxin homeostasis);GO:0016020(membrane);GO:0016740(transferase activity);GO:0047172(shikimate O-hydroxycinnamoyltransferase activity);GO:0047205(quinate O-hydroxycinnamoyltransferase activity)</t>
  </si>
  <si>
    <t>PREDICTED: shikimate O-hydroxycinnamoyltransferase-like [Malus domestica]</t>
  </si>
  <si>
    <t>MD17G1231000</t>
  </si>
  <si>
    <t>PREDICTED: 14-3-3-like protein D isoform X2 [Pyrus x bretschneideri]</t>
  </si>
  <si>
    <t>MD17G1234400</t>
  </si>
  <si>
    <t>GO:0010638(positive regulation of organelle organization);GO:0045893(positive regulation of transcription, DNA-templated)</t>
  </si>
  <si>
    <t>PREDICTED: probable transcription factor GLK1 isoform X1 [Malus domestica]</t>
  </si>
  <si>
    <t>MD17G1243400</t>
  </si>
  <si>
    <t>MD17G1243500</t>
  </si>
  <si>
    <t>PREDICTED: protein YIF1B-like [Malus domestica]</t>
  </si>
  <si>
    <t>MD17G1244500</t>
  </si>
  <si>
    <t>PREDICTED: uncharacterized protein LOC103417375 [Malus domestica]</t>
  </si>
  <si>
    <t>MD17G1248100</t>
  </si>
  <si>
    <t>PREDICTED: putative receptor-like protein kinase At4g00960 [Pyrus x bretschneideri]</t>
  </si>
  <si>
    <t>MD17G1248300</t>
  </si>
  <si>
    <t>MD17G1259300</t>
  </si>
  <si>
    <t>GO:0004672(protein kinase activity);GO:0005524(ATP binding);GO:0005886(plasma membrane);GO:0006468(protein phosphorylation);GO:0009536(plastid);GO:0016301(kinase activity);GO:0016310(phosphorylation)</t>
  </si>
  <si>
    <t>PREDICTED: uncharacterized protein slr0889-like [Malus domestica]</t>
  </si>
  <si>
    <t>MD17G1262600</t>
  </si>
  <si>
    <t>MD17G1266700</t>
  </si>
  <si>
    <t>PREDICTED: F-box/LRR-repeat MAX2 homolog A-like [Malus domestica]</t>
  </si>
  <si>
    <t>MD17G1269300</t>
  </si>
  <si>
    <t>GO:0004672(protein kinase activity);GO:0004674(protein serine/threonine kinase activity);GO:0005524(ATP binding);GO:0005774(vacuolar membrane);GO:0005886(plasma membrane);GO:0006468(protein phosphorylation);GO:0007169(transmembrane receptor protein tyrosine kinase signaling pathway);GO:0009506(plasmodesma);GO:0016021(integral component of membrane);GO:0016301(kinase activity)</t>
  </si>
  <si>
    <t>PREDICTED: probable inactive receptor kinase At1g48480 [Malus domestica]</t>
  </si>
  <si>
    <t>MD17G1271400</t>
  </si>
  <si>
    <t>GO:0003677(DNA binding);GO:0003700(transcription factor activity, sequence-specific DNA binding);GO:0005634(nucleus);GO:0006351(transcription, DNA-templated);GO:0006355(regulation of transcription, DNA-templated);GO:0007623(circadian rhythm);GO:0009734(auxin-activated signaling pathway);GO:0009851(auxin biosynthetic process);GO:0010600(regulation of auxin biosynthetic process)</t>
  </si>
  <si>
    <t>PREDICTED: protein REVEILLE 1 [Pyrus x bretschneideri]</t>
  </si>
  <si>
    <t>MD17G1278100</t>
  </si>
  <si>
    <t>K13424</t>
  </si>
  <si>
    <t>MD17G1283400</t>
  </si>
  <si>
    <t>GO:0004478(methionine adenosyltransferase activity);GO:0005829(cytosol)</t>
  </si>
  <si>
    <t>01230(Biosynthesis of amino acids);00270(Cysteine and methionine metabolism)</t>
  </si>
  <si>
    <t>K00789</t>
  </si>
  <si>
    <t>EC:2.5.1.6</t>
  </si>
  <si>
    <t>PREDICTED: S-adenosylmethionine synthase 1 [Malus domestica]</t>
  </si>
  <si>
    <t>Pval</t>
  </si>
  <si>
    <t>MD00G1003800</t>
  </si>
  <si>
    <t>GO:0004614(phosphoglucomutase activity);GO:0005829(cytosol);GO:0005978(glycogen biosynthetic process);GO:0006006(glucose metabolic process);GO:0009570(chloroplast stroma);GO:0009590(detection of gravity);GO:0010319(stromule);GO:0019252(starch biosynthetic process);GO:0019388(galactose catabolic process)</t>
  </si>
  <si>
    <t>00010(Glycolysis / Gluconeogenesis);00030(Pentose phosphate pathway);00052(Galactose metabolism);00500(Starch and sucrose metabolism);00520(Amino sugar and nucleotide sugar metabolism);00230(Purine metabolism)</t>
  </si>
  <si>
    <t>K01835</t>
  </si>
  <si>
    <t>EC:5.4.2.2</t>
  </si>
  <si>
    <t>PREDICTED: phosphoglucomutase, chloroplastic-like [Malus domestica]</t>
  </si>
  <si>
    <t>MD00G1004900</t>
  </si>
  <si>
    <t>GO:0003677(DNA binding);GO:0003700(transcription factor activity, sequence-specific DNA binding);GO:0005634(nucleus);GO:0006351(transcription, DNA-templated);GO:0006355(regulation of transcription, DNA-templated);GO:0031347(regulation of defense response)</t>
  </si>
  <si>
    <t>PREDICTED: transcription factor TCP19-like [Malus domestica]</t>
  </si>
  <si>
    <t>MD00G1005300</t>
  </si>
  <si>
    <t>GO:0003674(molecular_function);GO:0005739(mitochondrion);GO:0016998(cell wall macromolecule catabolic process)</t>
  </si>
  <si>
    <t>K03363</t>
  </si>
  <si>
    <t>PREDICTED: uncharacterized protein LOC103439700 [Malus domestica]</t>
  </si>
  <si>
    <t>MD00G1009200</t>
  </si>
  <si>
    <t>PREDICTED: uncharacterized protein LOC103434909 [Malus domestica]</t>
  </si>
  <si>
    <t>MD00G1009300</t>
  </si>
  <si>
    <t>PREDICTED: uncharacterized protein LOC103434908 [Malus domestica]</t>
  </si>
  <si>
    <t>MD00G1013800</t>
  </si>
  <si>
    <t>MD00G1019200</t>
  </si>
  <si>
    <t>GO:0005829(cytosol);GO:0009535(chloroplast thylakoid membrane);GO:0010027(thylakoid membrane organization)</t>
  </si>
  <si>
    <t>PREDICTED: membrane-associated 30 kDa protein, chloroplastic [Pyrus x bretschneideri]</t>
  </si>
  <si>
    <t>MD00G1024400</t>
  </si>
  <si>
    <t>PREDICTED: probable LRR receptor-like serine/threonine-protein kinase At1g56140 isoform X1 [Malus domestica]</t>
  </si>
  <si>
    <t>MD00G1027700</t>
  </si>
  <si>
    <t>MD00G1029300</t>
  </si>
  <si>
    <t>GO:0009533(chloroplast stromal thylakoid);GO:0009535(chloroplast thylakoid membrane);GO:0016688(L-ascorbate peroxidase activity)</t>
  </si>
  <si>
    <t>00053(Ascorbate and aldarate metabolism);00480(Glutathione metabolism)</t>
  </si>
  <si>
    <t>K00434</t>
  </si>
  <si>
    <t>EC:1.11.1.11</t>
  </si>
  <si>
    <t>PREDICTED: probable L-ascorbate peroxidase 6, chloroplastic isoform X1 [Malus domestica]</t>
  </si>
  <si>
    <t>MD00G1031300</t>
  </si>
  <si>
    <t>GO:0000287(magnesium ion binding);GO:0004743(pyruvate kinase activity);GO:0005524(ATP binding);GO:0005829(cytosol);GO:0006096(glycolytic process);GO:0006629(lipid metabolic process);GO:0009507(chloroplast);GO:0009570(chloroplast stroma);GO:0010431(seed maturation);GO:0016301(kinase activity);GO:0030955(potassium ion binding);GO:0046686(response to cadmium ion)</t>
  </si>
  <si>
    <t>PREDICTED: pyruvate kinase isozyme A, chloroplastic-like isoform X2 [Malus domestica]</t>
  </si>
  <si>
    <t>MD00G1036100</t>
  </si>
  <si>
    <t>PREDICTED: cytochrome P450 78A9-like [Malus domestica]</t>
  </si>
  <si>
    <t>MD00G1036300</t>
  </si>
  <si>
    <t>GO:0003700(transcription factor activity, sequence-specific DNA binding);GO:0005634(nucleus);GO:0006351(transcription, DNA-templated);GO:0006355(regulation of transcription, DNA-templated);GO:0006970(response to osmotic stress);GO:0007275(multicellular organism development);GO:0009414(response to water deprivation);GO:0009615(response to virus);GO:0009651(response to salt stress);GO:0009737(response to abscisic acid);GO:0043565(sequence-specific DNA binding);GO:0045893(positive regulation of transcription, DNA-templated)</t>
  </si>
  <si>
    <t>PREDICTED: homeobox-leucine zipper protein ATHB-12-like [Malus domestica]</t>
  </si>
  <si>
    <t>MD00G1038200</t>
  </si>
  <si>
    <t>GO:0000166(nucleotide binding);GO:0005737(cytoplasm);GO:0005834(heterotrimeric G-protein complex);GO:0008150(biological_process)</t>
  </si>
  <si>
    <t>00565(Ether lipid metabolism)</t>
  </si>
  <si>
    <t>K16794</t>
  </si>
  <si>
    <t>PREDICTED: uncharacterized protein LOC103954112 [Pyrus x bretschneideri]</t>
  </si>
  <si>
    <t>MD00G1038500</t>
  </si>
  <si>
    <t>GO:0003674(molecular_function);GO:0005739(mitochondrion);GO:0008150(biological_process);GO:0009536(plastid);GO:0009941(chloroplast envelope);GO:0016021(integral component of membrane)</t>
  </si>
  <si>
    <t>PREDICTED: uncharacterized protein LOC103440453 [Malus domestica]</t>
  </si>
  <si>
    <t>MD00G1038800</t>
  </si>
  <si>
    <t>PREDICTED: probable E3 ubiquitin-protein ligase ARI8 [Malus domestica]</t>
  </si>
  <si>
    <t>MD00G1047400</t>
  </si>
  <si>
    <t>PREDICTED: probable LRR receptor-like serine/threonine-protein kinase At1g56140 [Malus domestica]</t>
  </si>
  <si>
    <t>MD00G1049000</t>
  </si>
  <si>
    <t>K06443</t>
  </si>
  <si>
    <t>EC:5.5.1.19</t>
  </si>
  <si>
    <t>PREDICTED: lycopene beta cyclase, chloroplastic/chromoplastic [Malus domestica]</t>
  </si>
  <si>
    <t>MD00G1051500</t>
  </si>
  <si>
    <t>GO:0004784(superoxide dismutase activity);GO:0005507(copper ion binding);GO:0005737(cytoplasm);GO:0008270(zinc ion binding);GO:0019430(removal of superoxide radicals)</t>
  </si>
  <si>
    <t>K04565</t>
  </si>
  <si>
    <t>PREDICTED: superoxide dismutase [Cu-Zn] [Malus domestica]</t>
  </si>
  <si>
    <t>MD00G1052000</t>
  </si>
  <si>
    <t>MD00G1056500</t>
  </si>
  <si>
    <t>GO:0005575(cellular_component);GO:0016491(oxidoreductase activity);GO:0055114(oxidation-reduction process)</t>
  </si>
  <si>
    <t>K09841</t>
  </si>
  <si>
    <t>EC:1.1.1.288</t>
  </si>
  <si>
    <t>PREDICTED: secoisolariciresinol dehydrogenase [Malus domestica]</t>
  </si>
  <si>
    <t>MD00G1067200</t>
  </si>
  <si>
    <t>PREDICTED: indole-3-acetic acid-induced protein ARG7-like [Pyrus x bretschneideri]</t>
  </si>
  <si>
    <t>MD00G1071800</t>
  </si>
  <si>
    <t>PREDICTED: RING-H2 finger protein ATL52-like [Malus domestica]</t>
  </si>
  <si>
    <t>MD00G1072600</t>
  </si>
  <si>
    <t>MD00G1073400</t>
  </si>
  <si>
    <t>PREDICTED: uncharacterized protein LOC103416102 [Malus domestica]</t>
  </si>
  <si>
    <t>MD00G1077800</t>
  </si>
  <si>
    <t>MD00G1085100</t>
  </si>
  <si>
    <t>GO:0003883(CTP synthase activity);GO:0005524(ATP binding);GO:0005737(cytoplasm);GO:0044210('de novo' CTP biosynthetic process)</t>
  </si>
  <si>
    <t>K01937</t>
  </si>
  <si>
    <t>EC:6.3.4.2</t>
  </si>
  <si>
    <t>PREDICTED: CTP synthase-like [Pyrus x bretschneideri]</t>
  </si>
  <si>
    <t>MD00G1085200</t>
  </si>
  <si>
    <t>GO:0008168(methyltransferase activity);GO:0009507(chloroplast);GO:0032259(methylation)</t>
  </si>
  <si>
    <t>PREDICTED: probable polyamine aminopropyl transferase [Malus domestica]</t>
  </si>
  <si>
    <t>MD00G1085900</t>
  </si>
  <si>
    <t>GO:0004842(ubiquitin-protein transferase activity);GO:0005515(protein binding);GO:0006511(ubiquitin-dependent protein catabolic process);GO:0008270(zinc ion binding);GO:0009733(response to auxin);GO:0010311(lateral root formation);GO:0010366(negative regulation of ethylene biosynthetic process);GO:0016567(protein ubiquitination);GO:0016874(ligase activity);GO:0051865(protein autoubiquitination)</t>
  </si>
  <si>
    <t>PREDICTED: probable E3 ubiquitin-protein ligase XBOS32 [Pyrus x bretschneideri]</t>
  </si>
  <si>
    <t>MD00G1093200</t>
  </si>
  <si>
    <t>GO:0003674(molecular_function);GO:0005634(nucleus);GO:0009739(response to gibberellin)</t>
  </si>
  <si>
    <t>PREDICTED: uncharacterized protein LOC103434932 [Malus domestica]</t>
  </si>
  <si>
    <t>MD00G1093300</t>
  </si>
  <si>
    <t>PREDICTED: pentatricopeptide repeat-containing protein At4g18975, chloroplastic-like [Malus domestica]</t>
  </si>
  <si>
    <t>MD00G1097100</t>
  </si>
  <si>
    <t>PREDICTED: uncharacterized protein LOC103411670 isoform X2 [Malus domestica]</t>
  </si>
  <si>
    <t>MD00G1100600</t>
  </si>
  <si>
    <t>GO:0009306(protein secretion);GO:0015450(P-P-bond-hydrolysis-driven protein transmembrane transporter activity)</t>
  </si>
  <si>
    <t>K03070</t>
  </si>
  <si>
    <t>PREDICTED: protein translocase subunit SECA2, chloroplastic isoform X1 [Pyrus x bretschneideri]</t>
  </si>
  <si>
    <t>MD00G1103800</t>
  </si>
  <si>
    <t>GO:0000774(adenyl-nucleotide exchange factor activity);GO:0005507(copper ion binding);GO:0005759(mitochondrial matrix);GO:0006457(protein folding);GO:0009507(chloroplast);GO:0009570(chloroplast stroma);GO:0042803(protein homodimerization activity);GO:0051087(chaperone binding)</t>
  </si>
  <si>
    <t>PREDICTED: protein GrpE-like [Malus domestica]</t>
  </si>
  <si>
    <t>MD00G1104700</t>
  </si>
  <si>
    <t>GO:0003700(transcription factor activity, sequence-specific DNA binding);GO:0005634(nucleus);GO:0006355(regulation of transcription, DNA-templated);GO:0044212(transcription regulatory region DNA binding);GO:2000652(regulation of secondary cell wall biogenesis)</t>
  </si>
  <si>
    <t>protein ODORANT1-like [Malus domestica]</t>
  </si>
  <si>
    <t>MD00G1107600</t>
  </si>
  <si>
    <t>GO:0005634(nucleus);GO:0005886(plasma membrane);GO:0008270(zinc ion binding);GO:0016021(integral component of membrane);GO:0019706(protein-cysteine S-palmitoyltransferase activity)</t>
  </si>
  <si>
    <t>PREDICTED: probable protein S-acyltransferase 4 [Pyrus x bretschneideri]</t>
  </si>
  <si>
    <t>MD00G1120600</t>
  </si>
  <si>
    <t>MD00G1123600</t>
  </si>
  <si>
    <t>GO:0005737(cytoplasm);GO:0005829(cytosol);GO:0005886(plasma membrane);GO:0016787(hydrolase activity);GO:0046872(metal ion binding)</t>
  </si>
  <si>
    <t>PREDICTED: haloacid dehalogenase-like hydrolase domain-containing protein Sgpp [Pyrus x bretschneideri]</t>
  </si>
  <si>
    <t>MD00G1130000</t>
  </si>
  <si>
    <t>GO:0010686(tetracyclic triterpenoid biosynthetic process);GO:0016871(cycloartenol synthase activity)</t>
  </si>
  <si>
    <t>K01853</t>
  </si>
  <si>
    <t>EC:5.4.99.8</t>
  </si>
  <si>
    <t>PREDICTED: LOW QUALITY PROTEIN: cycloartenol synthase-like [Malus domestica]</t>
  </si>
  <si>
    <t>MD00G1130900</t>
  </si>
  <si>
    <t>GO:0004373(glycogen (starch) synthase activity);GO:0009011(starch synthase activity);GO:0009501(amyloplast);GO:0009507(chloroplast);GO:0010021(amylopectin biosynthetic process);GO:0016757(transferase activity, transferring glycosyl groups);GO:0019252(starch biosynthetic process);GO:0033201(alpha-1,4-glucan synthase activity)</t>
  </si>
  <si>
    <t>K00703</t>
  </si>
  <si>
    <t>EC:2.4.1.21</t>
  </si>
  <si>
    <t>PREDICTED: LOW QUALITY PROTEIN: granule-bound starch synthase 2, chloroplastic/amyloplastic [Malus domestica]</t>
  </si>
  <si>
    <t>MD00G1132400</t>
  </si>
  <si>
    <t>GO:0009517(PSII associated light-harvesting complex II);GO:0009688(abscisic acid biosynthetic process);GO:0009941(chloroplast envelope);GO:0010117(photoprotection);GO:0016021(integral component of membrane);GO:0016122(xanthophyll metabolic process);GO:0031969(chloroplast membrane);GO:0032928(regulation of superoxide anion generation)</t>
  </si>
  <si>
    <t>PREDICTED: protein ABA DEFICIENT 4, chloroplastic-like isoform X2 [Malus domestica]</t>
  </si>
  <si>
    <t>MD00G1135400</t>
  </si>
  <si>
    <t>GO:0003674(molecular_function);GO:0005739(mitochondrion);GO:0008150(biological_process);GO:0009507(chloroplast);GO:0009535(chloroplast thylakoid membrane);GO:0009536(plastid);GO:0009706(chloroplast inner membrane);GO:0009941(chloroplast envelope);GO:0016020(membrane);GO:0016021(integral component of membrane)</t>
  </si>
  <si>
    <t>PREDICTED: uncharacterized protein LOC103952911 [Pyrus x bretschneideri]</t>
  </si>
  <si>
    <t>MD00G1136300</t>
  </si>
  <si>
    <t>hypothetical protein PRUPE_ppa011108mg [Prunus persica]</t>
  </si>
  <si>
    <t>MD00G1137500</t>
  </si>
  <si>
    <t>GO:0005515(protein binding);GO:0005886(plasma membrane);GO:0009507(chloroplast);GO:0009534(chloroplast thylakoid);GO:0009535(chloroplast thylakoid membrane);GO:0010027(thylakoid membrane organization);GO:0015450(P-P-bond-hydrolysis-driven protein transmembrane transporter activity);GO:0016021(integral component of membrane);GO:0045038(protein import into chloroplast thylakoid membrane);GO:0051205(protein insertion into membrane);GO:0090342(regulation of cell aging)</t>
  </si>
  <si>
    <t>PREDICTED: LOW QUALITY PROTEIN: inner membrane protein PPF-1, chloroplastic-like [Malus domestica]</t>
  </si>
  <si>
    <t>MD00G1140200</t>
  </si>
  <si>
    <t>GO:0004333(fumarate hydratase activity);GO:0005739(mitochondrion);GO:0005829(cytosol);GO:0006099(tricarboxylic acid cycle);GO:0006106(fumarate metabolic process);GO:0006108(malate metabolic process);GO:0051262(protein tetramerization)</t>
  </si>
  <si>
    <t>01200(Carbon metabolism);00020(Citrate cycle (TCA cycle));00620(Pyruvate metabolism)</t>
  </si>
  <si>
    <t>K01679</t>
  </si>
  <si>
    <t>EC:4.2.1.2</t>
  </si>
  <si>
    <t>PREDICTED: fumarate hydratase 1, mitochondrial [Malus domestica]</t>
  </si>
  <si>
    <t>MD00G1148100</t>
  </si>
  <si>
    <t>GO:0004553(hydrolase activity, hydrolyzing O-glycosyl compounds);GO:0005634(nucleus);GO:0005975(carbohydrate metabolic process);GO:0009507(chloroplast);GO:0030246(carbohydrate binding)</t>
  </si>
  <si>
    <t>PREDICTED: uncharacterized protein LOC103935166 [Pyrus x bretschneideri]</t>
  </si>
  <si>
    <t>MD00G1156200</t>
  </si>
  <si>
    <t>GO:0005737(cytoplasm);GO:0005980(glycogen catabolic process);GO:0008184(glycogen phosphorylase activity);GO:0030170(pyridoxal phosphate binding)</t>
  </si>
  <si>
    <t>PREDICTED: alpha-1,4 glucan phosphorylase L isozyme, chloroplastic/amyloplastic-like [Pyrus x bretschneideri]</t>
  </si>
  <si>
    <t>MD00G1159300</t>
  </si>
  <si>
    <t>PREDICTED: aspartic proteinase A1-like [Pyrus x bretschneideri]</t>
  </si>
  <si>
    <t>MD00G1165500</t>
  </si>
  <si>
    <t>GO:0004168(dolichol kinase activity);GO:0004605(phosphatidate cytidylyltransferase activity);GO:0005783(endoplasmic reticulum);GO:0005789(endoplasmic reticulum membrane);GO:0006486(protein glycosylation);GO:0008654(phospholipid biosynthetic process);GO:0009555(pollen development);GO:0010483(pollen tube reception);GO:0016020(membrane);GO:0016021(integral component of membrane);GO:0016310(phosphorylation)</t>
  </si>
  <si>
    <t>K00902</t>
  </si>
  <si>
    <t>EC:2.7.1.108</t>
  </si>
  <si>
    <t>PREDICTED: dolichol kinase EVAN isoform X1 [Malus domestica]</t>
  </si>
  <si>
    <t>MD00G1172000</t>
  </si>
  <si>
    <t>GO:0003674(molecular_function);GO:0005886(plasma membrane)</t>
  </si>
  <si>
    <t>PREDICTED: membrane-anchored ubiquitin-fold protein 1 [Malus domestica]</t>
  </si>
  <si>
    <t>MD00G1179100</t>
  </si>
  <si>
    <t>PREDICTED: probable glutamyl endopeptidase, chloroplastic [Malus domestica]</t>
  </si>
  <si>
    <t>MD00G1180300</t>
  </si>
  <si>
    <t>GO:0005515(protein binding);GO:0005576(extracellular region);GO:0005783(endoplasmic reticulum);GO:0005886(plasma membrane);GO:0006487(protein N-linked glycosylation);GO:0008250(oligosaccharyltransferase complex);GO:0009507(chloroplast);GO:0010483(pollen tube reception);GO:0015157(oligosaccharide transmembrane transporter activity);GO:0016021(integral component of membrane)</t>
  </si>
  <si>
    <t>K12669</t>
  </si>
  <si>
    <t>PREDICTED: probable dolichyl-diphosphooligosaccharide--protein glycosyltransferase subunit 3B [Malus domestica]</t>
  </si>
  <si>
    <t>MD00G1181400</t>
  </si>
  <si>
    <t>GO:0005737(cytoplasm);GO:0005886(plasma membrane);GO:0008168(methyltransferase activity);GO:0008898(S-adenosylmethionine-homocysteine S-methyltransferase activity);GO:0009086(methionine biosynthetic process);GO:0032259(methylation);GO:0046872(metal ion binding)</t>
  </si>
  <si>
    <t>K00547</t>
  </si>
  <si>
    <t>EC:2.1.1.10</t>
  </si>
  <si>
    <t>PREDICTED: homocysteine S-methyltransferase 3 [Pyrus x bretschneideri]</t>
  </si>
  <si>
    <t>MD00G1190500</t>
  </si>
  <si>
    <t>MD00G1199600</t>
  </si>
  <si>
    <t>GO:0022625(cytosolic large ribosomal subunit)</t>
  </si>
  <si>
    <t>K02904</t>
  </si>
  <si>
    <t>PREDICTED: 50S ribosomal protein L29, chloroplastic-like [Pyrus x bretschneideri]</t>
  </si>
  <si>
    <t>MD00G1200100</t>
  </si>
  <si>
    <t>GO:0005737(cytoplasm);GO:0005829(cytosol);GO:0005886(plasma membrane);GO:0017089(glycolipid transporter activity);GO:0046836(glycolipid transport);GO:0051861(glycolipid binding)</t>
  </si>
  <si>
    <t>PREDICTED: glycolipid transfer protein 1-like [Malus domestica]</t>
  </si>
  <si>
    <t>MD00G1201600</t>
  </si>
  <si>
    <t>GO:0004672(protein kinase activity);GO:0005515(protein binding);GO:0005524(ATP binding);GO:0005634(nucleus);GO:0005737(cytoplasm);GO:0006915(apoptotic process);GO:0006952(defense response);GO:0007623(circadian rhythm);GO:0009414(response to water deprivation);GO:0009416(response to light stimulus);GO:0009583(detection of light stimulus);GO:0009637(response to blue light);GO:0009638(phototropism);GO:0009640(photomorphogenesis);GO:0009644(response to high light intensity);GO:0009646(response to absence of light);GO:0009785(blue light signaling pathway);GO:0009882(blue light photoreceptor activity);GO:0010075(regulation of meristem growth);GO:0010114(response to red light);GO:0010117(photoprotection);GO:0010118(stomatal movement);GO:0010218(response to far red light);GO:0010244(response to low fluence blue light stimulus by blue low-fluence system);GO:0010310(regulation of hydrogen peroxide metabolic process);GO:0010343(singlet oxygen-mediated programmed cell death);GO:0010617(circadian regulation of calcium ion oscillation);GO:0016301(kinase activity);GO:0016604(nuclear body);GO:0016605(PML body);GO:0018298(protein-chromophore linkage);GO:0042752(regulation of circadian rhythm);GO:0042802(identical protein binding);GO:0042803(protein homodimerization activity);GO:0046283(anthocyanin-containing compound metabolic process);GO:0046777(protein autophosphorylation);GO:0046872(metal ion binding);GO:0051510(regulation of unidimensional cell growth);GO:0055114(oxidation-reduction process);GO:0060918(auxin transport);GO:0071000(response to magnetism);GO:0071949(FAD binding);GO:0072387(flavin adenine dinucleotide metabolic process);GO:1900426(positive regulation of defense response to bacterium);GO:1901332(negative regulation of lateral root development);GO:1901371(regulation of leaf morphogenesis);GO:1901529(positive regulation of anion channel activity);GO:1901672(positive regulation of systemic acquired resistance);GO:1902347(response to strigolactone);GO:1902448(positive regulation of shade avoidance);GO:2000377(regulation of reactive oxygen species metabolic process)</t>
  </si>
  <si>
    <t>K12118</t>
  </si>
  <si>
    <t>PREDICTED: cryptochrome-1 isoform X1 [Malus domestica]</t>
  </si>
  <si>
    <t>MD00G1208600</t>
  </si>
  <si>
    <t>GO:0005737(cytoplasm);GO:0005768(endosome);GO:0006814(sodium ion transport);GO:0006885(regulation of pH);GO:0010008(endosome membrane);GO:0015385(sodium:proton antiporter activity);GO:0016021(integral component of membrane);GO:0032580(Golgi cisterna membrane)</t>
  </si>
  <si>
    <t>PREDICTED: sodium/hydrogen exchanger 6 [Malus domestica]</t>
  </si>
  <si>
    <t>MD00G1214200</t>
  </si>
  <si>
    <t>PREDICTED: ABC transporter G family member 24-like [Malus domestica]</t>
  </si>
  <si>
    <t>MD00G1214800</t>
  </si>
  <si>
    <t>GO:0004356(glutamate-ammonia ligase activity);GO:0005737(cytoplasm);GO:0005829(cytosol);GO:0006542(glutamine biosynthetic process);GO:0008017(microtubule binding);GO:0009399(nitrogen fixation);GO:0009617(response to bacterium);GO:0009737(response to abscisic acid);GO:0010311(lateral root formation);GO:0016787(hydrolase activity);GO:0043015(gamma-tubulin binding);GO:0043621(protein self-association);GO:0048829(root cap development)</t>
  </si>
  <si>
    <t>PREDICTED: protein fluG [Malus domestica]</t>
  </si>
  <si>
    <t>MD00G1220900</t>
  </si>
  <si>
    <t>MD01G1003700</t>
  </si>
  <si>
    <t>GO:0000784(nuclear chromosome, telomeric region);GO:0003684(damaged DNA binding);GO:0006303(double-strand break repair via nonhomologous end joining);GO:0031848(protection from non-homologous end joining at telomere);GO:0035312(5'-3' exodeoxyribonuclease activity);GO:0036297(interstrand cross-link repair)</t>
  </si>
  <si>
    <t>03030(DNA replication);03410(Base excision repair);03420(Nucleotide excision repair);03430(Mismatch repair)</t>
  </si>
  <si>
    <t>K10747</t>
  </si>
  <si>
    <t>EC:6.5.1.1;EC:6.5.1.6</t>
  </si>
  <si>
    <t>PREDICTED: LOW QUALITY PROTEIN: uncharacterized protein LOC103441428 [Malus domestica]</t>
  </si>
  <si>
    <t>MD01G1006400</t>
  </si>
  <si>
    <t>GO:0003677(DNA binding);GO:0003713(transcription coactivator activity);GO:0005515(protein binding);GO:0005634(nucleus);GO:0006351(transcription, DNA-templated);GO:0006355(regulation of transcription, DNA-templated)</t>
  </si>
  <si>
    <t>PREDICTED: RNA polymerase II transcriptional coactivator KIWI-like [Malus domestica]</t>
  </si>
  <si>
    <t>MD01G1016700</t>
  </si>
  <si>
    <t>PREDICTED: uncharacterized protein LOC103934109 [Pyrus x bretschneideri]</t>
  </si>
  <si>
    <t>MD01G1022300</t>
  </si>
  <si>
    <t>GO:0003989(acetyl-CoA carboxylase activity);GO:0006633(fatty acid biosynthetic process)</t>
  </si>
  <si>
    <t>01200(Carbon metabolism);01212(Fatty acid metabolism);00620(Pyruvate metabolism);00640(Propanoate metabolism);00061(Fatty acid biosynthesis);00253(Tetracycline biosynthesis)</t>
  </si>
  <si>
    <t>K01961</t>
  </si>
  <si>
    <t>EC:6.4.1.2;EC:6.3.4.14</t>
  </si>
  <si>
    <t>PREDICTED: biotin carboxylase 1, chloroplastic-like [Pyrus x bretschneideri]</t>
  </si>
  <si>
    <t>MD01G1025400</t>
  </si>
  <si>
    <t>GO:0004338(glucan exo-1,3-beta-glucosidase activity);GO:0005576(extracellular region);GO:0006073(cellular glucan metabolic process);GO:0009251(glucan catabolic process);GO:0009277(fungal-type cell wall);GO:0009986(cell surface);GO:0031505(fungal-type cell wall organization)</t>
  </si>
  <si>
    <t>PREDICTED: probable glucan 1,3-beta-glucosidase A [Pyrus x bretschneideri]</t>
  </si>
  <si>
    <t>MD01G1032400</t>
  </si>
  <si>
    <t>PREDICTED: lipase 3-like [Malus domestica]</t>
  </si>
  <si>
    <t>MD01G1037500</t>
  </si>
  <si>
    <t>PREDICTED: cyclin-D4-1 isoform X1 [Malus domestica]</t>
  </si>
  <si>
    <t>MD01G1038000</t>
  </si>
  <si>
    <t>PREDICTED: mitochondrial uncoupling protein 5-like [Malus domestica]</t>
  </si>
  <si>
    <t>MD01G1038800</t>
  </si>
  <si>
    <t>GO:0005783(endoplasmic reticulum);GO:0016021(integral component of membrane);GO:0018812(3-hydroxyacyl-CoA dehydratase activity);GO:0019899(enzyme binding);GO:0030148(sphingolipid biosynthetic process);GO:0030497(fatty acid elongation);GO:0042761(very long-chain fatty acid biosynthetic process)</t>
  </si>
  <si>
    <t>01212(Fatty acid metabolism);00062(Fatty acid elongation);01040(Biosynthesis of unsaturated fatty acids)</t>
  </si>
  <si>
    <t>K10703</t>
  </si>
  <si>
    <t>EC:4.2.1.134</t>
  </si>
  <si>
    <t>PREDICTED: very-long-chain (3R)-3-hydroxyacyl-CoA dehydratase PASTICCINO 2A [Malus domestica]</t>
  </si>
  <si>
    <t>MD01G1041300</t>
  </si>
  <si>
    <t>GO:0005515(protein binding);GO:0008661(1-deoxy-D-xylulose-5-phosphate synthase activity);GO:0009228(thiamine biosynthetic process);GO:0009507(chloroplast);GO:0009570(chloroplast stroma);GO:0015995(chlorophyll biosynthetic process);GO:0016114(terpenoid biosynthetic process);GO:0019288(isopentenyl diphosphate biosynthetic process, methylerythritol 4-phosphate pathway);GO:0046872(metal ion binding);GO:0052865(1-deoxy-D-xylulose 5-phosphate biosynthetic process)</t>
  </si>
  <si>
    <t>00730(Thiamine metabolism);00900(Terpenoid backbone biosynthesis)</t>
  </si>
  <si>
    <t>K01662</t>
  </si>
  <si>
    <t>EC:2.2.1.7</t>
  </si>
  <si>
    <t>PREDICTED: probable 1-deoxy-D-xylulose-5-phosphate synthase 2, chloroplastic [Malus domestica]</t>
  </si>
  <si>
    <t>MD01G1045300</t>
  </si>
  <si>
    <t>GO:0009044(xylan 1,4-beta-xylosidase activity);GO:0009505(plant-type cell wall);GO:0031222(arabinan catabolic process);GO:0045493(xylan catabolic process);GO:0046556(alpha-L-arabinofuranosidase activity)</t>
  </si>
  <si>
    <t>K15920</t>
  </si>
  <si>
    <t>EC:3.2.1.37</t>
  </si>
  <si>
    <t>PREDICTED: probable beta-D-xylosidase 6 [Malus domestica]</t>
  </si>
  <si>
    <t>MD01G1045900</t>
  </si>
  <si>
    <t>GO:0004842(ubiquitin-protein transferase activity);GO:0005634(nucleus);GO:0005886(plasma membrane);GO:0008270(zinc ion binding);GO:0009506(plasmodesma);GO:0010197(polar nucleus fusion)</t>
  </si>
  <si>
    <t>PREDICTED: uncharacterized protein LOC103417568 [Malus domestica]</t>
  </si>
  <si>
    <t>MD01G1051900</t>
  </si>
  <si>
    <t>GO:0008171(O-methyltransferase activity);GO:0008757(S-adenosylmethionine-dependent methyltransferase activity);GO:0019438(aromatic compound biosynthetic process)</t>
  </si>
  <si>
    <t>00945(Stilbenoid, diarylheptanoid and gingerol biosynthesis)</t>
  </si>
  <si>
    <t>K16040</t>
  </si>
  <si>
    <t>EC:2.1.1.240</t>
  </si>
  <si>
    <t>O-methyltransferase 1 [Malus domestica]</t>
  </si>
  <si>
    <t>MD01G1052700</t>
  </si>
  <si>
    <t>GO:0005737(cytoplasm);GO:0009505(plant-type cell wall);GO:0016491(oxidoreductase activity)</t>
  </si>
  <si>
    <t>PREDICTED: short-chain dehydrogenase/reductase 2b-like [Malus domestica]</t>
  </si>
  <si>
    <t>MD01G1053400</t>
  </si>
  <si>
    <t>GO:0004615(phosphomannomutase activity);GO:0005515(protein binding);GO:0005737(cytoplasm);GO:0005829(cytosol);GO:0009298(GDP-mannose biosynthetic process);GO:0009651(response to salt stress);GO:0019307(mannose biosynthetic process);GO:0019853(L-ascorbic acid biosynthetic process)</t>
  </si>
  <si>
    <t>K17497</t>
  </si>
  <si>
    <t>EC:5.4.2.8</t>
  </si>
  <si>
    <t>PREDICTED: phosphomannomutase [Malus domestica]</t>
  </si>
  <si>
    <t>MD01G1053700</t>
  </si>
  <si>
    <t>GO:0006813(potassium ion transport);GO:0009507(chloroplast);GO:0009941(chloroplast envelope);GO:0015079(potassium ion transmembrane transporter activity);GO:0015299(solute:proton antiporter activity);GO:0015386(potassium:proton antiporter activity);GO:0016021(integral component of membrane);GO:0031969(chloroplast membrane)</t>
  </si>
  <si>
    <t>PREDICTED: K(+) efflux antiporter 2, chloroplastic-like [Malus domestica]</t>
  </si>
  <si>
    <t>MD01G1058300</t>
  </si>
  <si>
    <t>GO:0005777(peroxisome);GO:0006637(acyl-CoA metabolic process);GO:0030551(cyclic nucleotide binding);GO:0047617(acyl-CoA hydrolase activity)</t>
  </si>
  <si>
    <t>00062(Fatty acid elongation);01040(Biosynthesis of unsaturated fatty acids)</t>
  </si>
  <si>
    <t>K01068</t>
  </si>
  <si>
    <t>EC:3.1.2.2</t>
  </si>
  <si>
    <t>PREDICTED: uncharacterized protein LOC103932519 [Pyrus x bretschneideri]</t>
  </si>
  <si>
    <t>MD01G1058600</t>
  </si>
  <si>
    <t>PREDICTED: uncharacterized protein LOC103932518 isoform X1 [Pyrus x bretschneideri]</t>
  </si>
  <si>
    <t>MD01G1065200</t>
  </si>
  <si>
    <t>GO:0000149(SNARE binding);GO:0000323(lytic vacuole);GO:0005768(endosome);GO:0035493(SNARE complex assembly);GO:0060627(regulation of vesicle-mediated transport)</t>
  </si>
  <si>
    <t>PREDICTED: uncharacterized protein LOC103957377 [Pyrus x bretschneideri]</t>
  </si>
  <si>
    <t>MD01G1065600</t>
  </si>
  <si>
    <t>GO:0009836(fruit ripening, climacteric);GO:0050017(L-3-cyanoalanine synthase activity)</t>
  </si>
  <si>
    <t>01200(Carbon metabolism);01230(Biosynthesis of amino acids);00920(Sulfur metabolism);00270(Cysteine and methionine metabolism);00460(Cyanoamino acid metabolism)</t>
  </si>
  <si>
    <t>K13034</t>
  </si>
  <si>
    <t>EC:2.5.1.47;EC:4.4.1.9</t>
  </si>
  <si>
    <t>L-3-cyanoalanine synthase 2, mitochondrial [Malus domestica]</t>
  </si>
  <si>
    <t>MD01G1065900</t>
  </si>
  <si>
    <t>GO:0005737(cytoplasm);GO:0006511(ubiquitin-dependent protein catabolic process);GO:0031625(ubiquitin protein ligase binding);GO:0061630(ubiquitin protein ligase activity)</t>
  </si>
  <si>
    <t>K10576</t>
  </si>
  <si>
    <t>PREDICTED: ubiquitin-conjugating enzyme E2-23 kDa-like isoform X1 [Malus domestica]</t>
  </si>
  <si>
    <t>MD01G1066300</t>
  </si>
  <si>
    <t>PREDICTED: G-type lectin S-receptor-like serine/threonine-protein kinase SD2-2 [Pyrus x bretschneideri]</t>
  </si>
  <si>
    <t>MD01G1068500</t>
  </si>
  <si>
    <t>MD01G1068700</t>
  </si>
  <si>
    <t>K17193</t>
  </si>
  <si>
    <t>EC:2.4.2.51</t>
  </si>
  <si>
    <t>PREDICTED: putative UDP-rhamnose:rhamnosyltransferase 1 [Malus domestica]</t>
  </si>
  <si>
    <t>MD01G1069100</t>
  </si>
  <si>
    <t>GO:0000911(cytokinesis by cell plate formation);GO:0004672(protein kinase activity);GO:0004707(MAP kinase activity);GO:0005515(protein binding);GO:0005524(ATP binding);GO:0005634(nucleus);GO:0005737(cytoplasm);GO:0005829(cytosol);GO:0005874(microtubule);GO:0006468(protein phosphorylation);GO:0006972(hyperosmotic response);GO:0007112(male meiosis cytokinesis);GO:0007165(signal transduction);GO:0009409(response to cold);GO:0009504(cell plate);GO:0009555(pollen development);GO:0009620(response to fungus);GO:0009651(response to salt stress);GO:0009737(response to abscisic acid);GO:0009861(jasmonic acid and ethylene-dependent systemic resistance);GO:0009862(systemic acquired resistance, salicylic acid mediated signaling pathway);GO:0009868(jasmonic acid and ethylene-dependent systemic resistance, jasmonic acid mediated signaling pathway);GO:0016301(kinase activity);GO:0016310(phosphorylation);GO:0042539(hypotonic salinity response);GO:0043622(cortical microtubule organization)</t>
  </si>
  <si>
    <t>K14512</t>
  </si>
  <si>
    <t>EC:2.7.11.24</t>
  </si>
  <si>
    <t>MAPK [Malus hupehensis]</t>
  </si>
  <si>
    <t>MD01G1069800</t>
  </si>
  <si>
    <t>GO:0000027(ribosomal large subunit assembly);GO:0003735(structural constituent of ribosome);GO:0006412(translation);GO:0022625(cytosolic large ribosomal subunit)</t>
  </si>
  <si>
    <t>K02931</t>
  </si>
  <si>
    <t>PREDICTED: 50S ribosomal protein L5, chloroplastic [Malus domestica]</t>
  </si>
  <si>
    <t>MD01G1071500</t>
  </si>
  <si>
    <t>PREDICTED: uncharacterized protein LOC103933180 [Pyrus x bretschneideri]</t>
  </si>
  <si>
    <t>MD01G1077100</t>
  </si>
  <si>
    <t>hypothetical protein MANES_05G025100 [Manihot esculenta]</t>
  </si>
  <si>
    <t>MD01G1077700</t>
  </si>
  <si>
    <t>K08695</t>
  </si>
  <si>
    <t>EC:1.3.1.77</t>
  </si>
  <si>
    <t>PREDICTED: anthocyanidin reductase-like [Malus domestica]</t>
  </si>
  <si>
    <t>MD01G1077800</t>
  </si>
  <si>
    <t>GO:0003824(catalytic activity);GO:0005634(nucleus);GO:0045551(cinnamyl-alcohol dehydrogenase activity);GO:0050662(coenzyme binding)</t>
  </si>
  <si>
    <t>MD01G1082000</t>
  </si>
  <si>
    <t>GO:0005634(nucleus);GO:0005737(cytoplasm);GO:0006915(apoptotic process);GO:0042787(protein ubiquitination involved in ubiquitin-dependent protein catabolic process);GO:0043161(proteasome-mediated ubiquitin-dependent protein catabolic process);GO:0061630(ubiquitin protein ligase activity)</t>
  </si>
  <si>
    <t>PREDICTED: E3 ubiquitin-protein ligase SINAT3-like isoform X1 [Malus domestica]</t>
  </si>
  <si>
    <t>MD01G1083400</t>
  </si>
  <si>
    <t>PREDICTED: auxin response factor 18-like isoform X1 [Malus domestica]</t>
  </si>
  <si>
    <t>MD01G1083700</t>
  </si>
  <si>
    <t>PREDICTED: uncharacterized protein LOC103415805 [Malus domestica]</t>
  </si>
  <si>
    <t>MD01G1087400</t>
  </si>
  <si>
    <t>GO:0000038(very long-chain fatty acid metabolic process);GO:0005783(endoplasmic reticulum);GO:0005789(endoplasmic reticulum membrane);GO:0006633(fatty acid biosynthetic process);GO:0009409(response to cold);GO:0009416(response to light stimulus);GO:0009922(fatty acid elongase activity);GO:0010025(wax biosynthetic process);GO:0016020(membrane);GO:0016021(integral component of membrane);GO:0016746(transferase activity, transferring acyl groups);GO:0022626(cytosolic ribosome);GO:0030497(fatty acid elongation);GO:0042335(cuticle development)</t>
  </si>
  <si>
    <t>PREDICTED: 3-ketoacyl-CoA synthase 1-like [Malus domestica]</t>
  </si>
  <si>
    <t>MD01G1089100</t>
  </si>
  <si>
    <t>PREDICTED: metal tolerance protein 1-like [Malus domestica]</t>
  </si>
  <si>
    <t>MD01G1089800</t>
  </si>
  <si>
    <t>GO:0005829(cytosol);GO:0008171(O-methyltransferase activity);GO:0008757(S-adenosylmethionine-dependent methyltransferase activity);GO:0019438(aromatic compound biosynthetic process)</t>
  </si>
  <si>
    <t>K13066</t>
  </si>
  <si>
    <t>EC:2.1.1.68</t>
  </si>
  <si>
    <t>PREDICTED: caffeic acid 3-O-methyltransferase-like [Malus domestica]</t>
  </si>
  <si>
    <t>MD01G1100100</t>
  </si>
  <si>
    <t>GO:0004556(alpha-amylase activity);GO:0005886(plasma membrane);GO:0005975(carbohydrate metabolic process);GO:0005983(starch catabolic process);GO:0009507(chloroplast);GO:0009570(chloroplast stroma);GO:0010303(limit dextrinase activity);GO:0019252(starch biosynthetic process);GO:0051060(pullulanase activity)</t>
  </si>
  <si>
    <t>PREDICTED: pullulanase 1, chloroplastic-like isoform X2 [Pyrus x bretschneideri]</t>
  </si>
  <si>
    <t>MD01G1101700</t>
  </si>
  <si>
    <t>PREDICTED: uncharacterized protein ycf45-like [Malus domestica]</t>
  </si>
  <si>
    <t>MD01G1103300</t>
  </si>
  <si>
    <t>PREDICTED: glycerol-3-phosphate dehydrogenase SDP6, mitochondrial isoform X1 [Malus domestica]</t>
  </si>
  <si>
    <t>MD01G1105800</t>
  </si>
  <si>
    <t>GO:0005737(cytoplasm);GO:0008080(N-acetyltransferase activity);GO:0009507(chloroplast)</t>
  </si>
  <si>
    <t>PREDICTED: probable acetyltransferase NATA1-like [Malus domestica]</t>
  </si>
  <si>
    <t>MD01G1107600</t>
  </si>
  <si>
    <t>PREDICTED: uncharacterized protein LOC108173507 isoform X1 [Malus domestica]</t>
  </si>
  <si>
    <t>MD01G1110100</t>
  </si>
  <si>
    <t>NAD-dependent sorbitol dehydrogenase 1 [Malus domestica]</t>
  </si>
  <si>
    <t>MD01G1114300</t>
  </si>
  <si>
    <t>GO:0004017(adenylate kinase activity);GO:0005524(ATP binding);GO:0009507(chloroplast);GO:0019201(nucleotide kinase activity);GO:0046939(nucleotide phosphorylation)</t>
  </si>
  <si>
    <t>PREDICTED: probable adenylate kinase 6, chloroplastic [Malus domestica]</t>
  </si>
  <si>
    <t>MD01G1120400</t>
  </si>
  <si>
    <t>GO:0003674(molecular_function);GO:0009507(chloroplast);GO:0032502(developmental process)</t>
  </si>
  <si>
    <t>PREDICTED: uncharacterized protein LOC103426379 [Malus domestica]</t>
  </si>
  <si>
    <t>MD01G1122800</t>
  </si>
  <si>
    <t>GO:0004591(oxoglutarate dehydrogenase (succinyl-transferring) activity);GO:0005739(mitochondrion);GO:0005829(cytosol);GO:0006099(tricarboxylic acid cycle);GO:0045252(oxoglutarate dehydrogenase complex)</t>
  </si>
  <si>
    <t>01200(Carbon metabolism);00020(Citrate cycle (TCA cycle));00310(Lysine degradation);00380(Tryptophan metabolism)</t>
  </si>
  <si>
    <t>K00164</t>
  </si>
  <si>
    <t>EC:1.2.4.2</t>
  </si>
  <si>
    <t>PREDICTED: 2-oxoglutarate dehydrogenase, mitochondrial [Malus domestica]</t>
  </si>
  <si>
    <t>MD01G1123300</t>
  </si>
  <si>
    <t>GO:0003700(transcription factor activity, sequence-specific DNA binding);GO:0005634(nucleus);GO:0010200(response to chitin);GO:0043565(sequence-specific DNA binding);GO:0044212(transcription regulatory region DNA binding)</t>
  </si>
  <si>
    <t>PREDICTED: zinc finger protein ZAT12-like [Malus domestica]</t>
  </si>
  <si>
    <t>MD01G1124900</t>
  </si>
  <si>
    <t>GO:0003674(molecular_function);GO:0005739(mitochondrion);GO:0005750(mitochondrial respiratory chain complex III);GO:0005753(mitochondrial proton-transporting ATP synthase complex);GO:0005794(Golgi apparatus);GO:0008150(biological_process)</t>
  </si>
  <si>
    <t>K02902</t>
  </si>
  <si>
    <t>PREDICTED: uncharacterized protein LOC103434280 [Malus domestica]</t>
  </si>
  <si>
    <t>MD01G1132600</t>
  </si>
  <si>
    <t>PREDICTED: protein yippee-like [Malus domestica]</t>
  </si>
  <si>
    <t>MD01G1136300</t>
  </si>
  <si>
    <t>GO:0003674(molecular_function);GO:0005634(nucleus);GO:0048367(shoot system development)</t>
  </si>
  <si>
    <t>PREDICTED: uncharacterized protein LOC105435519 [Cucumis sativus]</t>
  </si>
  <si>
    <t>MD01G1137600</t>
  </si>
  <si>
    <t>PREDICTED: L-type lectin-domain containing receptor kinase S.4-like [Malus domestica]</t>
  </si>
  <si>
    <t>MD01G1138900</t>
  </si>
  <si>
    <t>GO:0005886(plasma membrane);GO:0008150(biological_process);GO:0016021(integral component of membrane);GO:0016740(transferase activity);GO:0016757(transferase activity, transferring glycosyl groups)</t>
  </si>
  <si>
    <t>PREDICTED: uncharacterized protein LOC103406357 [Malus domestica]</t>
  </si>
  <si>
    <t>MD01G1139200</t>
  </si>
  <si>
    <t>GO:0004721(phosphoprotein phosphatase activity);GO:0004722(protein serine/threonine phosphatase activity);GO:0005515(protein binding);GO:0005634(nucleus);GO:0005737(cytoplasm);GO:0005829(cytosol);GO:0006470(protein dephosphorylation);GO:0009409(response to cold);GO:0009414(response to water deprivation);GO:0009737(response to abscisic acid);GO:0009738(abscisic acid-activated signaling pathway);GO:0009788(negative regulation of abscisic acid-activated signaling pathway);GO:0010119(regulation of stomatal movement);GO:0046872(metal ion binding)</t>
  </si>
  <si>
    <t>PREDICTED: protein phosphatase 2C 37-like [Pyrus x bretschneideri]</t>
  </si>
  <si>
    <t>MD01G1146100</t>
  </si>
  <si>
    <t>GO:0003993(acid phosphatase activity);GO:0016021(integral component of membrane);GO:0046686(response to cadmium ion)</t>
  </si>
  <si>
    <t>K02866</t>
  </si>
  <si>
    <t>PREDICTED: uncharacterized protein At2g39920-like [Malus domestica]</t>
  </si>
  <si>
    <t>MD01G1146200</t>
  </si>
  <si>
    <t>MD01G1149000</t>
  </si>
  <si>
    <t>GO:0000139(Golgi membrane);GO:0000149(SNARE binding);GO:0005484(SNAP receptor activity);GO:0006886(intracellular protein transport);GO:0006888(ER to Golgi vesicle-mediated transport);GO:0006906(vesicle fusion);GO:0016021(integral component of membrane);GO:0031201(SNARE complex);GO:0048278(vesicle docking)</t>
  </si>
  <si>
    <t>K08490</t>
  </si>
  <si>
    <t>PREDICTED: syntaxin-31 isoform X1 [Malus domestica]</t>
  </si>
  <si>
    <t>MD01G1149700</t>
  </si>
  <si>
    <t>GO:0004222(metalloendopeptidase activity);GO:0006508(proteolysis);GO:0008237(metallopeptidase activity);GO:0009507(chloroplast);GO:0009535(chloroplast thylakoid membrane);GO:0016021(integral component of membrane);GO:0031969(chloroplast membrane)</t>
  </si>
  <si>
    <t>PREDICTED: probable zinc metalloprotease EGY2, chloroplastic [Malus domestica]</t>
  </si>
  <si>
    <t>MD01G1152100</t>
  </si>
  <si>
    <t>K09588</t>
  </si>
  <si>
    <t>PREDICTED: cytochrome P450 90A1-like isoform X2 [Malus domestica]</t>
  </si>
  <si>
    <t>MD01G1159900</t>
  </si>
  <si>
    <t>PREDICTED: biotin carboxyl carrier protein of acetyl-CoA carboxylase-like [Malus domestica]</t>
  </si>
  <si>
    <t>MD01G1160800</t>
  </si>
  <si>
    <t>GO:0004518(nuclease activity);GO:0004520(endodeoxyribonuclease activity);GO:0004521(endoribonuclease activity);GO:0005886(plasma membrane);GO:0006308(DNA catabolic process);GO:0006401(RNA catabolic process);GO:0046872(metal ion binding)</t>
  </si>
  <si>
    <t>PREDICTED: staphylococcal-like nuclease CAN2 [Malus domestica]</t>
  </si>
  <si>
    <t>MD01G1163400</t>
  </si>
  <si>
    <t>GO:0008152(metabolic process);GO:0009507(chloroplast);GO:0016787(hydrolase activity)</t>
  </si>
  <si>
    <t>PREDICTED: pseudouridine-5'-phosphatase-like [Malus domestica]</t>
  </si>
  <si>
    <t>MD01G1163500</t>
  </si>
  <si>
    <t>GO:0004853(uroporphyrinogen decarboxylase activity);GO:0005829(cytosol);GO:0006783(heme biosynthetic process)</t>
  </si>
  <si>
    <t>K01599</t>
  </si>
  <si>
    <t>EC:4.1.1.37</t>
  </si>
  <si>
    <t>PREDICTED: uroporphyrinogen decarboxylase-like [Malus domestica]</t>
  </si>
  <si>
    <t>MD01G1165300</t>
  </si>
  <si>
    <t>GO:0009505(plant-type cell wall)</t>
  </si>
  <si>
    <t>PREDICTED: alpha-galactosidase 3-like [Malus domestica]</t>
  </si>
  <si>
    <t>MD01G1166700</t>
  </si>
  <si>
    <t>GO:0005576(extracellular region);GO:0005618(cell wall);GO:0006949(syncytium formation);GO:0009664(plant-type cell wall organization);GO:0009826(unidimensional cell growth);GO:0009828(plant-type cell wall loosening);GO:0009831(plant-type cell wall modification involved in multidimensional cell growth);GO:0016020(membrane)</t>
  </si>
  <si>
    <t>PREDICTED: expansin-A8 [Malus domestica]</t>
  </si>
  <si>
    <t>MD01G1169200</t>
  </si>
  <si>
    <t>PREDICTED: uncharacterized protein LOC108169406 [Malus domestica]</t>
  </si>
  <si>
    <t>MD01G1174400</t>
  </si>
  <si>
    <t>GO:0004352(glutamate dehydrogenase (NAD+) activity);GO:0004353(glutamate dehydrogenase [NAD(P)+] activity);GO:0005507(copper ion binding);GO:0005524(ATP binding);GO:0005737(cytoplasm);GO:0005739(mitochondrion);GO:0005774(vacuolar membrane);GO:0005794(Golgi apparatus);GO:0006520(cellular amino acid metabolic process);GO:0008270(zinc ion binding);GO:0009651(response to salt stress);GO:0016491(oxidoreductase activity);GO:0046686(response to cadmium ion);GO:0050897(cobalt ion binding);GO:0055114(oxidation-reduction process)</t>
  </si>
  <si>
    <t>01200(Carbon metabolism);00910(Nitrogen metabolism);00250(Alanine, aspartate and glutamate metabolism);00220(Arginine biosynthesis);00471(D-Glutamine and D-glutamate metabolism)</t>
  </si>
  <si>
    <t>K00261</t>
  </si>
  <si>
    <t>EC:1.4.1.3</t>
  </si>
  <si>
    <t>PREDICTED: glutamate dehydrogenase 2 [Pyrus x bretschneideri]</t>
  </si>
  <si>
    <t>MD01G1177300</t>
  </si>
  <si>
    <t>GO:0003872(6-phosphofructokinase activity);GO:0005524(ATP binding);GO:0005945(6-phosphofructokinase complex);GO:0006002(fructose 6-phosphate metabolic process);GO:0006096(glycolytic process);GO:0009507(chloroplast);GO:0046872(metal ion binding)</t>
  </si>
  <si>
    <t>PREDICTED: ATP-dependent 6-phosphofructokinase 4, chloroplastic [Malus domestica]</t>
  </si>
  <si>
    <t>MD01G1177400</t>
  </si>
  <si>
    <t>GO:0044255(cellular lipid metabolic process);GO:0052689(carboxylic ester hydrolase activity)</t>
  </si>
  <si>
    <t>K10606</t>
  </si>
  <si>
    <t>PREDICTED: putative lipase YOR059C [Malus domestica]</t>
  </si>
  <si>
    <t>MD01G1180900</t>
  </si>
  <si>
    <t>GO:0004197(cysteine-type endopeptidase activity);GO:0005615(extracellular space);GO:0005764(lysosome);GO:0006955(immune response);GO:0051603(proteolysis involved in cellular protein catabolic process)</t>
  </si>
  <si>
    <t>K01365</t>
  </si>
  <si>
    <t>EC:3.4.22.15</t>
  </si>
  <si>
    <t>PREDICTED: thiol protease aleurain-like, partial [Malus domestica]</t>
  </si>
  <si>
    <t>MD01G1184500</t>
  </si>
  <si>
    <t>GO:0009507(chloroplast);GO:0009534(chloroplast thylakoid);GO:0009535(chloroplast thylakoid membrane);GO:0010207(photosystem II assembly);GO:0016021(integral component of membrane);GO:0042651(thylakoid membrane)</t>
  </si>
  <si>
    <t>PREDICTED: protein LOW PSII ACCUMULATION 2, chloroplastic-like [Malus domestica]</t>
  </si>
  <si>
    <t>MD01G1186400</t>
  </si>
  <si>
    <t>GO:0004069(L-aspartate:2-oxoglutarate aminotransferase activity);GO:0005737(cytoplasm);GO:0006520(cellular amino acid metabolic process);GO:0008483(transaminase activity);GO:0008793(aromatic-amino-acid:2-oxoglutarate aminotransferase activity);GO:0009058(biosynthetic process);GO:0009693(ethylene biosynthetic process);GO:0016847(1-aminocyclopropane-1-carboxylate synthase activity);GO:0030170(pyridoxal phosphate binding)</t>
  </si>
  <si>
    <t>PREDICTED: probable aminotransferase ACS12 [Malus domestica]</t>
  </si>
  <si>
    <t>MD01G1187400</t>
  </si>
  <si>
    <t>GO:0006813(potassium ion transport);GO:0015079(potassium ion transmembrane transporter activity);GO:0015299(solute:proton antiporter activity);GO:0015386(potassium:proton antiporter activity);GO:0016021(integral component of membrane);GO:0071805(potassium ion transmembrane transport);GO:1902600(hydrogen ion transmembrane transport)</t>
  </si>
  <si>
    <t>PREDICTED: K(+) efflux antiporter 5 isoform X2 [Malus domestica]</t>
  </si>
  <si>
    <t>MD01G1192300</t>
  </si>
  <si>
    <t>PREDICTED: phosphoglucomutase, chloroplastic-like isoform X2 [Malus domestica]</t>
  </si>
  <si>
    <t>MD01G1193100</t>
  </si>
  <si>
    <t>PREDICTED: uncharacterized protein LOC103439923 [Malus domestica]</t>
  </si>
  <si>
    <t>MD01G1194100</t>
  </si>
  <si>
    <t>PREDICTED: transcription factor TCP19-like [Pyrus x bretschneideri]</t>
  </si>
  <si>
    <t>MD01G1194700</t>
  </si>
  <si>
    <t>PREDICTED: sorbitol dehydrogenase-like [Malus domestica]</t>
  </si>
  <si>
    <t>MD01G1195200</t>
  </si>
  <si>
    <t>sorbitol dehydrogenase-like [Malus domestica]</t>
  </si>
  <si>
    <t>MD01G1196400</t>
  </si>
  <si>
    <t>01200(Carbon metabolism);00630(Glyoxylate and dicarboxylate metabolism);00380(Tryptophan metabolism);04146(Peroxisome)</t>
  </si>
  <si>
    <t>K03781</t>
  </si>
  <si>
    <t>EC:1.11.1.6</t>
  </si>
  <si>
    <t>PREDICTED: traB domain-containing protein isoform X2 [Malus domestica]</t>
  </si>
  <si>
    <t>MD01G1198000</t>
  </si>
  <si>
    <t>PREDICTED: RHOMBOID-like protein 2 [Malus domestica]</t>
  </si>
  <si>
    <t>MD01G1202200</t>
  </si>
  <si>
    <t>PREDICTED: uncharacterized protein LOC103440629 [Malus domestica]</t>
  </si>
  <si>
    <t>MD01G1204300</t>
  </si>
  <si>
    <t>PREDICTED: cytochrome P450 89A2-like [Malus domestica]</t>
  </si>
  <si>
    <t>MD01G1207400</t>
  </si>
  <si>
    <t>GO:0009507(chloroplast);GO:0009941(chloroplast envelope);GO:0016021(integral component of membrane)</t>
  </si>
  <si>
    <t>PREDICTED: uncharacterized membrane protein YjcL-like [Malus domestica]</t>
  </si>
  <si>
    <t>MD01G1208100</t>
  </si>
  <si>
    <t>GO:0000918(barrier septum site selection);GO:0005515(protein binding);GO:0005524(ATP binding);GO:0009507(chloroplast);GO:0009570(chloroplast stroma);GO:0009706(chloroplast inner membrane);GO:0009941(chloroplast envelope);GO:0010020(chloroplast fission);GO:0016887(ATPase activity);GO:0030899(calcium-dependent ATPase activity);GO:0042802(identical protein binding);GO:0042803(protein homodimerization activity)</t>
  </si>
  <si>
    <t>PREDICTED: putative septum site-determining protein minD homolog, chloroplastic [Malus domestica]</t>
  </si>
  <si>
    <t>MD01G1211100</t>
  </si>
  <si>
    <t>GO:0005773(vacuole);GO:0005783(endoplasmic reticulum);GO:0005789(endoplasmic reticulum membrane);GO:0005886(plasma membrane);GO:0071458(integral component of cytoplasmic side of endoplasmic reticulum membrane);GO:0071782(endoplasmic reticulum tubular network);GO:0071786(endoplasmic reticulum tubular network organization)</t>
  </si>
  <si>
    <t>K07748</t>
  </si>
  <si>
    <t>EC:1.1.1.170</t>
  </si>
  <si>
    <t>PREDICTED: reticulon-like protein B1 [Pyrus x bretschneideri]</t>
  </si>
  <si>
    <t>MD01G1214100</t>
  </si>
  <si>
    <t>PREDICTED: probable inactive receptor kinase At4g23740 [Malus domestica]</t>
  </si>
  <si>
    <t>MD01G1219800</t>
  </si>
  <si>
    <t>GO:0004672(protein kinase activity);GO:0005524(ATP binding);GO:0006468(protein phosphorylation);GO:0009507(chloroplast);GO:0016301(kinase activity);GO:0016310(phosphorylation)</t>
  </si>
  <si>
    <t>PREDICTED: probable plastid-lipid-associated protein 14, chloroplastic [Malus domestica]</t>
  </si>
  <si>
    <t>MD01G1223900</t>
  </si>
  <si>
    <t>PREDICTED: thylakoid lumenal 17.4 kDa protein, chloroplastic-like [Malus domestica]</t>
  </si>
  <si>
    <t>MD01G1225600</t>
  </si>
  <si>
    <t>GO:0005768(endosome);GO:0006886(intracellular protein transport);GO:0008565(protein transporter activity);GO:0030904(retromer complex);GO:0042147(retrograde transport, endosome to Golgi)</t>
  </si>
  <si>
    <t>K18466</t>
  </si>
  <si>
    <t>PREDICTED: vacuolar protein sorting-associated protein 26A-like [Pyrus x bretschneideri]</t>
  </si>
  <si>
    <t>MD01G1226600</t>
  </si>
  <si>
    <t>GO:0003700(transcription factor activity, sequence-specific DNA binding);GO:0005634(nucleus);GO:0006351(transcription, DNA-templated);GO:0006355(regulation of transcription, DNA-templated);GO:0009414(response to water deprivation);GO:0009737(response to abscisic acid);GO:0009738(abscisic acid-activated signaling pathway);GO:0043565(sequence-specific DNA binding);GO:0045893(positive regulation of transcription, DNA-templated)</t>
  </si>
  <si>
    <t>homeobox-leucine zipper protein ATHB-7-like [Malus domestica]</t>
  </si>
  <si>
    <t>MD01G1228300</t>
  </si>
  <si>
    <t>PREDICTED: NDR1/HIN1-like protein 12 [Malus domestica]</t>
  </si>
  <si>
    <t>MD01G1229800</t>
  </si>
  <si>
    <t>GO:0006508(proteolysis);GO:0008237(metallopeptidase activity);GO:0009850(auxin metabolic process);GO:0010178(IAA-amino acid conjugate hydrolase activity)</t>
  </si>
  <si>
    <t>PREDICTED: IAA-amino acid hydrolase ILR1-like 5 [Malus domestica]</t>
  </si>
  <si>
    <t>MD01G1230400</t>
  </si>
  <si>
    <t>PREDICTED: L-type lectin-domain containing receptor kinase VIII.2-like [Malus domestica]</t>
  </si>
  <si>
    <t>MD02G1003700</t>
  </si>
  <si>
    <t>GO:0005739(mitochondrion);GO:0008150(biological_process);GO:0016788(hydrolase activity, acting on ester bonds);GO:0016853(isomerase activity);GO:0047617(acyl-CoA hydrolase activity)</t>
  </si>
  <si>
    <t>PREDICTED: acyl-coenzyme A thioesterase 9, mitochondrial-like [Malus domestica]</t>
  </si>
  <si>
    <t>MD02G1005500</t>
  </si>
  <si>
    <t>GO:0000963(mitochondrial RNA processing);GO:0003674(molecular_function);GO:0005739(mitochondrion);GO:0008270(zinc ion binding);GO:0009507(chloroplast);GO:0016554(cytidine to uridine editing);GO:0080156(mitochondrial mRNA modification)</t>
  </si>
  <si>
    <t>PREDICTED: pentatricopeptide repeat-containing protein At4g30700-like [Malus domestica]</t>
  </si>
  <si>
    <t>MD02G1011200</t>
  </si>
  <si>
    <t>PREDICTED: cysteine-rich receptor-like protein kinase 25 [Pyrus x bretschneideri]</t>
  </si>
  <si>
    <t>MD02G1012300</t>
  </si>
  <si>
    <t>PREDICTED: uncharacterized protein LOC103406702 [Malus domestica]</t>
  </si>
  <si>
    <t>MD02G1012900</t>
  </si>
  <si>
    <t>GO:0003677(DNA binding);GO:0003700(transcription factor activity, sequence-specific DNA binding);GO:0005634(nucleus);GO:0005737(cytoplasm);GO:0005829(cytosol);GO:0006355(regulation of transcription, DNA-templated);GO:0009416(response to light stimulus)</t>
  </si>
  <si>
    <t>PREDICTED: homeobox protein knotted-1-like 3 isoform X2 [Malus domestica]</t>
  </si>
  <si>
    <t>MD02G1013900</t>
  </si>
  <si>
    <t>GO:0005737(cytoplasm);GO:0016747(transferase activity, transferring acyl groups other than amino-acyl groups)</t>
  </si>
  <si>
    <t>K18858</t>
  </si>
  <si>
    <t>EC:2.3.1.195</t>
  </si>
  <si>
    <t>PREDICTED: methanol O-anthraniloyltransferase-like [Malus domestica]</t>
  </si>
  <si>
    <t>MD02G1014800</t>
  </si>
  <si>
    <t>alcohol acyl transferase [Malus domestica]</t>
  </si>
  <si>
    <t>MD02G1016300</t>
  </si>
  <si>
    <t>PREDICTED: uncharacterized protein LOC103447397 [Malus domestica]</t>
  </si>
  <si>
    <t>MD02G1025500</t>
  </si>
  <si>
    <t>GO:0005737(cytoplasm);GO:0006979(response to oxidative stress);GO:0009506(plasmodesma);GO:0016757(transferase activity, transferring glycosyl groups);GO:0034484(raffinose catabolic process);GO:0047274(galactinol-sucrose galactosyltransferase activity);GO:0052692(raffinose alpha-galactosidase activity);GO:0080167(response to karrikin)</t>
  </si>
  <si>
    <t>00052(Galactose metabolism)</t>
  </si>
  <si>
    <t>K06617</t>
  </si>
  <si>
    <t>EC:2.4.1.82</t>
  </si>
  <si>
    <t>PREDICTED: probable galactinol--sucrose galactosyltransferase 6 isoform X1 [Pyrus x bretschneideri]</t>
  </si>
  <si>
    <t>MD02G1025600</t>
  </si>
  <si>
    <t>PREDICTED: probable galactinol--sucrose galactosyltransferase 6 [Malus domestica]</t>
  </si>
  <si>
    <t>MD02G1026200</t>
  </si>
  <si>
    <t>MD02G1026300</t>
  </si>
  <si>
    <t>MD02G1028100</t>
  </si>
  <si>
    <t>GO:0003674(molecular_function);GO:0009507(chloroplast)</t>
  </si>
  <si>
    <t>PREDICTED: WD repeat-containing protein 11-like isoform X2 [Pyrus x bretschneideri]</t>
  </si>
  <si>
    <t>MD02G1028200</t>
  </si>
  <si>
    <t>GO:0003712(transcription cofactor activity);GO:0005634(nucleus);GO:0006355(regulation of transcription, DNA-templated)</t>
  </si>
  <si>
    <t>PREDICTED: uncharacterized protein LOC103426701 [Malus domestica]</t>
  </si>
  <si>
    <t>MD02G1030400</t>
  </si>
  <si>
    <t>PREDICTED: uncharacterized protein LOC103953940 [Pyrus x bretschneideri]</t>
  </si>
  <si>
    <t>MD02G1033100</t>
  </si>
  <si>
    <t>MD02G1034700</t>
  </si>
  <si>
    <t>PREDICTED: uncharacterized protein LOC103448273 [Malus domestica]</t>
  </si>
  <si>
    <t>MD02G1035100</t>
  </si>
  <si>
    <t>GO:0004128(cytochrome-b5 reductase activity, acting on NAD(P)H);GO:0005507(copper ion binding);GO:0005739(mitochondrion);GO:0005758(mitochondrial intermembrane space);GO:0005794(Golgi apparatus);GO:0009505(plant-type cell wall);GO:0009651(response to salt stress);GO:0055114(oxidation-reduction process)</t>
  </si>
  <si>
    <t>PREDICTED: NADH-cytochrome b5 reductase-like protein [Pyrus x bretschneideri]</t>
  </si>
  <si>
    <t>MD02G1035500</t>
  </si>
  <si>
    <t>GO:0009252(peptidoglycan biosynthetic process);GO:0047661(amino-acid racemase activity)</t>
  </si>
  <si>
    <t>PREDICTED: uncharacterized protein LOC103448302 isoform X1 [Malus domestica]</t>
  </si>
  <si>
    <t>MD02G1037700</t>
  </si>
  <si>
    <t>GO:0003674(molecular_function);GO:0008150(biological_process);GO:0009507(chloroplast);GO:0009536(plastid)</t>
  </si>
  <si>
    <t>PREDICTED: uncharacterized protein LOC103426706 [Malus domestica]</t>
  </si>
  <si>
    <t>MD02G1040300</t>
  </si>
  <si>
    <t>putative ABC transporter [Malus domestica]</t>
  </si>
  <si>
    <t>MD02G1045900</t>
  </si>
  <si>
    <t>GO:0010304(PSII associated light-harvesting complex II catabolic process);GO:0015996(chlorophyll catabolic process);GO:0034256(chlorophyll(ide) b reductase activity)</t>
  </si>
  <si>
    <t>K13606</t>
  </si>
  <si>
    <t>EC:1.1.1.294</t>
  </si>
  <si>
    <t>PREDICTED: probable chlorophyll(ide) b reductase NYC1, chloroplastic [Pyrus x bretschneideri]</t>
  </si>
  <si>
    <t>MD02G1048100</t>
  </si>
  <si>
    <t>hypothetical protein PRUPE_ppa014191mg [Prunus persica]</t>
  </si>
  <si>
    <t>MD02G1052900</t>
  </si>
  <si>
    <t>01200(Carbon metabolism);00640(Propanoate metabolism);00280(Valine, leucine and isoleucine degradation);00410(beta-Alanine metabolism)</t>
  </si>
  <si>
    <t>K05605</t>
  </si>
  <si>
    <t>EC:3.1.2.4</t>
  </si>
  <si>
    <t>PREDICTED: 3-hydroxyisobutyryl-CoA hydrolase-like protein 3, mitochondrial isoform X1 [Pyrus x bretschneideri]</t>
  </si>
  <si>
    <t>MD02G1056400</t>
  </si>
  <si>
    <t>PREDICTED: strigolactone esterase D14-like [Malus domestica]</t>
  </si>
  <si>
    <t>MD02G1063900</t>
  </si>
  <si>
    <t>GO:0015194(L-serine transmembrane transporter activity);GO:0016021(integral component of membrane)</t>
  </si>
  <si>
    <t>PREDICTED: probable serine incorporator [Malus domestica]</t>
  </si>
  <si>
    <t>MD02G1064500</t>
  </si>
  <si>
    <t>PREDICTED: uncharacterized protein LOC103452970 [Malus domestica]</t>
  </si>
  <si>
    <t>MD02G1064700</t>
  </si>
  <si>
    <t>MD02G1064900</t>
  </si>
  <si>
    <t>K04125</t>
  </si>
  <si>
    <t>EC:1.14.11.13</t>
  </si>
  <si>
    <t>PREDICTED: 2-oxoglutarate-Fe(II) type oxidoreductase-like isoform X1 [Pyrus x bretschneideri]</t>
  </si>
  <si>
    <t>MD02G1065600</t>
  </si>
  <si>
    <t>GO:0006679(glucosylceramide biosynthetic process);GO:0008120(ceramide glucosyltransferase activity);GO:0016020(membrane)</t>
  </si>
  <si>
    <t>PREDICTED: uncharacterized protein LOC103449718 [Malus domestica]</t>
  </si>
  <si>
    <t>MD02G1068900</t>
  </si>
  <si>
    <t>MD02G1069100</t>
  </si>
  <si>
    <t>GO:0003840(gamma-glutamyltransferase activity);GO:0005773(vacuole);GO:0005774(vacuolar membrane);GO:0006751(glutathione catabolic process);GO:0006805(xenobiotic metabolic process);GO:0009636(response to toxic substance);GO:0016021(integral component of membrane);GO:0016756(glutathione gamma-glutamylcysteinyltransferase activity);GO:0036374(glutathione hydrolase activity)</t>
  </si>
  <si>
    <t>00590(Arachidonic acid metabolism);00430(Taurine and hypotaurine metabolism);00460(Cyanoamino acid metabolism);00480(Glutathione metabolism)</t>
  </si>
  <si>
    <t>K18592</t>
  </si>
  <si>
    <t>EC:2.3.2.2;EC:3.4.19.13</t>
  </si>
  <si>
    <t>PREDICTED: gamma-glutamyltranspeptidase 3 [Malus domestica]</t>
  </si>
  <si>
    <t>MD02G1073600</t>
  </si>
  <si>
    <t>GO:0004623(phospholipase A2 activity);GO:0005509(calcium ion binding);GO:0005576(extracellular region);GO:0005783(endoplasmic reticulum);GO:0005794(Golgi apparatus);GO:0009555(pollen development);GO:0009846(pollen germination);GO:0009860(pollen tube growth);GO:0016042(lipid catabolic process)</t>
  </si>
  <si>
    <t>00564(Glycerophospholipid metabolism);00565(Ether lipid metabolism);00590(Arachidonic acid metabolism);00591(Linoleic acid metabolism);00592(alpha-Linolenic acid metabolism)</t>
  </si>
  <si>
    <t>K01047</t>
  </si>
  <si>
    <t>EC:3.1.1.4</t>
  </si>
  <si>
    <t>PREDICTED: probable phospholipase A2 homolog 1 [Malus domestica]</t>
  </si>
  <si>
    <t>MD02G1079200</t>
  </si>
  <si>
    <t>beta-galactosidase precursor [Malus domestica]</t>
  </si>
  <si>
    <t>MD02G1086100</t>
  </si>
  <si>
    <t>GO:0005634(nucleus);GO:0005737(cytoplasm);GO:0005773(vacuole);GO:0005783(endoplasmic reticulum);GO:0005886(plasma membrane);GO:0006508(proteolysis);GO:0008236(serine-type peptidase activity);GO:0009415(response to water);GO:0009638(phototropism);GO:0009958(positive gravitropism);GO:0016021(integral component of membrane);GO:0019866(organelle inner membrane);GO:0048046(apoplast);GO:0048364(root development)</t>
  </si>
  <si>
    <t>PREDICTED: protein bem46-like isoform X1 [Malus domestica]</t>
  </si>
  <si>
    <t>MD02G1091400</t>
  </si>
  <si>
    <t>GO:0005515(protein binding);GO:0008150(biological_process);GO:0016021(integral component of membrane)</t>
  </si>
  <si>
    <t>PREDICTED: uncharacterized protein LOC103929720 [Pyrus x bretschneideri]</t>
  </si>
  <si>
    <t>MD02G1091800</t>
  </si>
  <si>
    <t>PREDICTED: thiol protease aleurain-like [Malus domestica]</t>
  </si>
  <si>
    <t>MD02G1093500</t>
  </si>
  <si>
    <t>PREDICTED: subtilisin-like protease SBT1.8 [Malus domestica]</t>
  </si>
  <si>
    <t>MD02G1094000</t>
  </si>
  <si>
    <t>PREDICTED: uncharacterized protein LOC103929707 isoform X2 [Pyrus x bretschneideri]</t>
  </si>
  <si>
    <t>MD02G1094600</t>
  </si>
  <si>
    <t>GO:0000724(double-strand break repair via homologous recombination);GO:0003677(DNA binding);GO:0005634(nucleus);GO:0005694(chromosome);GO:0005737(cytoplasm);GO:0009378(four-way junction helicase activity);GO:0043140(ATP-dependent 3'-5' DNA helicase activity)</t>
  </si>
  <si>
    <t>K10901</t>
  </si>
  <si>
    <t>PREDICTED: ATP-dependent DNA helicase Q-like 3 [Malus domestica]</t>
  </si>
  <si>
    <t>MD02G1094700</t>
  </si>
  <si>
    <t>GO:0005737(cytoplasm);GO:0019509(L-methionine biosynthetic process from methylthioadenosine);GO:0046523(S-methyl-5-thioribose-1-phosphate isomerase activity)</t>
  </si>
  <si>
    <t>K08963</t>
  </si>
  <si>
    <t>EC:5.3.1.23</t>
  </si>
  <si>
    <t>PREDICTED: methylthioribose-1-phosphate isomerase-like [Malus domestica]</t>
  </si>
  <si>
    <t>MD02G1097500</t>
  </si>
  <si>
    <t>GO:0004312(fatty acid synthase activity);GO:0004315(3-oxoacyl-[acyl-carrier-protein] synthase activity);GO:0006633(fatty acid biosynthetic process);GO:0006636(unsaturated fatty acid biosynthetic process);GO:0009507(chloroplast);GO:0009536(plastid);GO:0009570(chloroplast stroma);GO:0009631(cold acclimation);GO:0009793(embryo development ending in seed dormancy)</t>
  </si>
  <si>
    <t>01212(Fatty acid metabolism);00061(Fatty acid biosynthesis);00780(Biotin metabolism)</t>
  </si>
  <si>
    <t>K09458</t>
  </si>
  <si>
    <t>EC:2.3.1.179</t>
  </si>
  <si>
    <t>PREDICTED: 3-oxoacyl-[acyl-carrier-protein] synthase II, chloroplastic-like [Malus domestica]</t>
  </si>
  <si>
    <t>MD02G1099000</t>
  </si>
  <si>
    <t>MD02G1105400</t>
  </si>
  <si>
    <t>GO:0008253(5'-nucleotidase activity);GO:0009264(deoxyribonucleotide catabolic process)</t>
  </si>
  <si>
    <t>PREDICTED: uncharacterized protein LOC103454169 [Malus domestica]</t>
  </si>
  <si>
    <t>MD02G1111100</t>
  </si>
  <si>
    <t>PREDICTED: UPF0183 protein At3g51130 [Malus domestica]</t>
  </si>
  <si>
    <t>MD02G1113400</t>
  </si>
  <si>
    <t>PREDICTED: RING-H2 finger protein ATL80-like [Malus domestica]</t>
  </si>
  <si>
    <t>MD02G1113600</t>
  </si>
  <si>
    <t>PREDICTED: uncharacterized protein LOC103959201, partial [Pyrus x bretschneideri]</t>
  </si>
  <si>
    <t>MD02G1113800</t>
  </si>
  <si>
    <t>GO:0009507(chloroplast);GO:0009672(auxin:proton symporter activity);GO:0009926(auxin polar transport);GO:0016021(integral component of membrane);GO:0055085(transmembrane transport)</t>
  </si>
  <si>
    <t>PREDICTED: protein PIN-LIKES 5-like [Malus domestica]</t>
  </si>
  <si>
    <t>MD02G1114900</t>
  </si>
  <si>
    <t>PREDICTED: WUSCHEL-related homeobox 13-like [Malus domestica]</t>
  </si>
  <si>
    <t>MD02G1116500</t>
  </si>
  <si>
    <t>hypothetical protein PRUPE_ppa011596mg [Prunus persica]</t>
  </si>
  <si>
    <t>MD02G1116600</t>
  </si>
  <si>
    <t>PREDICTED: high mobility group B protein 3-like [Malus domestica]</t>
  </si>
  <si>
    <t>MD02G1116800</t>
  </si>
  <si>
    <t>GO:0003735(structural constituent of ribosome);GO:0022627(cytosolic small ribosomal subunit)</t>
  </si>
  <si>
    <t>PREDICTED: uncharacterized protein LOC103454631 isoform X1 [Malus domestica]</t>
  </si>
  <si>
    <t>MD02G1122200</t>
  </si>
  <si>
    <t>PREDICTED: ganglioside-induced differentiation-associated protein 2 [Pyrus x bretschneideri]</t>
  </si>
  <si>
    <t>MD02G1127500</t>
  </si>
  <si>
    <t>GO:0000036(ACP phosphopantetheine attachment site binding involved in fatty acid biosynthetic process);GO:0004320(oleoyl-[acyl-carrier-protein] hydrolase activity);GO:0006633(fatty acid biosynthetic process);GO:0009507(chloroplast);GO:0016295(myristoyl-[acyl-carrier-protein] hydrolase activity);GO:0016296(palmitoyl-[acyl-carrier-protein] hydrolase activity);GO:0016297(acyl-[acyl-carrier-protein] hydrolase activity)</t>
  </si>
  <si>
    <t>PREDICTED: oleoyl-acyl carrier protein thioesterase 1, chloroplastic-like isoform X2 [Malus domestica]</t>
  </si>
  <si>
    <t>MD02G1128700</t>
  </si>
  <si>
    <t>GO:0004559(alpha-mannosidase activity);GO:0006013(mannose metabolic process);GO:0006517(protein deglycosylation)</t>
  </si>
  <si>
    <t>K01191</t>
  </si>
  <si>
    <t>EC:3.2.1.24</t>
  </si>
  <si>
    <t>PREDICTED: alpha-mannosidase-like [Malus domestica]</t>
  </si>
  <si>
    <t>MD02G1130100</t>
  </si>
  <si>
    <t>00310(Lysine degradation)</t>
  </si>
  <si>
    <t>K18826</t>
  </si>
  <si>
    <t>EC:2.1.1.60</t>
  </si>
  <si>
    <t>PREDICTED: calmodulin-lysine N-methyltransferase [Malus domestica]</t>
  </si>
  <si>
    <t>MD02G1130200</t>
  </si>
  <si>
    <t>PREDICTED: thaumatin-like protein 1 [Pyrus x bretschneideri]</t>
  </si>
  <si>
    <t>MD02G1131800</t>
  </si>
  <si>
    <t>MD02G1134100</t>
  </si>
  <si>
    <t>GO:0005525(GTP binding);GO:0005794(Golgi apparatus);GO:0005829(cytosol);GO:0008446(GDP-mannose 4,6-dehydratase activity);GO:0009826(unidimensional cell growth);GO:0019673(GDP-mannose metabolic process);GO:0042351('de novo' GDP-L-fucose biosynthetic process)</t>
  </si>
  <si>
    <t>K01711</t>
  </si>
  <si>
    <t>EC:4.2.1.47</t>
  </si>
  <si>
    <t>PREDICTED: GDP-mannose 4,6 dehydratase 1 [Malus domestica]</t>
  </si>
  <si>
    <t>MD02G1135900</t>
  </si>
  <si>
    <t>GO:0005739(mitochondrion);GO:0005774(vacuolar membrane);GO:0008150(biological_process);GO:0009507(chloroplast);GO:0046872(metal ion binding)</t>
  </si>
  <si>
    <t>PREDICTED: protein FMP32, mitochondrial-like [Pyrus x bretschneideri]</t>
  </si>
  <si>
    <t>MD02G1138500</t>
  </si>
  <si>
    <t>00590(Arachidonic acid metabolism);04146(Peroxisome)</t>
  </si>
  <si>
    <t>K08726</t>
  </si>
  <si>
    <t>EC:3.3.2.10;EC:3.1.3.76</t>
  </si>
  <si>
    <t>PREDICTED: bifunctional epoxide hydrolase 2-like [Malus domestica]</t>
  </si>
  <si>
    <t>MD02G1138600</t>
  </si>
  <si>
    <t>MD02G1140200</t>
  </si>
  <si>
    <t>cold-shock protein CS120-like [Malus domestica]</t>
  </si>
  <si>
    <t>MD02G1140600</t>
  </si>
  <si>
    <t>GO:0003677(DNA binding);GO:0003700(transcription factor activity, sequence-specific DNA binding);GO:0005515(protein binding);GO:0005634(nucleus);GO:0006355(regulation of transcription, DNA-templated);GO:0009845(seed germination);GO:0043565(sequence-specific DNA binding);GO:0044212(transcription regulatory region DNA binding);GO:0046982(protein heterodimerization activity)</t>
  </si>
  <si>
    <t>BZIP domain class transcription factor [Malus domestica]</t>
  </si>
  <si>
    <t>MD02G1142300</t>
  </si>
  <si>
    <t>GO:0002237(response to molecule of bacterial origin);GO:0005524(ATP binding);GO:0005739(mitochondrion);GO:0005740(mitochondrial envelope);GO:0005741(mitochondrial outer membrane);GO:0005886(plasma membrane);GO:0008219(cell death);GO:0009411(response to UV);GO:0009617(response to bacterium);GO:0009626(plant-type hypersensitive response);GO:0009863(salicylic acid mediated signaling pathway);GO:0016021(integral component of membrane);GO:0016887(ATPase activity);GO:0042802(identical protein binding)</t>
  </si>
  <si>
    <t>hypothetical protein PRUPE_ppa004657mg [Prunus persica]</t>
  </si>
  <si>
    <t>MD02G1144100</t>
  </si>
  <si>
    <t>GO:0004089(carbonate dehydratase activity);GO:0005737(cytoplasm);GO:0005739(mitochondrion);GO:0005747(mitochondrial respiratory chain complex I);GO:0009853(photorespiration);GO:0031966(mitochondrial membrane);GO:0045271(respiratory chain complex I);GO:0046872(metal ion binding)</t>
  </si>
  <si>
    <t>PREDICTED: gamma carbonic anhydrase 1, mitochondrial [Malus domestica]</t>
  </si>
  <si>
    <t>MD02G1144700</t>
  </si>
  <si>
    <t>GO:0004140(dephospho-CoA kinase activity);GO:0015937(coenzyme A biosynthetic process)</t>
  </si>
  <si>
    <t>PREDICTED: LOW QUALITY PROTEIN: syntaxin-112 [Malus domestica]</t>
  </si>
  <si>
    <t>MD02G1148100</t>
  </si>
  <si>
    <t>GO:0005215(transporter activity);GO:0005886(plasma membrane);GO:0006810(transport)</t>
  </si>
  <si>
    <t>PREDICTED: CRAL-TRIO domain-containing protein C23B6.04c-like [Pyrus x bretschneideri]</t>
  </si>
  <si>
    <t>MD02G1151000</t>
  </si>
  <si>
    <t>PREDICTED: probable polyol transporter 6 [Malus domestica]</t>
  </si>
  <si>
    <t>MD02G1154400</t>
  </si>
  <si>
    <t>GO:0010319(stromule)</t>
  </si>
  <si>
    <t>K13789</t>
  </si>
  <si>
    <t>EC:2.5.1.1;EC:2.5.1.10</t>
  </si>
  <si>
    <t>PREDICTED: geranylgeranyl pyrophosphate synthase, chloroplastic-like [Malus domestica]</t>
  </si>
  <si>
    <t>MD02G1155000</t>
  </si>
  <si>
    <t>GO:0015292(uniporter activity)</t>
  </si>
  <si>
    <t>PREDICTED: calcium uniporter protein 2, mitochondrial [Malus domestica]</t>
  </si>
  <si>
    <t>MD02G1155100</t>
  </si>
  <si>
    <t>GO:0005739(mitochondrion);GO:0009922(fatty acid elongase activity);GO:0016021(integral component of membrane);GO:0030497(fatty acid elongation);GO:0042761(very long-chain fatty acid biosynthetic process);GO:0071215(cellular response to abscisic acid stimulus)</t>
  </si>
  <si>
    <t>K10249</t>
  </si>
  <si>
    <t>PREDICTED: elongation of fatty acids protein 3-like [Malus domestica]</t>
  </si>
  <si>
    <t>MD02G1158600</t>
  </si>
  <si>
    <t>PREDICTED: thioredoxin-like protein HCF164, chloroplastic [Malus domestica]</t>
  </si>
  <si>
    <t>MD02G1163100</t>
  </si>
  <si>
    <t>00901(Indole alkaloid biosynthesis)</t>
  </si>
  <si>
    <t>K08233</t>
  </si>
  <si>
    <t>EC:3.1.1.78</t>
  </si>
  <si>
    <t>PREDICTED: methylesterase 10 [Malus domestica]</t>
  </si>
  <si>
    <t>MD02G1169900</t>
  </si>
  <si>
    <t>GO:0004177(aminopeptidase activity);GO:0005739(mitochondrion);GO:0006508(proteolysis);GO:0008235(metalloexopeptidase activity);GO:0009507(chloroplast);GO:0009737(response to abscisic acid);GO:0031365(N-terminal protein amino acid modification);GO:0046872(metal ion binding)</t>
  </si>
  <si>
    <t>PREDICTED: methionine aminopeptidase 1D, chloroplastic/mitochondrial-like isoform X2 [Malus domestica]</t>
  </si>
  <si>
    <t>MD02G1171800</t>
  </si>
  <si>
    <t>heat shock factor protein HSF24 [Malus domestica]</t>
  </si>
  <si>
    <t>MD02G1172400</t>
  </si>
  <si>
    <t>PREDICTED: zeaxanthin epoxidase, chloroplastic-like [Malus domestica]</t>
  </si>
  <si>
    <t>MD02G1173900</t>
  </si>
  <si>
    <t>GO:0005886(plasma membrane);GO:0006629(lipid metabolic process);GO:0008081(phosphoric diester hydrolase activity)</t>
  </si>
  <si>
    <t>PREDICTED: PI-PLC X domain-containing protein At5g67130-like [Malus domestica]</t>
  </si>
  <si>
    <t>MD02G1175500</t>
  </si>
  <si>
    <t>GO:0005737(cytoplasm);GO:0016740(transferase activity);GO:0016747(transferase activity, transferring acyl groups other than amino-acyl groups)</t>
  </si>
  <si>
    <t>PREDICTED: uncharacterized acetyltransferase At3g50280-like [Malus domestica]</t>
  </si>
  <si>
    <t>MD02G1177700</t>
  </si>
  <si>
    <t>GO:0004197(cysteine-type endopeptidase activity);GO:0005615(extracellular space);GO:0005764(lysosome);GO:0051603(proteolysis involved in cellular protein catabolic process)</t>
  </si>
  <si>
    <t>PREDICTED: cysteine proteinase COT44-like [Malus domestica]</t>
  </si>
  <si>
    <t>MD02G1179000</t>
  </si>
  <si>
    <t>GO:0003677(DNA binding);GO:0003700(transcription factor activity, sequence-specific DNA binding);GO:0005634(nucleus);GO:0006355(regulation of transcription, DNA-templated);GO:0009723(response to ethylene);GO:0009737(response to abscisic acid);GO:0009751(response to salicylic acid);GO:0009753(response to jasmonic acid);GO:0010200(response to chitin);GO:0044212(transcription regulatory region DNA binding);GO:0046686(response to cadmium ion)</t>
  </si>
  <si>
    <t>PREDICTED: transcription factor MYB44-like [Malus domestica]</t>
  </si>
  <si>
    <t>MD02G1181600</t>
  </si>
  <si>
    <t>GO:0004722(protein serine/threonine phosphatase activity);GO:0006470(protein dephosphorylation);GO:0046872(metal ion binding)</t>
  </si>
  <si>
    <t>PREDICTED: probable protein phosphatase 2C 78 [Malus domestica]</t>
  </si>
  <si>
    <t>MD02G1184200</t>
  </si>
  <si>
    <t>GO:0003779(actin binding);GO:0005618(cell wall);GO:0005634(nucleus);GO:0005730(nucleolus);GO:0005737(cytoplasm);GO:0005819(spindle);GO:0005886(plasma membrane);GO:0009524(phragmoplast);GO:0016021(integral component of membrane)</t>
  </si>
  <si>
    <t>PREDICTED: formin-like protein 6 [Malus domestica]</t>
  </si>
  <si>
    <t>MD02G1184300</t>
  </si>
  <si>
    <t>MD02G1188100</t>
  </si>
  <si>
    <t>GO:0000139(Golgi membrane);GO:0005768(endosome);GO:0005794(Golgi apparatus);GO:0005802(trans-Golgi network);GO:0008378(galactosyltransferase activity);GO:0010192(mucilage biosynthetic process);GO:0010214(seed coat development);GO:0010392(galactoglucomannan metabolic process);GO:0016021(integral component of membrane);GO:0016740(transferase activity);GO:0016757(transferase activity, transferring glycosyl groups);GO:0051070(galactomannan biosynthetic process)</t>
  </si>
  <si>
    <t>00010(Glycolysis / Gluconeogenesis);00620(Pyruvate metabolism);00640(Propanoate metabolism);00270(Cysteine and methionine metabolism)</t>
  </si>
  <si>
    <t>K00016</t>
  </si>
  <si>
    <t>EC:1.1.1.27</t>
  </si>
  <si>
    <t>PREDICTED: LOW QUALITY PROTEIN: galactomannan galactosyltransferase 1-like [Pyrus x bretschneideri]</t>
  </si>
  <si>
    <t>MD02G1190500</t>
  </si>
  <si>
    <t>PREDICTED: putative pentatricopeptide repeat-containing protein At5g65820 [Malus domestica]</t>
  </si>
  <si>
    <t>MD02G1191200</t>
  </si>
  <si>
    <t>01210(2-Oxocarboxylic acid metabolism);01230(Biosynthesis of amino acids);00270(Cysteine and methionine metabolism);00280(Valine, leucine and isoleucine degradation);00290(Valine, leucine and isoleucine biosynthesis);00770(Pantothenate and CoA biosynthesis)</t>
  </si>
  <si>
    <t>K00826</t>
  </si>
  <si>
    <t>EC:2.6.1.42</t>
  </si>
  <si>
    <t>PREDICTED: branched-chain-amino-acid aminotransferase 3, chloroplastic-like [Malus domestica]</t>
  </si>
  <si>
    <t>MD02G1192800</t>
  </si>
  <si>
    <t>GO:0003700(transcription factor activity, sequence-specific DNA binding);GO:0005634(nucleus);GO:0006351(transcription, DNA-templated);GO:0006355(regulation of transcription, DNA-templated);GO:0009735(response to cytokinin);GO:0043565(sequence-specific DNA binding)</t>
  </si>
  <si>
    <t>homeobox-leucine zipper protein HAT22-like [Malus domestica]</t>
  </si>
  <si>
    <t>MD02G1197400</t>
  </si>
  <si>
    <t>GO:0000060(protein import into nucleus, translocation);GO:0003677(DNA binding);GO:0003700(transcription factor activity, sequence-specific DNA binding);GO:0005515(protein binding);GO:0005634(nucleus);GO:0005737(cytoplasm);GO:0006351(transcription, DNA-templated);GO:0008134(transcription factor binding);GO:0009409(response to cold);GO:0009739(response to gibberellin);GO:0009908(flower development);GO:0009911(positive regulation of flower development);GO:0010077(maintenance of inflorescence meristem identity);GO:0030154(cell differentiation);GO:0045893(positive regulation of transcription, DNA-templated);GO:0046983(protein dimerization activity)</t>
  </si>
  <si>
    <t>MADS-box protein SOC1-like [Malus domestica]</t>
  </si>
  <si>
    <t>MD02G1198100</t>
  </si>
  <si>
    <t>GO:0000796(condensin complex);GO:0005524(ATP binding);GO:0005654(nucleoplasm);GO:0005737(cytoplasm);GO:0007076(mitotic chromosome condensation);GO:0010032(meiotic chromosome condensation);GO:0045132(meiotic chromosome segregation);GO:0046982(protein heterodimerization activity);GO:0051383(kinetochore organization)</t>
  </si>
  <si>
    <t>PREDICTED: structural maintenance of chromosomes protein 4 [Malus domestica]</t>
  </si>
  <si>
    <t>MD02G1209600</t>
  </si>
  <si>
    <t>GO:0005198(structural molecule activity);GO:0005783(endoplasmic reticulum);GO:0005789(endoplasmic reticulum membrane);GO:0008150(biological_process);GO:0016021(integral component of membrane)</t>
  </si>
  <si>
    <t>PREDICTED: vesicle-associated protein 1-3-like [Malus domestica]</t>
  </si>
  <si>
    <t>MD02G1210100</t>
  </si>
  <si>
    <t>autophagy-related protein 8f [Malus domestica]</t>
  </si>
  <si>
    <t>MD02G1222400</t>
  </si>
  <si>
    <t>PREDICTED: probable receptor-like protein kinase At5g47070 [Malus domestica]</t>
  </si>
  <si>
    <t>MD02G1223400</t>
  </si>
  <si>
    <t>GO:0005759(mitochondrial matrix);GO:0006986(response to unfolded protein);GO:0009507(chloroplast);GO:0046872(metal ion binding);GO:0051082(unfolded protein binding);GO:0051085(chaperone mediated protein folding requiring cofactor);GO:0051087(chaperone binding)</t>
  </si>
  <si>
    <t>PREDICTED: 10 kDa chaperonin-like isoform X2 [Malus domestica]</t>
  </si>
  <si>
    <t>MD02G1226100</t>
  </si>
  <si>
    <t>MD02G1226700</t>
  </si>
  <si>
    <t>GO:0004470(malic enzyme activity);GO:0004471(malate dehydrogenase (decarboxylating) (NAD+) activity);GO:0005515(protein binding);GO:0005524(ATP binding);GO:0005739(mitochondrion);GO:0006108(malate metabolic process);GO:0008270(zinc ion binding);GO:0008948(oxaloacetate decarboxylase activity);GO:0009507(chloroplast);GO:0009651(response to salt stress);GO:0016652(oxidoreductase activity, acting on NAD(P)H, NAD(P) as acceptor);GO:0042803(protein homodimerization activity);GO:0050897(cobalt ion binding);GO:0051287(NAD binding);GO:0055114(oxidation-reduction process)</t>
  </si>
  <si>
    <t>K00028</t>
  </si>
  <si>
    <t>EC:1.1.1.39</t>
  </si>
  <si>
    <t>PREDICTED: LOW QUALITY PROTEIN: NAD-dependent malic enzyme 62 kDa isoform, mitochondrial-like [Malus domestica]</t>
  </si>
  <si>
    <t>MD02G1247100</t>
  </si>
  <si>
    <t>PREDICTED: rust resistance kinase Lr10-like isoform X2 [Malus domestica]</t>
  </si>
  <si>
    <t>MD02G1247200</t>
  </si>
  <si>
    <t>MD02G1247300</t>
  </si>
  <si>
    <t>MD02G1247400</t>
  </si>
  <si>
    <t>MD02G1248200</t>
  </si>
  <si>
    <t>PREDICTED: beta-D-glucosyl crocetin beta-1,6-glucosyltransferase-like [Malus domestica]</t>
  </si>
  <si>
    <t>MD02G1248500</t>
  </si>
  <si>
    <t>MD02G1250000</t>
  </si>
  <si>
    <t>PREDICTED: rust resistance kinase Lr10-like, partial [Malus domestica]</t>
  </si>
  <si>
    <t>MD02G1252400</t>
  </si>
  <si>
    <t>GO:0005739(mitochondrion);GO:0016021(integral component of membrane);GO:0050821(protein stabilization)</t>
  </si>
  <si>
    <t>PREDICTED: LOW QUALITY PROTEIN: uncharacterized protein LOC103440370 [Malus domestica]</t>
  </si>
  <si>
    <t>MD02G1262000</t>
  </si>
  <si>
    <t>GO:0005829(cytosol);GO:0009651(response to salt stress)</t>
  </si>
  <si>
    <t>K14404</t>
  </si>
  <si>
    <t>PREDICTED: uncharacterized protein At2g38710 [Malus domestica]</t>
  </si>
  <si>
    <t>MD02G1262200</t>
  </si>
  <si>
    <t>chlorophyll(ide) b reductase NOL, chloroplastic [Pyrus x bretschneideri]</t>
  </si>
  <si>
    <t>MD02G1263000</t>
  </si>
  <si>
    <t>GO:0004012(phospholipid-translocating ATPase activity);GO:0005886(plasma membrane)</t>
  </si>
  <si>
    <t>PREDICTED: phospholipid-transporting ATPase 1-like [Malus domestica]</t>
  </si>
  <si>
    <t>MD02G1268900</t>
  </si>
  <si>
    <t>GO:0004252(serine-type endopeptidase activity)</t>
  </si>
  <si>
    <t>PREDICTED: CO(2)-response secreted protease-like [Malus domestica]</t>
  </si>
  <si>
    <t>MD02G1274000</t>
  </si>
  <si>
    <t>MD02G1276400</t>
  </si>
  <si>
    <t>PREDICTED: uncharacterized protein LOC103418549 isoform X1 [Malus domestica]</t>
  </si>
  <si>
    <t>MD02G1292200</t>
  </si>
  <si>
    <t>PREDICTED: proline-rich protein 4-like [Pyrus x bretschneideri]</t>
  </si>
  <si>
    <t>MD02G1293900</t>
  </si>
  <si>
    <t>PREDICTED: uncharacterized protein LOC103415751 isoform X1 [Malus domestica]</t>
  </si>
  <si>
    <t>MD02G1299000</t>
  </si>
  <si>
    <t>GO:0009507(chloroplast);GO:0015996(chlorophyll catabolic process);GO:0080124(pheophytinase activity)</t>
  </si>
  <si>
    <t>PREDICTED: pheophytinase, chloroplastic-like [Pyrus x bretschneideri]</t>
  </si>
  <si>
    <t>MD02G1301900</t>
  </si>
  <si>
    <t>GO:0003674(molecular_function);GO:0005739(mitochondrion);GO:0007275(multicellular organism development);GO:0009507(chloroplast);GO:0009536(plastid);GO:0009706(chloroplast inner membrane);GO:0009941(chloroplast envelope);GO:0016021(integral component of membrane)</t>
  </si>
  <si>
    <t>K07562</t>
  </si>
  <si>
    <t>PREDICTED: protein RETICULATA-RELATED 4, chloroplastic-like [Malus domestica]</t>
  </si>
  <si>
    <t>MD02G1302200</t>
  </si>
  <si>
    <t>GO:0000470(maturation of LSU-rRNA);GO:0003723(RNA binding);GO:0005739(mitochondrion);GO:0006412(translation);GO:0022625(cytosolic large ribosomal subunit)</t>
  </si>
  <si>
    <t>K02863</t>
  </si>
  <si>
    <t>PREDICTED: 50S ribosomal protein L1, chloroplastic-like [Malus domestica]</t>
  </si>
  <si>
    <t>MD02G1315800</t>
  </si>
  <si>
    <t>GO:0005768(endosome)</t>
  </si>
  <si>
    <t>PREDICTED: ras-related protein RABA4c-like [Pyrus x bretschneideri]</t>
  </si>
  <si>
    <t>MD02G1315900</t>
  </si>
  <si>
    <t>GO:0004176(ATP-dependent peptidase activity);GO:0005739(mitochondrion);GO:0006508(proteolysis);GO:0008237(metallopeptidase activity);GO:0009793(embryo development ending in seed dormancy);GO:0009941(chloroplast envelope)</t>
  </si>
  <si>
    <t>K03065</t>
  </si>
  <si>
    <t>PREDICTED: probable inactive ATP-dependent zinc metalloprotease FTSHI 4, chloroplastic isoform X1 [Pyrus x bretschneideri]</t>
  </si>
  <si>
    <t>MD02G1317800</t>
  </si>
  <si>
    <t>00591(Linoleic acid metabolism);00592(alpha-Linolenic acid metabolism)</t>
  </si>
  <si>
    <t>K00454</t>
  </si>
  <si>
    <t>EC:1.13.11.12</t>
  </si>
  <si>
    <t>lipoxygenase [Malus domestica]</t>
  </si>
  <si>
    <t>MD02G1318100</t>
  </si>
  <si>
    <t>PREDICTED: G-type lectin S-receptor-like serine/threonine-protein kinase LECRK3 [Malus domestica]</t>
  </si>
  <si>
    <t>MD02G1318500</t>
  </si>
  <si>
    <t>GO:0008150(biological_process);GO:0008418(protein-N-terminal asparagine amidohydrolase activity);GO:0009507(chloroplast)</t>
  </si>
  <si>
    <t>PREDICTED: protein N-terminal asparagine amidohydrolase-like isoform X1 [Malus domestica]</t>
  </si>
  <si>
    <t>MD02G1319100</t>
  </si>
  <si>
    <t>PREDICTED: callose synthase 1-like [Malus domestica]</t>
  </si>
  <si>
    <t>MD03G1002200</t>
  </si>
  <si>
    <t>GO:0003863(3-methyl-2-oxobutanoate dehydrogenase (2-methylpropanoyl-transferring) activity);GO:0005739(mitochondrion);GO:0005759(mitochondrial matrix);GO:0055114(oxidation-reduction process)</t>
  </si>
  <si>
    <t>00640(Propanoate metabolism);00280(Valine, leucine and isoleucine degradation)</t>
  </si>
  <si>
    <t>K00167</t>
  </si>
  <si>
    <t>EC:1.2.4.4</t>
  </si>
  <si>
    <t>PREDICTED: 2-oxoisovalerate dehydrogenase subunit beta 1, mitochondrial [Malus domestica]</t>
  </si>
  <si>
    <t>MD03G1004400</t>
  </si>
  <si>
    <t>PREDICTED: tubulin alpha-3 chain [Malus domestica]</t>
  </si>
  <si>
    <t>MD03G1010800</t>
  </si>
  <si>
    <t>GO:0003674(molecular_function);GO:0005739(mitochondrion);GO:0006979(response to oxidative stress);GO:0016021(integral component of membrane)</t>
  </si>
  <si>
    <t>PREDICTED: uncharacterized protein LOC103452444 [Malus domestica]</t>
  </si>
  <si>
    <t>MD03G1012000</t>
  </si>
  <si>
    <t>PREDICTED: E3 ubiquitin-protein ligase SINAT2 [Malus domestica]</t>
  </si>
  <si>
    <t>MD03G1012400</t>
  </si>
  <si>
    <t>GO:0004329(formate-tetrahydrofolate ligase activity);GO:0005507(copper ion binding);GO:0005524(ATP binding);GO:0005737(cytoplasm);GO:0005829(cytosol);GO:0005886(plasma membrane);GO:0009396(folic acid-containing compound biosynthetic process);GO:0009507(chloroplast);GO:0009735(response to cytokinin);GO:0035999(tetrahydrofolate interconversion);GO:0046686(response to cadmium ion);GO:0048046(apoplast)</t>
  </si>
  <si>
    <t>01200(Carbon metabolism);00670(One carbon pool by folate)</t>
  </si>
  <si>
    <t>K01938</t>
  </si>
  <si>
    <t>EC:6.3.4.3</t>
  </si>
  <si>
    <t>PREDICTED: formate--tetrahydrofolate ligase [Pyrus x bretschneideri]</t>
  </si>
  <si>
    <t>MD03G1019800</t>
  </si>
  <si>
    <t>PREDICTED: G-type lectin S-receptor-like serine/threonine-protein kinase RLK1 [Malus domestica]</t>
  </si>
  <si>
    <t>MD03G1032600</t>
  </si>
  <si>
    <t>GO:0003712(transcription cofactor activity);GO:0005634(nucleus);GO:0006351(transcription, DNA-templated);GO:0006355(regulation of transcription, DNA-templated);GO:0009751(response to salicylic acid);GO:0016592(mediator complex)</t>
  </si>
  <si>
    <t>PREDICTED: mediator of RNA polymerase II transcription subunit 15a [Pyrus x bretschneideri]</t>
  </si>
  <si>
    <t>MD03G1034800</t>
  </si>
  <si>
    <t>PREDICTED: E3 ubiquitin-protein ligase At4g11680-like [Malus domestica]</t>
  </si>
  <si>
    <t>MD03G1034900</t>
  </si>
  <si>
    <t>GO:0004161(dimethylallyltranstransferase activity);GO:0004337(geranyltranstransferase activity);GO:0005737(cytoplasm);GO:0045337(farnesyl diphosphate biosynthetic process)</t>
  </si>
  <si>
    <t>K00787</t>
  </si>
  <si>
    <t>PREDICTED: farnesyl pyrophosphate synthase 2-like isoform X1 [Malus domestica]</t>
  </si>
  <si>
    <t>MD03G1039200</t>
  </si>
  <si>
    <t>GO:0016567(protein ubiquitination)</t>
  </si>
  <si>
    <t>PREDICTED: BTB/POZ domain-containing protein At1g55760 isoform X2 [Malus domestica]</t>
  </si>
  <si>
    <t>MD03G1040100</t>
  </si>
  <si>
    <t>GO:0004553(hydrolase activity, hydrolyzing O-glycosyl compounds);GO:0005737(cytoplasm);GO:0005975(carbohydrate metabolic process);GO:0047274(galactinol-sucrose galactosyltransferase activity)</t>
  </si>
  <si>
    <t>PREDICTED: probable galactinol--sucrose galactosyltransferase 1 [Malus domestica]</t>
  </si>
  <si>
    <t>MD03G1044800</t>
  </si>
  <si>
    <t>PREDICTED: uncharacterized protein LOC103425631 [Malus domestica]</t>
  </si>
  <si>
    <t>MD03G1047800</t>
  </si>
  <si>
    <t>GO:0005739(mitochondrion);GO:0005750(mitochondrial respiratory chain complex III);GO:0008121(ubiquinol-cytochrome-c reductase activity);GO:0016020(membrane);GO:0022900(electron transport chain)</t>
  </si>
  <si>
    <t>K10684</t>
  </si>
  <si>
    <t>EC:6.2.1.45</t>
  </si>
  <si>
    <t>PREDICTED: cytochrome b-c1 complex subunit 8 [Malus domestica]</t>
  </si>
  <si>
    <t>MD03G1048900</t>
  </si>
  <si>
    <t>MD03G1052500</t>
  </si>
  <si>
    <t>MD03G1055800</t>
  </si>
  <si>
    <t>GO:0004314([acyl-carrier-protein] S-malonyltransferase activity);GO:0005739(mitochondrion);GO:0005829(cytosol);GO:0008152(metabolic process);GO:0009507(chloroplast);GO:0009570(chloroplast stroma);GO:0016740(transferase activity)</t>
  </si>
  <si>
    <t>01212(Fatty acid metabolism);00061(Fatty acid biosynthesis)</t>
  </si>
  <si>
    <t>K00645</t>
  </si>
  <si>
    <t>PREDICTED: malonyl CoA-acyl carrier protein transacylase [Malus domestica]</t>
  </si>
  <si>
    <t>MD03G1059200</t>
  </si>
  <si>
    <t>GO:0004601(peroxidase activity);GO:0005515(protein binding);GO:0005576(extracellular region);GO:0005618(cell wall);GO:0005794(Golgi apparatus);GO:0005829(cytosol);GO:0006979(response to oxidative stress);GO:0009809(lignin biosynthetic process);GO:0010089(xylem development);GO:0020037(heme binding);GO:0042744(hydrogen peroxide catabolic process);GO:0046872(metal ion binding);GO:0048046(apoplast);GO:0055114(oxidation-reduction process);GO:1901430(positive regulation of syringal lignin biosynthetic process)</t>
  </si>
  <si>
    <t>K00430</t>
  </si>
  <si>
    <t>EC:1.11.1.7</t>
  </si>
  <si>
    <t>PREDICTED: peroxidase 4-like [Malus domestica]</t>
  </si>
  <si>
    <t>MD03G1066000</t>
  </si>
  <si>
    <t>GO:0004066(asparagine synthase (glutamine-hydrolyzing) activity);GO:0005829(cytosol);GO:0006529(asparagine biosynthetic process);GO:0006541(glutamine metabolic process);GO:0009646(response to absence of light);GO:0042803(protein homodimerization activity)</t>
  </si>
  <si>
    <t>PREDICTED: asparagine synthetase [glutamine-hydrolyzing]-like [Pyrus x bretschneideri]</t>
  </si>
  <si>
    <t>MD03G1070000</t>
  </si>
  <si>
    <t>GO:0007067(mitotic nuclear division);GO:0008270(zinc ion binding);GO:0016021(integral component of membrane)</t>
  </si>
  <si>
    <t>PREDICTED: uncharacterized protein LOC103418723 isoform X1 [Malus domestica]</t>
  </si>
  <si>
    <t>MD03G1071600</t>
  </si>
  <si>
    <t>GO:0005887(integral component of plasma membrane);GO:0008519(ammonium transmembrane transporter activity);GO:0015695(organic cation transport);GO:0019740(nitrogen utilization);GO:0072488(ammonium transmembrane transport)</t>
  </si>
  <si>
    <t>PREDICTED: ammonium transporter 1 member 3-like [Malus domestica]</t>
  </si>
  <si>
    <t>MD03G1071900</t>
  </si>
  <si>
    <t>GO:0003779(actin binding);GO:0005737(cytoplasm);GO:0005856(cytoskeleton);GO:0007010(cytoskeleton organization);GO:0051015(actin filament binding);GO:0051017(actin filament bundle assembly);GO:0051693(actin filament capping)</t>
  </si>
  <si>
    <t>PREDICTED: villin-1 [Malus domestica]</t>
  </si>
  <si>
    <t>MD03G1072800</t>
  </si>
  <si>
    <t>GO:0006396(RNA processing);GO:0009507(chloroplast)</t>
  </si>
  <si>
    <t>PREDICTED: LOW QUALITY PROTEIN: uncharacterized protein LOC103418912 [Malus domestica]</t>
  </si>
  <si>
    <t>MD03G1073700</t>
  </si>
  <si>
    <t>PREDICTED: uncharacterized protein LOC103418963 [Malus domestica]</t>
  </si>
  <si>
    <t>MD03G1073800</t>
  </si>
  <si>
    <t>GO:0003723(RNA binding);GO:0003735(structural constituent of ribosome);GO:0006412(translation);GO:0022626(cytosolic ribosome)</t>
  </si>
  <si>
    <t>K02926</t>
  </si>
  <si>
    <t>PREDICTED: LOW QUALITY PROTEIN: 50S ribosomal protein L4, chloroplastic-like [Malus domestica]</t>
  </si>
  <si>
    <t>MD03G1077300</t>
  </si>
  <si>
    <t>GO:0005737(cytoplasm);GO:0005777(peroxisome);GO:0008150(biological_process);GO:0016788(hydrolase activity, acting on ester bonds);GO:0047617(acyl-CoA hydrolase activity)</t>
  </si>
  <si>
    <t>PREDICTED: uncharacterized protein LOC103419030 [Malus domestica]</t>
  </si>
  <si>
    <t>MD03G1078500</t>
  </si>
  <si>
    <t>GO:0000015(phosphopyruvate hydratase complex);GO:0000287(magnesium ion binding);GO:0004634(phosphopyruvate hydratase activity);GO:0005634(nucleus);GO:0005737(cytoplasm);GO:0005829(cytosol);GO:0006096(glycolytic process)</t>
  </si>
  <si>
    <t>PREDICTED: cytosolic enolase 3 [Malus domestica]</t>
  </si>
  <si>
    <t>MD03G1082200</t>
  </si>
  <si>
    <t>MD03G1083100</t>
  </si>
  <si>
    <t>PREDICTED: uncharacterized protein LOC103448526 [Malus domestica]</t>
  </si>
  <si>
    <t>MD03G1088400</t>
  </si>
  <si>
    <t>GO:0004176(ATP-dependent peptidase activity);GO:0005743(mitochondrial inner membrane);GO:0006461(protein complex assembly);GO:0008053(mitochondrial fusion);GO:0008237(metallopeptidase activity);GO:0009535(chloroplast thylakoid membrane);GO:0034982(mitochondrial protein processing);GO:0042407(cristae formation);GO:0045041(protein import into mitochondrial intermembrane space)</t>
  </si>
  <si>
    <t>K03066</t>
  </si>
  <si>
    <t>PREDICTED: LOW QUALITY PROTEIN: ATP-dependent zinc metalloprotease FTSH 10, mitochondrial-like [Malus domestica]</t>
  </si>
  <si>
    <t>MD03G1100400</t>
  </si>
  <si>
    <t>PREDICTED: uncharacterized protein LOC103427173 [Malus domestica]</t>
  </si>
  <si>
    <t>MD03G1100700</t>
  </si>
  <si>
    <t>GO:0030173(integral component of Golgi membrane);GO:0030176(integral component of endoplasmic reticulum membrane);GO:0046964(3'-phosphoadenosine 5'-phosphosulfate transmembrane transporter activity)</t>
  </si>
  <si>
    <t>PREDICTED: UDP-galactose/UDP-glucose transporter 5B [Malus domestica]</t>
  </si>
  <si>
    <t>MD03G1102500</t>
  </si>
  <si>
    <t>GO:0005576(extracellular region);GO:0005783(endoplasmic reticulum);GO:0006633(fatty acid biosynthetic process);GO:0016020(membrane);GO:0016746(transferase activity, transferring acyl groups);GO:0016747(transferase activity, transferring acyl groups other than amino-acyl groups)</t>
  </si>
  <si>
    <t>PREDICTED: 3-ketoacyl-CoA synthase 12-like [Pyrus x bretschneideri]</t>
  </si>
  <si>
    <t>MD03G1105200</t>
  </si>
  <si>
    <t>GO:0003677(DNA binding);GO:0005634(nucleus);GO:0008150(biological_process);GO:0009507(chloroplast);GO:0045145(single-stranded DNA 5'-3' exodeoxyribonuclease activity);GO:0046872(metal ion binding);GO:0051539(4 iron, 4 sulfur cluster binding)</t>
  </si>
  <si>
    <t>PREDICTED: exonuclease V, chloroplastic [Malus domestica]</t>
  </si>
  <si>
    <t>MD03G1111000</t>
  </si>
  <si>
    <t>GO:0005622(intracellular);GO:0006810(transport)</t>
  </si>
  <si>
    <t>PREDICTED: phosphatidylinositol transfer protein 1-like isoform X1 [Malus domestica]</t>
  </si>
  <si>
    <t>MD03G1111800</t>
  </si>
  <si>
    <t>PREDICTED: uncharacterized protein LOC103427185 [Malus domestica]</t>
  </si>
  <si>
    <t>MD03G1112400</t>
  </si>
  <si>
    <t>GO:0003746(translation elongation factor activity);GO:0003972(RNA ligase (ATP) activity);GO:0004113(2',3'-cyclic-nucleotide 3'-phosphodiesterase activity);GO:0005524(ATP binding);GO:0005634(nucleus);GO:0006388(tRNA splicing, via endonucleolytic cleavage and ligation);GO:0006414(translational elongation);GO:0016310(phosphorylation);GO:0051731(polynucleotide 5'-hydroxyl-kinase activity)</t>
  </si>
  <si>
    <t>PREDICTED: uncharacterized protein LOC103422685 isoform X1 [Malus domestica]</t>
  </si>
  <si>
    <t>MD03G1117300</t>
  </si>
  <si>
    <t>GO:0009507(chloroplast);GO:0019288(isopentenyl diphosphate biosynthetic process, methylerythritol 4-phosphate pathway);GO:0046429(4-hydroxy-3-methylbut-2-en-1-yl diphosphate synthase activity)</t>
  </si>
  <si>
    <t>K03526</t>
  </si>
  <si>
    <t>EC:1.17.7.1;EC:1.17.7.3</t>
  </si>
  <si>
    <t>PREDICTED: 4-hydroxy-3-methylbut-2-en-1-yl diphosphate synthase (ferredoxin), chloroplastic [Malus domestica]</t>
  </si>
  <si>
    <t>MD03G1120800</t>
  </si>
  <si>
    <t>MD03G1125100</t>
  </si>
  <si>
    <t>PREDICTED: uncharacterized protein LOC103423270 [Malus domestica]</t>
  </si>
  <si>
    <t>MD03G1126900</t>
  </si>
  <si>
    <t>PREDICTED: protein enabled homolog [Malus domestica]</t>
  </si>
  <si>
    <t>MD03G1127700</t>
  </si>
  <si>
    <t>PREDICTED: uncharacterized protein LOC103440988 [Malus domestica]</t>
  </si>
  <si>
    <t>MD03G1128200</t>
  </si>
  <si>
    <t>GO:0003676(nucleic acid binding);GO:0003700(transcription factor activity, sequence-specific DNA binding);GO:0005634(nucleus);GO:0006355(regulation of transcription, DNA-templated);GO:0010200(response to chitin);GO:0046872(metal ion binding)</t>
  </si>
  <si>
    <t>PREDICTED: protein SENSITIVE TO PROTON RHIZOTOXICITY 1-like [Malus domestica]</t>
  </si>
  <si>
    <t>MD03G1128600</t>
  </si>
  <si>
    <t>PREDICTED: 50S ribosomal protein L9, chloroplastic-like [Malus domestica]</t>
  </si>
  <si>
    <t>MD03G1128800</t>
  </si>
  <si>
    <t>GO:0003700(transcription factor activity, sequence-specific DNA binding);GO:0005634(nucleus);GO:0043565(sequence-specific DNA binding);GO:0044212(transcription regulatory region DNA binding)</t>
  </si>
  <si>
    <t>zinc finger protein ZAT5-like [Malus domestica]</t>
  </si>
  <si>
    <t>MD03G1128900</t>
  </si>
  <si>
    <t>PREDICTED: superoxide dismutase [Cu-Zn], chloroplastic [Malus domestica]</t>
  </si>
  <si>
    <t>MD03G1130600</t>
  </si>
  <si>
    <t>GO:0003723(RNA binding);GO:0005737(cytoplasm);GO:0005829(cytosol);GO:0006351(transcription, DNA-templated);GO:0006355(regulation of transcription, DNA-templated);GO:0006417(regulation of translation);GO:0009615(response to virus);GO:0009814(defense response, incompatible interaction);GO:0030529(intracellular ribonucleoprotein complex);GO:0031047(gene silencing by RNA);GO:0046872(metal ion binding);GO:0060145(viral gene silencing in virus induced gene silencing)</t>
  </si>
  <si>
    <t>PREDICTED: protein argonaute 5-like [Malus domestica]</t>
  </si>
  <si>
    <t>MD03G1134500</t>
  </si>
  <si>
    <t>PREDICTED: uncharacterized protein At4g22758-like [Malus domestica]</t>
  </si>
  <si>
    <t>MD03G1141300</t>
  </si>
  <si>
    <t>PREDICTED: uncharacterized protein LOC103402242 [Malus domestica]</t>
  </si>
  <si>
    <t>MD03G1146300</t>
  </si>
  <si>
    <t>PREDICTED: ankyrin repeat-containing protein At5g02620-like isoform X1 [Malus domestica]</t>
  </si>
  <si>
    <t>MD03G1148700</t>
  </si>
  <si>
    <t>K14593</t>
  </si>
  <si>
    <t>EC:5.3.99.8</t>
  </si>
  <si>
    <t>PREDICTED: capsanthin/capsorubin synthase, chromoplastic-like [Malus domestica]</t>
  </si>
  <si>
    <t>MD03G1154500</t>
  </si>
  <si>
    <t>GO:0005739(mitochondrion);GO:0009451(RNA modification);GO:0009507(chloroplast)</t>
  </si>
  <si>
    <t>01200(Carbon metabolism);00630(Glyoxylate and dicarboxylate metabolism);00910(Nitrogen metabolism);00460(Cyanoamino acid metabolism)</t>
  </si>
  <si>
    <t>K01455</t>
  </si>
  <si>
    <t>EC:3.5.1.49</t>
  </si>
  <si>
    <t>PREDICTED: pentatricopeptide repeat-containing protein At1g05750, chloroplastic-like [Pyrus x bretschneideri]</t>
  </si>
  <si>
    <t>MD03G1157000</t>
  </si>
  <si>
    <t>GO:0000502(proteasome complex);GO:0005634(nucleus);GO:0005769(early endosome);GO:0005770(late endosome);GO:0005771(multivesicular body);GO:0005783(endoplasmic reticulum);GO:0005802(trans-Golgi network);GO:0005813(centrosome);GO:0016020(membrane);GO:0016023(cytoplasmic, membrane-bounded vesicle);GO:0030134(ER to Golgi transport vesicle);GO:0030139(endocytic vesicle);GO:0030433(ER-associated ubiquitin-dependent protein catabolic process);GO:0032947(protein complex scaffold);GO:0043248(proteasome assembly)</t>
  </si>
  <si>
    <t>PREDICTED: proteasome-associated protein ECM29 homolog isoform X2 [Pyrus x bretschneideri]</t>
  </si>
  <si>
    <t>MD03G1160300</t>
  </si>
  <si>
    <t>PREDICTED: uncharacterized protein LOC103429499 [Malus domestica]</t>
  </si>
  <si>
    <t>MD03G1161800</t>
  </si>
  <si>
    <t>MD03G1165300</t>
  </si>
  <si>
    <t>GO:0005739(mitochondrion);GO:0005774(vacuolar membrane);GO:0016021(integral component of membrane)</t>
  </si>
  <si>
    <t>PREDICTED: uncharacterized protein LOC103447980 [Malus domestica]</t>
  </si>
  <si>
    <t>MD03G1165700</t>
  </si>
  <si>
    <t>GO:0005576(extracellular region);GO:0005886(plasma membrane);GO:0008152(metabolic process);GO:0016788(hydrolase activity, acting on ester bonds)</t>
  </si>
  <si>
    <t>00562(Inositol phosphate metabolism);00564(Glycerophospholipid metabolism);00565(Ether lipid metabolism)</t>
  </si>
  <si>
    <t>K01114</t>
  </si>
  <si>
    <t>EC:3.1.4.3</t>
  </si>
  <si>
    <t>PREDICTED: non-specific phospholipase C2-like [Pyrus x bretschneideri]</t>
  </si>
  <si>
    <t>MD03G1166800</t>
  </si>
  <si>
    <t>MD03G1166900</t>
  </si>
  <si>
    <t>GO:0003677(DNA binding);GO:0007275(multicellular organism development);GO:0009507(chloroplast);GO:0009734(auxin-activated signaling pathway);GO:0009851(auxin biosynthetic process);GO:0046872(metal ion binding)</t>
  </si>
  <si>
    <t>PREDICTED: protein LATERAL ROOT PRIMORDIUM 1 [Malus domestica]</t>
  </si>
  <si>
    <t>MD03G1170000</t>
  </si>
  <si>
    <t>GO:0005524(ATP binding);GO:0009507(chloroplast);GO:0009534(chloroplast thylakoid);GO:0009570(chloroplast stroma);GO:0010007(magnesium chelatase complex);GO:0015979(photosynthesis);GO:0015995(chlorophyll biosynthetic process);GO:0016851(magnesium chelatase activity)</t>
  </si>
  <si>
    <t>K03404</t>
  </si>
  <si>
    <t>PREDICTED: magnesium-chelatase subunit ChlD, chloroplastic [Malus domestica]</t>
  </si>
  <si>
    <t>MD03G1172000</t>
  </si>
  <si>
    <t>PREDICTED: uncharacterized protein LOC103418956 [Malus domestica]</t>
  </si>
  <si>
    <t>MD03G1172200</t>
  </si>
  <si>
    <t>PREDICTED: ABC transporter G family member 15-like [Malus domestica]</t>
  </si>
  <si>
    <t>MD03G1175000</t>
  </si>
  <si>
    <t>GO:0009570(chloroplast stroma);GO:0044183(protein binding involved in protein folding);GO:0061077(chaperone-mediated protein folding)</t>
  </si>
  <si>
    <t>PREDICTED: uncharacterized protein LOC103963893 [Pyrus x bretschneideri]</t>
  </si>
  <si>
    <t>MD03G1179100</t>
  </si>
  <si>
    <t>GO:0003674(molecular_function);GO:0009507(chloroplast);GO:0009535(chloroplast thylakoid membrane);GO:0009579(thylakoid);GO:0009706(chloroplast inner membrane);GO:0015031(protein transport);GO:0016021(integral component of membrane)</t>
  </si>
  <si>
    <t>PREDICTED: protein TIC 20-v, chloroplastic [Pyrus x bretschneideri]</t>
  </si>
  <si>
    <t>MD03G1185600</t>
  </si>
  <si>
    <t>PREDICTED: uncharacterized protein LOC103326305 [Prunus mume]</t>
  </si>
  <si>
    <t>MD03G1187000</t>
  </si>
  <si>
    <t>GO:0003735(structural constituent of ribosome);GO:0005739(mitochondrion);GO:0015935(small ribosomal subunit)</t>
  </si>
  <si>
    <t>K02946</t>
  </si>
  <si>
    <t>PREDICTED: 30S ribosomal protein S10, chloroplastic-like [Malus domestica]</t>
  </si>
  <si>
    <t>MD03G1187100</t>
  </si>
  <si>
    <t>GO:0005515(protein binding);GO:0005739(mitochondrion);GO:0006535(cysteine biosynthetic process from serine);GO:0008270(zinc ion binding);GO:0009001(serine O-acetyltransferase activity);GO:0009507(chloroplast);GO:0019344(cysteine biosynthetic process);GO:0046686(response to cadmium ion)</t>
  </si>
  <si>
    <t>PREDICTED: serine acetyltransferase 1, chloroplastic [Malus domestica]</t>
  </si>
  <si>
    <t>MD03G1188200</t>
  </si>
  <si>
    <t>GO:0000325(plant-type vacuole);GO:0005524(ATP binding);GO:0005773(vacuole);GO:0005774(vacuolar membrane);GO:0005886(plasma membrane);GO:0008559(xenobiotic-transporting ATPase activity);GO:0009506(plasmodesma);GO:0010290(chlorophyll catabolite transmembrane transporter activity);GO:0015431(glutathione S-conjugate-exporting ATPase activity);GO:0016021(integral component of membrane);GO:0042626(ATPase activity, coupled to transmembrane movement of substances);GO:0048046(apoplast);GO:0055085(transmembrane transport)</t>
  </si>
  <si>
    <t>PREDICTED: ABC transporter C family member 3-like [Malus domestica]</t>
  </si>
  <si>
    <t>MD03G1190800</t>
  </si>
  <si>
    <t>GO:0003779(actin binding);GO:0005737(cytoplasm);GO:0005856(cytoskeleton);GO:0007623(circadian rhythm);GO:0046872(metal ion binding)</t>
  </si>
  <si>
    <t>PREDICTED: fimbrin-1-like [Pyrus x bretschneideri]</t>
  </si>
  <si>
    <t>MD03G1192100</t>
  </si>
  <si>
    <t>GO:0016020(membrane);GO:0046961(proton-transporting ATPase activity, rotational mechanism)</t>
  </si>
  <si>
    <t>K02153</t>
  </si>
  <si>
    <t>PREDICTED: V-type proton ATPase subunit e1 [Malus domestica]</t>
  </si>
  <si>
    <t>MD03G1192200</t>
  </si>
  <si>
    <t>GO:0003924(GTPase activity);GO:0005198(structural molecule activity);GO:0005515(protein binding);GO:0005874(microtubule);GO:0007017(microtubule-based process);GO:0007049(cell cycle);GO:0009507(chloroplast);GO:0009535(chloroplast thylakoid membrane);GO:0009570(chloroplast stroma);GO:0009637(response to blue light);GO:0009658(chloroplast organization);GO:0009902(chloroplast relocation);GO:0010020(chloroplast fission);GO:0042802(identical protein binding);GO:0043572(plastid fission);GO:0043621(protein self-association)</t>
  </si>
  <si>
    <t>PREDICTED: LOW QUALITY PROTEIN: cell division protein FtsZ homolog 1, chloroplastic-like [Malus domestica]</t>
  </si>
  <si>
    <t>MD03G1203900</t>
  </si>
  <si>
    <t>GO:0003993(acid phosphatase activity);GO:0004722(protein serine/threonine phosphatase activity);GO:0005576(extracellular region);GO:0016311(dephosphorylation);GO:0046872(metal ion binding)</t>
  </si>
  <si>
    <t>K14407</t>
  </si>
  <si>
    <t>PREDICTED: purple acid phosphatase 18-like [Malus domestica]</t>
  </si>
  <si>
    <t>MD03G1209500</t>
  </si>
  <si>
    <t>GO:0003756(protein disulfide isomerase activity);GO:0016021(integral component of membrane);GO:0045454(cell redox homeostasis)</t>
  </si>
  <si>
    <t>K09580</t>
  </si>
  <si>
    <t>EC:5.3.4.1</t>
  </si>
  <si>
    <t>PREDICTED: protein disulfide-isomerase 5-3 [Malus domestica]</t>
  </si>
  <si>
    <t>MD03G1217700</t>
  </si>
  <si>
    <t>PREDICTED: uncharacterized protein LOC103429950 [Malus domestica]</t>
  </si>
  <si>
    <t>MD03G1222700</t>
  </si>
  <si>
    <t>GO:0003677(DNA binding);GO:0003700(transcription factor activity, sequence-specific DNA binding);GO:0005634(nucleus);GO:0006351(transcription, DNA-templated);GO:0006355(regulation of transcription, DNA-templated);GO:0007275(multicellular organism development);GO:0009414(response to water deprivation);GO:0009737(response to abscisic acid);GO:0045893(positive regulation of transcription, DNA-templated)</t>
  </si>
  <si>
    <t>PREDICTED: NAC domain-containing protein 72-like [Malus domestica]</t>
  </si>
  <si>
    <t>MD03G1228200</t>
  </si>
  <si>
    <t>GO:0005794(Golgi apparatus);GO:0008375(acetylglucosaminyltransferase activity);GO:0016020(membrane);GO:0016021(integral component of membrane);GO:0016051(carbohydrate biosynthetic process);GO:0016757(transferase activity, transferring glycosyl groups)</t>
  </si>
  <si>
    <t>PREDICTED: beta-glucuronosyltransferase GlcAT14A-like [Malus domestica]</t>
  </si>
  <si>
    <t>MD03G1229600</t>
  </si>
  <si>
    <t>PREDICTED: early nodulin-like protein 2 [Malus domestica]</t>
  </si>
  <si>
    <t>MD03G1235600</t>
  </si>
  <si>
    <t>PREDICTED: uncharacterized protein LOC103427336 isoform X1 [Malus domestica]</t>
  </si>
  <si>
    <t>MD03G1239400</t>
  </si>
  <si>
    <t>MD03G1246200</t>
  </si>
  <si>
    <t>K14503</t>
  </si>
  <si>
    <t>PREDICTED: BES1/BZR1 homolog protein 4 [Malus domestica]</t>
  </si>
  <si>
    <t>MD03G1252100</t>
  </si>
  <si>
    <t>GO:0005504(fatty acid binding);GO:0006631(fatty acid metabolic process);GO:0009507(chloroplast);GO:0009570(chloroplast stroma);GO:0009813(flavonoid biosynthetic process);GO:0045430(chalcone isomerase activity)</t>
  </si>
  <si>
    <t>K01893</t>
  </si>
  <si>
    <t>EC:6.1.1.22</t>
  </si>
  <si>
    <t>PREDICTED: fatty-acid-binding protein 3, chloroplastic [Malus domestica]</t>
  </si>
  <si>
    <t>MD03G1259800</t>
  </si>
  <si>
    <t>MD03G1259900</t>
  </si>
  <si>
    <t>GO:0005887(integral component of plasma membrane);GO:0015116(sulfate transmembrane transporter activity)</t>
  </si>
  <si>
    <t>PREDICTED: LOW QUALITY PROTEIN: sulfate transporter 3.1 [Malus domestica]</t>
  </si>
  <si>
    <t>MD03G1263700</t>
  </si>
  <si>
    <t>GO:0005504(fatty acid binding);GO:0005739(mitochondrion);GO:0006631(fatty acid metabolic process);GO:0009507(chloroplast);GO:0009536(plastid);GO:0009570(chloroplast stroma);GO:0009813(flavonoid biosynthetic process);GO:0009941(chloroplast envelope);GO:0045430(chalcone isomerase activity)</t>
  </si>
  <si>
    <t>PREDICTED: fatty-acid-binding protein 1-like [Malus domestica]</t>
  </si>
  <si>
    <t>MD03G1268700</t>
  </si>
  <si>
    <t>GO:0005634(nucleus);GO:0006970(response to osmotic stress);GO:0009414(response to water deprivation);GO:0009651(response to salt stress);GO:0009737(response to abscisic acid);GO:0009738(abscisic acid-activated signaling pathway);GO:0010029(regulation of seed germination);GO:0010228(vegetative to reproductive phase transition of meristem)</t>
  </si>
  <si>
    <t>PREDICTED: LOW QUALITY PROTEIN: EID1-like F-box protein 3 [Malus domestica]</t>
  </si>
  <si>
    <t>MD03G1270200</t>
  </si>
  <si>
    <t>GO:0004842(ubiquitin-protein transferase activity);GO:0005739(mitochondrion);GO:0007005(mitochondrion organization);GO:0008270(zinc ion binding);GO:0009941(chloroplast envelope);GO:0016021(integral component of membrane);GO:0016874(ligase activity)</t>
  </si>
  <si>
    <t>01230(Biosynthesis of amino acids);00260(Glycine, serine and threonine metabolism);00400(Phenylalanine, tyrosine and tryptophan biosynthesis)</t>
  </si>
  <si>
    <t>K01696</t>
  </si>
  <si>
    <t>EC:4.2.1.20</t>
  </si>
  <si>
    <t>PREDICTED: mitochondrial ubiquitin ligase activator of NFKB 1 [Malus domestica]</t>
  </si>
  <si>
    <t>MD03G1271100</t>
  </si>
  <si>
    <t>GO:0080167(response to karrikin)</t>
  </si>
  <si>
    <t>PREDICTED: uncharacterized protein LOC103449078 [Malus domestica]</t>
  </si>
  <si>
    <t>MD03G1272700</t>
  </si>
  <si>
    <t>GO:0004674(protein serine/threonine kinase activity);GO:0005524(ATP binding);GO:0005576(extracellular region);GO:0006468(protein phosphorylation);GO:0016301(kinase activity);GO:0016310(phosphorylation)</t>
  </si>
  <si>
    <t>MD03G1273300</t>
  </si>
  <si>
    <t>GO:0005515(protein binding);GO:0005634(nucleus);GO:0008152(metabolic process);GO:0009739(response to gibberellin);GO:0009740(gibberellic acid mediated signaling pathway);GO:0009939(positive regulation of gibberellic acid mediated signaling pathway);GO:0010325(raffinose family oligosaccharide biosynthetic process);GO:0010476(gibberellin mediated signaling pathway);GO:0016787(hydrolase activity);GO:0048444(floral organ morphogenesis)</t>
  </si>
  <si>
    <t>uncharacterized protein LOC103432477 [Malus domestica]</t>
  </si>
  <si>
    <t>MD03G1275000</t>
  </si>
  <si>
    <t>GO:0000166(nucleotide binding);GO:0003723(RNA binding);GO:0003729(mRNA binding);GO:0005737(cytoplasm);GO:0006402(mRNA catabolic process);GO:0009626(plant-type hypersensitive response);GO:0009908(flower development);GO:0030529(intracellular ribonucleoprotein complex);GO:0080151(positive regulation of salicylic acid mediated signaling pathway);GO:2000028(regulation of photoperiodism, flowering)</t>
  </si>
  <si>
    <t>PREDICTED: RNA-binding protein BRN1 isoform X1 [Malus domestica]</t>
  </si>
  <si>
    <t>MD03G1275100</t>
  </si>
  <si>
    <t>PREDICTED: mitochondrial substrate carrier family protein ucpB-like [Malus domestica]</t>
  </si>
  <si>
    <t>MD03G1277000</t>
  </si>
  <si>
    <t>GO:0005576(extracellular region);GO:0005774(vacuolar membrane);GO:0005886(plasma membrane);GO:0006814(sodium ion transport);GO:0006885(regulation of pH);GO:0009651(response to salt stress);GO:0010107(potassium ion import);GO:0015081(sodium ion transmembrane transporter activity);GO:0015385(sodium:proton antiporter activity);GO:0015386(potassium:proton antiporter activity);GO:0016021(integral component of membrane);GO:0055075(potassium ion homeostasis);GO:0090333(regulation of stomatal closure)</t>
  </si>
  <si>
    <t>PREDICTED: sodium/hydrogen exchanger 2-like [Malus domestica]</t>
  </si>
  <si>
    <t>MD03G1283300</t>
  </si>
  <si>
    <t>PREDICTED: uncharacterized protein LOC103333889 isoform X3 [Prunus mume]</t>
  </si>
  <si>
    <t>MD03G1288200</t>
  </si>
  <si>
    <t>GO:0000139(Golgi membrane);GO:0003824(catalytic activity);GO:0005768(endosome);GO:0005794(Golgi apparatus);GO:0005802(trans-Golgi network);GO:0005829(cytosol);GO:0005886(plasma membrane);GO:0008460(dTDP-glucose 4,6-dehydratase activity);GO:0009225(nucleotide-sugar metabolic process);GO:0016020(membrane);GO:0016021(integral component of membrane);GO:0019305(dTDP-rhamnose biosynthetic process);GO:0032580(Golgi cisterna membrane);GO:0033320(UDP-D-xylose biosynthetic process);GO:0042732(D-xylose metabolic process);GO:0048040(UDP-glucuronate decarboxylase activity)</t>
  </si>
  <si>
    <t>K08678</t>
  </si>
  <si>
    <t>EC:4.1.1.35</t>
  </si>
  <si>
    <t>PREDICTED: UDP-glucuronic acid decarboxylase 2 [Malus domestica]</t>
  </si>
  <si>
    <t>MD03G1288800</t>
  </si>
  <si>
    <t>GO:0005829(cytosol);GO:0008757(S-adenosylmethionine-dependent methyltransferase activity);GO:0032259(methylation)</t>
  </si>
  <si>
    <t>K02885</t>
  </si>
  <si>
    <t>PREDICTED: uncharacterized protein LOC103928383 [Pyrus x bretschneideri]</t>
  </si>
  <si>
    <t>MD03G1290000</t>
  </si>
  <si>
    <t>GO:0003674(molecular_function);GO:0005576(extracellular region);GO:0005773(vacuole);GO:0005774(vacuolar membrane);GO:0008150(biological_process)</t>
  </si>
  <si>
    <t>PREDICTED: uncharacterized protein At5g01610-like [Malus domestica]</t>
  </si>
  <si>
    <t>MD03G1290200</t>
  </si>
  <si>
    <t>MD03G1292200</t>
  </si>
  <si>
    <t>K14509</t>
  </si>
  <si>
    <t>EC:2.7.13.-</t>
  </si>
  <si>
    <t>probable ethylene response sensor 1 [Malus domestica]</t>
  </si>
  <si>
    <t>MD03G1292300</t>
  </si>
  <si>
    <t>MD03G1295200</t>
  </si>
  <si>
    <t>GO:0003677(DNA binding);GO:0003700(transcription factor activity, sequence-specific DNA binding);GO:0005515(protein binding);GO:0005634(nucleus);GO:0006351(transcription, DNA-templated);GO:0006355(regulation of transcription, DNA-templated);GO:0006971(hypotonic response);GO:0009267(cellular response to starvation);GO:0043565(sequence-specific DNA binding);GO:0045735(nutrient reservoir activity);GO:0045893(positive regulation of transcription, DNA-templated);GO:0046982(protein heterodimerization activity);GO:2000693(positive regulation of seed maturation)</t>
  </si>
  <si>
    <t>PREDICTED: bZIP transcription factor 53-like [Malus domestica]</t>
  </si>
  <si>
    <t>MD04G1003000</t>
  </si>
  <si>
    <t>GO:0042803(protein homodimerization activity)</t>
  </si>
  <si>
    <t>polyketide synthase 5 [Malus domestica]</t>
  </si>
  <si>
    <t>MD04G1003300</t>
  </si>
  <si>
    <t>MD04G1004900</t>
  </si>
  <si>
    <t>GO:0004362(glutathione-disulfide reductase activity);GO:0005737(cytoplasm);GO:0005777(peroxisome);GO:0005829(cytosol);GO:0006749(glutathione metabolic process);GO:0045454(cell redox homeostasis);GO:0050660(flavin adenine dinucleotide binding);GO:0050661(NADP binding);GO:0055114(oxidation-reduction process)</t>
  </si>
  <si>
    <t>K00383</t>
  </si>
  <si>
    <t>EC:1.8.1.7</t>
  </si>
  <si>
    <t>PREDICTED: glutathione reductase, cytosolic [Malus domestica]</t>
  </si>
  <si>
    <t>MD04G1006200</t>
  </si>
  <si>
    <t>GO:0005515(protein binding);GO:0005783(endoplasmic reticulum);GO:0005789(endoplasmic reticulum membrane);GO:0016021(integral component of membrane);GO:0020037(heme binding);GO:0043447(alkane biosynthetic process);GO:0046872(metal ion binding);GO:0055114(oxidation-reduction process)</t>
  </si>
  <si>
    <t>PREDICTED: cytochrome b5-like [Malus domestica]</t>
  </si>
  <si>
    <t>MD04G1008200</t>
  </si>
  <si>
    <t>PREDICTED: uncharacterized protein LOC103963504 [Pyrus x bretschneideri]</t>
  </si>
  <si>
    <t>MD04G1013500</t>
  </si>
  <si>
    <t>GO:0005634(nucleus);GO:0005794(Golgi apparatus);GO:0005986(sucrose biosynthetic process);GO:0016157(sucrose synthase activity);GO:0016757(transferase activity, transferring glycosyl groups);GO:0046524(sucrose-phosphate synthase activity)</t>
  </si>
  <si>
    <t>PREDICTED: probable sucrose-phosphate synthase 2 [Malus domestica]</t>
  </si>
  <si>
    <t>MD04G1018700</t>
  </si>
  <si>
    <t>GO:0006631(fatty acid metabolic process);GO:0009507(chloroplast);GO:0009941(chloroplast envelope);GO:0016874(ligase activity)</t>
  </si>
  <si>
    <t>01212(Fatty acid metabolism);00061(Fatty acid biosynthesis);00071(Fatty acid degradation);04146(Peroxisome)</t>
  </si>
  <si>
    <t>K01897</t>
  </si>
  <si>
    <t>EC:6.2.1.3</t>
  </si>
  <si>
    <t>PREDICTED: probable acyl-activating enzyme 16, chloroplastic isoform X1 [Pyrus x bretschneideri]</t>
  </si>
  <si>
    <t>MD04G1024000</t>
  </si>
  <si>
    <t>GO:0003723(RNA binding);GO:0005730(nucleolus);GO:0032040(small-subunit processome)</t>
  </si>
  <si>
    <t>K02945</t>
  </si>
  <si>
    <t>PREDICTED: 30S ribosomal protein S1 homolog isoform X1 [Malus domestica]</t>
  </si>
  <si>
    <t>MD04G1025900</t>
  </si>
  <si>
    <t>GO:0003824(catalytic activity);GO:0005524(ATP binding);GO:0005975(carbohydrate metabolic process);GO:0005982(starch metabolic process);GO:0005983(starch catabolic process);GO:0009507(chloroplast);GO:0009536(plastid);GO:0009570(chloroplast stroma);GO:0016301(kinase activity);GO:0016310(phosphorylation);GO:0019200(carbohydrate kinase activity);GO:0046777(protein autophosphorylation);GO:0046872(metal ion binding);GO:0051752(phosphoglucan, water dikinase activity);GO:2001070(starch binding)</t>
  </si>
  <si>
    <t>PREDICTED: phosphoglucan, water dikinase, chloroplastic isoform X1 [Pyrus x bretschneideri]</t>
  </si>
  <si>
    <t>MD04G1028100</t>
  </si>
  <si>
    <t>GO:0009507(chloroplast);GO:0016021(integral component of membrane);GO:0016120(carotene biosynthetic process);GO:0031969(chloroplast membrane);GO:0090471(9,15,9'-tri-cis-zeta-carotene isomerase activity)</t>
  </si>
  <si>
    <t>K15744</t>
  </si>
  <si>
    <t>EC:5.2.1.12</t>
  </si>
  <si>
    <t>PREDICTED: 15-cis-zeta-carotene isomerase, chloroplastic [Malus domestica]</t>
  </si>
  <si>
    <t>MD04G1028200</t>
  </si>
  <si>
    <t>MD04G1030700</t>
  </si>
  <si>
    <t>GO:0004656(procollagen-proline 4-dioxygenase activity);GO:0005506(iron ion binding);GO:0005576(extracellular region);GO:0005789(endoplasmic reticulum membrane);GO:0005794(Golgi apparatus);GO:0016021(integral component of membrane);GO:0016706(oxidoreductase activity, acting on paired donors, with incorporation or reduction of molecular oxygen, 2-oxoglutarate as one donor, and incorporation of one atom each of oxygen into both donors);GO:0018401(peptidyl-proline hydroxylation to 4-hydroxy-L-proline);GO:0031418(L-ascorbic acid binding);GO:0055114(oxidation-reduction process)</t>
  </si>
  <si>
    <t>00330(Arginine and proline metabolism)</t>
  </si>
  <si>
    <t>K00472</t>
  </si>
  <si>
    <t>EC:1.14.11.2</t>
  </si>
  <si>
    <t>PREDICTED: prolyl 4-hydroxylase 1 isoform X1 [Malus domestica]</t>
  </si>
  <si>
    <t>MD04G1031000</t>
  </si>
  <si>
    <t>GO:0005737(cytoplasm);GO:0006097(glyoxylate cycle);GO:0046912(transferase activity, transferring acyl groups, acyl groups converted into alkyl on transfer)</t>
  </si>
  <si>
    <t>PREDICTED: uncharacterized protein LOC103932064 isoform X1 [Pyrus x bretschneideri]</t>
  </si>
  <si>
    <t>MD04G1032500</t>
  </si>
  <si>
    <t>GO:0004806(triglyceride lipase activity);GO:0005886(plasma membrane);GO:0006629(lipid metabolic process);GO:0016021(integral component of membrane);GO:0016787(hydrolase activity)</t>
  </si>
  <si>
    <t>PREDICTED: sn1-specific diacylglycerol lipase beta isoform X2 [Malus domestica]</t>
  </si>
  <si>
    <t>MD04G1038000</t>
  </si>
  <si>
    <t>PREDICTED: uncharacterized protein LOC103435444 isoform X1 [Malus domestica]</t>
  </si>
  <si>
    <t>MD04G1039200</t>
  </si>
  <si>
    <t>PREDICTED: uncharacterized protein LOC103435452 [Malus domestica]</t>
  </si>
  <si>
    <t>MD04G1042900</t>
  </si>
  <si>
    <t>GO:0003824(catalytic activity);GO:0004174(electron-transferring-flavoprotein dehydrogenase activity);GO:0005739(mitochondrion);GO:0005740(mitochondrial envelope);GO:0005743(mitochondrial inner membrane);GO:0006552(leucine catabolic process);GO:0009055(electron carrier activity);GO:0009646(response to absence of light);GO:0046872(metal ion binding);GO:0051539(4 iron, 4 sulfur cluster binding);GO:0055114(oxidation-reduction process)</t>
  </si>
  <si>
    <t>hypothetical protein PRUPE_ppa002564mg [Prunus persica]</t>
  </si>
  <si>
    <t>MD04G1047400</t>
  </si>
  <si>
    <t>K14554</t>
  </si>
  <si>
    <t>PREDICTED: peptidyl-prolyl cis-trans isomerase FKBP12 [Malus domestica]</t>
  </si>
  <si>
    <t>MD04G1048700</t>
  </si>
  <si>
    <t>GO:0003674(molecular_function);GO:0006457(protein folding);GO:0009507(chloroplast);GO:0009570(chloroplast stroma);GO:0015031(protein transport)</t>
  </si>
  <si>
    <t>PREDICTED: uncharacterized protein LOC103957704 [Pyrus x bretschneideri]</t>
  </si>
  <si>
    <t>MD04G1050800</t>
  </si>
  <si>
    <t>GO:0005575(cellular_component);GO:0016740(transferase activity);GO:0016747(transferase activity, transferring acyl groups other than amino-acyl groups)</t>
  </si>
  <si>
    <t>PREDICTED: taxadien-5-alpha-ol O-acetyltransferase [Malus domestica]</t>
  </si>
  <si>
    <t>MD04G1051500</t>
  </si>
  <si>
    <t>GO:0003735(structural constituent of ribosome);GO:0005762(mitochondrial large ribosomal subunit)</t>
  </si>
  <si>
    <t>K02884</t>
  </si>
  <si>
    <t>PREDICTED: 50S ribosomal protein L19-2, chloroplastic-like [Pyrus x bretschneideri]</t>
  </si>
  <si>
    <t>MD04G1051600</t>
  </si>
  <si>
    <t>GO:0005198(structural molecule activity);GO:0005783(endoplasmic reticulum);GO:0005789(endoplasmic reticulum membrane);GO:0005886(plasma membrane);GO:0016021(integral component of membrane)</t>
  </si>
  <si>
    <t>PREDICTED: vesicle-associated protein 2-1 [Malus domestica]</t>
  </si>
  <si>
    <t>MD04G1053000</t>
  </si>
  <si>
    <t>GO:0009725(response to hormone)</t>
  </si>
  <si>
    <t>PREDICTED: heptahelical transmembrane protein 4-like [Malus domestica]</t>
  </si>
  <si>
    <t>MD04G1055500</t>
  </si>
  <si>
    <t>GO:0000256(allantoin catabolic process);GO:0003700(transcription factor activity, sequence-specific DNA binding);GO:0005783(endoplasmic reticulum);GO:0006145(purine nucleobase catabolic process);GO:0006355(regulation of transcription, DNA-templated);GO:0010136(ureide catabolic process);GO:0046872(metal ion binding);GO:0071522(ureidoglycine aminohydrolase activity)</t>
  </si>
  <si>
    <t>K14977</t>
  </si>
  <si>
    <t>EC:3.5.3.26</t>
  </si>
  <si>
    <t>PREDICTED: (S)-ureidoglycine aminohydrolase [Prunus mume]</t>
  </si>
  <si>
    <t>MD04G1057400</t>
  </si>
  <si>
    <t>GO:0003824(catalytic activity);GO:0004300(enoyl-CoA hydratase activity);GO:0005739(mitochondrion);GO:0006635(fatty acid beta-oxidation);GO:0008152(metabolic process)</t>
  </si>
  <si>
    <t>00280(Valine, leucine and isoleucine degradation)</t>
  </si>
  <si>
    <t>K05607</t>
  </si>
  <si>
    <t>EC:4.2.1.18</t>
  </si>
  <si>
    <t>PREDICTED: probable enoyl-CoA hydratase 2, mitochondrial isoform X2 [Malus domestica]</t>
  </si>
  <si>
    <t>MD04G1057600</t>
  </si>
  <si>
    <t>GO:0005576(extracellular region);GO:0019915(lipid storage);GO:0019953(sexual reproduction)</t>
  </si>
  <si>
    <t>PREDICTED: oleosin 18.5 kDa-like [Malus domestica]</t>
  </si>
  <si>
    <t>MD04G1060100</t>
  </si>
  <si>
    <t>GO:0003824(catalytic activity);GO:0005794(Golgi apparatus);GO:0008150(biological_process);GO:0016020(membrane);GO:0016021(integral component of membrane);GO:0016740(transferase activity)</t>
  </si>
  <si>
    <t>hypothetical protein PRUPE_ppa003859mg [Prunus persica]</t>
  </si>
  <si>
    <t>MD04G1067300</t>
  </si>
  <si>
    <t>GO:0005576(extracellular region);GO:0005783(endoplasmic reticulum);GO:0005789(endoplasmic reticulum membrane);GO:0005886(plasma membrane);GO:0008654(phospholipid biosynthetic process);GO:0016020(membrane);GO:0016021(integral component of membrane);GO:0016746(transferase activity, transferring acyl groups);GO:0019375(galactolipid biosynthetic process);GO:0019432(triglyceride biosynthetic process);GO:0045017(glycerolipid biosynthetic process);GO:0047184(1-acylglycerophosphocholine O-acyltransferase activity);GO:0071617(lysophospholipid acyltransferase activity)</t>
  </si>
  <si>
    <t>00561(Glycerolipid metabolism);00564(Glycerophospholipid metabolism);00565(Ether lipid metabolism)</t>
  </si>
  <si>
    <t>K13519</t>
  </si>
  <si>
    <t>EC:2.3.1.51;EC:2.3.1.23</t>
  </si>
  <si>
    <t>PREDICTED: lysophospholipid acyltransferase 1-like [Malus domestica]</t>
  </si>
  <si>
    <t>MD04G1069200</t>
  </si>
  <si>
    <t>GO:0003985(acetyl-CoA C-acetyltransferase activity);GO:0004421(hydroxymethylglutaryl-CoA synthase activity);GO:0005739(mitochondrion);GO:0005829(cytosol);GO:0009506(plasmodesma);GO:0016126(sterol biosynthetic process);GO:0019287(isopentenyl diphosphate biosynthetic process, mevalonate pathway)</t>
  </si>
  <si>
    <t>00650(Butanoate metabolism);00072(Synthesis and degradation of ketone bodies);00280(Valine, leucine and isoleucine degradation);00900(Terpenoid backbone biosynthesis)</t>
  </si>
  <si>
    <t>K01641</t>
  </si>
  <si>
    <t>EC:2.3.3.10</t>
  </si>
  <si>
    <t>PREDICTED: hydroxymethylglutaryl-CoA synthase [Malus domestica]</t>
  </si>
  <si>
    <t>MD04G1069500</t>
  </si>
  <si>
    <t>GO:0005829(cytosol);GO:0005886(plasma membrane);GO:0008830(dTDP-4-dehydrorhamnose 3,5-epimerase activity);GO:0008831(dTDP-4-dehydrorhamnose reductase activity);GO:0009506(plasmodesma);GO:0010253(UDP-rhamnose biosynthetic process);GO:0010489(UDP-4-keto-6-deoxy-glucose-3,5-epimerase activity);GO:0010490(UDP-4-keto-rhamnose-4-keto-reductase activity);GO:0019305(dTDP-rhamnose biosynthetic process);GO:0048046(apoplast);GO:0055114(oxidation-reduction process);GO:0071555(cell wall organization)</t>
  </si>
  <si>
    <t>00520(Amino sugar and nucleotide sugar metabolism);00523(Polyketide sugar unit biosynthesis)</t>
  </si>
  <si>
    <t>K12451</t>
  </si>
  <si>
    <t>EC:5.1.3.-;EC:1.1.1.-</t>
  </si>
  <si>
    <t>PREDICTED: bifunctional dTDP-4-dehydrorhamnose 3,5-epimerase/dTDP-4-dehydrorhamnose reductase [Malus domestica]</t>
  </si>
  <si>
    <t>MD04G1070300</t>
  </si>
  <si>
    <t>GO:0009507(chloroplast);GO:0010271(regulation of chlorophyll catabolic process)</t>
  </si>
  <si>
    <t>PREDICTED: protein STAY-GREEN, chloroplastic-like [Malus domestica]</t>
  </si>
  <si>
    <t>MD04G1072900</t>
  </si>
  <si>
    <t>PREDICTED: copper chaperone for superoxide dismutase, chloroplastic/cytosolic-like isoform X1 [Malus domestica]</t>
  </si>
  <si>
    <t>MD04G1076600</t>
  </si>
  <si>
    <t>GO:0000209(protein polyubiquitination);GO:0005634(nucleus);GO:0005737(cytoplasm);GO:0042787(protein ubiquitination involved in ubiquitin-dependent protein catabolic process);GO:0043161(proteasome-mediated ubiquitin-dependent protein catabolic process);GO:0061630(ubiquitin protein ligase activity)</t>
  </si>
  <si>
    <t>PREDICTED: uncharacterized protein LOC103962367 [Pyrus x bretschneideri]</t>
  </si>
  <si>
    <t>MD04G1081100</t>
  </si>
  <si>
    <t>PREDICTED: uncharacterized protein LOC103433080 [Malus domestica]</t>
  </si>
  <si>
    <t>MD04G1081700</t>
  </si>
  <si>
    <t>K03885</t>
  </si>
  <si>
    <t>EC:1.6.99.3</t>
  </si>
  <si>
    <t>PREDICTED: alternative NAD(P)H-ubiquinone oxidoreductase C1, chloroplastic/mitochondrial [Malus domestica]</t>
  </si>
  <si>
    <t>MD04G1082600</t>
  </si>
  <si>
    <t>PREDICTED: auxin-responsive protein SAUR36-like [Malus domestica]</t>
  </si>
  <si>
    <t>MD04G1083500</t>
  </si>
  <si>
    <t>GO:0004722(protein serine/threonine phosphatase activity);GO:0005737(cytoplasm);GO:0006470(protein dephosphorylation);GO:0046872(metal ion binding)</t>
  </si>
  <si>
    <t>K14501</t>
  </si>
  <si>
    <t>EC:3.1.3.16</t>
  </si>
  <si>
    <t>PREDICTED: serine/threonine-protein phosphatase PP1 isoform X1 [Malus domestica]</t>
  </si>
  <si>
    <t>MD04G1092800</t>
  </si>
  <si>
    <t>PREDICTED: ABC transporter B family member 1-like [Malus domestica]</t>
  </si>
  <si>
    <t>MD04G1093200</t>
  </si>
  <si>
    <t>GO:0004821(histidine-tRNA ligase activity);GO:0005737(cytoplasm);GO:0006427(histidyl-tRNA aminoacylation)</t>
  </si>
  <si>
    <t>K01892</t>
  </si>
  <si>
    <t>EC:6.1.1.21</t>
  </si>
  <si>
    <t>PREDICTED: histidine--tRNA ligase, chloroplastic/mitochondrial-like [Malus domestica]</t>
  </si>
  <si>
    <t>MD04G1093600</t>
  </si>
  <si>
    <t>GO:0003998(acylphosphatase activity)</t>
  </si>
  <si>
    <t>00620(Pyruvate metabolism)</t>
  </si>
  <si>
    <t>K01512</t>
  </si>
  <si>
    <t>EC:3.6.1.7</t>
  </si>
  <si>
    <t>hypothetical protein PRUPE_ppa011449mg [Prunus persica]</t>
  </si>
  <si>
    <t>MD04G1094300</t>
  </si>
  <si>
    <t>GO:0008176(tRNA (guanine-N7-)-methyltransferase activity);GO:0036265(RNA (guanine-N7)-methylation);GO:0043527(tRNA methyltransferase complex)</t>
  </si>
  <si>
    <t>PREDICTED: LOW QUALITY PROTEIN: phosphoglycerate kinase-like [Malus domestica]</t>
  </si>
  <si>
    <t>MD04G1096600</t>
  </si>
  <si>
    <t>GO:0000166(nucleotide binding);GO:0003723(RNA binding);GO:0006397(mRNA processing);GO:0008266(poly(U) RNA binding);GO:0009409(response to cold);GO:0009507(chloroplast);GO:0009534(chloroplast thylakoid);GO:0009535(chloroplast thylakoid membrane);GO:0009570(chloroplast stroma);GO:0009579(thylakoid);GO:0009737(response to abscisic acid);GO:0009941(chloroplast envelope);GO:0010319(stromule);GO:0030529(intracellular ribonucleoprotein complex);GO:0045087(innate immune response)</t>
  </si>
  <si>
    <t>PREDICTED: 29 kDa ribonucleoprotein A, chloroplastic [Malus domestica]</t>
  </si>
  <si>
    <t>MD04G1110400</t>
  </si>
  <si>
    <t>GO:0000166(nucleotide binding);GO:0005739(mitochondrion);GO:0005840(ribosome);GO:0008150(biological_process);GO:0009507(chloroplast)</t>
  </si>
  <si>
    <t>PREDICTED: uncharacterized protein LOC103408360 [Malus domestica]</t>
  </si>
  <si>
    <t>MD04G1111400</t>
  </si>
  <si>
    <t>GO:0004364(glutathione transferase activity);GO:0005737(cytoplasm);GO:0006749(glutathione metabolic process);GO:0010731(protein glutathionylation)</t>
  </si>
  <si>
    <t>PREDICTED: glutathione S-transferase L3-like isoform X2 [Pyrus x bretschneideri]</t>
  </si>
  <si>
    <t>MD04G1120600</t>
  </si>
  <si>
    <t>GO:0000287(magnesium ion binding);GO:0004427(inorganic diphosphatase activity);GO:0005737(cytoplasm);GO:0005829(cytosol);GO:0006796(phosphate-containing compound metabolic process);GO:0016020(membrane);GO:0046686(response to cadmium ion)</t>
  </si>
  <si>
    <t>PREDICTED: soluble inorganic pyrophosphatase 4-like [Pyrus x bretschneideri]</t>
  </si>
  <si>
    <t>MD04G1145100</t>
  </si>
  <si>
    <t>K13354</t>
  </si>
  <si>
    <t>PREDICTED: mitochondrial uncoupling protein 1 [Pyrus x bretschneideri]</t>
  </si>
  <si>
    <t>MD04G1146400</t>
  </si>
  <si>
    <t>GO:0003989(acetyl-CoA carboxylase activity);GO:0005524(ATP binding);GO:0006633(fatty acid biosynthetic process);GO:0009317(acetyl-CoA carboxylase complex);GO:0009507(chloroplast);GO:0009536(plastid);GO:0009570(chloroplast stroma);GO:0009706(chloroplast inner membrane);GO:0009941(chloroplast envelope);GO:0016020(membrane);GO:2001295(malonyl-CoA biosynthetic process)</t>
  </si>
  <si>
    <t>K01962</t>
  </si>
  <si>
    <t>EC:6.4.1.2</t>
  </si>
  <si>
    <t>PREDICTED: acetyl-coenzyme A carboxylase carboxyl transferase subunit alpha, chloroplastic-like [Malus domestica]</t>
  </si>
  <si>
    <t>MD04G1146900</t>
  </si>
  <si>
    <t>GO:0005315(inorganic phosphate transmembrane transporter activity);GO:0009536(plastid);GO:0016021(integral component of membrane);GO:0098656(anion transmembrane transport)</t>
  </si>
  <si>
    <t>PREDICTED: probable anion transporter 3, chloroplastic [Malus domestica]</t>
  </si>
  <si>
    <t>MD04G1147900</t>
  </si>
  <si>
    <t>PREDICTED: BAHD acyltransferase DCR-like isoform X2 [Pyrus x bretschneideri]</t>
  </si>
  <si>
    <t>MD04G1148000</t>
  </si>
  <si>
    <t>GO:0005886(plasma membrane);GO:0008194(UDP-glycosyltransferase activity);GO:0009247(glycolipid biosynthetic process);GO:0009507(chloroplast);GO:0009536(plastid);GO:0009941(chloroplast envelope);GO:0016021(integral component of membrane);GO:0016036(cellular response to phosphate starvation);GO:0016757(transferase activity, transferring glycosyl groups);GO:0031969(chloroplast membrane);GO:0046506(sulfolipid biosynthetic process);GO:0046510(UDP-sulfoquinovose:DAG sulfoquinovosyltransferase activity)</t>
  </si>
  <si>
    <t>K06119</t>
  </si>
  <si>
    <t>PREDICTED: sulfoquinovosyl transferase SQD2-like [Pyrus x bretschneideri]</t>
  </si>
  <si>
    <t>MD04G1150500</t>
  </si>
  <si>
    <t>GO:0003824(catalytic activity);GO:0005576(extracellular region);GO:0005975(carbohydrate metabolic process);GO:2001070(starch binding)</t>
  </si>
  <si>
    <t>PREDICTED: uncharacterized protein LOC103433588 [Malus domestica]</t>
  </si>
  <si>
    <t>MD04G1152600</t>
  </si>
  <si>
    <t>GO:0005576(extracellular region);GO:0016042(lipid catabolic process);GO:0016787(hydrolase activity);GO:0048046(apoplast);GO:0052689(carboxylic ester hydrolase activity)</t>
  </si>
  <si>
    <t>PREDICTED: GDSL esterase/lipase CPRD49-like [Malus domestica]</t>
  </si>
  <si>
    <t>MD04G1159900</t>
  </si>
  <si>
    <t>MD04G1164600</t>
  </si>
  <si>
    <t>PREDICTED: mitoferrin-like [Pyrus x bretschneideri]</t>
  </si>
  <si>
    <t>MD04G1164700</t>
  </si>
  <si>
    <t>MD04G1166600</t>
  </si>
  <si>
    <t>GO:0003674(molecular_function);GO:0006954(inflammatory response);GO:0009507(chloroplast);GO:0051707(response to other organism)</t>
  </si>
  <si>
    <t>00350(Tyrosine metabolism);00360(Phenylalanine metabolism)</t>
  </si>
  <si>
    <t>K07253</t>
  </si>
  <si>
    <t>EC:5.3.2.1</t>
  </si>
  <si>
    <t>PREDICTED: macrophage migration inhibitory factor homolog [Pyrus x bretschneideri]</t>
  </si>
  <si>
    <t>MD04G1167500</t>
  </si>
  <si>
    <t>PREDICTED: uncharacterized protein LOC103433716 [Malus domestica]</t>
  </si>
  <si>
    <t>MD04G1172200</t>
  </si>
  <si>
    <t>GO:0004674(protein serine/threonine kinase activity);GO:0005515(protein binding);GO:0005524(ATP binding);GO:0005634(nucleus);GO:0005773(vacuole);GO:0005886(plasma membrane);GO:0006468(protein phosphorylation);GO:0007165(signal transduction);GO:0009506(plasmodesma);GO:0016301(kinase activity)</t>
  </si>
  <si>
    <t>CBL-interacting serine/threonine-protein kinase 14-like [Malus domestica]</t>
  </si>
  <si>
    <t>MD04G1173100</t>
  </si>
  <si>
    <t>GO:0004712(protein serine/threonine/tyrosine kinase activity);GO:0005524(ATP binding);GO:0005737(cytoplasm);GO:0006468(protein phosphorylation);GO:0016301(kinase activity)</t>
  </si>
  <si>
    <t>PREDICTED: serine/threonine-protein kinase HT1 [Malus domestica]</t>
  </si>
  <si>
    <t>MD04G1173200</t>
  </si>
  <si>
    <t>PREDICTED: pentatricopeptide repeat-containing protein At5g15300-like [Malus domestica]</t>
  </si>
  <si>
    <t>MD04G1173600</t>
  </si>
  <si>
    <t>GO:0005576(extracellular region);GO:0005618(cell wall);GO:0006869(lipid transport);GO:0008289(lipid binding);GO:0009414(response to water deprivation);GO:0009737(response to abscisic acid);GO:0048046(apoplast)</t>
  </si>
  <si>
    <t>lipid transfer protein precursor [Malus domestica]</t>
  </si>
  <si>
    <t>MD04G1175900</t>
  </si>
  <si>
    <t>PREDICTED: uncharacterized protein LOC103427644 isoform X1 [Malus domestica]</t>
  </si>
  <si>
    <t>MD04G1183000</t>
  </si>
  <si>
    <t>GO:0004674(protein serine/threonine kinase activity);GO:0005524(ATP binding);GO:0005576(extracellular region);GO:0006468(protein phosphorylation);GO:0007169(transmembrane receptor protein tyrosine kinase signaling pathway);GO:0016021(integral component of membrane);GO:0016301(kinase activity);GO:0016310(phosphorylation)</t>
  </si>
  <si>
    <t>PREDICTED: probable leucine-rich repeat receptor-like protein kinase At5g49770 [Malus domestica]</t>
  </si>
  <si>
    <t>MD04G1183100</t>
  </si>
  <si>
    <t>PREDICTED: LOW QUALITY PROTEIN: probable leucine-rich repeat receptor-like protein kinase At5g49770 [Malus domestica]</t>
  </si>
  <si>
    <t>MD04G1185000</t>
  </si>
  <si>
    <t>PREDICTED: uncharacterized protein KIAA0754-like [Malus domestica]</t>
  </si>
  <si>
    <t>MD04G1185700</t>
  </si>
  <si>
    <t>hypothetical protein PRUPE_ppa013857mg [Prunus persica]</t>
  </si>
  <si>
    <t>MD04G1185900</t>
  </si>
  <si>
    <t>GO:0003674(molecular_function);GO:0009409(response to cold);GO:0009737(response to abscisic acid);GO:0016021(integral component of membrane);GO:0042538(hyperosmotic salinity response)</t>
  </si>
  <si>
    <t>PREDICTED: uncharacterized protein LOC103955308 [Pyrus x bretschneideri]</t>
  </si>
  <si>
    <t>MD04G1186600</t>
  </si>
  <si>
    <t>PREDICTED: aspartic proteinase-like [Malus domestica]</t>
  </si>
  <si>
    <t>MD04G1191300</t>
  </si>
  <si>
    <t>GO:0004564(beta-fructofuranosidase activity);GO:0004575(sucrose alpha-glucosidase activity);GO:0005739(mitochondrion);GO:0005987(sucrose catabolic process);GO:0033926(glycopeptide alpha-N-acetylgalactosaminidase activity);GO:0042542(response to hydrogen peroxide);GO:0048364(root development)</t>
  </si>
  <si>
    <t>K02986</t>
  </si>
  <si>
    <t>PREDICTED: alkaline/neutral invertase A, mitochondrial-like [Malus domestica]</t>
  </si>
  <si>
    <t>MD04G1191700</t>
  </si>
  <si>
    <t>GO:0005737(cytoplasm);GO:0010090(trichome morphogenesis)</t>
  </si>
  <si>
    <t>PREDICTED: uncharacterized protein LOC103408523 [Malus domestica]</t>
  </si>
  <si>
    <t>MD04G1197400</t>
  </si>
  <si>
    <t>GO:0005886(plasma membrane);GO:0015245(fatty acid transporter activity);GO:0016021(integral component of membrane);GO:0042626(ATPase activity, coupled to transmembrane movement of substances)</t>
  </si>
  <si>
    <t>PREDICTED: ABC transporter G family member 11-like [Malus domestica]</t>
  </si>
  <si>
    <t>MD04G1197500</t>
  </si>
  <si>
    <t>GO:0004630(phospholipase D activity);GO:0005737(cytoplasm);GO:0016023(cytoplasmic, membrane-bounded vesicle);GO:0016036(cellular response to phosphate starvation);GO:0016042(lipid catabolic process);GO:0048364(root development);GO:0070290(N-acylphosphatidylethanolamine-specific phospholipase D activity)</t>
  </si>
  <si>
    <t>PREDICTED: phospholipase D zeta 1 [Malus domestica]</t>
  </si>
  <si>
    <t>MD04G1197900</t>
  </si>
  <si>
    <t>PREDICTED: uncharacterized protein LOC103433901 [Malus domestica]</t>
  </si>
  <si>
    <t>MD04G1198300</t>
  </si>
  <si>
    <t>K04382</t>
  </si>
  <si>
    <t>MD04G1201900</t>
  </si>
  <si>
    <t>GO:0004252(serine-type endopeptidase activity);GO:0006508(proteolysis)</t>
  </si>
  <si>
    <t>PREDICTED: putative protease Do-like 14 [Malus domestica]</t>
  </si>
  <si>
    <t>MD04G1204000</t>
  </si>
  <si>
    <t>MD04G1210100</t>
  </si>
  <si>
    <t>GO:0000287(magnesium ion binding);GO:0005524(ATP binding);GO:0042803(protein homodimerization activity);GO:0043295(glutathione binding)</t>
  </si>
  <si>
    <t>K01920</t>
  </si>
  <si>
    <t>EC:6.3.2.3</t>
  </si>
  <si>
    <t>PREDICTED: glutathione synthetase, chloroplastic-like [Malus domestica]</t>
  </si>
  <si>
    <t>MD04G1212100</t>
  </si>
  <si>
    <t>PREDICTED: histidine-containing phosphotransfer protein 1 [Malus domestica]</t>
  </si>
  <si>
    <t>MD04G1216900</t>
  </si>
  <si>
    <t>GO:0004144(diacylglycerol O-acyltransferase activity);GO:0010287(plastoglobule);GO:0033306(phytol metabolic process)</t>
  </si>
  <si>
    <t>K12828</t>
  </si>
  <si>
    <t>PREDICTED: acyltransferase-like protein At1g54570, chloroplastic [Pyrus x bretschneideri]</t>
  </si>
  <si>
    <t>MD04G1225400</t>
  </si>
  <si>
    <t>GO:0000325(plant-type vacuole);GO:0004540(ribonuclease activity);GO:0004568(chitinase activity);GO:0005576(extracellular region);GO:0008061(chitin binding);GO:0009615(response to virus);GO:0009627(systemic acquired resistance);GO:0009651(response to salt stress);GO:0009723(response to ethylene);GO:0009817(defense response to fungus, incompatible interaction);GO:0031640(killing of cells of other organism);GO:0042742(defense response to bacterium);GO:0080027(response to herbivore)</t>
  </si>
  <si>
    <t>pathogenesis-related protein 4 [Malus domestica]</t>
  </si>
  <si>
    <t>MD04G1226700</t>
  </si>
  <si>
    <t>GO:0005739(mitochondrion);GO:0009507(chloroplast);GO:0016491(oxidoreductase activity);GO:0055114(oxidation-reduction process)</t>
  </si>
  <si>
    <t>PREDICTED: uncharacterized protein LOC103434180 [Malus domestica]</t>
  </si>
  <si>
    <t>MD04G1230400</t>
  </si>
  <si>
    <t>GO:0005737(cytoplasm);GO:0008318(protein prenyltransferase activity);GO:0018342(protein prenylation);GO:1990234(transferase complex)</t>
  </si>
  <si>
    <t>PREDICTED: protein prenyltransferase alpha subunit repeat-containing protein 1 [Malus domestica]</t>
  </si>
  <si>
    <t>MD04G1233100</t>
  </si>
  <si>
    <t>PREDICTED: U-box domain-containing protein 34-like [Malus domestica]</t>
  </si>
  <si>
    <t>MD04G1233200</t>
  </si>
  <si>
    <t>MD04G1235700</t>
  </si>
  <si>
    <t>PREDICTED: uncharacterized protein LOC103930349 [Pyrus x bretschneideri]</t>
  </si>
  <si>
    <t>MD04G1237400</t>
  </si>
  <si>
    <t>K15747</t>
  </si>
  <si>
    <t>PREDICTED: F-box protein PP2-B10-like [Malus domestica]</t>
  </si>
  <si>
    <t>MD04G1238400</t>
  </si>
  <si>
    <t>GO:0004674(protein serine/threonine kinase activity);GO:0005524(ATP binding);GO:0005576(extracellular region);GO:0006468(protein phosphorylation);GO:0016021(integral component of membrane);GO:0016301(kinase activity);GO:0016310(phosphorylation)</t>
  </si>
  <si>
    <t>PREDICTED: receptor-like protein kinase FERONIA [Malus domestica]</t>
  </si>
  <si>
    <t>MD04G1238700</t>
  </si>
  <si>
    <t>PREDICTED: putative wall-associated receptor kinase-like 16 [Pyrus x bretschneideri]</t>
  </si>
  <si>
    <t>MD04G1238900</t>
  </si>
  <si>
    <t>MD04G1239000</t>
  </si>
  <si>
    <t>PREDICTED: putative wall-associated receptor kinase-like 16 [Malus domestica]</t>
  </si>
  <si>
    <t>MD04G1239800</t>
  </si>
  <si>
    <t>GO:0005506(iron ion binding);GO:0009507(chloroplast);GO:0009941(chloroplast envelope);GO:0010291(carotene beta-ring hydroxylase activity);GO:0016117(carotenoid biosynthetic process);GO:0016123(xanthophyll biosynthetic process);GO:0016705(oxidoreductase activity, acting on paired donors, with incorporation or reduction of molecular oxygen);GO:0019825(oxygen binding);GO:0020037(heme binding);GO:0031969(chloroplast membrane);GO:0055114(oxidation-reduction process)</t>
  </si>
  <si>
    <t>PREDICTED: protein LUTEIN DEFICIENT 5, chloroplastic-like isoform X1 [Pyrus x bretschneideri]</t>
  </si>
  <si>
    <t>MD04G1240600</t>
  </si>
  <si>
    <t>PREDICTED: uncharacterized protein At4g13230-like [Pyrus x bretschneideri]</t>
  </si>
  <si>
    <t>MD04G1240800</t>
  </si>
  <si>
    <t>GO:0005794(Golgi apparatus);GO:0005829(cytosol);GO:0009832(plant-type cell wall biogenesis);GO:0033356(UDP-L-arabinose metabolic process);GO:0052691(UDP-arabinopyranose mutase activity)</t>
  </si>
  <si>
    <t>K13379</t>
  </si>
  <si>
    <t>EC:2.4.1.-;EC:5.4.99.30</t>
  </si>
  <si>
    <t>PREDICTED: probable UDP-arabinopyranose mutase 5 [Malus domestica]</t>
  </si>
  <si>
    <t>MD04G1240900</t>
  </si>
  <si>
    <t>PREDICTED: uncharacterized protein LOC103938536 [Pyrus x bretschneideri]</t>
  </si>
  <si>
    <t>MD04G1243700</t>
  </si>
  <si>
    <t>GO:0005215(transporter activity);GO:0005524(ATP binding);GO:0006869(lipid transport);GO:0009507(chloroplast);GO:0009536(plastid);GO:0009570(chloroplast stroma);GO:0016887(ATPase activity)</t>
  </si>
  <si>
    <t>00920(Sulfur metabolism);02010(ABC transporters)</t>
  </si>
  <si>
    <t>K02045</t>
  </si>
  <si>
    <t>EC:3.6.3.25</t>
  </si>
  <si>
    <t>PREDICTED: protein TRIGALACTOSYLDIACYLGLYCEROL 3, chloroplastic-like isoform X3 [Malus domestica]</t>
  </si>
  <si>
    <t>MD04G1244500</t>
  </si>
  <si>
    <t>GO:0004721(phosphoprotein phosphatase activity);GO:0004725(protein tyrosine phosphatase activity);GO:0005634(nucleus);GO:0005737(cytoplasm);GO:0016791(phosphatase activity)</t>
  </si>
  <si>
    <t>PREDICTED: probable tyrosine-protein phosphatase At1g05000 [Malus domestica]</t>
  </si>
  <si>
    <t>MD04G1246200</t>
  </si>
  <si>
    <t>GO:0000103(sulfate assimilation);GO:0006457(protein folding);GO:0009507(chloroplast);GO:0015035(protein disulfide oxidoreductase activity);GO:0016671(oxidoreductase activity, acting on a sulfur group of donors, disulfide as acceptor);GO:0034599(cellular response to oxidative stress);GO:0045454(cell redox homeostasis);GO:0055114(oxidation-reduction process)</t>
  </si>
  <si>
    <t>PREDICTED: thioredoxin F-type, chloroplastic-like isoform X2 [Pyrus x bretschneideri]</t>
  </si>
  <si>
    <t>MD04G1248400</t>
  </si>
  <si>
    <t>GO:0005829(cytosol);GO:0016311(dephosphorylation);GO:0016791(phosphatase activity)</t>
  </si>
  <si>
    <t>01200(Carbon metabolism);00630(Glyoxylate and dicarboxylate metabolism)</t>
  </si>
  <si>
    <t>K19269</t>
  </si>
  <si>
    <t>EC:3.1.3.18;EC:3.1.3.48</t>
  </si>
  <si>
    <t>PREDICTED: phosphoglycolate phosphatase 1B, chloroplastic-like [Pyrus x bretschneideri]</t>
  </si>
  <si>
    <t>MD05G1003200</t>
  </si>
  <si>
    <t>GO:0000166(nucleotide binding);GO:0003824(catalytic activity);GO:0005737(cytoplasm);GO:0005829(cytosol);GO:0006777(Mo-molybdopterin cofactor biosynthetic process);GO:0006790(sulfur compound metabolic process);GO:0009734(auxin-activated signaling pathway);GO:0018315(molybdenum incorporation into molybdenum-molybdopterin complex);GO:0019008(molybdopterin synthase complex);GO:0030366(molybdopterin synthase activity)</t>
  </si>
  <si>
    <t>00790(Folate biosynthesis);04122(Sulfur relay system)</t>
  </si>
  <si>
    <t>K03635</t>
  </si>
  <si>
    <t>EC:2.8.1.12</t>
  </si>
  <si>
    <t>PREDICTED: molybdopterin synthase sulfur carrier subunit-like [Malus domestica]</t>
  </si>
  <si>
    <t>MD05G1003800</t>
  </si>
  <si>
    <t>GO:0004072(aspartate kinase activity);GO:0004412(homoserine dehydrogenase activity);GO:0005524(ATP binding);GO:0009067(aspartate family amino acid biosynthetic process);GO:0009086(methionine biosynthetic process);GO:0009088(threonine biosynthetic process);GO:0009089(lysine biosynthetic process via diaminopimelate);GO:0009507(chloroplast);GO:0009570(chloroplast stroma);GO:0016310(phosphorylation);GO:0016597(amino acid binding);GO:0050661(NADP binding);GO:0055114(oxidation-reduction process)</t>
  </si>
  <si>
    <t>01230(Biosynthesis of amino acids);00260(Glycine, serine and threonine metabolism);00270(Cysteine and methionine metabolism);00300(Lysine biosynthesis);00261(Monobactam biosynthesis)</t>
  </si>
  <si>
    <t>K12524</t>
  </si>
  <si>
    <t>EC:2.7.2.4;EC:1.1.1.3</t>
  </si>
  <si>
    <t>PREDICTED: bifunctional aspartokinase/homoserine dehydrogenase 1, chloroplastic-like isoform X1 [Malus domestica]</t>
  </si>
  <si>
    <t>MD05G1010400</t>
  </si>
  <si>
    <t>GO:0004842(ubiquitin-protein transferase activity);GO:0005515(protein binding);GO:0005634(nucleus);GO:0005737(cytoplasm);GO:0009734(auxin-activated signaling pathway);GO:0010311(lateral root formation);GO:0016567(protein ubiquitination);GO:0019005(SCF ubiquitin ligase complex);GO:0031146(SCF-dependent proteasomal ubiquitin-dependent protein catabolic process);GO:0051781(positive regulation of cell division);GO:0071365(cellular response to auxin stimulus)</t>
  </si>
  <si>
    <t>K03875</t>
  </si>
  <si>
    <t>PREDICTED: F-box protein SKP2A-like [Malus domestica]</t>
  </si>
  <si>
    <t>MD05G1011800</t>
  </si>
  <si>
    <t>GO:0003723(RNA binding);GO:0004818(glutamate-tRNA ligase activity);GO:0005739(mitochondrion);GO:0006424(glutamyl-tRNA aminoacylation);GO:0009570(chloroplast stroma);GO:0070127(tRNA aminoacylation for mitochondrial protein translation)</t>
  </si>
  <si>
    <t>PREDICTED: glutamate--tRNA ligase, chloroplastic/mitochondrial-like isoform X1 [Pyrus x bretschneideri]</t>
  </si>
  <si>
    <t>MD05G1017400</t>
  </si>
  <si>
    <t>PREDICTED: pathogen-related protein-like [Malus domestica]</t>
  </si>
  <si>
    <t>MD05G1027100</t>
  </si>
  <si>
    <t>GO:0003824(catalytic activity);GO:0005739(mitochondrion);GO:0005777(peroxisome);GO:0006631(fatty acid metabolic process);GO:0008152(metabolic process);GO:0016208(AMP binding);GO:0016874(ligase activity)</t>
  </si>
  <si>
    <t>00360(Phenylalanine metabolism);00130(Ubiquinone and other terpenoid-quinone biosynthesis);00940(Phenylpropanoid biosynthesis)</t>
  </si>
  <si>
    <t>K01904</t>
  </si>
  <si>
    <t>EC:6.2.1.12</t>
  </si>
  <si>
    <t>PREDICTED: probable acyl-activating enzyme 1, peroxisomal [Malus domestica]</t>
  </si>
  <si>
    <t>MD05G1030000</t>
  </si>
  <si>
    <t>GO:0003824(catalytic activity);GO:0005524(ATP binding);GO:0009507(chloroplast);GO:0030272(5-formyltetrahydrofolate cyclo-ligase activity)</t>
  </si>
  <si>
    <t>00670(One carbon pool by folate)</t>
  </si>
  <si>
    <t>K01934</t>
  </si>
  <si>
    <t>EC:6.3.3.2</t>
  </si>
  <si>
    <t>PREDICTED: 5-formyltetrahydrofolate cyclo-ligase-like protein COG0212 [Malus domestica]</t>
  </si>
  <si>
    <t>MD05G1030800</t>
  </si>
  <si>
    <t>PREDICTED: ethylene-responsive transcription factor ABR1-like [Malus domestica]</t>
  </si>
  <si>
    <t>MD05G1033800</t>
  </si>
  <si>
    <t>GO:0005576(extracellular region);GO:0008483(transaminase activity);GO:0016021(integral component of membrane);GO:0016846(carbon-sulfur lyase activity)</t>
  </si>
  <si>
    <t>PREDICTED: tryptophan aminotransferase-related protein 3-like [Malus domestica]</t>
  </si>
  <si>
    <t>MD05G1039700</t>
  </si>
  <si>
    <t>GO:0004725(protein tyrosine phosphatase activity);GO:0005515(protein binding);GO:0005622(intracellular);GO:0005634(nucleus);GO:0005737(cytoplasm);GO:0005829(cytosol);GO:0005886(plasma membrane);GO:0006952(defense response);GO:0031348(negative regulation of defense response);GO:0033550(MAP kinase tyrosine phosphatase activity);GO:0035556(intracellular signal transduction)</t>
  </si>
  <si>
    <t>PREDICTED: LOW QUALITY PROTEIN: protein-tyrosine-phosphatase PTP1 [Malus domestica]</t>
  </si>
  <si>
    <t>MD05G1040900</t>
  </si>
  <si>
    <t>GO:0004742(dihydrolipoyllysine-residue acetyltransferase activity);GO:0005739(mitochondrion);GO:0005886(plasma membrane);GO:0006096(glycolytic process);GO:0009507(chloroplast);GO:0009570(chloroplast stroma);GO:0009793(embryo development ending in seed dormancy);GO:0009941(chloroplast envelope);GO:0022626(cytosolic ribosome)</t>
  </si>
  <si>
    <t>01200(Carbon metabolism);00010(Glycolysis / Gluconeogenesis);00020(Citrate cycle (TCA cycle));00620(Pyruvate metabolism)</t>
  </si>
  <si>
    <t>K00627</t>
  </si>
  <si>
    <t>EC:2.3.1.12</t>
  </si>
  <si>
    <t>PREDICTED: dihydrolipoyllysine-residue acetyltransferase component 5 of pyruvate dehydrogenase complex, chloroplastic [Malus domestica]</t>
  </si>
  <si>
    <t>MD05G1042600</t>
  </si>
  <si>
    <t>MD05G1042700</t>
  </si>
  <si>
    <t>GO:0003849(3-deoxy-7-phosphoheptulonate synthase activity);GO:0005515(protein binding);GO:0009073(aromatic amino acid family biosynthetic process);GO:0009423(chorismate biosynthetic process);GO:0009507(chloroplast);GO:0009534(chloroplast thylakoid)</t>
  </si>
  <si>
    <t>K01626</t>
  </si>
  <si>
    <t>EC:2.5.1.54</t>
  </si>
  <si>
    <t>PREDICTED: phospho-2-dehydro-3-deoxyheptonate aldolase 2, chloroplastic-like isoform X1 [Malus domestica]</t>
  </si>
  <si>
    <t>MD05G1042800</t>
  </si>
  <si>
    <t>GO:0005829(cytosol);GO:0006412(translation);GO:0015935(small ribosomal subunit);GO:0042254(ribosome biogenesis)</t>
  </si>
  <si>
    <t>K02952</t>
  </si>
  <si>
    <t>PREDICTED: 30S ribosomal protein S13, chloroplastic [Malus domestica]</t>
  </si>
  <si>
    <t>MD05G1045600</t>
  </si>
  <si>
    <t>GO:0015131(oxaloacetate transmembrane transporter activity);GO:0015140(malate transmembrane transporter activity);GO:0016021(integral component of membrane);GO:0071423(malate transmembrane transport)</t>
  </si>
  <si>
    <t>PREDICTED: dicarboxylate transporter 2, chloroplastic-like, partial [Pyrus x bretschneideri]</t>
  </si>
  <si>
    <t>MD05G1047300</t>
  </si>
  <si>
    <t>GO:0004089(carbonate dehydratase activity);GO:0008270(zinc ion binding);GO:0009507(chloroplast);GO:0015976(carbon utilization)</t>
  </si>
  <si>
    <t>PREDICTED: beta carbonic anhydrase 5, chloroplastic isoform X2 [Malus domestica]</t>
  </si>
  <si>
    <t>MD05G1048500</t>
  </si>
  <si>
    <t>PREDICTED: costars family protein-like [Pyrus x bretschneideri]</t>
  </si>
  <si>
    <t>MD05G1051000</t>
  </si>
  <si>
    <t>GO:0000287(magnesium ion binding);GO:0004427(inorganic diphosphatase activity);GO:0005829(cytosol);GO:0006796(phosphate-containing compound metabolic process);GO:0009507(chloroplast);GO:0009536(plastid);GO:0009570(chloroplast stroma);GO:0009579(thylakoid);GO:0009651(response to salt stress);GO:0009941(chloroplast envelope);GO:0016020(membrane);GO:0016462(pyrophosphatase activity);GO:0042742(defense response to bacterium);GO:0046686(response to cadmium ion)</t>
  </si>
  <si>
    <t>PREDICTED: soluble inorganic pyrophosphatase 6, chloroplastic [Malus domestica]</t>
  </si>
  <si>
    <t>MD05G1054800</t>
  </si>
  <si>
    <t>PREDICTED: NADP-dependent D-sorbitol-6-phosphate dehydrogenase-like [Pyrus x bretschneideri]</t>
  </si>
  <si>
    <t>MD05G1061200</t>
  </si>
  <si>
    <t>GO:0000287(magnesium ion binding);GO:0005737(cytoplasm);GO:0006020(inositol metabolic process);GO:0007165(signal transduction);GO:0008934(inositol monophosphate 1-phosphatase activity);GO:0046855(inositol phosphate dephosphorylation)</t>
  </si>
  <si>
    <t>01230(Biosynthesis of amino acids);00053(Ascorbate and aldarate metabolism);00562(Inositol phosphate metabolism);00340(Histidine metabolism);04070(Phosphatidylinositol signaling system)</t>
  </si>
  <si>
    <t>K18649</t>
  </si>
  <si>
    <t>EC:3.1.3.25;EC:3.1.3.93</t>
  </si>
  <si>
    <t>PREDICTED: bifunctional phosphatase IMPL2, chloroplastic-like isoform X2 [Malus domestica]</t>
  </si>
  <si>
    <t>MD05G1062600</t>
  </si>
  <si>
    <t>GO:0000139(Golgi membrane);GO:0005215(transporter activity);GO:0005622(intracellular);GO:0005739(mitochondrion);GO:0005794(Golgi apparatus);GO:0005886(plasma membrane);GO:0006810(transport);GO:0015031(protein transport)</t>
  </si>
  <si>
    <t>PREDICTED: phosphatidylinositol/phosphatidylcholine transfer protein SFH8-like isoform X2 [Malus domestica]</t>
  </si>
  <si>
    <t>MD05G1063200</t>
  </si>
  <si>
    <t>GO:0004146(dihydrofolate reductase activity);GO:0004799(thymidylate synthase activity);GO:0005737(cytoplasm);GO:0005829(cytosol);GO:0006231(dTMP biosynthetic process);GO:0006545(glycine biosynthetic process);GO:0006730(one-carbon metabolic process);GO:0009257(10-formyltetrahydrofolate biosynthetic process);GO:0032259(methylation);GO:0055114(oxidation-reduction process)</t>
  </si>
  <si>
    <t>00240(Pyrimidine metabolism);00790(Folate biosynthesis);00670(One carbon pool by folate)</t>
  </si>
  <si>
    <t>K13998</t>
  </si>
  <si>
    <t>EC:1.5.1.3;EC:2.1.1.45</t>
  </si>
  <si>
    <t>PREDICTED: bifunctional dihydrofolate reductase-thymidylate synthase-like [Malus domestica]</t>
  </si>
  <si>
    <t>MD05G1068200</t>
  </si>
  <si>
    <t>GO:0004430(1-phosphatidylinositol 4-kinase activity);GO:0005886(plasma membrane)</t>
  </si>
  <si>
    <t>K00888</t>
  </si>
  <si>
    <t>EC:2.7.1.67</t>
  </si>
  <si>
    <t>PREDICTED: phosphatidylinositol 4-kinase alpha 1 [Malus domestica]</t>
  </si>
  <si>
    <t>MD05G1069700</t>
  </si>
  <si>
    <t>PREDICTED: putative polyol transporter 1 [Malus domestica]</t>
  </si>
  <si>
    <t>MD05G1071900</t>
  </si>
  <si>
    <t>GO:0009507(chloroplast);GO:0009570(chloroplast stroma);GO:0019288(isopentenyl diphosphate biosynthetic process, methylerythritol 4-phosphate pathway);GO:0046429(4-hydroxy-3-methylbut-2-en-1-yl diphosphate synthase activity);GO:0046677(response to antibiotic);GO:0046872(metal ion binding);GO:0050992(dimethylallyl diphosphate biosynthetic process);GO:0051538(3 iron, 4 sulfur cluster binding);GO:0051745(4-hydroxy-3-methylbut-2-en-1-yl diphosphate reductase activity);GO:0055114(oxidation-reduction process)</t>
  </si>
  <si>
    <t>K03527</t>
  </si>
  <si>
    <t>EC:1.17.7.4</t>
  </si>
  <si>
    <t>PREDICTED: 4-hydroxy-3-methylbut-2-enyl diphosphate reductase, chloroplastic [Malus domestica]</t>
  </si>
  <si>
    <t>MD05G1074700</t>
  </si>
  <si>
    <t>MD05G1081300</t>
  </si>
  <si>
    <t>GO:0005783(endoplasmic reticulum);GO:0046513(ceramide biosynthetic process);GO:0050291(sphingosine N-acyltransferase activity)</t>
  </si>
  <si>
    <t>K04710</t>
  </si>
  <si>
    <t>EC:2.3.1.24</t>
  </si>
  <si>
    <t>PREDICTED: LAG1 longevity assurance homolog 2 [Malus domestica]</t>
  </si>
  <si>
    <t>MD05G1082000</t>
  </si>
  <si>
    <t>GO:0003677(DNA binding);GO:0003700(transcription factor activity, sequence-specific DNA binding);GO:0005515(protein binding);GO:0005634(nucleus);GO:0006351(transcription, DNA-templated);GO:0006355(regulation of transcription, DNA-templated);GO:0009414(response to water deprivation);GO:0009651(response to salt stress);GO:0009737(response to abscisic acid);GO:0009738(abscisic acid-activated signaling pathway);GO:0043565(sequence-specific DNA binding);GO:0045893(positive regulation of transcription, DNA-templated)</t>
  </si>
  <si>
    <t>PREDICTED: ABSCISIC ACID-INSENSITIVE 5-like protein 5 [Malus domestica]</t>
  </si>
  <si>
    <t>MD05G1082500</t>
  </si>
  <si>
    <t>PREDICTED: thioredoxin M3, chloroplastic [Malus domestica]</t>
  </si>
  <si>
    <t>MD05G1083900</t>
  </si>
  <si>
    <t>GO:0005634(nucleus);GO:0005829(cytosol);GO:0008171(O-methyltransferase activity);GO:0009805(coumarin biosynthetic process);GO:0009809(lignin biosynthetic process);GO:0032259(methylation);GO:0042409(caffeoyl-CoA O-methyltransferase activity);GO:0046686(response to cadmium ion);GO:0046872(metal ion binding)</t>
  </si>
  <si>
    <t>00360(Phenylalanine metabolism);00940(Phenylpropanoid biosynthesis);00945(Stilbenoid, diarylheptanoid and gingerol biosynthesis);00941(Flavonoid biosynthesis)</t>
  </si>
  <si>
    <t>K00588</t>
  </si>
  <si>
    <t>EC:2.1.1.104</t>
  </si>
  <si>
    <t>PREDICTED: caffeoyl-CoA O-methyltransferase [Malus domestica]</t>
  </si>
  <si>
    <t>MD05G1085200</t>
  </si>
  <si>
    <t>GO:0005623(cell);GO:0009507(chloroplast);GO:0009570(chloroplast stroma);GO:0045454(cell redox homeostasis)</t>
  </si>
  <si>
    <t>PREDICTED: CBS domain-containing protein CBSX2, chloroplastic-like [Pyrus x bretschneideri]</t>
  </si>
  <si>
    <t>MD05G1087700</t>
  </si>
  <si>
    <t>GO:0005886(plasma membrane);GO:0007165(signal transduction)</t>
  </si>
  <si>
    <t>PREDICTED: probably inactive leucine-rich repeat receptor-like protein kinase At3g28040 [Malus domestica]</t>
  </si>
  <si>
    <t>MD05G1094800</t>
  </si>
  <si>
    <t>PREDICTED: uncharacterized protein LOC103414477 isoform X1 [Malus domestica]</t>
  </si>
  <si>
    <t>MD05G1094900</t>
  </si>
  <si>
    <t>GO:0005509(calcium ion binding);GO:0005829(cytosol);GO:0005886(plasma membrane)</t>
  </si>
  <si>
    <t>K12472</t>
  </si>
  <si>
    <t>PREDICTED: uncharacterized protein LOC103436386 [Malus domestica]</t>
  </si>
  <si>
    <t>MD05G1096400</t>
  </si>
  <si>
    <t>GO:0005886(plasma membrane);GO:0007165(signal transduction);GO:0019199(transmembrane receptor protein kinase activity)</t>
  </si>
  <si>
    <t>PREDICTED: somatic embryogenesis receptor kinase 2-like [Malus domestica]</t>
  </si>
  <si>
    <t>MD05G1096900</t>
  </si>
  <si>
    <t>GO:0005887(integral component of plasma membrane);GO:0015179(L-amino acid transmembrane transporter activity);GO:0015203(polyamine transmembrane transporter activity);GO:0015297(antiporter activity)</t>
  </si>
  <si>
    <t>K11584</t>
  </si>
  <si>
    <t>PREDICTED: probable polyamine transporter At3g19553 [Malus domestica]</t>
  </si>
  <si>
    <t>MD05G1102600</t>
  </si>
  <si>
    <t>GO:0008762(UDP-N-acetylmuramate dehydrogenase activity);GO:0009252(peptidoglycan biosynthetic process)</t>
  </si>
  <si>
    <t>PREDICTED: uncharacterized protein LOC103935153 [Pyrus x bretschneideri]</t>
  </si>
  <si>
    <t>MD05G1107300</t>
  </si>
  <si>
    <t>PREDICTED: pyruvate kinase isozyme A, chloroplastic-like [Malus domestica]</t>
  </si>
  <si>
    <t>MD05G1108500</t>
  </si>
  <si>
    <t>GO:0005739(mitochondrion);GO:0005789(endoplasmic reticulum membrane);GO:0016021(integral component of membrane);GO:0016126(sterol biosynthetic process)</t>
  </si>
  <si>
    <t>PREDICTED: ergosterol biosynthetic protein 28 [Malus domestica]</t>
  </si>
  <si>
    <t>MD05G1111000</t>
  </si>
  <si>
    <t>GO:0005507(copper ion binding);GO:0005829(cytosol);GO:0008483(transaminase activity);GO:0009089(lysine biosynthetic process via diaminopimelate);GO:0009507(chloroplast);GO:0009570(chloroplast stroma);GO:0009735(response to cytokinin);GO:0009862(systemic acquired resistance, salicylic acid mediated signaling pathway);GO:0010285(L,L-diaminopimelate aminotransferase activity);GO:0030170(pyridoxal phosphate binding)</t>
  </si>
  <si>
    <t>01230(Biosynthesis of amino acids);00300(Lysine biosynthesis)</t>
  </si>
  <si>
    <t>K10206</t>
  </si>
  <si>
    <t>EC:2.6.1.83</t>
  </si>
  <si>
    <t>PREDICTED: LL-diaminopimelate aminotransferase, chloroplastic-like [Malus domestica]</t>
  </si>
  <si>
    <t>MD05G1115400</t>
  </si>
  <si>
    <t>PREDICTED: uncharacterized protein LOC103436232 [Malus domestica]</t>
  </si>
  <si>
    <t>MD05G1120100</t>
  </si>
  <si>
    <t>PREDICTED: subtilisin-like protease SBT1.6 [Malus domestica]</t>
  </si>
  <si>
    <t>MD05G1120700</t>
  </si>
  <si>
    <t>hypothetical protein PRUPE_ppa015070mg [Prunus persica]</t>
  </si>
  <si>
    <t>MD05G1120800</t>
  </si>
  <si>
    <t>GO:0005515(protein binding);GO:0005739(mitochondrion);GO:0005773(vacuole);GO:0005774(vacuolar membrane);GO:0005777(peroxisome);GO:0005778(peroxisomal membrane);GO:0005794(Golgi apparatus);GO:0005829(cytosol);GO:0006979(response to oxidative stress);GO:0009506(plasmodesma);GO:0009507(chloroplast);GO:0009514(glyoxysome);GO:0009536(plastid);GO:0009735(response to cytokinin);GO:0009941(chloroplast envelope);GO:0016021(integral component of membrane);GO:0016688(L-ascorbate peroxidase activity);GO:0020037(heme binding);GO:0042744(hydrogen peroxide catabolic process);GO:0046861(glyoxysomal membrane);GO:0046872(metal ion binding);GO:0055114(oxidation-reduction process)</t>
  </si>
  <si>
    <t>PREDICTED: L-ascorbate peroxidase 3, peroxisomal-like [Malus domestica]</t>
  </si>
  <si>
    <t>MD05G1121700</t>
  </si>
  <si>
    <t>GO:0005515(protein binding);GO:0005634(nucleus);GO:0006351(transcription, DNA-templated);GO:0006355(regulation of transcription, DNA-templated);GO:0016568(chromatin modification);GO:0080008(Cul4-RING E3 ubiquitin ligase complex)</t>
  </si>
  <si>
    <t>PREDICTED: WD-40 repeat-containing protein MSI3 [Malus domestica]</t>
  </si>
  <si>
    <t>MD05G1122000</t>
  </si>
  <si>
    <t>GO:0004842(ubiquitin-protein transferase activity);GO:0005634(nucleus);GO:0005737(cytoplasm);GO:0016567(protein ubiquitination);GO:0031347(regulation of defense response)</t>
  </si>
  <si>
    <t>PREDICTED: probable BOI-related E3 ubiquitin-protein ligase 2 [Malus domestica]</t>
  </si>
  <si>
    <t>MD05G1122200</t>
  </si>
  <si>
    <t>GO:0005886(plasma membrane);GO:0015099(nickel cation transmembrane transporter activity);GO:0015675(nickel cation transport);GO:0016021(integral component of membrane)</t>
  </si>
  <si>
    <t>PREDICTED: uncharacterized protein LOC103436221 [Malus domestica]</t>
  </si>
  <si>
    <t>MD05G1123300</t>
  </si>
  <si>
    <t>GO:0003674(molecular_function);GO:0005737(cytoplasm);GO:0006888(ER to Golgi vesicle-mediated transport)</t>
  </si>
  <si>
    <t>hypothetical protein PRUPE_ppa012181mg [Prunus persica]</t>
  </si>
  <si>
    <t>MD05G1126300</t>
  </si>
  <si>
    <t>GO:0005215(transporter activity);GO:0016021(integral component of membrane);GO:0055085(transmembrane transport)</t>
  </si>
  <si>
    <t>PREDICTED: hippocampus abundant transcript 1 protein-like isoform X1 [Malus domestica]</t>
  </si>
  <si>
    <t>MD05G1126400</t>
  </si>
  <si>
    <t>GO:0005739(mitochondrion);GO:0006457(protein folding);GO:0030150(protein import into mitochondrial matrix);GO:0050821(protein stabilization);GO:0051087(chaperone binding)</t>
  </si>
  <si>
    <t>PREDICTED: uncharacterized protein LOC103412108 [Malus domestica]</t>
  </si>
  <si>
    <t>MD05G1127100</t>
  </si>
  <si>
    <t>GO:0004311(farnesyltranstransferase activity);GO:0005515(protein binding);GO:0009507(chloroplast);GO:0042651(thylakoid membrane);GO:0043693(monoterpene biosynthetic process);GO:0046872(metal ion binding)</t>
  </si>
  <si>
    <t>PREDICTED: heterodimeric geranylgeranyl pyrophosphate synthase small subunit, chloroplastic [Malus domestica]</t>
  </si>
  <si>
    <t>MD05G1137400</t>
  </si>
  <si>
    <t>PREDICTED: disease resistance protein RPP4-like [Pyrus x bretschneideri]</t>
  </si>
  <si>
    <t>MD05G1151200</t>
  </si>
  <si>
    <t>MD05G1152000</t>
  </si>
  <si>
    <t>GO:0003723(RNA binding);GO:0004521(endoribonuclease activity);GO:0005576(extracellular region);GO:0005622(intracellular);GO:0005773(vacuole);GO:0005783(endoplasmic reticulum);GO:0007568(aging);GO:0010168(ER body);GO:0010507(negative regulation of autophagy);GO:0016075(rRNA catabolic process);GO:0033897(ribonuclease T2 activity)</t>
  </si>
  <si>
    <t>PREDICTED: ribonuclease 2-like [Malus domestica]</t>
  </si>
  <si>
    <t>MD05G1152500</t>
  </si>
  <si>
    <t>GO:0003779(actin binding);GO:0005515(protein binding);GO:0005618(cell wall);GO:0005634(nucleus);GO:0005886(plasma membrane);GO:0016020(membrane);GO:0016021(integral component of membrane);GO:0030036(actin cytoskeleton organization);GO:0045010(actin nucleation);GO:0051015(actin filament binding);GO:0051016(barbed-end actin filament capping)</t>
  </si>
  <si>
    <t>PREDICTED: formin-like protein 1 [Malus domestica]</t>
  </si>
  <si>
    <t>MD05G1152600</t>
  </si>
  <si>
    <t>GO:0005777(peroxisome);GO:0009507(chloroplast);GO:0016788(hydrolase activity, acting on ester bonds);GO:0047617(acyl-CoA hydrolase activity)</t>
  </si>
  <si>
    <t>MD05G1158200</t>
  </si>
  <si>
    <t>GO:0004185(serine-type carboxypeptidase activity);GO:0005773(vacuole);GO:0005777(peroxisome);GO:0016747(transferase activity, transferring acyl groups other than amino-acyl groups);GO:0019748(secondary metabolic process);GO:0051603(proteolysis involved in cellular protein catabolic process)</t>
  </si>
  <si>
    <t>PREDICTED: serine carboxypeptidase-like 20 isoform X1 [Pyrus x bretschneideri]</t>
  </si>
  <si>
    <t>MD05G1158500</t>
  </si>
  <si>
    <t>GO:0005342(organic acid transmembrane transporter activity);GO:0005887(integral component of plasma membrane)</t>
  </si>
  <si>
    <t>PREDICTED: probable sodium/metabolite cotransporter BASS3, chloroplastic [Malus domestica]</t>
  </si>
  <si>
    <t>MD05G1163300</t>
  </si>
  <si>
    <t>MD05G1164900</t>
  </si>
  <si>
    <t>GO:0004672(protein kinase activity);GO:0004674(protein serine/threonine kinase activity);GO:0005515(protein binding);GO:0005524(ATP binding);GO:0005634(nucleus);GO:0005737(cytoplasm);GO:0005886(plasma membrane);GO:0006468(protein phosphorylation);GO:0006952(defense response);GO:0006979(response to oxidative stress);GO:0009611(response to wounding);GO:0016301(kinase activity);GO:0019901(protein kinase binding);GO:0035556(intracellular signal transduction)</t>
  </si>
  <si>
    <t>PREDICTED: serine/threonine-protein kinase OXI1 [Malus domestica]</t>
  </si>
  <si>
    <t>MD05G1165600</t>
  </si>
  <si>
    <t>PREDICTED: uncharacterized protein LOC103435893 [Malus domestica]</t>
  </si>
  <si>
    <t>MD05G1168600</t>
  </si>
  <si>
    <t>GO:0005737(cytoplasm);GO:0005773(vacuole);GO:0005794(Golgi apparatus);GO:0005829(cytosol);GO:0005886(plasma membrane);GO:0008270(zinc ion binding);GO:0009507(chloroplast);GO:0009535(chloroplast thylakoid membrane);GO:0009706(chloroplast inner membrane);GO:0009941(chloroplast envelope);GO:0016491(oxidoreductase activity);GO:0055114(oxidation-reduction process)</t>
  </si>
  <si>
    <t>PREDICTED: putative quinone-oxidoreductase homolog, chloroplastic [Pyrus x bretschneideri]</t>
  </si>
  <si>
    <t>MD05G1169600</t>
  </si>
  <si>
    <t>K17961</t>
  </si>
  <si>
    <t>PREDICTED: cytochrome P450 82G1-like [Malus domestica]</t>
  </si>
  <si>
    <t>MD05G1171500</t>
  </si>
  <si>
    <t>GO:0015266(protein channel activity);GO:0033365(protein localization to organelle)</t>
  </si>
  <si>
    <t>PREDICTED: uncharacterized protein LOC103927679 [Pyrus x bretschneideri]</t>
  </si>
  <si>
    <t>MD05G1175200</t>
  </si>
  <si>
    <t>GO:0005783(endoplasmic reticulum);GO:0005789(endoplasmic reticulum membrane);GO:0016021(integral component of membrane);GO:0020037(heme binding);GO:0042742(defense response to bacterium);GO:0046872(metal ion binding);GO:0055114(oxidation-reduction process)</t>
  </si>
  <si>
    <t>PREDICTED: cytochrome b5 [Malus domestica]</t>
  </si>
  <si>
    <t>MD05G1184600</t>
  </si>
  <si>
    <t>MD05G1184700</t>
  </si>
  <si>
    <t>GO:0004362(glutathione-disulfide reductase activity);GO:0009055(electron carrier activity);GO:0009507(chloroplast);GO:0015035(protein disulfide oxidoreductase activity);GO:0016226(iron-sulfur cluster assembly);GO:0045454(cell redox homeostasis);GO:0055114(oxidation-reduction process)</t>
  </si>
  <si>
    <t>PREDICTED: glutaredoxin-C5, chloroplastic [Pyrus x bretschneideri]</t>
  </si>
  <si>
    <t>MD05G1192900</t>
  </si>
  <si>
    <t>PREDICTED: uncharacterized protein LOC103419929 [Malus domestica]</t>
  </si>
  <si>
    <t>MD05G1193100</t>
  </si>
  <si>
    <t>GO:0004775(succinate-CoA ligase (ADP-forming) activity);GO:0004776(succinate-CoA ligase (GDP-forming) activity);GO:0005507(copper ion binding);GO:0005524(ATP binding);GO:0005739(mitochondrion);GO:0005794(Golgi apparatus);GO:0006099(tricarboxylic acid cycle);GO:0046686(response to cadmium ion)</t>
  </si>
  <si>
    <t>01200(Carbon metabolism);00020(Citrate cycle (TCA cycle));00640(Propanoate metabolism)</t>
  </si>
  <si>
    <t>K01900</t>
  </si>
  <si>
    <t>EC:6.2.1.4;EC:6.2.1.5</t>
  </si>
  <si>
    <t>PREDICTED: succinyl-CoA ligase [ADP-forming] subunit beta, mitochondrial [Malus domestica]</t>
  </si>
  <si>
    <t>MD05G1193200</t>
  </si>
  <si>
    <t>PREDICTED: long-chain-alcohol oxidase FAO2-like [Malus domestica]</t>
  </si>
  <si>
    <t>MD05G1193600</t>
  </si>
  <si>
    <t>MD05G1193900</t>
  </si>
  <si>
    <t>GO:0000815(ESCRT III complex);GO:0007034(vacuolar transport);GO:0015031(protein transport);GO:0016192(vesicle-mediated transport)</t>
  </si>
  <si>
    <t>K12192</t>
  </si>
  <si>
    <t>PREDICTED: vacuolar protein sorting-associated protein 2 homolog 3-like [Malus domestica]</t>
  </si>
  <si>
    <t>MD05G1196100</t>
  </si>
  <si>
    <t>GO:0003735(structural constituent of ribosome);GO:0005840(ribosome);GO:0006412(translation);GO:0009507(chloroplast);GO:0009570(chloroplast stroma);GO:0009941(chloroplast envelope);GO:0019843(rRNA binding);GO:0022626(cytosolic ribosome);GO:0042254(ribosome biogenesis)</t>
  </si>
  <si>
    <t>K02864</t>
  </si>
  <si>
    <t>PREDICTED: 50S ribosomal protein L10, chloroplastic [Malus domestica]</t>
  </si>
  <si>
    <t>MD05G1199200</t>
  </si>
  <si>
    <t>GO:0003674(molecular_function);GO:0008150(biological_process);GO:0009507(chloroplast);GO:0009536(plastid);GO:0009941(chloroplast envelope);GO:0016021(integral component of membrane)</t>
  </si>
  <si>
    <t>PREDICTED: uncharacterized protein LOC103946083 [Pyrus x bretschneideri]</t>
  </si>
  <si>
    <t>MD05G1203900</t>
  </si>
  <si>
    <t>GO:0005524(ATP binding);GO:0005634(nucleus);GO:0016021(integral component of membrane);GO:0016301(kinase activity)</t>
  </si>
  <si>
    <t>PREDICTED: uncharacterized protein LOC103435696 [Malus domestica]</t>
  </si>
  <si>
    <t>MD05G1205200</t>
  </si>
  <si>
    <t>GO:0004362(glutathione-disulfide reductase activity);GO:0005507(copper ion binding);GO:0005524(ATP binding);GO:0005739(mitochondrion);GO:0006749(glutathione metabolic process);GO:0009507(chloroplast);GO:0009570(chloroplast stroma);GO:0045454(cell redox homeostasis);GO:0050660(flavin adenine dinucleotide binding);GO:0050661(NADP binding);GO:0055114(oxidation-reduction process)</t>
  </si>
  <si>
    <t>PREDICTED: glutathione reductase, chloroplastic-like [Pyrus x bretschneideri]</t>
  </si>
  <si>
    <t>MD05G1205700</t>
  </si>
  <si>
    <t>PREDICTED: putative uridine kinase C227.14 isoform X1 [Malus domestica]</t>
  </si>
  <si>
    <t>MD05G1206000</t>
  </si>
  <si>
    <t>GO:0000002(mitochondrial genome maintenance);GO:0003697(single-stranded DNA binding);GO:0005739(mitochondrion);GO:0006260(DNA replication);GO:0009507(chloroplast);GO:0045910(negative regulation of DNA recombination);GO:0048046(apoplast)</t>
  </si>
  <si>
    <t>01200(Carbon metabolism);00010(Glycolysis / Gluconeogenesis);00030(Pentose phosphate pathway);00500(Starch and sucrose metabolism);00520(Amino sugar and nucleotide sugar metabolism)</t>
  </si>
  <si>
    <t>K01810</t>
  </si>
  <si>
    <t>EC:5.3.1.9</t>
  </si>
  <si>
    <t>PREDICTED: protein OSB2, chloroplastic-like [Pyrus x bretschneideri]</t>
  </si>
  <si>
    <t>MD05G1207300</t>
  </si>
  <si>
    <t>GO:0006970(response to osmotic stress);GO:0009414(response to water deprivation);GO:0009507(chloroplast);GO:0009535(chloroplast thylakoid membrane);GO:0009570(chloroplast stroma);GO:0009688(abscisic acid biosynthetic process);GO:0042538(hyperosmotic salinity response);GO:0045549(9-cis-epoxycarotenoid dioxygenase activity);GO:0046872(metal ion binding);GO:0055114(oxidation-reduction process)</t>
  </si>
  <si>
    <t>K09840</t>
  </si>
  <si>
    <t>EC:1.13.11.51</t>
  </si>
  <si>
    <t>PREDICTED: 9-cis-epoxycarotenoid dioxygenase NCED1, chloroplastic-like [Malus domestica]</t>
  </si>
  <si>
    <t>MD05G1209400</t>
  </si>
  <si>
    <t>GO:0005576(extracellular region);GO:0005783(endoplasmic reticulum);GO:0005829(cytosol);GO:0008171(O-methyltransferase activity);GO:0008276(protein methyltransferase activity)</t>
  </si>
  <si>
    <t>PREDICTED: tricin synthase 1-like [Pyrus x bretschneideri]</t>
  </si>
  <si>
    <t>MD05G1213800</t>
  </si>
  <si>
    <t>GO:0003677(DNA binding);GO:0003700(transcription factor activity, sequence-specific DNA binding);GO:0005634(nucleus);GO:0005737(cytoplasm);GO:0006351(transcription, DNA-templated);GO:0006355(regulation of transcription, DNA-templated);GO:0043565(sequence-specific DNA binding)</t>
  </si>
  <si>
    <t>PREDICTED: heat stress transcription factor A-1-like [Pyrus x bretschneideri]</t>
  </si>
  <si>
    <t>MD05G1216300</t>
  </si>
  <si>
    <t>MD05G1219000</t>
  </si>
  <si>
    <t>PREDICTED: BAHD acyltransferase At5g47980-like [Malus domestica]</t>
  </si>
  <si>
    <t>MD05G1220900</t>
  </si>
  <si>
    <t>MD05G1223700</t>
  </si>
  <si>
    <t>PREDICTED: putative protein TPRXL [Malus domestica]</t>
  </si>
  <si>
    <t>MD05G1226700</t>
  </si>
  <si>
    <t>PREDICTED: receptor-like serine/threonine-protein kinase SD1-7 isoform X2 [Malus domestica]</t>
  </si>
  <si>
    <t>MD05G1233000</t>
  </si>
  <si>
    <t>MD05G1234000</t>
  </si>
  <si>
    <t>GO:0004618(phosphoglycerate kinase activity);GO:0005524(ATP binding);GO:0005737(cytoplasm);GO:0005739(mitochondrion);GO:0005829(cytosol);GO:0006096(glycolytic process);GO:0009507(chloroplast);GO:0009570(chloroplast stroma);GO:0009579(thylakoid);GO:0016020(membrane);GO:0019253(reductive pentose-phosphate cycle);GO:0046686(response to cadmium ion)</t>
  </si>
  <si>
    <t>PREDICTED: phosphoglycerate kinase, chloroplastic-like [Malus domestica]</t>
  </si>
  <si>
    <t>MD05G1240800</t>
  </si>
  <si>
    <t>PREDICTED: aspartyl protease family protein 2-like [Malus domestica]</t>
  </si>
  <si>
    <t>MD05G1241400</t>
  </si>
  <si>
    <t>GO:0004601(peroxidase activity);GO:0005886(plasma membrane);GO:0008150(biological_process)</t>
  </si>
  <si>
    <t>PREDICTED: uncharacterized protein LOC103435339 [Malus domestica]</t>
  </si>
  <si>
    <t>MD05G1243500</t>
  </si>
  <si>
    <t>GO:0003674(molecular_function);GO:0005739(mitochondrion);GO:0005747(mitochondrial respiratory chain complex I);GO:0005774(vacuolar membrane);GO:0008150(biological_process);GO:0009507(chloroplast)</t>
  </si>
  <si>
    <t>PREDICTED: uncharacterized protein LOC103435326 [Malus domestica]</t>
  </si>
  <si>
    <t>MD05G1244300</t>
  </si>
  <si>
    <t>PREDICTED: peptidyl-prolyl cis-trans isomerase FKBP13, chloroplastic [Pyrus x bretschneideri]</t>
  </si>
  <si>
    <t>MD05G1249800</t>
  </si>
  <si>
    <t>PREDICTED: potassium transporter 11-like isoform X1 [Malus domestica]</t>
  </si>
  <si>
    <t>MD05G1251300</t>
  </si>
  <si>
    <t>GO:0000502(proteasome complex);GO:0004175(endopeptidase activity);GO:0004298(threonine-type endopeptidase activity);GO:0005634(nucleus);GO:0005829(cytosol);GO:0005839(proteasome core complex);GO:0006511(ubiquitin-dependent protein catabolic process);GO:0009507(chloroplast);GO:0019773(proteasome core complex, alpha-subunit complex);GO:0042742(defense response to bacterium)</t>
  </si>
  <si>
    <t>K02726</t>
  </si>
  <si>
    <t>EC:3.4.25.1</t>
  </si>
  <si>
    <t>PREDICTED: proteasome subunit alpha type-2-B [Malus domestica]</t>
  </si>
  <si>
    <t>MD05G1253100</t>
  </si>
  <si>
    <t>K01092</t>
  </si>
  <si>
    <t>EC:3.1.3.25</t>
  </si>
  <si>
    <t>PREDICTED: phosphatase IMPL1, chloroplastic-like [Pyrus x bretschneideri]</t>
  </si>
  <si>
    <t>MD05G1255400</t>
  </si>
  <si>
    <t>GO:0004842(ubiquitin-protein transferase activity);GO:0005737(cytoplasm);GO:0006952(defense response);GO:0008270(zinc ion binding);GO:0016874(ligase activity);GO:0043067(regulation of programmed cell death);GO:0043161(proteasome-mediated ubiquitin-dependent protein catabolic process)</t>
  </si>
  <si>
    <t>PREDICTED: BOI-related E3 ubiquitin-protein ligase 1-like [Pyrus x bretschneideri]</t>
  </si>
  <si>
    <t>MD05G1260700</t>
  </si>
  <si>
    <t>PREDICTED: probable LRR receptor-like serine/threonine-protein kinase At1g56140 [Pyrus x bretschneideri]</t>
  </si>
  <si>
    <t>MD05G1261900</t>
  </si>
  <si>
    <t>GO:0005737(cytoplasm);GO:0016462(pyrophosphatase activity)</t>
  </si>
  <si>
    <t>K01514</t>
  </si>
  <si>
    <t>EC:3.6.1.11</t>
  </si>
  <si>
    <t>PREDICTED: protein prune homolog isoform X1 [Malus domestica]</t>
  </si>
  <si>
    <t>MD05G1263800</t>
  </si>
  <si>
    <t>GO:0003824(catalytic activity);GO:0003978(UDP-glucose 4-epimerase activity);GO:0005794(Golgi apparatus);GO:0006012(galactose metabolic process);GO:0009225(nucleotide-sugar metabolic process);GO:0009832(plant-type cell wall biogenesis);GO:0016021(integral component of membrane);GO:0019567(arabinose biosynthetic process);GO:0032580(Golgi cisterna membrane);GO:0033358(UDP-L-arabinose biosynthetic process);GO:0045227(capsule polysaccharide biosynthetic process);GO:0050373(UDP-arabinose 4-epimerase activity)</t>
  </si>
  <si>
    <t>K12448</t>
  </si>
  <si>
    <t>EC:5.1.3.5</t>
  </si>
  <si>
    <t>PREDICTED: UDP-arabinose 4-epimerase 1-like [Pyrus x bretschneideri]</t>
  </si>
  <si>
    <t>MD05G1267600</t>
  </si>
  <si>
    <t>PREDICTED: reticuline oxidase-like protein [Pyrus x bretschneideri]</t>
  </si>
  <si>
    <t>MD05G1272100</t>
  </si>
  <si>
    <t>K08337</t>
  </si>
  <si>
    <t>PREDICTED: uncharacterized protein LOC108172753 [Malus domestica]</t>
  </si>
  <si>
    <t>MD05G1273100</t>
  </si>
  <si>
    <t>GO:0004324(ferredoxin-NADP+ reductase activity);GO:0005507(copper ion binding);GO:0009507(chloroplast);GO:0015979(photosynthesis);GO:0016491(oxidoreductase activity);GO:0055114(oxidation-reduction process)</t>
  </si>
  <si>
    <t>PREDICTED: ferredoxin--NADP reductase, root isozyme, chloroplastic [Malus domestica]</t>
  </si>
  <si>
    <t>MD05G1274400</t>
  </si>
  <si>
    <t>GO:0005515(protein binding);GO:0005737(cytoplasm);GO:0008219(cell death);GO:0009751(response to salicylic acid);GO:0009816(defense response to bacterium, incompatible interaction);GO:0010175(sphingosine transmembrane transporter activity);GO:0017089(glycolipid transporter activity);GO:0046836(glycolipid transport);GO:0051861(glycolipid binding)</t>
  </si>
  <si>
    <t>PREDICTED: accelerated cell death 11-like [Malus domestica]</t>
  </si>
  <si>
    <t>MD05G1274700</t>
  </si>
  <si>
    <t>MD05G1280400</t>
  </si>
  <si>
    <t>CBL-interacting protein kinase 23-like [Malus domestica]</t>
  </si>
  <si>
    <t>MD05G1281100</t>
  </si>
  <si>
    <t>GO:0003677(DNA binding);GO:0003700(transcription factor activity, sequence-specific DNA binding);GO:0005515(protein binding);GO:0005634(nucleus);GO:0006351(transcription, DNA-templated);GO:0006355(regulation of transcription, DNA-templated);GO:0009637(response to blue light);GO:0009965(leaf morphogenesis);GO:0030154(cell differentiation);GO:0045962(positive regulation of development, heterochronic);GO:0048366(leaf development);GO:1903508(positive regulation of nucleic acid-templated transcription);GO:2000306(positive regulation of photomorphogenesis)</t>
  </si>
  <si>
    <t>uncharacterized protein LOC103435166 [Malus domestica]</t>
  </si>
  <si>
    <t>MD05G1281600</t>
  </si>
  <si>
    <t>GO:0004252(serine-type endopeptidase activity);GO:0006508(proteolysis);GO:0008236(serine-type peptidase activity);GO:0009507(chloroplast);GO:0009543(chloroplast thylakoid lumen);GO:0009579(thylakoid);GO:0010206(photosystem II repair);GO:0031977(thylakoid lumen)</t>
  </si>
  <si>
    <t>PREDICTED: protease Do-like 5, chloroplastic [Prunus mume]</t>
  </si>
  <si>
    <t>MD05G1282600</t>
  </si>
  <si>
    <t>GO:0004739(pyruvate dehydrogenase (acetyl-transferring) activity);GO:0004802(transketolase activity);GO:0006096(glycolytic process);GO:0008270(zinc ion binding);GO:0009507(chloroplast);GO:0009941(chloroplast envelope);GO:0048868(pollen tube development);GO:0055114(oxidation-reduction process)</t>
  </si>
  <si>
    <t>K00162</t>
  </si>
  <si>
    <t>EC:1.2.4.1</t>
  </si>
  <si>
    <t>PREDICTED: pyruvate dehydrogenase E1 component subunit beta-3, chloroplastic-like [Malus domestica]</t>
  </si>
  <si>
    <t>MD05G1282700</t>
  </si>
  <si>
    <t>PREDICTED: probable 9-cis-epoxycarotenoid dioxygenase NCED5, chloroplastic [Malus domestica]</t>
  </si>
  <si>
    <t>MD05G1284000</t>
  </si>
  <si>
    <t>GO:0005794(Golgi apparatus);GO:0009507(chloroplast);GO:0009860(pollen tube growth);GO:0010118(stomatal movement);GO:0016021(integral component of membrane);GO:0016757(transferase activity, transferring glycosyl groups);GO:0071633(dihydroceramidase activity);GO:0090406(pollen tube);GO:1902456(regulation of stomatal opening)</t>
  </si>
  <si>
    <t>PREDICTED: uncharacterized protein LOC103434996 isoform X2 [Malus domestica]</t>
  </si>
  <si>
    <t>MD05G1290800</t>
  </si>
  <si>
    <t>GO:0006886(intracellular protein transport);GO:0015031(protein transport);GO:0016192(vesicle-mediated transport);GO:0030125(clathrin vesicle coat);GO:0030663(COPI-coated vesicle membrane)</t>
  </si>
  <si>
    <t>PREDICTED: coatomer subunit zeta-2-like [Malus domestica]</t>
  </si>
  <si>
    <t>MD05G1295400</t>
  </si>
  <si>
    <t>MD05G1298700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</si>
  <si>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pathway);GO:0009793(embryo development ending in seed dormancy);GO:0016021(integral component of membrane)</t>
  </si>
  <si>
    <t>PREDICTED: probable LRR receptor-like serine/threonine-protein kinase At2g24230 [Pyrus x bretschneideri]</t>
  </si>
  <si>
    <t>MD05G1298800</t>
  </si>
  <si>
    <t>GO:0004674(protein serine/threonine kinase activity);GO:0005515(protein binding);GO:0005524(ATP binding);GO:0005886(plasma membrane);GO:0006468(protein phosphorylation);GO:0007165(signal transduction);GO:0016301(kinase activity)</t>
  </si>
  <si>
    <t>CBL-interacting serine/threonine-protein kinase 12-like [Malus domestica]</t>
  </si>
  <si>
    <t>MD05G1301500</t>
  </si>
  <si>
    <t>PREDICTED: uncharacterized protein LOC103940720 [Pyrus x bretschneideri]</t>
  </si>
  <si>
    <t>MD05G1304900</t>
  </si>
  <si>
    <t>GO:0005524(ATP binding);GO:0005618(cell wall);GO:0009507(chloroplast);GO:0009570(chloroplast stroma);GO:0009735(response to cytokinin);GO:0010007(magnesium chelatase complex);GO:0015979(photosynthesis);GO:0015995(chlorophyll biosynthetic process);GO:0016851(magnesium chelatase activity);GO:0016887(ATPase activity)</t>
  </si>
  <si>
    <t>K03405</t>
  </si>
  <si>
    <t>PREDICTED: magnesium-chelatase subunit ChlI, chloroplastic-like [Malus domestica]</t>
  </si>
  <si>
    <t>MD05G1308400</t>
  </si>
  <si>
    <t>GO:0005739(mitochondrion);GO:0019216(regulation of lipid metabolic process)</t>
  </si>
  <si>
    <t>PREDICTED: OPA3-like protein [Malus domestica]</t>
  </si>
  <si>
    <t>MD05G1309400</t>
  </si>
  <si>
    <t>GO:0003677(DNA binding);GO:0003700(transcription factor activity, sequence-specific DNA binding);GO:0005634(nucleus);GO:0006351(transcription, DNA-templated);GO:0006355(regulation of transcription, DNA-templated);GO:0009733(response to auxin);GO:0009734(auxin-activated signaling pathway);GO:0009850(auxin metabolic process);GO:0010050(vegetative phase change);GO:0010158(abaxial cell fate specification);GO:0010582(floral meristem determinacy)</t>
  </si>
  <si>
    <t>PREDICTED: auxin response factor 3-like [Malus domestica]</t>
  </si>
  <si>
    <t>MD05G1312700</t>
  </si>
  <si>
    <t>K10581</t>
  </si>
  <si>
    <t>EC:2.3.2.24</t>
  </si>
  <si>
    <t>PREDICTED: probable ubiquitin-conjugating enzyme E2 24 [Malus domestica]</t>
  </si>
  <si>
    <t>MD05G1313600</t>
  </si>
  <si>
    <t>MD05G1314100</t>
  </si>
  <si>
    <t>GO:0000256(allantoin catabolic process);GO:0004038(allantoinase activity);GO:0005783(endoplasmic reticulum);GO:0006145(purine nucleobase catabolic process);GO:0006995(cellular response to nitrogen starvation);GO:0008270(zinc ion binding);GO:0010136(ureide catabolic process);GO:0016787(hydrolase activity);GO:0050897(cobalt ion binding)</t>
  </si>
  <si>
    <t>K01466</t>
  </si>
  <si>
    <t>EC:3.5.2.5</t>
  </si>
  <si>
    <t>PREDICTED: allantoinase-like [Malus domestica]</t>
  </si>
  <si>
    <t>MD05G1318900</t>
  </si>
  <si>
    <t>GO:0004503(monophenol monooxygenase activity);GO:0036263(L-DOPA monooxygenase activity)</t>
  </si>
  <si>
    <t>K00422</t>
  </si>
  <si>
    <t>EC:1.10.3.1</t>
  </si>
  <si>
    <t>PREDICTED: polyphenol oxidase, chloroplastic-like [Malus domestica]</t>
  </si>
  <si>
    <t>MD05G1321800</t>
  </si>
  <si>
    <t>NAC transcription factor 25-like [Malus domestica]</t>
  </si>
  <si>
    <t>MD05G1321900</t>
  </si>
  <si>
    <t>MD05G1322700</t>
  </si>
  <si>
    <t>GO:0004672(protein kinase activity);GO:0005524(ATP binding);GO:0005886(plasma membrane);GO:0006468(protein phosphorylation);GO:0009506(plasmodesma);GO:0016021(integral component of membrane);GO:0016301(kinase activity)</t>
  </si>
  <si>
    <t>PREDICTED: protein STRUBBELIG-RECEPTOR FAMILY 3 [Malus domestica]</t>
  </si>
  <si>
    <t>MD05G1323600</t>
  </si>
  <si>
    <t>GO:0000014(single-stranded DNA endodeoxyribonuclease activity);GO:0003676(nucleic acid binding);GO:0005576(extracellular region);GO:0006308(DNA catabolic process);GO:0010150(leaf senescence);GO:0016891(endoribonuclease activity, producing 5'-phosphomonoesters);GO:0043765(T/G mismatch-specific endonuclease activity);GO:0046872(metal ion binding);GO:0080187(floral organ senescence)</t>
  </si>
  <si>
    <t>PREDICTED: endonuclease 1 [Pyrus x bretschneideri]</t>
  </si>
  <si>
    <t>MD05G1325600</t>
  </si>
  <si>
    <t>PREDICTED: uncharacterized protein LOC103427844 [Malus domestica]</t>
  </si>
  <si>
    <t>MD05G1335600</t>
  </si>
  <si>
    <t>GO:0009507(chloroplast);GO:0009813(flavonoid biosynthetic process);GO:0009964(negative regulation of flavonoid biosynthetic process);GO:0016491(oxidoreductase activity);GO:0033729(anthocyanidin reductase activity);GO:0050662(coenzyme binding);GO:0055114(oxidation-reduction process)</t>
  </si>
  <si>
    <t>anthocyanidin reductase [Malus domestica]</t>
  </si>
  <si>
    <t>MD05G1336600</t>
  </si>
  <si>
    <t>PREDICTED: transcription factor ILR3-like [Malus domestica]</t>
  </si>
  <si>
    <t>MD05G1336700</t>
  </si>
  <si>
    <t>PREDICTED: uncharacterized protein LOC103434627 [Malus domestica]</t>
  </si>
  <si>
    <t>MD05G1341400</t>
  </si>
  <si>
    <t>GO:0005634(nucleus);GO:0005737(cytoplasm);GO:0006464(cellular protein modification process);GO:0007568(aging);GO:0009751(response to salicylic acid)</t>
  </si>
  <si>
    <t>K02977</t>
  </si>
  <si>
    <t>Os06g0681400, partial [Oryza sativa Japonica Group]</t>
  </si>
  <si>
    <t>MD05G1347400</t>
  </si>
  <si>
    <t>GO:0004373(glycogen (starch) synthase activity);GO:0005515(protein binding);GO:0005982(starch metabolic process);GO:0009011(starch synthase activity);GO:0009501(amyloplast);GO:0009507(chloroplast);GO:0016757(transferase activity, transferring glycosyl groups);GO:0019252(starch biosynthetic process);GO:0033201(alpha-1,4-glucan synthase activity)</t>
  </si>
  <si>
    <t>PREDICTED: starch synthase 3, chloroplastic/amyloplastic-like [Pyrus x bretschneideri]</t>
  </si>
  <si>
    <t>MD05G1348100</t>
  </si>
  <si>
    <t>GO:0004462(lactoylglutathione lyase activity);GO:0005739(mitochondrion);GO:0005975(carbohydrate metabolic process);GO:0009409(response to cold);GO:0009507(chloroplast);GO:0009570(chloroplast stroma);GO:0009579(thylakoid);GO:0010319(stromule);GO:0031977(thylakoid lumen);GO:0046872(metal ion binding)</t>
  </si>
  <si>
    <t>K01759</t>
  </si>
  <si>
    <t>EC:4.4.1.5</t>
  </si>
  <si>
    <t>PREDICTED: putative lactoylglutathione lyase [Pyrus x bretschneideri]</t>
  </si>
  <si>
    <t>MD05G1351300</t>
  </si>
  <si>
    <t>PREDICTED: lysine-specific demethylase JMJ25 isoform X2 [Malus domestica]</t>
  </si>
  <si>
    <t>MD05G1354600</t>
  </si>
  <si>
    <t>GO:0003872(6-phosphofructokinase activity);GO:0005524(ATP binding);GO:0005618(cell wall);GO:0005737(cytoplasm);GO:0005829(cytosol);GO:0006002(fructose 6-phosphate metabolic process);GO:0006096(glycolytic process);GO:0009735(response to cytokinin);GO:0010318(pyrophosphate-dependent phosphofructokinase complex, beta-subunit complex);GO:0015979(photosynthesis);GO:0016020(membrane);GO:0046686(response to cadmium ion);GO:0046872(metal ion binding);GO:0047334(diphosphate-fructose-6-phosphate 1-phosphotransferase activity)</t>
  </si>
  <si>
    <t>K00895</t>
  </si>
  <si>
    <t>EC:2.7.1.90</t>
  </si>
  <si>
    <t>PREDICTED: pyrophosphate--fructose 6-phosphate 1-phosphotransferase subunit beta-like [Malus domestica]</t>
  </si>
  <si>
    <t>MD05G1355800</t>
  </si>
  <si>
    <t>GO:0005777(peroxisome);GO:0006631(fatty acid metabolic process);GO:0009507(chloroplast);GO:0016491(oxidoreductase activity);GO:0048767(root hair elongation);GO:0055114(oxidation-reduction process);GO:0080024(indolebutyric acid metabolic process);GO:0080026(response to indolebutyric acid)</t>
  </si>
  <si>
    <t>K11147</t>
  </si>
  <si>
    <t>EC:1.1.-.-</t>
  </si>
  <si>
    <t>PREDICTED: tropinone reductase-like 3 [Malus domestica]</t>
  </si>
  <si>
    <t>MD05G1356600</t>
  </si>
  <si>
    <t>GO:0002084(protein depalmitoylation);GO:0005737(cytoplasm);GO:0008474(palmitoyl-(protein) hydrolase activity);GO:0052689(carboxylic ester hydrolase activity)</t>
  </si>
  <si>
    <t>K06130</t>
  </si>
  <si>
    <t>PREDICTED: probable carboxylesterase SOBER1-like [Malus domestica]</t>
  </si>
  <si>
    <t>MD05G1358600</t>
  </si>
  <si>
    <t>PREDICTED: tonoplast dicarboxylate transporter [Malus domestica]</t>
  </si>
  <si>
    <t>MD05G1359400</t>
  </si>
  <si>
    <t>00053(Ascorbate and aldarate metabolism);00562(Inositol phosphate metabolism);04070(Phosphatidylinositol signaling system)</t>
  </si>
  <si>
    <t>K10047</t>
  </si>
  <si>
    <t>PREDICTED: inositol monophosphatase 1 [Malus domestica]</t>
  </si>
  <si>
    <t>MD05G1363600</t>
  </si>
  <si>
    <t>GO:0003872(6-phosphofructokinase activity);GO:0005524(ATP binding);GO:0005737(cytoplasm);GO:0005829(cytosol);GO:0005945(6-phosphofructokinase complex);GO:0006002(fructose 6-phosphate metabolic process);GO:0006096(glycolytic process);GO:0046872(metal ion binding)</t>
  </si>
  <si>
    <t>PREDICTED: ATP-dependent 6-phosphofructokinase 2 [Pyrus x bretschneideri]</t>
  </si>
  <si>
    <t>MD05G1364400</t>
  </si>
  <si>
    <t>PREDICTED: myb family transcription factor APL-like isoform X1 [Malus domestica]</t>
  </si>
  <si>
    <t>MD06G1001300</t>
  </si>
  <si>
    <t>PREDICTED: uncharacterized protein LOC103409390 [Malus domestica]</t>
  </si>
  <si>
    <t>MD06G1002600</t>
  </si>
  <si>
    <t>GO:0009672(auxin:proton symporter activity);GO:0009926(auxin polar transport);GO:0016021(integral component of membrane);GO:0055085(transmembrane transport)</t>
  </si>
  <si>
    <t>PREDICTED: protein PIN-LIKES 3-like [Pyrus x bretschneideri]</t>
  </si>
  <si>
    <t>MD06G1005100</t>
  </si>
  <si>
    <t>PREDICTED: monosaccharide-sensing protein 2-like [Malus domestica]</t>
  </si>
  <si>
    <t>MD06G1006300</t>
  </si>
  <si>
    <t>PREDICTED: uncharacterized protein LOC103961744 isoform X1 [Pyrus x bretschneideri]</t>
  </si>
  <si>
    <t>MD06G1006600</t>
  </si>
  <si>
    <t>PREDICTED: protein canopy-1 [Malus domestica]</t>
  </si>
  <si>
    <t>MD06G1008700</t>
  </si>
  <si>
    <t>GO:0004096(catalase activity);GO:0005737(cytoplasm);GO:0020037(heme binding);GO:0042542(response to hydrogen peroxide);GO:0042744(hydrogen peroxide catabolic process)</t>
  </si>
  <si>
    <t>catalase [Eriobotrya japonica]</t>
  </si>
  <si>
    <t>MD06G1009800</t>
  </si>
  <si>
    <t>GO:0008150(biological_process);GO:0016021(integral component of membrane);GO:0016740(transferase activity)</t>
  </si>
  <si>
    <t>PREDICTED: glycosyltransferase family 92 protein RCOM_0530710 [Malus domestica]</t>
  </si>
  <si>
    <t>MD06G1011400</t>
  </si>
  <si>
    <t>GO:0005515(protein binding);GO:0005886(plasma membrane);GO:0016021(integral component of membrane);GO:0080167(response to karrikin)</t>
  </si>
  <si>
    <t>PREDICTED: CASP-like protein 2A1 [Pyrus x bretschneideri]</t>
  </si>
  <si>
    <t>MD06G1012900</t>
  </si>
  <si>
    <t>PREDICTED: pectin acetylesterase 8 isoform X1 [Malus domestica]</t>
  </si>
  <si>
    <t>MD06G1016500</t>
  </si>
  <si>
    <t>PREDICTED: benzyl alcohol O-benzoyltransferase-like [Malus domestica]</t>
  </si>
  <si>
    <t>MD06G1025700</t>
  </si>
  <si>
    <t>GO:0005198(structural molecule activity);GO:0008150(biological_process);GO:0009507(chloroplast);GO:0009534(chloroplast thylakoid);GO:0009535(chloroplast thylakoid membrane);GO:0009536(plastid);GO:0009579(thylakoid);GO:0010287(plastoglobule)</t>
  </si>
  <si>
    <t>PREDICTED: plastoglobulin-1, chloroplastic [Malus domestica]</t>
  </si>
  <si>
    <t>MD06G1027300</t>
  </si>
  <si>
    <t>GO:0004553(hydrolase activity, hydrolyzing O-glycosyl compounds);GO:0005618(cell wall);GO:0010411(xyloglucan metabolic process);GO:0016762(xyloglucan:xyloglucosyl transferase activity);GO:0016798(hydrolase activity, acting on glycosyl bonds);GO:0042546(cell wall biogenesis);GO:0048046(apoplast);GO:0071555(cell wall organization)</t>
  </si>
  <si>
    <t>PREDICTED: probable xyloglucan endotransglucosylase/hydrolase protein 30 [Malus domestica]</t>
  </si>
  <si>
    <t>MD06G1036800</t>
  </si>
  <si>
    <t>PREDICTED: uncharacterized protein LOC103960451 [Pyrus x bretschneideri]</t>
  </si>
  <si>
    <t>MD06G1040400</t>
  </si>
  <si>
    <t>GO:0004343(glucosamine 6-phosphate N-acetyltransferase activity);GO:0006048(UDP-N-acetylglucosamine biosynthetic process)</t>
  </si>
  <si>
    <t>K00621</t>
  </si>
  <si>
    <t>EC:2.3.1.4</t>
  </si>
  <si>
    <t>PREDICTED: glucosamine 6-phosphate N-acetyltransferase-like [Malus domestica]</t>
  </si>
  <si>
    <t>MD06G1041200</t>
  </si>
  <si>
    <t>PREDICTED: haloacid dehalogenase-like hydrolase domain-containing protein Sgpp [Malus domestica]</t>
  </si>
  <si>
    <t>MD06G1049200</t>
  </si>
  <si>
    <t>PREDICTED: 2-heptyl-3-hydroxy-4(1H)-quinolone synthase isoform X1 [Malus domestica]</t>
  </si>
  <si>
    <t>MD06G1055900</t>
  </si>
  <si>
    <t>GO:0004609(phosphatidylserine decarboxylase activity);GO:0005739(mitochondrion);GO:0005743(mitochondrial inner membrane);GO:0006646(phosphatidylethanolamine biosynthetic process);GO:0016021(integral component of membrane)</t>
  </si>
  <si>
    <t>K01613</t>
  </si>
  <si>
    <t>EC:4.1.1.65</t>
  </si>
  <si>
    <t>PREDICTED: phosphatidylserine decarboxylase proenzyme 1, mitochondrial [Malus domestica]</t>
  </si>
  <si>
    <t>MD06G1063900</t>
  </si>
  <si>
    <t>GO:0004252(serine-type endopeptidase activity);GO:0006508(proteolysis);GO:0009507(chloroplast);GO:0009534(chloroplast thylakoid);GO:0009570(chloroplast stroma);GO:0009658(chloroplast organization);GO:0009840(chloroplastic endopeptidase Clp complex);GO:0009941(chloroplast envelope);GO:0010287(plastoglobule)</t>
  </si>
  <si>
    <t>PREDICTED: ATP-dependent Clp protease proteolytic subunit-related protein 2, chloroplastic-like [Malus domestica]</t>
  </si>
  <si>
    <t>MD06G1067000</t>
  </si>
  <si>
    <t>GO:0004801(sedoheptulose-7-phosphate:D-glyceraldehyde-3-phosphate glyceronetransferase activity)</t>
  </si>
  <si>
    <t>01200(Carbon metabolism);01230(Biosynthesis of amino acids);00030(Pentose phosphate pathway)</t>
  </si>
  <si>
    <t>K00616</t>
  </si>
  <si>
    <t>EC:2.2.1.2</t>
  </si>
  <si>
    <t>PREDICTED: uncharacterized protein LOC103935816 [Pyrus x bretschneideri]</t>
  </si>
  <si>
    <t>MD06G1070000</t>
  </si>
  <si>
    <t>PREDICTED: hydroxymethylglutaryl-CoA synthase-like [Malus domestica]</t>
  </si>
  <si>
    <t>MD06G1070600</t>
  </si>
  <si>
    <t>PREDICTED: bifunctional dTDP-4-dehydrorhamnose 3,5-epimerase/dTDP-4-dehydrorhamnose reductase-like [Malus domestica]</t>
  </si>
  <si>
    <t>MD06G1077800</t>
  </si>
  <si>
    <t>GO:0005576(extracellular region);GO:0005739(mitochondrion);GO:0007568(aging);GO:0016021(integral component of membrane)</t>
  </si>
  <si>
    <t>PREDICTED: tetraspanin-10 [Pyrus x bretschneideri]</t>
  </si>
  <si>
    <t>MD06G1077900</t>
  </si>
  <si>
    <t>PREDICTED: uncharacterized protein LOC103437355 isoform X2 [Malus domestica]</t>
  </si>
  <si>
    <t>MD06G1087900</t>
  </si>
  <si>
    <t>GO:0003677(DNA binding);GO:0004003(ATP-dependent DNA helicase activity);GO:0005524(ATP binding);GO:0005634(nucleus);GO:0005737(cytoplasm);GO:0006289(nucleotide-excision repair);GO:0006355(regulation of transcription, DNA-templated);GO:0006367(transcription initiation from RNA polymerase II promoter);GO:0008026(ATP-dependent helicase activity);GO:0009411(response to UV);GO:0009636(response to toxic substance)</t>
  </si>
  <si>
    <t>03022(Basal transcription factors);03420(Nucleotide excision repair)</t>
  </si>
  <si>
    <t>K10843</t>
  </si>
  <si>
    <t>PREDICTED: DNA repair helicase XPB1 [Pyrus x bretschneideri]</t>
  </si>
  <si>
    <t>MD06G1090700</t>
  </si>
  <si>
    <t>GO:0008685(2-C-methyl-D-erythritol 2,4-cyclodiphosphate synthase activity)</t>
  </si>
  <si>
    <t>K01770</t>
  </si>
  <si>
    <t>EC:4.6.1.12</t>
  </si>
  <si>
    <t>PREDICTED: 2-C-methyl-D-erythritol 2,4-cyclodiphosphate synthase, chloroplastic-like [Malus domestica]</t>
  </si>
  <si>
    <t>MD06G1091000</t>
  </si>
  <si>
    <t>GO:0003676(nucleic acid binding);GO:0005622(intracellular);GO:0005634(nucleus);GO:0008150(biological_process)</t>
  </si>
  <si>
    <t>PREDICTED: PIN2/TERF1-interacting telomerase inhibitor 1 [Pyrus x bretschneideri]</t>
  </si>
  <si>
    <t>MD06G1091700</t>
  </si>
  <si>
    <t>GO:0000166(nucleotide binding);GO:0005829(cytosol);GO:0008150(biological_process)</t>
  </si>
  <si>
    <t>PREDICTED: WD repeat-containing protein 7 [Malus domestica]</t>
  </si>
  <si>
    <t>MD06G1093000</t>
  </si>
  <si>
    <t>PREDICTED: respiratory burst oxidase homolog protein A [Pyrus x bretschneideri]</t>
  </si>
  <si>
    <t>MD06G1094600</t>
  </si>
  <si>
    <t>PREDICTED: late embryogenesis abundant protein At1g64065 [Malus domestica]</t>
  </si>
  <si>
    <t>MD06G1099900</t>
  </si>
  <si>
    <t>PREDICTED: common plant regulatory factor 1-like [Malus domestica]</t>
  </si>
  <si>
    <t>MD06G1100200</t>
  </si>
  <si>
    <t>MD06G1101300</t>
  </si>
  <si>
    <t>GO:0004712(protein serine/threonine/tyrosine kinase activity);GO:0005524(ATP binding);GO:0006468(protein phosphorylation);GO:0016301(kinase activity)</t>
  </si>
  <si>
    <t>PREDICTED: mitogen-activated protein kinase kinase kinase 7 [Malus domestica]</t>
  </si>
  <si>
    <t>MD06G1105500</t>
  </si>
  <si>
    <t>PREDICTED: ethylene-responsive transcription factor ERF061 [Malus domestica]</t>
  </si>
  <si>
    <t>MD06G1107800</t>
  </si>
  <si>
    <t>PREDICTED: nucleoside diphosphate kinase III, chloroplastic/mitochondrial-like [Malus domestica]</t>
  </si>
  <si>
    <t>MD06G1108600</t>
  </si>
  <si>
    <t>GO:0003978(UDP-glucose 4-epimerase activity);GO:0005794(Golgi apparatus);GO:0006012(galactose metabolic process);GO:0046983(protein dimerization activity)</t>
  </si>
  <si>
    <t>00052(Galactose metabolism);00520(Amino sugar and nucleotide sugar metabolism)</t>
  </si>
  <si>
    <t>K01784</t>
  </si>
  <si>
    <t>EC:5.1.3.2</t>
  </si>
  <si>
    <t>PREDICTED: UDP-glucose 4-epimerase GEPI48-like [Pyrus x bretschneideri]</t>
  </si>
  <si>
    <t>MD06G1109500</t>
  </si>
  <si>
    <t>GO:0004176(ATP-dependent peptidase activity);GO:0005739(mitochondrion);GO:0006508(proteolysis);GO:0008237(metallopeptidase activity);GO:0009941(chloroplast envelope);GO:0010020(chloroplast fission)</t>
  </si>
  <si>
    <t>PREDICTED: probable inactive ATP-dependent zinc metalloprotease FTSHI 1, chloroplastic [Pyrus x bretschneideri]</t>
  </si>
  <si>
    <t>MD06G1111300</t>
  </si>
  <si>
    <t>GO:0005575(cellular_component);GO:0008150(biological_process);GO:0008270(zinc ion binding)</t>
  </si>
  <si>
    <t>PREDICTED: probable E3 ubiquitin-protein ligase RHA4A [Malus domestica]</t>
  </si>
  <si>
    <t>MD06G1111400</t>
  </si>
  <si>
    <t>GO:0003735(structural constituent of ribosome);GO:0070181(small ribosomal subunit rRNA binding)</t>
  </si>
  <si>
    <t>K02990</t>
  </si>
  <si>
    <t>PREDICTED: 30S ribosomal protein S6 alpha, chloroplastic-like [Malus domestica]</t>
  </si>
  <si>
    <t>MD06G1113400</t>
  </si>
  <si>
    <t>K01194</t>
  </si>
  <si>
    <t>EC:3.2.1.28</t>
  </si>
  <si>
    <t>PREDICTED: uncharacterized protein LOC108169620 [Malus domestica]</t>
  </si>
  <si>
    <t>MD06G1113500</t>
  </si>
  <si>
    <t>GO:0004555(alpha,alpha-trehalase activity);GO:0005993(trehalose catabolic process)</t>
  </si>
  <si>
    <t>PREDICTED: probable trehalase [Malus domestica]</t>
  </si>
  <si>
    <t>MD06G1120300</t>
  </si>
  <si>
    <t>PREDICTED: uncharacterized protein LOC103437433 isoform X2 [Malus domestica]</t>
  </si>
  <si>
    <t>MD06G1124100</t>
  </si>
  <si>
    <t>MD06G1128400</t>
  </si>
  <si>
    <t>GO:0005524(ATP binding);GO:0009507(chloroplast);GO:0009570(chloroplast stroma);GO:0009941(chloroplast envelope);GO:0016887(ATPase activity);GO:0019538(protein metabolic process);GO:0034214(protein hexamerization);GO:0042803(protein homodimerization activity)</t>
  </si>
  <si>
    <t>PREDICTED: chaperone protein ClpD, chloroplastic-like isoform X2 [Pyrus x bretschneideri]</t>
  </si>
  <si>
    <t>MD06G1128500</t>
  </si>
  <si>
    <t>GO:0004601(peroxidase activity);GO:0005509(calcium ion binding);GO:0005634(nucleus);GO:0005887(integral component of plasma membrane);GO:0006952(defense response);GO:0009060(aerobic respiration);GO:0010053(root epidermal cell differentiation);GO:0016174(NAD(P)H oxidase activity);GO:0033198(response to ATP)</t>
  </si>
  <si>
    <t>PREDICTED: respiratory burst oxidase homolog protein C [Malus domestica]</t>
  </si>
  <si>
    <t>MD06G1132300</t>
  </si>
  <si>
    <t>GO:0004176(ATP-dependent peptidase activity);GO:0005524(ATP binding);GO:0005618(cell wall);GO:0005739(mitochondrion);GO:0005829(cytosol);GO:0009507(chloroplast);GO:0009532(plastid stroma);GO:0009535(chloroplast thylakoid membrane);GO:0009536(plastid);GO:0009570(chloroplast stroma);GO:0009658(chloroplast organization);GO:0009706(chloroplast inner membrane);GO:0009735(response to cytokinin);GO:0009941(chloroplast envelope);GO:0010380(regulation of chlorophyll biosynthetic process);GO:0016887(ATPase activity);GO:0031897(Tic complex);GO:0045036(protein targeting to chloroplast);GO:0045037(protein import into chloroplast stroma)</t>
  </si>
  <si>
    <t>PREDICTED: ATP-dependent Clp protease ATP-binding subunit ClpA homolog CD4B, chloroplastic-like [Pyrus x bretschneideri]</t>
  </si>
  <si>
    <t>MD06G1133200</t>
  </si>
  <si>
    <t>GO:0003677(DNA binding);GO:0003700(transcription factor activity, sequence-specific DNA binding);GO:0005634(nucleus);GO:0006351(transcription, DNA-templated);GO:0006355(regulation of transcription, DNA-templated);GO:0009739(response to gibberellin);GO:0046983(protein dimerization activity)</t>
  </si>
  <si>
    <t>PREDICTED: transcription factor bHLH137 [Malus domestica]</t>
  </si>
  <si>
    <t>MD06G1136900</t>
  </si>
  <si>
    <t>GO:0006779(porphyrin-containing compound biosynthetic process);GO:0009507(chloroplast);GO:0030170(pyridoxal phosphate binding);GO:0042802(identical protein binding)</t>
  </si>
  <si>
    <t>K01845</t>
  </si>
  <si>
    <t>EC:5.4.3.8</t>
  </si>
  <si>
    <t>PREDICTED: glutamate-1-semialdehyde 2,1-aminomutase 2, chloroplastic-like [Malus domestica]</t>
  </si>
  <si>
    <t>MD06G1138200</t>
  </si>
  <si>
    <t>GO:0005634(nucleus);GO:0005737(cytoplasm);GO:0005886(plasma membrane);GO:0030001(metal ion transport);GO:0046872(metal ion binding);GO:0046914(transition metal ion binding);GO:0046916(cellular transition metal ion homeostasis)</t>
  </si>
  <si>
    <t>PREDICTED: heavy metal-associated isoprenylated plant protein 3-like isoform X4 [Pyrus x bretschneideri]</t>
  </si>
  <si>
    <t>MD06G1138800</t>
  </si>
  <si>
    <t>GO:0003677(DNA binding);GO:0003700(transcription factor activity, sequence-specific DNA binding);GO:0005634(nucleus);GO:0006351(transcription, DNA-templated);GO:0006355(regulation of transcription, DNA-templated);GO:0046872(metal ion binding);GO:0048653(anther development)</t>
  </si>
  <si>
    <t>squamosa promoter-binding-like protein 13A [Malus domestica]</t>
  </si>
  <si>
    <t>MD06G1140500</t>
  </si>
  <si>
    <t>PREDICTED: CBS domain-containing protein CBSCBSPB1-like isoform X1 [Malus domestica]</t>
  </si>
  <si>
    <t>MD06G1141800</t>
  </si>
  <si>
    <t>MD06G1141900</t>
  </si>
  <si>
    <t>GO:0005829(cytosol);GO:0061503(tRNA threonylcarbamoyladenosine dehydratase);GO:0061504(cyclic threonylcarbamoyladenosine biosynthetic process);GO:0071566(UFM1 activating enzyme activity);GO:0071569(protein ufmylation)</t>
  </si>
  <si>
    <t>K11996</t>
  </si>
  <si>
    <t>EC:2.7.7.80</t>
  </si>
  <si>
    <t>PREDICTED: ubiquitin-like modifier-activating enzyme 5 isoform X1 [Malus domestica]</t>
  </si>
  <si>
    <t>MD06G1142700</t>
  </si>
  <si>
    <t>GO:0003824(catalytic activity);GO:0005524(ATP binding);GO:0005975(carbohydrate metabolic process);GO:0006633(fatty acid biosynthetic process);GO:0009505(plant-type cell wall);GO:0019887(protein kinase regulator activity);GO:0042128(nitrate assimilation)</t>
  </si>
  <si>
    <t>PREDICTED: SNF1-related protein kinase regulatory subunit gamma-1-like [Malus domestica]</t>
  </si>
  <si>
    <t>MD06G1146000</t>
  </si>
  <si>
    <t>MD06G1146700</t>
  </si>
  <si>
    <t>MD06G1154900</t>
  </si>
  <si>
    <t>MD06G1157900</t>
  </si>
  <si>
    <t>GO:0004633(phosphopantothenoylcysteine decarboxylase activity);GO:0005737(cytoplasm);GO:0005829(cytosol);GO:0010181(FMN binding);GO:0015937(coenzyme A biosynthetic process);GO:0040008(regulation of growth);GO:0042538(hyperosmotic salinity response)</t>
  </si>
  <si>
    <t>00770(Pantothenate and CoA biosynthesis)</t>
  </si>
  <si>
    <t>K01598</t>
  </si>
  <si>
    <t>EC:4.1.1.36</t>
  </si>
  <si>
    <t>PREDICTED: phosphopantothenoylcysteine decarboxylase-like [Malus domestica]</t>
  </si>
  <si>
    <t>MD06G1159100</t>
  </si>
  <si>
    <t>PREDICTED: vicilin-like seed storage protein At2g18540 [Malus domestica]</t>
  </si>
  <si>
    <t>MD06G1160600</t>
  </si>
  <si>
    <t>GO:0008152(metabolic process);GO:0009507(chloroplast);GO:0009570(chloroplast stroma);GO:0009941(chloroplast envelope);GO:0016787(hydrolase activity);GO:0046872(metal ion binding)</t>
  </si>
  <si>
    <t>K02723</t>
  </si>
  <si>
    <t>PREDICTED: haloacid dehalogenase-like hydrolase domain-containing protein At3g48420 [Malus domestica]</t>
  </si>
  <si>
    <t>MD06G1161300</t>
  </si>
  <si>
    <t>GO:0003712(transcription cofactor activity);GO:0004402(histone acetyltransferase activity);GO:0005515(protein binding);GO:0005516(calmodulin binding);GO:0005634(nucleus);GO:0005737(cytoplasm);GO:0006355(regulation of transcription, DNA-templated);GO:0008270(zinc ion binding);GO:0009553(embryo sac development);GO:0009555(pollen development);GO:0009733(response to auxin);GO:0009751(response to salicylic acid);GO:0016567(protein ubiquitination);GO:0042542(response to hydrogen peroxide)</t>
  </si>
  <si>
    <t>PREDICTED: BTB/POZ and TAZ domain-containing protein 1 [Malus domestica]</t>
  </si>
  <si>
    <t>MD06G1165100</t>
  </si>
  <si>
    <t>PREDICTED: uncharacterized protein LOC103443554 [Malus domestica]</t>
  </si>
  <si>
    <t>MD06G1167600</t>
  </si>
  <si>
    <t>PREDICTED: uncharacterized protein LOC103337926 isoform X1 [Prunus mume]</t>
  </si>
  <si>
    <t>MD06G1170600</t>
  </si>
  <si>
    <t>GO:0005215(transporter activity);GO:0006810(transport);GO:0009507(chloroplast)</t>
  </si>
  <si>
    <t>PREDICTED: phosphatidylinositol transfer protein CSR1 isoform X2 [Malus domestica]</t>
  </si>
  <si>
    <t>MD06G1173100</t>
  </si>
  <si>
    <t>PREDICTED: probable boron transporter 2 [Pyrus x bretschneideri]</t>
  </si>
  <si>
    <t>MD06G1173200</t>
  </si>
  <si>
    <t>GO:0005759(mitochondrial matrix);GO:0006879(cellular iron ion homeostasis);GO:0008198(ferrous iron binding);GO:0036455(iron-sulfur transferase activity);GO:0044571([2Fe-2S] cluster assembly);GO:0051537(2 iron, 2 sulfur cluster binding);GO:0051539(4 iron, 4 sulfur cluster binding);GO:0097428(protein maturation by iron-sulfur cluster transfer)</t>
  </si>
  <si>
    <t>PREDICTED: iron-sulfur cluster assembly protein 1-like [Malus domestica]</t>
  </si>
  <si>
    <t>MD06G1173300</t>
  </si>
  <si>
    <t>GO:0004594(pantothenate kinase activity);GO:0005515(protein binding);GO:0005524(ATP binding);GO:0005737(cytoplasm);GO:0005829(cytosol);GO:0015937(coenzyme A biosynthetic process);GO:0016310(phosphorylation)</t>
  </si>
  <si>
    <t>K09680</t>
  </si>
  <si>
    <t>EC:2.7.1.33</t>
  </si>
  <si>
    <t>PREDICTED: pantothenate kinase 2-like [Malus domestica]</t>
  </si>
  <si>
    <t>MD06G1174000</t>
  </si>
  <si>
    <t>GO:0030145(manganese ion binding);GO:0030604(1-deoxy-D-xylulose-5-phosphate reductoisomerase activity);GO:0051484(isopentenyl diphosphate biosynthetic process, methylerythritol 4-phosphate pathway involved in terpenoid biosynthetic process);GO:0070402(NADPH binding)</t>
  </si>
  <si>
    <t>K00099</t>
  </si>
  <si>
    <t>EC:1.1.1.267</t>
  </si>
  <si>
    <t>PREDICTED: 1-deoxy-D-xylulose 5-phosphate reductoisomerase, chloroplastic [Malus domestica]</t>
  </si>
  <si>
    <t>MD06G1177800</t>
  </si>
  <si>
    <t>hypothetical protein PRUPE_ppa012074mg [Prunus persica]</t>
  </si>
  <si>
    <t>MD06G1178000</t>
  </si>
  <si>
    <t>PREDICTED: WAT1-related protein At3g28050-like [Malus domestica]</t>
  </si>
  <si>
    <t>MD06G1181300</t>
  </si>
  <si>
    <t>GO:0003674(molecular_function);GO:0005575(cellular_component);GO:0006979(response to oxidative stress)</t>
  </si>
  <si>
    <t>PREDICTED: uncharacterized protein LOC103455261 [Malus domestica]</t>
  </si>
  <si>
    <t>MD06G1185900</t>
  </si>
  <si>
    <t>PREDICTED: pentatricopeptide repeat-containing protein At1g18900-like [Malus domestica]</t>
  </si>
  <si>
    <t>MD06G1190100</t>
  </si>
  <si>
    <t>K18467</t>
  </si>
  <si>
    <t>PREDICTED: vacuolar protein sorting-associated protein 29 [Malus domestica]</t>
  </si>
  <si>
    <t>MD06G1192900</t>
  </si>
  <si>
    <t>GO:0003677(DNA binding);GO:0003700(transcription factor activity, sequence-specific DNA binding);GO:0005634(nucleus);GO:0006355(regulation of transcription, DNA-templated);GO:0009651(response to salt stress);GO:0009723(response to ethylene);GO:0009733(response to auxin);GO:0009737(response to abscisic acid);GO:0009751(response to salicylic acid);GO:0009753(response to jasmonic acid);GO:0046686(response to cadmium ion);GO:0080167(response to karrikin)</t>
  </si>
  <si>
    <t>K09422</t>
  </si>
  <si>
    <t>myb-related protein 306-like [Malus domestica]</t>
  </si>
  <si>
    <t>MD06G1196700</t>
  </si>
  <si>
    <t>PREDICTED: uncharacterized protein LOC103437848 [Malus domestica]</t>
  </si>
  <si>
    <t>MD06G1201800</t>
  </si>
  <si>
    <t>GO:0002237(response to molecule of bacterial origin);GO:0003674(molecular_function);GO:0009507(chloroplast);GO:0010015(root morphogenesis);GO:0016020(membrane);GO:0016021(integral component of membrane)</t>
  </si>
  <si>
    <t>K02729</t>
  </si>
  <si>
    <t>PREDICTED: uncharacterized protein LOC103437876 [Malus domestica]</t>
  </si>
  <si>
    <t>MD06G1207100</t>
  </si>
  <si>
    <t>GO:0004252(serine-type endopeptidase activity);GO:0005886(plasma membrane);GO:0006465(signal peptide processing);GO:0006508(proteolysis);GO:0009507(chloroplast);GO:0009534(chloroplast thylakoid);GO:0009535(chloroplast thylakoid membrane);GO:0009570(chloroplast stroma);GO:0009642(response to light intensity);GO:0009941(chloroplast envelope);GO:0016021(integral component of membrane)</t>
  </si>
  <si>
    <t>PREDICTED: serine protease SPPA, chloroplastic [Malus domestica]</t>
  </si>
  <si>
    <t>MD06G1207800</t>
  </si>
  <si>
    <t>PREDICTED: uridine-cytidine kinase C-like [Malus domestica]</t>
  </si>
  <si>
    <t>MD06G1208300</t>
  </si>
  <si>
    <t>GO:0000015(phosphopyruvate hydratase complex);GO:0000287(magnesium ion binding);GO:0004634(phosphopyruvate hydratase activity);GO:0006096(glycolytic process);GO:0009507(chloroplast);GO:0009570(chloroplast stroma);GO:0009735(response to cytokinin);GO:0010090(trichome morphogenesis)</t>
  </si>
  <si>
    <t>PREDICTED: enolase 1, chloroplastic-like [Malus domestica]</t>
  </si>
  <si>
    <t>MD06G1212400</t>
  </si>
  <si>
    <t>GO:0004497(monooxygenase activity);GO:0005506(iron ion binding);GO:0009507(chloroplast);GO:0016705(oxidoreductase activity, acting on paired donors, with incorporation or reduction of molecular oxygen);GO:0019825(oxygen binding);GO:0020037(heme binding);GO:0055114(oxidation-reduction process)</t>
  </si>
  <si>
    <t>PREDICTED: cytochrome P450 94A2-like [Malus domestica]</t>
  </si>
  <si>
    <t>MD06G1213300</t>
  </si>
  <si>
    <t>K07408</t>
  </si>
  <si>
    <t>EC:1.14.14.1</t>
  </si>
  <si>
    <t>PREDICTED: cytochrome P450 CYP736A12-like [Pyrus x bretschneideri]</t>
  </si>
  <si>
    <t>MD06G1213500</t>
  </si>
  <si>
    <t>PREDICTED: cytochrome P450 CYP736A12-like [Malus domestica]</t>
  </si>
  <si>
    <t>MD06G1213800</t>
  </si>
  <si>
    <t>MD06G1214400</t>
  </si>
  <si>
    <t>MD06G1223200</t>
  </si>
  <si>
    <t>GO:0005524(ATP binding);GO:0015986(ATP synthesis coupled proton transport)</t>
  </si>
  <si>
    <t>PREDICTED: ATP synthase subunit beta, mitochondrial [Pyrus x bretschneideri]</t>
  </si>
  <si>
    <t>MD06G1224000</t>
  </si>
  <si>
    <t>PREDICTED: probable S-adenosylmethionine-dependent methyltransferase At5g38780 isoform X1 [Malus domestica]</t>
  </si>
  <si>
    <t>MD06G1225600</t>
  </si>
  <si>
    <t>GO:0005576(extracellular region);GO:0005618(cell wall);GO:0005773(vacuole);GO:0005886(plasma membrane);GO:0006071(glycerol metabolic process);GO:0006629(lipid metabolic process);GO:0008889(glycerophosphodiester phosphodiesterase activity)</t>
  </si>
  <si>
    <t>PREDICTED: glycerophosphodiester phosphodiesterase GDPD6-like [Malus domestica]</t>
  </si>
  <si>
    <t>MD06G1230300</t>
  </si>
  <si>
    <t>GO:0004672(protein kinase activity);GO:0004707(MAP kinase activity);GO:0005524(ATP binding);GO:0005634(nucleus);GO:0005739(mitochondrion);GO:0005829(cytosol);GO:0006468(protein phosphorylation);GO:0007165(signal transduction);GO:0009738(abscisic acid-activated signaling pathway)</t>
  </si>
  <si>
    <t>PREDICTED: mitogen-activated protein kinase 9-like [Malus domestica]</t>
  </si>
  <si>
    <t>MD06G1234300</t>
  </si>
  <si>
    <t>PREDICTED: calmodulin-like [Malus domestica]</t>
  </si>
  <si>
    <t>MD06G1234700</t>
  </si>
  <si>
    <t>PREDICTED: uncharacterized protein LOC103438275 [Malus domestica]</t>
  </si>
  <si>
    <t>MD06G1237600</t>
  </si>
  <si>
    <t>PREDICTED: uncharacterized protein At4g15970-like isoform X3 [Malus domestica]</t>
  </si>
  <si>
    <t>MD06G1240300</t>
  </si>
  <si>
    <t>PREDICTED: uncharacterized protein LOC103438304 [Malus domestica]</t>
  </si>
  <si>
    <t>MD06G1241600</t>
  </si>
  <si>
    <t>PREDICTED: uncharacterized protein LOC103438314 [Malus domestica]</t>
  </si>
  <si>
    <t>MD07G1003600</t>
  </si>
  <si>
    <t>GO:0005515(protein binding);GO:0005737(cytoplasm);GO:0009414(response to water deprivation);GO:0009507(chloroplast);GO:0009535(chloroplast thylakoid membrane);GO:0009570(chloroplast stroma);GO:0009611(response to wounding);GO:0009617(response to bacterium);GO:0009620(response to fungus);GO:0009695(jasmonic acid biosynthetic process);GO:0009753(response to jasmonic acid);GO:0009941(chloroplast envelope);GO:0016165(linoleate 13S-lipoxygenase activity);GO:0031408(oxylipin biosynthetic process);GO:0034440(lipid oxidation);GO:0046872(metal ion binding);GO:0051707(response to other organism);GO:0080027(response to herbivore)</t>
  </si>
  <si>
    <t>MD07G1004500</t>
  </si>
  <si>
    <t>linoleate 13S-lipoxygenase 2-1, chloroplastic-like [Malus domestica]</t>
  </si>
  <si>
    <t>MD07G1004600</t>
  </si>
  <si>
    <t>MD07G1005600</t>
  </si>
  <si>
    <t>PREDICTED: uncharacterized protein LOC103420438 [Malus domestica]</t>
  </si>
  <si>
    <t>MD07G1007600</t>
  </si>
  <si>
    <t>K14595</t>
  </si>
  <si>
    <t>EC:2.4.1.263</t>
  </si>
  <si>
    <t>PREDICTED: UDP-glucose flavonoid 3-O-glucosyltransferase 7-like [Malus domestica]</t>
  </si>
  <si>
    <t>MD07G1009600</t>
  </si>
  <si>
    <t>PREDICTED: loricrin-like [Malus domestica]</t>
  </si>
  <si>
    <t>MD07G1010700</t>
  </si>
  <si>
    <t>GO:0005886(plasma membrane);GO:0006855(drug transmembrane transport);GO:0015137(citrate transmembrane transporter activity);GO:0015238(drug transmembrane transporter activity)</t>
  </si>
  <si>
    <t>PREDICTED: protein DETOXIFICATION 43-like isoform X1 [Malus domestica]</t>
  </si>
  <si>
    <t>MD07G1015700</t>
  </si>
  <si>
    <t>MD07G1018700</t>
  </si>
  <si>
    <t>GO:0004561(alpha-N-acetylglucosaminidase activity);GO:0005773(vacuole);GO:0009507(chloroplast)</t>
  </si>
  <si>
    <t>K01205</t>
  </si>
  <si>
    <t>EC:3.2.1.50</t>
  </si>
  <si>
    <t>PREDICTED: alpha-N-acetylglucosaminidase-like [Malus domestica]</t>
  </si>
  <si>
    <t>MD07G1022000</t>
  </si>
  <si>
    <t>MD07G1029700</t>
  </si>
  <si>
    <t>PREDICTED: probable inactive purple acid phosphatase 27 [Malus domestica]</t>
  </si>
  <si>
    <t>MD07G1032700</t>
  </si>
  <si>
    <t>GO:0000808(origin recognition complex);GO:0003677(DNA binding);GO:0005515(protein binding);GO:0005634(nucleus);GO:0005664(nuclear origin of replication recognition complex);GO:0006260(DNA replication)</t>
  </si>
  <si>
    <t>PREDICTED: origin of replication complex subunit 3 [Malus domestica]</t>
  </si>
  <si>
    <t>MD07G1039800</t>
  </si>
  <si>
    <t>GO:0001056(RNA polymerase III activity);GO:0005666(DNA-directed RNA polymerase III complex)</t>
  </si>
  <si>
    <t>PREDICTED: DNA-directed RNA polymerase V subunit 1 [Pyrus x bretschneideri]</t>
  </si>
  <si>
    <t>MD07G1040900</t>
  </si>
  <si>
    <t>GO:0004519(endonuclease activity);GO:0005739(mitochondrion);GO:0006397(mRNA processing);GO:0008270(zinc ion binding);GO:0009507(chloroplast);GO:0016556(mRNA modification)</t>
  </si>
  <si>
    <t>PREDICTED: pentatricopeptide repeat-containing protein At1g11290, chloroplastic-like [Malus domestica]</t>
  </si>
  <si>
    <t>MD07G1043600</t>
  </si>
  <si>
    <t>GO:0005515(protein binding);GO:0009507(chloroplast);GO:0009535(chloroplast thylakoid membrane);GO:0009579(thylakoid);GO:0009735(response to cytokinin);GO:0061635(regulation of protein complex stability)</t>
  </si>
  <si>
    <t>PREDICTED: uncharacterized protein LOC103952108 [Pyrus x bretschneideri]</t>
  </si>
  <si>
    <t>MD07G1045900</t>
  </si>
  <si>
    <t>PREDICTED: uncharacterized protein LOC103438591 isoform X1 [Malus domestica]</t>
  </si>
  <si>
    <t>MD07G1054300</t>
  </si>
  <si>
    <t>GO:0003918(DNA topoisomerase type II (ATP-hydrolyzing) activity);GO:0006265(DNA topological change);GO:0006268(DNA unwinding involved in DNA replication);GO:0007059(chromosome segregation);GO:0009295(nucleoid);GO:0009330(DNA topoisomerase complex (ATP-hydrolyzing))</t>
  </si>
  <si>
    <t>PREDICTED: DNA gyrase subunit A, chloroplastic/mitochondrial [Pyrus x bretschneideri]</t>
  </si>
  <si>
    <t>MD07G1064100</t>
  </si>
  <si>
    <t>GO:0004163(diphosphomevalonate decarboxylase activity);GO:0005829(cytosol);GO:0019287(isopentenyl diphosphate biosynthetic process, mevalonate pathway)</t>
  </si>
  <si>
    <t>K01597</t>
  </si>
  <si>
    <t>EC:4.1.1.33</t>
  </si>
  <si>
    <t>PREDICTED: diphosphomevalonate decarboxylase MVD2-like [Malus domestica]</t>
  </si>
  <si>
    <t>MD07G1065000</t>
  </si>
  <si>
    <t>PREDICTED: uncharacterized protein LOC103428443 [Malus domestica]</t>
  </si>
  <si>
    <t>MD07G1074500</t>
  </si>
  <si>
    <t>GO:0000788(nuclear nucleosome);GO:0003677(DNA binding);GO:0006334(nucleosome assembly)</t>
  </si>
  <si>
    <t>PREDICTED: uncharacterized protein SYNPCC7002_A1590 isoform X1 [Malus domestica]</t>
  </si>
  <si>
    <t>MD07G1074600</t>
  </si>
  <si>
    <t>PREDICTED: uncharacterized protein LOC103438868 isoform X1 [Malus domestica]</t>
  </si>
  <si>
    <t>MD07G1082700</t>
  </si>
  <si>
    <t>GO:0005215(transporter activity);GO:0005886(plasma membrane);GO:0006857(oligopeptide transport);GO:0010150(leaf senescence);GO:0010167(response to nitrate);GO:0015112(nitrate transmembrane transporter activity);GO:0015293(symporter activity);GO:0015706(nitrate transport);GO:0016020(membrane);GO:0016021(integral component of membrane);GO:0042128(nitrate assimilation);GO:0055075(potassium ion homeostasis)</t>
  </si>
  <si>
    <t>PREDICTED: protein NRT1/ PTR FAMILY 7.3-like isoform X1 [Pyrus x bretschneideri]</t>
  </si>
  <si>
    <t>MD07G1083900</t>
  </si>
  <si>
    <t>GO:0005515(protein binding);GO:0005634(nucleus);GO:0005677(chromatin silencing complex);GO:0006260(DNA replication);GO:0006349(regulation of gene expression by genetic imprinting);GO:0006351(transcription, DNA-templated);GO:0006355(regulation of transcription, DNA-templated);GO:0007275(multicellular organism development);GO:0008283(cell proliferation);GO:0009507(chloroplast);GO:0009555(pollen development);GO:0009793(embryo development ending in seed dormancy);GO:0009908(flower development);GO:0009909(regulation of flower development);GO:0010026(trichome differentiation);GO:0010214(seed coat development);GO:0016568(chromatin modification);GO:0031507(heterochromatin assembly);GO:0043234(protein complex);GO:0045787(positive regulation of cell cycle);GO:0048316(seed development);GO:0048366(leaf development);GO:0080008(Cul4-RING E3 ubiquitin ligase complex);GO:2000653(regulation of genetic imprinting)</t>
  </si>
  <si>
    <t>PREDICTED: WD-40 repeat-containing protein MSI1-like [Malus domestica]</t>
  </si>
  <si>
    <t>MD07G1084200</t>
  </si>
  <si>
    <t>PREDICTED: putative ABC transporter C family member 15 [Malus domestica]</t>
  </si>
  <si>
    <t>MD07G1087200</t>
  </si>
  <si>
    <t>PREDICTED: uncharacterized protein LOC103438948 [Malus domestica]</t>
  </si>
  <si>
    <t>MD07G1091300</t>
  </si>
  <si>
    <t>PREDICTED: uncharacterized protein LOC103960235 isoform X2 [Pyrus x bretschneideri]</t>
  </si>
  <si>
    <t>MD07G1100800</t>
  </si>
  <si>
    <t>PREDICTED: uncharacterized protein LOC103428464 [Malus domestica]</t>
  </si>
  <si>
    <t>MD07G1106900</t>
  </si>
  <si>
    <t>GO:0006952(defense response);GO:0007165(signal transduction);GO:0016020(membrane);GO:0016021(integral component of membrane)</t>
  </si>
  <si>
    <t>K01736</t>
  </si>
  <si>
    <t>EC:4.2.3.5</t>
  </si>
  <si>
    <t>PREDICTED: receptor-like protein 12 [Malus domestica]</t>
  </si>
  <si>
    <t>MD07G1107400</t>
  </si>
  <si>
    <t>GO:0005886(plasma membrane);GO:0006952(defense response);GO:0007165(signal transduction);GO:0016301(kinase activity)</t>
  </si>
  <si>
    <t>PREDICTED: receptor-like protein 12 [Pyrus x bretschneideri]</t>
  </si>
  <si>
    <t>MD07G1112900</t>
  </si>
  <si>
    <t>hypothetical protein PRUPE_ppa000005m2g, partial [Prunus persica]</t>
  </si>
  <si>
    <t>MD07G1119000</t>
  </si>
  <si>
    <t>GO:0005634(nucleus);GO:0005739(mitochondrion);GO:0009507(chloroplast);GO:0016491(oxidoreductase activity);GO:0016657(oxidoreductase activity, acting on NAD(P)H, nitrogenous group as acceptor)</t>
  </si>
  <si>
    <t>PREDICTED: LOW QUALITY PROTEIN: uncharacterized protein LOC103436084 [Malus domestica]</t>
  </si>
  <si>
    <t>MD07G1123900</t>
  </si>
  <si>
    <t>MD07G1128500</t>
  </si>
  <si>
    <t>GO:0016301(kinase activity)</t>
  </si>
  <si>
    <t>PREDICTED: protein-ribulosamine 3-kinase, chloroplastic [Pyrus x bretschneideri]</t>
  </si>
  <si>
    <t>MD07G1128700</t>
  </si>
  <si>
    <t>PREDICTED: ribosomal RNA small subunit methyltransferase, chloroplastic [Malus domestica]</t>
  </si>
  <si>
    <t>MD07G1135000</t>
  </si>
  <si>
    <t>GO:0009611(response to wounding);GO:0009836(fruit ripening, climacteric);GO:0050017(L-3-cyanoalanine synthase activity)</t>
  </si>
  <si>
    <t>L-3-cyanoalanine synthase 1, mitochondrial [Malus domestica]</t>
  </si>
  <si>
    <t>MD07G1135600</t>
  </si>
  <si>
    <t>PREDICTED: ascorbate transporter, chloroplastic-like isoform X2 [Malus domestica]</t>
  </si>
  <si>
    <t>MD07G1139300</t>
  </si>
  <si>
    <t>PREDICTED: leucine-rich repeat receptor protein kinase MSP1-like isoform X2 [Pyrus x bretschneideri]</t>
  </si>
  <si>
    <t>MD07G1141400</t>
  </si>
  <si>
    <t>PREDICTED: LOW QUALITY PROTEIN: K(+) efflux antiporter 2, chloroplastic-like [Malus domestica]</t>
  </si>
  <si>
    <t>MD07G1141700</t>
  </si>
  <si>
    <t>PREDICTED: phosphomannomutase-like isoform X2 [Malus domestica]</t>
  </si>
  <si>
    <t>MD07G1143800</t>
  </si>
  <si>
    <t>GO:0003700(transcription factor activity, sequence-specific DNA binding);GO:0005634(nucleus);GO:0005829(cytosol);GO:0006351(transcription, DNA-templated);GO:0006355(regulation of transcription, DNA-templated);GO:0009737(response to abscisic acid);GO:0043565(sequence-specific DNA binding);GO:0044212(transcription regulatory region DNA binding)</t>
  </si>
  <si>
    <t>PREDICTED: common plant regulatory factor 1 isoform X2 [Malus domestica]</t>
  </si>
  <si>
    <t>MD07G1146600</t>
  </si>
  <si>
    <t>hypothetical protein MANES_01G247900 [Manihot esculenta]</t>
  </si>
  <si>
    <t>MD07G1149400</t>
  </si>
  <si>
    <t>MD07G1150000</t>
  </si>
  <si>
    <t>GO:0004430(1-phosphatidylinositol 4-kinase activity);GO:0004674(protein serine/threonine kinase activity);GO:0005524(ATP binding);GO:0005829(cytosol);GO:0009507(chloroplast);GO:0009651(response to salt stress);GO:0016020(membrane);GO:0016301(kinase activity);GO:0016310(phosphorylation);GO:0016773(phosphotransferase activity, alcohol group as acceptor);GO:0046777(protein autophosphorylation);GO:0046854(phosphatidylinositol phosphorylation)</t>
  </si>
  <si>
    <t>K14544</t>
  </si>
  <si>
    <t>PREDICTED: phosphatidylinositol 4-kinase gamma 4 [Malus domestica]</t>
  </si>
  <si>
    <t>MD07G1151100</t>
  </si>
  <si>
    <t>GO:0005509(calcium ion binding);GO:0005886(plasma membrane)</t>
  </si>
  <si>
    <t>PREDICTED: probable calcium-binding protein CML36 [Malus domestica]</t>
  </si>
  <si>
    <t>MD07G1152300</t>
  </si>
  <si>
    <t>GO:0003674(molecular_function);GO:0005739(mitochondrion);GO:0009735(response to cytokinin);GO:0016020(membrane)</t>
  </si>
  <si>
    <t>PREDICTED: uncharacterized protein LOC103415968 [Malus domestica]</t>
  </si>
  <si>
    <t>MD07G1152700</t>
  </si>
  <si>
    <t>PREDICTED: nephrocystin-3-like isoform X1 [Malus domestica]</t>
  </si>
  <si>
    <t>MD07G1153200</t>
  </si>
  <si>
    <t>myb-related protein 308-like [Malus domestica]</t>
  </si>
  <si>
    <t>MD07G1156200</t>
  </si>
  <si>
    <t>MD07G1159600</t>
  </si>
  <si>
    <t>GO:0004739(pyruvate dehydrogenase (acetyl-transferring) activity);GO:0005739(mitochondrion);GO:0005829(cytosol);GO:0006086(acetyl-CoA biosynthetic process from pyruvate);GO:0006096(glycolytic process);GO:0009507(chloroplast);GO:0009536(plastid);GO:0009570(chloroplast stroma);GO:0009941(chloroplast envelope);GO:0055114(oxidation-reduction process)</t>
  </si>
  <si>
    <t>K00161</t>
  </si>
  <si>
    <t>PREDICTED: pyruvate dehydrogenase E1 component subunit alpha-3, chloroplastic [Malus domestica]</t>
  </si>
  <si>
    <t>MD07G1164600</t>
  </si>
  <si>
    <t>GO:0005758(mitochondrial intermembrane space)</t>
  </si>
  <si>
    <t>PREDICTED: uncharacterized protein LOC103420713 [Malus domestica]</t>
  </si>
  <si>
    <t>MD07G1171400</t>
  </si>
  <si>
    <t>GO:0003723(RNA binding);GO:0003729(mRNA binding);GO:0005737(cytoplasm);GO:0006417(regulation of translation)</t>
  </si>
  <si>
    <t>PREDICTED: pumilio homolog 4-like isoform X1 [Malus domestica]</t>
  </si>
  <si>
    <t>MD07G1171700</t>
  </si>
  <si>
    <t>GO:0005524(ATP binding);GO:0005739(mitochondrion);GO:0006820(anion transport);GO:0009507(chloroplast);GO:0016020(membrane);GO:0016887(ATPase activity)</t>
  </si>
  <si>
    <t>PREDICTED: ATPase ASNA1 homolog [Malus domestica]</t>
  </si>
  <si>
    <t>MD07G1173600</t>
  </si>
  <si>
    <t>GO:0007165(signal transduction);GO:0008289(lipid binding);GO:0035091(phosphatidylinositol binding)</t>
  </si>
  <si>
    <t>PREDICTED: LOW QUALITY PROTEIN: protein ENHANCED DISEASE RESISTANCE 2-like [Malus domestica]</t>
  </si>
  <si>
    <t>MD07G1174400</t>
  </si>
  <si>
    <t>PREDICTED: uncharacterized protein LOC103420999 [Malus domestica]</t>
  </si>
  <si>
    <t>MD07G1174800</t>
  </si>
  <si>
    <t>MD07G1176300</t>
  </si>
  <si>
    <t>PREDICTED: MLO-like protein 6 [Malus domestica]</t>
  </si>
  <si>
    <t>MD07G1179300</t>
  </si>
  <si>
    <t>PREDICTED: uncharacterized protein LOC103410245 [Malus domestica]</t>
  </si>
  <si>
    <t>MD07G1186000</t>
  </si>
  <si>
    <t>MD07G1186200</t>
  </si>
  <si>
    <t>GO:0004672(protein kinase activity);GO:0004674(protein serine/threonine kinase activity);GO:0005524(ATP binding);GO:0005886(plasma membrane);GO:0006468(protein phosphorylation);GO:0009506(plasmodesma);GO:0009741(response to brassinosteroid);GO:0009742(brassinosteroid mediated signaling pathway);GO:0009791(post-embryonic development);GO:0009826(unidimensional cell growth);GO:0016021(integral component of membrane);GO:0016301(kinase activity);GO:0051510(regulation of unidimensional cell growth)</t>
  </si>
  <si>
    <t>PREDICTED: probable receptor-like protein kinase At2g39360 [Malus domestica]</t>
  </si>
  <si>
    <t>MD07G1189600</t>
  </si>
  <si>
    <t>PREDICTED: uncharacterized protein LOC103434533 [Malus domestica]</t>
  </si>
  <si>
    <t>MD07G1191800</t>
  </si>
  <si>
    <t>GO:0003779(actin binding);GO:0005622(intracellular);GO:0005737(cytoplasm);GO:0009870(defense response signaling pathway, resistance gene-dependent);GO:0015629(actin cytoskeleton);GO:0030042(actin filament depolymerization);GO:0042742(defense response to bacterium)</t>
  </si>
  <si>
    <t>PREDICTED: actin-depolymerizing factor 1 [Malus domestica]</t>
  </si>
  <si>
    <t>MD07G1194900</t>
  </si>
  <si>
    <t>GO:0003824(catalytic activity);GO:0005829(cytosol);GO:0005886(plasma membrane);GO:0009225(nucleotide-sugar metabolic process);GO:0033320(UDP-D-xylose biosynthetic process);GO:0042732(D-xylose metabolic process);GO:0048040(UDP-glucuronate decarboxylase activity)</t>
  </si>
  <si>
    <t>PREDICTED: UDP-glucuronic acid decarboxylase 5-like [Malus domestica]</t>
  </si>
  <si>
    <t>MD07G1196500</t>
  </si>
  <si>
    <t>GO:0005524(ATP binding);GO:0005618(cell wall);GO:0005634(nucleus);GO:0005739(mitochondrion);GO:0005774(vacuolar membrane);GO:0005794(Golgi apparatus);GO:0005829(cytosol);GO:0005886(plasma membrane);GO:0006351(transcription, DNA-templated);GO:0006355(regulation of transcription, DNA-templated);GO:0006457(protein folding);GO:0009266(response to temperature stimulus);GO:0009408(response to heat);GO:0009615(response to virus);GO:0009617(response to bacterium);GO:0009644(response to high light intensity);GO:0016567(protein ubiquitination);GO:0031625(ubiquitin protein ligase binding);GO:0042542(response to hydrogen peroxide);GO:0046686(response to cadmium ion);GO:0048046(apoplast)</t>
  </si>
  <si>
    <t>heat shock cognate 70 kDa protein 2-like [Malus domestica]</t>
  </si>
  <si>
    <t>MD07G1198700</t>
  </si>
  <si>
    <t>PREDICTED: glucan endo-1,3-beta-glucosidase-like [Malus domestica]</t>
  </si>
  <si>
    <t>MD07G1200400</t>
  </si>
  <si>
    <t>PREDICTED: telomere repeat-binding protein 3-like [Malus domestica]</t>
  </si>
  <si>
    <t>MD07G1201300</t>
  </si>
  <si>
    <t>PREDICTED: uncharacterized protein LOC103933845 [Pyrus x bretschneideri]</t>
  </si>
  <si>
    <t>MD07G1201600</t>
  </si>
  <si>
    <t>PREDICTED: aspartic proteinase PCS1-like [Malus domestica]</t>
  </si>
  <si>
    <t>MD07G1202300</t>
  </si>
  <si>
    <t>MD07G1203700</t>
  </si>
  <si>
    <t>PREDICTED: protein phosphatase 2C 37 [Malus domestica]</t>
  </si>
  <si>
    <t>MD07G1204600</t>
  </si>
  <si>
    <t>PREDICTED: protein YIPF1 homolog [Malus domestica]</t>
  </si>
  <si>
    <t>MD07G1214400</t>
  </si>
  <si>
    <t>PREDICTED: peroxisomal nicotinamide adenine dinucleotide carrier [Malus domestica]</t>
  </si>
  <si>
    <t>MD07G1215600</t>
  </si>
  <si>
    <t>PREDICTED: uncharacterized protein LOC103455109 [Malus domestica]</t>
  </si>
  <si>
    <t>MD07G1215900</t>
  </si>
  <si>
    <t>K13946</t>
  </si>
  <si>
    <t>PREDICTED: auxin transporter-like protein 2 [Malus domestica]</t>
  </si>
  <si>
    <t>MD07G1216000</t>
  </si>
  <si>
    <t>MD07G1216100</t>
  </si>
  <si>
    <t>PREDICTED: probable zinc metalloprotease EGY2, chloroplastic isoform X2 [Pyrus x bretschneideri]</t>
  </si>
  <si>
    <t>MD07G1217100</t>
  </si>
  <si>
    <t>PREDICTED: uncharacterized protein LOC103401772 [Malus domestica]</t>
  </si>
  <si>
    <t>MD07G1220400</t>
  </si>
  <si>
    <t>MD07G1221700</t>
  </si>
  <si>
    <t>GO:0003755(peptidyl-prolyl cis-trans isomerase activity)</t>
  </si>
  <si>
    <t>K09567</t>
  </si>
  <si>
    <t>EC:5.2.1.8</t>
  </si>
  <si>
    <t>PREDICTED: peptidyl-prolyl cis-trans isomerase CYP20-1-like isoform X1 [Malus domestica]</t>
  </si>
  <si>
    <t>MD07G1223000</t>
  </si>
  <si>
    <t>GO:0000162(tryptophan biosynthetic process);GO:0004640(phosphoribosylanthranilate isomerase activity)</t>
  </si>
  <si>
    <t>K01817</t>
  </si>
  <si>
    <t>EC:5.3.1.24</t>
  </si>
  <si>
    <t>PREDICTED: N-(5'-phosphoribosyl)anthranilate isomerase 1, chloroplastic [Malus domestica]</t>
  </si>
  <si>
    <t>MD07G1224900</t>
  </si>
  <si>
    <t>PREDICTED: UTP--glucose-1-phosphate uridylyltransferase 3, chloroplastic-like [Malus domestica]</t>
  </si>
  <si>
    <t>MD07G1228300</t>
  </si>
  <si>
    <t>PREDICTED: biotin carboxyl carrier protein of acetyl-CoA carboxylase-like isoform X2 [Malus domestica]</t>
  </si>
  <si>
    <t>MD07G1231500</t>
  </si>
  <si>
    <t>PREDICTED: uroporphyrinogen decarboxylase isoform X1 [Malus domestica]</t>
  </si>
  <si>
    <t>MD07G1235400</t>
  </si>
  <si>
    <t>GO:0005524(ATP binding);GO:0005886(plasma membrane);GO:0009507(chloroplast);GO:0010287(plastoglobule);GO:0016301(kinase activity);GO:0016310(phosphorylation)</t>
  </si>
  <si>
    <t>PREDICTED: uncharacterized aarF domain-containing protein kinase At5g05200, chloroplastic-like [Pyrus x bretschneideri]</t>
  </si>
  <si>
    <t>MD07G1238800</t>
  </si>
  <si>
    <t>K10717</t>
  </si>
  <si>
    <t>PREDICTED: cytochrome P450 714A1-like [Malus domestica]</t>
  </si>
  <si>
    <t>MD07G1245100</t>
  </si>
  <si>
    <t>PREDICTED: protein SUPPRESSOR OF npr1-1, CONSTITUTIVE 1-like [Malus domestica]</t>
  </si>
  <si>
    <t>MD07G1246100</t>
  </si>
  <si>
    <t>GO:0005524(ATP binding);GO:0005634(nucleus);GO:0006952(defense response);GO:0007165(signal transduction);GO:0016021(integral component of membrane);GO:0043531(ADP binding)</t>
  </si>
  <si>
    <t>MD07G1249600</t>
  </si>
  <si>
    <t>PREDICTED: putative kinase-like protein TMKL1 [Malus domestica]</t>
  </si>
  <si>
    <t>MD07G1249800</t>
  </si>
  <si>
    <t>GO:0004674(protein serine/threonine kinase activity);GO:0004842(ubiquitin-protein transferase activity);GO:0005515(protein binding);GO:0005524(ATP binding);GO:0005634(nucleus);GO:0006468(protein phosphorylation);GO:0006950(response to stress);GO:0016301(kinase activity);GO:0016567(protein ubiquitination);GO:0016874(ligase activity)</t>
  </si>
  <si>
    <t>PREDICTED: U-box domain-containing protein 52-like [Malus domestica]</t>
  </si>
  <si>
    <t>MD07G1249900</t>
  </si>
  <si>
    <t>GO:0003674(molecular_function);GO:0005789(endoplasmic reticulum membrane);GO:0006508(proteolysis);GO:0009507(chloroplast);GO:0016021(integral component of membrane)</t>
  </si>
  <si>
    <t>K13989</t>
  </si>
  <si>
    <t>PREDICTED: derlin-1.1-like [Malus domestica]</t>
  </si>
  <si>
    <t>MD07G1258400</t>
  </si>
  <si>
    <t>PREDICTED: uncharacterized protein LOC103439669 [Malus domestica]</t>
  </si>
  <si>
    <t>MD07G1261900</t>
  </si>
  <si>
    <t>MD07G1262600</t>
  </si>
  <si>
    <t>K05655</t>
  </si>
  <si>
    <t>PREDICTED: ABC transporter B family member 28 [Malus domestica]</t>
  </si>
  <si>
    <t>MD07G1265700</t>
  </si>
  <si>
    <t>PREDICTED: dof zinc finger protein DOF1.1-like [Malus domestica]</t>
  </si>
  <si>
    <t>MD07G1266500</t>
  </si>
  <si>
    <t>PREDICTED: heat stress transcription factor B-2a-like [Malus domestica]</t>
  </si>
  <si>
    <t>MD07G1272600</t>
  </si>
  <si>
    <t>PREDICTED: tripeptidyl-peptidase 2 [Malus domestica]</t>
  </si>
  <si>
    <t>MD07G1274000</t>
  </si>
  <si>
    <t>GO:0005886(plasma membrane);GO:0009507(chloroplast);GO:0009706(chloroplast inner membrane);GO:0009941(chloroplast envelope);GO:0015031(protein transport);GO:0016491(oxidoreductase activity);GO:0055114(oxidation-reduction process)</t>
  </si>
  <si>
    <t>PREDICTED: LOW QUALITY PROTEIN: short-chain dehydrogenase TIC 32, chloroplastic-like [Malus domestica]</t>
  </si>
  <si>
    <t>MD07G1278700</t>
  </si>
  <si>
    <t>MD07G1278900</t>
  </si>
  <si>
    <t>PREDICTED: beta-carotene hydroxylase 2, chloroplastic-like [Pyrus x bretschneideri]</t>
  </si>
  <si>
    <t>MD07G1279000</t>
  </si>
  <si>
    <t>GO:0004650(polygalacturonase activity);GO:0005576(extracellular region);GO:0005975(carbohydrate metabolic process);GO:0016829(lyase activity);GO:0071555(cell wall organization)</t>
  </si>
  <si>
    <t>PREDICTED: probable polygalacturonase [Malus domestica]</t>
  </si>
  <si>
    <t>MD07G1279200</t>
  </si>
  <si>
    <t>GO:0005515(protein binding);GO:0005524(ATP binding);GO:0005730(nucleolus);GO:0005737(cytoplasm);GO:0005794(Golgi apparatus);GO:0005829(cytosol);GO:0005886(plasma membrane);GO:0006457(protein folding);GO:0009408(response to heat);GO:0016020(membrane);GO:0045087(innate immune response);GO:0051082(unfolded protein binding);GO:0051131(chaperone-mediated protein complex assembly);GO:0071277(cellular response to calcium ion)</t>
  </si>
  <si>
    <t>04141(Protein processing in endoplasmic reticulum);04626(Plant-pathogen interaction)</t>
  </si>
  <si>
    <t>K04079</t>
  </si>
  <si>
    <t>PREDICTED: heat shock protein 83 isoform X1 [Malus domestica]</t>
  </si>
  <si>
    <t>MD07G1280500</t>
  </si>
  <si>
    <t>GO:0005739(mitochondrion);GO:0008150(biological_process);GO:0008270(zinc ion binding);GO:0009507(chloroplast)</t>
  </si>
  <si>
    <t>PREDICTED: pentatricopeptide repeat-containing protein At5g52850, chloroplastic-like [Malus domestica]</t>
  </si>
  <si>
    <t>MD07G1281900</t>
  </si>
  <si>
    <t>PREDICTED: reticulon-like protein B1 [Malus domestica]</t>
  </si>
  <si>
    <t>MD07G1282700</t>
  </si>
  <si>
    <t>GO:0000287(magnesium ion binding);GO:0004743(pyruvate kinase activity);GO:0005524(ATP binding);GO:0005739(mitochondrion);GO:0005829(cytosol);GO:0006096(glycolytic process);GO:0006629(lipid metabolic process);GO:0006633(fatty acid biosynthetic process);GO:0009507(chloroplast);GO:0009570(chloroplast stroma);GO:0010431(seed maturation);GO:0016301(kinase activity);GO:0030955(potassium ion binding);GO:0046686(response to cadmium ion);GO:0048316(seed development)</t>
  </si>
  <si>
    <t>PREDICTED: plastidial pyruvate kinase 2 [Malus domestica]</t>
  </si>
  <si>
    <t>MD07G1288600</t>
  </si>
  <si>
    <t>PREDICTED: E3 ubiquitin-protein ligase SINAT5-like [Malus domestica]</t>
  </si>
  <si>
    <t>MD07G1293200</t>
  </si>
  <si>
    <t>MD07G1297100</t>
  </si>
  <si>
    <t>homeobox-leucine zipper protein ATHB-12-like [Malus domestica]</t>
  </si>
  <si>
    <t>MD07G1302200</t>
  </si>
  <si>
    <t>PREDICTED: UNC93-like protein 1 [Malus domestica]</t>
  </si>
  <si>
    <t>MD07G1311300</t>
  </si>
  <si>
    <t>GO:0000023(maltose metabolic process);GO:0005363(maltose transmembrane transporter activity);GO:0005975(carbohydrate metabolic process);GO:0005983(starch catabolic process);GO:0007154(cell communication);GO:0007275(multicellular organism development);GO:0009507(chloroplast);GO:0009624(response to nematode);GO:0009629(response to gravity);GO:0009706(chloroplast inner membrane);GO:0009941(chloroplast envelope);GO:0016021(integral component of membrane)</t>
  </si>
  <si>
    <t>maltose excess protein 1-like, chloroplastic [Malus domestica]</t>
  </si>
  <si>
    <t>MD08G1002300</t>
  </si>
  <si>
    <t>GO:0003844(1,4-alpha-glucan branching enzyme activity);GO:0005982(starch metabolic process);GO:0009501(amyloplast)</t>
  </si>
  <si>
    <t>K00700</t>
  </si>
  <si>
    <t>EC:2.4.1.18</t>
  </si>
  <si>
    <t>PREDICTED: 1,4-alpha-glucan-branching enzyme 1, chloroplastic/amyloplastic-like [Malus domestica]</t>
  </si>
  <si>
    <t>MD08G1002600</t>
  </si>
  <si>
    <t>PREDICTED: uncharacterized protein LOC103440179 [Malus domestica]</t>
  </si>
  <si>
    <t>MD08G1002900</t>
  </si>
  <si>
    <t>PREDICTED: uncharacterized protein LOC103927052 [Pyrus x bretschneideri]</t>
  </si>
  <si>
    <t>MD08G1003700</t>
  </si>
  <si>
    <t>GO:0004176(ATP-dependent peptidase activity);GO:0005739(mitochondrion);GO:0006508(proteolysis);GO:0008237(metallopeptidase activity);GO:0009535(chloroplast thylakoid membrane);GO:0009941(chloroplast envelope);GO:0010027(thylakoid membrane organization);GO:0010205(photoinhibition);GO:0010206(photosystem II repair);GO:0010304(PSII associated light-harvesting complex II catabolic process)</t>
  </si>
  <si>
    <t>K03061</t>
  </si>
  <si>
    <t>PREDICTED: ATP-dependent zinc metalloprotease FTSH, chloroplastic [Malus domestica]</t>
  </si>
  <si>
    <t>MD08G1008400</t>
  </si>
  <si>
    <t>PREDICTED: probable nucleoredoxin 2 [Malus domestica]</t>
  </si>
  <si>
    <t>MD08G1014400</t>
  </si>
  <si>
    <t>GO:0005634(nucleus);GO:0005829(cytosol);GO:0009691(cytokinin biosynthetic process);GO:0016799(hydrolase activity, hydrolyzing N-glycosyl compounds)</t>
  </si>
  <si>
    <t>PREDICTED: cytokinin riboside 5'-monophosphate phosphoribohydrolase LOG1-like [Malus domestica]</t>
  </si>
  <si>
    <t>MD08G1015500</t>
  </si>
  <si>
    <t>PREDICTED: auxin response factor 5-like [Malus domestica]</t>
  </si>
  <si>
    <t>MD08G1024600</t>
  </si>
  <si>
    <t>GO:0003824(catalytic activity);GO:0009507(chloroplast);GO:0050662(coenzyme binding)</t>
  </si>
  <si>
    <t>PREDICTED: protein YeeZ [Malus domestica]</t>
  </si>
  <si>
    <t>MD08G1025800</t>
  </si>
  <si>
    <t>MD08G1026400</t>
  </si>
  <si>
    <t>GO:0004518(nuclease activity);GO:0005634(nucleus);GO:0031063(regulation of histone deacetylation);GO:0043565(sequence-specific DNA binding);GO:0045892(negative regulation of transcription, DNA-templated);GO:0050832(defense response to fungus)</t>
  </si>
  <si>
    <t>PREDICTED: LOW QUALITY PROTEIN: bifunctional nuclease 1-like [Malus domestica]</t>
  </si>
  <si>
    <t>MD08G1027900</t>
  </si>
  <si>
    <t>GO:0005524(ATP binding);GO:0005978(glycogen biosynthetic process);GO:0008878(glucose-1-phosphate adenylyltransferase activity);GO:0009507(chloroplast);GO:0019252(starch biosynthetic process)</t>
  </si>
  <si>
    <t>K00975</t>
  </si>
  <si>
    <t>EC:2.7.7.27</t>
  </si>
  <si>
    <t>PREDICTED: glucose-1-phosphate adenylyltransferase large subunit, chloroplastic/amyloplastic-like [Pyrus x bretschneideri]</t>
  </si>
  <si>
    <t>MD08G1031000</t>
  </si>
  <si>
    <t>GO:0000038(very long-chain fatty acid metabolic process);GO:0005634(nucleus);GO:0006633(fatty acid biosynthetic process);GO:0016021(integral component of membrane);GO:0016747(transferase activity, transferring acyl groups other than amino-acyl groups);GO:0042335(cuticle development)</t>
  </si>
  <si>
    <t>PREDICTED: 3-ketoacyl-CoA synthase 4 [Malus domestica]</t>
  </si>
  <si>
    <t>MD08G1032100</t>
  </si>
  <si>
    <t>PREDICTED: random slug protein 5-like [Pyrus x bretschneideri]</t>
  </si>
  <si>
    <t>MD08G1041700</t>
  </si>
  <si>
    <t>GO:0005215(transporter activity);GO:0005886(plasma membrane);GO:0009506(plasmodesma);GO:0009507(chloroplast);GO:0015207(adenine transmembrane transporter activity);GO:0015208(guanine transmembrane transporter activity);GO:0015210(uracil transmembrane transporter activity);GO:0015294(solute:cation symporter activity);GO:0016020(membrane);GO:0016021(integral component of membrane);GO:0022857(transmembrane transporter activity);GO:0035344(hypoxanthine transport);GO:0055085(transmembrane transport);GO:0098702(adenine import across plasma membrane);GO:0098710(guanine import across plasma membrane);GO:0098721(uracil import across plasma membrane)</t>
  </si>
  <si>
    <t>PREDICTED: nucleobase-ascorbate transporter 3-like [Malus domestica]</t>
  </si>
  <si>
    <t>MD08G1042400</t>
  </si>
  <si>
    <t>GO:0005524(ATP binding);GO:0006952(defense response);GO:0042742(defense response to bacterium);GO:0043531(ADP binding);GO:0048046(apoplast)</t>
  </si>
  <si>
    <t>PREDICTED: probable disease resistance protein At4g33300 [Malus domestica]</t>
  </si>
  <si>
    <t>MD08G1044700</t>
  </si>
  <si>
    <t>PREDICTED: PITH domain-containing protein 1-like isoform X1 [Pyrus x bretschneideri]</t>
  </si>
  <si>
    <t>MD08G1049500</t>
  </si>
  <si>
    <t>GO:0005515(protein binding);GO:0005739(mitochondrion);GO:0008150(biological_process);GO:0009507(chloroplast)</t>
  </si>
  <si>
    <t>PREDICTED: protein BOLA4, chloroplastic/mitochondrial-like [Malus domestica]</t>
  </si>
  <si>
    <t>MD08G1050300</t>
  </si>
  <si>
    <t>hypothetical protein MIMGU_mgv11b017472mg [Erythranthe guttata]</t>
  </si>
  <si>
    <t>MD08G1057400</t>
  </si>
  <si>
    <t>GO:0004106(chorismate mutase activity);GO:0005829(cytosol);GO:0009073(aromatic amino acid family biosynthetic process);GO:0009507(chloroplast);GO:0046417(chorismate metabolic process)</t>
  </si>
  <si>
    <t>K01850</t>
  </si>
  <si>
    <t>EC:5.4.99.5</t>
  </si>
  <si>
    <t>PREDICTED: chorismate mutase 2-like [Malus domestica]</t>
  </si>
  <si>
    <t>MD08G1060300</t>
  </si>
  <si>
    <t>GO:0004069(L-aspartate:2-oxoglutarate aminotransferase activity);GO:0005739(mitochondrion);GO:0030170(pyridoxal phosphate binding);GO:0042802(identical protein binding)</t>
  </si>
  <si>
    <t>01210(2-Oxocarboxylic acid metabolism);01230(Biosynthesis of amino acids);00250(Alanine, aspartate and glutamate metabolism);00270(Cysteine and methionine metabolism);00220(Arginine biosynthesis);00330(Arginine and proline metabolism);00350(Tyrosine metabolism);00360(Phenylalanine metabolism);00400(Phenylalanine, tyrosine and tryptophan biosynthesis);00950(Isoquinoline alkaloid biosynthesis);00960(Tropane, piperidine and pyridine alkaloid biosynthesis)</t>
  </si>
  <si>
    <t>K00811</t>
  </si>
  <si>
    <t>PREDICTED: aspartate aminotransferase, chloroplastic [Malus domestica]</t>
  </si>
  <si>
    <t>MD08G1061000</t>
  </si>
  <si>
    <t>GO:0000139(Golgi membrane);GO:0005515(protein binding);GO:0005739(mitochondrion);GO:0005783(endoplasmic reticulum);GO:0005789(endoplasmic reticulum membrane);GO:0005794(Golgi apparatus);GO:0009723(response to ethylene);GO:0010105(negative regulation of ethylene-activated signaling pathway);GO:0016021(integral component of membrane)</t>
  </si>
  <si>
    <t>PREDICTED: protein REVERSION-TO-ETHYLENE SENSITIVITY1 [Pyrus x bretschneideri]</t>
  </si>
  <si>
    <t>MD08G1064700</t>
  </si>
  <si>
    <t>K12479</t>
  </si>
  <si>
    <t>PREDICTED: graves disease carrier protein-like [Pyrus x bretschneideri]</t>
  </si>
  <si>
    <t>MD08G1064800</t>
  </si>
  <si>
    <t>PREDICTED: cytokinin riboside 5'-monophosphate phosphoribohydrolase LOG8-like [Malus domestica]</t>
  </si>
  <si>
    <t>MD08G1072700</t>
  </si>
  <si>
    <t>GO:0003674(molecular_function);GO:0005634(nucleus);GO:0005773(vacuole);GO:0008150(biological_process)</t>
  </si>
  <si>
    <t>PREDICTED: uncharacterized protein LOC103441004 [Malus domestica]</t>
  </si>
  <si>
    <t>MD08G1074600</t>
  </si>
  <si>
    <t>GO:0000815(ESCRT III complex);GO:0005515(protein binding);GO:0005737(cytoplasm);GO:0005886(plasma membrane);GO:0007034(vacuolar transport);GO:0015031(protein transport);GO:0016192(vesicle-mediated transport)</t>
  </si>
  <si>
    <t>K12194</t>
  </si>
  <si>
    <t>PREDICTED: vacuolar protein sorting-associated protein 32 homolog 2-like [Malus domestica]</t>
  </si>
  <si>
    <t>MD08G1076400</t>
  </si>
  <si>
    <t>GO:0005576(extracellular region);GO:0006811(ion transport);GO:0009507(chloroplast);GO:0016021(integral component of membrane);GO:0016042(lipid catabolic process);GO:0016298(lipase activity)</t>
  </si>
  <si>
    <t>PREDICTED: CSC1-like protein RXW8 isoform X2 [Pyrus x bretschneideri]</t>
  </si>
  <si>
    <t>MD08G1079200</t>
  </si>
  <si>
    <t>GO:0005739(mitochondrion);GO:0016021(integral component of membrane);GO:0030246(carbohydrate binding)</t>
  </si>
  <si>
    <t>PREDICTED: protein PHLOEM PROTEIN 2-LIKE A10-like [Malus domestica]</t>
  </si>
  <si>
    <t>MD08G1083600</t>
  </si>
  <si>
    <t>GO:0005524(ATP binding);GO:0005739(mitochondrion);GO:0006952(defense response);GO:0043531(ADP binding)</t>
  </si>
  <si>
    <t>PREDICTED: probable disease resistance protein At4g27220 [Malus domestica]</t>
  </si>
  <si>
    <t>MD08G1086300</t>
  </si>
  <si>
    <t>GO:0003999(adenine phosphoribosyltransferase activity);GO:0005737(cytoplasm);GO:0005829(cytosol);GO:0006168(adenine salvage);GO:0044209(AMP salvage)</t>
  </si>
  <si>
    <t>K00759</t>
  </si>
  <si>
    <t>EC:2.4.2.7</t>
  </si>
  <si>
    <t>PREDICTED: adenine phosphoribosyltransferase 1, chloroplastic-like [Pyrus x bretschneideri]</t>
  </si>
  <si>
    <t>MD08G1086400</t>
  </si>
  <si>
    <t>PREDICTED: adenine phosphoribosyltransferase 1-like [Malus domestica]</t>
  </si>
  <si>
    <t>MD08G1093900</t>
  </si>
  <si>
    <t>PREDICTED: low-temperature-induced cysteine proteinase-like [Malus domestica]</t>
  </si>
  <si>
    <t>MD08G1094900</t>
  </si>
  <si>
    <t>GO:0003700(transcription factor activity, sequence-specific DNA binding);GO:0005516(calmodulin binding);GO:0005634(nucleus);GO:0006351(transcription, DNA-templated);GO:0006355(regulation of transcription, DNA-templated);GO:0043565(sequence-specific DNA binding)</t>
  </si>
  <si>
    <t>K13425</t>
  </si>
  <si>
    <t>PREDICTED: probable WRKY transcription factor 7 [Malus domestica]</t>
  </si>
  <si>
    <t>MD08G1101000</t>
  </si>
  <si>
    <t>PREDICTED: serine/threonine-protein kinase tricorner-like isoform X1 [Malus domestica]</t>
  </si>
  <si>
    <t>MD08G1101100</t>
  </si>
  <si>
    <t>GO:0003674(molecular_function);GO:0005634(nucleus);GO:0009409(response to cold);GO:0080167(response to karrikin)</t>
  </si>
  <si>
    <t>PREDICTED: uncharacterized protein LOC103441122 isoform X1 [Malus domestica]</t>
  </si>
  <si>
    <t>MD08G1101200</t>
  </si>
  <si>
    <t>PREDICTED: coenzyme Q-binding protein COQ10 homolog, mitochondrial [Malus domestica]</t>
  </si>
  <si>
    <t>MD08G1102100</t>
  </si>
  <si>
    <t>GO:0005829(cytosol);GO:0009903(chloroplast avoidance movement);GO:0009904(chloroplast accumulation movement)</t>
  </si>
  <si>
    <t>PREDICTED: protein WEAK CHLOROPLAST MOVEMENT UNDER BLUE LIGHT 1-like [Malus domestica]</t>
  </si>
  <si>
    <t>MD08G1103400</t>
  </si>
  <si>
    <t>GO:0005794(Golgi apparatus);GO:0016021(integral component of membrane)</t>
  </si>
  <si>
    <t>PREDICTED: uncharacterized protein LOC103949765 [Pyrus x bretschneideri]</t>
  </si>
  <si>
    <t>MD08G1103700</t>
  </si>
  <si>
    <t>PREDICTED: uncharacterized protein LOC103421139 [Malus domestica]</t>
  </si>
  <si>
    <t>MD08G1109000</t>
  </si>
  <si>
    <t>PREDICTED: uncharacterized protein LOC103951769 isoform X1 [Pyrus x bretschneideri]</t>
  </si>
  <si>
    <t>MD08G1110200</t>
  </si>
  <si>
    <t>GO:0005737(cytoplasm);GO:0016791(phosphatase activity);GO:0044283(small molecule biosynthetic process)</t>
  </si>
  <si>
    <t>PREDICTED: uncharacterized protein LOC103441142 [Malus domestica]</t>
  </si>
  <si>
    <t>MD08G1112100</t>
  </si>
  <si>
    <t>PREDICTED: lachrymatory-factor synthase [Malus domestica]</t>
  </si>
  <si>
    <t>MD08G1118000</t>
  </si>
  <si>
    <t>PREDICTED: uncharacterized protein LOC103410743 [Malus domestica]</t>
  </si>
  <si>
    <t>MD08G1124400</t>
  </si>
  <si>
    <t>GO:0004335(galactokinase activity);GO:0005524(ATP binding);GO:0005737(cytoplasm);GO:0005829(cytosol);GO:0009506(plasmodesma);GO:0009702(L-arabinokinase activity);GO:0016021(integral component of membrane);GO:0019566(arabinose metabolic process)</t>
  </si>
  <si>
    <t>K12446</t>
  </si>
  <si>
    <t>EC:2.7.1.46</t>
  </si>
  <si>
    <t>PREDICTED: L-arabinokinase-like isoform X2 [Malus domestica]</t>
  </si>
  <si>
    <t>MD08G1126500</t>
  </si>
  <si>
    <t>MD08G1127900</t>
  </si>
  <si>
    <t>GO:0005515(protein binding);GO:0005737(cytoplasm);GO:0009585(red, far-red light phototransduction);GO:0010017(red or far-red light signaling pathway);GO:0016567(protein ubiquitination)</t>
  </si>
  <si>
    <t>PREDICTED: F-box protein AFR-like [Malus domestica]</t>
  </si>
  <si>
    <t>MD08G1134900</t>
  </si>
  <si>
    <t>PREDICTED: uncharacterized protein LOC103441384 [Malus domestica]</t>
  </si>
  <si>
    <t>MD08G1137000</t>
  </si>
  <si>
    <t>MD08G1140900</t>
  </si>
  <si>
    <t>PREDICTED: pleiotropic drug resistance protein 1-like isoform X1 [Malus domestica]</t>
  </si>
  <si>
    <t>MD08G1141900</t>
  </si>
  <si>
    <t>PREDICTED: uncharacterized protein LOC103454307 isoform X1 [Malus domestica]</t>
  </si>
  <si>
    <t>MD08G1147100</t>
  </si>
  <si>
    <t>GO:0003677(DNA binding);GO:0003690(double-stranded DNA binding);GO:0003700(transcription factor activity, sequence-specific DNA binding);GO:0005515(protein binding);GO:0005634(nucleus);GO:0006351(transcription, DNA-templated);GO:0006355(regulation of transcription, DNA-templated);GO:0009585(red, far-red light phototransduction);GO:0009640(photomorphogenesis);GO:0009737(response to abscisic acid);GO:0009740(gibberellic acid mediated signaling pathway);GO:0010017(red or far-red light signaling pathway);GO:0010099(regulation of photomorphogenesis);GO:0010114(response to red light);GO:0010218(response to far red light);GO:0010224(response to UV-B);GO:0031539(positive regulation of anthocyanin metabolic process);GO:0042753(positive regulation of circadian rhythm);GO:0043565(sequence-specific DNA binding);GO:0080167(response to karrikin)</t>
  </si>
  <si>
    <t>K16241</t>
  </si>
  <si>
    <t>transcription factor HY5 [Malus domestica]</t>
  </si>
  <si>
    <t>MD08G1152600</t>
  </si>
  <si>
    <t>PREDICTED: protein MEMO1-like [Malus domestica]</t>
  </si>
  <si>
    <t>MD08G1152900</t>
  </si>
  <si>
    <t>PREDICTED: uncharacterized protein LOC103430303 [Malus domestica]</t>
  </si>
  <si>
    <t>MD08G1153200</t>
  </si>
  <si>
    <t>GO:0005768(endosome);GO:0005774(vacuolar membrane);GO:0005794(Golgi apparatus);GO:0005801(cis-Golgi network);GO:0005802(trans-Golgi network);GO:0005886(plasma membrane);GO:0008150(biological_process);GO:0016020(membrane);GO:0016021(integral component of membrane);GO:0016757(transferase activity, transferring glycosyl groups);GO:1990585(hydroxyproline O-arabinosyltransferase activity)</t>
  </si>
  <si>
    <t>PREDICTED: uncharacterized protein LOC103441245 [Malus domestica]</t>
  </si>
  <si>
    <t>MD08G1153600</t>
  </si>
  <si>
    <t>GO:0003677(DNA binding);GO:0003700(transcription factor activity, sequence-specific DNA binding);GO:0005515(protein binding);GO:0005634(nucleus);GO:0005829(cytosol);GO:0006355(regulation of transcription, DNA-templated);GO:0009416(response to light stimulus);GO:0009722(detection of cytokinin stimulus);GO:0071345(cellular response to cytokine stimulus)</t>
  </si>
  <si>
    <t>PREDICTED: homeobox protein knotted-1-like 3 isoform X1 [Malus domestica]</t>
  </si>
  <si>
    <t>MD08G1163100</t>
  </si>
  <si>
    <t>GO:0004467(long-chain fatty acid-CoA ligase activity);GO:0005524(ATP binding);GO:0005739(mitochondrion);GO:0006631(fatty acid metabolic process);GO:0006633(fatty acid biosynthetic process);GO:0009507(chloroplast);GO:0009536(plastid);GO:0009941(chloroplast envelope);GO:0016020(membrane)</t>
  </si>
  <si>
    <t>PREDICTED: long chain acyl-CoA synthetase 9, chloroplastic-like [Malus domestica]</t>
  </si>
  <si>
    <t>MD08G1169900</t>
  </si>
  <si>
    <t>GO:0003824(catalytic activity);GO:0004077(biotin-[acetyl-CoA-carboxylase] ligase activity);GO:0004078(biotin-[methylcrotonoyl-CoA-carboxylase] ligase activity);GO:0005524(ATP binding);GO:0005576(extracellular region);GO:0005829(cytosol);GO:0006464(cellular protein modification process);GO:0009507(chloroplast);GO:0009536(plastid);GO:0042966(biotin carboxyl carrier protein biosynthetic process)</t>
  </si>
  <si>
    <t>00780(Biotin metabolism)</t>
  </si>
  <si>
    <t>K01942</t>
  </si>
  <si>
    <t>EC:6.3.4.9;EC:6.3.4.10</t>
  </si>
  <si>
    <t>PREDICTED: biotin--protein ligase 2-like [Malus domestica]</t>
  </si>
  <si>
    <t>MD08G1171700</t>
  </si>
  <si>
    <t>MD08G1173600</t>
  </si>
  <si>
    <t>PREDICTED: uncharacterized protein LOC103956999 isoform X2 [Pyrus x bretschneideri]</t>
  </si>
  <si>
    <t>MD08G1174000</t>
  </si>
  <si>
    <t>GO:0003824(catalytic activity);GO:0004632(phosphopantothenate--cysteine ligase activity);GO:0009507(chloroplast);GO:0015937(coenzyme A biosynthetic process)</t>
  </si>
  <si>
    <t>K01922</t>
  </si>
  <si>
    <t>EC:6.3.2.5</t>
  </si>
  <si>
    <t>PREDICTED: phosphopantothenate--cysteine ligase 2-like isoform X1 [Malus domestica]</t>
  </si>
  <si>
    <t>MD08G1174600</t>
  </si>
  <si>
    <t>PREDICTED: uncharacterized protein At4g37920, chloroplastic [Pyrus x bretschneideri]</t>
  </si>
  <si>
    <t>MD08G1174800</t>
  </si>
  <si>
    <t>GO:0010143(cutin biosynthetic process);GO:0016020(membrane);GO:0016311(dephosphorylation);GO:0016791(phosphatase activity);GO:0090447(glycerol-3-phosphate 2-O-acyltransferase activity)</t>
  </si>
  <si>
    <t>K13508</t>
  </si>
  <si>
    <t>PREDICTED: probable glycerol-3-phosphate acyltransferase 3 [Malus domestica]</t>
  </si>
  <si>
    <t>MD08G1179400</t>
  </si>
  <si>
    <t>GO:0005829(cytosol);GO:0006094(gluconeogenesis);GO:0006096(glycolytic process);GO:0043456(regulation of pentose-phosphate shunt);GO:0046538(2,3-bisphosphoglycerate-dependent phosphoglycerate mutase activity)</t>
  </si>
  <si>
    <t>PREDICTED: 2,3-bisphosphoglycerate-dependent phosphoglycerate mutase isoform X2 [Malus domestica]</t>
  </si>
  <si>
    <t>MD08G1179600</t>
  </si>
  <si>
    <t>GO:0005634(nucleus);GO:0008150(biological_process);GO:0009506(plasmodesma);GO:0016787(hydrolase activity)</t>
  </si>
  <si>
    <t>03013(RNA transport);03015(mRNA surveillance pathway)</t>
  </si>
  <si>
    <t>K14326</t>
  </si>
  <si>
    <t>PREDICTED: uncharacterized ATP-dependent helicase C29A10.10c-like isoform X3 [Malus domestica]</t>
  </si>
  <si>
    <t>MD08G1182400</t>
  </si>
  <si>
    <t>PREDICTED: uncharacterized protein LOC103453327 [Malus domestica]</t>
  </si>
  <si>
    <t>MD08G1188500</t>
  </si>
  <si>
    <t>GO:0003677(DNA binding);GO:0003700(transcription factor activity, sequence-specific DNA binding);GO:0005515(protein binding);GO:0005634(nucleus);GO:0006351(transcription, DNA-templated);GO:0006355(regulation of transcription, DNA-templated);GO:0009414(response to water deprivation);GO:0009738(abscisic acid-activated signaling pathway);GO:0009788(negative regulation of abscisic acid-activated signaling pathway);GO:0043565(sequence-specific DNA binding);GO:0045893(positive regulation of transcription, DNA-templated)</t>
  </si>
  <si>
    <t>MD08G1188900</t>
  </si>
  <si>
    <t>GO:0004556(alpha-amylase activity);GO:0005975(carbohydrate metabolic process);GO:0005983(starch catabolic process);GO:0009507(chloroplast);GO:0009569(chloroplast starch grain);GO:0009570(chloroplast stroma);GO:0019156(isoamylase activity);GO:0043169(cation binding)</t>
  </si>
  <si>
    <t>PREDICTED: isoamylase 3, chloroplastic-like [Malus domestica]</t>
  </si>
  <si>
    <t>MD08G1189500</t>
  </si>
  <si>
    <t>PREDICTED: blue copper protein [Malus domestica]</t>
  </si>
  <si>
    <t>MD08G1189800</t>
  </si>
  <si>
    <t>PREDICTED: uncharacterized protein LOC103442526 isoform X1 [Malus domestica]</t>
  </si>
  <si>
    <t>MD08G1195300</t>
  </si>
  <si>
    <t>GO:0005737(cytoplasm);GO:0043087(regulation of GTPase activity)</t>
  </si>
  <si>
    <t>PREDICTED: rho GTPase-activating protein REN1-like [Malus domestica]</t>
  </si>
  <si>
    <t>MD08G1195600</t>
  </si>
  <si>
    <t>GO:0030599(pectinesterase activity);GO:0046910(pectinesterase inhibitor activity);GO:0071944(cell periphery)</t>
  </si>
  <si>
    <t>PREDICTED: probable pectinesterase/pectinesterase inhibitor 20 [Malus domestica]</t>
  </si>
  <si>
    <t>MD08G1196500</t>
  </si>
  <si>
    <t>PREDICTED: beta carbonic anhydrase 5, chloroplastic-like isoform X1 [Malus domestica]</t>
  </si>
  <si>
    <t>MD08G1202800</t>
  </si>
  <si>
    <t>GO:0002229(defense response to oomycetes);GO:0009507(chloroplast);GO:0009536(plastid);GO:0016021(integral component of membrane);GO:0031969(chloroplast membrane);GO:0034635(glutathione transport);GO:0046686(response to cadmium ion)</t>
  </si>
  <si>
    <t>PREDICTED: protein CLT2, chloroplastic isoform X1 [Prunus mume]</t>
  </si>
  <si>
    <t>MD08G1206200</t>
  </si>
  <si>
    <t>GO:0005634(nucleus);GO:0008150(biological_process);GO:0016021(integral component of membrane)</t>
  </si>
  <si>
    <t>PREDICTED: XIAP-associated factor 1 [Pyrus x bretschneideri]</t>
  </si>
  <si>
    <t>MD08G1208000</t>
  </si>
  <si>
    <t>GO:0005829(cytosol);GO:0050278(sedoheptulose-bisphosphatase activity)</t>
  </si>
  <si>
    <t>PREDICTED: phosphoglycerate mutase-like protein 1 isoform X1 [Pyrus x bretschneideri]</t>
  </si>
  <si>
    <t>MD08G1216100</t>
  </si>
  <si>
    <t>GO:0003959(NADPH dehydrogenase activity);GO:0005622(intracellular);GO:0055114(oxidation-reduction process)</t>
  </si>
  <si>
    <t>K05894</t>
  </si>
  <si>
    <t>EC:1.3.1.42</t>
  </si>
  <si>
    <t>PREDICTED: 12-oxophytodienoate reductase 2-like [Malus domestica]</t>
  </si>
  <si>
    <t>MD08G1216700</t>
  </si>
  <si>
    <t>K13544</t>
  </si>
  <si>
    <t>EC:3.1.1.82</t>
  </si>
  <si>
    <t>PREDICTED: putative methylesterase 14, chloroplastic [Malus domestica]</t>
  </si>
  <si>
    <t>MD08G1216900</t>
  </si>
  <si>
    <t>GO:0005515(protein binding);GO:0005634(nucleus);GO:0005737(cytoplasm);GO:0007034(vacuolar transport);GO:0016192(vesicle-mediated transport)</t>
  </si>
  <si>
    <t>K12198</t>
  </si>
  <si>
    <t>PREDICTED: charged multivesicular body protein 5-like [Malus domestica]</t>
  </si>
  <si>
    <t>MD08G1218900</t>
  </si>
  <si>
    <t>glycosyltransferase [Malus domestica]</t>
  </si>
  <si>
    <t>MD08G1220800</t>
  </si>
  <si>
    <t>GO:0005618(cell wall);GO:0006633(fatty acid biosynthetic process);GO:0009507(chloroplast);GO:0009534(chloroplast thylakoid);GO:0009941(chloroplast envelope);GO:0016020(membrane);GO:0016836(hydro-lyase activity);GO:0019171(3-hydroxyacyl-[acyl-carrier-protein] dehydratase activity)</t>
  </si>
  <si>
    <t>K02372</t>
  </si>
  <si>
    <t>EC:4.2.1.59</t>
  </si>
  <si>
    <t>PREDICTED: 3-hydroxyacyl-[acyl-carrier-protein] dehydratase FabZ-like [Malus domestica]</t>
  </si>
  <si>
    <t>MD08G1229600</t>
  </si>
  <si>
    <t>MD08G1231900</t>
  </si>
  <si>
    <t>GO:0005575(cellular_component);GO:0008150(biological_process);GO:0045735(nutrient reservoir activity)</t>
  </si>
  <si>
    <t>PREDICTED: 11S globulin seed storage protein 2-like [Malus domestica]</t>
  </si>
  <si>
    <t>MD08G1232200</t>
  </si>
  <si>
    <t>PREDICTED: 11S globulin seed storage protein 2-like [Pyrus x bretschneideri]</t>
  </si>
  <si>
    <t>MD08G1235500</t>
  </si>
  <si>
    <t>GO:0004047(aminomethyltransferase activity);GO:0005739(mitochondrion);GO:0009507(chloroplast);GO:0016226(iron-sulfur cluster assembly);GO:0016740(transferase activity)</t>
  </si>
  <si>
    <t>PREDICTED: putative transferase At1g60990, chloroplastic [Malus domestica]</t>
  </si>
  <si>
    <t>MD08G1243500</t>
  </si>
  <si>
    <t>GO:0003824(catalytic activity);GO:0004477(methenyltetrahydrofolate cyclohydrolase activity);GO:0004488(methylenetetrahydrofolate dehydrogenase (NADP+) activity);GO:0005829(cytosol);GO:0006730(one-carbon metabolic process);GO:0009396(folic acid-containing compound biosynthetic process);GO:0009507(chloroplast);GO:0009853(photorespiration);GO:0035999(tetrahydrofolate interconversion);GO:0055114(oxidation-reduction process)</t>
  </si>
  <si>
    <t>K00288</t>
  </si>
  <si>
    <t>EC:1.5.1.5;EC:3.5.4.9</t>
  </si>
  <si>
    <t>PREDICTED: bifunctional protein FolD 4, chloroplastic-like [Malus domestica]</t>
  </si>
  <si>
    <t>MD08G1243700</t>
  </si>
  <si>
    <t>GO:0005739(mitochondrion);GO:0009507(chloroplast);GO:0016117(carotenoid biosynthetic process);GO:0016491(oxidoreductase activity);GO:0046608(carotenoid isomerase activity);GO:0055114(oxidation-reduction process)</t>
  </si>
  <si>
    <t>K09835</t>
  </si>
  <si>
    <t>EC:5.2.1.13</t>
  </si>
  <si>
    <t>PREDICTED: prolycopene isomerase, chloroplastic [Pyrus x bretschneideri]</t>
  </si>
  <si>
    <t>MD08G1247400</t>
  </si>
  <si>
    <t>PREDICTED: uncharacterized protein LOC103441988 [Malus domestica]</t>
  </si>
  <si>
    <t>MD09G1002800</t>
  </si>
  <si>
    <t>PREDICTED: alpha-mannosidase [Malus domestica]</t>
  </si>
  <si>
    <t>MD09G1004400</t>
  </si>
  <si>
    <t>PREDICTED: mitochondrial phosphate carrier protein 3, mitochondrial-like [Malus domestica]</t>
  </si>
  <si>
    <t>MD09G1010200</t>
  </si>
  <si>
    <t>K02899</t>
  </si>
  <si>
    <t>PREDICTED: 50S ribosomal protein L27, chloroplastic-like [Malus domestica]</t>
  </si>
  <si>
    <t>MD09G1015700</t>
  </si>
  <si>
    <t>PREDICTED: uncharacterized protein LOC103442154 [Malus domestica]</t>
  </si>
  <si>
    <t>MD09G1015800</t>
  </si>
  <si>
    <t>PREDICTED: uncharacterized protein LOC103442155 [Malus domestica]</t>
  </si>
  <si>
    <t>MD09G1020100</t>
  </si>
  <si>
    <t>GO:0004367(glycerol-3-phosphate dehydrogenase [NAD+] activity);GO:0005975(carbohydrate metabolic process);GO:0006072(glycerol-3-phosphate metabolic process);GO:0006650(glycerophospholipid metabolic process);GO:0008654(phospholipid biosynthetic process);GO:0009331(glycerol-3-phosphate dehydrogenase complex);GO:0009507(chloroplast);GO:0042803(protein homodimerization activity);GO:0046167(glycerol-3-phosphate biosynthetic process);GO:0046168(glycerol-3-phosphate catabolic process);GO:0051287(NAD binding);GO:0055114(oxidation-reduction process)</t>
  </si>
  <si>
    <t>K00006</t>
  </si>
  <si>
    <t>EC:1.1.1.8</t>
  </si>
  <si>
    <t>PREDICTED: glycerol-3-phosphate dehydrogenase [NAD(+)]-like [Malus domestica]</t>
  </si>
  <si>
    <t>MD09G1023000</t>
  </si>
  <si>
    <t>GO:0004335(galactokinase activity);GO:0004340(glucokinase activity);GO:0005524(ATP binding);GO:0005737(cytoplasm);GO:0005829(cytosol);GO:0006020(inositol metabolic process);GO:0008266(poly(U) RNA binding);GO:0009702(L-arabinokinase activity);GO:0016310(phosphorylation);GO:0042546(cell wall biogenesis);GO:0046872(metal ion binding);GO:0047912(galacturonokinase activity);GO:0047940(glucuronokinase activity);GO:0048868(pollen tube development)</t>
  </si>
  <si>
    <t>PREDICTED: glucuronokinase 1-like [Malus domestica]</t>
  </si>
  <si>
    <t>MD09G1028800</t>
  </si>
  <si>
    <t>GO:0005886(plasma membrane);GO:0015112(nitrate transmembrane transporter activity);GO:0016021(integral component of membrane);GO:0042128(nitrate assimilation);GO:0055085(transmembrane transport)</t>
  </si>
  <si>
    <t>K02575</t>
  </si>
  <si>
    <t>PREDICTED: high affinity nitrate transporter 2.7-like [Malus domestica]</t>
  </si>
  <si>
    <t>MD09G1028900</t>
  </si>
  <si>
    <t>GO:0005886(plasma membrane);GO:0009705(plant-type vacuole membrane);GO:0015112(nitrate transmembrane transporter activity);GO:0015706(nitrate transport);GO:0016021(integral component of membrane);GO:0042128(nitrate assimilation);GO:0055085(transmembrane transport)</t>
  </si>
  <si>
    <t>MD09G1029200</t>
  </si>
  <si>
    <t>GO:0000287(magnesium ion binding);GO:0004450(isocitrate dehydrogenase (NADP+) activity);GO:0005739(mitochondrion);GO:0006099(tricarboxylic acid cycle);GO:0006102(isocitrate metabolic process);GO:0009507(chloroplast);GO:0009534(chloroplast thylakoid);GO:0009570(chloroplast stroma);GO:0051287(NAD binding)</t>
  </si>
  <si>
    <t>01200(Carbon metabolism);01210(2-Oxocarboxylic acid metabolism);01230(Biosynthesis of amino acids);00020(Citrate cycle (TCA cycle));00480(Glutathione metabolism);04146(Peroxisome)</t>
  </si>
  <si>
    <t>K00031</t>
  </si>
  <si>
    <t>EC:1.1.1.42</t>
  </si>
  <si>
    <t>PREDICTED: isocitrate dehydrogenase [NADP] [Malus domestica]</t>
  </si>
  <si>
    <t>MD09G1032100</t>
  </si>
  <si>
    <t>GO:0004012(phospholipid-translocating ATPase activity);GO:0005802(trans-Golgi network);GO:0005886(plasma membrane);GO:0048194(Golgi vesicle budding)</t>
  </si>
  <si>
    <t>PREDICTED: probable phospholipid-transporting ATPase 8 [Malus domestica]</t>
  </si>
  <si>
    <t>MD09G1034400</t>
  </si>
  <si>
    <t>GO:0004617(phosphoglycerate dehydrogenase activity);GO:0005739(mitochondrion);GO:0008863(formate dehydrogenase (NAD+) activity);GO:0009070(serine family amino acid biosynthetic process);GO:0042183(formate catabolic process)</t>
  </si>
  <si>
    <t>K00122</t>
  </si>
  <si>
    <t>EC:1.2.1.2</t>
  </si>
  <si>
    <t>PREDICTED: formate dehydrogenase, mitochondrial [Malus domestica]</t>
  </si>
  <si>
    <t>MD09G1034800</t>
  </si>
  <si>
    <t>GO:0005634(nucleus);GO:0006203(dGTP catabolic process);GO:0008832(dGTPase activity)</t>
  </si>
  <si>
    <t>PREDICTED: deoxynucleoside triphosphate triphosphohydrolase SAMHD1 homolog [Malus domestica]</t>
  </si>
  <si>
    <t>MD09G1035400</t>
  </si>
  <si>
    <t>PREDICTED: protein FAM179B-like [Malus domestica]</t>
  </si>
  <si>
    <t>MD09G1039700</t>
  </si>
  <si>
    <t>GO:0002230(positive regulation of defense response to virus by host);GO:0004806(triglyceride lipase activity);GO:0005515(protein binding);GO:0005634(nucleus);GO:0005737(cytoplasm);GO:0006629(lipid metabolic process);GO:0006952(defense response);GO:0007568(aging);GO:0009507(chloroplast);GO:0016021(integral component of membrane);GO:0016042(lipid catabolic process);GO:0016787(hydrolase activity);GO:0052689(carboxylic ester hydrolase activity);GO:1900057(positive regulation of leaf senescence);GO:1900426(positive regulation of defense response to bacterium);GO:1902290(positive regulation of defense response to oomycetes)</t>
  </si>
  <si>
    <t>PREDICTED: senescence-associated carboxylesterase 101-like [Malus domestica]</t>
  </si>
  <si>
    <t>MD09G1042100</t>
  </si>
  <si>
    <t>GO:0005737(cytoplasm);GO:0016787(hydrolase activity);GO:0046856(phosphatidylinositol dephosphorylation)</t>
  </si>
  <si>
    <t>PREDICTED: type I inositol polyphosphate 5-phosphatase 4-like isoform X1 [Malus domestica]</t>
  </si>
  <si>
    <t>MD09G1044200</t>
  </si>
  <si>
    <t>GO:0005739(mitochondrion);GO:0008150(biological_process);GO:0009507(chloroplast)</t>
  </si>
  <si>
    <t>PREDICTED: pentatricopeptide repeat-containing protein At5g39980, chloroplastic [Malus domestica]</t>
  </si>
  <si>
    <t>MD09G1045700</t>
  </si>
  <si>
    <t>GO:0000828(inositol hexakisphosphate kinase activity);GO:0000829(inositol heptakisphosphate kinase activity);GO:0003993(acid phosphatase activity);GO:0005737(cytoplasm);GO:0005886(plasma membrane);GO:0009817(defense response to fungus, incompatible interaction);GO:0009861(jasmonic acid and ethylene-dependent systemic resistance);GO:0032958(inositol phosphate biosynthetic process)</t>
  </si>
  <si>
    <t>04070(Phosphatidylinositol signaling system)</t>
  </si>
  <si>
    <t>K13024</t>
  </si>
  <si>
    <t>EC:2.7.4.24</t>
  </si>
  <si>
    <t>PREDICTED: inositol hexakisphosphate and diphosphoinositol-pentakisphosphate kinase 2 [Malus domestica]</t>
  </si>
  <si>
    <t>MD09G1049600</t>
  </si>
  <si>
    <t>PREDICTED: uncharacterized protein LOC103404432 [Malus domestica]</t>
  </si>
  <si>
    <t>MD09G1051700</t>
  </si>
  <si>
    <t>PREDICTED: LOW QUALITY PROTEIN: ATP-dependent zinc metalloprotease FTSH 6, chloroplastic [Malus domestica]</t>
  </si>
  <si>
    <t>MD09G1052000</t>
  </si>
  <si>
    <t>PREDICTED: granule-bound starch synthase 2, chloroplastic/amyloplastic-like [Malus domestica]</t>
  </si>
  <si>
    <t>MD09G1052500</t>
  </si>
  <si>
    <t>GO:0003677(DNA binding);GO:0003700(transcription factor activity, sequence-specific DNA binding);GO:0005515(protein binding);GO:0005634(nucleus);GO:0006351(transcription, DNA-templated);GO:0006355(regulation of transcription, DNA-templated);GO:0009908(flower development);GO:0046872(metal ion binding);GO:0048510(regulation of timing of transition from vegetative to reproductive phase)</t>
  </si>
  <si>
    <t>PREDICTED: cyclic dof factor 2 [Malus domestica]</t>
  </si>
  <si>
    <t>MD09G1053700</t>
  </si>
  <si>
    <t>NAC domain protein [Malus domestica]</t>
  </si>
  <si>
    <t>MD09G1056700</t>
  </si>
  <si>
    <t>PREDICTED: uncharacterized protein LOC103421505 [Malus domestica]</t>
  </si>
  <si>
    <t>MD09G1057400</t>
  </si>
  <si>
    <t>PREDICTED: phosphoglycerate mutase-like protein 1 [Malus domestica]</t>
  </si>
  <si>
    <t>MD09G1062000</t>
  </si>
  <si>
    <t>PREDICTED: pentatricopeptide repeat-containing protein At5g39350 [Pyrus x bretschneideri]</t>
  </si>
  <si>
    <t>MD09G1064200</t>
  </si>
  <si>
    <t>GO:0003989(acetyl-CoA carboxylase activity);GO:0006633(fatty acid biosynthetic process);GO:0009317(acetyl-CoA carboxylase complex);GO:0009374(biotin binding);GO:0009507(chloroplast);GO:0009570(chloroplast stroma);GO:0009941(chloroplast envelope)</t>
  </si>
  <si>
    <t>K02160</t>
  </si>
  <si>
    <t>PREDICTED: biotin carboxyl carrier protein of acetyl-CoA carboxylase 2, chloroplastic [Malus domestica]</t>
  </si>
  <si>
    <t>MD09G1065100</t>
  </si>
  <si>
    <t>GO:0000312(plastid small ribosomal subunit);GO:0000462(maturation of SSU-rRNA from tricistronic rRNA transcript (SSU-rRNA, 5.8S rRNA, LSU-rRNA));GO:0003735(structural constituent of ribosome);GO:0006412(translation);GO:0022627(cytosolic small ribosomal subunit)</t>
  </si>
  <si>
    <t>K02996</t>
  </si>
  <si>
    <t>PREDICTED: 30S ribosomal protein S9, chloroplastic-like [Malus domestica]</t>
  </si>
  <si>
    <t>MD09G1066000</t>
  </si>
  <si>
    <t>GO:0004556(alpha-amylase activity);GO:0005509(calcium ion binding);GO:0005576(extracellular region);GO:0005983(starch catabolic process);GO:0009507(chloroplast);GO:0009570(chloroplast stroma)</t>
  </si>
  <si>
    <t>PREDICTED: uncharacterized protein LOC103421512 [Malus domestica]</t>
  </si>
  <si>
    <t>MD09G1066500</t>
  </si>
  <si>
    <t>GO:0000145(exocyst);GO:0005829(cytosol);GO:0006887(exocytosis);GO:0006904(vesicle docking involved in exocytosis)</t>
  </si>
  <si>
    <t>PREDICTED: exocyst complex component EXO70B1-like [Malus domestica]</t>
  </si>
  <si>
    <t>MD09G1067200</t>
  </si>
  <si>
    <t>GO:0005515(protein binding);GO:0005634(nucleus);GO:0007165(signal transduction)</t>
  </si>
  <si>
    <t>PREDICTED: ninja-family protein AFP3-like [Malus domestica]</t>
  </si>
  <si>
    <t>MD09G1069500</t>
  </si>
  <si>
    <t>MD09G1069800</t>
  </si>
  <si>
    <t>GO:0005525(GTP binding);GO:0007264(small GTPase mediated signal transduction);GO:0015031(protein transport);GO:0090404(pollen tube tip)</t>
  </si>
  <si>
    <t>04144(Endocytosis);04145(Phagosome)</t>
  </si>
  <si>
    <t>K07889</t>
  </si>
  <si>
    <t>PREDICTED: septum-promoting GTP-binding protein 1 [Malus domestica]</t>
  </si>
  <si>
    <t>MD09G1070000</t>
  </si>
  <si>
    <t>GO:0004970(ionotropic glutamate receptor activity);GO:0005217(intracellular ligand-gated ion channel activity);GO:0005515(protein binding);GO:0005576(extracellular region);GO:0006874(cellular calcium ion homeostasis);GO:0009416(response to light stimulus);GO:0009506(plasmodesma);GO:0016021(integral component of membrane)</t>
  </si>
  <si>
    <t>PREDICTED: glutamate receptor 3.7 [Pyrus x bretschneideri]</t>
  </si>
  <si>
    <t>MD09G1070100</t>
  </si>
  <si>
    <t>PREDICTED: glutamate receptor 3.4 [Malus domestica]</t>
  </si>
  <si>
    <t>MD09G1071400</t>
  </si>
  <si>
    <t>GO:0004497(monooxygenase activity);GO:0009941(chloroplast envelope);GO:0016125(sterol metabolic process)</t>
  </si>
  <si>
    <t>K10528</t>
  </si>
  <si>
    <t>EC:4.1.2.-</t>
  </si>
  <si>
    <t>PREDICTED: fatty acid hydroperoxide lyase, chloroplastic [Pyrus x bretschneideri]</t>
  </si>
  <si>
    <t>MD09G1075800</t>
  </si>
  <si>
    <t>MD09G1079400</t>
  </si>
  <si>
    <t>PREDICTED: protein NSP-INTERACTING KINASE 1-like [Malus domestica]</t>
  </si>
  <si>
    <t>MD09G1080100</t>
  </si>
  <si>
    <t>GO:0004176(ATP-dependent peptidase activity);GO:0005739(mitochondrion);GO:0006508(proteolysis);GO:0008237(metallopeptidase activity);GO:0009941(chloroplast envelope)</t>
  </si>
  <si>
    <t>K13525</t>
  </si>
  <si>
    <t>PREDICTED: probable inactive ATP-dependent zinc metalloprotease FTSHI 3, chloroplastic [Malus domestica]</t>
  </si>
  <si>
    <t>MD09G1080200</t>
  </si>
  <si>
    <t>GO:0004657(proline dehydrogenase activity);GO:0005739(mitochondrion);GO:0006537(glutamate biosynthetic process);GO:0006562(proline catabolic process);GO:0006979(response to oxidative stress);GO:0009414(response to water deprivation);GO:0010133(proline catabolic process to glutamate);GO:0042742(defense response to bacterium);GO:0055114(oxidation-reduction process)</t>
  </si>
  <si>
    <t>K00318</t>
  </si>
  <si>
    <t>EC:1.5.-.-</t>
  </si>
  <si>
    <t>PREDICTED: proline dehydrogenase 2, mitochondrial-like [Malus domestica]</t>
  </si>
  <si>
    <t>MD09G1081800</t>
  </si>
  <si>
    <t>GO:0004674(protein serine/threonine kinase activity);GO:0005199(structural constituent of cell wall);GO:0005524(ATP binding);GO:0005886(plasma membrane);GO:0006468(protein phosphorylation);GO:0016021(integral component of membrane);GO:0016301(kinase activity)</t>
  </si>
  <si>
    <t>PREDICTED: proline-rich receptor-like protein kinase PERK8 [Malus domestica]</t>
  </si>
  <si>
    <t>MD09G1082000</t>
  </si>
  <si>
    <t>MD09G1082100</t>
  </si>
  <si>
    <t>GO:0003824(catalytic activity);GO:0005575(cellular_component);GO:0009809(lignin biosynthetic process);GO:0016621(cinnamoyl-CoA reductase activity);GO:0050662(coenzyme binding)</t>
  </si>
  <si>
    <t>PREDICTED: cinnamoyl-CoA reductase 2-like [Malus domestica]</t>
  </si>
  <si>
    <t>MD09G1087300</t>
  </si>
  <si>
    <t>GO:0003735(structural constituent of ribosome);GO:0005840(ribosome);GO:0006412(translation);GO:0009507(chloroplast);GO:0009535(chloroplast thylakoid membrane);GO:0009536(plastid);GO:0009570(chloroplast stroma);GO:0009579(thylakoid);GO:0032544(plastid translation)</t>
  </si>
  <si>
    <t>PREDICTED: 30S ribosomal protein 3, chloroplastic-like [Malus domestica]</t>
  </si>
  <si>
    <t>MD09G1088000</t>
  </si>
  <si>
    <t>PREDICTED: uncharacterized protein LOC103947825 [Pyrus x bretschneideri]</t>
  </si>
  <si>
    <t>MD09G1092800</t>
  </si>
  <si>
    <t>PREDICTED: uncharacterized protein LOC103442539 [Malus domestica]</t>
  </si>
  <si>
    <t>MD09G1094400</t>
  </si>
  <si>
    <t>GO:0004674(protein serine/threonine kinase activity);GO:0005886(plasma membrane);GO:0006468(protein phosphorylation);GO:0009506(plasmodesma);GO:0031625(ubiquitin protein ligase binding);GO:0045087(innate immune response)</t>
  </si>
  <si>
    <t>PREDICTED: receptor-like serine/threonine-protein kinase SD1-8 isoform X2 [Pyrus x bretschneideri]</t>
  </si>
  <si>
    <t>MD09G1095200</t>
  </si>
  <si>
    <t>PREDICTED: receptor-like serine/threonine-protein kinase SD1-8 [Pyrus x bretschneideri]</t>
  </si>
  <si>
    <t>MD09G1097200</t>
  </si>
  <si>
    <t>GO:0003674(molecular_function);GO:0005515(protein binding);GO:0007186(G-protein coupled receptor signaling pathway);GO:0009507(chloroplast);GO:0009527(plastid outer membrane);GO:0009528(plastid inner membrane);GO:0009532(plastid stroma);GO:0009534(chloroplast thylakoid);GO:0009535(chloroplast thylakoid membrane);GO:0009570(chloroplast stroma);GO:0009707(chloroplast outer membrane);GO:0009941(chloroplast envelope);GO:0010027(thylakoid membrane organization);GO:0010182(sugar mediated signaling pathway);GO:0010207(photosystem II assembly);GO:0010319(stromule);GO:0016021(integral component of membrane);GO:0045037(protein import into chloroplast stroma);GO:0045038(protein import into chloroplast thylakoid membrane)</t>
  </si>
  <si>
    <t>PREDICTED: protein THYLAKOID FORMATION1, chloroplastic-like [Malus domestica]</t>
  </si>
  <si>
    <t>MD09G1108800</t>
  </si>
  <si>
    <t>GO:0003994(aconitate hydratase activity);GO:0005507(copper ion binding);GO:0005524(ATP binding);GO:0005618(cell wall);GO:0005739(mitochondrion);GO:0005774(vacuolar membrane);GO:0005794(Golgi apparatus);GO:0005829(cytosol);GO:0006097(glyoxylate cycle);GO:0006099(tricarboxylic acid cycle);GO:0006101(citrate metabolic process);GO:0006102(isocitrate metabolic process);GO:0006979(response to oxidative stress);GO:0009507(chloroplast);GO:0009570(chloroplast stroma);GO:0009651(response to salt stress);GO:0009737(response to abscisic acid);GO:0046686(response to cadmium ion);GO:0051539(4 iron, 4 sulfur cluster binding)</t>
  </si>
  <si>
    <t>K01681</t>
  </si>
  <si>
    <t>EC:4.2.1.3</t>
  </si>
  <si>
    <t>PREDICTED: aconitate hydratase, cytoplasmic [Malus domestica]</t>
  </si>
  <si>
    <t>MD09G1110700</t>
  </si>
  <si>
    <t>GO:0004149(dihydrolipoyllysine-residue succinyltransferase activity);GO:0005739(mitochondrion);GO:0006099(tricarboxylic acid cycle);GO:0008270(zinc ion binding);GO:0016020(membrane);GO:0016746(transferase activity, transferring acyl groups);GO:0033512(L-lysine catabolic process to acetyl-CoA via saccharopine);GO:0045252(oxoglutarate dehydrogenase complex)</t>
  </si>
  <si>
    <t>01200(Carbon metabolism);00020(Citrate cycle (TCA cycle));00310(Lysine degradation)</t>
  </si>
  <si>
    <t>K00658</t>
  </si>
  <si>
    <t>EC:2.3.1.61</t>
  </si>
  <si>
    <t>PREDICTED: dihydrolipoyllysine-residue succinyltransferase component of 2-oxoglutarate dehydrogenase complex 1, mitochondrial-like [Pyrus x bretschneideri]</t>
  </si>
  <si>
    <t>MD09G1112100</t>
  </si>
  <si>
    <t>GO:0009507(chloroplast);GO:0016117(carotenoid biosynthetic process);GO:0016491(oxidoreductase activity);GO:0016705(oxidoreductase activity, acting on paired donors, with incorporation or reduction of molecular oxygen);GO:0055114(oxidation-reduction process)</t>
  </si>
  <si>
    <t>PREDICTED: uncharacterized protein LOC103442633 isoform X1 [Malus domestica]</t>
  </si>
  <si>
    <t>MD09G1112300</t>
  </si>
  <si>
    <t>GO:0000159(protein phosphatase type 2A complex);GO:0005634(nucleus);GO:0005739(mitochondrion);GO:0007165(signal transduction);GO:0008601(protein phosphatase type 2A regulator activity)</t>
  </si>
  <si>
    <t>PREDICTED: serine/threonine protein phosphatase 2A 59 kDa regulatory subunit B' gamma isoform-like [Malus domestica]</t>
  </si>
  <si>
    <t>MD09G1113700</t>
  </si>
  <si>
    <t>PREDICTED: uncharacterized protein LOC103442644 [Malus domestica]</t>
  </si>
  <si>
    <t>MD09G1114000</t>
  </si>
  <si>
    <t>GO:0006636(unsaturated fatty acid biosynthetic process);GO:0009507(chloroplast);GO:0009579(thylakoid);GO:0009979(16:0 monogalactosyldiacylglycerol desaturase activity);GO:0010205(photoinhibition);GO:0016021(integral component of membrane);GO:0016491(oxidoreductase activity);GO:0016717(oxidoreductase activity, acting on paired donors, with oxidation of a pair of donors resulting in the reduction of molecular oxygen to two molecules of water);GO:0031408(oxylipin biosynthetic process);GO:0031969(chloroplast membrane);GO:0055114(oxidation-reduction process)</t>
  </si>
  <si>
    <t>K00507</t>
  </si>
  <si>
    <t>EC:1.14.19.1</t>
  </si>
  <si>
    <t>PREDICTED: palmitoyl-monogalactosyldiacylglycerol delta-7 desaturase, chloroplastic-like [Malus domestica]</t>
  </si>
  <si>
    <t>MD09G1114100</t>
  </si>
  <si>
    <t>MD09G1114800</t>
  </si>
  <si>
    <t>GO:0009693(ethylene biosynthetic process);GO:0051213(dioxygenase activity)</t>
  </si>
  <si>
    <t>PREDICTED: 1-aminocyclopropane-1-carboxylate oxidase [Malus domestica]</t>
  </si>
  <si>
    <t>MD09G1116400</t>
  </si>
  <si>
    <t>K00679</t>
  </si>
  <si>
    <t>EC:2.3.1.158</t>
  </si>
  <si>
    <t>PREDICTED: GDSL esterase/lipase At2g04570 [Malus domestica]</t>
  </si>
  <si>
    <t>MD09G1116900</t>
  </si>
  <si>
    <t>GO:0005739(mitochondrion);GO:0005743(mitochondrial inner membrane);GO:0006850(mitochondrial pyruvate transport);GO:0016021(integral component of membrane)</t>
  </si>
  <si>
    <t>PREDICTED: mitochondrial pyruvate carrier 4-like [Pyrus x bretschneideri]</t>
  </si>
  <si>
    <t>MD09G1117300</t>
  </si>
  <si>
    <t>GO:0042781(3'-tRNA processing endoribonuclease activity)</t>
  </si>
  <si>
    <t>K00784</t>
  </si>
  <si>
    <t>EC:3.1.26.11</t>
  </si>
  <si>
    <t>PREDICTED: ribonuclease Z, chloroplastic [Malus domestica]</t>
  </si>
  <si>
    <t>MD09G1128300</t>
  </si>
  <si>
    <t>GO:0005215(transporter activity);GO:0005886(plasma membrane);GO:0006810(transport);GO:0009507(chloroplast);GO:0009941(chloroplast envelope);GO:0016021(integral component of membrane);GO:0034599(cellular response to oxidative stress);GO:0046467(membrane lipid biosynthetic process)</t>
  </si>
  <si>
    <t>hypothetical protein PRUPE_ppa002186mg [Prunus persica]</t>
  </si>
  <si>
    <t>MD09G1129600</t>
  </si>
  <si>
    <t>GO:0003674(molecular_function);GO:0009507(chloroplast);GO:0016021(integral component of membrane)</t>
  </si>
  <si>
    <t>PREDICTED: uncharacterized protein LOC103443013 [Malus domestica]</t>
  </si>
  <si>
    <t>MD09G1131400</t>
  </si>
  <si>
    <t>GO:0005515(protein binding);GO:0006970(response to osmotic stress);GO:0008270(zinc ion binding);GO:0009651(response to salt stress);GO:0009687(abscisic acid metabolic process);GO:0009688(abscisic acid biosynthetic process);GO:0009739(response to gibberellin);GO:0010200(response to chitin);GO:0016021(integral component of membrane);GO:0016567(protein ubiquitination);GO:0016874(ligase activity)</t>
  </si>
  <si>
    <t>PREDICTED: probable E3 ubiquitin-protein ligase XERICO [Malus domestica]</t>
  </si>
  <si>
    <t>MD09G1131800</t>
  </si>
  <si>
    <t>GO:0003700(transcription factor activity, sequence-specific DNA binding);GO:0005634(nucleus);GO:0006355(regulation of transcription, DNA-templated);GO:0007623(circadian rhythm);GO:0008270(zinc ion binding);GO:0048579(negative regulation of long-day photoperiodism, flowering)</t>
  </si>
  <si>
    <t>PREDICTED: zinc finger protein CONSTANS-LIKE 9-like isoform X1 [Malus domestica]</t>
  </si>
  <si>
    <t>MD09G1132600</t>
  </si>
  <si>
    <t>PREDICTED: subtilisin-like protease SBT5.3 isoform X2 [Malus domestica]</t>
  </si>
  <si>
    <t>MD09G1133900</t>
  </si>
  <si>
    <t>GO:0005524(ATP binding);GO:0005978(glycogen biosynthetic process);GO:0008878(glucose-1-phosphate adenylyltransferase activity);GO:0009507(chloroplast);GO:0009570(chloroplast stroma);GO:0019252(starch biosynthetic process);GO:0030931(heterotetrameric ADPG pyrophosphorylase complex);GO:0048046(apoplast);GO:0048573(photoperiodism, flowering)</t>
  </si>
  <si>
    <t>glucose-1-phosphate adenylyltransferase small subunit, chloroplastic/amyloplastic [Malus domestica]</t>
  </si>
  <si>
    <t>MD09G1134400</t>
  </si>
  <si>
    <t>GO:0000398(mRNA splicing, via spliceosome);GO:0003676(nucleic acid binding);GO:0005634(nucleus)</t>
  </si>
  <si>
    <t>PREDICTED: flowering time control protein FPA-like [Malus domestica]</t>
  </si>
  <si>
    <t>MD09G1137100</t>
  </si>
  <si>
    <t>PREDICTED: UDP-arabinose 4-epimerase 1-like [Malus domestica]</t>
  </si>
  <si>
    <t>MD09G1137600</t>
  </si>
  <si>
    <t>PREDICTED: cysteine-rich and transmembrane domain-containing protein B-like isoform X1 [Pyrus x bretschneideri]</t>
  </si>
  <si>
    <t>MD09G1137800</t>
  </si>
  <si>
    <t>GO:0003700(transcription factor activity, sequence-specific DNA binding);GO:0005634(nucleus);GO:0006355(regulation of transcription, DNA-templated);GO:0043565(sequence-specific DNA binding);GO:0048366(leaf development);GO:0090610(bundle sheath cell fate specification)</t>
  </si>
  <si>
    <t>scarecrow-like protein 23 [Malus domestica]</t>
  </si>
  <si>
    <t>MD09G1146800</t>
  </si>
  <si>
    <t>GO:0009507(chloroplast);GO:0010287(plastoglobule);GO:0016117(carotenoid biosynthetic process);GO:0016767(geranylgeranyl-diphosphate geranylgeranyltransferase activity);GO:0046905(phytoene synthase activity)</t>
  </si>
  <si>
    <t>K02291</t>
  </si>
  <si>
    <t>EC:2.5.1.32</t>
  </si>
  <si>
    <t>phytoene synthase [Malus domestica]</t>
  </si>
  <si>
    <t>MD09G1158800</t>
  </si>
  <si>
    <t>GO:0005515(protein binding);GO:0006783(heme biosynthetic process);GO:0009507(chloroplast);GO:0009534(chloroplast thylakoid);GO:0009570(chloroplast stroma);GO:0009767(photosynthetic electron transport chain);GO:0009791(post-embryonic development);GO:0010181(FMN binding);GO:0015995(chlorophyll biosynthetic process);GO:0016491(oxidoreductase activity);GO:0033014(tetrapyrrole biosynthetic process);GO:0043234(protein complex);GO:0043495(protein anchor);GO:0070455(positive regulation of heme biosynthetic process)</t>
  </si>
  <si>
    <t>PREDICTED: glutamyl-tRNA reductase-binding protein, chloroplastic [Malus domestica]</t>
  </si>
  <si>
    <t>MD09G1160700</t>
  </si>
  <si>
    <t>GO:0000139(Golgi membrane);GO:0004571(mannosyl-oligosaccharide 1,2-alpha-mannosidase activity);GO:0005783(endoplasmic reticulum);GO:0006491(N-glycan processing)</t>
  </si>
  <si>
    <t>K01230</t>
  </si>
  <si>
    <t>EC:3.2.1.113</t>
  </si>
  <si>
    <t>PREDICTED: mannosyl-oligosaccharide 1,2-alpha-mannosidase MNS1-like [Malus domestica]</t>
  </si>
  <si>
    <t>MD09G1161500</t>
  </si>
  <si>
    <t>GO:0004842(ubiquitin-protein transferase activity);GO:0005634(nucleus);GO:0006511(ubiquitin-dependent protein catabolic process)</t>
  </si>
  <si>
    <t>PREDICTED: F-box/kelch-repeat protein At1g51550-like [Malus domestica]</t>
  </si>
  <si>
    <t>MD09G1161700</t>
  </si>
  <si>
    <t>PREDICTED: probable galactinol--sucrose galactosyltransferase 2 [Malus domestica]</t>
  </si>
  <si>
    <t>MD09G1163500</t>
  </si>
  <si>
    <t>GO:0003674(molecular_function);GO:0008150(biological_process);GO:0009507(chloroplast);GO:0009535(chloroplast thylakoid membrane);GO:0009941(chloroplast envelope);GO:0016021(integral component of membrane)</t>
  </si>
  <si>
    <t>PREDICTED: ylmG homolog protein 1-2, chloroplastic-like [Pyrus x bretschneideri]</t>
  </si>
  <si>
    <t>MD09G1168200</t>
  </si>
  <si>
    <t>MD09G1172600</t>
  </si>
  <si>
    <t>pectinesterase-like [Malus domestica]</t>
  </si>
  <si>
    <t>MD09G1175400</t>
  </si>
  <si>
    <t>GO:0005576(extracellular region);GO:0005615(extracellular space);GO:0009620(response to fungus);GO:0009627(systemic acquired resistance);GO:0009751(response to salicylic acid);GO:0009817(defense response to fungus, incompatible interaction);GO:0009866(induced systemic resistance, ethylene mediated signaling pathway);GO:0009871(jasmonic acid and ethylene-dependent systemic resistance, ethylene mediated signaling pathway);GO:0016042(lipid catabolic process);GO:0016298(lipase activity);GO:0042742(defense response to bacterium);GO:0050832(defense response to fungus);GO:0052689(carboxylic ester hydrolase activity)</t>
  </si>
  <si>
    <t>PREDICTED: GDSL esterase/lipase 1-like [Malus domestica]</t>
  </si>
  <si>
    <t>MD09G1176600</t>
  </si>
  <si>
    <t>PREDICTED: dormancy-associated protein homolog 4 [Malus domestica]</t>
  </si>
  <si>
    <t>MD09G1180500</t>
  </si>
  <si>
    <t>PREDICTED: subtilisin-like protease SBT1.4 [Malus domestica]</t>
  </si>
  <si>
    <t>MD09G1184000</t>
  </si>
  <si>
    <t>uncharacterized protein LOC103453608 [Malus domestica]</t>
  </si>
  <si>
    <t>MD09G1192200</t>
  </si>
  <si>
    <t>GO:0003824(catalytic activity);GO:0005634(nucleus);GO:0016787(hydrolase activity)</t>
  </si>
  <si>
    <t>PREDICTED: putative hydrolase C777.06c [Malus domestica]</t>
  </si>
  <si>
    <t>MD09G1192500</t>
  </si>
  <si>
    <t>GO:0004565(beta-galactosidase activity);GO:0005773(vacuole)</t>
  </si>
  <si>
    <t>PREDICTED: beta-galactosidase 17-like [Malus domestica]</t>
  </si>
  <si>
    <t>MD09G1193900</t>
  </si>
  <si>
    <t>PREDICTED: beta-galactosidase 1 [Malus domestica]</t>
  </si>
  <si>
    <t>MD09G1194100</t>
  </si>
  <si>
    <t>GO:0003723(RNA binding);GO:0004525(ribonuclease III activity);GO:0005634(nucleus);GO:0006396(RNA processing)</t>
  </si>
  <si>
    <t>PREDICTED: mini-ribonuclease 3-like isoform X1 [Malus domestica]</t>
  </si>
  <si>
    <t>MD09G1197500</t>
  </si>
  <si>
    <t>GO:0005576(extracellular region);GO:0030246(carbohydrate binding)</t>
  </si>
  <si>
    <t>PREDICTED: jacalin-related lectin 19-like [Malus domestica]</t>
  </si>
  <si>
    <t>MD09G1197900</t>
  </si>
  <si>
    <t>GO:0005634(nucleus);GO:0008375(acetylglucosaminyltransferase activity);GO:0016021(integral component of membrane);GO:0016757(transferase activity, transferring glycosyl groups)</t>
  </si>
  <si>
    <t>PREDICTED: uncharacterized protein LOC103443716 [Malus domestica]</t>
  </si>
  <si>
    <t>MD09G1199300</t>
  </si>
  <si>
    <t>PREDICTED: probable LRR receptor-like serine/threonine-protein kinase At1g05700 [Pyrus x bretschneideri]</t>
  </si>
  <si>
    <t>MD09G1199700</t>
  </si>
  <si>
    <t>GO:0005576(extracellular region);GO:0016042(lipid catabolic process);GO:0016788(hydrolase activity, acting on ester bonds);GO:0048046(apoplast);GO:0052689(carboxylic ester hydrolase activity)</t>
  </si>
  <si>
    <t>PREDICTED: GDSL esterase/lipase APG-like [Malus domestica]</t>
  </si>
  <si>
    <t>MD09G1202200</t>
  </si>
  <si>
    <t>GO:0001678(cellular glucose homeostasis);GO:0004340(glucokinase activity);GO:0005829(cytosol);GO:0006096(glycolytic process);GO:0008865(fructokinase activity);GO:0019158(mannokinase activity)</t>
  </si>
  <si>
    <t>01200(Carbon metabolism);00010(Glycolysis / Gluconeogenesis);00051(Fructose and mannose metabolism);00052(Galactose metabolism);00500(Starch and sucrose metabolism);00520(Amino sugar and nucleotide sugar metabolism);00524(Butirosin and neomycin biosynthesis)</t>
  </si>
  <si>
    <t>K00844</t>
  </si>
  <si>
    <t>EC:2.7.1.1</t>
  </si>
  <si>
    <t>uncharacterized protein LOC103443741 [Malus domestica]</t>
  </si>
  <si>
    <t>MD09G1202600</t>
  </si>
  <si>
    <t>GO:0005634(nucleus);GO:0016491(oxidoreductase activity);GO:0046872(metal ion binding);GO:0055114(oxidation-reduction process)</t>
  </si>
  <si>
    <t>PREDICTED: clavaminate synthase-like protein At3g21360 [Pyrus x bretschneideri]</t>
  </si>
  <si>
    <t>MD09G1204200</t>
  </si>
  <si>
    <t>PREDICTED: ABC transporter G family member 35-like [Malus domestica]</t>
  </si>
  <si>
    <t>MD09G1209800</t>
  </si>
  <si>
    <t>GO:0005737(cytoplasm);GO:0005829(cytosol);GO:0009854(oxidative photosynthetic carbon pathway);GO:0016491(oxidoreductase activity);GO:0016618(hydroxypyruvate reductase activity);GO:0030267(glyoxylate reductase (NADP) activity);GO:0051287(NAD binding);GO:0055114(oxidation-reduction process)</t>
  </si>
  <si>
    <t>K15919</t>
  </si>
  <si>
    <t>PREDICTED: glyoxylate/hydroxypyruvate reductase A HPR2-like [Malus domestica]</t>
  </si>
  <si>
    <t>MD09G1210400</t>
  </si>
  <si>
    <t>PREDICTED: LOW QUALITY PROTEIN: uncharacterized protein LOC103404019 [Malus domestica]</t>
  </si>
  <si>
    <t>MD09G1211100</t>
  </si>
  <si>
    <t>PREDICTED: kinesin-13A isoform X2 [Malus domestica]</t>
  </si>
  <si>
    <t>MD09G1211800</t>
  </si>
  <si>
    <t>PREDICTED: putative uncharacterized protein DDB_G0290521 [Malus domestica]</t>
  </si>
  <si>
    <t>MD09G1215300</t>
  </si>
  <si>
    <t>PREDICTED: E3 ubiquitin-protein ligase At1g63170-like isoform X1 [Malus domestica]</t>
  </si>
  <si>
    <t>MD09G1216600</t>
  </si>
  <si>
    <t>GO:0005737(cytoplasm);GO:0005829(cytosol);GO:0008483(transaminase activity);GO:0009641(shade avoidance);GO:0009851(auxin biosynthetic process);GO:0010326(methionine-oxo-acid transaminase activity);GO:0010366(negative regulation of ethylene biosynthetic process);GO:0030170(pyridoxal phosphate binding);GO:1901997(negative regulation of indoleacetic acid biosynthetic process via tryptophan)</t>
  </si>
  <si>
    <t>PREDICTED: aspartate aminotransferase-like [Malus domestica]</t>
  </si>
  <si>
    <t>MD09G1220200</t>
  </si>
  <si>
    <t>GO:0005730(nucleolus);GO:0005731(nucleolus organizer region);GO:0005737(cytoplasm);GO:0007140(male meiosis);GO:0007143(female meiotic division);GO:0009561(megagametogenesis);GO:0033169(histone H3-K9 demethylation);GO:0035197(siRNA binding);GO:0055046(microgametogenesis)</t>
  </si>
  <si>
    <t>PREDICTED: uncharacterized protein LOC103402760 [Malus domestica]</t>
  </si>
  <si>
    <t>MD09G1220700</t>
  </si>
  <si>
    <t>PREDICTED: uncharacterized protein LOC103940279 [Pyrus x bretschneideri]</t>
  </si>
  <si>
    <t>MD09G1222300</t>
  </si>
  <si>
    <t>GO:0004370(glycerol kinase activity);GO:0005739(mitochondrion);GO:0006071(glycerol metabolic process);GO:0006641(triglyceride metabolic process);GO:0046167(glycerol-3-phosphate biosynthetic process)</t>
  </si>
  <si>
    <t>00561(Glycerolipid metabolism);04626(Plant-pathogen interaction)</t>
  </si>
  <si>
    <t>K00864</t>
  </si>
  <si>
    <t>EC:2.7.1.30</t>
  </si>
  <si>
    <t>PREDICTED: glycerol kinase-like [Pyrus x bretschneideri]</t>
  </si>
  <si>
    <t>MD09G1224200</t>
  </si>
  <si>
    <t>GO:0003824(catalytic activity);GO:0005737(cytoplasm);GO:0005829(cytosol);GO:0007623(circadian rhythm);GO:0009409(response to cold);GO:0009809(lignin biosynthetic process);GO:0016621(cinnamoyl-CoA reductase activity);GO:0050662(coenzyme binding);GO:0055114(oxidation-reduction process)</t>
  </si>
  <si>
    <t>MD09G1228400</t>
  </si>
  <si>
    <t>K00225</t>
  </si>
  <si>
    <t>EC:1.3.2.3</t>
  </si>
  <si>
    <t>PREDICTED: uncharacterized protein LOC103407689 [Malus domestica]</t>
  </si>
  <si>
    <t>MD09G1234500</t>
  </si>
  <si>
    <t>PREDICTED: ATP-dependent zinc metalloprotease FTSH 2, chloroplastic [Pyrus x bretschneideri]</t>
  </si>
  <si>
    <t>MD09G1235100</t>
  </si>
  <si>
    <t>PREDICTED: probable WRKY transcription factor 69 [Malus domestica]</t>
  </si>
  <si>
    <t>MD09G1238000</t>
  </si>
  <si>
    <t>GO:0005515(protein binding);GO:0005886(plasma membrane);GO:0009534(chloroplast thylakoid);GO:0033614(chloroplast proton-transporting ATP synthase complex assembly)</t>
  </si>
  <si>
    <t>PREDICTED: uncharacterized protein LOC103405544 isoform X1 [Malus domestica]</t>
  </si>
  <si>
    <t>MD09G1240300</t>
  </si>
  <si>
    <t>PREDICTED: uncharacterized protein HI_0077-like [Malus domestica]</t>
  </si>
  <si>
    <t>MD09G1252000</t>
  </si>
  <si>
    <t>GO:0003677(DNA binding);GO:0003700(transcription factor activity, sequence-specific DNA binding);GO:0005634(nucleus);GO:0005737(cytoplasm);GO:0006351(transcription, DNA-templated);GO:0006355(regulation of transcription, DNA-templated);GO:0009651(response to salt stress);GO:0009873(ethylene-activated signaling pathway);GO:2000070(regulation of response to water deprivation)</t>
  </si>
  <si>
    <t>PREDICTED: ethylene-responsive transcription factor ERF054-like [Malus domestica]</t>
  </si>
  <si>
    <t>MD09G1253500</t>
  </si>
  <si>
    <t>PREDICTED: uncharacterized protein LOC103421886 [Malus domestica]</t>
  </si>
  <si>
    <t>MD09G1254800</t>
  </si>
  <si>
    <t>GO:0000248(C-5 sterol desaturase activity);GO:0005506(iron ion binding);GO:0005789(endoplasmic reticulum membrane);GO:0006633(fatty acid biosynthetic process);GO:0016021(integral component of membrane);GO:0016126(sterol biosynthetic process);GO:0016491(oxidoreductase activity);GO:0055114(oxidation-reduction process)</t>
  </si>
  <si>
    <t>K00227</t>
  </si>
  <si>
    <t>EC:1.14.19.20</t>
  </si>
  <si>
    <t>PREDICTED: delta(7)-sterol-C5(6)-desaturase-like [Malus domestica]</t>
  </si>
  <si>
    <t>MD09G1256700</t>
  </si>
  <si>
    <t>PREDICTED: protein PLASTID MOVEMENT IMPAIRED 15 [Malus domestica]</t>
  </si>
  <si>
    <t>MD09G1257900</t>
  </si>
  <si>
    <t>MD09G1259000</t>
  </si>
  <si>
    <t>GO:0003677(DNA binding);GO:0003906(DNA-(apurinic or apyrimidinic site) lyase activity);GO:0005634(nucleus);GO:0006284(base-excision repair);GO:0006306(DNA methylation);GO:0006349(regulation of gene expression by genetic imprinting);GO:0006351(transcription, DNA-templated);GO:0006355(regulation of transcription, DNA-templated);GO:0009793(embryo development ending in seed dormancy);GO:0019104(DNA N-glycosylase activity);GO:0043078(polar nucleus);GO:0046872(metal ion binding);GO:0051539(4 iron, 4 sulfur cluster binding)</t>
  </si>
  <si>
    <t>PREDICTED: transcriptional activator DEMETER-like [Malus domestica]</t>
  </si>
  <si>
    <t>MD09G1259100</t>
  </si>
  <si>
    <t>MD09G1262800</t>
  </si>
  <si>
    <t>GO:0004747(ribokinase activity);GO:0005524(ATP binding);GO:0006014(D-ribose metabolic process);GO:0008865(fructokinase activity);GO:0009507(chloroplast);GO:0009570(chloroplast stroma);GO:0016301(kinase activity);GO:0019252(starch biosynthetic process)</t>
  </si>
  <si>
    <t>00051(Fructose and mannose metabolism);00500(Starch and sucrose metabolism);00520(Amino sugar and nucleotide sugar metabolism)</t>
  </si>
  <si>
    <t>K00847</t>
  </si>
  <si>
    <t>EC:2.7.1.4</t>
  </si>
  <si>
    <t>probable fructokinase-4 [Malus domestica]</t>
  </si>
  <si>
    <t>MD09G1264700</t>
  </si>
  <si>
    <t>K01873</t>
  </si>
  <si>
    <t>EC:6.1.1.9</t>
  </si>
  <si>
    <t>glutathione S-transferase DHAR3, chloroplastic [Malus domestica]</t>
  </si>
  <si>
    <t>MD09G1267300</t>
  </si>
  <si>
    <t>PREDICTED: potassium channel SKOR isoform X4 [Pyrus x bretschneideri]</t>
  </si>
  <si>
    <t>MD09G1270000</t>
  </si>
  <si>
    <t>PREDICTED: aspartic proteinase PCS1-like [Pyrus x bretschneideri]</t>
  </si>
  <si>
    <t>MD09G1284400</t>
  </si>
  <si>
    <t>GO:0003677(DNA binding);GO:0009507(chloroplast);GO:0010019(chloroplast-nucleus signaling pathway);GO:0031930(mitochondria-nucleus signaling pathway)</t>
  </si>
  <si>
    <t>PREDICTED: pentatricopeptide repeat-containing protein At2g31400, chloroplastic isoform X1 [Malus domestica]</t>
  </si>
  <si>
    <t>MD09G1285100</t>
  </si>
  <si>
    <t>GO:0005737(cytoplasm);GO:0009312(oligosaccharide biosynthetic process);GO:0047268(galactinol-raffinose galactosyltransferase activity)</t>
  </si>
  <si>
    <t>K06611</t>
  </si>
  <si>
    <t>EC:2.4.1.67</t>
  </si>
  <si>
    <t>PREDICTED: stachyose synthase [Malus domestica]</t>
  </si>
  <si>
    <t>MD09G1286100</t>
  </si>
  <si>
    <t>GO:0004467(long-chain fatty acid-CoA ligase activity);GO:0005524(ATP binding);GO:0005634(nucleus);GO:0005783(endoplasmic reticulum);GO:0006631(fatty acid metabolic process);GO:0006633(fatty acid biosynthetic process);GO:0010025(wax biosynthetic process);GO:0010143(cutin biosynthetic process);GO:0031957(very long-chain fatty acid-CoA ligase activity)</t>
  </si>
  <si>
    <t>PREDICTED: long chain acyl-CoA synthetase 1 isoform X2 [Pyrus x bretschneideri]</t>
  </si>
  <si>
    <t>MD09G1286600</t>
  </si>
  <si>
    <t>GO:0005198(structural molecule activity);GO:0005506(iron ion binding);GO:0009507(chloroplast);GO:0009570(chloroplast stroma);GO:0009658(chloroplast organization);GO:0016226(iron-sulfur cluster assembly);GO:0051536(iron-sulfur cluster binding)</t>
  </si>
  <si>
    <t>PREDICTED: nifU-like protein 1, chloroplastic [Pyrus x bretschneideri]</t>
  </si>
  <si>
    <t>MD09G1287000</t>
  </si>
  <si>
    <t>PREDICTED: uncharacterized protein LOC103953104 [Pyrus x bretschneideri]</t>
  </si>
  <si>
    <t>MD09G1287200</t>
  </si>
  <si>
    <t>GO:0004672(protein kinase activity);GO:0004674(protein serine/threonine kinase activity);GO:0005524(ATP binding);GO:0005634(nucleus);GO:0005829(cytosol);GO:0006468(protein phosphorylation);GO:0009651(response to salt stress);GO:0009933(meristem structural organization);GO:0016310(phosphorylation);GO:0042538(hyperosmotic salinity response);GO:1901002(positive regulation of response to salt stress)</t>
  </si>
  <si>
    <t>PREDICTED: glycogen synthase kinase-3 homolog MsK-3 [Pyrus x bretschneideri]</t>
  </si>
  <si>
    <t>MD09G1287900</t>
  </si>
  <si>
    <t>GO:0000287(magnesium ion binding);GO:0005515(protein binding);GO:0005524(ATP binding);GO:0005829(cytosol);GO:0006351(transcription, DNA-templated);GO:0006355(regulation of transcription, DNA-templated);GO:0006807(nitrogen compound metabolic process);GO:0006808(regulation of nitrogen utilization);GO:0009416(response to light stimulus);GO:0009507(chloroplast);GO:0009534(chloroplast thylakoid);GO:0009536(plastid);GO:0009718(anthocyanin-containing compound biosynthetic process);GO:0009744(response to sucrose);GO:0010307(acetylglutamate kinase regulator activity);GO:0042304(regulation of fatty acid biosynthetic process);GO:2000013(regulation of arginine biosynthetic process via ornithine)</t>
  </si>
  <si>
    <t>PREDICTED: nitrogen regulatory protein P-II homolog [Malus domestica]</t>
  </si>
  <si>
    <t>MD09G1290400</t>
  </si>
  <si>
    <t>PREDICTED: uncharacterized protein LOC103444477 [Malus domestica]</t>
  </si>
  <si>
    <t>MD10G1004700</t>
  </si>
  <si>
    <t>PREDICTED: bifunctional aspartokinase/homoserine dehydrogenase 1, chloroplastic-like isoform X2 [Malus domestica]</t>
  </si>
  <si>
    <t>MD10G1006000</t>
  </si>
  <si>
    <t>GO:0003824(catalytic activity);GO:0005739(mitochondrion)</t>
  </si>
  <si>
    <t>PREDICTED: succinate dehydrogenase assembly factor 1, mitochondrial [Malus domestica]</t>
  </si>
  <si>
    <t>MD10G1021700</t>
  </si>
  <si>
    <t>PREDICTED: extensin-3-like [Pyrus x bretschneideri]</t>
  </si>
  <si>
    <t>MD10G1021800</t>
  </si>
  <si>
    <t>MD10G1022900</t>
  </si>
  <si>
    <t>PREDICTED: germin-like protein subfamily 1 member 11 isoform X1 [Malus domestica]</t>
  </si>
  <si>
    <t>MD10G1035800</t>
  </si>
  <si>
    <t>PREDICTED: tryptophan aminotransferase-related protein 4 [Malus domestica]</t>
  </si>
  <si>
    <t>MD10G1037900</t>
  </si>
  <si>
    <t>GO:0005829(cytosol)</t>
  </si>
  <si>
    <t>K00760</t>
  </si>
  <si>
    <t>EC:2.4.2.8</t>
  </si>
  <si>
    <t>PREDICTED: hypoxanthine-guanine phosphoribosyltransferase [Malus domestica]</t>
  </si>
  <si>
    <t>MD10G1038100</t>
  </si>
  <si>
    <t>GO:0003674(molecular_function);GO:0005576(extracellular region);GO:0005739(mitochondrion);GO:0005773(vacuole);GO:0008150(biological_process);GO:0016021(integral component of membrane)</t>
  </si>
  <si>
    <t>K07897</t>
  </si>
  <si>
    <t>PREDICTED: uncharacterized protein LOC103400360 [Malus domestica]</t>
  </si>
  <si>
    <t>MD10G1046900</t>
  </si>
  <si>
    <t>PREDICTED: dihydrolipoyllysine-residue acetyltransferase component 5 of pyruvate dehydrogenase complex, chloroplastic-like [Malus domestica]</t>
  </si>
  <si>
    <t>MD10G1047200</t>
  </si>
  <si>
    <t>MD10G1049900</t>
  </si>
  <si>
    <t>MD10G1051100</t>
  </si>
  <si>
    <t>GO:0004197(cysteine-type endopeptidase activity);GO:0005515(protein binding);GO:0006508(proteolysis);GO:0006952(defense response);GO:0043068(positive regulation of programmed cell death)</t>
  </si>
  <si>
    <t>PREDICTED: metacaspase-1-like [Malus domestica]</t>
  </si>
  <si>
    <t>MD10G1052600</t>
  </si>
  <si>
    <t>PREDICTED: dicarboxylate transporter 2, chloroplastic-like [Malus domestica]</t>
  </si>
  <si>
    <t>MD10G1054100</t>
  </si>
  <si>
    <t>MD10G1057600</t>
  </si>
  <si>
    <t>MD10G1058100</t>
  </si>
  <si>
    <t>GO:0006979(response to oxidative stress);GO:0009507(chloroplast);GO:0009570(chloroplast stroma);GO:0030091(protein repair);GO:0033743(peptide-methionine (R)-S-oxide reductase activity);GO:0046872(metal ion binding);GO:0055114(oxidation-reduction process)</t>
  </si>
  <si>
    <t>K12869</t>
  </si>
  <si>
    <t>PREDICTED: peptide methionine sulfoxide reductase B5-like [Pyrus x bretschneideri]</t>
  </si>
  <si>
    <t>MD10G1061400</t>
  </si>
  <si>
    <t>PREDICTED: indole-3-acetic acid-induced protein ARG7-like [Malus domestica]</t>
  </si>
  <si>
    <t>MD10G1061900</t>
  </si>
  <si>
    <t>GO:0004044(amidophosphoribosyltransferase activity);GO:0005829(cytosol);GO:0006164(purine nucleotide biosynthetic process);GO:0006189('de novo' IMP biosynthetic process);GO:0006541(glutamine metabolic process);GO:0009113(purine nucleobase biosynthetic process);GO:0009116(nucleoside metabolic process);GO:0009507(chloroplast);GO:0009532(plastid stroma);GO:0009570(chloroplast stroma);GO:0009658(chloroplast organization);GO:0009965(leaf morphogenesis);GO:0046872(metal ion binding);GO:0051536(iron-sulfur cluster binding)</t>
  </si>
  <si>
    <t>00230(Purine metabolism);00250(Alanine, aspartate and glutamate metabolism)</t>
  </si>
  <si>
    <t>K00764</t>
  </si>
  <si>
    <t>EC:2.4.2.14</t>
  </si>
  <si>
    <t>PREDICTED: amidophosphoribosyltransferase, chloroplastic [Malus domestica]</t>
  </si>
  <si>
    <t>MD10G1062300</t>
  </si>
  <si>
    <t>NADP-dependent D-sorbitol-6-phosphate dehydrogenase [Malus domestica]</t>
  </si>
  <si>
    <t>MD10G1063300</t>
  </si>
  <si>
    <t>PREDICTED: LOW QUALITY PROTEIN: kinesin-like protein KIN-7E [Malus domestica]</t>
  </si>
  <si>
    <t>MD10G1065100</t>
  </si>
  <si>
    <t>PREDICTED: protein DETOXIFICATION 46, chloroplastic [Pyrus x bretschneideri]</t>
  </si>
  <si>
    <t>MD10G1067500</t>
  </si>
  <si>
    <t>GO:0000166(nucleotide binding);GO:0005737(cytoplasm);GO:0008150(biological_process)</t>
  </si>
  <si>
    <t>PREDICTED: WD repeat-containing protein 13-like isoform X1 [Malus domestica]</t>
  </si>
  <si>
    <t>MD10G1068900</t>
  </si>
  <si>
    <t>PREDICTED: bifunctional phosphatase IMPL2, chloroplastic-like [Pyrus x bretschneideri]</t>
  </si>
  <si>
    <t>MD10G1076400</t>
  </si>
  <si>
    <t>PREDICTED: protein NUCLEAR FUSION DEFECTIVE 6, chloroplastic/mitochondrial-like isoform X1 [Malus domestica]</t>
  </si>
  <si>
    <t>MD10G1079800</t>
  </si>
  <si>
    <t>MD10G1080000</t>
  </si>
  <si>
    <t>MD10G1080100</t>
  </si>
  <si>
    <t>PREDICTED: polyol transporter 5-like isoform X2 [Malus domestica]</t>
  </si>
  <si>
    <t>MD10G1081100</t>
  </si>
  <si>
    <t>PREDICTED: probable NAD(P)H dehydrogenase (quinone) FQR1-like 1 [Malus domestica]</t>
  </si>
  <si>
    <t>MD10G1085400</t>
  </si>
  <si>
    <t>GO:0004467(long-chain fatty acid-CoA ligase activity);GO:0005524(ATP binding);GO:0005634(nucleus);GO:0005783(endoplasmic reticulum);GO:0006631(fatty acid metabolic process);GO:0006633(fatty acid biosynthetic process);GO:0009506(plasmodesma);GO:0010025(wax biosynthetic process);GO:0010143(cutin biosynthetic process);GO:0010311(lateral root formation);GO:0031957(very long-chain fatty acid-CoA ligase activity);GO:0050832(defense response to fungus)</t>
  </si>
  <si>
    <t>PREDICTED: long chain acyl-CoA synthetase 2 [Malus domestica]</t>
  </si>
  <si>
    <t>MD10G1088100</t>
  </si>
  <si>
    <t>PREDICTED: protein DMR6-LIKE OXYGENASE 2-like [Pyrus x bretschneideri]</t>
  </si>
  <si>
    <t>MD10G1091000</t>
  </si>
  <si>
    <t>GO:0005634(nucleus);GO:0005737(cytoplasm);GO:0005829(cytosol);GO:0008152(metabolic process);GO:0052689(carboxylic ester hydrolase activity)</t>
  </si>
  <si>
    <t>K03575</t>
  </si>
  <si>
    <t>EC:3.2.2.-</t>
  </si>
  <si>
    <t>PREDICTED: probable carboxylesterase 7 [Malus domestica]</t>
  </si>
  <si>
    <t>MD10G1096700</t>
  </si>
  <si>
    <t>GO:0005381(iron ion transmembrane transporter activity);GO:0006875(cellular metal ion homeostasis);GO:0009507(chloroplast);GO:0009706(chloroplast inner membrane);GO:0009941(chloroplast envelope);GO:0015088(copper uptake transmembrane transporter activity);GO:0016021(integral component of membrane);GO:0042803(protein homodimerization activity);GO:0045037(protein import into chloroplast stroma)</t>
  </si>
  <si>
    <t>PREDICTED: protein TIC 21, chloroplastic [Malus domestica]</t>
  </si>
  <si>
    <t>MD10G1102700</t>
  </si>
  <si>
    <t>GO:0004674(protein serine/threonine kinase activity);GO:0005524(ATP binding);GO:0005886(plasma membrane);GO:0006468(protein phosphorylation);GO:0008289(lipid binding);GO:0009556(microsporogenesis);GO:0009742(brassinosteroid mediated signaling pathway);GO:0010152(pollen maturation);GO:0016021(integral component of membrane);GO:0016301(kinase activity);GO:0019199(transmembrane receptor protein kinase activity);GO:0033612(receptor serine/threonine kinase binding)</t>
  </si>
  <si>
    <t>MD10G1103100</t>
  </si>
  <si>
    <t>GO:0005634(nucleus);GO:0005739(mitochondrion);GO:0016972(thiol oxidase activity);GO:0042802(identical protein binding);GO:0050660(flavin adenine dinucleotide binding);GO:0055114(oxidation-reduction process)</t>
  </si>
  <si>
    <t>K12604</t>
  </si>
  <si>
    <t>PREDICTED: FAD-linked sulfhydryl oxidase ERV1-like [Pyrus x bretschneideri]</t>
  </si>
  <si>
    <t>MD10G1104200</t>
  </si>
  <si>
    <t>GO:0004252(serine-type endopeptidase activity);GO:0006508(proteolysis);GO:0009507(chloroplast);GO:0009532(plastid stroma);GO:0009534(chloroplast thylakoid);GO:0009570(chloroplast stroma);GO:0009840(chloroplastic endopeptidase Clp complex);GO:0009941(chloroplast envelope)</t>
  </si>
  <si>
    <t>PREDICTED: ATP-dependent Clp protease proteolytic subunit-related protein 1, chloroplastic [Malus domestica]</t>
  </si>
  <si>
    <t>MD10G1110200</t>
  </si>
  <si>
    <t>GO:0005739(mitochondrion);GO:0006508(proteolysis);GO:0008237(metallopeptidase activity);GO:0009408(response to heat);GO:0009644(response to high light intensity);GO:0016021(integral component of membrane);GO:0031969(chloroplast membrane);GO:0042542(response to hydrogen peroxide)</t>
  </si>
  <si>
    <t>PREDICTED: probable zinc metallopeptidase EGY3, chloroplastic [Pyrus x bretschneideri]</t>
  </si>
  <si>
    <t>MD10G1111900</t>
  </si>
  <si>
    <t>PREDICTED: uncharacterized protein LOC103928069 [Pyrus x bretschneideri]</t>
  </si>
  <si>
    <t>MD10G1114500</t>
  </si>
  <si>
    <t>MD10G1115000</t>
  </si>
  <si>
    <t>K01259</t>
  </si>
  <si>
    <t>EC:3.4.11.5</t>
  </si>
  <si>
    <t>PREDICTED: proline iminopeptidase [Malus domestica]</t>
  </si>
  <si>
    <t>MD10G1116600</t>
  </si>
  <si>
    <t>GO:0000003(reproduction);GO:0001944(vasculature development);GO:0003824(catalytic activity);GO:0005737(cytoplasm);GO:0005829(cytosol);GO:0005886(plasma membrane);GO:0008782(adenosylhomocysteine nucleosidase activity);GO:0008930(methylthioadenosine nucleosidase activity);GO:0009116(nucleoside metabolic process);GO:0019509(L-methionine biosynthetic process from methylthioadenosine)</t>
  </si>
  <si>
    <t>K01244</t>
  </si>
  <si>
    <t>EC:3.2.2.16</t>
  </si>
  <si>
    <t>PREDICTED: 5'-methylthioadenosine/S-adenosylhomocysteine nucleosidase 2-like [Pyrus x bretschneideri]</t>
  </si>
  <si>
    <t>MD10G1128300</t>
  </si>
  <si>
    <t>PREDICTED: uncharacterized protein LOC108865972 [Pyrus x bretschneideri]</t>
  </si>
  <si>
    <t>MD10G1129200</t>
  </si>
  <si>
    <t>PREDICTED: uncharacterized protein LOC103422104 [Malus domestica]</t>
  </si>
  <si>
    <t>MD10G1131200</t>
  </si>
  <si>
    <t>GO:0005524(ATP binding);GO:0006952(defense response);GO:0007165(signal transduction);GO:0043531(ADP binding)</t>
  </si>
  <si>
    <t>MD10G1138400</t>
  </si>
  <si>
    <t>PREDICTED: cytochrome P450 87A3-like [Malus domestica]</t>
  </si>
  <si>
    <t>MD10G1138900</t>
  </si>
  <si>
    <t>GO:0005215(transporter activity);GO:0006810(transport);GO:0016021(integral component of membrane)</t>
  </si>
  <si>
    <t>PREDICTED: protein LAZ1-like isoform X1 [Malus domestica]</t>
  </si>
  <si>
    <t>MD10G1139700</t>
  </si>
  <si>
    <t>PREDICTED: pentatricopeptide repeat-containing protein At2g17140 [Malus domestica]</t>
  </si>
  <si>
    <t>MD10G1141500</t>
  </si>
  <si>
    <t>PREDICTED: amino acid transporter ANTL1-like [Malus domestica]</t>
  </si>
  <si>
    <t>MD10G1142100</t>
  </si>
  <si>
    <t>MD10G1142400</t>
  </si>
  <si>
    <t>K14677</t>
  </si>
  <si>
    <t>EC:3.5.1.14</t>
  </si>
  <si>
    <t>PREDICTED: uncharacterized protein LOC103409145 [Malus domestica]</t>
  </si>
  <si>
    <t>MD10G1144600</t>
  </si>
  <si>
    <t>PREDICTED: uncharacterized protein LOC103445306 [Malus domestica]</t>
  </si>
  <si>
    <t>MD10G1145200</t>
  </si>
  <si>
    <t>GO:0005515(protein binding);GO:0005634(nucleus);GO:0005783(endoplasmic reticulum);GO:0009555(pollen development);GO:0010584(pollen exine formation);GO:0016491(oxidoreductase activity);GO:0048316(seed development);GO:0050662(coenzyme binding);GO:0055114(oxidation-reduction process);GO:0080110(sporopollenin biosynthetic process)</t>
  </si>
  <si>
    <t>PREDICTED: tetraketide alpha-pyrone reductase 1-like [Malus domestica]</t>
  </si>
  <si>
    <t>MD10G1146300</t>
  </si>
  <si>
    <t>MD10G1147100</t>
  </si>
  <si>
    <t>MD10G1157500</t>
  </si>
  <si>
    <t>GO:0005525(GTP binding);GO:0005634(nucleus);GO:0008150(biological_process);GO:0016021(integral component of membrane);GO:0016787(hydrolase activity)</t>
  </si>
  <si>
    <t>PREDICTED: uncharacterized protein LOC103445369 isoform X2 [Malus domestica]</t>
  </si>
  <si>
    <t>MD10G1159700</t>
  </si>
  <si>
    <t>MD10G1166100</t>
  </si>
  <si>
    <t>GO:0004592(pantoate-beta-alanine ligase activity);GO:0005524(ATP binding);GO:0005737(cytoplasm);GO:0005829(cytosol);GO:0009793(embryo development ending in seed dormancy);GO:0015940(pantothenate biosynthetic process);GO:0042803(protein homodimerization activity)</t>
  </si>
  <si>
    <t>00410(beta-Alanine metabolism);00770(Pantothenate and CoA biosynthesis)</t>
  </si>
  <si>
    <t>K01918</t>
  </si>
  <si>
    <t>EC:6.3.2.1</t>
  </si>
  <si>
    <t>PREDICTED: pantoate--beta-alanine ligase-like [Malus domestica]</t>
  </si>
  <si>
    <t>MD10G1166300</t>
  </si>
  <si>
    <t>GO:0005634(nucleus);GO:0006792(regulation of sulfur utilization);GO:0010438(cellular response to sulfur starvation)</t>
  </si>
  <si>
    <t>PREDICTED: protein SULFUR DEFICIENCY-INDUCED 1-like [Malus domestica]</t>
  </si>
  <si>
    <t>MD10G1172500</t>
  </si>
  <si>
    <t>PREDICTED: monothiol glutaredoxin-S10-like isoform X1 [Malus domestica]</t>
  </si>
  <si>
    <t>MD10G1179000</t>
  </si>
  <si>
    <t>GO:0005094(Rho GDP-dissociation inhibitor activity);GO:0005096(GTPase activator activity);GO:0005515(protein binding);GO:0005737(cytoplasm);GO:0009932(cell tip growth);GO:0010053(root epidermal cell differentiation)</t>
  </si>
  <si>
    <t>K10686</t>
  </si>
  <si>
    <t>PREDICTED: rho GDP-dissociation inhibitor 1-like [Malus domestica]</t>
  </si>
  <si>
    <t>MD10G1179100</t>
  </si>
  <si>
    <t>GO:0004650(polygalacturonase activity);GO:0005576(extracellular region);GO:0005618(cell wall);GO:0005975(carbohydrate metabolic process);GO:0009830(cell wall modification involved in abscission);GO:0009901(anther dehiscence);GO:0010047(fruit dehiscence);GO:0010227(floral organ abscission)</t>
  </si>
  <si>
    <t>RecName: Full=Polygalacturonase; Short=PG; AltName: Full=Pectinase; Flags: Precursor [Malus domestica]</t>
  </si>
  <si>
    <t>MD10G1179300</t>
  </si>
  <si>
    <t>PREDICTED: uncharacterized protein LOC103445599 [Malus domestica]</t>
  </si>
  <si>
    <t>MD10G1180500</t>
  </si>
  <si>
    <t>MD10G1183400</t>
  </si>
  <si>
    <t>MD10G1185200</t>
  </si>
  <si>
    <t>K11778</t>
  </si>
  <si>
    <t>EC:2.5.1.87</t>
  </si>
  <si>
    <t>PREDICTED: uncharacterized protein LOC103445638 [Malus domestica]</t>
  </si>
  <si>
    <t>MD10G1192000</t>
  </si>
  <si>
    <t>GO:0000139(Golgi membrane);GO:0005794(Golgi apparatus);GO:0016021(integral component of membrane);GO:0016051(carbohydrate biosynthetic process);GO:0016757(transferase activity, transferring glycosyl groups);GO:0045489(pectin biosynthetic process);GO:0047262(polygalacturonate 4-alpha-galacturonosyltransferase activity);GO:0071555(cell wall organization)</t>
  </si>
  <si>
    <t>PREDICTED: probable galacturonosyltransferase 6 isoform X1 [Malus domestica]</t>
  </si>
  <si>
    <t>MD10G1192200</t>
  </si>
  <si>
    <t>PREDICTED: glutathione reductase, chloroplastic-like [Malus domestica]</t>
  </si>
  <si>
    <t>MD10G1192300</t>
  </si>
  <si>
    <t>MD10G1197100</t>
  </si>
  <si>
    <t>MD10G1198500</t>
  </si>
  <si>
    <t>PREDICTED: uncharacterized protein LOC103445769 [Malus domestica]</t>
  </si>
  <si>
    <t>MD10G1202000</t>
  </si>
  <si>
    <t>GO:0005524(ATP binding);GO:0005525(GTP binding);GO:0008150(biological_process);GO:0009507(chloroplast);GO:0009570(chloroplast stroma);GO:0016887(ATPase activity);GO:0043022(ribosome binding);GO:0043023(ribosomal large subunit binding)</t>
  </si>
  <si>
    <t>PREDICTED: ribosome-binding ATPase YchF [Malus domestica]</t>
  </si>
  <si>
    <t>MD10G1202100</t>
  </si>
  <si>
    <t>K07441</t>
  </si>
  <si>
    <t>EC:2.4.1.141</t>
  </si>
  <si>
    <t>PREDICTED: auxin-responsive protein SAUR71 [Malus domestica]</t>
  </si>
  <si>
    <t>MD10G1202500</t>
  </si>
  <si>
    <t>GO:0017148(negative regulation of translation);GO:0043023(ribosomal large subunit binding);GO:0090071(negative regulation of ribosome biogenesis)</t>
  </si>
  <si>
    <t>PREDICTED: protein Iojap, chloroplastic [Malus domestica]</t>
  </si>
  <si>
    <t>MD10G1202900</t>
  </si>
  <si>
    <t>GO:0004842(ubiquitin-protein transferase activity);GO:0005634(nucleus);GO:0005737(cytoplasm);GO:0006952(defense response);GO:0008270(zinc ion binding);GO:0016567(protein ubiquitination);GO:0016874(ligase activity);GO:0031347(regulation of defense response);GO:0043067(regulation of programmed cell death);GO:0043161(proteasome-mediated ubiquitin-dependent protein catabolic process)</t>
  </si>
  <si>
    <t>PREDICTED: probable BOI-related E3 ubiquitin-protein ligase 3 [Malus domestica]</t>
  </si>
  <si>
    <t>MD10G1206300</t>
  </si>
  <si>
    <t>GO:0000502(proteasome complex);GO:0004298(threonine-type endopeptidase activity);GO:0005634(nucleus);GO:0005829(cytosol);GO:0005839(proteasome core complex);GO:0006511(ubiquitin-dependent protein catabolic process);GO:0008233(peptidase activity);GO:0009507(chloroplast);GO:0010043(response to zinc ion);GO:0019773(proteasome core complex, alpha-subunit complex);GO:0022626(cytosolic ribosome)</t>
  </si>
  <si>
    <t>PREDICTED: proteasome subunit alpha type-2-A-like [Malus domestica]</t>
  </si>
  <si>
    <t>MD10G1208800</t>
  </si>
  <si>
    <t>GO:0003677(DNA binding);GO:0003700(transcription factor activity, sequence-specific DNA binding);GO:0005634(nucleus);GO:0005737(cytoplasm);GO:0006351(transcription, DNA-templated);GO:0006355(regulation of transcription, DNA-templated);GO:0016602(CCAAT-binding factor complex);GO:0045893(positive regulation of transcription, DNA-templated);GO:0046982(protein heterodimerization activity)</t>
  </si>
  <si>
    <t>PREDICTED: nuclear transcription factor Y subunit C-2 [Malus domestica]</t>
  </si>
  <si>
    <t>MD10G1209100</t>
  </si>
  <si>
    <t>GO:0005774(vacuolar membrane);GO:0005777(peroxisome);GO:0005829(cytosol);GO:0006631(fatty acid metabolic process);GO:0008670(2,4-dienoyl-CoA reductase (NADPH) activity);GO:0055114(oxidation-reduction process)</t>
  </si>
  <si>
    <t>K13237</t>
  </si>
  <si>
    <t>EC:1.3.1.34</t>
  </si>
  <si>
    <t>PREDICTED: peroxisomal 2,4-dienoyl-CoA reductase-like [Malus domestica]</t>
  </si>
  <si>
    <t>MD10G1217000</t>
  </si>
  <si>
    <t>PREDICTED: organic cation/carnitine transporter 3-like isoform X1 [Pyrus x bretschneideri]</t>
  </si>
  <si>
    <t>MD10G1221000</t>
  </si>
  <si>
    <t>PREDICTED: CTP synthase [Malus domestica]</t>
  </si>
  <si>
    <t>MD10G1226300</t>
  </si>
  <si>
    <t>PREDICTED: 28S ribosomal protein S33, mitochondrial [Malus domestica]</t>
  </si>
  <si>
    <t>MD10G1228700</t>
  </si>
  <si>
    <t>GO:0000166(nucleotide binding);GO:0003676(nucleic acid binding);GO:0003723(RNA binding);GO:0005634(nucleus);GO:0008150(biological_process);GO:0009507(chloroplast)</t>
  </si>
  <si>
    <t>K12897</t>
  </si>
  <si>
    <t>PREDICTED: glycine-rich RNA-binding protein 4, mitochondrial-like [Malus domestica]</t>
  </si>
  <si>
    <t>MD10G1231800</t>
  </si>
  <si>
    <t>MD10G1234100</t>
  </si>
  <si>
    <t>MD10G1234900</t>
  </si>
  <si>
    <t>PREDICTED: zinc finger protein ZPR1-like [Pyrus x bretschneideri]</t>
  </si>
  <si>
    <t>MD10G1236800</t>
  </si>
  <si>
    <t>GO:0051245(negative regulation of cellular defense response)</t>
  </si>
  <si>
    <t>K14508</t>
  </si>
  <si>
    <t>PREDICTED: regulatory protein NPR3-like [Malus domestica]</t>
  </si>
  <si>
    <t>MD10G1238000</t>
  </si>
  <si>
    <t>GO:0008150(biological_process);GO:0009507(chloroplast);GO:0009570(chloroplast stroma);GO:0016787(hydrolase activity)</t>
  </si>
  <si>
    <t>PREDICTED: haloacid dehalogenase-like hydrolase domain-containing protein At3g48420 isoform X1 [Malus domestica]</t>
  </si>
  <si>
    <t>MD10G1243100</t>
  </si>
  <si>
    <t>GO:0009507(chloroplast);GO:0016491(oxidoreductase activity);GO:0055114(oxidation-reduction process)</t>
  </si>
  <si>
    <t>PREDICTED: uncharacterized oxidoreductase C663.09c [Malus domestica]</t>
  </si>
  <si>
    <t>MD10G1253600</t>
  </si>
  <si>
    <t>PREDICTED: kxDL motif-containing protein 1-like [Malus domestica]</t>
  </si>
  <si>
    <t>MD10G1257300</t>
  </si>
  <si>
    <t>GO:0031969(chloroplast membrane)</t>
  </si>
  <si>
    <t>PREDICTED: CSC1-like protein ERD4 [Malus domestica]</t>
  </si>
  <si>
    <t>MD10G1257800</t>
  </si>
  <si>
    <t>GO:0000427(plastid-encoded plastid RNA polymerase complex);GO:0005515(protein binding);GO:0005634(nucleus);GO:0009295(nucleoid);GO:0009416(response to light stimulus);GO:0009507(chloroplast);GO:0009508(plastid chromosome);GO:0009585(red, far-red light phototransduction);GO:0009637(response to blue light);GO:0010114(response to red light);GO:0010218(response to far red light);GO:0042793(transcription from plastid promoter);GO:0045893(positive regulation of transcription, DNA-templated);GO:0090228(positive regulation of red or far-red light signaling pathway)</t>
  </si>
  <si>
    <t>PREDICTED: protein PLASTID TRANSCRIPTIONALLY ACTIVE 12-like [Malus domestica]</t>
  </si>
  <si>
    <t>MD10G1259200</t>
  </si>
  <si>
    <t>PREDICTED: uncharacterized protein LOC103419720 [Malus domestica]</t>
  </si>
  <si>
    <t>MD10G1262900</t>
  </si>
  <si>
    <t>GO:0005737(cytoplasm);GO:0006457(protein folding);GO:0016272(prefoldin complex);GO:0051087(chaperone binding);GO:0051131(chaperone-mediated protein complex assembly)</t>
  </si>
  <si>
    <t>PREDICTED: prefoldin subunit 6-like [Malus domestica]</t>
  </si>
  <si>
    <t>MD10G1264200</t>
  </si>
  <si>
    <t>PREDICTED: 3-oxoacyl-[acyl-carrier-protein] synthase I, chloroplastic-like [Malus domestica]</t>
  </si>
  <si>
    <t>MD10G1265000</t>
  </si>
  <si>
    <t>hypothetical protein CISIN_1g048001mg [Citrus sinensis]</t>
  </si>
  <si>
    <t>MD10G1265700</t>
  </si>
  <si>
    <t>GO:0005345(purine nucleobase transmembrane transporter activity);GO:0005737(cytoplasm);GO:0006863(purine nucleobase transport);GO:0009624(response to nematode);GO:0016020(membrane);GO:0016021(integral component of membrane)</t>
  </si>
  <si>
    <t>PREDICTED: probable purine permease 9 isoform X2 [Malus domestica]</t>
  </si>
  <si>
    <t>MD10G1275100</t>
  </si>
  <si>
    <t>GO:0003825(alpha,alpha-trehalose-phosphate synthase (UDP-forming) activity);GO:0004805(trehalose-phosphatase activity);GO:0005634(nucleus);GO:0005829(cytosol);GO:0005992(trehalose biosynthetic process);GO:0016757(transferase activity, transferring glycosyl groups)</t>
  </si>
  <si>
    <t>PREDICTED: probable alpha,alpha-trehalose-phosphate synthase [UDP-forming] 7 [Malus domestica]</t>
  </si>
  <si>
    <t>MD10G1275200</t>
  </si>
  <si>
    <t>GO:0005315(inorganic phosphate transmembrane transporter activity);GO:0005887(integral component of plasma membrane);GO:0035435(phosphate ion transmembrane transport)</t>
  </si>
  <si>
    <t>PREDICTED: sodium-dependent phosphate transporter 1-like [Malus domestica]</t>
  </si>
  <si>
    <t>MD10G1276400</t>
  </si>
  <si>
    <t>PREDICTED: uncharacterized protein LOC103429701 [Malus domestica]</t>
  </si>
  <si>
    <t>MD10G1277000</t>
  </si>
  <si>
    <t>PREDICTED: uncharacterized protein LOC103429684 [Malus domestica]</t>
  </si>
  <si>
    <t>MD10G1278900</t>
  </si>
  <si>
    <t>PREDICTED: uncharacterized protein LOC103944087 [Pyrus x bretschneideri]</t>
  </si>
  <si>
    <t>MD10G1279800</t>
  </si>
  <si>
    <t>GO:0003677(DNA binding);GO:0005634(nucleus);GO:0006355(regulation of transcription, DNA-templated)</t>
  </si>
  <si>
    <t>PREDICTED: protein LIGHT-DEPENDENT SHORT HYPOCOTYLS 10-like [Malus domestica]</t>
  </si>
  <si>
    <t>MD10G1280400</t>
  </si>
  <si>
    <t>PREDICTED: uncharacterized protein LOC103446323 isoform X1 [Malus domestica]</t>
  </si>
  <si>
    <t>MD10G1282300</t>
  </si>
  <si>
    <t>GO:0003735(structural constituent of ribosome);GO:0005840(ribosome);GO:0006412(translation);GO:0009507(chloroplast);GO:0019843(rRNA binding);GO:0042254(ribosome biogenesis)</t>
  </si>
  <si>
    <t>K02914</t>
  </si>
  <si>
    <t>PREDICTED: 50S ribosomal protein L34, chloroplastic-like [Malus domestica]</t>
  </si>
  <si>
    <t>MD10G1282700</t>
  </si>
  <si>
    <t>PREDICTED: protein CHUP1, chloroplastic-like [Pyrus x bretschneideri]</t>
  </si>
  <si>
    <t>MD10G1289000</t>
  </si>
  <si>
    <t>GO:0034219(carbohydrate transmembrane transport)</t>
  </si>
  <si>
    <t>K01586</t>
  </si>
  <si>
    <t>EC:4.1.1.20</t>
  </si>
  <si>
    <t>PREDICTED: triose phosphate/phosphate translocator, chloroplastic isoform X1 [Malus domestica]</t>
  </si>
  <si>
    <t>MD10G1289300</t>
  </si>
  <si>
    <t>PREDICTED: glycogen phosphorylase 1-like [Malus domestica]</t>
  </si>
  <si>
    <t>MD10G1290700</t>
  </si>
  <si>
    <t>MD10G1291400</t>
  </si>
  <si>
    <t>PREDICTED: auxin-repressed 12.5 kDa protein isoform X1 [Malus domestica]</t>
  </si>
  <si>
    <t>MD10G1292500</t>
  </si>
  <si>
    <t>PREDICTED: 30S ribosomal protein S5, chloroplastic-like [Malus domestica]</t>
  </si>
  <si>
    <t>MD10G1293600</t>
  </si>
  <si>
    <t>PREDICTED: uncharacterized protein LOC103422396 [Malus domestica]</t>
  </si>
  <si>
    <t>MD10G1294700</t>
  </si>
  <si>
    <t>PREDICTED: clavaminate synthase-like protein At3g21360 [Malus domestica]</t>
  </si>
  <si>
    <t>MD10G1295900</t>
  </si>
  <si>
    <t>GO:0005789(endoplasmic reticulum membrane);GO:0016021(integral component of membrane);GO:0016491(oxidoreductase activity);GO:0030148(sphingolipid biosynthetic process);GO:0042284(sphingolipid delta-4 desaturase activity);GO:0055114(oxidation-reduction process)</t>
  </si>
  <si>
    <t>K04712</t>
  </si>
  <si>
    <t>PREDICTED: sphingolipid delta(4)-desaturase DES1-like [Malus domestica]</t>
  </si>
  <si>
    <t>MD10G1296100</t>
  </si>
  <si>
    <t>GO:0005634(nucleus);GO:0005829(cytosol);GO:0008270(zinc ion binding)</t>
  </si>
  <si>
    <t>PREDICTED: uncharacterized protein LOC103446429 [Malus domestica]</t>
  </si>
  <si>
    <t>MD10G1298200</t>
  </si>
  <si>
    <t>GO:1901708((+)-3'-hydroxylarreatricin biosynthetic process);GO:1901709((+)-larreatricin metabolic process)</t>
  </si>
  <si>
    <t>MD10G1298700</t>
  </si>
  <si>
    <t>MD10G1299300</t>
  </si>
  <si>
    <t>MD10G1300100</t>
  </si>
  <si>
    <t>MD10G1302100</t>
  </si>
  <si>
    <t>PREDICTED: uncharacterized protein LOC103446471 [Malus domestica]</t>
  </si>
  <si>
    <t>MD10G1303200</t>
  </si>
  <si>
    <t>GO:0000166(nucleotide binding);GO:0005737(cytoplasm);GO:0080008(Cul4-RING E3 ubiquitin ligase complex)</t>
  </si>
  <si>
    <t>PREDICTED: telomerase Cajal body protein 1 [Malus domestica]</t>
  </si>
  <si>
    <t>MD10G1303600</t>
  </si>
  <si>
    <t>GO:0003954(NADH dehydrogenase activity);GO:0005509(calcium ion binding);GO:0005739(mitochondrion);GO:0005743(mitochondrial inner membrane);GO:0005777(peroxisome)</t>
  </si>
  <si>
    <t>PREDICTED: external alternative NAD(P)H-ubiquinone oxidoreductase B2, mitochondrial [Malus domestica]</t>
  </si>
  <si>
    <t>MD10G1305100</t>
  </si>
  <si>
    <t>PREDICTED: uncharacterized protein LOC103939632 [Pyrus x bretschneideri]</t>
  </si>
  <si>
    <t>MD10G1309100</t>
  </si>
  <si>
    <t>GO:0003955(NAD(P)H dehydrogenase (quinone) activity);GO:0005737(cytoplasm);GO:0005886(plasma membrane);GO:0009506(plasmodesma);GO:0010181(FMN binding);GO:0045892(negative regulation of transcription, DNA-templated);GO:0055114(oxidation-reduction process)</t>
  </si>
  <si>
    <t>PREDICTED: NAD(P)H dehydrogenase (quinone) FQR1-like [Malus domestica]</t>
  </si>
  <si>
    <t>MD10G1311000</t>
  </si>
  <si>
    <t>GO:0010334(sesquiterpene synthase activity);GO:0051762(sesquiterpene biosynthetic process)</t>
  </si>
  <si>
    <t>K14173</t>
  </si>
  <si>
    <t>EC:4.2.3.46</t>
  </si>
  <si>
    <t>(E,E)-alpha-farnesene synthase [Malus domestica]</t>
  </si>
  <si>
    <t>MD10G1311100</t>
  </si>
  <si>
    <t>MD10G1314300</t>
  </si>
  <si>
    <t>GO:0005634(nucleus);GO:0016021(integral component of membrane)</t>
  </si>
  <si>
    <t>PREDICTED: uncharacterized protein LOC103948127 isoform X1 [Pyrus x bretschneideri]</t>
  </si>
  <si>
    <t>MD10G1322500</t>
  </si>
  <si>
    <t>MD10G1327400</t>
  </si>
  <si>
    <t>PREDICTED: pyrophosphate--fructose 6-phosphate 1-phosphotransferase subunit beta [Pyrus x bretschneideri]</t>
  </si>
  <si>
    <t>MD10G1328100</t>
  </si>
  <si>
    <t>RecName: Full=1-aminocyclopropane-1-carboxylate oxidase 1; Short=ACC oxidase 1; AltName: Full=Ethylene-forming enzyme; Short=EFE; AltName: Full=PAE12; AltName: Full=Protein AP4</t>
  </si>
  <si>
    <t>MD10G1328600</t>
  </si>
  <si>
    <t>GO:0005739(mitochondrion);GO:0009266(response to temperature stimulus);GO:0009535(chloroplast thylakoid membrane);GO:0009579(thylakoid);GO:0009644(response to high light intensity);GO:0009657(plastid organization);GO:0009658(chloroplast organization);GO:0009916(alternative oxidase activity);GO:0016021(integral component of membrane);GO:0016117(carotenoid biosynthetic process);GO:0046862(chromoplast membrane);GO:0046872(metal ion binding);GO:0055114(oxidation-reduction process);GO:0070469(respiratory chain)</t>
  </si>
  <si>
    <t>PREDICTED: ubiquinol oxidase 4, chloroplastic/chromoplastic [Pyrus x bretschneideri]</t>
  </si>
  <si>
    <t>MD10G1329100</t>
  </si>
  <si>
    <t>MD10G1329800</t>
  </si>
  <si>
    <t>PREDICTED: mitochondrial pyruvate carrier 4-like [Malus domestica]</t>
  </si>
  <si>
    <t>MD10G1331000</t>
  </si>
  <si>
    <t>K03138</t>
  </si>
  <si>
    <t>PREDICTED: transcription initiation factor IIF subunit alpha-like [Malus domestica]</t>
  </si>
  <si>
    <t>MD10G1332700</t>
  </si>
  <si>
    <t>malate transporter [Malus domestica]</t>
  </si>
  <si>
    <t>MD10G1332900</t>
  </si>
  <si>
    <t>PREDICTED: LOW QUALITY PROTEIN: tonoplast dicarboxylate transporter-like [Malus domestica]</t>
  </si>
  <si>
    <t>MD10G1333000</t>
  </si>
  <si>
    <t>MD10G1341000</t>
  </si>
  <si>
    <t>GO:0004826(phenylalanine-tRNA ligase activity);GO:0005737(cytoplasm);GO:0006432(phenylalanyl-tRNA aminoacylation)</t>
  </si>
  <si>
    <t>PREDICTED: uncharacterized protein At4g26485-like isoform X1 [Malus domestica]</t>
  </si>
  <si>
    <t>MD11G1001800</t>
  </si>
  <si>
    <t>GO:0003723(RNA binding);GO:0005739(mitochondrion);GO:0006353(DNA-templated transcription, termination);GO:0006355(regulation of transcription, DNA-templated);GO:0009507(chloroplast)</t>
  </si>
  <si>
    <t>PREDICTED: uncharacterized protein LOC103446965 [Malus domestica]</t>
  </si>
  <si>
    <t>MD11G1003100</t>
  </si>
  <si>
    <t>GO:0003677(DNA binding);GO:0004812(aminoacyl-tRNA ligase activity);GO:0004824(lysine-tRNA ligase activity);GO:0005524(ATP binding);GO:0005737(cytoplasm);GO:0005739(mitochondrion);GO:0006418(tRNA aminoacylation for protein translation);GO:0006430(lysyl-tRNA aminoacylation);GO:0009507(chloroplast);GO:0046872(metal ion binding);GO:0048481(plant ovule development)</t>
  </si>
  <si>
    <t>PREDICTED: lysine--tRNA ligase, chloroplastic/mitochondrial-like [Malus domestica]</t>
  </si>
  <si>
    <t>MD11G1004900</t>
  </si>
  <si>
    <t>MD11G1009500</t>
  </si>
  <si>
    <t>PREDICTED: F-box/kelch-repeat protein At2g44130-like [Malus domestica]</t>
  </si>
  <si>
    <t>MD11G1012100</t>
  </si>
  <si>
    <t>MD11G1015100</t>
  </si>
  <si>
    <t>MD11G1017400</t>
  </si>
  <si>
    <t>GO:0004318(enoyl-[acyl-carrier-protein] reductase (NADH) activity);GO:0005507(copper ion binding);GO:0005835(fatty acid synthase complex);GO:0006633(fatty acid biosynthetic process);GO:0009507(chloroplast);GO:0009570(chloroplast stroma);GO:0009579(thylakoid);GO:0009941(chloroplast envelope);GO:0016491(oxidoreductase activity);GO:0016631(enoyl-[acyl-carrier-protein] reductase activity);GO:0055114(oxidation-reduction process)</t>
  </si>
  <si>
    <t>K00208</t>
  </si>
  <si>
    <t>EC:1.3.1.9;EC:1.3.1.10</t>
  </si>
  <si>
    <t>enoyl-[acyl-carrier-protein] reductase [NADH], chloroplastic-like [Malus domestica]</t>
  </si>
  <si>
    <t>MD11G1020500</t>
  </si>
  <si>
    <t>PREDICTED: probable disease resistance protein At4g27220 [Pyrus x bretschneideri]</t>
  </si>
  <si>
    <t>MD11G1027500</t>
  </si>
  <si>
    <t>GO:0008422(beta-glucosidase activity);GO:0009651(response to salt stress);GO:0009725(response to hormone);GO:0019762(glucosinolate catabolic process)</t>
  </si>
  <si>
    <t>PREDICTED: beta-glucosidase 12-like [Malus domestica]</t>
  </si>
  <si>
    <t>MD11G1027800</t>
  </si>
  <si>
    <t>PREDICTED: uncharacterized protein LOC103967838 [Pyrus x bretschneideri]</t>
  </si>
  <si>
    <t>MD11G1027900</t>
  </si>
  <si>
    <t>PREDICTED: uncharacterized protein LOC103429833 [Malus domestica]</t>
  </si>
  <si>
    <t>MD11G1029400</t>
  </si>
  <si>
    <t>PREDICTED: zinc transporter ZTP29 [Pyrus x bretschneideri]</t>
  </si>
  <si>
    <t>MD11G1032000</t>
  </si>
  <si>
    <t>MD11G1032600</t>
  </si>
  <si>
    <t>PREDICTED: uncharacterized protein LOC103447176 [Malus domestica]</t>
  </si>
  <si>
    <t>MD11G1036700</t>
  </si>
  <si>
    <t>PREDICTED: E3 ubiquitin-protein ligase At1g63170 isoform X1 [Malus domestica]</t>
  </si>
  <si>
    <t>MD11G1037400</t>
  </si>
  <si>
    <t>PREDICTED: heat shock protein 90-2 [Pyrus x bretschneideri]</t>
  </si>
  <si>
    <t>MD11G1041500</t>
  </si>
  <si>
    <t>PREDICTED: probable galactinol--sucrose galactosyltransferase 1 [Pyrus x bretschneideri]</t>
  </si>
  <si>
    <t>MD11G1054100</t>
  </si>
  <si>
    <t>PREDICTED: non-specific lipid-transfer protein 1-like [Malus domestica]</t>
  </si>
  <si>
    <t>MD11G1054900</t>
  </si>
  <si>
    <t>PREDICTED: uncharacterized protein LOC103963293 [Pyrus x bretschneideri]</t>
  </si>
  <si>
    <t>MD11G1056800</t>
  </si>
  <si>
    <t>MD11G1060100</t>
  </si>
  <si>
    <t>PREDICTED: F-box/LRR-repeat protein 3-like [Malus domestica]</t>
  </si>
  <si>
    <t>MD11G1060600</t>
  </si>
  <si>
    <t>MD11G1061800</t>
  </si>
  <si>
    <t>K11820</t>
  </si>
  <si>
    <t>EC:2.4.1.195</t>
  </si>
  <si>
    <t>MD11G1066300</t>
  </si>
  <si>
    <t>GO:0004605(phosphatidate cytidylyltransferase activity);GO:0006720(isoprenoid metabolic process);GO:0008654(phospholipid biosynthetic process);GO:0009507(chloroplast);GO:0009737(response to abscisic acid);GO:0016020(membrane);GO:0016021(integral component of membrane);GO:0016301(kinase activity);GO:0016310(phosphorylation);GO:0016487(farnesol metabolic process);GO:0031969(chloroplast membrane);GO:0048440(carpel development);GO:0052668(farnesol kinase activity);GO:0052669(CTP:2-trans,-6-trans-farnesol kinase activity);GO:0052670(geraniol kinase activity);GO:0052671(geranylgeraniol kinase activity)</t>
  </si>
  <si>
    <t>K15892</t>
  </si>
  <si>
    <t>EC:2.7.1.-</t>
  </si>
  <si>
    <t>PREDICTED: farnesol kinase, chloroplastic-like [Malus domestica]</t>
  </si>
  <si>
    <t>MD11G1070200</t>
  </si>
  <si>
    <t>PREDICTED: mitogen-activated protein kinase kinase kinase A-like [Malus domestica]</t>
  </si>
  <si>
    <t>MD11G1070800</t>
  </si>
  <si>
    <t>PREDICTED: asparagine synthetase [glutamine-hydrolyzing] 1 [Malus domestica]</t>
  </si>
  <si>
    <t>MD11G1075300</t>
  </si>
  <si>
    <t>GO:0005829(cytosol);GO:0008270(zinc ion binding);GO:0061630(ubiquitin protein ligase activity);GO:0071215(cellular response to abscisic acid stimulus);GO:1902584(positive regulation of response to water deprivation)</t>
  </si>
  <si>
    <t>PREDICTED: uncharacterized protein LOC103447404 [Malus domestica]</t>
  </si>
  <si>
    <t>MD11G1075900</t>
  </si>
  <si>
    <t>GO:0005576(extracellular region);GO:0005886(plasma membrane);GO:0016788(hydrolase activity, acting on ester bonds)</t>
  </si>
  <si>
    <t>PREDICTED: non-specific phospholipase C1 [Malus domestica]</t>
  </si>
  <si>
    <t>MD11G1079500</t>
  </si>
  <si>
    <t>PREDICTED: sodium-dependent phosphate transport protein 1, chloroplastic-like [Malus domestica]</t>
  </si>
  <si>
    <t>MD11G1083100</t>
  </si>
  <si>
    <t>PREDICTED: cytosolic enolase 3-like isoform X1 [Pyrus x bretschneideri]</t>
  </si>
  <si>
    <t>MD11G1090100</t>
  </si>
  <si>
    <t>GO:0005524(ATP binding);GO:0005575(cellular_component);GO:0006952(defense response);GO:0043531(ADP binding)</t>
  </si>
  <si>
    <t>MD11G1093000</t>
  </si>
  <si>
    <t>GO:0000254(C-4 methylsterol oxidase activity);GO:0005506(iron ion binding);GO:0005783(endoplasmic reticulum);GO:0005789(endoplasmic reticulum membrane);GO:0006633(fatty acid biosynthetic process);GO:0009793(embryo development ending in seed dormancy);GO:0009941(chloroplast envelope);GO:0016021(integral component of membrane);GO:0016126(sterol biosynthetic process);GO:0080065(4-alpha-methyl-delta7-sterol oxidation)</t>
  </si>
  <si>
    <t>K14424</t>
  </si>
  <si>
    <t>EC:1.14.13.72</t>
  </si>
  <si>
    <t>hypothetical protein PRUPE_ppa009301mg [Prunus persica]</t>
  </si>
  <si>
    <t>MD11G1095200</t>
  </si>
  <si>
    <t>PREDICTED: D-xylose-proton symporter-like 3, chloroplastic [Malus domestica]</t>
  </si>
  <si>
    <t>MD11G1098100</t>
  </si>
  <si>
    <t>PREDICTED: scarecrow-like protein 30 [Malus domestica]</t>
  </si>
  <si>
    <t>MD11G1116600</t>
  </si>
  <si>
    <t>GO:0005829(cytosol);GO:0016787(hydrolase activity);GO:0046872(metal ion binding);GO:0052751(GDP-mannose hydrolase activity);GO:0071242(cellular response to ammonium ion)</t>
  </si>
  <si>
    <t>PREDICTED: nudix hydrolase 9 [Pyrus x bretschneideri]</t>
  </si>
  <si>
    <t>MD11G1118200</t>
  </si>
  <si>
    <t>GO:0005871(kinesin complex);GO:0007018(microtubule-based movement);GO:0008574(ATP-dependent microtubule motor activity, plus-end-directed)</t>
  </si>
  <si>
    <t>PREDICTED: kinesin-like protein KIN-5D [Malus domestica]</t>
  </si>
  <si>
    <t>MD11G1132500</t>
  </si>
  <si>
    <t>PREDICTED: MLO-like protein 3 [Pyrus x bretschneideri]</t>
  </si>
  <si>
    <t>MD11G1135000</t>
  </si>
  <si>
    <t>MD11G1136500</t>
  </si>
  <si>
    <t>PREDICTED: uncharacterized protein LOC103447887 [Malus domestica]</t>
  </si>
  <si>
    <t>MD11G1137600</t>
  </si>
  <si>
    <t>GO:0005634(nucleus);GO:0005886(plasma membrane);GO:0007165(signal transduction);GO:0008289(lipid binding);GO:0035091(phosphatidylinositol binding)</t>
  </si>
  <si>
    <t>PREDICTED: protein ENHANCED DISEASE RESISTANCE 2 [Prunus mume]</t>
  </si>
  <si>
    <t>MD11G1139100</t>
  </si>
  <si>
    <t>PREDICTED: putative cyclic nucleotide-gated ion channel 15 [Malus domestica]</t>
  </si>
  <si>
    <t>MD11G1142800</t>
  </si>
  <si>
    <t>GO:0005215(transporter activity);GO:0005634(nucleus);GO:0005739(mitochondrion);GO:0006810(transport);GO:0016021(integral component of membrane)</t>
  </si>
  <si>
    <t>PREDICTED: uncharacterized protein LOC103422824 [Malus domestica]</t>
  </si>
  <si>
    <t>MD11G1143400</t>
  </si>
  <si>
    <t>hypothetical protein CICLE_v10013313mg, partial [Citrus clementina]</t>
  </si>
  <si>
    <t>MD11G1147500</t>
  </si>
  <si>
    <t>MD11G1148200</t>
  </si>
  <si>
    <t>PREDICTED: superoxide dismutase [Cu-Zn], chloroplastic isoform X1 [Malus domestica]</t>
  </si>
  <si>
    <t>MD11G1149200</t>
  </si>
  <si>
    <t>GO:0008219(cell death);GO:0009507(chloroplast);GO:0009534(chloroplast thylakoid);GO:0009535(chloroplast thylakoid membrane);GO:0009706(chloroplast inner membrane);GO:0009816(defense response to bacterium, incompatible interaction);GO:0009908(flower development);GO:0009941(chloroplast envelope);GO:0010154(fruit development);GO:0010277(chlorophyllide a oxygenase [overall] activity);GO:0015996(chlorophyll catabolic process);GO:0032441(pheophorbide a oxygenase activity);GO:0046872(metal ion binding);GO:0051536(iron-sulfur cluster binding);GO:0051537(2 iron, 2 sulfur cluster binding);GO:0055114(oxidation-reduction process)</t>
  </si>
  <si>
    <t>K13071</t>
  </si>
  <si>
    <t>EC:1.14.15.17</t>
  </si>
  <si>
    <t>PREDICTED: pheophorbide a oxygenase, chloroplastic [Malus domestica]</t>
  </si>
  <si>
    <t>MD11G1149900</t>
  </si>
  <si>
    <t>PREDICTED: uncharacterized protein LOC103422884 [Malus domestica]</t>
  </si>
  <si>
    <t>MD11G1153500</t>
  </si>
  <si>
    <t>GO:0009507(chloroplast);GO:0015095(magnesium ion transmembrane transporter activity);GO:0015693(magnesium ion transport)</t>
  </si>
  <si>
    <t>PREDICTED: magnesium transporter MRS2-11, chloroplastic-like [Malus domestica]</t>
  </si>
  <si>
    <t>MD11G1156800</t>
  </si>
  <si>
    <t>MD11G1159600</t>
  </si>
  <si>
    <t>GO:0004564(beta-fructofuranosidase activity);GO:0004575(sucrose alpha-glucosidase activity);GO:0005982(starch metabolic process);GO:0005987(sucrose catabolic process);GO:0009507(chloroplast);GO:0033926(glycopeptide alpha-N-acetylgalactosaminidase activity);GO:0048825(cotyledon development)</t>
  </si>
  <si>
    <t>PREDICTED: alkaline/neutral invertase E, chloroplastic-like [Malus domestica]</t>
  </si>
  <si>
    <t>MD11G1160800</t>
  </si>
  <si>
    <t>PREDICTED: uncharacterized protein LOC103447971 [Malus domestica]</t>
  </si>
  <si>
    <t>MD11G1161800</t>
  </si>
  <si>
    <t>GO:0010345(suberin biosynthetic process);GO:0035336(long-chain fatty-acyl-CoA metabolic process);GO:0043231(intracellular membrane-bounded organelle);GO:0080019(fatty-acyl-CoA reductase (alcohol-forming) activity)</t>
  </si>
  <si>
    <t>00073(Cutin, suberine and wax biosynthesis);04146(Peroxisome)</t>
  </si>
  <si>
    <t>K13356</t>
  </si>
  <si>
    <t>EC:1.2.1.84</t>
  </si>
  <si>
    <t>PREDICTED: fatty acyl-CoA reductase 3-like [Pyrus x bretschneideri]</t>
  </si>
  <si>
    <t>MD11G1170800</t>
  </si>
  <si>
    <t>GO:0005634(nucleus);GO:0005737(cytoplasm);GO:0006301(postreplication repair);GO:0031625(ubiquitin protein ligase binding);GO:0061630(ubiquitin protein ligase activity);GO:0070534(protein K63-linked ubiquitination)</t>
  </si>
  <si>
    <t>K06689</t>
  </si>
  <si>
    <t>PREDICTED: ubiquitin-conjugating enzyme E2 variant 1D-like [Malus domestica]</t>
  </si>
  <si>
    <t>MD11G1171800</t>
  </si>
  <si>
    <t>PREDICTED: uncharacterized protein LOC103939126 [Pyrus x bretschneideri]</t>
  </si>
  <si>
    <t>MD11G1174200</t>
  </si>
  <si>
    <t>GO:0009507(chloroplast);GO:0009707(chloroplast outer membrane);GO:0015267(channel activity)</t>
  </si>
  <si>
    <t>PREDICTED: outer envelope protein 80, chloroplastic [Pyrus x bretschneideri]</t>
  </si>
  <si>
    <t>MD11G1179700</t>
  </si>
  <si>
    <t>GO:0005886(plasma membrane);GO:0006869(lipid transport);GO:0008289(lipid binding);GO:0016020(membrane);GO:0031225(anchored component of membrane);GO:0042335(cuticle development);GO:0046658(anchored component of plasma membrane)</t>
  </si>
  <si>
    <t>PREDICTED: non-specific lipid transfer protein GPI-anchored 2-like isoform X1 [Malus domestica]</t>
  </si>
  <si>
    <t>MD11G1183200</t>
  </si>
  <si>
    <t>00650(Butanoate metabolism);00072(Synthesis and degradation of ketone bodies);00280(Valine, leucine and isoleucine degradation);04146(Peroxisome)</t>
  </si>
  <si>
    <t>K01640</t>
  </si>
  <si>
    <t>EC:4.1.3.4</t>
  </si>
  <si>
    <t>PREDICTED: F-box protein At2g26850-like isoform X1 [Malus domestica]</t>
  </si>
  <si>
    <t>MD11G1186100</t>
  </si>
  <si>
    <t>GO:0003677(DNA binding);GO:0005634(nucleus);GO:0007275(multicellular organism development);GO:0009299(mRNA transcription);GO:0009734(auxin-activated signaling pathway);GO:0009851(auxin biosynthetic process);GO:0046872(metal ion binding)</t>
  </si>
  <si>
    <t>PREDICTED: protein LATERAL ROOT PRIMORDIUM 1-like, partial [Malus domestica]</t>
  </si>
  <si>
    <t>MD11G1186400</t>
  </si>
  <si>
    <t>PREDICTED: uncharacterized protein LOC103426777 [Malus domestica]</t>
  </si>
  <si>
    <t>MD11G1189000</t>
  </si>
  <si>
    <t>MD11G1189900</t>
  </si>
  <si>
    <t>MD11G1190400</t>
  </si>
  <si>
    <t>GO:0003951(NAD+ kinase activity);GO:0005516(calmodulin binding);GO:0005524(ATP binding);GO:0005737(cytoplasm);GO:0006741(NADP biosynthetic process);GO:0016310(phosphorylation);GO:0019363(pyridine nucleotide biosynthetic process);GO:0019674(NAD metabolic process);GO:0042736(NADH kinase activity)</t>
  </si>
  <si>
    <t>K00858</t>
  </si>
  <si>
    <t>EC:2.7.1.23</t>
  </si>
  <si>
    <t>PREDICTED: NAD(H) kinase 1-like isoform X2 [Pyrus x bretschneideri]</t>
  </si>
  <si>
    <t>MD11G1192400</t>
  </si>
  <si>
    <t>GO:0003677(DNA binding);GO:0003700(transcription factor activity, sequence-specific DNA binding);GO:0005634(nucleus);GO:0006351(transcription, DNA-templated);GO:0006355(regulation of transcription, DNA-templated);GO:0009555(pollen development);GO:0009793(embryo development ending in seed dormancy);GO:0010262(somatic embryogenesis);GO:0016602(CCAAT-binding factor complex);GO:0045892(negative regulation of transcription, DNA-templated);GO:0048316(seed development);GO:0055046(microgametogenesis)</t>
  </si>
  <si>
    <t>PREDICTED: nuclear transcription factor Y subunit A-1-like [Malus domestica]</t>
  </si>
  <si>
    <t>MD11G1193100</t>
  </si>
  <si>
    <t>PREDICTED: uncharacterized protein LOC103407499 [Malus domestica]</t>
  </si>
  <si>
    <t>MD11G1193500</t>
  </si>
  <si>
    <t>PREDICTED: dicarboxylate transporter 1, chloroplastic-like [Pyrus x bretschneideri]</t>
  </si>
  <si>
    <t>MD11G1197100</t>
  </si>
  <si>
    <t>GO:0005525(GTP binding);GO:0005739(mitochondrion);GO:0009507(chloroplast);GO:0009793(embryo development ending in seed dormancy)</t>
  </si>
  <si>
    <t>PREDICTED: uncharacterized protein LOC103938985 [Pyrus x bretschneideri]</t>
  </si>
  <si>
    <t>MD11G1198200</t>
  </si>
  <si>
    <t>GO:0003700(transcription factor activity, sequence-specific DNA binding);GO:0005634(nucleus);GO:0006355(regulation of transcription, DNA-templated)</t>
  </si>
  <si>
    <t>PREDICTED: myb/SANT-like DNA-binding domain-containing protein 4 [Malus domestica]</t>
  </si>
  <si>
    <t>MD11G1200400</t>
  </si>
  <si>
    <t>GO:0003700(transcription factor activity, sequence-specific DNA binding);GO:0005634(nucleus);GO:0006351(transcription, DNA-templated);GO:0006355(regulation of transcription, DNA-templated);GO:0043565(sequence-specific DNA binding);GO:0046982(protein heterodimerization activity)</t>
  </si>
  <si>
    <t>PREDICTED: LOW QUALITY PROTEIN: nuclear transcription factor Y subunit B-3-like [Pyrus x bretschneideri]</t>
  </si>
  <si>
    <t>MD11G1202000</t>
  </si>
  <si>
    <t>GO:0003723(RNA binding);GO:0003735(structural constituent of ribosome);GO:0005840(ribosome);GO:0006412(translation);GO:0009507(chloroplast);GO:0009570(chloroplast stroma);GO:0015935(small ribosomal subunit)</t>
  </si>
  <si>
    <t>MD11G1203300</t>
  </si>
  <si>
    <t>MD11G1203500</t>
  </si>
  <si>
    <t>MD11G1204000</t>
  </si>
  <si>
    <t>GO:0005886(plasma membrane);GO:0006810(transport);GO:0009536(plastid);GO:0009941(chloroplast envelope);GO:0016021(integral component of membrane);GO:0016614(oxidoreductase activity, acting on CH-OH group of donors);GO:0031969(chloroplast membrane);GO:0050660(flavin adenine dinucleotide binding);GO:0055114(oxidation-reduction process)</t>
  </si>
  <si>
    <t>PREDICTED: DUF21 domain-containing protein At1g55930, chloroplastic-like [Malus domestica]</t>
  </si>
  <si>
    <t>MD11G1208400</t>
  </si>
  <si>
    <t>PREDICTED: cell division protein FtsZ homolog 1, chloroplastic-like isoform X2 [Malus domestica]</t>
  </si>
  <si>
    <t>MD11G1209500</t>
  </si>
  <si>
    <t>GO:0003755(peptidyl-prolyl cis-trans isomerase activity);GO:0006457(protein folding);GO:0009507(chloroplast);GO:0009570(chloroplast stroma);GO:0009941(chloroplast envelope);GO:0015031(protein transport)</t>
  </si>
  <si>
    <t>PREDICTED: trigger factor-like protein TIG, Chloroplastic [Malus domestica]</t>
  </si>
  <si>
    <t>MD11G1210800</t>
  </si>
  <si>
    <t>PREDICTED: glucan endo-1,3-beta-glucosidase 7-like [Pyrus x bretschneideri]</t>
  </si>
  <si>
    <t>MD11G1212000</t>
  </si>
  <si>
    <t>GO:0005739(mitochondrion);GO:0005747(mitochondrial respiratory chain complex I);GO:0005774(vacuolar membrane);GO:0016021(integral component of membrane)</t>
  </si>
  <si>
    <t>PREDICTED: prohibitin-1, mitochondrial-like [Malus domestica]</t>
  </si>
  <si>
    <t>MD11G1216100</t>
  </si>
  <si>
    <t>PREDICTED: autophagy-related protein 8C isoform X1 [Nelumbo nucifera]</t>
  </si>
  <si>
    <t>MD11G1216500</t>
  </si>
  <si>
    <t>PREDICTED: uncharacterized protein LOC103430090 [Malus domestica]</t>
  </si>
  <si>
    <t>MD11G1218700</t>
  </si>
  <si>
    <t>PREDICTED: E3 ubiquitin-protein ligase BRE1A-like [Malus domestica]</t>
  </si>
  <si>
    <t>MD11G1222300</t>
  </si>
  <si>
    <t>GO:0005576(extracellular region);GO:0006629(lipid metabolic process);GO:0006979(response to oxidative stress);GO:0009408(response to heat);GO:0009414(response to water deprivation);GO:0009507(chloroplast);GO:0009535(chloroplast thylakoid membrane);GO:0009543(chloroplast thylakoid lumen);GO:0009644(response to high light intensity);GO:0009737(response to abscisic acid);GO:0010431(seed maturation);GO:0031977(thylakoid lumen);GO:0045735(nutrient reservoir activity);GO:0046322(negative regulation of fatty acid oxidation);GO:1901562(response to paraquat)</t>
  </si>
  <si>
    <t>PREDICTED: chloroplastic lipocalin-like [Pyrus x bretschneideri]</t>
  </si>
  <si>
    <t>MD11G1223700</t>
  </si>
  <si>
    <t>K05350</t>
  </si>
  <si>
    <t>PREDICTED: glucose-6-phosphate/phosphate translocator 2, chloroplastic [Malus domestica]</t>
  </si>
  <si>
    <t>MD11G1225200</t>
  </si>
  <si>
    <t>GO:0006888(ER to Golgi vesicle-mediated transport)</t>
  </si>
  <si>
    <t>PREDICTED: trafficking protein particle complex subunit 3 [Malus domestica]</t>
  </si>
  <si>
    <t>MD11G1235100</t>
  </si>
  <si>
    <t>GO:0004143(diacylglycerol kinase activity);GO:0005524(ATP binding);GO:0006952(defense response);GO:0007205(protein kinase C-activating G-protein coupled receptor signaling pathway);GO:0016310(phosphorylation)</t>
  </si>
  <si>
    <t>PREDICTED: diacylglycerol kinase 5-like isoform X1 [Malus domestica]</t>
  </si>
  <si>
    <t>MD11G1235400</t>
  </si>
  <si>
    <t>GO:0005198(structural molecule activity);GO:0005789(endoplasmic reticulum membrane);GO:0005886(plasma membrane);GO:0006970(response to osmotic stress)</t>
  </si>
  <si>
    <t>PREDICTED: vesicle-associated protein 4-1-like [Malus domestica]</t>
  </si>
  <si>
    <t>MD11G1237300</t>
  </si>
  <si>
    <t>GO:0005887(integral component of plasma membrane);GO:0009055(electron carrier activity);GO:0015035(protein disulfide oxidoreductase activity);GO:0017004(cytochrome complex assembly);GO:0022865(transmembrane electron transfer carrier);GO:0045454(cell redox homeostasis)</t>
  </si>
  <si>
    <t>PREDICTED: cytochrome c-type biogenesis ccda-like chloroplastic protein isoform X2 [Pyrus x bretschneideri]</t>
  </si>
  <si>
    <t>MD11G1245000</t>
  </si>
  <si>
    <t>MD11G1250100</t>
  </si>
  <si>
    <t>MD11G1255200</t>
  </si>
  <si>
    <t>GO:0004838(L-tyrosine:2-oxoglutarate aminotransferase activity);GO:0005737(cytoplasm);GO:0006520(cellular amino acid metabolic process);GO:0008483(transaminase activity);GO:0009058(biosynthetic process);GO:0010189(vitamin E biosynthetic process);GO:0030170(pyridoxal phosphate binding)</t>
  </si>
  <si>
    <t>01230(Biosynthesis of amino acids);00270(Cysteine and methionine metabolism);00350(Tyrosine metabolism);00360(Phenylalanine metabolism);00400(Phenylalanine, tyrosine and tryptophan biosynthesis);00130(Ubiquinone and other terpenoid-quinone biosynthesis);00950(Isoquinoline alkaloid biosynthesis);00960(Tropane, piperidine and pyridine alkaloid biosynthesis)</t>
  </si>
  <si>
    <t>K00815</t>
  </si>
  <si>
    <t>EC:2.6.1.5</t>
  </si>
  <si>
    <t>PREDICTED: probable aminotransferase TAT2 [Malus domestica]</t>
  </si>
  <si>
    <t>MD11G1255900</t>
  </si>
  <si>
    <t>GO:0003676(nucleic acid binding);GO:0004527(exonuclease activity);GO:0005622(intracellular);GO:0005739(mitochondrion);GO:0016891(endoribonuclease activity, producing 5'-phosphomonoesters);GO:0035194(posttranscriptional gene silencing by RNA);GO:0046872(metal ion binding);GO:0090065(regulation of production of siRNA involved in RNA interference)</t>
  </si>
  <si>
    <t>PREDICTED: uncharacterized exonuclease domain-containing protein At3g15140 [Malus domestica]</t>
  </si>
  <si>
    <t>MD11G1260300</t>
  </si>
  <si>
    <t>PREDICTED: putative serine/threonine-protein kinase isoform X1 [Pyrus x bretschneideri]</t>
  </si>
  <si>
    <t>MD11G1262000</t>
  </si>
  <si>
    <t>PREDICTED: protein trichome birefringence-like 41 [Pyrus x bretschneideri]</t>
  </si>
  <si>
    <t>MD11G1263900</t>
  </si>
  <si>
    <t>GO:0003690(double-stranded DNA binding);GO:0019201(nucleotide kinase activity);GO:0046403(polynucleotide 3'-phosphatase activity);GO:0046404(ATP-dependent polydeoxyribonucleotide 5'-hydroxyl-kinase activity);GO:0098504(DNA 3' dephosphorylation involved in DNA repair);GO:0098506(polynucleotide 3' dephosphorylation)</t>
  </si>
  <si>
    <t>K10798</t>
  </si>
  <si>
    <t>EC:2.4.2.30</t>
  </si>
  <si>
    <t>PREDICTED: polynucleotide 3'-phosphatase ZDP-like [Malus domestica]</t>
  </si>
  <si>
    <t>MD11G1269600</t>
  </si>
  <si>
    <t>GO:0003729(mRNA binding);GO:0003735(structural constituent of ribosome);GO:0006412(translation);GO:0022625(cytosolic large ribosomal subunit)</t>
  </si>
  <si>
    <t>K02871</t>
  </si>
  <si>
    <t>PREDICTED: 50S ribosomal protein L13, chloroplastic-like [Malus domestica]</t>
  </si>
  <si>
    <t>MD11G1272000</t>
  </si>
  <si>
    <t>MD11G1272300</t>
  </si>
  <si>
    <t>MD11G1272400</t>
  </si>
  <si>
    <t>MD11G1275800</t>
  </si>
  <si>
    <t>GO:0005773(vacuole);GO:0005886(plasma membrane);GO:0009507(chloroplast);GO:0016021(integral component of membrane)</t>
  </si>
  <si>
    <t>PREDICTED: C2 domain-containing protein At1g53590 [Malus domestica]</t>
  </si>
  <si>
    <t>MD11G1276500</t>
  </si>
  <si>
    <t>GO:0003924(GTPase activity);GO:0005525(GTP binding)</t>
  </si>
  <si>
    <t>PREDICTED: guanylate-binding protein 4-like isoform X1 [Malus domestica]</t>
  </si>
  <si>
    <t>MD11G1280500</t>
  </si>
  <si>
    <t>GO:0004485(methylcrotonoyl-CoA carboxylase activity)</t>
  </si>
  <si>
    <t>K01968</t>
  </si>
  <si>
    <t>EC:6.4.1.4</t>
  </si>
  <si>
    <t>PREDICTED: methylcrotonoyl-CoA carboxylase subunit alpha, mitochondrial [Malus domestica]</t>
  </si>
  <si>
    <t>MD11G1281000</t>
  </si>
  <si>
    <t>PREDICTED: uncharacterized protein LOC103448964 [Malus domestica]</t>
  </si>
  <si>
    <t>MD11G1281500</t>
  </si>
  <si>
    <t>PREDICTED: pentatricopeptide repeat-containing protein At1g03100, mitochondrial [Malus domestica]</t>
  </si>
  <si>
    <t>MD11G1282700</t>
  </si>
  <si>
    <t>PREDICTED: protein MARD1-like [Malus domestica]</t>
  </si>
  <si>
    <t>MD11G1285000</t>
  </si>
  <si>
    <t>GO:0000079(regulation of cyclin-dependent protein serine/threonine kinase activity);GO:0004693(cyclin-dependent protein serine/threonine kinase activity);GO:0005634(nucleus);GO:0007049(cell cycle);GO:0019901(protein kinase binding);GO:0051301(cell division);GO:0051726(regulation of cell cycle)</t>
  </si>
  <si>
    <t>PREDICTED: cyclin-P3-1 [Malus domestica]</t>
  </si>
  <si>
    <t>MD11G1288600</t>
  </si>
  <si>
    <t>PREDICTED: LOW QUALITY PROTEIN: uncharacterized protein LOC103449026 [Malus domestica]</t>
  </si>
  <si>
    <t>MD11G1291700</t>
  </si>
  <si>
    <t>MD11G1293900</t>
  </si>
  <si>
    <t>histidine-containing phosphotransfer 3a [Malus domestica]</t>
  </si>
  <si>
    <t>MD11G1294100</t>
  </si>
  <si>
    <t>K16240</t>
  </si>
  <si>
    <t>PREDICTED: LEC14B protein-like isoform X1 [Malus domestica]</t>
  </si>
  <si>
    <t>MD11G1295300</t>
  </si>
  <si>
    <t>GO:0015986(ATP synthesis coupled proton transport);GO:0045260(plasma membrane proton-transporting ATP synthase complex);GO:0045261(proton-transporting ATP synthase complex, catalytic core F(1));GO:0046933(proton-transporting ATP synthase activity, rotational mechanism)</t>
  </si>
  <si>
    <t>00190(Oxidative phosphorylation);00195(Photosynthesis)</t>
  </si>
  <si>
    <t>K02114</t>
  </si>
  <si>
    <t>ATP synthase CF1 epsilon subunit [Pyrus spinosa]</t>
  </si>
  <si>
    <t>MD11G1298800</t>
  </si>
  <si>
    <t>MD11G1305000</t>
  </si>
  <si>
    <t>GO:0003674(molecular_function);GO:0005737(cytoplasm);GO:0005811(lipid particle);GO:0034389(lipid particle organization);GO:0045927(positive regulation of growth);GO:0080186(developmental vegetative growth);GO:1902584(positive regulation of response to water deprivation)</t>
  </si>
  <si>
    <t>PREDICTED: stress-related protein-like [Malus domestica]</t>
  </si>
  <si>
    <t>MD11G1306100</t>
  </si>
  <si>
    <t>GO:0003674(molecular_function);GO:0005634(nucleus);GO:0005737(cytoplasm);GO:0005829(cytosol);GO:0005886(plasma membrane);GO:0009506(plasmodesma);GO:0010449(root meristem growth);GO:0010628(positive regulation of gene expression);GO:0080037(negative regulation of cytokinin-activated signaling pathway);GO:2000012(regulation of auxin polar transport)</t>
  </si>
  <si>
    <t>00590(Arachidonic acid metabolism)</t>
  </si>
  <si>
    <t>K15730</t>
  </si>
  <si>
    <t>EC:5.3.99.3</t>
  </si>
  <si>
    <t>PREDICTED: uncharacterized protein OsI_027940 isoform X1 [Malus domestica]</t>
  </si>
  <si>
    <t>MD11G1307800</t>
  </si>
  <si>
    <t>GO:0004301(epoxide hydrolase activity);GO:0005777(peroxisome);GO:0005829(cytosol)</t>
  </si>
  <si>
    <t>PREDICTED: bifunctional epoxide hydrolase 2 [Malus domestica]</t>
  </si>
  <si>
    <t>MD11G1309100</t>
  </si>
  <si>
    <t>PREDICTED: putative S-adenosyl-L-methionine-dependent methyltransferase MSMEG_1480/MSMEI_1444 isoform X1 [Malus domestica]</t>
  </si>
  <si>
    <t>MD11G1309900</t>
  </si>
  <si>
    <t>PREDICTED: UDP-glucuronic acid decarboxylase 4 [Malus domestica]</t>
  </si>
  <si>
    <t>MD11G1310000</t>
  </si>
  <si>
    <t>PREDICTED: UDP-glucuronic acid decarboxylase 2-like [Pyrus x bretschneideri]</t>
  </si>
  <si>
    <t>MD12G1000800</t>
  </si>
  <si>
    <t>PREDICTED: NAC domain-containing protein 18-like [Pyrus x bretschneideri]</t>
  </si>
  <si>
    <t>MD12G1001500</t>
  </si>
  <si>
    <t>PREDICTED: thioredoxin-like 1-1, chloroplastic [Malus domestica]</t>
  </si>
  <si>
    <t>MD12G1003500</t>
  </si>
  <si>
    <t>GO:0006338(chromatin remodeling)</t>
  </si>
  <si>
    <t>PREDICTED: chromatin-remodeling complex subunit ies6 [Pyrus x bretschneideri]</t>
  </si>
  <si>
    <t>MD12G1005100</t>
  </si>
  <si>
    <t>PREDICTED: uncharacterized protein LOC103414843 [Malus domestica]</t>
  </si>
  <si>
    <t>MD12G1007000</t>
  </si>
  <si>
    <t>GO:0004142(diacylglycerol cholinephosphotransferase activity);GO:0004307(ethanolaminephosphotransferase activity);GO:0005794(Golgi apparatus);GO:0006646(phosphatidylethanolamine biosynthetic process);GO:0008654(phospholipid biosynthetic process);GO:0016021(integral component of membrane);GO:0016780(phosphotransferase activity, for other substituted phosphate groups);GO:0030572(phosphatidyltransferase activity);GO:0046872(metal ion binding)</t>
  </si>
  <si>
    <t>00564(Glycerophospholipid metabolism);00565(Ether lipid metabolism)</t>
  </si>
  <si>
    <t>K00993</t>
  </si>
  <si>
    <t>EC:2.7.8.1</t>
  </si>
  <si>
    <t>PREDICTED: choline/ethanolaminephosphotransferase 1-like [Malus domestica]</t>
  </si>
  <si>
    <t>MD12G1011500</t>
  </si>
  <si>
    <t>GO:0005432(calcium:sodium antiporter activity);GO:0005774(vacuolar membrane);GO:0006812(cation transport);GO:0006813(potassium ion transport);GO:0006814(sodium ion transport);GO:0015297(antiporter activity);GO:0015491(cation:cation antiporter activity);GO:0016021(integral component of membrane);GO:0055085(transmembrane transport)</t>
  </si>
  <si>
    <t>PREDICTED: cation/calcium exchanger 1 [Malus domestica]</t>
  </si>
  <si>
    <t>MD12G1011900</t>
  </si>
  <si>
    <t>GO:0009507(chloroplast);GO:0031072(heat shock protein binding);GO:0051082(unfolded protein binding)</t>
  </si>
  <si>
    <t>PREDICTED: uncharacterized protein LOC103449355 [Malus domestica]</t>
  </si>
  <si>
    <t>MD12G1018600</t>
  </si>
  <si>
    <t>PREDICTED: uncharacterized protein LOC103449449 [Malus domestica]</t>
  </si>
  <si>
    <t>MD12G1022900</t>
  </si>
  <si>
    <t>GO:0005829(cytosol);GO:0006152(purine nucleoside catabolic process);GO:0008477(purine nucleosidase activity)</t>
  </si>
  <si>
    <t>PREDICTED: uridine nucleosidase 1-like isoform X1 [Pyrus x bretschneideri]</t>
  </si>
  <si>
    <t>MD12G1026900</t>
  </si>
  <si>
    <t>PREDICTED: ABC transporter B family member 29, chloroplastic-like [Malus domestica]</t>
  </si>
  <si>
    <t>MD12G1027100</t>
  </si>
  <si>
    <t>GO:0003729(mRNA binding);GO:0003924(GTPase activity);GO:0005048(signal sequence binding);GO:0005515(protein binding);GO:0005525(GTP binding);GO:0005737(cytoplasm);GO:0005786(signal recognition particle, endoplasmic reticulum targeting);GO:0006614(SRP-dependent cotranslational protein targeting to membrane);GO:0006617(SRP-dependent cotranslational protein targeting to membrane, signal sequence recognition);GO:0008312(7S RNA binding);GO:0009507(chloroplast);GO:0009570(chloroplast stroma);GO:0045038(protein import into chloroplast thylakoid membrane);GO:0080085(signal recognition particle, chloroplast targeting)</t>
  </si>
  <si>
    <t>K03106</t>
  </si>
  <si>
    <t>EC:3.6.5.4</t>
  </si>
  <si>
    <t>PREDICTED: signal recognition particle 54 kDa protein, chloroplastic-like [Malus domestica]</t>
  </si>
  <si>
    <t>MD12G1029100</t>
  </si>
  <si>
    <t>PREDICTED: uncharacterized protein LOC103961667 [Pyrus x bretschneideri]</t>
  </si>
  <si>
    <t>MD12G1032400</t>
  </si>
  <si>
    <t>GO:0005783(endoplasmic reticulum);GO:0006508(proteolysis);GO:0008237(metallopeptidase activity);GO:0009507(chloroplast);GO:0009850(auxin metabolic process);GO:0010210(IAA-Phe conjugate hydrolase activity);GO:0010211(IAA-Leu conjugate hydrolase activity)</t>
  </si>
  <si>
    <t>PREDICTED: LOW QUALITY PROTEIN: IAA-amino acid hydrolase ILR1-like 3 [Malus domestica]</t>
  </si>
  <si>
    <t>MD12G1034500</t>
  </si>
  <si>
    <t>PREDICTED: transcription repressor OFP6 [Malus domestica]</t>
  </si>
  <si>
    <t>MD12G1035500</t>
  </si>
  <si>
    <t>GO:0005759(mitochondrial matrix);GO:0006790(sulfur compound metabolic process);GO:0008198(ferrous iron binding);GO:0016226(iron-sulfur cluster assembly);GO:0051537(2 iron, 2 sulfur cluster binding);GO:0051539(4 iron, 4 sulfur cluster binding);GO:0097428(protein maturation by iron-sulfur cluster transfer)</t>
  </si>
  <si>
    <t>PREDICTED: iron-sulfur assembly protein IscA-like 1, mitochondrial [Malus domestica]</t>
  </si>
  <si>
    <t>MD12G1035600</t>
  </si>
  <si>
    <t>GO:0005198(structural molecule activity);GO:0005515(protein binding);GO:0009507(chloroplast);GO:0009532(plastid stroma);GO:0009534(chloroplast thylakoid);GO:0009570(chloroplast stroma);GO:0009658(chloroplast organization);GO:0010020(chloroplast fission);GO:0016020(membrane);GO:0042651(thylakoid membrane);GO:0042802(identical protein binding)</t>
  </si>
  <si>
    <t>PREDICTED: cell division protein FtsZ homolog 2-2, chloroplastic-like [Malus domestica]</t>
  </si>
  <si>
    <t>MD12G1036600</t>
  </si>
  <si>
    <t>GO:0008150(biological_process);GO:0009507(chloroplast);GO:0009535(chloroplast thylakoid membrane);GO:0010287(plastoglobule)</t>
  </si>
  <si>
    <t>MD12G1037300</t>
  </si>
  <si>
    <t>GO:0004601(peroxidase activity);GO:0005515(protein binding);GO:0005829(cytosol);GO:0009409(response to cold);GO:0009507(chloroplast);GO:0009570(chloroplast stroma);GO:0009579(thylakoid);GO:0009941(chloroplast envelope);GO:0010319(stromule);GO:0016209(antioxidant activity);GO:0042742(defense response to bacterium);GO:0048046(apoplast);GO:0051920(peroxiredoxin activity);GO:0055114(oxidation-reduction process)</t>
  </si>
  <si>
    <t>K11188</t>
  </si>
  <si>
    <t>EC:1.11.1.7;EC:1.11.1.15</t>
  </si>
  <si>
    <t>PREDICTED: 2-Cys peroxiredoxin BAS1, chloroplastic-like [Malus domestica]</t>
  </si>
  <si>
    <t>MD12G1037800</t>
  </si>
  <si>
    <t>GO:0001708(cell fate specification);GO:0003674(molecular_function);GO:0005794(Golgi apparatus);GO:0009718(anthocyanin-containing compound biosynthetic process);GO:0016192(vesicle-mediated transport);GO:0019898(extrinsic component of membrane);GO:0044090(positive regulation of vacuole organization);GO:1903415(flavonoid transport from endoplasmic reticulum to plant-type vacuole)</t>
  </si>
  <si>
    <t>PREDICTED: uncharacterized protein LOC103449524 isoform X1 [Malus domestica]</t>
  </si>
  <si>
    <t>MD12G1038700</t>
  </si>
  <si>
    <t>MD12G1038800</t>
  </si>
  <si>
    <t>GO:0005886(plasma membrane);GO:0009506(plasmodesma);GO:0016021(integral component of membrane)</t>
  </si>
  <si>
    <t>MD12G1040800</t>
  </si>
  <si>
    <t>GO:0002679(respiratory burst involved in defense response);GO:0004842(ubiquitin-protein transferase activity);GO:0005737(cytoplasm);GO:0005829(cytosol);GO:0006952(defense response);GO:0009414(response to water deprivation);GO:0010200(response to chitin);GO:0016567(protein ubiquitination);GO:0016874(ligase activity);GO:0051865(protein autoubiquitination)</t>
  </si>
  <si>
    <t>PREDICTED: E3 ubiquitin-protein ligase PUB24-like [Malus domestica]</t>
  </si>
  <si>
    <t>MD12G1050300</t>
  </si>
  <si>
    <t>GO:0004161(dimethylallyltranstransferase activity);GO:0004659(prenyltransferase activity);GO:0005739(mitochondrion);GO:0009536(plastid);GO:0009941(chloroplast envelope);GO:0010236(plastoquinone biosynthetic process);GO:0010355(homogentisate farnesyltransferase activity);GO:0010356(homogentisate geranylgeranyltransferase activity);GO:0010357(homogentisate solanesyltransferase activity);GO:0016021(integral component of membrane);GO:0016117(carotenoid biosynthetic process);GO:0031969(chloroplast membrane)</t>
  </si>
  <si>
    <t>K12501</t>
  </si>
  <si>
    <t>EC:2.5.1.117</t>
  </si>
  <si>
    <t>PREDICTED: homogentisate solanesyltransferase, chloroplastic-like [Malus domestica]</t>
  </si>
  <si>
    <t>MD12G1057800</t>
  </si>
  <si>
    <t>GO:0003674(molecular_function);GO:0005829(cytosol);GO:0006970(response to osmotic stress);GO:0009409(response to cold);GO:0009414(response to water deprivation);GO:0009790(embryo development);GO:0009793(embryo development ending in seed dormancy);GO:0048316(seed development)</t>
  </si>
  <si>
    <t>PREDICTED: 18 kDa seed maturation protein-like [Malus domestica]</t>
  </si>
  <si>
    <t>MD12G1059400</t>
  </si>
  <si>
    <t>enoyl-[acyl-carrier-protein] reductase [NADH] 1, chloroplastic-like [Malus domestica]</t>
  </si>
  <si>
    <t>MD12G1059500</t>
  </si>
  <si>
    <t>MD12G1062300</t>
  </si>
  <si>
    <t>GO:0003674(molecular_function);GO:0005576(extracellular region)</t>
  </si>
  <si>
    <t>PREDICTED: protein ABHD18-like [Malus domestica]</t>
  </si>
  <si>
    <t>MD12G1064000</t>
  </si>
  <si>
    <t>PREDICTED: transcription factor bHLH48-like [Malus domestica]</t>
  </si>
  <si>
    <t>MD12G1066100</t>
  </si>
  <si>
    <t>GO:0030288(outer membrane-bounded periplasmic space)</t>
  </si>
  <si>
    <t>PREDICTED: carboxyl-terminal-processing peptidase 3, chloroplastic-like [Malus domestica]</t>
  </si>
  <si>
    <t>MD12G1080700</t>
  </si>
  <si>
    <t>PREDICTED: putative calcium-transporting ATPase 11, plasma membrane-type [Pyrus x bretschneideri]</t>
  </si>
  <si>
    <t>MD12G1082400</t>
  </si>
  <si>
    <t>GO:0004367(glycerol-3-phosphate dehydrogenase [NAD+] activity);GO:0005737(cytoplasm);GO:0005829(cytosol);GO:0005975(carbohydrate metabolic process);GO:0006072(glycerol-3-phosphate metabolic process);GO:0009331(glycerol-3-phosphate dehydrogenase complex);GO:0046168(glycerol-3-phosphate catabolic process);GO:0051287(NAD binding);GO:0055114(oxidation-reduction process)</t>
  </si>
  <si>
    <t>PREDICTED: glycerol-3-phosphate dehydrogenase [NAD(+)] GPDHC1, cytosolic [Malus domestica]</t>
  </si>
  <si>
    <t>MD12G1086100</t>
  </si>
  <si>
    <t>PREDICTED: stress response protein NST1 [Malus domestica]</t>
  </si>
  <si>
    <t>MD12G1086800</t>
  </si>
  <si>
    <t>GO:0004452(isopentenyl-diphosphate delta-isomerase activity);GO:0005829(cytosol);GO:0008299(isoprenoid biosynthetic process);GO:0009240(isopentenyl diphosphate biosynthetic process);GO:0009507(chloroplast);GO:0009536(plastid);GO:0015979(photosynthesis);GO:0015995(chlorophyll biosynthetic process);GO:0016787(hydrolase activity);GO:0046872(metal ion binding);GO:0050992(dimethylallyl diphosphate biosynthetic process)</t>
  </si>
  <si>
    <t>K01823</t>
  </si>
  <si>
    <t>EC:5.3.3.2</t>
  </si>
  <si>
    <t>PREDICTED: isopentenyl-diphosphate Delta-isomerase I-like [Malus domestica]</t>
  </si>
  <si>
    <t>MD12G1087800</t>
  </si>
  <si>
    <t>GO:0009107(lipoate biosynthetic process);GO:0009249(protein lipoylation);GO:0016992(lipoate synthase activity)</t>
  </si>
  <si>
    <t>00785(Lipoic acid metabolism)</t>
  </si>
  <si>
    <t>K03644</t>
  </si>
  <si>
    <t>EC:2.8.1.8</t>
  </si>
  <si>
    <t>PREDICTED: lipoyl synthase, chloroplastic-like [Malus domestica]</t>
  </si>
  <si>
    <t>MD12G1089200</t>
  </si>
  <si>
    <t>GO:0000506(glycosylphosphatidylinositol-N-acetylglucosaminyltransferase (GPI-GnT) complex);GO:0017176(phosphatidylinositol N-acetylglucosaminyltransferase activity)</t>
  </si>
  <si>
    <t>PREDICTED: uncharacterized protein LOC103938219 isoform X1 [Pyrus x bretschneideri]</t>
  </si>
  <si>
    <t>MD12G1091800</t>
  </si>
  <si>
    <t>GO:0004735(pyrroline-5-carboxylate reductase activity);GO:0005618(cell wall);GO:0005737(cytoplasm);GO:0006561(proline biosynthetic process);GO:0009408(response to heat);GO:0009651(response to salt stress);GO:0055114(oxidation-reduction process);GO:0055129(L-proline biosynthetic process)</t>
  </si>
  <si>
    <t>01230(Biosynthesis of amino acids);00330(Arginine and proline metabolism)</t>
  </si>
  <si>
    <t>K00286</t>
  </si>
  <si>
    <t>EC:1.5.1.2</t>
  </si>
  <si>
    <t>PREDICTED: pyrroline-5-carboxylate reductase-like [Malus domestica]</t>
  </si>
  <si>
    <t>MD12G1095400</t>
  </si>
  <si>
    <t>PREDICTED: CDPK-related kinase 7-like [Pyrus x bretschneideri]</t>
  </si>
  <si>
    <t>MD12G1096100</t>
  </si>
  <si>
    <t>PREDICTED: F-box protein At2g26850-like [Malus domestica]</t>
  </si>
  <si>
    <t>MD12G1100900</t>
  </si>
  <si>
    <t>PREDICTED: uncharacterized protein LOC103449926 [Malus domestica]</t>
  </si>
  <si>
    <t>MD12G1103600</t>
  </si>
  <si>
    <t>PREDICTED: intracellular protein transport protein USO1-like [Malus domestica]</t>
  </si>
  <si>
    <t>MD12G1106700</t>
  </si>
  <si>
    <t>PREDICTED: pentatricopeptide repeat-containing protein At2g13600-like [Malus domestica]</t>
  </si>
  <si>
    <t>MD12G1108800</t>
  </si>
  <si>
    <t>PREDICTED: uncharacterized protein LOC103449996 [Malus domestica]</t>
  </si>
  <si>
    <t>MD12G1110600</t>
  </si>
  <si>
    <t>PREDICTED: uncharacterized protein LOC103413686 [Malus domestica]</t>
  </si>
  <si>
    <t>MD12G1115200</t>
  </si>
  <si>
    <t>GO:0005634(nucleus);GO:0006508(proteolysis);GO:0008234(cysteine-type peptidase activity)</t>
  </si>
  <si>
    <t>PREDICTED: uncharacterized protein LOC103450042 isoform X1 [Malus domestica]</t>
  </si>
  <si>
    <t>MD12G1118800</t>
  </si>
  <si>
    <t>PREDICTED: uncharacterized protein LOC103450120 [Malus domestica]</t>
  </si>
  <si>
    <t>MD12G1128400</t>
  </si>
  <si>
    <t>GO:0005576(extracellular region);GO:0009507(chloroplast)</t>
  </si>
  <si>
    <t>PREDICTED: thioredoxin-like protein AAED1, chloroplastic [Pyrus x bretschneideri]</t>
  </si>
  <si>
    <t>MD12G1136400</t>
  </si>
  <si>
    <t>GO:0004672(protein kinase activity);GO:0004674(protein serine/threonine kinase activity);GO:0004712(protein serine/threonine/tyrosine kinase activity);GO:0005515(protein binding);GO:0005524(ATP binding);GO:0005634(nucleus);GO:0005739(mitochondrion);GO:0006355(regulation of transcription, DNA-templated);GO:0006468(protein phosphorylation);GO:0016301(kinase activity)</t>
  </si>
  <si>
    <t>PREDICTED: serine/threonine-protein kinase AFC1-like [Pyrus x bretschneideri]</t>
  </si>
  <si>
    <t>MD12G1143100</t>
  </si>
  <si>
    <t>PREDICTED: RHOMBOID-like protein 1 [Malus domestica]</t>
  </si>
  <si>
    <t>MD12G1143400</t>
  </si>
  <si>
    <t>PREDICTED: telomere repeat-binding protein 5-like isoform X5 [Malus domestica]</t>
  </si>
  <si>
    <t>MD12G1143500</t>
  </si>
  <si>
    <t>PREDICTED: scarecrow-like protein 9 [Malus domestica]</t>
  </si>
  <si>
    <t>MD12G1143700</t>
  </si>
  <si>
    <t>GO:0005507(copper ion binding);GO:0009507(chloroplast);GO:0009570(chloroplast stroma);GO:0009579(thylakoid);GO:0042742(defense response to bacterium);GO:0048046(apoplast)</t>
  </si>
  <si>
    <t>PREDICTED: uncharacterized protein At5g02240-like [Malus domestica]</t>
  </si>
  <si>
    <t>MD12G1143900</t>
  </si>
  <si>
    <t>K18551</t>
  </si>
  <si>
    <t>PREDICTED: suppressor of disruption of TFIIS-like [Malus domestica]</t>
  </si>
  <si>
    <t>MD12G1144800</t>
  </si>
  <si>
    <t>GO:0008150(biological_process);GO:0009507(chloroplast);GO:0009535(chloroplast thylakoid membrane);GO:0016021(integral component of membrane);GO:0031072(heat shock protein binding);GO:0051082(unfolded protein binding)</t>
  </si>
  <si>
    <t>PREDICTED: uncharacterized protein LOC103450243 [Malus domestica]</t>
  </si>
  <si>
    <t>MD12G1145700</t>
  </si>
  <si>
    <t>PREDICTED: uncharacterized protein LOC103450258 [Malus domestica]</t>
  </si>
  <si>
    <t>MD12G1149800</t>
  </si>
  <si>
    <t>GO:0005634(nucleus);GO:0005737(cytoplasm);GO:0005829(cytosol);GO:0016491(oxidoreductase activity);GO:0055114(oxidation-reduction process)</t>
  </si>
  <si>
    <t>PREDICTED: aldo-keto reductase family 4 member C10-like [Pyrus x bretschneideri]</t>
  </si>
  <si>
    <t>MD12G1154800</t>
  </si>
  <si>
    <t>GO:0003674(molecular_function);GO:0005634(nucleus);GO:0009651(response to salt stress)</t>
  </si>
  <si>
    <t>PREDICTED: uncharacterized protein LOC103450500 [Malus domestica]</t>
  </si>
  <si>
    <t>MD12G1156400</t>
  </si>
  <si>
    <t>PREDICTED: uncharacterized protein LOC103450508 [Malus domestica]</t>
  </si>
  <si>
    <t>MD12G1159600</t>
  </si>
  <si>
    <t>MD12G1161200</t>
  </si>
  <si>
    <t>GO:0003674(molecular_function);GO:0005634(nucleus);GO:0071456(cellular response to hypoxia)</t>
  </si>
  <si>
    <t>PREDICTED: uncharacterized protein LOC103443768 [Malus domestica]</t>
  </si>
  <si>
    <t>MD12G1161300</t>
  </si>
  <si>
    <t>MD12G1167300</t>
  </si>
  <si>
    <t>PREDICTED: dnaJ homolog subfamily B member 1-like [Malus domestica]</t>
  </si>
  <si>
    <t>MD12G1168200</t>
  </si>
  <si>
    <t>PREDICTED: calcium-dependent protein kinase 13 [Pyrus x bretschneideri]</t>
  </si>
  <si>
    <t>MD12G1168600</t>
  </si>
  <si>
    <t>PREDICTED: omega-3 fatty acid desaturase, chloroplastic-like [Pyrus x bretschneideri]</t>
  </si>
  <si>
    <t>MD12G1171400</t>
  </si>
  <si>
    <t>GO:0006812(cation transport);GO:0009055(electron carrier activity);GO:0009507(chloroplast);GO:0009570(chloroplast stroma);GO:0015035(protein disulfide oxidoreductase activity);GO:0016787(hydrolase activity);GO:0045454(cell redox homeostasis);GO:0046872(metal ion binding);GO:0051537(2 iron, 2 sulfur cluster binding)</t>
  </si>
  <si>
    <t>PREDICTED: bifunctional monothiol glutaredoxin-S16, chloroplastic-like [Malus domestica]</t>
  </si>
  <si>
    <t>MD12G1172100</t>
  </si>
  <si>
    <t>PREDICTED: mitochondrial succinate-fumarate transporter 1-like [Pyrus x bretschneideri]</t>
  </si>
  <si>
    <t>MD12G1172400</t>
  </si>
  <si>
    <t>PREDICTED: pyruvate decarboxylase 2 [Pyrus x bretschneideri]</t>
  </si>
  <si>
    <t>MD12G1172500</t>
  </si>
  <si>
    <t>GO:0000287(magnesium ion binding);GO:0004737(pyruvate decarboxylase activity);GO:0005829(cytosol);GO:0009507(chloroplast);GO:0016020(membrane);GO:0030976(thiamine pyrophosphate binding);GO:0034059(response to anoxia)</t>
  </si>
  <si>
    <t>PREDICTED: pyruvate decarboxylase 2 [Malus domestica]</t>
  </si>
  <si>
    <t>MD12G1178300</t>
  </si>
  <si>
    <t>PREDICTED: uncharacterized PE-PGRS family protein PE_PGRS20-like isoform X1 [Malus domestica]</t>
  </si>
  <si>
    <t>MD12G1182100</t>
  </si>
  <si>
    <t>PREDICTED: putative protein TPRXL [Prunus mume]</t>
  </si>
  <si>
    <t>MD12G1186900</t>
  </si>
  <si>
    <t>MD12G1188200</t>
  </si>
  <si>
    <t>GO:0003746(translation elongation factor activity);GO:0006414(translational elongation);GO:0009507(chloroplast);GO:0009570(chloroplast stroma)</t>
  </si>
  <si>
    <t>PREDICTED: elongation factor P [Malus domestica]</t>
  </si>
  <si>
    <t>MD12G1188700</t>
  </si>
  <si>
    <t>GO:0005739(mitochondrion);GO:0008150(biological_process);GO:0009507(chloroplast);GO:0009536(plastid);GO:0009706(chloroplast inner membrane);GO:0009941(chloroplast envelope);GO:0016021(integral component of membrane)</t>
  </si>
  <si>
    <t>PREDICTED: protein FATTY ACID EXPORT 3, chloroplastic-like isoform X2 [Malus domestica]</t>
  </si>
  <si>
    <t>MD12G1194400</t>
  </si>
  <si>
    <t>PREDICTED: uncharacterized protein LOC103451252 [Malus domestica]</t>
  </si>
  <si>
    <t>MD12G1197000</t>
  </si>
  <si>
    <t>PREDICTED: uncharacterized protein LOC108172041 [Malus domestica]</t>
  </si>
  <si>
    <t>MD12G1197100</t>
  </si>
  <si>
    <t>PREDICTED: loricrin isoform X1 [Pyrus x bretschneideri]</t>
  </si>
  <si>
    <t>MD12G1199900</t>
  </si>
  <si>
    <t>PREDICTED: uncharacterized protein LOC103450811 [Malus domestica]</t>
  </si>
  <si>
    <t>MD12G1208900</t>
  </si>
  <si>
    <t>PREDICTED: exonuclease DPD1, chloroplastic/mitochondrial [Malus domestica]</t>
  </si>
  <si>
    <t>MD12G1209000</t>
  </si>
  <si>
    <t>GO:0000738(DNA catabolic process, exonucleolytic);GO:0003676(nucleic acid binding);GO:0004527(exonuclease activity);GO:0005622(intracellular);GO:0005739(mitochondrion);GO:0009507(chloroplast);GO:0009536(plastid);GO:0046872(metal ion binding)</t>
  </si>
  <si>
    <t>MD12G1210200</t>
  </si>
  <si>
    <t>PREDICTED: ABC transporter G family member 11 [Malus domestica]</t>
  </si>
  <si>
    <t>MD12G1210900</t>
  </si>
  <si>
    <t>MD12G1213400</t>
  </si>
  <si>
    <t>PREDICTED: ATP-dependent Clp protease proteolytic subunit-related protein 3, chloroplastic-like [Malus domestica]</t>
  </si>
  <si>
    <t>MD12G1227000</t>
  </si>
  <si>
    <t>PREDICTED: uncharacterized protein LOC103423569 isoform X1 [Malus domestica]</t>
  </si>
  <si>
    <t>MD12G1227900</t>
  </si>
  <si>
    <t>GO:0005544(calcium-dependent phospholipid binding);GO:0005886(plasma membrane);GO:0006952(defense response);GO:0010186(positive regulation of cellular defense response);GO:0019725(cellular homeostasis);GO:0060548(negative regulation of cell death);GO:0090332(stomatal closure)</t>
  </si>
  <si>
    <t>PREDICTED: protein BONZAI 3-like [Malus domestica]</t>
  </si>
  <si>
    <t>MD12G1230700</t>
  </si>
  <si>
    <t>GO:0000036(ACP phosphopantetheine attachment site binding involved in fatty acid biosynthetic process);GO:0006633(fatty acid biosynthetic process);GO:0009507(chloroplast);GO:0031177(phosphopantetheine binding)</t>
  </si>
  <si>
    <t>MD12G1231600</t>
  </si>
  <si>
    <t>PREDICTED: superoxide dismutase [Cu-Zn] 1-like [Malus domestica]</t>
  </si>
  <si>
    <t>MD12G1231700</t>
  </si>
  <si>
    <t>PREDICTED: FRIGIDA-like protein 1 [Malus domestica]</t>
  </si>
  <si>
    <t>MD12G1231900</t>
  </si>
  <si>
    <t>MD12G1232100</t>
  </si>
  <si>
    <t>GO:0004869(cysteine-type endopeptidase inhibitor activity);GO:0005576(extracellular region);GO:0005618(cell wall);GO:0006952(defense response)</t>
  </si>
  <si>
    <t>PREDICTED: cysteine proteinase inhibitor 5-like [Pyrus x bretschneideri]</t>
  </si>
  <si>
    <t>MD12G1237300</t>
  </si>
  <si>
    <t>GO:0005739(mitochondrion);GO:0009507(chloroplast);GO:0009509(chromoplast);GO:0009941(chloroplast envelope);GO:0016117(carotenoid biosynthetic process);GO:0016120(carotene biosynthetic process);GO:0016719(carotene 7,8-desaturase activity);GO:0052886(9,9'-dicis-carotene:quinone oxidoreductase activity);GO:0052887(7,9,9'-tricis-neurosporene:quinone oxidoreductase activity);GO:0052889(9,9'-di-cis-zeta-carotene desaturation to 7,9,7',9'-tetra-cis-lycopene);GO:0055114(oxidation-reduction process)</t>
  </si>
  <si>
    <t>K00514</t>
  </si>
  <si>
    <t>EC:1.3.5.6</t>
  </si>
  <si>
    <t>PREDICTED: zeta-carotene desaturase, chloroplastic/chromoplastic [Malus domestica]</t>
  </si>
  <si>
    <t>MD12G1238900</t>
  </si>
  <si>
    <t>PREDICTED: protein ECERIFERUM 26-like [Malus domestica]</t>
  </si>
  <si>
    <t>MD12G1239600</t>
  </si>
  <si>
    <t>GO:0004033(aldo-keto reductase (NADP) activity);GO:0005737(cytoplasm);GO:0005886(plasma membrane);GO:0009941(chloroplast envelope);GO:0016491(oxidoreductase activity);GO:0055114(oxidation-reduction process)</t>
  </si>
  <si>
    <t>PREDICTED: probable aldo-keto reductase 1 [Malus domestica]</t>
  </si>
  <si>
    <t>MD12G1240300</t>
  </si>
  <si>
    <t>MD12G1244800</t>
  </si>
  <si>
    <t>GO:0003713(transcription coactivator activity);GO:0005634(nucleus);GO:0006355(regulation of transcription, DNA-templated)</t>
  </si>
  <si>
    <t>K05290</t>
  </si>
  <si>
    <t>EC:2.6.-.-</t>
  </si>
  <si>
    <t>PREDICTED: C-Myc-binding protein homolog [Pyrus x bretschneideri]</t>
  </si>
  <si>
    <t>MD12G1246300</t>
  </si>
  <si>
    <t>PREDICTED: phosphoenolpyruvate carboxylase kinase 2 [Malus domestica]</t>
  </si>
  <si>
    <t>MD12G1246700</t>
  </si>
  <si>
    <t>GO:0005829(cytosol);GO:0006545(glycine biosynthetic process);GO:0006567(threonine catabolic process);GO:0008732(L-allo-threonine aldolase activity)</t>
  </si>
  <si>
    <t>01230(Biosynthesis of amino acids);00260(Glycine, serine and threonine metabolism)</t>
  </si>
  <si>
    <t>K01620</t>
  </si>
  <si>
    <t>EC:4.1.2.48</t>
  </si>
  <si>
    <t>PREDICTED: probable low-specificity L-threonine aldolase 1 [Malus domestica]</t>
  </si>
  <si>
    <t>MD12G1254000</t>
  </si>
  <si>
    <t>PREDICTED: uncharacterized protein LOC103941620 isoform X2 [Pyrus x bretschneideri]</t>
  </si>
  <si>
    <t>MD12G1257000</t>
  </si>
  <si>
    <t>PREDICTED: protein LUTEIN DEFICIENT 5, chloroplastic isoform X1 [Pyrus x bretschneideri]</t>
  </si>
  <si>
    <t>MD12G1258800</t>
  </si>
  <si>
    <t>GO:0006812(cation transport);GO:0009055(electron carrier activity);GO:0009507(chloroplast);GO:0009570(chloroplast stroma);GO:0009941(chloroplast envelope);GO:0015035(protein disulfide oxidoreductase activity);GO:0015038(glutathione disulfide oxidoreductase activity);GO:0015297(antiporter activity);GO:0045454(cell redox homeostasis);GO:0046872(metal ion binding);GO:0051537(2 iron, 2 sulfur cluster binding)</t>
  </si>
  <si>
    <t>PREDICTED: monothiol glutaredoxin-S7, chloroplastic-like [Malus domestica]</t>
  </si>
  <si>
    <t>MD12G1259300</t>
  </si>
  <si>
    <t>PREDICTED: protein TRIGALACTOSYLDIACYLGLYCEROL 3, chloroplastic isoform X1 [Malus domestica]</t>
  </si>
  <si>
    <t>MD13G1000600</t>
  </si>
  <si>
    <t>MD13G1001300</t>
  </si>
  <si>
    <t>PREDICTED: zinc finger CCCH domain-containing protein 18 [Malus domestica]</t>
  </si>
  <si>
    <t>MD13G1009800</t>
  </si>
  <si>
    <t>PREDICTED: uncharacterized protein LOC103943161 isoform X1 [Pyrus x bretschneideri]</t>
  </si>
  <si>
    <t>MD13G1010600</t>
  </si>
  <si>
    <t>GO:0005634(nucleus);GO:0009507(chloroplast);GO:0009536(plastid);GO:0009658(chloroplast organization);GO:0009941(chloroplast envelope)</t>
  </si>
  <si>
    <t>PREDICTED: protein SLOW GREEN 1, chloroplastic-like [Malus domestica]</t>
  </si>
  <si>
    <t>MD13G1020900</t>
  </si>
  <si>
    <t>PREDICTED: histone-lysine N-methyltransferase setd3-like [Malus domestica]</t>
  </si>
  <si>
    <t>MD13G1024600</t>
  </si>
  <si>
    <t>GO:0004081(bis(5'-nucleosyl)-tetraphosphatase (asymmetrical) activity);GO:0006753(nucleoside phosphate metabolic process);GO:0008893(guanosine-3',5'-bis(diphosphate) 3'-diphosphatase activity);GO:0009507(chloroplast);GO:0015967(diadenosine tetraphosphate catabolic process);GO:0046872(metal ion binding)</t>
  </si>
  <si>
    <t>PREDICTED: nudix hydrolase 25 [Pyrus x bretschneideri]</t>
  </si>
  <si>
    <t>MD13G1025500</t>
  </si>
  <si>
    <t>PREDICTED: classical arabinogalactan protein 9-like [Malus domestica]</t>
  </si>
  <si>
    <t>MD13G1025800</t>
  </si>
  <si>
    <t>PREDICTED: uncharacterized protein LOC103414224 [Malus domestica]</t>
  </si>
  <si>
    <t>MD13G1027300</t>
  </si>
  <si>
    <t>PREDICTED: ABC transporter G family member 7 [Malus domestica]</t>
  </si>
  <si>
    <t>MD13G1027500</t>
  </si>
  <si>
    <t>PREDICTED: uncharacterized protein LOC103430628 [Malus domestica]</t>
  </si>
  <si>
    <t>MD13G1027900</t>
  </si>
  <si>
    <t>MD13G1028000</t>
  </si>
  <si>
    <t>GO:0004751(ribose-5-phosphate isomerase activity);GO:0005737(cytoplasm);GO:0008219(cell death);GO:0009052(pentose-phosphate shunt, non-oxidative branch);GO:0010228(vegetative to reproductive phase transition of meristem)</t>
  </si>
  <si>
    <t>PREDICTED: probable ribose-5-phosphate isomerase 2 [Malus domestica]</t>
  </si>
  <si>
    <t>MD13G1028100</t>
  </si>
  <si>
    <t>PREDICTED: uncharacterized protein LOC103451599, partial [Malus domestica]</t>
  </si>
  <si>
    <t>MD13G1028300</t>
  </si>
  <si>
    <t>GO:0008270(zinc ion binding);GO:0016021(integral component of membrane)</t>
  </si>
  <si>
    <t>PREDICTED: uncharacterized protein LOC103452258 [Malus domestica]</t>
  </si>
  <si>
    <t>MD13G1030700</t>
  </si>
  <si>
    <t>PREDICTED: homeobox-leucine zipper protein HAT5-like [Pyrus x bretschneideri]</t>
  </si>
  <si>
    <t>MD13G1032100</t>
  </si>
  <si>
    <t>PREDICTED: protein DETOXIFICATION 14-like [Pyrus x bretschneideri]</t>
  </si>
  <si>
    <t>MD13G1033500</t>
  </si>
  <si>
    <t>K08730</t>
  </si>
  <si>
    <t>EC:2.7.8.29</t>
  </si>
  <si>
    <t>PREDICTED: uncharacterized PKHD-type hydroxylase At1g22950-like [Pyrus x bretschneideri]</t>
  </si>
  <si>
    <t>MD13G1036800</t>
  </si>
  <si>
    <t>GO:0004674(protein serine/threonine kinase activity);GO:0005524(ATP binding);GO:0005576(extracellular region);GO:0005886(plasma membrane);GO:0006468(protein phosphorylation);GO:0007169(transmembrane receptor protein tyrosine kinase signaling pathway);GO:0016021(integral component of membrane);GO:0016301(kinase activity);GO:0016310(phosphorylation)</t>
  </si>
  <si>
    <t>probable leucine-rich repeat receptor-like protein kinase At1g68400 precursor [Malus domestica]</t>
  </si>
  <si>
    <t>MD13G1039000</t>
  </si>
  <si>
    <t>GO:0003824(catalytic activity);GO:0009536(plastid);GO:0016021(integral component of membrane);GO:0016787(hydrolase activity)</t>
  </si>
  <si>
    <t>PREDICTED: LOW QUALITY PROTEIN: uncharacterized protein LOC103451630 [Malus domestica]</t>
  </si>
  <si>
    <t>MD13G1039900</t>
  </si>
  <si>
    <t>GO:0003677(DNA binding);GO:0003700(transcription factor activity, sequence-specific DNA binding);GO:0005634(nucleus);GO:0006355(regulation of transcription, DNA-templated);GO:0009686(gibberellin biosynthetic process);GO:0009751(response to salicylic acid);GO:0016036(cellular response to phosphate starvation)</t>
  </si>
  <si>
    <t>PREDICTED: myb-related protein 305 [Malus domestica]</t>
  </si>
  <si>
    <t>MD13G1040500</t>
  </si>
  <si>
    <t>PREDICTED: uncharacterized protein LOC103423851 [Malus domestica]</t>
  </si>
  <si>
    <t>MD13G1042400</t>
  </si>
  <si>
    <t>GO:0000038(very long-chain fatty acid metabolic process);GO:0005783(endoplasmic reticulum);GO:0005789(endoplasmic reticulum membrane);GO:0006633(fatty acid biosynthetic process);GO:0009409(response to cold);GO:0009416(response to light stimulus);GO:0009826(unidimensional cell growth);GO:0010025(wax biosynthetic process);GO:0016021(integral component of membrane);GO:0016747(transferase activity, transferring acyl groups other than amino-acyl groups);GO:0042335(cuticle development)</t>
  </si>
  <si>
    <t>MD13G1043000</t>
  </si>
  <si>
    <t>GO:0003684(damaged DNA binding);GO:0005515(protein binding);GO:0005634(nucleus);GO:0005737(cytoplasm);GO:0006289(nucleotide-excision repair);GO:0031593(polyubiquitin binding);GO:0043130(ubiquitin binding);GO:0043161(proteasome-mediated ubiquitin-dependent protein catabolic process);GO:0070628(proteasome binding)</t>
  </si>
  <si>
    <t>04141(Protein processing in endoplasmic reticulum);03420(Nucleotide excision repair)</t>
  </si>
  <si>
    <t>K10839</t>
  </si>
  <si>
    <t>PREDICTED: ubiquitin receptor RAD23d-like [Pyrus x bretschneideri]</t>
  </si>
  <si>
    <t>MD13G1043400</t>
  </si>
  <si>
    <t>GO:0004742(dihydrolipoyllysine-residue acetyltransferase activity);GO:0005739(mitochondrion);GO:0005829(cytosol);GO:0006086(acetyl-CoA biosynthetic process from pyruvate);GO:0006096(glycolytic process);GO:0009507(chloroplast);GO:0009534(chloroplast thylakoid);GO:0009570(chloroplast stroma);GO:0009941(chloroplast envelope);GO:0016020(membrane);GO:0022626(cytosolic ribosome)</t>
  </si>
  <si>
    <t>PREDICTED: dihydrolipoyllysine-residue acetyltransferase component 4 of pyruvate dehydrogenase complex, chloroplastic-like [Malus domestica]</t>
  </si>
  <si>
    <t>MD13G1046500</t>
  </si>
  <si>
    <t>GO:0003674(molecular_function);GO:0005739(mitochondrion);GO:0048367(shoot system development)</t>
  </si>
  <si>
    <t>PREDICTED: uncharacterized protein LOC103430650 [Malus domestica]</t>
  </si>
  <si>
    <t>MD13G1049400</t>
  </si>
  <si>
    <t>PREDICTED: ABC transporter G family member 21-like [Malus domestica]</t>
  </si>
  <si>
    <t>MD13G1049900</t>
  </si>
  <si>
    <t>PREDICTED: uncharacterized protein LOC103423766 [Malus domestica]</t>
  </si>
  <si>
    <t>MD13G1054900</t>
  </si>
  <si>
    <t>GO:0005737(cytoplasm);GO:0005739(mitochondrion);GO:0016209(antioxidant activity);GO:0045670(regulation of osteoclast differentiation);GO:0055114(oxidation-reduction process);GO:0070062(extracellular exosome)</t>
  </si>
  <si>
    <t>PREDICTED: uncharacterized protein LOC103451722 [Malus domestica]</t>
  </si>
  <si>
    <t>MD13G1056500</t>
  </si>
  <si>
    <t>PREDICTED: uncharacterized protein LOC103451732 isoform X1 [Malus domestica]</t>
  </si>
  <si>
    <t>MD13G1056800</t>
  </si>
  <si>
    <t>GO:0005829(cytosol);GO:0006521(regulation of cellular amino acid metabolic process);GO:0008152(metabolic process);GO:0009507(chloroplast);GO:0009735(response to cytokinin);GO:0016597(amino acid binding)</t>
  </si>
  <si>
    <t>PREDICTED: ACT domain-containing protein ACR4-like [Malus domestica]</t>
  </si>
  <si>
    <t>MD13G1059800</t>
  </si>
  <si>
    <t>GO:0005515(protein binding);GO:0009707(chloroplast outer membrane);GO:0010319(stromule);GO:0016021(integral component of membrane);GO:0020037(heme binding);GO:0031966(mitochondrial membrane);GO:0046872(metal ion binding)</t>
  </si>
  <si>
    <t>MD13G1060200</t>
  </si>
  <si>
    <t>GO:0003824(catalytic activity);GO:0005829(cytosol);GO:0005975(carbohydrate metabolic process);GO:0006098(pentose-phosphate shunt);GO:0009507(chloroplast);GO:0017057(6-phosphogluconolactonase activity)</t>
  </si>
  <si>
    <t>K01057</t>
  </si>
  <si>
    <t>EC:3.1.1.31</t>
  </si>
  <si>
    <t>PREDICTED: probable 6-phosphogluconolactonase 2 [Malus domestica]</t>
  </si>
  <si>
    <t>MD13G1061500</t>
  </si>
  <si>
    <t>PREDICTED: putative methylesterase 11, chloroplastic [Malus domestica]</t>
  </si>
  <si>
    <t>MD13G1061900</t>
  </si>
  <si>
    <t>GO:0005515(protein binding);GO:0005634(nucleus);GO:0007165(signal transduction);GO:0009414(response to water deprivation);GO:0009737(response to abscisic acid)</t>
  </si>
  <si>
    <t>PREDICTED: ninja-family protein AFP3 [Malus domestica]</t>
  </si>
  <si>
    <t>MD13G1062000</t>
  </si>
  <si>
    <t>GO:0004702(receptor signaling protein serine/threonine kinase activity);GO:0005524(ATP binding);GO:0005777(peroxisome);GO:0005886(plasma membrane);GO:0009409(response to cold);GO:0009414(response to water deprivation);GO:0009651(response to salt stress);GO:0009737(response to abscisic acid);GO:0009738(abscisic acid-activated signaling pathway);GO:0009942(longitudinal axis specification);GO:0009945(radial axis specification);GO:0016021(integral component of membrane);GO:0016301(kinase activity);GO:0048508(embryonic meristem development)</t>
  </si>
  <si>
    <t>PREDICTED: LRR receptor-like serine/threonine-protein kinase RPK2 [Malus domestica]</t>
  </si>
  <si>
    <t>MD13G1065900</t>
  </si>
  <si>
    <t>PREDICTED: uncharacterized protein LOC103947224 [Pyrus x bretschneideri]</t>
  </si>
  <si>
    <t>MD13G1068600</t>
  </si>
  <si>
    <t>PREDICTED: uncharacterized protein LOC103947204 [Pyrus x bretschneideri]</t>
  </si>
  <si>
    <t>MD13G1068700</t>
  </si>
  <si>
    <t>GO:0004672(protein kinase activity);GO:0004712(protein serine/threonine/tyrosine kinase activity);GO:0005515(protein binding);GO:0005524(ATP binding);GO:0005634(nucleus);GO:0005829(cytosol);GO:0006468(protein phosphorylation);GO:0009734(auxin-activated signaling pathway);GO:0009742(brassinosteroid mediated signaling pathway);GO:0010305(leaf vascular tissue pattern formation)</t>
  </si>
  <si>
    <t>PREDICTED: serine/threonine-protein kinase STY46 [Pyrus x bretschneideri]</t>
  </si>
  <si>
    <t>MD13G1069200</t>
  </si>
  <si>
    <t>GO:0003677(DNA binding);GO:0003700(transcription factor activity, sequence-specific DNA binding);GO:0005634(nucleus);GO:0006351(transcription, DNA-templated);GO:0006355(regulation of transcription, DNA-templated);GO:0007275(multicellular organism development);GO:0009825(multidimensional cell growth);GO:0009908(flower development);GO:0010150(leaf senescence)</t>
  </si>
  <si>
    <t>NAC transcription factor 29-like [Malus domestica]</t>
  </si>
  <si>
    <t>MD13G1072600</t>
  </si>
  <si>
    <t>PREDICTED: uncharacterized protein LOC103451824 [Malus domestica]</t>
  </si>
  <si>
    <t>MD13G1072900</t>
  </si>
  <si>
    <t>GO:0000170(sphingosine hydroxylase activity);GO:0003824(catalytic activity);GO:0005506(iron ion binding);GO:0005783(endoplasmic reticulum);GO:0005789(endoplasmic reticulum membrane);GO:0005794(Golgi apparatus);GO:0006633(fatty acid biosynthetic process);GO:0009640(photomorphogenesis);GO:0016021(integral component of membrane);GO:0016491(oxidoreductase activity);GO:0046520(sphingoid biosynthetic process);GO:0055114(oxidation-reduction process)</t>
  </si>
  <si>
    <t>K04713</t>
  </si>
  <si>
    <t>EC:1.14.18.5</t>
  </si>
  <si>
    <t>PREDICTED: sphinganine C4-monooxygenase 1 [Malus domestica]</t>
  </si>
  <si>
    <t>MD13G1074100</t>
  </si>
  <si>
    <t>PREDICTED: F-box/kelch-repeat protein SKIP11 [Malus domestica]</t>
  </si>
  <si>
    <t>MD13G1074200</t>
  </si>
  <si>
    <t>GO:0000413(protein peptidyl-prolyl isomerization);GO:0003755(peptidyl-prolyl cis-trans isomerase activity);GO:0005576(extracellular region);GO:0005768(endosome);GO:0005783(endoplasmic reticulum);GO:0005794(Golgi apparatus);GO:0005802(trans-Golgi network);GO:0006457(protein folding);GO:0042277(peptide binding)</t>
  </si>
  <si>
    <t>PREDICTED: peptidyl-prolyl cis-trans isomerase CYP23-like [Malus domestica]</t>
  </si>
  <si>
    <t>MD13G1078700</t>
  </si>
  <si>
    <t>GO:0005515(protein binding);GO:0005739(mitochondrion);GO:0005741(mitochondrial outer membrane);GO:0005773(vacuole);GO:0005774(vacuolar membrane);GO:0005794(Golgi apparatus);GO:0005886(plasma membrane);GO:0006820(anion transport);GO:0006952(defense response);GO:0008308(voltage-gated anion channel activity);GO:0009507(chloroplast);GO:0009536(plastid);GO:0009617(response to bacterium);GO:0009941(chloroplast envelope);GO:0015288(porin activity);GO:0046930(pore complex);GO:0055085(transmembrane transport)</t>
  </si>
  <si>
    <t>hypothetical protein PRUPE_ppa008111mg [Prunus persica]</t>
  </si>
  <si>
    <t>MD13G1085500</t>
  </si>
  <si>
    <t>PREDICTED: uncharacterized protein LOC103451910 [Malus domestica]</t>
  </si>
  <si>
    <t>MD13G1087900</t>
  </si>
  <si>
    <t>PREDICTED: protein ALTERED XYLOGLUCAN 4-like [Malus domestica]</t>
  </si>
  <si>
    <t>MD13G1089200</t>
  </si>
  <si>
    <t>PREDICTED: RING-H2 finger protein ATL46-like isoform X1 [Malus domestica]</t>
  </si>
  <si>
    <t>MD13G1089600</t>
  </si>
  <si>
    <t>GO:0003825(alpha,alpha-trehalose-phosphate synthase (UDP-forming) activity);GO:0004805(trehalose-phosphatase activity);GO:0005634(nucleus);GO:0005992(trehalose biosynthetic process);GO:0016757(transferase activity, transferring glycosyl groups)</t>
  </si>
  <si>
    <t>PREDICTED: LOW QUALITY PROTEIN: probable alpha,alpha-trehalose-phosphate synthase [UDP-forming] 10 [Malus domestica]</t>
  </si>
  <si>
    <t>MD13G1089700</t>
  </si>
  <si>
    <t>GO:0005886(plasma membrane);GO:0015079(potassium ion transmembrane transporter activity)</t>
  </si>
  <si>
    <t>PREDICTED: potassium transporter 6-like isoform X1 [Malus domestica]</t>
  </si>
  <si>
    <t>MD13G1091100</t>
  </si>
  <si>
    <t>GO:0005337(nucleoside transmembrane transporter activity);GO:0005774(vacuolar membrane);GO:0010174(nucleoside transmembrane transporter activity, against a concentration gradient);GO:0016021(integral component of membrane)</t>
  </si>
  <si>
    <t>PREDICTED: equilibrative nucleotide transporter 1 [Malus domestica]</t>
  </si>
  <si>
    <t>MD13G1092700</t>
  </si>
  <si>
    <t>PREDICTED: uncharacterized protein LOC103452361 [Malus domestica]</t>
  </si>
  <si>
    <t>MD13G1093500</t>
  </si>
  <si>
    <t>PREDICTED: uncharacterized protein LOC103416549 isoform X1 [Malus domestica]</t>
  </si>
  <si>
    <t>MD13G1095400</t>
  </si>
  <si>
    <t>MD13G1095800</t>
  </si>
  <si>
    <t>MD13G1096700</t>
  </si>
  <si>
    <t>PREDICTED: high affinity nitrate transporter 2.5 [Malus domestica]</t>
  </si>
  <si>
    <t>MD13G1096800</t>
  </si>
  <si>
    <t>GO:0005515(protein binding);GO:0005524(ATP binding);GO:0005739(mitochondrion);GO:0005983(starch catabolic process);GO:0009507(chloroplast);GO:0009570(chloroplast stroma);GO:0009610(response to symbiotic fungus);GO:0009631(cold acclimation);GO:0009941(chloroplast envelope);GO:0016310(phosphorylation);GO:0046872(metal ion binding);GO:0050521(alpha-glucan, water dikinase activity)</t>
  </si>
  <si>
    <t>PREDICTED: alpha-glucan water dikinase 1, chloroplastic-like [Malus domestica]</t>
  </si>
  <si>
    <t>MD13G1097200</t>
  </si>
  <si>
    <t>GO:0005576(extracellular region);GO:0016021(integral component of membrane);GO:0016787(hydrolase activity)</t>
  </si>
  <si>
    <t>PREDICTED: lipase-like [Malus domestica]</t>
  </si>
  <si>
    <t>MD13G1098100</t>
  </si>
  <si>
    <t>GO:0000287(magnesium ion binding);GO:0004749(ribose phosphate diphosphokinase activity);GO:0005524(ATP binding);GO:0009116(nucleoside metabolic process);GO:0009165(nucleotide biosynthetic process);GO:0009507(chloroplast);GO:0016301(kinase activity);GO:0016310(phosphorylation)</t>
  </si>
  <si>
    <t>01200(Carbon metabolism);01230(Biosynthesis of amino acids);00030(Pentose phosphate pathway);00230(Purine metabolism)</t>
  </si>
  <si>
    <t>K00948</t>
  </si>
  <si>
    <t>EC:2.7.6.1</t>
  </si>
  <si>
    <t>PREDICTED: ribose-phosphate pyrophosphokinase 4-like isoform X1 [Malus domestica]</t>
  </si>
  <si>
    <t>MD13G1098300</t>
  </si>
  <si>
    <t>GO:0004557(alpha-galactosidase activity);GO:0005576(extracellular region);GO:0005618(cell wall);GO:0005737(cytoplasm);GO:0005829(cytosol);GO:0005975(carbohydrate metabolic process);GO:0009311(oligosaccharide metabolic process);GO:0009505(plant-type cell wall);GO:0016139(glycoside catabolic process);GO:0046477(glycosylceramide catabolic process);GO:0052692(raffinose alpha-galactosidase activity)</t>
  </si>
  <si>
    <t>PREDICTED: uncharacterized protein LOC103949802 isoform X1 [Pyrus x bretschneideri]</t>
  </si>
  <si>
    <t>MD13G1101300</t>
  </si>
  <si>
    <t>PREDICTED: cell wall integrity and stress response component 1-like [Malus domestica]</t>
  </si>
  <si>
    <t>MD13G1101800</t>
  </si>
  <si>
    <t>K05656</t>
  </si>
  <si>
    <t>PREDICTED: ABC transporter B family member 26, chloroplastic [Malus domestica]</t>
  </si>
  <si>
    <t>MD13G1101900</t>
  </si>
  <si>
    <t>GO:0008150(biological_process);GO:0009535(chloroplast thylakoid membrane);GO:0016021(integral component of membrane)</t>
  </si>
  <si>
    <t>K14570</t>
  </si>
  <si>
    <t>EC:3.1.-.-</t>
  </si>
  <si>
    <t>PREDICTED: uncharacterized protein LOC103452035 [Malus domestica]</t>
  </si>
  <si>
    <t>MD13G1104600</t>
  </si>
  <si>
    <t>GO:0004553(hydrolase activity, hydrolyzing O-glycosyl compounds);GO:0005975(carbohydrate metabolic process);GO:0009507(chloroplast)</t>
  </si>
  <si>
    <t>PREDICTED: uncharacterized protein LOC103452050 isoform X1 [Malus domestica]</t>
  </si>
  <si>
    <t>MD13G1106600</t>
  </si>
  <si>
    <t>GO:0005515(protein binding);GO:0005886(plasma membrane);GO:0007165(signal transduction);GO:0009507(chloroplast);GO:0009535(chloroplast thylakoid membrane);GO:0009579(thylakoid);GO:0009658(chloroplast organization);GO:0016020(membrane);GO:0016021(integral component of membrane);GO:0051205(protein insertion into membrane);GO:0072598(protein localization to chloroplast)</t>
  </si>
  <si>
    <t>PREDICTED: ALBINO3-like protein 1, chloroplastic [Malus domestica]</t>
  </si>
  <si>
    <t>MD13G1106800</t>
  </si>
  <si>
    <t>PREDICTED: uncharacterized protein LOC103423882, partial [Malus domestica]</t>
  </si>
  <si>
    <t>MD13G1107000</t>
  </si>
  <si>
    <t>GO:0005783(endoplasmic reticulum);GO:0005789(endoplasmic reticulum membrane);GO:0009507(chloroplast);GO:0009793(embryo development ending in seed dormancy);GO:0016020(membrane);GO:0016021(integral component of membrane);GO:0016491(oxidoreductase activity);GO:0018454(acetoacetyl-CoA reductase activity);GO:0042335(cuticle development);GO:0042761(very long-chain fatty acid biosynthetic process);GO:0045703(ketoreductase activity);GO:0055114(oxidation-reduction process)</t>
  </si>
  <si>
    <t>K10251</t>
  </si>
  <si>
    <t>EC:1.1.1.62;EC:1.1.1.330</t>
  </si>
  <si>
    <t>PREDICTED: very-long-chain 3-oxoacyl-CoA reductase 1-like [Malus domestica]</t>
  </si>
  <si>
    <t>MD13G1111200</t>
  </si>
  <si>
    <t>GO:0003878(ATP citrate synthase activity);GO:0005524(ATP binding);GO:0005737(cytoplasm);GO:0005829(cytosol);GO:0006085(acetyl-CoA biosynthetic process);GO:0006629(lipid metabolic process);GO:0009346(citrate lyase complex);GO:0016020(membrane);GO:0046872(metal ion binding);GO:0048037(cofactor binding)</t>
  </si>
  <si>
    <t>00020(Citrate cycle (TCA cycle))</t>
  </si>
  <si>
    <t>K01648</t>
  </si>
  <si>
    <t>EC:2.3.3.8</t>
  </si>
  <si>
    <t>PREDICTED: CTP synthase-like [Malus domestica]</t>
  </si>
  <si>
    <t>MD13G1112000</t>
  </si>
  <si>
    <t>GO:0004316(3-oxoacyl-[acyl-carrier-protein] reductase (NADPH) activity);GO:0005507(copper ion binding);GO:0006633(fatty acid biosynthetic process);GO:0009507(chloroplast);GO:0009536(plastid);GO:0009570(chloroplast stroma);GO:0009941(chloroplast envelope);GO:0051287(NAD binding);GO:0055114(oxidation-reduction process)</t>
  </si>
  <si>
    <t>01212(Fatty acid metabolism);00061(Fatty acid biosynthesis);01040(Biosynthesis of unsaturated fatty acids);00780(Biotin metabolism)</t>
  </si>
  <si>
    <t>K00059</t>
  </si>
  <si>
    <t>EC:1.1.1.100</t>
  </si>
  <si>
    <t>PREDICTED: 3-oxoacyl-[acyl-carrier-protein] reductase 4 [Malus domestica]</t>
  </si>
  <si>
    <t>MD13G1112100</t>
  </si>
  <si>
    <t>PREDICTED: protein Iojap-related, mitochondrial [Pyrus x bretschneideri]</t>
  </si>
  <si>
    <t>MD13G1112700</t>
  </si>
  <si>
    <t>00591(Linoleic acid metabolism);00380(Tryptophan metabolism);00232(Caffeine metabolism)</t>
  </si>
  <si>
    <t>K07409</t>
  </si>
  <si>
    <t>PREDICTED: geraniol 8-hydroxylase-like [Malus domestica]</t>
  </si>
  <si>
    <t>MD13G1113000</t>
  </si>
  <si>
    <t>MD13G1114900</t>
  </si>
  <si>
    <t>GO:0005737(cytoplasm);GO:0006807(nitrogen compound metabolic process);GO:0009039(urease activity);GO:0016151(nickel cation binding);GO:0043419(urea catabolic process)</t>
  </si>
  <si>
    <t>00230(Purine metabolism);00220(Arginine biosynthesis)</t>
  </si>
  <si>
    <t>K01427</t>
  </si>
  <si>
    <t>EC:3.5.1.5</t>
  </si>
  <si>
    <t>PREDICTED: urease [Malus domestica]</t>
  </si>
  <si>
    <t>MD13G1115500</t>
  </si>
  <si>
    <t>PREDICTED: uncharacterized protein LOC103423821 [Malus domestica]</t>
  </si>
  <si>
    <t>MD13G1116700</t>
  </si>
  <si>
    <t>GO:0004573(mannosyl-oligosaccharide glucosidase activity);GO:0005789(endoplasmic reticulum membrane);GO:0006487(protein N-linked glycosylation)</t>
  </si>
  <si>
    <t>PREDICTED: mannosyl-oligosaccharide glucosidase GCS1-like [Malus domestica]</t>
  </si>
  <si>
    <t>MD13G1119000</t>
  </si>
  <si>
    <t>MD13G1120100</t>
  </si>
  <si>
    <t>MD13G1121400</t>
  </si>
  <si>
    <t>PREDICTED: uncharacterized protein LOC103414343 isoform X2 [Malus domestica]</t>
  </si>
  <si>
    <t>MD13G1122800</t>
  </si>
  <si>
    <t>GO:0004345(glucose-6-phosphate dehydrogenase activity);GO:0006006(glucose metabolic process);GO:0009051(pentose-phosphate shunt, oxidative branch);GO:0009507(chloroplast);GO:0009570(chloroplast stroma);GO:0050661(NADP binding);GO:0055114(oxidation-reduction process)</t>
  </si>
  <si>
    <t>01200(Carbon metabolism);00030(Pentose phosphate pathway);00480(Glutathione metabolism)</t>
  </si>
  <si>
    <t>K00036</t>
  </si>
  <si>
    <t>EC:1.1.1.49;EC:1.1.1.363</t>
  </si>
  <si>
    <t>PREDICTED: glucose-6-phosphate 1-dehydrogenase, chloroplastic-like [Malus domestica]</t>
  </si>
  <si>
    <t>MD13G1123000</t>
  </si>
  <si>
    <t>MD13G1123100</t>
  </si>
  <si>
    <t>PREDICTED: photosynthetic NDH subunit of lumenal location 5, chloroplastic-like [Pyrus x bretschneideri]</t>
  </si>
  <si>
    <t>MD13G1130900</t>
  </si>
  <si>
    <t>PREDICTED: uncharacterized protein LOC103944764 [Pyrus x bretschneideri]</t>
  </si>
  <si>
    <t>MD13G1131100</t>
  </si>
  <si>
    <t>GO:0005739(mitochondrion);GO:0005750(mitochondrial respiratory chain complex III);GO:0008121(ubiquinol-cytochrome-c reductase activity);GO:0016020(membrane);GO:0046872(metal ion binding);GO:0051537(2 iron, 2 sulfur cluster binding);GO:0055114(oxidation-reduction process)</t>
  </si>
  <si>
    <t>K00411</t>
  </si>
  <si>
    <t>EC:1.10.2.2</t>
  </si>
  <si>
    <t>PREDICTED: cytochrome b-c1 complex subunit Rieske-4, mitochondrial-like [Malus domestica]</t>
  </si>
  <si>
    <t>MD13G1137700</t>
  </si>
  <si>
    <t>PREDICTED: 1,4-dihydroxy-2-naphthoyl-CoA thioesterase 1 [Malus domestica]</t>
  </si>
  <si>
    <t>MD13G1139700</t>
  </si>
  <si>
    <t>CBL-interacting serine/threonine-protein kinase 1-like [Malus domestica]</t>
  </si>
  <si>
    <t>MD13G1140800</t>
  </si>
  <si>
    <t>GO:0004740(pyruvate dehydrogenase (acetyl-transferring) kinase activity);GO:0005524(ATP binding);GO:0005739(mitochondrion);GO:0009927(histidine phosphotransfer kinase activity);GO:0042803(protein homodimerization activity);GO:0046777(protein autophosphorylation)</t>
  </si>
  <si>
    <t>PREDICTED: pyruvate dehydrogenase (acetyl-transferring) kinase, mitochondrial-like [Malus domestica]</t>
  </si>
  <si>
    <t>MD13G1141700</t>
  </si>
  <si>
    <t>PREDICTED: S-adenosylmethionine synthase 2-like [Malus domestica]</t>
  </si>
  <si>
    <t>MD13G1146800</t>
  </si>
  <si>
    <t>PREDICTED: uncharacterized protein LOC103961250 isoform X1 [Pyrus x bretschneideri]</t>
  </si>
  <si>
    <t>MD13G1147900</t>
  </si>
  <si>
    <t>GO:0003723(RNA binding);GO:0005739(mitochondrion);GO:0005840(ribosome);GO:0009507(chloroplast);GO:0009570(chloroplast stroma);GO:0009579(thylakoid);GO:0009735(response to cytokinin);GO:0016020(membrane)</t>
  </si>
  <si>
    <t>PREDICTED: 30S ribosomal protein S1, chloroplastic [Malus domestica]</t>
  </si>
  <si>
    <t>MD13G1148200</t>
  </si>
  <si>
    <t>GO:0003677(DNA binding);GO:0003700(transcription factor activity, sequence-specific DNA binding);GO:0005634(nucleus);GO:0006351(transcription, DNA-templated);GO:0006355(regulation of transcription, DNA-templated);GO:0006952(defense response);GO:0009620(response to fungus);GO:0009651(response to salt stress);GO:0009723(response to ethylene);GO:0009737(response to abscisic acid);GO:0009753(response to jasmonic acid)</t>
  </si>
  <si>
    <t>PREDICTED: transcription factor MYB108-like [Malus domestica]</t>
  </si>
  <si>
    <t>MD13G1148700</t>
  </si>
  <si>
    <t>PREDICTED: LOW QUALITY PROTEIN: F-box protein At5g49610-like [Malus domestica]</t>
  </si>
  <si>
    <t>MD13G1150900</t>
  </si>
  <si>
    <t>PREDICTED: transcription factor bHLH147-like [Malus domestica]</t>
  </si>
  <si>
    <t>MD13G1156700</t>
  </si>
  <si>
    <t>GO:0003954(NADH dehydrogenase activity);GO:0009060(aerobic respiration);GO:0010181(FMN binding);GO:0051287(NAD binding);GO:0051539(4 iron, 4 sulfur cluster binding)</t>
  </si>
  <si>
    <t>PREDICTED: LOW QUALITY PROTEIN: uncharacterized protein LOC103452609 isoform X1 [Malus domestica]</t>
  </si>
  <si>
    <t>MD13G1162800</t>
  </si>
  <si>
    <t>PREDICTED: uncharacterized protein LOC103323068 [Prunus mume]</t>
  </si>
  <si>
    <t>MD13G1166700</t>
  </si>
  <si>
    <t>GO:0004165(dodecenoyl-CoA delta-isomerase activity);GO:0004300(enoyl-CoA hydratase activity);GO:0006635(fatty acid beta-oxidation);GO:0008692(3-hydroxybutyryl-CoA epimerase activity);GO:0009514(glyoxysome);GO:0018812(3-hydroxyacyl-CoA dehydratase activity)</t>
  </si>
  <si>
    <t>01212(Fatty acid metabolism);00071(Fatty acid degradation);00592(alpha-Linolenic acid metabolism)</t>
  </si>
  <si>
    <t>K10527</t>
  </si>
  <si>
    <t>EC:4.2.1.17;EC:1.1.1.35</t>
  </si>
  <si>
    <t>PREDICTED: glyoxysomal fatty acid beta-oxidation multifunctional protein MFP-a-like [Malus domestica]</t>
  </si>
  <si>
    <t>MD13G1168400</t>
  </si>
  <si>
    <t>GO:0002161(aminoacyl-tRNA editing activity);GO:0004812(aminoacyl-tRNA ligase activity);GO:0004822(isoleucine-tRNA ligase activity);GO:0005524(ATP binding);GO:0005737(cytoplasm);GO:0005739(mitochondrion);GO:0005829(cytosol);GO:0006418(tRNA aminoacylation for protein translation);GO:0006428(isoleucyl-tRNA aminoacylation);GO:0009507(chloroplast);GO:0009570(chloroplast stroma);GO:0046872(metal ion binding);GO:0048481(plant ovule development)</t>
  </si>
  <si>
    <t>K01870</t>
  </si>
  <si>
    <t>EC:6.1.1.5</t>
  </si>
  <si>
    <t>PREDICTED: isoleucine--tRNA ligase, chloroplastic/mitochondrial-like [Malus domestica]</t>
  </si>
  <si>
    <t>MD13G1174500</t>
  </si>
  <si>
    <t>PREDICTED: acyl carrier protein 1, chloroplastic-like isoform X2 [Malus domestica]</t>
  </si>
  <si>
    <t>MD13G1175600</t>
  </si>
  <si>
    <t>GO:0005747(mitochondrial respiratory chain complex I);GO:0008137(NADH dehydrogenase (ubiquinone) activity)</t>
  </si>
  <si>
    <t>K03952</t>
  </si>
  <si>
    <t>PREDICTED: NADH dehydrogenase [ubiquinone] 1 alpha subcomplex subunit 8-B [Malus domestica]</t>
  </si>
  <si>
    <t>MD13G1183900</t>
  </si>
  <si>
    <t>PREDICTED: keratin, type I cytoskeletal 9-like [Malus domestica]</t>
  </si>
  <si>
    <t>MD13G1185700</t>
  </si>
  <si>
    <t>GO:0005789(endoplasmic reticulum membrane);GO:0009507(chloroplast);GO:0016021(integral component of membrane);GO:0016491(oxidoreductase activity);GO:0030148(sphingolipid biosynthetic process);GO:0047560(3-dehydrosphinganine reductase activity);GO:0055114(oxidation-reduction process)</t>
  </si>
  <si>
    <t>K04708</t>
  </si>
  <si>
    <t>EC:1.1.1.102</t>
  </si>
  <si>
    <t>PREDICTED: 3-dehydrosphinganine reductase TSC10A-like [Malus domestica]</t>
  </si>
  <si>
    <t>MD13G1192800</t>
  </si>
  <si>
    <t>GO:0000105(histidine biosynthetic process);GO:0004424(imidazoleglycerol-phosphate dehydratase activity);GO:0009507(chloroplast);GO:0046872(metal ion binding)</t>
  </si>
  <si>
    <t>01230(Biosynthesis of amino acids);00340(Histidine metabolism)</t>
  </si>
  <si>
    <t>K01693</t>
  </si>
  <si>
    <t>EC:4.2.1.19</t>
  </si>
  <si>
    <t>PREDICTED: imidazoleglycerol-phosphate dehydratase-like [Malus domestica]</t>
  </si>
  <si>
    <t>MD13G1195200</t>
  </si>
  <si>
    <t>GO:0005215(transporter activity);GO:0006810(transport);GO:0008517(folic acid transporter activity);GO:0009507(chloroplast);GO:0009941(chloroplast envelope);GO:0015231(5-formyltetrahydrofolate transporter activity);GO:0015350(methotrexate transporter activity);GO:0016020(membrane);GO:0016021(integral component of membrane);GO:0031969(chloroplast membrane);GO:0051958(methotrexate transport)</t>
  </si>
  <si>
    <t>PREDICTED: folate-biopterin transporter 1, chloroplastic [Malus domestica]</t>
  </si>
  <si>
    <t>MD13G1197600</t>
  </si>
  <si>
    <t>PREDICTED: disease resistance protein At4g27190-like [Pyrus x bretschneideri]</t>
  </si>
  <si>
    <t>MD13G1200600</t>
  </si>
  <si>
    <t>GO:0009409(response to cold);GO:0009507(chloroplast);GO:0009522(photosystem I);GO:0009523(photosystem II);GO:0009535(chloroplast thylakoid membrane);GO:0010030(positive regulation of seed germination);GO:0010117(photoprotection);GO:0010380(regulation of chlorophyll biosynthetic process);GO:0015979(photosynthesis);GO:0016021(integral component of membrane);GO:0016168(chlorophyll binding);GO:0034605(cellular response to heat);GO:0071483(cellular response to blue light);GO:0071486(cellular response to high light intensity);GO:0071490(cellular response to far red light);GO:0071491(cellular response to red light);GO:0071492(cellular response to UV-A);GO:0080167(response to karrikin)</t>
  </si>
  <si>
    <t>PREDICTED: early light-induced protein 1, chloroplastic-like [Malus domestica]</t>
  </si>
  <si>
    <t>MD13G1200800</t>
  </si>
  <si>
    <t>GO:0005773(vacuole);GO:0005783(endoplasmic reticulum);GO:0005794(Golgi apparatus);GO:0015031(protein transport);GO:0016021(integral component of membrane);GO:0016192(vesicle-mediated transport);GO:0032580(Golgi cisterna membrane)</t>
  </si>
  <si>
    <t>PREDICTED: transmembrane emp24 domain-containing protein p24beta3-like [Pyrus x bretschneideri]</t>
  </si>
  <si>
    <t>MD13G1201000</t>
  </si>
  <si>
    <t>PREDICTED: stem-specific protein TSJT1-like [Malus domestica]</t>
  </si>
  <si>
    <t>MD13G1202500</t>
  </si>
  <si>
    <t>MD13G1202600</t>
  </si>
  <si>
    <t>MD13G1203100</t>
  </si>
  <si>
    <t>GO:0005634(nucleus);GO:0006633(fatty acid biosynthetic process);GO:0009409(response to cold);GO:0009416(response to light stimulus);GO:0009922(fatty acid elongase activity);GO:0016021(integral component of membrane)</t>
  </si>
  <si>
    <t>PREDICTED: 3-ketoacyl-CoA synthase 20-like isoform X1 [Malus domestica]</t>
  </si>
  <si>
    <t>MD13G1204000</t>
  </si>
  <si>
    <t>GO:0005634(nucleus);GO:0009507(chloroplast);GO:0009941(chloroplast envelope);GO:0016021(integral component of membrane)</t>
  </si>
  <si>
    <t>PREDICTED: putative ion channel POLLUX-like 2 [Pyrus x bretschneideri]</t>
  </si>
  <si>
    <t>MD13G1207900</t>
  </si>
  <si>
    <t>GO:0000256(allantoin catabolic process);GO:0004848(ureidoglycolate hydrolase activity);GO:0005739(mitochondrion);GO:0005783(endoplasmic reticulum);GO:0006145(purine nucleobase catabolic process);GO:0006508(proteolysis);GO:0008237(metallopeptidase activity);GO:0010136(ureide catabolic process);GO:0046872(metal ion binding);GO:0047652(allantoate deiminase activity)</t>
  </si>
  <si>
    <t>K18151</t>
  </si>
  <si>
    <t>EC:3.5.1.116</t>
  </si>
  <si>
    <t>PREDICTED: ureidoglycolate hydrolase-like [Malus domestica]</t>
  </si>
  <si>
    <t>MD13G1209700</t>
  </si>
  <si>
    <t>GO:0000155(phosphorelay sensor kinase activity);GO:0004673(protein histidine kinase activity);GO:0004674(protein serine/threonine kinase activity);GO:0004872(receptor activity);GO:0005515(protein binding);GO:0005524(ATP binding);GO:0005783(endoplasmic reticulum);GO:0005789(endoplasmic reticulum membrane);GO:0009873(ethylene-activated signaling pathway);GO:0010105(negative regulation of ethylene-activated signaling pathway);GO:0016021(integral component of membrane);GO:0038199(ethylene receptor activity);GO:0046872(metal ion binding);GO:0051740(ethylene binding)</t>
  </si>
  <si>
    <t>PREDICTED: ethylene receptor 2-like [Malus domestica]</t>
  </si>
  <si>
    <t>MD13G1215600</t>
  </si>
  <si>
    <t>PREDICTED: putative protein phosphatase 2C-like protein 44 [Malus domestica]</t>
  </si>
  <si>
    <t>MD13G1219100</t>
  </si>
  <si>
    <t>PREDICTED: uncharacterized protein LOC103411670 isoform X3 [Malus domestica]</t>
  </si>
  <si>
    <t>MD13G1226400</t>
  </si>
  <si>
    <t>GO:0005634(nucleus);GO:0005829(cytosol);GO:0005983(starch catabolic process);GO:0009414(response to water deprivation);GO:0009507(chloroplast);GO:0016161(beta-amylase activity)</t>
  </si>
  <si>
    <t>PREDICTED: beta-amylase 1, chloroplastic-like [Malus domestica]</t>
  </si>
  <si>
    <t>MD13G1233600</t>
  </si>
  <si>
    <t>PREDICTED: biotin carboxylase 1, chloroplastic isoform X2 [Malus domestica]</t>
  </si>
  <si>
    <t>MD13G1236000</t>
  </si>
  <si>
    <t>GO:0004556(alpha-amylase activity);GO:0005975(carbohydrate metabolic process);GO:0005977(glycogen metabolic process);GO:0009507(chloroplast);GO:0010021(amylopectin biosynthetic process);GO:0010368(chloroplast isoamylase complex);GO:0019156(isoamylase activity);GO:0019252(starch biosynthetic process);GO:0043169(cation binding)</t>
  </si>
  <si>
    <t>PREDICTED: isoamylase 1, chloroplastic [Pyrus x bretschneideri]</t>
  </si>
  <si>
    <t>MD13G1241600</t>
  </si>
  <si>
    <t>GO:0009451(RNA modification);GO:0019239(deaminase activity)</t>
  </si>
  <si>
    <t>PREDICTED: tRNA-specific adenosine deaminase 2 isoform X1 [Pyrus x bretschneideri]</t>
  </si>
  <si>
    <t>MD13G1243600</t>
  </si>
  <si>
    <t>PREDICTED: protein COFACTOR ASSEMBLY OF COMPLEX C SUBUNIT B CCB2, chloroplastic [Malus domestica]</t>
  </si>
  <si>
    <t>MD13G1257600</t>
  </si>
  <si>
    <t>PREDICTED: uncharacterized protein LOC103454680 [Malus domestica]</t>
  </si>
  <si>
    <t>MD13G1257800</t>
  </si>
  <si>
    <t>GO:0005524(ATP binding);GO:0005634(nucleus);GO:0005737(cytoplasm);GO:0008152(metabolic process);GO:0009411(response to UV);GO:0009611(response to wounding);GO:0009620(response to fungus);GO:0009698(phenylpropanoid metabolic process);GO:0016207(4-coumarate-CoA ligase activity);GO:0016874(ligase activity)</t>
  </si>
  <si>
    <t>PREDICTED: 4-coumarate--CoA ligase 2-like [Pyrus x bretschneideri]</t>
  </si>
  <si>
    <t>MD13G1262500</t>
  </si>
  <si>
    <t>PREDICTED: uncharacterized protein LOC103448304 isoform X2 [Malus domestica]</t>
  </si>
  <si>
    <t>MD13G1263800</t>
  </si>
  <si>
    <t>PREDICTED: zinc finger protein CONSTANS-LIKE 5-like [Malus domestica]</t>
  </si>
  <si>
    <t>MD13G1273200</t>
  </si>
  <si>
    <t>GO:0003824(catalytic activity);GO:0005506(iron ion binding);GO:0005789(endoplasmic reticulum membrane);GO:0005886(plasma membrane);GO:0006633(fatty acid biosynthetic process);GO:0006723(cuticle hydrocarbon biosynthetic process);GO:0010025(wax biosynthetic process);GO:0016020(membrane);GO:0016021(integral component of membrane);GO:0016491(oxidoreductase activity);GO:0042335(cuticle development);GO:0043447(alkane biosynthetic process);GO:0048235(pollen sperm cell differentiation);GO:0055114(oxidation-reduction process)</t>
  </si>
  <si>
    <t>K15404</t>
  </si>
  <si>
    <t>EC:4.1.99.5</t>
  </si>
  <si>
    <t>PREDICTED: protein ECERIFERUM 3 [Prunus mume]</t>
  </si>
  <si>
    <t>MD13G1274800</t>
  </si>
  <si>
    <t>GO:0003824(catalytic activity);GO:0005634(nucleus);GO:0005829(cytosol);GO:0016787(hydrolase activity)</t>
  </si>
  <si>
    <t>PREDICTED: HD domain-containing protein 2-like [Malus domestica]</t>
  </si>
  <si>
    <t>MD13G1277900</t>
  </si>
  <si>
    <t>MD13G1285500</t>
  </si>
  <si>
    <t>PREDICTED: uncharacterized protein LOC103937152 isoform X2 [Pyrus x bretschneideri]</t>
  </si>
  <si>
    <t>MD14G1001000</t>
  </si>
  <si>
    <t>NAC domain protein [Malus hupehensis]</t>
  </si>
  <si>
    <t>MD14G1001400</t>
  </si>
  <si>
    <t>PREDICTED: thioredoxin-like 1-1, chloroplastic isoform X2 [Malus domestica]</t>
  </si>
  <si>
    <t>MD14G1005700</t>
  </si>
  <si>
    <t>MD14G1007600</t>
  </si>
  <si>
    <t>GO:0005887(integral component of plasma membrane);GO:0015179(L-amino acid transmembrane transporter activity);GO:0015297(antiporter activity)</t>
  </si>
  <si>
    <t>K02995</t>
  </si>
  <si>
    <t>PREDICTED: cationic amino acid transporter 2, vacuolar-like isoform X2 [Pyrus x bretschneideri]</t>
  </si>
  <si>
    <t>MD14G1011000</t>
  </si>
  <si>
    <t>GO:0005634(nucleus);GO:0009507(chloroplast);GO:0009535(chloroplast thylakoid membrane);GO:0016021(integral component of membrane);GO:0048564(photosystem I assembly)</t>
  </si>
  <si>
    <t>K02717</t>
  </si>
  <si>
    <t>PREDICTED: uncharacterized protein LOC108172114 isoform X1 [Malus domestica]</t>
  </si>
  <si>
    <t>MD14G1018700</t>
  </si>
  <si>
    <t>GO:0005737(cytoplasm);GO:0005777(peroxisome);GO:0005782(peroxisomal matrix);GO:0005829(cytosol);GO:0005886(plasma membrane);GO:0009507(chloroplast);GO:0016656(monodehydroascorbate reductase (NADH) activity);GO:0042744(hydrogen peroxide catabolic process);GO:0046686(response to cadmium ion);GO:0048046(apoplast);GO:0050660(flavin adenine dinucleotide binding);GO:0055114(oxidation-reduction process)</t>
  </si>
  <si>
    <t>PREDICTED: monodehydroascorbate reductase-like [Malus domestica]</t>
  </si>
  <si>
    <t>MD14G1019900</t>
  </si>
  <si>
    <t>PREDICTED: uridine nucleosidase 1-like isoform X2 [Pyrus x bretschneideri]</t>
  </si>
  <si>
    <t>MD14G1021600</t>
  </si>
  <si>
    <t>GO:0003677(DNA binding);GO:0003700(transcription factor activity, sequence-specific DNA binding);GO:0005515(protein binding);GO:0005634(nucleus);GO:0006351(transcription, DNA-templated);GO:0006355(regulation of transcription, DNA-templated);GO:0009414(response to water deprivation);GO:0009651(response to salt stress);GO:0009737(response to abscisic acid);GO:0009738(abscisic acid-activated signaling pathway);GO:0009739(response to gibberellin);GO:0009845(seed germination);GO:0010182(sugar mediated signaling pathway);GO:0010187(negative regulation of seed germination);GO:0010200(response to chitin);GO:0043565(sequence-specific DNA binding);GO:0045893(positive regulation of transcription, DNA-templated);GO:0048316(seed development)</t>
  </si>
  <si>
    <t>PREDICTED: protein ABSCISIC ACID-INSENSITIVE 5-like isoform X2 [Pyrus x bretschneideri]</t>
  </si>
  <si>
    <t>MD14G1022400</t>
  </si>
  <si>
    <t>GO:0003924(GTPase activity);GO:0005198(structural molecule activity);GO:0005515(protein binding);GO:0009507(chloroplast);GO:0009534(chloroplast thylakoid);GO:0009570(chloroplast stroma);GO:0010020(chloroplast fission);GO:0043621(protein self-association)</t>
  </si>
  <si>
    <t>PREDICTED: cell division protein FtsZ homolog 2-1, chloroplastic-like [Malus domestica]</t>
  </si>
  <si>
    <t>MD14G1025200</t>
  </si>
  <si>
    <t>PREDICTED: F-box/LRR-repeat protein At4g14103-like [Pyrus x bretschneideri]</t>
  </si>
  <si>
    <t>MD14G1027200</t>
  </si>
  <si>
    <t>PREDICTED: signal recognition particle 54 kDa protein, chloroplastic [Malus domestica]</t>
  </si>
  <si>
    <t>MD14G1029300</t>
  </si>
  <si>
    <t>PREDICTED: uncharacterized protein LOC103956465 isoform X1 [Pyrus x bretschneideri]</t>
  </si>
  <si>
    <t>MD14G1033800</t>
  </si>
  <si>
    <t>PREDICTED: TLD domain-containing protein 1-like [Pyrus x bretschneideri]</t>
  </si>
  <si>
    <t>MD14G1036400</t>
  </si>
  <si>
    <t>MD14G1037300</t>
  </si>
  <si>
    <t>PREDICTED: NDR1/HIN1-Like protein 3-like [Pyrus x bretschneideri]</t>
  </si>
  <si>
    <t>MD14G1038700</t>
  </si>
  <si>
    <t>PREDICTED: receptor protein kinase TMK1-like [Malus domestica]</t>
  </si>
  <si>
    <t>MD14G1041200</t>
  </si>
  <si>
    <t>GO:0000166(nucleotide binding);GO:0003723(RNA binding);GO:0006397(mRNA processing);GO:0009507(chloroplast);GO:0009570(chloroplast stroma);GO:0009579(thylakoid);GO:0030529(intracellular ribonucleoprotein complex)</t>
  </si>
  <si>
    <t>PREDICTED: 33 kDa ribonucleoprotein, chloroplastic-like [Pyrus x bretschneideri]</t>
  </si>
  <si>
    <t>MD14G1042900</t>
  </si>
  <si>
    <t>PREDICTED: uncharacterized protein LOC103940317 isoform X2 [Pyrus x bretschneideri]</t>
  </si>
  <si>
    <t>MD14G1044300</t>
  </si>
  <si>
    <t>GO:0000287(magnesium ion binding);GO:0005634(nucleus);GO:0005737(cytoplasm);GO:0005829(cytosol);GO:0005986(sucrose biosynthetic process);GO:0009506(plasmodesma);GO:0046686(response to cadmium ion);GO:0050307(sucrose-phosphate phosphatase activity)</t>
  </si>
  <si>
    <t>K14514</t>
  </si>
  <si>
    <t>PREDICTED: probable sucrose-phosphatase 2 isoform X1 [Pyrus x bretschneideri]</t>
  </si>
  <si>
    <t>MD14G1044500</t>
  </si>
  <si>
    <t>PREDICTED: ABC transporter G family member 22-like isoform X1 [Malus domestica]</t>
  </si>
  <si>
    <t>MD14G1045500</t>
  </si>
  <si>
    <t>PREDICTED: probable carboxylesterase 15 [Malus domestica]</t>
  </si>
  <si>
    <t>MD14G1048200</t>
  </si>
  <si>
    <t>GO:0003676(nucleic acid binding);GO:0005737(cytoplasm);GO:0016279(protein-lysine N-methyltransferase activity);GO:0018022(peptidyl-lysine methylation)</t>
  </si>
  <si>
    <t>PREDICTED: protein-lysine N-methyltransferase N6amt2 [Malus domestica]</t>
  </si>
  <si>
    <t>MD14G1048800</t>
  </si>
  <si>
    <t>PREDICTED: homogentisate solanesyltransferase, chloroplastic [Malus domestica]</t>
  </si>
  <si>
    <t>MD14G1049700</t>
  </si>
  <si>
    <t>PREDICTED: strigolactone esterase D14-like [Prunus mume]</t>
  </si>
  <si>
    <t>MD14G1054700</t>
  </si>
  <si>
    <t>GO:0001671(ATPase activator activity);GO:0005634(nucleus);GO:0005829(cytosol);GO:0006950(response to stress);GO:0051087(chaperone binding)</t>
  </si>
  <si>
    <t>PREDICTED: activator of 90 kDa heat shock protein ATPase homolog [Pyrus x bretschneideri]</t>
  </si>
  <si>
    <t>MD14G1056200</t>
  </si>
  <si>
    <t>PREDICTED: homeobox-leucine zipper protein HOX11 [Pyrus x bretschneideri]</t>
  </si>
  <si>
    <t>MD14G1058000</t>
  </si>
  <si>
    <t>GO:0008150(biological_process);GO:0009507(chloroplast);GO:0009534(chloroplast thylakoid);GO:0009570(chloroplast stroma);GO:0009579(thylakoid);GO:0010287(plastoglobule)</t>
  </si>
  <si>
    <t>PREDICTED: probable plastid-lipid-associated protein 13, chloroplastic isoform X1 [Malus domestica]</t>
  </si>
  <si>
    <t>MD14G1058300</t>
  </si>
  <si>
    <t>GO:0005634(nucleus);GO:0005783(endoplasmic reticulum);GO:0005789(endoplasmic reticulum membrane);GO:0006636(unsaturated fatty acid biosynthetic process);GO:0016021(integral component of membrane);GO:0016717(oxidoreductase activity, acting on paired donors, with oxidation of a pair of donors resulting in the reduction of molecular oxygen to two molecules of water);GO:0045485(omega-6 fatty acid desaturase activity);GO:0055114(oxidation-reduction process)</t>
  </si>
  <si>
    <t>PREDICTED: delta(12)-fatty-acid desaturase FAD2-like [Malus domestica]</t>
  </si>
  <si>
    <t>MD14G1058600</t>
  </si>
  <si>
    <t>PREDICTED: enoyl-[acyl-carrier-protein] reductase [NADH] 1, chloroplastic-like [Malus domestica]</t>
  </si>
  <si>
    <t>MD14G1058700</t>
  </si>
  <si>
    <t>MD14G1060700</t>
  </si>
  <si>
    <t>PREDICTED: outer envelope pore protein 16-3, chloroplastic/mitochondrial-like [Malus domestica]</t>
  </si>
  <si>
    <t>MD14G1066600</t>
  </si>
  <si>
    <t>GO:0000166(nucleotide binding);GO:0005737(cytoplasm);GO:0005768(endosome);GO:0016020(membrane);GO:0048571(long-day photoperiodism);GO:0080008(Cul4-RING E3 ubiquitin ligase complex);GO:1900088(regulation of inositol biosynthetic process);GO:1900091(regulation of raffinose biosynthetic process)</t>
  </si>
  <si>
    <t>K02999</t>
  </si>
  <si>
    <t>EC:2.7.7.6</t>
  </si>
  <si>
    <t>PREDICTED: protein LST8 homolog isoform X1 [Malus domestica]</t>
  </si>
  <si>
    <t>MD14G1070200</t>
  </si>
  <si>
    <t>MD14G1070300</t>
  </si>
  <si>
    <t>PREDICTED: probable galactinol--sucrose galactosyltransferase 2 [Pyrus x bretschneideri]</t>
  </si>
  <si>
    <t>MD14G1070800</t>
  </si>
  <si>
    <t>PREDICTED: uncharacterized protein LOC103946512 [Pyrus x bretschneideri]</t>
  </si>
  <si>
    <t>MD14G1073800</t>
  </si>
  <si>
    <t>GO:0005634(nucleus);GO:0005737(cytoplasm);GO:0006352(DNA-templated transcription, initiation);GO:0006355(regulation of transcription, DNA-templated);GO:0008270(zinc ion binding);GO:0017025(TBP-class protein binding)</t>
  </si>
  <si>
    <t>K03124</t>
  </si>
  <si>
    <t>PREDICTED: transcription initiation factor IIB-2 [Pyrus x bretschneideri]</t>
  </si>
  <si>
    <t>MD14G1077200</t>
  </si>
  <si>
    <t>MD14G1081100</t>
  </si>
  <si>
    <t>GO:0004326(tetrahydrofolylpolyglutamate synthase activity);GO:0005524(ATP binding);GO:0005743(mitochondrial inner membrane);GO:0005759(mitochondrial matrix);GO:0006730(one-carbon metabolic process);GO:0009853(photorespiration);GO:0046901(tetrahydrofolylpolyglutamate biosynthetic process);GO:0090351(seedling development)</t>
  </si>
  <si>
    <t>PREDICTED: folylpolyglutamate synthase isoform X1 [Malus domestica]</t>
  </si>
  <si>
    <t>MD14G1084400</t>
  </si>
  <si>
    <t>PREDICTED: pyrroline-5-carboxylate reductase-like [Pyrus x bretschneideri]</t>
  </si>
  <si>
    <t>MD14G1087100</t>
  </si>
  <si>
    <t>MD14G1091300</t>
  </si>
  <si>
    <t>PREDICTED: CDPK-related kinase 7-like isoform X2 [Malus domestica]</t>
  </si>
  <si>
    <t>MD14G1092700</t>
  </si>
  <si>
    <t>hypothetical protein PRUPE_ppa012070mg [Prunus persica]</t>
  </si>
  <si>
    <t>MD14G1098000</t>
  </si>
  <si>
    <t>MD14G1098500</t>
  </si>
  <si>
    <t>uncharacterized protein LOC100273810 [Zea mays]</t>
  </si>
  <si>
    <t>MD14G1100600</t>
  </si>
  <si>
    <t>PREDICTED: probable protein S-acyltransferase 4 [Malus domestica]</t>
  </si>
  <si>
    <t>MD14G1107500</t>
  </si>
  <si>
    <t>PREDICTED: uncharacterized protein LOC103454767 [Malus domestica]</t>
  </si>
  <si>
    <t>MD14G1108100</t>
  </si>
  <si>
    <t>PREDICTED: ubiquitin-conjugating enzyme E2-23 kDa-like [Pyrus x bretschneideri]</t>
  </si>
  <si>
    <t>MD14G1111900</t>
  </si>
  <si>
    <t>PREDICTED: uncharacterized protein LOC103411700 [Malus domestica]</t>
  </si>
  <si>
    <t>MD14G1113700</t>
  </si>
  <si>
    <t>MD14G1129200</t>
  </si>
  <si>
    <t>MD14G1129500</t>
  </si>
  <si>
    <t>PREDICTED: UDP-glucose 4-epimerase GEPI48 isoform X1 [Malus domestica]</t>
  </si>
  <si>
    <t>MD14G1129700</t>
  </si>
  <si>
    <t>GO:0004806(triglyceride lipase activity);GO:0005634(nucleus);GO:0006629(lipid metabolic process);GO:0016042(lipid catabolic process);GO:0016787(hydrolase activity)</t>
  </si>
  <si>
    <t>PREDICTED: GDSL esterase/lipase At4g10955 [Malus domestica]</t>
  </si>
  <si>
    <t>MD14G1129900</t>
  </si>
  <si>
    <t>GO:0003674(molecular_function);GO:0005575(cellular_component)</t>
  </si>
  <si>
    <t>PREDICTED: phosphatidylinositol 4-kinase gamma 2-like [Malus domestica]</t>
  </si>
  <si>
    <t>MD14G1130500</t>
  </si>
  <si>
    <t>PREDICTED: probable inactive ATP-dependent zinc metalloprotease FTSHI 1, chloroplastic [Malus domestica]</t>
  </si>
  <si>
    <t>MD14G1131500</t>
  </si>
  <si>
    <t>MD14G1134200</t>
  </si>
  <si>
    <t>GO:0003952(NAD+ synthase (glutamine-hydrolyzing) activity);GO:0004359(glutaminase activity);GO:0005737(cytoplasm);GO:0009435(NAD biosynthetic process)</t>
  </si>
  <si>
    <t>K01950</t>
  </si>
  <si>
    <t>EC:6.3.5.1</t>
  </si>
  <si>
    <t>PREDICTED: glutamine-dependent NAD(+) synthetase-like [Pyrus x bretschneideri]</t>
  </si>
  <si>
    <t>MD14G1139900</t>
  </si>
  <si>
    <t>GO:0000027(ribosomal large subunit assembly);GO:0003735(structural constituent of ribosome);GO:0005762(mitochondrial large ribosomal subunit);GO:0006412(translation);GO:0019843(rRNA binding)</t>
  </si>
  <si>
    <t>K02867</t>
  </si>
  <si>
    <t>PREDICTED: 50S ribosomal protein L11, chloroplastic-like [Malus domestica]</t>
  </si>
  <si>
    <t>MD14G1147900</t>
  </si>
  <si>
    <t>K03428</t>
  </si>
  <si>
    <t>EC:2.1.1.11</t>
  </si>
  <si>
    <t>PREDICTED: magnesium protoporphyrin IX methyltransferase, chloroplastic-like [Malus domestica]</t>
  </si>
  <si>
    <t>MD14G1149200</t>
  </si>
  <si>
    <t>PREDICTED: mitochondrial phosphate carrier protein 2, mitochondrial-like [Malus domestica]</t>
  </si>
  <si>
    <t>MD14G1151100</t>
  </si>
  <si>
    <t>GO:0005886(plasma membrane);GO:0008270(zinc ion binding);GO:0016021(integral component of membrane);GO:0019706(protein-cysteine S-palmitoyltransferase activity)</t>
  </si>
  <si>
    <t>PREDICTED: probable protein S-acyltransferase 7 [Malus domestica]</t>
  </si>
  <si>
    <t>MD14G1151700</t>
  </si>
  <si>
    <t>PREDICTED: glutamate-1-semialdehyde 2,1-aminomutase, chloroplastic-like [Malus domestica]</t>
  </si>
  <si>
    <t>MD14G1154200</t>
  </si>
  <si>
    <t>PREDICTED: heavy metal-associated isoprenylated plant protein 3 [Pyrus x bretschneideri]</t>
  </si>
  <si>
    <t>MD14G1157100</t>
  </si>
  <si>
    <t>PREDICTED: ubiquitin-like modifier-activating enzyme 5 [Malus domestica]</t>
  </si>
  <si>
    <t>MD14G1157400</t>
  </si>
  <si>
    <t>PREDICTED: uncharacterized protein LOC103454967 [Malus domestica]</t>
  </si>
  <si>
    <t>MD14G1159700</t>
  </si>
  <si>
    <t>PREDICTED: uncharacterized protein LOC103942790 isoform X1 [Pyrus x bretschneideri]</t>
  </si>
  <si>
    <t>MD14G1159800</t>
  </si>
  <si>
    <t>PREDICTED: uncharacterized protein LOC108175116 [Malus domestica]</t>
  </si>
  <si>
    <t>MD14G1164000</t>
  </si>
  <si>
    <t>K12872</t>
  </si>
  <si>
    <t>PREDICTED: kelch domain-containing protein 4-like isoform X1 [Malus domestica]</t>
  </si>
  <si>
    <t>MD14G1172100</t>
  </si>
  <si>
    <t>PREDICTED: uncharacterized protein LOC103455081 [Malus domestica]</t>
  </si>
  <si>
    <t>MD14G1179100</t>
  </si>
  <si>
    <t>GO:0005576(extracellular region);GO:0005829(cytosol);GO:0016042(lipid catabolic process);GO:0016788(hydrolase activity, acting on ester bonds);GO:0052689(carboxylic ester hydrolase activity)</t>
  </si>
  <si>
    <t>PREDICTED: GDSL esterase/lipase At5g62930-like isoform X1 [Malus domestica]</t>
  </si>
  <si>
    <t>MD14G1180900</t>
  </si>
  <si>
    <t>GO:0003677(DNA binding);GO:0003700(transcription factor activity, sequence-specific DNA binding);GO:0005515(protein binding);GO:0005634(nucleus);GO:0006351(transcription, DNA-templated);GO:0006355(regulation of transcription, DNA-templated);GO:0045165(cell fate commitment);GO:0045893(positive regulation of transcription, DNA-templated);GO:0048765(root hair cell differentiation)</t>
  </si>
  <si>
    <t>K16166</t>
  </si>
  <si>
    <t>PREDICTED: transcription factor WER-like [Malus domestica]</t>
  </si>
  <si>
    <t>MD14G1181000</t>
  </si>
  <si>
    <t>MD14G1182500</t>
  </si>
  <si>
    <t>GO:0005829(cytosol);GO:0016791(phosphatase activity)</t>
  </si>
  <si>
    <t>PREDICTED: uncharacterized protein LOC103953040 [Pyrus x bretschneideri]</t>
  </si>
  <si>
    <t>MD14G1185400</t>
  </si>
  <si>
    <t>hypothetical protein PRUPE_ppa016463mg [Prunus persica]</t>
  </si>
  <si>
    <t>MD14G1187100</t>
  </si>
  <si>
    <t>PREDICTED: alpha-N-acetylglucosaminidase-like isoform X2 [Malus domestica]</t>
  </si>
  <si>
    <t>MD14G1187500</t>
  </si>
  <si>
    <t>GO:0005515(protein binding);GO:0005737(cytoplasm);GO:0005777(peroxisome);GO:0005829(cytosol);GO:0009058(biosynthetic process);GO:0016779(nucleotidyltransferase activity);GO:0046686(response to cadmium ion);GO:2000082(regulation of L-ascorbic acid biosynthetic process)</t>
  </si>
  <si>
    <t>PREDICTED: mannose-1-phosphate guanyltransferase alpha-like [Malus domestica]</t>
  </si>
  <si>
    <t>MD14G1188700</t>
  </si>
  <si>
    <t>PREDICTED: protein EDS1-like [Malus domestica]</t>
  </si>
  <si>
    <t>MD14G1192100</t>
  </si>
  <si>
    <t>PREDICTED: pentatricopeptide repeat-containing protein At1g74750-like [Pyrus x bretschneideri]</t>
  </si>
  <si>
    <t>MD14G1194000</t>
  </si>
  <si>
    <t>MD14G1197000</t>
  </si>
  <si>
    <t>MD14G1199800</t>
  </si>
  <si>
    <t>PREDICTED: uncharacterized protein LOC103455350 [Malus domestica]</t>
  </si>
  <si>
    <t>MD14G1202600</t>
  </si>
  <si>
    <t>PREDICTED: thioredoxin-like 1-2, chloroplastic [Malus domestica]</t>
  </si>
  <si>
    <t>MD14G1208800</t>
  </si>
  <si>
    <t>GO:0003674(molecular_function);GO:0005634(nucleus);GO:0005737(cytoplasm);GO:0008150(biological_process)</t>
  </si>
  <si>
    <t>PREDICTED: putative WEB family protein At1g65010, chloroplastic isoform X1 [Malus domestica]</t>
  </si>
  <si>
    <t>MD14G1209000</t>
  </si>
  <si>
    <t>GO:0003700(transcription factor activity, sequence-specific DNA binding);GO:0005634(nucleus);GO:0043565(sequence-specific DNA binding);GO:0044212(transcription regulatory region DNA binding);GO:0048235(pollen sperm cell differentiation)</t>
  </si>
  <si>
    <t>PREDICTED: uncharacterized protein LOC103455400 [Malus domestica]</t>
  </si>
  <si>
    <t>MD14G1210800</t>
  </si>
  <si>
    <t>MD14G1212500</t>
  </si>
  <si>
    <t>MD14G1217200</t>
  </si>
  <si>
    <t>GO:0004430(1-phosphatidylinositol 4-kinase activity);GO:0005524(ATP binding);GO:0005575(cellular_component);GO:0016301(kinase activity);GO:0016310(phosphorylation);GO:0016773(phosphotransferase activity, alcohol group as acceptor);GO:0046777(protein autophosphorylation);GO:0046854(phosphatidylinositol phosphorylation)</t>
  </si>
  <si>
    <t>PREDICTED: phosphatidylinositol 4-kinase gamma 5-like [Malus domestica]</t>
  </si>
  <si>
    <t>MD14G1217800</t>
  </si>
  <si>
    <t>PREDICTED: LAG1 longevity assurance homolog 3-like [Malus domestica]</t>
  </si>
  <si>
    <t>MD14G1218000</t>
  </si>
  <si>
    <t>GO:0004668(protein-arginine deiminase activity);GO:0005634(nucleus);GO:0006596(polyamine biosynthetic process);GO:0009793(embryo development ending in seed dormancy);GO:0033388(putrescine biosynthetic process from arginine);GO:0047632(agmatine deiminase activity)</t>
  </si>
  <si>
    <t>K10536</t>
  </si>
  <si>
    <t>EC:3.5.3.12</t>
  </si>
  <si>
    <t>PREDICTED: agmatine deiminase-like [Pyrus x bretschneideri]</t>
  </si>
  <si>
    <t>MD14G1218200</t>
  </si>
  <si>
    <t>PREDICTED: uridine-cytidine kinase C [Malus domestica]</t>
  </si>
  <si>
    <t>MD14G1218700</t>
  </si>
  <si>
    <t>PREDICTED: enolase 1, chloroplastic-like isoform X1 [Pyrus x bretschneideri]</t>
  </si>
  <si>
    <t>MD14G1224900</t>
  </si>
  <si>
    <t>MD14G1227500</t>
  </si>
  <si>
    <t>MD14G1230200</t>
  </si>
  <si>
    <t>PREDICTED: uncharacterized protein LOC103950620 [Pyrus x bretschneideri]</t>
  </si>
  <si>
    <t>MD14G1235500</t>
  </si>
  <si>
    <t>GO:0003924(GTPase activity);GO:0005525(GTP binding);GO:0005622(intracellular);GO:0005737(cytoplasm);GO:0005886(plasma membrane);GO:0006886(intracellular protein transport);GO:0006913(nucleocytoplasmic transport);GO:0007264(small GTPase mediated signal transduction)</t>
  </si>
  <si>
    <t>PREDICTED: ras-related protein RABA6a-like [Malus domestica]</t>
  </si>
  <si>
    <t>MD14G1239400</t>
  </si>
  <si>
    <t>PREDICTED: mitogen-activated protein kinase kinase 9-like [Malus domestica]</t>
  </si>
  <si>
    <t>MD14G1242600</t>
  </si>
  <si>
    <t>GO:0004351(glutamate decarboxylase activity);GO:0005516(calmodulin binding);GO:0006536(glutamate metabolic process);GO:0009506(plasmodesma);GO:0030170(pyridoxal phosphate binding)</t>
  </si>
  <si>
    <t>glutamate decarboxylase [Malus domestica]</t>
  </si>
  <si>
    <t>MD14G1242700</t>
  </si>
  <si>
    <t>MD14G1243000</t>
  </si>
  <si>
    <t>PREDICTED: germin-like protein subfamily 1 member 13 [Malus domestica]</t>
  </si>
  <si>
    <t>MD14G1243400</t>
  </si>
  <si>
    <t>GO:0003677(DNA binding);GO:0003700(transcription factor activity, sequence-specific DNA binding);GO:0005634(nucleus);GO:0006351(transcription, DNA-templated);GO:0006355(regulation of transcription, DNA-templated);GO:0007623(circadian rhythm);GO:0009651(response to salt stress);GO:0009723(response to ethylene);GO:0046686(response to cadmium ion)</t>
  </si>
  <si>
    <t>PREDICTED: protein REVEILLE 7-like [Malus domestica]</t>
  </si>
  <si>
    <t>MD15G1002300</t>
  </si>
  <si>
    <t>MD15G1005500</t>
  </si>
  <si>
    <t>PREDICTED: F-box protein SKIP23-like [Malus domestica]</t>
  </si>
  <si>
    <t>MD15G1007100</t>
  </si>
  <si>
    <t>PREDICTED: pentatricopeptide repeat-containing protein At1g20230 [Malus domestica]</t>
  </si>
  <si>
    <t>MD15G1007300</t>
  </si>
  <si>
    <t>MD15G1014100</t>
  </si>
  <si>
    <t>PREDICTED: ATP sulfurylase 2 [Malus domestica]</t>
  </si>
  <si>
    <t>MD15G1014200</t>
  </si>
  <si>
    <t>GO:0005575(cellular_component);GO:0009733(response to auxin)</t>
  </si>
  <si>
    <t>PREDICTED: auxin-induced protein 15A [Malus domestica]</t>
  </si>
  <si>
    <t>MD15G1014800</t>
  </si>
  <si>
    <t>GO:0005516(calmodulin binding);GO:0005634(nucleus);GO:0005829(cytosol);GO:0005875(microtubule associated complex);GO:0005886(plasma membrane);GO:0009737(response to abscisic acid);GO:0009941(chloroplast envelope)</t>
  </si>
  <si>
    <t>PREDICTED: protein IQ-DOMAIN 32 isoform X2 [Malus domestica]</t>
  </si>
  <si>
    <t>MD15G1015000</t>
  </si>
  <si>
    <t>PREDICTED: uncharacterized protein LOC103450404 [Malus domestica]</t>
  </si>
  <si>
    <t>MD15G1015100</t>
  </si>
  <si>
    <t>PREDICTED: transcription factor RF2a-like [Malus domestica]</t>
  </si>
  <si>
    <t>MD15G1017500</t>
  </si>
  <si>
    <t>PREDICTED: transmembrane and coiled-coil domain-containing protein 4-like [Pyrus x bretschneideri]</t>
  </si>
  <si>
    <t>MD15G1019300</t>
  </si>
  <si>
    <t>K01373</t>
  </si>
  <si>
    <t>EC:3.4.22.41</t>
  </si>
  <si>
    <t>PREDICTED: probable cysteine protease RD19C [Malus domestica]</t>
  </si>
  <si>
    <t>MD15G1020000</t>
  </si>
  <si>
    <t>GO:0003993(acid phosphatase activity);GO:0004722(protein serine/threonine phosphatase activity);GO:0005576(extracellular region);GO:0005829(cytosol);GO:0009505(plant-type cell wall);GO:0016036(cellular response to phosphate starvation);GO:0046872(metal ion binding)</t>
  </si>
  <si>
    <t>PREDICTED: purple acid phosphatase 2-like [Malus domestica]</t>
  </si>
  <si>
    <t>MD15G1021500</t>
  </si>
  <si>
    <t>GO:0005576(extracellular region);GO:0005615(extracellular space);GO:0009690(cytokinin metabolic process);GO:0009823(cytokinin catabolic process);GO:0016614(oxidoreductase activity, acting on CH-OH group of donors);GO:0019139(cytokinin dehydrogenase activity);GO:0050660(flavin adenine dinucleotide binding);GO:0055114(oxidation-reduction process)</t>
  </si>
  <si>
    <t>K00279</t>
  </si>
  <si>
    <t>EC:1.5.99.12</t>
  </si>
  <si>
    <t>PREDICTED: cytokinin dehydrogenase 5-like [Malus domestica]</t>
  </si>
  <si>
    <t>MD15G1022400</t>
  </si>
  <si>
    <t>GO:0005515(protein binding);GO:0005622(intracellular);GO:0005623(cell);GO:0008565(protein transporter activity);GO:0009507(chloroplast);GO:0009706(chloroplast inner membrane);GO:0016020(membrane);GO:0016021(integral component of membrane);GO:0045037(protein import into chloroplast stroma)</t>
  </si>
  <si>
    <t>PREDICTED: protein TIC 20-I, chloroplastic-like isoform X1 [Malus domestica]</t>
  </si>
  <si>
    <t>MD15G1022500</t>
  </si>
  <si>
    <t>MD15G1022600</t>
  </si>
  <si>
    <t>GO:0004672(protein kinase activity);GO:0004707(MAP kinase activity);GO:0005524(ATP binding);GO:0005634(nucleus);GO:0006468(protein phosphorylation);GO:0007165(signal transduction);GO:0016301(kinase activity)</t>
  </si>
  <si>
    <t>PREDICTED: mitogen-activated protein kinase homolog NTF3-like [Malus domestica]</t>
  </si>
  <si>
    <t>MD15G1023300</t>
  </si>
  <si>
    <t>PREDICTED: phosphatidylinositol/phosphatidylcholine transfer protein SFH8-like [Malus domestica]</t>
  </si>
  <si>
    <t>MD15G1023800</t>
  </si>
  <si>
    <t>GO:0003735(structural constituent of ribosome);GO:0005840(ribosome);GO:0006412(translation);GO:0009507(chloroplast);GO:0009570(chloroplast stroma);GO:0009793(embryo development ending in seed dormancy);GO:0009941(chloroplast envelope);GO:0019843(rRNA binding);GO:0042254(ribosome biogenesis)</t>
  </si>
  <si>
    <t>K02909</t>
  </si>
  <si>
    <t>PREDICTED: 50S ribosomal protein L31, chloroplastic [Malus domestica]</t>
  </si>
  <si>
    <t>MD15G1023900</t>
  </si>
  <si>
    <t>PREDICTED: glucose-1-phosphate adenylyltransferase large subunit, chloroplastic/amyloplastic-like [Malus domestica]</t>
  </si>
  <si>
    <t>MD15G1024600</t>
  </si>
  <si>
    <t>MD15G1025400</t>
  </si>
  <si>
    <t>GO:0005929(cilium);GO:0035091(phosphatidylinositol binding);GO:0061512(protein localization to cilium)</t>
  </si>
  <si>
    <t>PREDICTED: tubby-like F-box protein 5 [Malus domestica]</t>
  </si>
  <si>
    <t>MD15G1026500</t>
  </si>
  <si>
    <t>PREDICTED: 3-ketoacyl-CoA synthase 4-like [Malus domestica]</t>
  </si>
  <si>
    <t>MD15G1027900</t>
  </si>
  <si>
    <t>MD15G1028800</t>
  </si>
  <si>
    <t>K12356</t>
  </si>
  <si>
    <t>EC:2.4.1.111</t>
  </si>
  <si>
    <t>PREDICTED: UDP-glycosyltransferase 72E1-like [Pyrus x bretschneideri]</t>
  </si>
  <si>
    <t>MD15G1043000</t>
  </si>
  <si>
    <t>GO:0006810(transport)</t>
  </si>
  <si>
    <t>PREDICTED: solute carrier family 35 member F5-like isoform X1 [Malus domestica]</t>
  </si>
  <si>
    <t>MD15G1045100</t>
  </si>
  <si>
    <t>MD15G1045600</t>
  </si>
  <si>
    <t>GO:0005739(mitochondrion);GO:0005886(plasma membrane)</t>
  </si>
  <si>
    <t>PREDICTED: uncharacterized protein At1g32220, chloroplastic-like isoform X1 [Malus domestica]</t>
  </si>
  <si>
    <t>MD15G1049100</t>
  </si>
  <si>
    <t>GO:0003674(molecular_function);GO:0005515(protein binding);GO:0005634(nucleus);GO:0008150(biological_process)</t>
  </si>
  <si>
    <t>PREDICTED: uncharacterized protein LOC103952861 [Pyrus x bretschneideri]</t>
  </si>
  <si>
    <t>MD15G1049200</t>
  </si>
  <si>
    <t>GO:0003774(motor activity);GO:0003779(actin binding);GO:0005515(protein binding);GO:0005516(calmodulin binding);GO:0005524(ATP binding);GO:0005634(nucleus);GO:0005737(cytoplasm);GO:0016459(myosin complex);GO:0030048(actin filament-based movement)</t>
  </si>
  <si>
    <t>K03165</t>
  </si>
  <si>
    <t>EC:5.99.1.2</t>
  </si>
  <si>
    <t>PREDICTED: myosin-15 [Malus domestica]</t>
  </si>
  <si>
    <t>MD15G1049300</t>
  </si>
  <si>
    <t>GO:0001558(regulation of cell growth);GO:0001944(vasculature development);GO:0005524(ATP binding);GO:0005576(extracellular region);GO:0005739(mitochondrion);GO:0005886(plasma membrane);GO:0006468(protein phosphorylation);GO:0009664(plant-type cell wall organization);GO:0009944(polarity specification of adaxial/abaxial axis);GO:0009965(leaf morphogenesis);GO:0010103(stomatal complex morphogenesis);GO:0010148(transpiration);GO:0016021(integral component of membrane);GO:0019199(transmembrane receptor protein kinase activity);GO:0030155(regulation of cell adhesion);GO:0042277(peptide binding);GO:0042742(defense response to bacterium);GO:0048281(inflorescence morphogenesis);GO:0050832(defense response to fungus);GO:0051302(regulation of cell division);GO:0070370(cellular heat acclimation);GO:2000027(regulation of organ morphogenesis)</t>
  </si>
  <si>
    <t>PREDICTED: LRR receptor-like serine/threonine-protein kinase ERECTA isoform X2 [Malus domestica]</t>
  </si>
  <si>
    <t>MD15G1057900</t>
  </si>
  <si>
    <t>PREDICTED: probable ADP,ATP carrier protein At5g56450 [Malus domestica]</t>
  </si>
  <si>
    <t>MD15G1059100</t>
  </si>
  <si>
    <t>GO:0003674(molecular_function);GO:0009507(chloroplast);GO:0009737(response to abscisic acid);GO:0016021(integral component of membrane)</t>
  </si>
  <si>
    <t>PREDICTED: uncharacterized protein LOC103455823 [Malus domestica]</t>
  </si>
  <si>
    <t>MD15G1059600</t>
  </si>
  <si>
    <t>GO:0004970(ionotropic glutamate receptor activity);GO:0005217(intracellular ligand-gated ion channel activity);GO:0006874(cellular calcium ion homeostasis);GO:0009416(response to light stimulus);GO:0016021(integral component of membrane)</t>
  </si>
  <si>
    <t>PREDICTED: glutamate receptor 2.8-like isoform X1 [Malus domestica]</t>
  </si>
  <si>
    <t>MD15G1060800</t>
  </si>
  <si>
    <t>K14496</t>
  </si>
  <si>
    <t>PREDICTED: abscisic acid receptor PYL2-like [Malus domestica]</t>
  </si>
  <si>
    <t>MD15G1061200</t>
  </si>
  <si>
    <t>GO:0003674(molecular_function);GO:0005737(cytoplasm);GO:0016021(integral component of membrane);GO:0030154(cell differentiation)</t>
  </si>
  <si>
    <t>PREDICTED: pollen-specific protein SF21-like [Malus domestica]</t>
  </si>
  <si>
    <t>MD15G1061700</t>
  </si>
  <si>
    <t>GO:0004325(ferrochelatase activity);GO:0006783(heme biosynthetic process)</t>
  </si>
  <si>
    <t>K01772</t>
  </si>
  <si>
    <t>EC:4.99.1.1</t>
  </si>
  <si>
    <t>PREDICTED: ferrochelatase-2, chloroplastic-like [Malus domestica]</t>
  </si>
  <si>
    <t>MD15G1062500</t>
  </si>
  <si>
    <t>GO:0003676(nucleic acid binding);GO:0003677(DNA binding);GO:0003700(transcription factor activity, sequence-specific DNA binding);GO:0005634(nucleus);GO:0005886(plasma membrane);GO:0006355(regulation of transcription, DNA-templated);GO:0006979(response to oxidative stress);GO:0046872(metal ion binding)</t>
  </si>
  <si>
    <t>C3HL domain class transcription factor [Malus domestica]</t>
  </si>
  <si>
    <t>MD15G1063500</t>
  </si>
  <si>
    <t>PREDICTED: CSC1-like protein RXW8, partial [Malus domestica]</t>
  </si>
  <si>
    <t>MD15G1063600</t>
  </si>
  <si>
    <t>PREDICTED: CSC1-like protein RXW8 isoform X1 [Pyrus x bretschneideri]</t>
  </si>
  <si>
    <t>MD15G1071000</t>
  </si>
  <si>
    <t>GO:0005634(nucleus);GO:0005737(cytoplasm);GO:0009651(response to salt stress)</t>
  </si>
  <si>
    <t>PREDICTED: interferon-related developmental regulator 1-like [Malus domestica]</t>
  </si>
  <si>
    <t>MD15G1073800</t>
  </si>
  <si>
    <t>GO:0003674(molecular_function);GO:0005739(mitochondrion);GO:0005886(plasma membrane);GO:0008150(biological_process)</t>
  </si>
  <si>
    <t>PREDICTED: uncharacterized protein LOC103455924 [Malus domestica]</t>
  </si>
  <si>
    <t>MD15G1075000</t>
  </si>
  <si>
    <t>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</t>
  </si>
  <si>
    <t>MD15G1077000</t>
  </si>
  <si>
    <t>GO:0004067(asparaginase activity);GO:0005737(cytoplasm);GO:0006508(proteolysis);GO:0006516(glycoprotein catabolic process);GO:0008798(beta-aspartyl-peptidase activity);GO:0033345(asparagine catabolic process via L-aspartate);GO:0051604(protein maturation)</t>
  </si>
  <si>
    <t>K01444</t>
  </si>
  <si>
    <t>EC:3.5.1.26</t>
  </si>
  <si>
    <t>PREDICTED: probable isoaspartyl peptidase/L-asparaginase 2 [Malus domestica]</t>
  </si>
  <si>
    <t>MD15G1078200</t>
  </si>
  <si>
    <t>MD15G1079200</t>
  </si>
  <si>
    <t>GO:0005737(cytoplasm);GO:0005829(cytosol);GO:0016740(transferase activity);GO:0016747(transferase activity, transferring acyl groups other than amino-acyl groups)</t>
  </si>
  <si>
    <t>K15400</t>
  </si>
  <si>
    <t>EC:2.3.1.188</t>
  </si>
  <si>
    <t>MD15G1081800</t>
  </si>
  <si>
    <t>PREDICTED: ABSCISIC ACID-INSENSITIVE 5-like protein 5 isoform X1 [Pyrus x bretschneideri]</t>
  </si>
  <si>
    <t>MD15G1085200</t>
  </si>
  <si>
    <t>K13258</t>
  </si>
  <si>
    <t>EC:4.2.1.105</t>
  </si>
  <si>
    <t>PREDICTED: probable carboxylesterase 2 [Malus domestica]</t>
  </si>
  <si>
    <t>MD15G1085300</t>
  </si>
  <si>
    <t>GO:0000502(proteasome complex);GO:0005634(nucleus);GO:0005829(cytosol);GO:0006508(proteolysis);GO:0006511(ubiquitin-dependent protein catabolic process);GO:0008237(metallopeptidase activity);GO:0008541(proteasome regulatory particle, lid subcomplex);GO:0009651(response to salt stress);GO:0030163(protein catabolic process);GO:0046872(metal ion binding)</t>
  </si>
  <si>
    <t>K03030</t>
  </si>
  <si>
    <t>PREDICTED: 26S proteasome non-ATPase regulatory subunit 14 homolog [Malus domestica]</t>
  </si>
  <si>
    <t>MD15G1085800</t>
  </si>
  <si>
    <t>GO:0004620(phospholipase activity);GO:0005737(cytoplasm);GO:0016020(membrane);GO:0047372(acylglycerol lipase activity)</t>
  </si>
  <si>
    <t>PREDICTED: patatin-like protein 2 isoform X1 [Malus domestica]</t>
  </si>
  <si>
    <t>MD15G1086800</t>
  </si>
  <si>
    <t>GO:0004722(protein serine/threonine phosphatase activity);GO:0005739(mitochondrion);GO:0016021(integral component of membrane);GO:0016787(hydrolase activity)</t>
  </si>
  <si>
    <t>PREDICTED: uncharacterized protein LOC103455994 isoform X1 [Malus domestica]</t>
  </si>
  <si>
    <t>MD15G1087100</t>
  </si>
  <si>
    <t>GO:0004489(methylenetetrahydrofolate reductase (NAD(P)H) activity);GO:0005829(cytosol);GO:0006730(one-carbon metabolic process)</t>
  </si>
  <si>
    <t>K01719</t>
  </si>
  <si>
    <t>EC:4.2.1.75</t>
  </si>
  <si>
    <t>PREDICTED: uroporphyrinogen-III synthase, chloroplastic-like isoform X2 [Pyrus x bretschneideri]</t>
  </si>
  <si>
    <t>MD15G1087900</t>
  </si>
  <si>
    <t>PREDICTED: protein MIZU-KUSSEI 1-like [Pyrus x bretschneideri]</t>
  </si>
  <si>
    <t>MD15G1089400</t>
  </si>
  <si>
    <t>PREDICTED: ATP-dependent 6-phosphofructokinase 6-like [Pyrus x bretschneideri]</t>
  </si>
  <si>
    <t>MD15G1091700</t>
  </si>
  <si>
    <t>PREDICTED: monoglyceride lipase-like [Malus domestica]</t>
  </si>
  <si>
    <t>MD15G1095400</t>
  </si>
  <si>
    <t>PREDICTED: tocopherol cyclase, chloroplastic [Malus domestica]</t>
  </si>
  <si>
    <t>MD15G1097700</t>
  </si>
  <si>
    <t>PREDICTED: rhomboid-like protein 11, chloroplastic [Malus domestica]</t>
  </si>
  <si>
    <t>MD15G1098700</t>
  </si>
  <si>
    <t>PREDICTED: indole-3-pyruvate monooxygenase YUCCA6-like [Malus domestica]</t>
  </si>
  <si>
    <t>MD15G1098800</t>
  </si>
  <si>
    <t>GO:0005576(extracellular region);GO:0005768(endosome);GO:0005794(Golgi apparatus);GO:0005802(trans-Golgi network);GO:0009269(response to desiccation);GO:0009651(response to salt stress);GO:0009737(response to abscisic acid);GO:0045735(nutrient reservoir activity)</t>
  </si>
  <si>
    <t>PREDICTED: BURP domain protein RD22 [Pyrus x bretschneideri]</t>
  </si>
  <si>
    <t>MD15G1108400</t>
  </si>
  <si>
    <t>PREDICTED: plasma membrane ATPase 4 [Malus domestica]</t>
  </si>
  <si>
    <t>MD15G1109100</t>
  </si>
  <si>
    <t>GO:0004672(protein kinase activity);GO:0005524(ATP binding);GO:0005886(plasma membrane);GO:0006468(protein phosphorylation);GO:0009507(chloroplast);GO:0010287(plastoglobule);GO:0015996(chlorophyll catabolic process);GO:0080183(response to photooxidative stress)</t>
  </si>
  <si>
    <t>PREDICTED: uncharacterized aarF domain-containing protein kinase At4g31390, chloroplastic [Malus domestica]</t>
  </si>
  <si>
    <t>MD15G1110100</t>
  </si>
  <si>
    <t>GO:0005737(cytoplasm);GO:0006364(rRNA processing);GO:0008168(methyltransferase activity);GO:0032259(methylation)</t>
  </si>
  <si>
    <t>PREDICTED: putative RNA methyltransferase At5g10620 isoform X1 [Pyrus x bretschneideri]</t>
  </si>
  <si>
    <t>MD15G1114300</t>
  </si>
  <si>
    <t>MD15G1116900</t>
  </si>
  <si>
    <t>K05282</t>
  </si>
  <si>
    <t>EC:1.14.11.12</t>
  </si>
  <si>
    <t>PREDICTED: probable 2-oxoglutarate-dependent dioxygenase AOP1 isoform X1 [Malus domestica]</t>
  </si>
  <si>
    <t>MD15G1126200</t>
  </si>
  <si>
    <t>GO:0004674(protein serine/threonine kinase activity);GO:0005737(cytoplasm);GO:0006468(protein phosphorylation)</t>
  </si>
  <si>
    <t>PREDICTED: E3 ubiquitin-protein ligase KEG [Malus domestica]</t>
  </si>
  <si>
    <t>MD15G1126300</t>
  </si>
  <si>
    <t>PREDICTED: myosin-11 [Malus domestica]</t>
  </si>
  <si>
    <t>MD15G1129200</t>
  </si>
  <si>
    <t>PREDICTED: protein MEMO1 [Pyrus x bretschneideri]</t>
  </si>
  <si>
    <t>MD15G1133500</t>
  </si>
  <si>
    <t>GO:0004674(protein serine/threonine kinase activity);GO:0005524(ATP binding);GO:0005886(plasma membrane);GO:0006468(protein phosphorylation);GO:0006950(response to stress);GO:0016301(kinase activity);GO:0016787(hydrolase activity)</t>
  </si>
  <si>
    <t>MD15G1133600</t>
  </si>
  <si>
    <t>PREDICTED: glutathione S-transferase TCHQD isoform X1 [Malus domestica]</t>
  </si>
  <si>
    <t>MD15G1133900</t>
  </si>
  <si>
    <t>GO:0003863(3-methyl-2-oxobutanoate dehydrogenase (2-methylpropanoyl-transferring) activity);GO:0005739(mitochondrion);GO:0005759(mitochondrial matrix);GO:0016624(oxidoreductase activity, acting on the aldehyde or oxo group of donors, disulfide as acceptor);GO:0046872(metal ion binding);GO:0055114(oxidation-reduction process)</t>
  </si>
  <si>
    <t>K00166</t>
  </si>
  <si>
    <t>PREDICTED: 2-oxoisovalerate dehydrogenase subunit alpha 2, mitochondrial-like [Malus domestica]</t>
  </si>
  <si>
    <t>MD15G1148200</t>
  </si>
  <si>
    <t>PREDICTED: uncharacterized protein LOC103456358 [Malus domestica]</t>
  </si>
  <si>
    <t>MD15G1148600</t>
  </si>
  <si>
    <t>GO:0000079(regulation of cyclin-dependent protein serine/threonine kinase activity);GO:0005675(holo TFIIH complex);GO:0006281(DNA repair);GO:0006357(regulation of transcription from RNA polymerase II promoter)</t>
  </si>
  <si>
    <t>PREDICTED: pentatricopeptide repeat-containing protein At4g30825, chloroplastic [Malus domestica]</t>
  </si>
  <si>
    <t>MD15G1153000</t>
  </si>
  <si>
    <t>GO:0003779(actin binding);GO:0004721(phosphoprotein phosphatase activity);GO:0005737(cytoplasm);GO:0005819(spindle);GO:0008017(microtubule binding);GO:0009524(phragmoplast);GO:0009556(microsporogenesis);GO:0009574(preprophase band);GO:0051015(actin filament binding);GO:0051017(actin filament bundle assembly)</t>
  </si>
  <si>
    <t>PREDICTED: formin-like protein 18 [Malus domestica]</t>
  </si>
  <si>
    <t>MD15G1153500</t>
  </si>
  <si>
    <t>GO:0004674(protein serine/threonine kinase activity);GO:0005515(protein binding);GO:0005524(ATP binding);GO:0005783(endoplasmic reticulum);GO:0005886(plasma membrane);GO:0006468(protein phosphorylation);GO:0007165(signal transduction);GO:0007275(multicellular organism development);GO:0009414(response to water deprivation);GO:0009651(response to salt stress);GO:0010540(basipetal auxin transport);GO:0016301(kinase activity);GO:0042538(hyperosmotic salinity response)</t>
  </si>
  <si>
    <t>CBL-interacting serine/threonine-protein kinase 6-like [Malus domestica]</t>
  </si>
  <si>
    <t>MD15G1157900</t>
  </si>
  <si>
    <t>GO:0005634(nucleus);GO:0005829(cytosol);GO:0005886(plasma membrane);GO:0007165(signal transduction);GO:0008289(lipid binding);GO:0035091(phosphatidylinositol binding)</t>
  </si>
  <si>
    <t>PREDICTED: protein ENHANCED DISEASE RESISTANCE 2-like isoform X1 [Pyrus x bretschneideri]</t>
  </si>
  <si>
    <t>MD15G1158600</t>
  </si>
  <si>
    <t>PREDICTED: uncharacterized protein LOC103400026 [Malus domestica]</t>
  </si>
  <si>
    <t>MD15G1159700</t>
  </si>
  <si>
    <t>K10598</t>
  </si>
  <si>
    <t>PREDICTED: peptidyl-prolyl cis-trans isomerase CYP28, chloroplastic-like [Malus domestica]</t>
  </si>
  <si>
    <t>MD15G1159800</t>
  </si>
  <si>
    <t>PREDICTED: homeobox protein knotted-1-like 13 isoform X1 [Pyrus x bretschneideri]</t>
  </si>
  <si>
    <t>MD15G1161400</t>
  </si>
  <si>
    <t>PREDICTED: uncharacterized methyltransferase At2g41040, chloroplastic-like isoform X2 [Malus domestica]</t>
  </si>
  <si>
    <t>MD15G1168400</t>
  </si>
  <si>
    <t>PREDICTED: uncharacterized protein LOC103415723 isoform X1 [Malus domestica]</t>
  </si>
  <si>
    <t>MD15G1172200</t>
  </si>
  <si>
    <t>PREDICTED: uncharacterized protein LOC103431472 [Malus domestica]</t>
  </si>
  <si>
    <t>MD15G1173000</t>
  </si>
  <si>
    <t>GO:0004392(heme oxygenase (decyclizing) activity);GO:0005515(protein binding);GO:0006788(heme oxidation);GO:0009507(chloroplast);GO:0009585(red, far-red light phototransduction);GO:0009813(flavonoid biosynthetic process);GO:0010019(chloroplast-nucleus signaling pathway);GO:0010024(phytochromobilin biosynthetic process);GO:0010075(regulation of meristem growth);GO:0010119(regulation of stomatal movement);GO:0015979(photosynthesis);GO:0016117(carotenoid biosynthetic process);GO:0020037(heme binding);GO:0046872(metal ion binding);GO:0071494(cellular response to UV-C)</t>
  </si>
  <si>
    <t>K00510</t>
  </si>
  <si>
    <t>EC:1.14.14.18</t>
  </si>
  <si>
    <t>PREDICTED: heme oxygenase 1, chloroplastic-like [Malus domestica]</t>
  </si>
  <si>
    <t>MD15G1173400</t>
  </si>
  <si>
    <t>GO:0005737(cytoplasm);GO:0006979(response to oxidative stress);GO:0008270(zinc ion binding);GO:0016491(oxidoreductase activity);GO:0055114(oxidation-reduction process)</t>
  </si>
  <si>
    <t>PREDICTED: 2-alkenal reductase (NADP(+)-dependent)-like [Malus domestica]</t>
  </si>
  <si>
    <t>MD15G1175900</t>
  </si>
  <si>
    <t>GO:0003676(nucleic acid binding);GO:0003677(DNA binding);GO:0003700(transcription factor activity, sequence-specific DNA binding);GO:0005634(nucleus);GO:0006355(regulation of transcription, DNA-templated);GO:0046872(metal ion binding)</t>
  </si>
  <si>
    <t>PREDICTED: zinc finger CCCH domain-containing protein 39-like [Malus domestica]</t>
  </si>
  <si>
    <t>MD15G1176200</t>
  </si>
  <si>
    <t>GO:0003674(molecular_function);GO:0006397(mRNA processing);GO:0008270(zinc ion binding);GO:0009507(chloroplast);GO:0031425(chloroplast RNA processing)</t>
  </si>
  <si>
    <t>PREDICTED: pentatricopeptide repeat-containing protein At1g08070, chloroplastic [Malus domestica]</t>
  </si>
  <si>
    <t>MD15G1178200</t>
  </si>
  <si>
    <t>PREDICTED: potassium channel AKT1-like [Malus domestica]</t>
  </si>
  <si>
    <t>MD15G1182500</t>
  </si>
  <si>
    <t>MD15G1188800</t>
  </si>
  <si>
    <t>PREDICTED: uncharacterized protein LOC103400574 [Malus domestica]</t>
  </si>
  <si>
    <t>MD15G1192700</t>
  </si>
  <si>
    <t>PREDICTED: probable lactoylglutathione lyase, chloroplastic isoform X2 [Malus domestica]</t>
  </si>
  <si>
    <t>MD15G1193400</t>
  </si>
  <si>
    <t>PREDICTED: sugar transport protein 14-like [Malus domestica]</t>
  </si>
  <si>
    <t>MD15G1195000</t>
  </si>
  <si>
    <t>PREDICTED: uncharacterized protein LOC103400766 [Malus domestica]</t>
  </si>
  <si>
    <t>MD15G1195400</t>
  </si>
  <si>
    <t>GO:0003723(RNA binding);GO:0003968(RNA-directed RNA polymerase activity);GO:0005575(cellular_component);GO:0016441(posttranscriptional gene silencing);GO:0031047(gene silencing by RNA)</t>
  </si>
  <si>
    <t>K01634</t>
  </si>
  <si>
    <t>EC:4.1.2.27</t>
  </si>
  <si>
    <t>PREDICTED: probable RNA-dependent RNA polymerase 3 [Pyrus x bretschneideri]</t>
  </si>
  <si>
    <t>MD15G1195500</t>
  </si>
  <si>
    <t>GO:0004470(malic enzyme activity);GO:0004471(malate dehydrogenase (decarboxylating) (NAD+) activity);GO:0004473(malate dehydrogenase (decarboxylating) (NADP+) activity);GO:0005737(cytoplasm);GO:0005829(cytosol);GO:0006108(malate metabolic process);GO:0008948(oxaloacetate decarboxylase activity);GO:0016652(oxidoreductase activity, acting on NAD(P)H, NAD(P) as acceptor);GO:0046872(metal ion binding);GO:0051260(protein homooligomerization);GO:0051287(NAD binding);GO:0055114(oxidation-reduction process)</t>
  </si>
  <si>
    <t>PREDICTED: NADP-dependent malic enzyme [Malus domestica]</t>
  </si>
  <si>
    <t>MD15G1195800</t>
  </si>
  <si>
    <t>GO:0004722(protein serine/threonine phosphatase activity);GO:0005509(calcium ion binding);GO:0005515(protein binding);GO:0005634(nucleus);GO:0005737(cytoplasm);GO:0005886(plasma membrane);GO:0006470(protein dephosphorylation);GO:0008287(protein serine/threonine phosphatase complex);GO:0009408(response to heat);GO:0009409(response to cold);GO:0009737(response to abscisic acid);GO:0009738(abscisic acid-activated signaling pathway);GO:0009787(regulation of abscisic acid-activated signaling pathway);GO:0009788(negative regulation of abscisic acid-activated signaling pathway);GO:0010119(regulation of stomatal movement);GO:0019901(protein kinase binding);GO:0046872(metal ion binding)</t>
  </si>
  <si>
    <t>PREDICTED: protein phosphatase 2C 56-like [Malus domestica]</t>
  </si>
  <si>
    <t>MD15G1196500</t>
  </si>
  <si>
    <t>PREDICTED: uncharacterized protein LOC103415831 [Malus domestica]</t>
  </si>
  <si>
    <t>MD15G1197000</t>
  </si>
  <si>
    <t>hexokinase-1-like [Malus domestica]</t>
  </si>
  <si>
    <t>MD15G1197200</t>
  </si>
  <si>
    <t>PREDICTED: protein DETOXIFICATION 51-like [Malus domestica]</t>
  </si>
  <si>
    <t>MD15G1203700</t>
  </si>
  <si>
    <t>GO:0004177(aminopeptidase activity);GO:0030145(manganese ion binding)</t>
  </si>
  <si>
    <t>PREDICTED: xaa-Pro dipeptidase [Malus domestica]</t>
  </si>
  <si>
    <t>MD15G1203800</t>
  </si>
  <si>
    <t>GO:0005829(cytosol);GO:0006355(regulation of transcription, DNA-templated);GO:0008469(histone-arginine N-methyltransferase activity);GO:0035242(protein-arginine omega-N asymmetric methyltransferase activity)</t>
  </si>
  <si>
    <t>PREDICTED: probable protein arginine N-methyltransferase 1.2 [Pyrus x bretschneideri]</t>
  </si>
  <si>
    <t>MD15G1204400</t>
  </si>
  <si>
    <t>GO:0003674(molecular_function);GO:0005739(mitochondrion);GO:0008150(biological_process);GO:0008270(zinc ion binding)</t>
  </si>
  <si>
    <t>PREDICTED: pentatricopeptide repeat-containing protein At2g15690-like [Malus domestica]</t>
  </si>
  <si>
    <t>MD15G1204500</t>
  </si>
  <si>
    <t>GO:0004674(protein serine/threonine kinase activity);GO:0005524(ATP binding);GO:0005886(plasma membrane);GO:0016301(kinase activity);GO:0016787(hydrolase activity);GO:0046777(protein autophosphorylation)</t>
  </si>
  <si>
    <t>PREDICTED: inactive protein kinase SELMODRAFT_444075-like isoform X1 [Malus domestica]</t>
  </si>
  <si>
    <t>MD15G1204800</t>
  </si>
  <si>
    <t>PREDICTED: K(+) efflux antiporter 4 isoform X1 [Malus domestica]</t>
  </si>
  <si>
    <t>MD15G1208700</t>
  </si>
  <si>
    <t>PREDICTED: uncharacterized protein LOC103400816 isoform X1 [Malus domestica]</t>
  </si>
  <si>
    <t>MD15G1212500</t>
  </si>
  <si>
    <t>PREDICTED: SH3 and multiple ankyrin repeat domains protein 1 [Malus domestica]</t>
  </si>
  <si>
    <t>MD15G1216200</t>
  </si>
  <si>
    <t>GO:0003959(NADPH dehydrogenase activity);GO:0005777(peroxisome);GO:0009695(jasmonic acid biosynthetic process);GO:0016629(12-oxophytodienoate reductase activity);GO:0031408(oxylipin biosynthetic process)</t>
  </si>
  <si>
    <t>PREDICTED: 12-oxophytodienoate reductase 3 [Malus domestica]</t>
  </si>
  <si>
    <t>MD15G1217900</t>
  </si>
  <si>
    <t>MD15G1219900</t>
  </si>
  <si>
    <t>GO:0003674(molecular_function);GO:0005576(extracellular region);GO:0005886(plasma membrane);GO:0008150(biological_process);GO:0016020(membrane)</t>
  </si>
  <si>
    <t>PREDICTED: inter-alpha-trypsin inhibitor heavy chain H3-like [Malus domestica]</t>
  </si>
  <si>
    <t>MD15G1221300</t>
  </si>
  <si>
    <t>PREDICTED: 20 kDa chaperonin, chloroplastic-like [Malus domestica]</t>
  </si>
  <si>
    <t>MD15G1222900</t>
  </si>
  <si>
    <t>GO:0005515(protein binding);GO:0005516(calmodulin binding);GO:0005634(nucleus);GO:0005777(peroxisome);GO:0009733(response to auxin)</t>
  </si>
  <si>
    <t>PREDICTED: uncharacterized protein LOC103400902 isoform X1 [Malus domestica]</t>
  </si>
  <si>
    <t>MD15G1224900</t>
  </si>
  <si>
    <t>PREDICTED: pectinesterase/pectinesterase inhibitor PPE8B [Malus domestica]</t>
  </si>
  <si>
    <t>MD15G1230200</t>
  </si>
  <si>
    <t>GO:0004674(protein serine/threonine kinase activity);GO:0005524(ATP binding);GO:0005634(nucleus);GO:0006468(protein phosphorylation);GO:0016301(kinase activity);GO:0016310(phosphorylation)</t>
  </si>
  <si>
    <t>PREDICTED: LOW QUALITY PROTEIN: SRSF protein kinase 1 [Malus domestica]</t>
  </si>
  <si>
    <t>MD15G1230300</t>
  </si>
  <si>
    <t>MD15G1233600</t>
  </si>
  <si>
    <t>GO:0005739(mitochondrion);GO:0006631(fatty acid metabolic process);GO:0016874(ligase activity)</t>
  </si>
  <si>
    <t>K10526</t>
  </si>
  <si>
    <t>EC:6.2.1.-</t>
  </si>
  <si>
    <t>PREDICTED: probable acyl-activating enzyme 2 [Malus domestica]</t>
  </si>
  <si>
    <t>MD15G1233700</t>
  </si>
  <si>
    <t>GO:0005783(endoplasmic reticulum);GO:0016020(membrane);GO:0016788(hydrolase activity, acting on ester bonds)</t>
  </si>
  <si>
    <t>PREDICTED: protein STRICTOSIDINE SYNTHASE-LIKE 5-like [Malus domestica]</t>
  </si>
  <si>
    <t>MD15G1234100</t>
  </si>
  <si>
    <t>MD15G1236100</t>
  </si>
  <si>
    <t>PREDICTED: ganglioside-induced differentiation-associated-protein 2-like [Malus domestica]</t>
  </si>
  <si>
    <t>MD15G1243500</t>
  </si>
  <si>
    <t>histidine kinase 1-like [Malus domestica]</t>
  </si>
  <si>
    <t>MD15G1247900</t>
  </si>
  <si>
    <t>GO:0000220(vacuolar proton-transporting V-type ATPase, V0 domain);GO:0007035(vacuolar acidification);GO:0016021(integral component of membrane);GO:0046961(proton-transporting ATPase activity, rotational mechanism)</t>
  </si>
  <si>
    <t>K02155</t>
  </si>
  <si>
    <t>PREDICTED: V-type proton ATPase 16 kDa proteolipid subunit-like [Pyrus x bretschneideri]</t>
  </si>
  <si>
    <t>MD15G1249000</t>
  </si>
  <si>
    <t>PREDICTED: UPF0183 protein At3g51130 [Pyrus x bretschneideri]</t>
  </si>
  <si>
    <t>MD15G1251700</t>
  </si>
  <si>
    <t>GO:0005739(mitochondrion);GO:0006807(nitrogen compound metabolic process);GO:0009055(electron carrier activity);GO:0009853(photorespiration);GO:0047545(2-hydroxyglutarate dehydrogenase activity);GO:0050660(flavin adenine dinucleotide binding);GO:0051990((R)-2-hydroxyglutarate dehydrogenase activity);GO:0055114(oxidation-reduction process)</t>
  </si>
  <si>
    <t>K00102</t>
  </si>
  <si>
    <t>EC:1.1.2.4</t>
  </si>
  <si>
    <t>PREDICTED: D-2-hydroxyglutarate dehydrogenase, mitochondrial isoform X2 [Prunus mume]</t>
  </si>
  <si>
    <t>MD15G1252400</t>
  </si>
  <si>
    <t>PREDICTED: uncharacterized protein LOC103401109 isoform X1 [Malus domestica]</t>
  </si>
  <si>
    <t>MD15G1253700</t>
  </si>
  <si>
    <t>GO:0000165(MAPK cascade);GO:0004707(MAP kinase activity);GO:0005515(protein binding);GO:0005524(ATP binding);GO:0005634(nucleus);GO:0006952(defense response);GO:0007165(signal transduction);GO:0007623(circadian rhythm);GO:0016301(kinase activity);GO:0042542(response to hydrogen peroxide)</t>
  </si>
  <si>
    <t>PREDICTED: mitogen-activated protein kinase 7 [Malus domestica]</t>
  </si>
  <si>
    <t>MD15G1256000</t>
  </si>
  <si>
    <t>T4.15 [Malus x robusta]</t>
  </si>
  <si>
    <t>MD15G1257100</t>
  </si>
  <si>
    <t>GO:0003723(RNA binding);GO:0005525(GTP binding);GO:0009507(chloroplast)</t>
  </si>
  <si>
    <t>PREDICTED: GTPase Era [Malus domestica]</t>
  </si>
  <si>
    <t>MD15G1262300</t>
  </si>
  <si>
    <t>MD15G1267100</t>
  </si>
  <si>
    <t>PREDICTED: probable NAD(P)H dehydrogenase (quinone) FQR1-like 2 [Malus domestica]</t>
  </si>
  <si>
    <t>MD15G1267200</t>
  </si>
  <si>
    <t>GO:0004177(aminopeptidase activity);GO:0005829(cytosol);GO:0005886(plasma membrane);GO:0009926(auxin polar transport);GO:0010013(N-1-naphthylphthalamic acid binding);GO:0046872(metal ion binding)</t>
  </si>
  <si>
    <t>PREDICTED: probable Xaa-Pro aminopeptidase P [Malus domestica]</t>
  </si>
  <si>
    <t>MD15G1267300</t>
  </si>
  <si>
    <t>PREDICTED: anthocyanidin 3-O-glucosyltransferase 5-like isoform X2 [Malus domestica]</t>
  </si>
  <si>
    <t>MD15G1273400</t>
  </si>
  <si>
    <t>MD15G1286300</t>
  </si>
  <si>
    <t>GO:0003674(molecular_function);GO:0005737(cytoplasm);GO:0005886(plasma membrane);GO:0008150(biological_process)</t>
  </si>
  <si>
    <t>PREDICTED: filament-like plant protein 7 [Malus domestica]</t>
  </si>
  <si>
    <t>MD15G1286500</t>
  </si>
  <si>
    <t>GO:0005623(cell);GO:0009507(chloroplast);GO:0045454(cell redox homeostasis)</t>
  </si>
  <si>
    <t>PREDICTED: CBS domain-containing protein CBSX1, chloroplastic-like [Malus domestica]</t>
  </si>
  <si>
    <t>MD15G1287500</t>
  </si>
  <si>
    <t>MD15G1290500</t>
  </si>
  <si>
    <t>GO:0003723(RNA binding);GO:0005739(mitochondrion);GO:0006397(mRNA processing);GO:0008270(zinc ion binding);GO:0009507(chloroplast);GO:1900865(chloroplast RNA modification)</t>
  </si>
  <si>
    <t>PREDICTED: pentatricopeptide repeat-containing protein ELI1, chloroplastic [Pyrus x bretschneideri]</t>
  </si>
  <si>
    <t>MD15G1294700</t>
  </si>
  <si>
    <t>MD15G1294800</t>
  </si>
  <si>
    <t>GO:0004328(formamidase activity);GO:0005773(vacuole);GO:0016811(hydrolase activity, acting on carbon-nitrogen (but not peptide) bonds, in linear amides)</t>
  </si>
  <si>
    <t>PREDICTED: uncharacterized protein LOC103967744 isoform X1 [Pyrus x bretschneideri]</t>
  </si>
  <si>
    <t>MD15G1298700</t>
  </si>
  <si>
    <t>PREDICTED: heptahelical transmembrane protein 4-like [Pyrus x bretschneideri]</t>
  </si>
  <si>
    <t>MD15G1315000</t>
  </si>
  <si>
    <t>MD15G1315100</t>
  </si>
  <si>
    <t>GO:0009507(chloroplast);GO:0009535(chloroplast thylakoid membrane);GO:0016021(integral component of membrane)</t>
  </si>
  <si>
    <t>PREDICTED: protein CURVATURE THYLAKOID 1D, chloroplastic-like [Malus domestica]</t>
  </si>
  <si>
    <t>MD15G1315500</t>
  </si>
  <si>
    <t>PREDICTED: ATP-dependent 6-phosphofructokinase 5, chloroplastic-like [Pyrus x bretschneideri]</t>
  </si>
  <si>
    <t>MD15G1318300</t>
  </si>
  <si>
    <t>GO:0004672(protein kinase activity);GO:0004693(cyclin-dependent protein serine/threonine kinase activity);GO:0005515(protein binding);GO:0005524(ATP binding);GO:0005634(nucleus);GO:0005829(cytosol);GO:0006397(mRNA processing);GO:0006468(protein phosphorylation);GO:0008353(RNA polymerase II carboxy-terminal domain kinase activity);GO:0009615(response to virus);GO:0009908(flower development);GO:0016301(kinase activity);GO:0016604(nuclear body);GO:0048366(leaf development);GO:0048440(carpel development);GO:0050792(regulation of viral process)</t>
  </si>
  <si>
    <t>K02202</t>
  </si>
  <si>
    <t>EC:2.7.11.22;EC:2.7.11.23</t>
  </si>
  <si>
    <t>PREDICTED: LOW QUALITY PROTEIN: cyclin-dependent kinase C-1-like [Malus domestica]</t>
  </si>
  <si>
    <t>MD15G1322100</t>
  </si>
  <si>
    <t>PREDICTED: haloacid dehalogenase-like hydrolase domain-containing protein At4g39970 [Malus domestica]</t>
  </si>
  <si>
    <t>MD15G1330500</t>
  </si>
  <si>
    <t>GO:0005739(mitochondrion);GO:0008453(alanine-glyoxylate transaminase activity);GO:0030170(pyridoxal phosphate binding);GO:0042802(identical protein binding)</t>
  </si>
  <si>
    <t>00250(Alanine, aspartate and glutamate metabolism);00260(Glycine, serine and threonine metabolism);00270(Cysteine and methionine metabolism);00280(Valine, leucine and isoleucine degradation)</t>
  </si>
  <si>
    <t>K00827</t>
  </si>
  <si>
    <t>EC:2.6.1.44;EC:2.6.1.40</t>
  </si>
  <si>
    <t>PREDICTED: alanine--glyoxylate aminotransferase 2 homolog 1, mitochondrial [Pyrus x bretschneideri]</t>
  </si>
  <si>
    <t>MD15G1331200</t>
  </si>
  <si>
    <t>PREDICTED: iron-sulfur assembly protein IscA, chloroplastic [Malus domestica]</t>
  </si>
  <si>
    <t>MD15G1332900</t>
  </si>
  <si>
    <t>GO:0000287(magnesium ion binding);GO:0004765(shikimate kinase activity);GO:0009073(aromatic amino acid family biosynthetic process);GO:0019632(shikimate metabolic process)</t>
  </si>
  <si>
    <t>K00891</t>
  </si>
  <si>
    <t>EC:2.7.1.71</t>
  </si>
  <si>
    <t>PREDICTED: shikimate kinase, chloroplastic-like [Pyrus x bretschneideri]</t>
  </si>
  <si>
    <t>MD15G1339500</t>
  </si>
  <si>
    <t>GO:0003674(molecular_function);GO:0005768(endosome);GO:0005794(Golgi apparatus);GO:0005802(trans-Golgi network);GO:0010222(stem vascular tissue pattern formation);GO:0016021(integral component of membrane)</t>
  </si>
  <si>
    <t>PREDICTED: protein LIKE COV 2-like [Malus domestica]</t>
  </si>
  <si>
    <t>MD15G1343900</t>
  </si>
  <si>
    <t>PREDICTED: amino acid permease 3-like [Pyrus x bretschneideri]</t>
  </si>
  <si>
    <t>MD15G1344100</t>
  </si>
  <si>
    <t>GO:0003674(molecular_function);GO:0005576(extracellular region);GO:0005773(vacuole);GO:0005774(vacuolar membrane);GO:0008150(biological_process);GO:0009505(plant-type cell wall)</t>
  </si>
  <si>
    <t>PREDICTED: uncharacterized protein LOC103401727 [Malus domestica]</t>
  </si>
  <si>
    <t>MD15G1345700</t>
  </si>
  <si>
    <t>MD15G1348300</t>
  </si>
  <si>
    <t>GO:0003674(molecular_function);GO:0005634(nucleus);GO:0005886(plasma membrane);GO:0008150(biological_process);GO:0009507(chloroplast)</t>
  </si>
  <si>
    <t>PREDICTED: uncharacterized protein At4g08330, chloroplastic-like [Malus domestica]</t>
  </si>
  <si>
    <t>MD15G1348800</t>
  </si>
  <si>
    <t>GO:0005575(cellular_component);GO:0006952(defense response);GO:0016788(hydrolase activity, acting on ester bonds);GO:0019863(IgE binding)</t>
  </si>
  <si>
    <t>PREDICTED: esterase-like [Pyrus x bretschneideri]</t>
  </si>
  <si>
    <t>MD15G1348900</t>
  </si>
  <si>
    <t>GO:0004560(alpha-L-fucosidase activity);GO:0005576(extracellular region);GO:0008152(metabolic process);GO:0009505(plant-type cell wall);GO:0016788(hydrolase activity, acting on ester bonds);GO:0048046(apoplast);GO:0052689(carboxylic ester hydrolase activity)</t>
  </si>
  <si>
    <t>PREDICTED: alpha-L-fucosidase 3-like [Malus domestica]</t>
  </si>
  <si>
    <t>MD15G1349000</t>
  </si>
  <si>
    <t>PREDICTED: esterase-like, partial [Malus domestica]</t>
  </si>
  <si>
    <t>MD15G1350800</t>
  </si>
  <si>
    <t>GO:0000139(Golgi membrane);GO:0005794(Golgi apparatus);GO:0005886(plasma membrane);GO:0008514(organic anion transmembrane transporter activity);GO:0008643(carbohydrate transport);GO:0015780(nucleotide-sugar transport);GO:0016021(integral component of membrane)</t>
  </si>
  <si>
    <t>PREDICTED: LOW QUALITY PROTEIN: UDP-galactose transporter 1 [Pyrus x bretschneideri]</t>
  </si>
  <si>
    <t>MD15G1355200</t>
  </si>
  <si>
    <t>GO:0004337(geranyltranstransferase activity)</t>
  </si>
  <si>
    <t>K06125</t>
  </si>
  <si>
    <t>EC:2.5.1.39</t>
  </si>
  <si>
    <t>PREDICTED: 4-hydroxybenzoate polyprenyltransferase, mitochondrial-like [Pyrus x bretschneideri]</t>
  </si>
  <si>
    <t>MD15G1357700</t>
  </si>
  <si>
    <t>PREDICTED: UDP-glycosyltransferase 74E2-like [Malus domestica]</t>
  </si>
  <si>
    <t>MD15G1361300</t>
  </si>
  <si>
    <t>GO:0005739(mitochondrion);GO:0008380(RNA splicing);GO:0009507(chloroplast);GO:1900865(chloroplast RNA modification)</t>
  </si>
  <si>
    <t>PREDICTED: pentatricopeptide repeat-containing protein At4g18520-like [Malus domestica]</t>
  </si>
  <si>
    <t>MD15G1364700</t>
  </si>
  <si>
    <t>PREDICTED: 2,3-bisphosphoglycerate-dependent phosphoglycerate mutase-like [Malus domestica]</t>
  </si>
  <si>
    <t>MD15G1366900</t>
  </si>
  <si>
    <t>PREDICTED: uncharacterized methyltransferase At1g78140, chloroplastic isoform X1 [Malus domestica]</t>
  </si>
  <si>
    <t>MD15G1368500</t>
  </si>
  <si>
    <t>GO:0000932(cytoplasmic mRNA processing body);GO:0003723(RNA binding);GO:0004535(poly(A)-specific ribonuclease activity);GO:0005634(nucleus);GO:0005829(cytosol);GO:0005986(sucrose biosynthetic process);GO:0006351(transcription, DNA-templated);GO:0006355(regulation of transcription, DNA-templated);GO:0006397(mRNA processing);GO:0016787(hydrolase activity);GO:0019252(starch biosynthetic process);GO:0046872(metal ion binding)</t>
  </si>
  <si>
    <t>PREDICTED: carbon catabolite repressor protein 4 homolog 1-like isoform X1 [Pyrus x bretschneideri]</t>
  </si>
  <si>
    <t>MD15G1376800</t>
  </si>
  <si>
    <t>MD15G1379100</t>
  </si>
  <si>
    <t>hypothetical protein PRUPE_ppa004754mg [Prunus persica]</t>
  </si>
  <si>
    <t>MD15G1383100</t>
  </si>
  <si>
    <t>PREDICTED: rho GTPase-activating protein REN1 isoform X1 [Malus domestica]</t>
  </si>
  <si>
    <t>MD15G1386300</t>
  </si>
  <si>
    <t>GO:0005634(nucleus);GO:0005783(endoplasmic reticulum);GO:0009555(pollen development);GO:0010025(wax biosynthetic process);GO:0016740(transferase activity);GO:0016747(transferase activity, transferring acyl groups other than amino-acyl groups);GO:0042761(very long-chain fatty acid biosynthetic process);GO:0071555(cell wall organization)</t>
  </si>
  <si>
    <t>PREDICTED: protein ECERIFERUM 1-like isoform X2 [Malus domestica]</t>
  </si>
  <si>
    <t>MD15G1390200</t>
  </si>
  <si>
    <t>GO:0005737(cytoplasm);GO:0005886(plasma membrane);GO:0006857(oligopeptide transport);GO:0015031(protein transport);GO:0015198(oligopeptide transporter activity);GO:0016020(membrane);GO:0016021(integral component of membrane);GO:0055085(transmembrane transport)</t>
  </si>
  <si>
    <t>PREDICTED: oligopeptide transporter 2-like [Pyrus x bretschneideri]</t>
  </si>
  <si>
    <t>MD15G1397200</t>
  </si>
  <si>
    <t>PREDICTED: protein ABHD11-like isoform X1 [Pyrus x bretschneideri]</t>
  </si>
  <si>
    <t>MD15G1397900</t>
  </si>
  <si>
    <t>GO:0004672(protein kinase activity);GO:0005524(ATP binding);GO:0005634(nucleus);GO:0006468(protein phosphorylation);GO:0016301(kinase activity);GO:0016310(phosphorylation)</t>
  </si>
  <si>
    <t>PREDICTED: probable serine/threonine-protein kinase At1g09600 [Malus domestica]</t>
  </si>
  <si>
    <t>MD15G1398600</t>
  </si>
  <si>
    <t>GO:0004856(xylulokinase activity);GO:0005737(cytoplasm);GO:0005997(xylulose metabolic process)</t>
  </si>
  <si>
    <t>00040(Pentose and glucuronate interconversions)</t>
  </si>
  <si>
    <t>K00854</t>
  </si>
  <si>
    <t>EC:2.7.1.17</t>
  </si>
  <si>
    <t>PREDICTED: xylulose kinase-like [Pyrus x bretschneideri]</t>
  </si>
  <si>
    <t>MD15G1401300</t>
  </si>
  <si>
    <t>PREDICTED: putative 12-oxophytodienoate reductase 11 [Pyrus x bretschneideri]</t>
  </si>
  <si>
    <t>MD15G1402700</t>
  </si>
  <si>
    <t>MD15G1404700</t>
  </si>
  <si>
    <t>GO:0004017(adenylate kinase activity);GO:0005524(ATP binding);GO:0009507(chloroplast);GO:0009570(chloroplast stroma);GO:2000505(regulation of energy homeostasis)</t>
  </si>
  <si>
    <t>PREDICTED: adenylate kinase, chloroplastic-like [Malus domestica]</t>
  </si>
  <si>
    <t>MD15G1407800</t>
  </si>
  <si>
    <t>GO:0005509(calcium ion binding);GO:0005544(calcium-dependent phospholipid binding);GO:0005886(plasma membrane)</t>
  </si>
  <si>
    <t>PREDICTED: FT-interacting protein 1-like [Pyrus x bretschneideri]</t>
  </si>
  <si>
    <t>MD15G1408000</t>
  </si>
  <si>
    <t>PREDICTED: CBS domain-containing protein CBSCBSPB3-like [Pyrus x bretschneideri]</t>
  </si>
  <si>
    <t>MD15G1411500</t>
  </si>
  <si>
    <t>MD15G1420900</t>
  </si>
  <si>
    <t>K02934</t>
  </si>
  <si>
    <t>PREDICTED: 3-oxoacyl-[acyl-carrier-protein] reductase FabG-like [Malus domestica]</t>
  </si>
  <si>
    <t>MD15G1424100</t>
  </si>
  <si>
    <t>GO:0003674(molecular_function);GO:0005634(nucleus);GO:0008150(biological_process);GO:0009507(chloroplast);GO:0009535(chloroplast thylakoid membrane);GO:0009536(plastid);GO:0009941(chloroplast envelope)</t>
  </si>
  <si>
    <t>K03022</t>
  </si>
  <si>
    <t>PREDICTED: uncharacterized protein LOC103402396 [Malus domestica]</t>
  </si>
  <si>
    <t>MD15G1428100</t>
  </si>
  <si>
    <t>GO:0005634(nucleus);GO:0008150(biological_process);GO:0009506(plasmodesma)</t>
  </si>
  <si>
    <t>PREDICTED: uncharacterized protein LOC103441936 [Malus domestica]</t>
  </si>
  <si>
    <t>MD15G1433600</t>
  </si>
  <si>
    <t>PREDICTED: nifU-like protein 2, chloroplastic [Malus domestica]</t>
  </si>
  <si>
    <t>MD15G1436300</t>
  </si>
  <si>
    <t>GO:0005515(protein binding);GO:0005524(ATP binding);GO:0005622(intracellular);GO:0005623(cell);GO:0005634(nucleus);GO:0005739(mitochondrion);GO:0006457(protein folding);GO:0009408(response to heat);GO:0009409(response to cold);GO:0009507(chloroplast);GO:0009532(plastid stroma);GO:0009570(chloroplast stroma);GO:0009579(thylakoid);GO:0009941(chloroplast envelope);GO:0016032(viral process);GO:0045036(protein targeting to chloroplast);GO:0046686(response to cadmium ion);GO:0051082(unfolded protein binding)</t>
  </si>
  <si>
    <t>PREDICTED: stromal 70 kDa heat shock-related protein, chloroplastic [Malus domestica]</t>
  </si>
  <si>
    <t>MD15G1440400</t>
  </si>
  <si>
    <t>GO:0004348(glucosylceramidase activity);GO:0005794(Golgi apparatus);GO:0005886(plasma membrane);GO:0006680(glucosylceramide catabolic process);GO:0016021(integral component of membrane)</t>
  </si>
  <si>
    <t>00600(Sphingolipid metabolism);00511(Other glycan degradation)</t>
  </si>
  <si>
    <t>K17108</t>
  </si>
  <si>
    <t>EC:3.2.1.45</t>
  </si>
  <si>
    <t>PREDICTED: non-lysosomal glucosylceramidase-like isoform X1 [Pyrus x bretschneideri]</t>
  </si>
  <si>
    <t>MD15G1442600</t>
  </si>
  <si>
    <t>K02888</t>
  </si>
  <si>
    <t>PREDICTED: 50S ribosomal protein L21, chloroplastic-like [Malus domestica]</t>
  </si>
  <si>
    <t>MD15G1443800</t>
  </si>
  <si>
    <t>GO:0001887(selenium compound metabolic process);GO:0005737(cytoplasm);GO:0005829(cytosol);GO:0008757(S-adenosylmethionine-dependent methyltransferase activity);GO:0009058(biosynthetic process);GO:0030170(pyridoxal phosphate binding);GO:0030732(methionine S-methyltransferase activity);GO:0032259(methylation);GO:0046500(S-adenosylmethionine metabolic process)</t>
  </si>
  <si>
    <t>00450(Selenocompound metabolism)</t>
  </si>
  <si>
    <t>K08247</t>
  </si>
  <si>
    <t>EC:2.1.1.12</t>
  </si>
  <si>
    <t>PREDICTED: methionine S-methyltransferase-like [Malus domestica]</t>
  </si>
  <si>
    <t>MD16G1002000</t>
  </si>
  <si>
    <t>GO:0006461(protein complex assembly);GO:0009507(chloroplast);GO:0009523(photosystem II);GO:0009533(chloroplast stromal thylakoid);GO:0009534(chloroplast thylakoid);GO:0009535(chloroplast thylakoid membrane);GO:0009543(chloroplast thylakoid lumen);GO:0009570(chloroplast stroma);GO:0009579(thylakoid);GO:0009657(plastid organization);GO:0009735(response to cytokinin);GO:0009941(chloroplast envelope);GO:0015979(photosynthesis);GO:0030095(chloroplast photosystem II);GO:0031977(thylakoid lumen);GO:0046686(response to cadmium ion)</t>
  </si>
  <si>
    <t>PREDICTED: photosystem II stability/assembly factor HCF136, chloroplastic [Malus domestica]</t>
  </si>
  <si>
    <t>MD16G1003600</t>
  </si>
  <si>
    <t>GO:0000245(spliceosomal complex assembly);GO:0005681(spliceosomal complex);GO:0005682(U5 snRNP);GO:0046540(U4/U6 x U5 tri-snRNP complex)</t>
  </si>
  <si>
    <t>K12859</t>
  </si>
  <si>
    <t>PREDICTED: thioredoxin-like protein YLS8 isoform X2 [Malus domestica]</t>
  </si>
  <si>
    <t>MD16G1005000</t>
  </si>
  <si>
    <t>MD16G1005400</t>
  </si>
  <si>
    <t>PREDICTED: uncharacterized protein LOC103419792 [Malus domestica]</t>
  </si>
  <si>
    <t>MD16G1006000</t>
  </si>
  <si>
    <t>PREDICTED: uncharacterized protein LOC103403418 isoform X1 [Malus domestica]</t>
  </si>
  <si>
    <t>MD16G1006400</t>
  </si>
  <si>
    <t>PREDICTED: ATP-dependent Clp protease adapter protein CLPS1, chloroplastic-like isoform X1 [Malus domestica]</t>
  </si>
  <si>
    <t>MD16G1007300</t>
  </si>
  <si>
    <t>GO:0005634(nucleus);GO:0009055(electron carrier activity);GO:0015035(protein disulfide oxidoreductase activity);GO:0035556(intracellular signal transduction);GO:0045454(cell redox homeostasis)</t>
  </si>
  <si>
    <t>PREDICTED: uncharacterized protein LOC103403432 [Malus domestica]</t>
  </si>
  <si>
    <t>MD16G1007400</t>
  </si>
  <si>
    <t>MD16G1007700</t>
  </si>
  <si>
    <t>PREDICTED: alcohol dehydrogenase [NADP(+)]-like [Malus domestica]</t>
  </si>
  <si>
    <t>MD16G1008500</t>
  </si>
  <si>
    <t>MD16G1019300</t>
  </si>
  <si>
    <t>MD16G1019500</t>
  </si>
  <si>
    <t>GO:0005739(mitochondrion);GO:0016787(hydrolase activity);GO:0046872(metal ion binding)</t>
  </si>
  <si>
    <t>PREDICTED: nudix hydrolase 17, mitochondrial [Malus domestica]</t>
  </si>
  <si>
    <t>MD16G1025800</t>
  </si>
  <si>
    <t>GO:0005507(copper ion binding);GO:0005634(nucleus);GO:0005829(cytosol);GO:0006952(defense response);GO:0009607(response to biotic stimulus);GO:0010043(response to zinc ion);GO:0010228(vegetative to reproductive phase transition of meristem);GO:0080184(response to phenylpropanoid)</t>
  </si>
  <si>
    <t>PREDICTED: MLP-like protein 328 [Pyrus x bretschneideri]</t>
  </si>
  <si>
    <t>MD16G1030300</t>
  </si>
  <si>
    <t>GO:0003746(translation elongation factor activity);GO:0005634(nucleus);GO:0006355(regulation of transcription, DNA-templated);GO:0006414(translational elongation);GO:0032783(ELL-EAF complex)</t>
  </si>
  <si>
    <t>PREDICTED: uncharacterized protein DDB_G0271670-like [Malus domestica]</t>
  </si>
  <si>
    <t>MD16G1031400</t>
  </si>
  <si>
    <t>PREDICTED: uncharacterized protein LOC103403221 [Malus domestica]</t>
  </si>
  <si>
    <t>MD16G1036200</t>
  </si>
  <si>
    <t>GO:0005313(L-glutamate transmembrane transporter activity);GO:0005887(integral component of plasma membrane);GO:0015180(L-alanine transmembrane transporter activity);GO:0015181(arginine transmembrane transporter activity);GO:0015185(gamma-aminobutyric acid transmembrane transporter activity);GO:0015189(L-lysine transmembrane transporter activity);GO:0015297(antiporter activity);GO:0015812(gamma-aminobutyric acid transport);GO:0089711(L-glutamate transmembrane transport);GO:1903401(L-lysine transmembrane transport)</t>
  </si>
  <si>
    <t>PREDICTED: amino-acid permease BAT1 homolog isoform X1 [Malus domestica]</t>
  </si>
  <si>
    <t>MD16G1036300</t>
  </si>
  <si>
    <t>PREDICTED: amino-acid permease BAT1 homolog isoform X2 [Malus domestica]</t>
  </si>
  <si>
    <t>MD16G1040800</t>
  </si>
  <si>
    <t>transcription factor MYB21 [Malus domestica]</t>
  </si>
  <si>
    <t>MD16G1041000</t>
  </si>
  <si>
    <t>GO:0006629(lipid metabolic process);GO:0008150(biological_process);GO:0009507(chloroplast);GO:0016787(hydrolase activity);GO:0016788(hydrolase activity, acting on ester bonds);GO:0047617(acyl-CoA hydrolase activity)</t>
  </si>
  <si>
    <t>PREDICTED: acyl-acyl carrier protein thioesterase ATL3, chloroplastic-like [Malus domestica]</t>
  </si>
  <si>
    <t>MD16G1041900</t>
  </si>
  <si>
    <t>PREDICTED: caffeoylshikimate esterase-like isoform X1 [Malus domestica]</t>
  </si>
  <si>
    <t>MD16G1042000</t>
  </si>
  <si>
    <t>MD16G1043000</t>
  </si>
  <si>
    <t>GO:0003700(transcription factor activity, sequence-specific DNA binding);GO:0005634(nucleus);GO:0006355(regulation of transcription, DNA-templated);GO:0008270(zinc ion binding);GO:0016020(membrane)</t>
  </si>
  <si>
    <t>PREDICTED: zinc finger protein CONSTANS-LIKE 6 [Malus domestica]</t>
  </si>
  <si>
    <t>MD16G1043300</t>
  </si>
  <si>
    <t>PREDICTED: 3-ketoacyl-CoA synthase 6 [Malus domestica]</t>
  </si>
  <si>
    <t>MD16G1044200</t>
  </si>
  <si>
    <t>MD16G1046900</t>
  </si>
  <si>
    <t>PREDICTED: uncharacterized protein LOC103425433 isoform X1 [Malus domestica]</t>
  </si>
  <si>
    <t>MD16G1048500</t>
  </si>
  <si>
    <t>GO:0005737(cytoplasm);GO:0016651(oxidoreductase activity, acting on NAD(P)H);GO:0055114(oxidation-reduction process)</t>
  </si>
  <si>
    <t>K13081</t>
  </si>
  <si>
    <t>EC:1.17.1.3</t>
  </si>
  <si>
    <t>leucoanthocyanidin reductase-like [Malus domestica]</t>
  </si>
  <si>
    <t>MD16G1050300</t>
  </si>
  <si>
    <t>GO:0005829(cytosol);GO:0008964(phosphoenolpyruvate carboxylase activity)</t>
  </si>
  <si>
    <t>K01595</t>
  </si>
  <si>
    <t>EC:4.1.1.31</t>
  </si>
  <si>
    <t>PREDICTED: phosphoenolpyruvate carboxylase 4-like [Malus domestica]</t>
  </si>
  <si>
    <t>MD16G1051600</t>
  </si>
  <si>
    <t>PREDICTED: E3 ubiquitin-protein ligase RNF181-like [Pyrus x bretschneideri]</t>
  </si>
  <si>
    <t>MD16G1055400</t>
  </si>
  <si>
    <t>PREDICTED: uncharacterized protein LOC103402778 isoform X2 [Malus domestica]</t>
  </si>
  <si>
    <t>MD16G1056200</t>
  </si>
  <si>
    <t>MD16G1056400</t>
  </si>
  <si>
    <t>MD16G1056700</t>
  </si>
  <si>
    <t>MD16G1057500</t>
  </si>
  <si>
    <t>PREDICTED: choline/ethanolaminephosphotransferase 1 isoform X1 [Malus domestica]</t>
  </si>
  <si>
    <t>MD16G1057600</t>
  </si>
  <si>
    <t>PREDICTED: uncharacterized protein LOC103431838 [Malus domestica]</t>
  </si>
  <si>
    <t>MD16G1057700</t>
  </si>
  <si>
    <t>PREDICTED: uncharacterized protein LOC103431835 [Malus domestica]</t>
  </si>
  <si>
    <t>MD16G1057800</t>
  </si>
  <si>
    <t>PREDICTED: uncharacterized protein LOC103431834 [Malus domestica]</t>
  </si>
  <si>
    <t>MD16G1061200</t>
  </si>
  <si>
    <t>PREDICTED: pentatricopeptide repeat-containing protein At1g69290 [Malus domestica]</t>
  </si>
  <si>
    <t>MD16G1061500</t>
  </si>
  <si>
    <t>GO:0005274(allantoin uptake transmembrane transporter activity);GO:0005524(ATP binding);GO:0005886(plasma membrane);GO:0015210(uracil transmembrane transporter activity);GO:0015505(uracil:cation symporter activity);GO:0015720(allantoin transport);GO:0015857(uracil transport);GO:0016021(integral component of membrane);GO:0043100(pyrimidine nucleobase salvage)</t>
  </si>
  <si>
    <t>PREDICTED: ureide permease 2-like isoform X1 [Malus domestica]</t>
  </si>
  <si>
    <t>MD16G1069500</t>
  </si>
  <si>
    <t>NAC domain class transcription factor [Malus domestica]</t>
  </si>
  <si>
    <t>MD16G1072900</t>
  </si>
  <si>
    <t>GO:0003723(RNA binding);GO:0003735(structural constituent of ribosome);GO:0006412(translation);GO:0022625(cytosolic large ribosomal subunit);GO:0042254(ribosome biogenesis)</t>
  </si>
  <si>
    <t>PREDICTED: uncharacterized protein LOC103402899 [Malus domestica]</t>
  </si>
  <si>
    <t>MD16G1078200</t>
  </si>
  <si>
    <t>PREDICTED: alpha-amylase 3, chloroplastic-like [Malus domestica]</t>
  </si>
  <si>
    <t>MD16G1079100</t>
  </si>
  <si>
    <t>PREDICTED: protein NRT1/ PTR FAMILY 4.6-like [Malus domestica]</t>
  </si>
  <si>
    <t>MD16G1079800</t>
  </si>
  <si>
    <t>GO:0016301(kinase activity);GO:0016310(phosphorylation)</t>
  </si>
  <si>
    <t>PREDICTED: uncharacterized protein LOC103402940 [Malus domestica]</t>
  </si>
  <si>
    <t>MD16G1081700</t>
  </si>
  <si>
    <t>PREDICTED: glycerol-3-phosphate 2-O-acyltransferase 6-like [Malus domestica]</t>
  </si>
  <si>
    <t>MD16G1083600</t>
  </si>
  <si>
    <t>PREDICTED: microtubule-associated protein TORTIFOLIA1-like [Malus domestica]</t>
  </si>
  <si>
    <t>MD16G1084800</t>
  </si>
  <si>
    <t>PREDICTED: uncharacterized protein LOC103402967 [Malus domestica]</t>
  </si>
  <si>
    <t>MD16G1089600</t>
  </si>
  <si>
    <t>PREDICTED: uncharacterized protein LOC103402993 isoform X2 [Malus domestica]</t>
  </si>
  <si>
    <t>MD16G1089900</t>
  </si>
  <si>
    <t>PREDICTED: potassium transporter 6-like [Malus domestica]</t>
  </si>
  <si>
    <t>MD16G1091300</t>
  </si>
  <si>
    <t>PREDICTED: U-box domain-containing protein 19-like [Malus domestica]</t>
  </si>
  <si>
    <t>MD16G1091600</t>
  </si>
  <si>
    <t>PREDICTED: equilibrative nucleotide transporter 1-like [Malus domestica]</t>
  </si>
  <si>
    <t>MD16G1092800</t>
  </si>
  <si>
    <t>MD16G1094800</t>
  </si>
  <si>
    <t>PREDICTED: pantothenate kinase 1-like [Malus domestica]</t>
  </si>
  <si>
    <t>MD16G1095700</t>
  </si>
  <si>
    <t>PREDICTED: uncharacterized protein LOC103403031 isoform X1 [Malus domestica]</t>
  </si>
  <si>
    <t>MD16G1097800</t>
  </si>
  <si>
    <t>PREDICTED: alpha-glucan water dikinase 1, chloroplastic-like isoform X1 [Malus domestica]</t>
  </si>
  <si>
    <t>MD16G1101100</t>
  </si>
  <si>
    <t>GO:0003830(beta-1,4-mannosylglycoprotein 4-beta-N-acetylglucosaminyltransferase activity);GO:0005794(Golgi apparatus);GO:0006487(protein N-linked glycosylation);GO:0008375(acetylglucosaminyltransferase activity);GO:0016021(integral component of membrane);GO:0016757(transferase activity, transferring glycosyl groups)</t>
  </si>
  <si>
    <t>K00737</t>
  </si>
  <si>
    <t>EC:2.4.1.144</t>
  </si>
  <si>
    <t>PREDICTED: uncharacterized protein LOC103403060 [Malus domestica]</t>
  </si>
  <si>
    <t>MD16G1102400</t>
  </si>
  <si>
    <t>PREDICTED: uncharacterized protein LOC103403069 [Malus domestica]</t>
  </si>
  <si>
    <t>MD16G1107100</t>
  </si>
  <si>
    <t>MD16G1108700</t>
  </si>
  <si>
    <t>PREDICTED: vinorine synthase-like [Malus domestica]</t>
  </si>
  <si>
    <t>MD16G1111500</t>
  </si>
  <si>
    <t>GO:0003677(DNA binding);GO:0005634(nucleus);GO:0006355(regulation of transcription, DNA-templated);GO:0008150(biological_process);GO:0016021(integral component of membrane)</t>
  </si>
  <si>
    <t>PREDICTED: uncharacterized protein LOC103403123 [Malus domestica]</t>
  </si>
  <si>
    <t>MD16G1111600</t>
  </si>
  <si>
    <t>PREDICTED: 3-oxoacyl-[acyl-carrier-protein] reductase 4-like [Pyrus x bretschneideri]</t>
  </si>
  <si>
    <t>MD16G1113800</t>
  </si>
  <si>
    <t>PREDICTED: aspartic proteinase-like protein 2 [Pyrus x bretschneideri]</t>
  </si>
  <si>
    <t>MD16G1117300</t>
  </si>
  <si>
    <t>MD16G1121700</t>
  </si>
  <si>
    <t>PREDICTED: uncharacterized protein LOC103425536 [Malus domestica]</t>
  </si>
  <si>
    <t>MD16G1123800</t>
  </si>
  <si>
    <t>PREDICTED: photosynthetic NDH subunit of lumenal location 5, chloroplastic [Malus domestica]</t>
  </si>
  <si>
    <t>MD16G1125300</t>
  </si>
  <si>
    <t>GO:0008643(carbohydrate transport);GO:0016021(integral component of membrane);GO:0051119(sugar transmembrane transporter activity)</t>
  </si>
  <si>
    <t>PREDICTED: bidirectional sugar transporter N3-like [Malus domestica]</t>
  </si>
  <si>
    <t>MD16G1128700</t>
  </si>
  <si>
    <t>GO:0008420(CTD phosphatase activity);GO:0016591(DNA-directed RNA polymerase II, holoenzyme);GO:0070940(dephosphorylation of RNA polymerase II C-terminal domain)</t>
  </si>
  <si>
    <t>PREDICTED: RNA polymerase II C-terminal domain phosphatase-like 3 [Malus domestica]</t>
  </si>
  <si>
    <t>MD16G1128800</t>
  </si>
  <si>
    <t>MD16G1131800</t>
  </si>
  <si>
    <t>PREDICTED: F-box/kelch-repeat protein At1g16250 [Malus domestica]</t>
  </si>
  <si>
    <t>MD16G1134100</t>
  </si>
  <si>
    <t>GO:0003723(RNA binding);GO:0004827(proline-tRNA ligase activity);GO:0005737(cytoplasm);GO:0006433(prolyl-tRNA aminoacylation)</t>
  </si>
  <si>
    <t>K01881</t>
  </si>
  <si>
    <t>EC:6.1.1.15</t>
  </si>
  <si>
    <t>PREDICTED: proline--tRNA ligase, cytoplasmic [Malus domestica]</t>
  </si>
  <si>
    <t>MD16G1134300</t>
  </si>
  <si>
    <t>PREDICTED: uncharacterized protein LOC103441518 [Malus domestica]</t>
  </si>
  <si>
    <t>MD16G1135200</t>
  </si>
  <si>
    <t>GO:0008253(5'-nucleotidase activity)</t>
  </si>
  <si>
    <t>00230(Purine metabolism);00240(Pyrimidine metabolism);00760(Nicotinate and nicotinamide metabolism)</t>
  </si>
  <si>
    <t>K01081</t>
  </si>
  <si>
    <t>EC:3.1.3.5</t>
  </si>
  <si>
    <t>PREDICTED: 5'-nucleotidase domain-containing protein 4 [Malus domestica]</t>
  </si>
  <si>
    <t>MD16G1136800</t>
  </si>
  <si>
    <t>PREDICTED: pyruvate dehydrogenase (acetyl-transferring) kinase, mitochondrial-like isoform X2 [Malus domestica]</t>
  </si>
  <si>
    <t>MD16G1136900</t>
  </si>
  <si>
    <t>PREDICTED: pyruvate dehydrogenase (acetyl-transferring) kinase, mitochondrial-like isoform X1 [Malus domestica]</t>
  </si>
  <si>
    <t>MD16G1138300</t>
  </si>
  <si>
    <t>PREDICTED: S-adenosylmethionine synthase 2 [Malus domestica]</t>
  </si>
  <si>
    <t>MD16G1138400</t>
  </si>
  <si>
    <t>PREDICTED: autophagy-related protein 8i-like [Malus domestica]</t>
  </si>
  <si>
    <t>MD16G1141400</t>
  </si>
  <si>
    <t>GO:0005215(transporter activity);GO:0005634(nucleus);GO:0006810(transport)</t>
  </si>
  <si>
    <t>01210(2-Oxocarboxylic acid metabolism);01230(Biosynthesis of amino acids);00260(Glycine, serine and threonine metabolism);00270(Cysteine and methionine metabolism);00300(Lysine biosynthesis);00261(Monobactam biosynthesis)</t>
  </si>
  <si>
    <t>K00133</t>
  </si>
  <si>
    <t>EC:1.2.1.11</t>
  </si>
  <si>
    <t>PREDICTED: sec14 cytosolic factor-like [Malus domestica]</t>
  </si>
  <si>
    <t>MD16G1144900</t>
  </si>
  <si>
    <t>PREDICTED: uncharacterized protein LOC103433137 [Malus domestica]</t>
  </si>
  <si>
    <t>MD16G1145200</t>
  </si>
  <si>
    <t>PREDICTED: probable xyloglucan endotransglucosylase/hydrolase protein B isoform X1 [Malus domestica]</t>
  </si>
  <si>
    <t>MD16G1147900</t>
  </si>
  <si>
    <t>GO:0004842(ubiquitin-protein transferase activity);GO:0005634(nucleus);GO:0005737(cytoplasm);GO:0042787(protein ubiquitination involved in ubiquitin-dependent protein catabolic process)</t>
  </si>
  <si>
    <t>K10589</t>
  </si>
  <si>
    <t>PREDICTED: E3 ubiquitin-protein ligase UPL6 isoform X2 [Pyrus x bretschneideri]</t>
  </si>
  <si>
    <t>MD16G1149300</t>
  </si>
  <si>
    <t>PREDICTED: desiccation-related protein PCC13-62-like [Malus domestica]</t>
  </si>
  <si>
    <t>MD16G1149400</t>
  </si>
  <si>
    <t>MD16G1150400</t>
  </si>
  <si>
    <t>GO:0004335(galactokinase activity);GO:0005524(ATP binding);GO:0005737(cytoplasm);GO:0005829(cytosol);GO:0006012(galactose metabolic process);GO:0046835(carbohydrate phosphorylation);GO:0046872(metal ion binding)</t>
  </si>
  <si>
    <t>K00849</t>
  </si>
  <si>
    <t>EC:2.7.1.6</t>
  </si>
  <si>
    <t>PREDICTED: galactokinase-like [Malus domestica]</t>
  </si>
  <si>
    <t>MD16G1151400</t>
  </si>
  <si>
    <t>MD16G1153500</t>
  </si>
  <si>
    <t>PREDICTED: zinc finger MYM-type protein 1-like [Malus domestica]</t>
  </si>
  <si>
    <t>MD16G1155500</t>
  </si>
  <si>
    <t>GO:0005575(cellular_component);GO:0009228(thiamine biosynthetic process);GO:0009229(thiamine diphosphate biosynthetic process);GO:0050334(thiaminase activity)</t>
  </si>
  <si>
    <t>PREDICTED: probable bifunctional TENA-E protein [Malus domestica]</t>
  </si>
  <si>
    <t>MD16G1157500</t>
  </si>
  <si>
    <t>GO:0004148(dihydrolipoyl dehydrogenase activity);GO:0005739(mitochondrion);GO:0005829(cytosol);GO:0009507(chloroplast);GO:0009570(chloroplast stroma);GO:0009941(chloroplast envelope);GO:0045454(cell redox homeostasis);GO:0046685(response to arsenic-containing substance);GO:0050660(flavin adenine dinucleotide binding);GO:0055114(oxidation-reduction process)</t>
  </si>
  <si>
    <t>01200(Carbon metabolism);00010(Glycolysis / Gluconeogenesis);00020(Citrate cycle (TCA cycle));00620(Pyruvate metabolism);00630(Glyoxylate and dicarboxylate metabolism);00640(Propanoate metabolism);00260(Glycine, serine and threonine metabolism);00280(Valine, leucine and isoleucine degradation)</t>
  </si>
  <si>
    <t>K00382</t>
  </si>
  <si>
    <t>EC:1.8.1.4</t>
  </si>
  <si>
    <t>PREDICTED: dihydrolipoyl dehydrogenase 2, chloroplastic isoform X2 [Malus domestica]</t>
  </si>
  <si>
    <t>MD16G1158300</t>
  </si>
  <si>
    <t>putative beta-D-xylosidase precursor [Malus domestica]</t>
  </si>
  <si>
    <t>MD16G1160400</t>
  </si>
  <si>
    <t>major allergen Mal d 1-like [Malus domestica]</t>
  </si>
  <si>
    <t>MD16G1160500</t>
  </si>
  <si>
    <t>Mal d 1-like [Malus domestica]</t>
  </si>
  <si>
    <t>MD16G1160700</t>
  </si>
  <si>
    <t>major allergen Mal d 1 [Malus domestica]</t>
  </si>
  <si>
    <t>MD16G1172900</t>
  </si>
  <si>
    <t>GO:0000287(magnesium ion binding);GO:0003924(GTPase activity);GO:0005525(GTP binding);GO:0006364(rRNA processing);GO:0009416(response to light stimulus);GO:0009507(chloroplast);GO:0009570(chloroplast stroma);GO:0009658(chloroplast organization);GO:0009706(chloroplast inner membrane);GO:0009793(embryo development ending in seed dormancy);GO:0010027(thylakoid membrane organization)</t>
  </si>
  <si>
    <t>PREDICTED: LOW QUALITY PROTEIN: GTP-binding protein OBGC, chloroplastic [Malus domestica]</t>
  </si>
  <si>
    <t>MD16G1176100</t>
  </si>
  <si>
    <t>MD16G1177200</t>
  </si>
  <si>
    <t>PREDICTED: probable 1-deoxy-D-xylulose-5-phosphate synthase, chloroplastic [Malus domestica]</t>
  </si>
  <si>
    <t>MD16G1179400</t>
  </si>
  <si>
    <t>MD16G1182300</t>
  </si>
  <si>
    <t>MD16G1183100</t>
  </si>
  <si>
    <t>GO:0005886(plasma membrane);GO:0008150(biological_process);GO:0016021(integral component of membrane)</t>
  </si>
  <si>
    <t>K18442</t>
  </si>
  <si>
    <t>PREDICTED: DUF21 domain-containing protein At4g14240-like isoform X2 [Malus domestica]</t>
  </si>
  <si>
    <t>MD16G1183500</t>
  </si>
  <si>
    <t>PREDICTED: UPF0613 protein PB24D3.06c isoform X1 [Malus domestica]</t>
  </si>
  <si>
    <t>MD16G1185700</t>
  </si>
  <si>
    <t>PREDICTED: stem-specific protein TSJT1 [Malus domestica]</t>
  </si>
  <si>
    <t>MD16G1186000</t>
  </si>
  <si>
    <t>GO:0005524(ATP binding);GO:0005739(mitochondrion);GO:0005829(cytosol);GO:0006734(NADH metabolic process);GO:0006739(NADP metabolic process);GO:0009507(chloroplast);GO:0047453(ATP-dependent NAD(P)H-hydrate dehydratase activity);GO:0052855(ADP-dependent NAD(P)H-hydrate dehydratase activity);GO:0052856(NADHX epimerase activity);GO:0052857(NADPHX epimerase activity)</t>
  </si>
  <si>
    <t>PREDICTED: ATP-dependent (S)-NAD(P)H-hydrate dehydratase isoform X2 [Pyrus x bretschneideri]</t>
  </si>
  <si>
    <t>MD16G1186600</t>
  </si>
  <si>
    <t>GO:0004601(peroxidase activity);GO:0005739(mitochondrion);GO:0005759(mitochondrial matrix);GO:0006979(response to oxidative stress);GO:0016209(antioxidant activity);GO:0046686(response to cadmium ion);GO:0051920(peroxiredoxin activity);GO:0055114(oxidation-reduction process)</t>
  </si>
  <si>
    <t>K11187</t>
  </si>
  <si>
    <t>EC:1.11.1.15</t>
  </si>
  <si>
    <t>PREDICTED: peroxiredoxin-2F, mitochondrial [Malus domestica]</t>
  </si>
  <si>
    <t>MD16G1186700</t>
  </si>
  <si>
    <t>00053(Ascorbate and aldarate metabolism);00562(Inositol phosphate metabolism)</t>
  </si>
  <si>
    <t>K00469</t>
  </si>
  <si>
    <t>EC:1.13.99.1</t>
  </si>
  <si>
    <t>PREDICTED: E3 ubiquitin-protein ligase RHF1A-like [Malus domestica]</t>
  </si>
  <si>
    <t>MD16G1193500</t>
  </si>
  <si>
    <t>PREDICTED: imidazoleglycerol-phosphate dehydratase-like isoform X1 [Malus domestica]</t>
  </si>
  <si>
    <t>MD16G1194500</t>
  </si>
  <si>
    <t>GO:0009535(chloroplast thylakoid membrane)</t>
  </si>
  <si>
    <t>PREDICTED: preprotein translocase subunit SECE1-like [Malus domestica]</t>
  </si>
  <si>
    <t>MD16G1195500</t>
  </si>
  <si>
    <t>PREDICTED: uncharacterized protein LOC103425693 [Malus domestica]</t>
  </si>
  <si>
    <t>MD16G1195600</t>
  </si>
  <si>
    <t>GO:0003674(molecular_function);GO:0008150(biological_process);GO:0008270(zinc ion binding);GO:0009507(chloroplast)</t>
  </si>
  <si>
    <t>PREDICTED: pentatricopeptide repeat-containing protein At4g14820 [Malus domestica]</t>
  </si>
  <si>
    <t>MD16G1198500</t>
  </si>
  <si>
    <t>GO:0008150(biological_process);GO:0031225(anchored component of membrane)</t>
  </si>
  <si>
    <t>PREDICTED: uncharacterized protein LOC103414674 isoform X1 [Malus domestica]</t>
  </si>
  <si>
    <t>MD16G1204900</t>
  </si>
  <si>
    <t>CBL-interacting serine/threonine-protein kinase 4-like [Malus domestica]</t>
  </si>
  <si>
    <t>MD16G1205600</t>
  </si>
  <si>
    <t>GO:0005634(nucleus);GO:0005737(cytoplasm);GO:0005773(vacuole);GO:0005829(cytosol);GO:0006508(proteolysis);GO:0009507(chloroplast);GO:0070009(serine-type aminopeptidase activity)</t>
  </si>
  <si>
    <t>PREDICTED: acylamino-acid-releasing enzyme-like [Pyrus x bretschneideri]</t>
  </si>
  <si>
    <t>MD16G1206000</t>
  </si>
  <si>
    <t>PREDICTED: putative ion channel POLLUX-like 2 [Malus domestica]</t>
  </si>
  <si>
    <t>MD16G1209200</t>
  </si>
  <si>
    <t>GO:0003674(molecular_function);GO:0005634(nucleus);GO:0005737(cytoplasm);GO:0005874(microtubule);GO:0008150(biological_process)</t>
  </si>
  <si>
    <t>PREDICTED: protein WVD2-like 3 [Malus domestica]</t>
  </si>
  <si>
    <t>MD16G1216000</t>
  </si>
  <si>
    <t>PREDICTED: transcription factor bHLH104-like [Pyrus x bretschneideri]</t>
  </si>
  <si>
    <t>MD16G1217700</t>
  </si>
  <si>
    <t>K12119</t>
  </si>
  <si>
    <t>PREDICTED: LOW QUALITY PROTEIN: cryptochrome-1-like [Malus domestica]</t>
  </si>
  <si>
    <t>MD16G1217800</t>
  </si>
  <si>
    <t>GO:0005515(protein binding);GO:0005524(ATP binding);GO:0005634(nucleus);GO:0005737(cytoplasm);GO:0005773(vacuole);GO:0006325(chromatin organization);GO:0006338(chromatin remodeling);GO:0007623(circadian rhythm);GO:0009414(response to water deprivation);GO:0009416(response to light stimulus);GO:0009637(response to blue light);GO:0009638(phototropism);GO:0009646(response to absence of light);GO:0009785(blue light signaling pathway);GO:0009882(blue light photoreceptor activity);GO:0009909(regulation of flower development);GO:0009911(positive regulation of flower development);GO:0010075(regulation of meristem growth);GO:0010118(stomatal movement);GO:0010244(response to low fluence blue light stimulus by blue low-fluence system);GO:0010617(circadian regulation of calcium ion oscillation);GO:0016301(kinase activity);GO:0016604(nuclear body);GO:0016605(PML body);GO:0018298(protein-chromophore linkage);GO:0042752(regulation of circadian rhythm);GO:0042802(identical protein binding);GO:0042803(protein homodimerization activity);GO:0046777(protein autophosphorylation);GO:0046872(metal ion binding);GO:0048574(long-day photoperiodism, flowering);GO:0051607(defense response to virus);GO:0071949(FAD binding);GO:0072387(flavin adenine dinucleotide metabolic process);GO:1901371(regulation of leaf morphogenesis);GO:1902347(response to strigolactone);GO:2000028(regulation of photoperiodism, flowering);GO:2000379(positive regulation of reactive oxygen species metabolic process)</t>
  </si>
  <si>
    <t>MD16G1218100</t>
  </si>
  <si>
    <t>GO:0005634(nucleus);GO:0006633(fatty acid biosynthetic process);GO:0006970(response to osmotic stress);GO:0009611(response to wounding);GO:0009922(fatty acid elongase activity);GO:0010345(suberin biosynthetic process);GO:0016021(integral component of membrane)</t>
  </si>
  <si>
    <t>PREDICTED: 3-ketoacyl-CoA synthase 20-like [Malus domestica]</t>
  </si>
  <si>
    <t>MD16G1219600</t>
  </si>
  <si>
    <t>GO:0004033(aldo-keto reductase (NADP) activity);GO:0009507(chloroplast);GO:0009570(chloroplast stroma);GO:0009941(chloroplast envelope)</t>
  </si>
  <si>
    <t>K14521</t>
  </si>
  <si>
    <t>EC:2.3.1.-</t>
  </si>
  <si>
    <t>PREDICTED: protein tas-like [Malus domestica]</t>
  </si>
  <si>
    <t>MD16G1220700</t>
  </si>
  <si>
    <t>GO:0005634(nucleus);GO:0005829(cytosol);GO:0005886(plasma membrane);GO:0016020(membrane)</t>
  </si>
  <si>
    <t>PREDICTED: uncharacterized protein LOC103453465 isoform X1 [Malus domestica]</t>
  </si>
  <si>
    <t>MD16G1227200</t>
  </si>
  <si>
    <t>GO:0003861(3-isopropylmalate dehydratase activity);GO:0009098(leucine biosynthetic process);GO:0009507(chloroplast);GO:0009536(plastid);GO:0009570(chloroplast stroma);GO:0016829(lyase activity);GO:0019761(glucosinolate biosynthetic process);GO:0046686(response to cadmium ion);GO:0046872(metal ion binding);GO:0050486(intramolecular transferase activity, transferring hydroxy groups);GO:0051539(4 iron, 4 sulfur cluster binding)</t>
  </si>
  <si>
    <t>01210(2-Oxocarboxylic acid metabolism);01230(Biosynthesis of amino acids);00660(C5-Branched dibasic acid metabolism);00290(Valine, leucine and isoleucine biosynthesis)</t>
  </si>
  <si>
    <t>K01703</t>
  </si>
  <si>
    <t>EC:4.2.1.33;EC:4.2.1.35</t>
  </si>
  <si>
    <t>PREDICTED: 3-isopropylmalate dehydratase large subunit [Malus domestica]</t>
  </si>
  <si>
    <t>MD16G1230400</t>
  </si>
  <si>
    <t>GO:0016311(dephosphorylation);GO:0016791(phosphatase activity)</t>
  </si>
  <si>
    <t>K02634</t>
  </si>
  <si>
    <t>PREDICTED: LOW QUALITY PROTEIN: haloacid dehalogenase-like hydrolase domain-containing protein At2g33255 [Malus domestica]</t>
  </si>
  <si>
    <t>MD16G1238600</t>
  </si>
  <si>
    <t>PREDICTED: biotin carboxylase 1, chloroplastic-like isoform X1 [Pyrus x bretschneideri]</t>
  </si>
  <si>
    <t>MD16G1242000</t>
  </si>
  <si>
    <t>GO:0005634(nucleus);GO:0006364(rRNA processing);GO:0030687(preribosome, large subunit precursor)</t>
  </si>
  <si>
    <t>PREDICTED: uncharacterized protein LOC103940789 isoform X1 [Pyrus x bretschneideri]</t>
  </si>
  <si>
    <t>MD16G1242100</t>
  </si>
  <si>
    <t>PREDICTED: uncharacterized protein LOC103940789 isoform X4 [Pyrus x bretschneideri]</t>
  </si>
  <si>
    <t>MD16G1253700</t>
  </si>
  <si>
    <t>PREDICTED: villin-4 [Pyrus x bretschneideri]</t>
  </si>
  <si>
    <t>MD16G1257500</t>
  </si>
  <si>
    <t>GO:0003674(molecular_function);GO:0005739(mitochondrion);GO:0005875(microtubule associated complex);GO:0008150(biological_process)</t>
  </si>
  <si>
    <t>PREDICTED: afadin- and alpha-actinin-binding protein isoform X2 [Malus domestica]</t>
  </si>
  <si>
    <t>MD16G1260700</t>
  </si>
  <si>
    <t>GO:0005524(ATP binding);GO:0005575(cellular_component);GO:0008150(biological_process);GO:0016887(ATPase activity)</t>
  </si>
  <si>
    <t>PREDICTED: lactation elevated protein 1-like isoform X2 [Malus domestica]</t>
  </si>
  <si>
    <t>MD16G1262200</t>
  </si>
  <si>
    <t>PREDICTED: transcription factor bHLH149-like [Malus domestica]</t>
  </si>
  <si>
    <t>MD16G1270100</t>
  </si>
  <si>
    <t>GO:0005515(protein binding);GO:0005576(extracellular region);GO:0005773(vacuole);GO:0005794(Golgi apparatus);GO:0005886(plasma membrane);GO:0009506(plasmodesma);GO:0009705(plant-type vacuole membrane);GO:0016020(membrane);GO:0016021(integral component of membrane);GO:0043621(protein self-association);GO:0046786(viral replication complex formation and maintenance)</t>
  </si>
  <si>
    <t>PREDICTED: tobamovirus multiplication protein 2A-like [Pyrus x bretschneideri]</t>
  </si>
  <si>
    <t>MD16G1275900</t>
  </si>
  <si>
    <t>GO:0005615(extracellular space);GO:0006526(arginine biosynthetic process);GO:0008152(metabolic process);GO:0008270(zinc ion binding);GO:0008652(cellular amino acid biosynthetic process);GO:0008777(acetylornithine deacetylase activity);GO:0016787(hydrolase activity);GO:0043171(peptide catabolic process);GO:0044351(macropinocytosis);GO:0045335(phagocytic vesicle);GO:0046872(metal ion binding);GO:0070573(metallodipeptidase activity)</t>
  </si>
  <si>
    <t>K01438</t>
  </si>
  <si>
    <t>EC:3.5.1.16</t>
  </si>
  <si>
    <t>PREDICTED: acetylornithine deacetylase-like [Malus domestica]</t>
  </si>
  <si>
    <t>MD16G1280700</t>
  </si>
  <si>
    <t>PREDICTED: plastoglobulin-1, chloroplastic-like [Pyrus x bretschneideri]</t>
  </si>
  <si>
    <t>MD16G1281100</t>
  </si>
  <si>
    <t>PREDICTED: uncharacterized protein LOC103442367 [Malus domestica]</t>
  </si>
  <si>
    <t>MD16G1282200</t>
  </si>
  <si>
    <t>PREDICTED: LOW QUALITY PROTEIN: pentatricopeptide repeat-containing protein At2g22070-like [Malus domestica]</t>
  </si>
  <si>
    <t>MD16G1284800</t>
  </si>
  <si>
    <t>GO:0004672(protein kinase activity);GO:0004674(protein serine/threonine kinase activity);GO:0005524(ATP binding);GO:0005886(plasma membrane);GO:0006468(protein phosphorylation)</t>
  </si>
  <si>
    <t>PREDICTED: serine/threonine-protein kinase CDL1-like isoform X1 [Pyrus x bretschneideri]</t>
  </si>
  <si>
    <t>MD17G1001600</t>
  </si>
  <si>
    <t>GO:0005777(peroxisome);GO:0016021(integral component of membrane);GO:0016491(oxidoreductase activity)</t>
  </si>
  <si>
    <t>MD17G1001700</t>
  </si>
  <si>
    <t>GO:0005215(transporter activity);GO:0005524(ATP binding);GO:0005886(plasma membrane);GO:0006810(transport);GO:0009507(chloroplast);GO:0009941(chloroplast envelope);GO:0016020(membrane);GO:0016887(ATPase activity)</t>
  </si>
  <si>
    <t>PREDICTED: ABC transporter I family member 11, chloroplastic-like isoform X1 [Malus domestica]</t>
  </si>
  <si>
    <t>MD17G1006800</t>
  </si>
  <si>
    <t>GO:0000775(chromosome, centromeric region);GO:0005634(nucleus);GO:0008270(zinc ion binding);GO:0008327(methyl-CpG binding);GO:0010216(maintenance of DNA methylation);GO:0010385(double-stranded methylated DNA binding);GO:0010428(methyl-CpNpG binding);GO:0010429(methyl-CpNpN binding);GO:0016571(histone methylation);GO:0018022(peptidyl-lysine methylation);GO:0042393(histone binding);GO:0046974(histone methyltransferase activity (H3-K9 specific));GO:0051567(histone H3-K9 methylation)</t>
  </si>
  <si>
    <t>K11420</t>
  </si>
  <si>
    <t>EC:2.1.1.43</t>
  </si>
  <si>
    <t>PREDICTED: histone-lysine N-methyltransferase, H3 lysine-9 specific SUVH4 [Pyrus x bretschneideri]</t>
  </si>
  <si>
    <t>MD17G1007900</t>
  </si>
  <si>
    <t>MD17G1014000</t>
  </si>
  <si>
    <t>GO:0004750(ribulose-phosphate 3-epimerase activity);GO:0005829(cytosol);GO:0009052(pentose-phosphate shunt, non-oxidative branch);GO:0019323(pentose catabolic process);GO:0044262(cellular carbohydrate metabolic process);GO:0046872(metal ion binding)</t>
  </si>
  <si>
    <t>01200(Carbon metabolism);01230(Biosynthesis of amino acids);00030(Pentose phosphate pathway);00040(Pentose and glucuronate interconversions);00710(Carbon fixation in photosynthetic organisms)</t>
  </si>
  <si>
    <t>K01783</t>
  </si>
  <si>
    <t>EC:5.1.3.1</t>
  </si>
  <si>
    <t>PREDICTED: ribulose-phosphate 3-epimerase, cytoplasmic isoform-like [Malus domestica]</t>
  </si>
  <si>
    <t>MD17G1017100</t>
  </si>
  <si>
    <t>PREDICTED: uncharacterized protein LOC103960929 [Pyrus x bretschneideri]</t>
  </si>
  <si>
    <t>MD17G1019200</t>
  </si>
  <si>
    <t>GO:0005774(vacuolar membrane);GO:0015184(L-cystine transmembrane transporter activity);GO:0015811(L-cystine transport)</t>
  </si>
  <si>
    <t>PREDICTED: cystinosin homolog [Malus domestica]</t>
  </si>
  <si>
    <t>MD17G1020700</t>
  </si>
  <si>
    <t>PREDICTED: glycerol-3-phosphate dehydrogenase [NAD(+)]-like [Pyrus x bretschneideri]</t>
  </si>
  <si>
    <t>MD17G1030400</t>
  </si>
  <si>
    <t>PREDICTED: uncharacterized protein LOC103404310 isoform X2 [Malus domestica]</t>
  </si>
  <si>
    <t>MD17G1032900</t>
  </si>
  <si>
    <t>K02935</t>
  </si>
  <si>
    <t>PREDICTED: 50S ribosomal protein L12-1, chloroplastic-like [Malus domestica]</t>
  </si>
  <si>
    <t>MD17G1033400</t>
  </si>
  <si>
    <t>PREDICTED: tetraketide alpha-pyrone reductase 1 [Malus domestica]</t>
  </si>
  <si>
    <t>MD17G1035100</t>
  </si>
  <si>
    <t>peptidyl-prolyl cis-trans isomerase CYP38, chloroplastic [Malus domestica]</t>
  </si>
  <si>
    <t>MD17G1038300</t>
  </si>
  <si>
    <t>PREDICTED: WAT1-related protein At3g28050-like [Pyrus x bretschneideri]</t>
  </si>
  <si>
    <t>MD17G1038400</t>
  </si>
  <si>
    <t>GO:0004252(serine-type endopeptidase activity);GO:0005730(nucleolus);GO:0005739(mitochondrion);GO:0006508(proteolysis);GO:0008236(serine-type peptidase activity);GO:0009507(chloroplast)</t>
  </si>
  <si>
    <t>PREDICTED: protease Do-like 9 [Malus domestica]</t>
  </si>
  <si>
    <t>MD17G1046500</t>
  </si>
  <si>
    <t>PREDICTED: inositol hexakisphosphate and diphosphoinositol-pentakisphosphate kinase-like isoform X3 [Pyrus x bretschneideri]</t>
  </si>
  <si>
    <t>MD17G1049800</t>
  </si>
  <si>
    <t>MD17G1054900</t>
  </si>
  <si>
    <t>PREDICTED: uncharacterized protein LOC103404619 [Malus domestica]</t>
  </si>
  <si>
    <t>MD17G1057500</t>
  </si>
  <si>
    <t>MD17G1058000</t>
  </si>
  <si>
    <t>MD17G1059400</t>
  </si>
  <si>
    <t>PREDICTED: exocyst complex component EXO70B1-like isoform X1 [Pyrus x bretschneideri]</t>
  </si>
  <si>
    <t>MD17G1059600</t>
  </si>
  <si>
    <t>MD17G1063900</t>
  </si>
  <si>
    <t>PREDICTED: solute carrier family 25 member 44-like isoform X2 [Malus domestica]</t>
  </si>
  <si>
    <t>MD17G1065600</t>
  </si>
  <si>
    <t>GO:0008150(biological_process);GO:0008536(Ran GTPase binding)</t>
  </si>
  <si>
    <t>MD17G1069700</t>
  </si>
  <si>
    <t>PREDICTED: F-box/FBD/LRR-repeat protein At1g13570-like [Malus domestica]</t>
  </si>
  <si>
    <t>MD17G1070700</t>
  </si>
  <si>
    <t>GO:0004657(proline dehydrogenase activity);GO:0005739(mitochondrion);GO:0006537(glutamate biosynthetic process);GO:0006562(proline catabolic process);GO:0006970(response to osmotic stress);GO:0009414(response to water deprivation);GO:0010133(proline catabolic process to glutamate);GO:0055114(oxidation-reduction process)</t>
  </si>
  <si>
    <t>MD17G1075600</t>
  </si>
  <si>
    <t>PREDICTED: 30S ribosomal protein 3, chloroplastic-like [Pyrus x bretschneideri]</t>
  </si>
  <si>
    <t>MD17G1078400</t>
  </si>
  <si>
    <t>PREDICTED: uncharacterized protein LOC103955500 [Pyrus x bretschneideri]</t>
  </si>
  <si>
    <t>MD17G1078600</t>
  </si>
  <si>
    <t>GO:0005634(nucleus);GO:0006355(regulation of transcription, DNA-templated)</t>
  </si>
  <si>
    <t>PREDICTED: LOB domain-containing protein 41 [Malus domestica]</t>
  </si>
  <si>
    <t>MD17G1084900</t>
  </si>
  <si>
    <t>hypothetical protein PRUPE_ppa014064mg [Prunus persica]</t>
  </si>
  <si>
    <t>MD17G1085500</t>
  </si>
  <si>
    <t>PREDICTED: protein THYLAKOID FORMATION1, chloroplastic [Malus domestica]</t>
  </si>
  <si>
    <t>MD17G1087000</t>
  </si>
  <si>
    <t>PREDICTED: uncharacterized protein LOC103404762 [Malus domestica]</t>
  </si>
  <si>
    <t>MD17G1096300</t>
  </si>
  <si>
    <t>GO:0002181(cytoplasmic translation);GO:0003723(RNA binding);GO:0003735(structural constituent of ribosome)</t>
  </si>
  <si>
    <t>K02933</t>
  </si>
  <si>
    <t>PREDICTED: 50S ribosomal protein L6, chloroplastic-like [Malus domestica]</t>
  </si>
  <si>
    <t>MD17G1099000</t>
  </si>
  <si>
    <t>GO:0003700(transcription factor activity, sequence-specific DNA binding);GO:0005515(protein binding);GO:0005634(nucleus);GO:0006351(transcription, DNA-templated);GO:0006355(regulation of transcription, DNA-templated);GO:0009873(ethylene-activated signaling pathway);GO:0010200(response to chitin);GO:0016036(cellular response to phosphate starvation);GO:0043565(sequence-specific DNA binding);GO:0044212(transcription regulatory region DNA binding);GO:0045892(negative regulation of transcription, DNA-templated);GO:0080169(cellular response to boron-containing substance deprivation)</t>
  </si>
  <si>
    <t>PREDICTED: probable WRKY transcription factor 31 [Malus domestica]</t>
  </si>
  <si>
    <t>MD17G1099500</t>
  </si>
  <si>
    <t>GO:0000139(Golgi membrane);GO:0000271(polysaccharide biosynthetic process);GO:0005794(Golgi apparatus);GO:0016021(integral component of membrane);GO:0016740(transferase activity);GO:0016757(transferase activity, transferring glycosyl groups);GO:0016759(cellulose synthase activity);GO:0016760(cellulose synthase (UDP-forming) activity);GO:0030244(cellulose biosynthetic process);GO:0071555(cell wall organization)</t>
  </si>
  <si>
    <t>PREDICTED: cellulose synthase-like protein H1 [Malus domestica]</t>
  </si>
  <si>
    <t>MD17G1099600</t>
  </si>
  <si>
    <t>MD17G1101100</t>
  </si>
  <si>
    <t>PREDICTED: uncharacterized protein LOC103329682 [Prunus mume]</t>
  </si>
  <si>
    <t>MD17G1104000</t>
  </si>
  <si>
    <t>PREDICTED: glucan endo-1,3-beta-glucosidase 12 [Pyrus x bretschneideri]</t>
  </si>
  <si>
    <t>MD17G1105700</t>
  </si>
  <si>
    <t>PREDICTED: probable E3 ubiquitin-protein ligase XERICO [Pyrus x bretschneideri]</t>
  </si>
  <si>
    <t>MD17G1117800</t>
  </si>
  <si>
    <t>GO:0003985(acetyl-CoA C-acetyltransferase activity);GO:0005737(cytoplasm);GO:0005777(peroxisome);GO:0005829(cytosol);GO:0005886(plasma membrane);GO:0008299(isoprenoid biosynthetic process);GO:0009793(embryo development ending in seed dormancy);GO:0009846(pollen germination);GO:0009860(pollen tube growth);GO:0016125(sterol metabolic process);GO:0046872(metal ion binding)</t>
  </si>
  <si>
    <t>01200(Carbon metabolism);01212(Fatty acid metabolism);00620(Pyruvate metabolism);00630(Glyoxylate and dicarboxylate metabolism);00640(Propanoate metabolism);00650(Butanoate metabolism);00071(Fatty acid degradation);00072(Synthesis and degradation of ketone bodies);00280(Valine, leucine and isoleucine degradation);00310(Lysine degradation);00380(Tryptophan metabolism);00900(Terpenoid backbone biosynthesis)</t>
  </si>
  <si>
    <t>K00626</t>
  </si>
  <si>
    <t>EC:2.3.1.9</t>
  </si>
  <si>
    <t>PREDICTED: LOW QUALITY PROTEIN: acetyl-CoA acetyltransferase, cytosolic 1-like [Malus domestica]</t>
  </si>
  <si>
    <t>MD17G1118500</t>
  </si>
  <si>
    <t>GO:0004467(long-chain fatty acid-CoA ligase activity);GO:0005524(ATP binding);GO:0005783(endoplasmic reticulum);GO:0005794(Golgi apparatus);GO:0006631(fatty acid metabolic process);GO:0006633(fatty acid biosynthetic process);GO:0009507(chloroplast);GO:0009941(chloroplast envelope)</t>
  </si>
  <si>
    <t>PREDICTED: long chain acyl-CoA synthetase 8 [Malus domestica]</t>
  </si>
  <si>
    <t>MD17G1118600</t>
  </si>
  <si>
    <t>MD17G1119500</t>
  </si>
  <si>
    <t>zinc finger protein CONSTANS-LIKE 9-like [Malus domestica]</t>
  </si>
  <si>
    <t>MD17G1120700</t>
  </si>
  <si>
    <t>MD17G1120800</t>
  </si>
  <si>
    <t>PREDICTED: uncharacterized protein LOC103951774 [Pyrus x bretschneideri]</t>
  </si>
  <si>
    <t>MD17G1128700</t>
  </si>
  <si>
    <t>GO:0030170(pyridoxal phosphate binding);GO:0042802(identical protein binding)</t>
  </si>
  <si>
    <t>00650(Butanoate metabolism);00250(Alanine, aspartate and glutamate metabolism)</t>
  </si>
  <si>
    <t>K16871</t>
  </si>
  <si>
    <t>EC:2.6.1.96</t>
  </si>
  <si>
    <t>gamma-aminobutyrate transaminase 1, mitochondrial-like [Malus domestica]</t>
  </si>
  <si>
    <t>MD17G1129200</t>
  </si>
  <si>
    <t>GO:0004497(monooxygenase activity);GO:0005506(iron ion binding);GO:0009507(chloroplast);GO:0009570(chloroplast stroma);GO:0009941(chloroplast envelope);GO:0016117(carotenoid biosynthetic process);GO:0016705(oxidoreductase activity, acting on paired donors, with incorporation or reduction of molecular oxygen);GO:0019825(oxygen binding);GO:0020037(heme binding);GO:0031969(chloroplast membrane);GO:0055114(oxidation-reduction process)</t>
  </si>
  <si>
    <t>PREDICTED: cytochrome P450 97B2, chloroplastic [Malus domestica]</t>
  </si>
  <si>
    <t>MD17G1133300</t>
  </si>
  <si>
    <t>NPR6 [Malus domestica]</t>
  </si>
  <si>
    <t>MD17G1138100</t>
  </si>
  <si>
    <t>PREDICTED: probable WRKY transcription factor 71 [Malus domestica]</t>
  </si>
  <si>
    <t>MD17G1139300</t>
  </si>
  <si>
    <t>GO:0003723(RNA binding);GO:0005634(nucleus);GO:0008150(biological_process);GO:0009507(chloroplast)</t>
  </si>
  <si>
    <t>PREDICTED: protein MEI2-like 2 isoform X1 [Malus domestica]</t>
  </si>
  <si>
    <t>MD17G1143900</t>
  </si>
  <si>
    <t>PREDICTED: D-3-phosphoglycerate dehydrogenase 2, chloroplastic-like [Malus domestica]</t>
  </si>
  <si>
    <t>MD17G1147400</t>
  </si>
  <si>
    <t>MD17G1148900</t>
  </si>
  <si>
    <t>GO:0005737(cytoplasm);GO:0005777(peroxisome);GO:0008891(glycolate oxidase activity);GO:0009854(oxidative photosynthetic carbon pathway);GO:0010181(FMN binding);GO:0042742(defense response to bacterium);GO:0050665(hydrogen peroxide biosynthetic process);GO:0052852(very-long-chain-(S)-2-hydroxy-acid oxidase activity);GO:0052853(long-chain-(S)-2-hydroxy-long-chain-acid oxidase activity);GO:0052854(medium-chain-(S)-2-hydroxy-acid oxidase activity);GO:0055114(oxidation-reduction process)</t>
  </si>
  <si>
    <t>PREDICTED: peroxisomal (S)-2-hydroxy-acid oxidase GLO4-like isoform X1 [Malus domestica]</t>
  </si>
  <si>
    <t>MD17G1150200</t>
  </si>
  <si>
    <t>PREDICTED: dormancy-associated protein homolog 4-like isoform X1 [Malus domestica]</t>
  </si>
  <si>
    <t>MD17G1151000</t>
  </si>
  <si>
    <t>GO:0003674(molecular_function);GO:0005737(cytoplasm);GO:0009408(response to heat);GO:0009644(response to high light intensity);GO:0042542(response to hydrogen peroxide)</t>
  </si>
  <si>
    <t>PREDICTED: 17.4 kDa class III heat shock protein [Malus domestica]</t>
  </si>
  <si>
    <t>MD17G1153200</t>
  </si>
  <si>
    <t>GO:0004674(protein serine/threonine kinase activity);GO:0005515(protein binding);GO:0005524(ATP binding);GO:0005634(nucleus);GO:0005886(plasma membrane);GO:0006468(protein phosphorylation);GO:0009506(plasmodesma);GO:0010183(pollen tube guidance);GO:0016020(membrane);GO:0016021(integral component of membrane);GO:0016301(kinase activity);GO:0090406(pollen tube)</t>
  </si>
  <si>
    <t>PREDICTED: MDIS1-interacting receptor like kinase 2-like [Malus domestica]</t>
  </si>
  <si>
    <t>MD17G1163300</t>
  </si>
  <si>
    <t>GO:0009918(sterol delta7 reductase activity);GO:0016126(sterol biosynthetic process);GO:0016132(brassinosteroid biosynthetic process);GO:0030176(integral component of endoplasmic reticulum membrane)</t>
  </si>
  <si>
    <t>K00213</t>
  </si>
  <si>
    <t>EC:1.3.1.21</t>
  </si>
  <si>
    <t>PREDICTED: 7-dehydrocholesterol reductase [Pyrus x bretschneideri]</t>
  </si>
  <si>
    <t>MD17G1164700</t>
  </si>
  <si>
    <t>GO:0000290(deadenylation-dependent decapping of nuclear-transcribed mRNA);GO:0000339(RNA cap binding);GO:0000932(cytoplasmic mRNA processing body);GO:0005634(nucleus)</t>
  </si>
  <si>
    <t>K12620</t>
  </si>
  <si>
    <t>PREDICTED: sm-like protein LSM1B [Malus domestica]</t>
  </si>
  <si>
    <t>MD17G1172400</t>
  </si>
  <si>
    <t>GO:0004722(protein serine/threonine phosphatase activity);GO:0005515(protein binding);GO:0005634(nucleus);GO:0005737(cytoplasm);GO:0006470(protein dephosphorylation);GO:0009738(abscisic acid-activated signaling pathway);GO:0046872(metal ion binding)</t>
  </si>
  <si>
    <t>PREDICTED: protein phosphatase 2C 16-like [Malus domestica]</t>
  </si>
  <si>
    <t>MD17G1184200</t>
  </si>
  <si>
    <t>GO:0004470(malic enzyme activity);GO:0004471(malate dehydrogenase (decarboxylating) (NAD+) activity);GO:0004473(malate dehydrogenase (decarboxylating) (NADP+) activity);GO:0006108(malate metabolic process);GO:0006633(fatty acid biosynthetic process);GO:0008270(zinc ion binding);GO:0008948(oxaloacetate decarboxylase activity);GO:0009507(chloroplast);GO:0016652(oxidoreductase activity, acting on NAD(P)H, NAD(P) as acceptor);GO:0042803(protein homodimerization activity);GO:0050897(cobalt ion binding);GO:0051287(NAD binding);GO:0051289(protein homotetramerization);GO:0055114(oxidation-reduction process)</t>
  </si>
  <si>
    <t>NADP-dependent malic enzyme-like [Malus domestica]</t>
  </si>
  <si>
    <t>MD17G1189400</t>
  </si>
  <si>
    <t>GO:0000373(Group II intron splicing);GO:0003723(RNA binding);GO:0009507(chloroplast);GO:0009658(chloroplast organization)</t>
  </si>
  <si>
    <t>PREDICTED: uncharacterized protein LOC103405437 [Malus domestica]</t>
  </si>
  <si>
    <t>MD17G1190300</t>
  </si>
  <si>
    <t>GO:0005634(nucleus);GO:0005739(mitochondrion);GO:0005829(cytosol);GO:0006633(fatty acid biosynthetic process);GO:0016020(membrane);GO:0016208(AMP binding);GO:0090409(malonyl-CoA synthetase activity);GO:0090410(malonate catabolic process)</t>
  </si>
  <si>
    <t>K18660</t>
  </si>
  <si>
    <t>PREDICTED: malonate--CoA ligase [Malus domestica]</t>
  </si>
  <si>
    <t>MD17G1190700</t>
  </si>
  <si>
    <t>GO:0005515(protein binding);GO:0005739(mitochondrion);GO:0005743(mitochondrial inner membrane);GO:0009793(embryo development ending in seed dormancy);GO:0016021(integral component of membrane);GO:0016491(oxidoreductase activity);GO:0017004(cytochrome complex assembly);GO:0043234(protein complex);GO:0046872(metal ion binding)</t>
  </si>
  <si>
    <t>PREDICTED: cytochrome c-type biogenesis CcmH-like mitochondrial protein [Pyrus x bretschneideri]</t>
  </si>
  <si>
    <t>MD17G1191700</t>
  </si>
  <si>
    <t>PREDICTED: glyoxylate/hydroxypyruvate reductase A HPR2 [Malus domestica]</t>
  </si>
  <si>
    <t>MD17G1194500</t>
  </si>
  <si>
    <t>GO:0005768(endosome);GO:0030139(endocytic vesicle)</t>
  </si>
  <si>
    <t>PREDICTED: ras-related protein Rab5-like isoform X2 [Malus domestica]</t>
  </si>
  <si>
    <t>MD17G1197100</t>
  </si>
  <si>
    <t>MD17G1198400</t>
  </si>
  <si>
    <t>01200(Carbon metabolism);00630(Glyoxylate and dicarboxylate metabolism);00561(Glycerolipid metabolism);00260(Glycine, serine and threonine metabolism)</t>
  </si>
  <si>
    <t>K15918</t>
  </si>
  <si>
    <t>EC:2.7.1.31</t>
  </si>
  <si>
    <t>PREDICTED: D-glycerate 3-kinase, chloroplastic isoform X1 [Malus domestica]</t>
  </si>
  <si>
    <t>MD17G1203700</t>
  </si>
  <si>
    <t>GO:0004129(cytochrome-c oxidase activity);GO:0005739(mitochondrion);GO:0005740(mitochondrial envelope);GO:0005743(mitochondrial inner membrane);GO:0046872(metal ion binding)</t>
  </si>
  <si>
    <t>PREDICTED: cytochrome c oxidase subunit 5b-2, mitochondrial [Malus domestica]</t>
  </si>
  <si>
    <t>MD17G1204600</t>
  </si>
  <si>
    <t>PREDICTED: uncharacterized protein LOC103940691 [Pyrus x bretschneideri]</t>
  </si>
  <si>
    <t>MD17G1212100</t>
  </si>
  <si>
    <t>GO:0003674(molecular_function);GO:0009507(chloroplast);GO:0009570(chloroplast stroma);GO:0009579(thylakoid);GO:0010478(chlororespiration)</t>
  </si>
  <si>
    <t>PREDICTED: uncharacterized protein LOC103437271 [Malus domestica]</t>
  </si>
  <si>
    <t>MD17G1212200</t>
  </si>
  <si>
    <t>GO:0004142(diacylglycerol cholinephosphotransferase activity);GO:0016021(integral component of membrane);GO:0046470(phosphatidylcholine metabolic process)</t>
  </si>
  <si>
    <t>PREDICTED: phosphatidylcholine:diacylglycerol cholinephosphotransferase 1-like [Malus domestica]</t>
  </si>
  <si>
    <t>MD17G1215600</t>
  </si>
  <si>
    <t>PREDICTED: glycerol kinase [Malus domestica]</t>
  </si>
  <si>
    <t>MD17G1216100</t>
  </si>
  <si>
    <t>GO:0005509(calcium ion binding);GO:0005773(vacuole)</t>
  </si>
  <si>
    <t>PREDICTED: calcineurin subunit B-like isoform X2 [Malus domestica]</t>
  </si>
  <si>
    <t>MD17G1218700</t>
  </si>
  <si>
    <t>GO:0000287(magnesium ion binding);GO:0003862(3-isopropylmalate dehydrogenase activity);GO:0009098(leucine biosynthetic process);GO:0009507(chloroplast);GO:0009536(plastid);GO:0009570(chloroplast stroma);GO:0009941(chloroplast envelope);GO:0051287(NAD binding);GO:0055114(oxidation-reduction process)</t>
  </si>
  <si>
    <t>K00052</t>
  </si>
  <si>
    <t>EC:1.1.1.85</t>
  </si>
  <si>
    <t>PREDICTED: 3-isopropylmalate dehydrogenase 2, chloroplastic-like [Malus domestica]</t>
  </si>
  <si>
    <t>MD17G1219700</t>
  </si>
  <si>
    <t>PREDICTED: uncharacterized protein LOC103403130 [Malus domestica]</t>
  </si>
  <si>
    <t>MD17G1223300</t>
  </si>
  <si>
    <t>GO:0006810(transport);GO:0009507(chloroplast);GO:0009534(chloroplast thylakoid);GO:0009535(chloroplast thylakoid membrane);GO:0009773(photosynthetic electron transport in photosystem I);GO:0010598(NAD(P)H dehydrogenase complex (plastoquinone))</t>
  </si>
  <si>
    <t>PREDICTED: photosynthetic NDH subunit of subcomplex B 1, chloroplastic [Malus domestica]</t>
  </si>
  <si>
    <t>MD17G1223700</t>
  </si>
  <si>
    <t>PREDICTED: putative receptor-like protein kinase At1g80870 [Malus domestica]</t>
  </si>
  <si>
    <t>MD17G1224600</t>
  </si>
  <si>
    <t>GO:0005634(nucleus);GO:0006457(protein folding);GO:0009416(response to light stimulus);GO:0009507(chloroplast);GO:0009570(chloroplast stroma)</t>
  </si>
  <si>
    <t>PREDICTED: chaperone protein dnaJ 8, chloroplastic [Malus domestica]</t>
  </si>
  <si>
    <t>MD17G1225100</t>
  </si>
  <si>
    <t>MD17G1226600</t>
  </si>
  <si>
    <t>GO:0005215(transporter activity);GO:0005634(nucleus);GO:0006810(transport);GO:0016020(membrane);GO:0016021(integral component of membrane)</t>
  </si>
  <si>
    <t>PREDICTED: probable folate-biopterin transporter 3 [Malus domestica]</t>
  </si>
  <si>
    <t>MD17G1226700</t>
  </si>
  <si>
    <t>GO:0000981(RNA polymerase II transcription factor activity, sequence-specific DNA binding);GO:0003677(DNA binding);GO:0003700(transcription factor activity, sequence-specific DNA binding);GO:0005634(nucleus);GO:0006355(regulation of transcription, DNA-templated);GO:0007275(multicellular organism development);GO:0009414(response to water deprivation);GO:0009651(response to salt stress);GO:0009737(response to abscisic acid);GO:0009873(ethylene-activated signaling pathway);GO:0009887(organ morphogenesis);GO:0010187(negative regulation of seed germination);GO:0040008(regulation of growth);GO:0045723(positive regulation of fatty acid biosynthetic process);GO:1901959(positive regulation of cutin biosynthetic process)</t>
  </si>
  <si>
    <t>PREDICTED: AP2-like ethylene-responsive transcription factor At1g16060 [Malus domestica]</t>
  </si>
  <si>
    <t>MD17G1228700</t>
  </si>
  <si>
    <t>PREDICTED: serine/threonine-protein kinase svkA-like [Malus domestica]</t>
  </si>
  <si>
    <t>MD17G1229400</t>
  </si>
  <si>
    <t>p-coumarate:CoA ligase 1 [Sorbus aucuparia]</t>
  </si>
  <si>
    <t>MD17G1230000</t>
  </si>
  <si>
    <t>PREDICTED: protein trichome birefringence-like 43 [Pyrus x bretschneideri]</t>
  </si>
  <si>
    <t>MD17G1230900</t>
  </si>
  <si>
    <t>PREDICTED: uncharacterized protein LOC103417320 isoform X2 [Malus domestica]</t>
  </si>
  <si>
    <t>MD17G1231100</t>
  </si>
  <si>
    <t>GO:0000287(magnesium ion binding);GO:0003919(FMN adenylyltransferase activity);GO:0005524(ATP binding);GO:0008531(riboflavin kinase activity);GO:0009231(riboflavin biosynthetic process);GO:0009398(FMN biosynthetic process);GO:0009507(chloroplast);GO:0016310(phosphorylation);GO:0016787(hydrolase activity)</t>
  </si>
  <si>
    <t>PREDICTED: bifunctional riboflavin kinase/FMN phosphatase-like [Malus domestica]</t>
  </si>
  <si>
    <t>MD17G1232600</t>
  </si>
  <si>
    <t>GO:0003674(molecular_function);GO:0005737(cytoplasm);GO:0006897(endocytosis);GO:0016020(membrane)</t>
  </si>
  <si>
    <t>K12608</t>
  </si>
  <si>
    <t>PREDICTED: NECAP-like protein CG9132 [Malus domestica]</t>
  </si>
  <si>
    <t>MD17G1241200</t>
  </si>
  <si>
    <t>MD17G1241900</t>
  </si>
  <si>
    <t>PREDICTED: probable polyamine transporter At1g31830 isoform X1 [Malus domestica]</t>
  </si>
  <si>
    <t>MD17G1243900</t>
  </si>
  <si>
    <t>PREDICTED: bifunctional epoxide hydrolase 2-like [Pyrus x bretschneideri]</t>
  </si>
  <si>
    <t>MD17G1248500</t>
  </si>
  <si>
    <t>GO:0005829(cytosol);GO:0016787(hydrolase activity)</t>
  </si>
  <si>
    <t>PREDICTED: uncharacterized protein LOC103432281 [Malus domestica]</t>
  </si>
  <si>
    <t>MD17G1257700</t>
  </si>
  <si>
    <t>PREDICTED: probable fructokinase-6, chloroplastic [Malus domestica]</t>
  </si>
  <si>
    <t>MD17G1259100</t>
  </si>
  <si>
    <t>GO:0009507(chloroplast);GO:0010150(leaf senescence);GO:0010228(vegetative to reproductive phase transition of meristem);GO:0034599(cellular response to oxidative stress);GO:0072593(reactive oxygen species metabolic process)</t>
  </si>
  <si>
    <t>PREDICTED: uncharacterized protein LOC103927257 [Pyrus x bretschneideri]</t>
  </si>
  <si>
    <t>MD17G1259400</t>
  </si>
  <si>
    <t>PREDICTED: LOW QUALITY PROTEIN: cytochrome P450 71A4-like [Malus domestica]</t>
  </si>
  <si>
    <t>MD17G1262400</t>
  </si>
  <si>
    <t>GO:0005739(mitochondrion);GO:0008270(zinc ion binding);GO:0009507(chloroplast);GO:0016554(cytidine to uridine editing);GO:1900865(chloroplast RNA modification)</t>
  </si>
  <si>
    <t>PREDICTED: pentatricopeptide repeat-containing protein At3g14330-like [Malus domestica]</t>
  </si>
  <si>
    <t>MD17G1263600</t>
  </si>
  <si>
    <t>PREDICTED: ATP-dependent zinc metalloprotease FTSH 2, chloroplastic [Malus domestica]</t>
  </si>
  <si>
    <t>MD17G1264900</t>
  </si>
  <si>
    <t>K14455</t>
  </si>
  <si>
    <t>PREDICTED: aspartate aminotransferase, mitochondrial [Malus domestica]</t>
  </si>
  <si>
    <t>MD17G1267400</t>
  </si>
  <si>
    <t>GO:0004364(glutathione transferase activity);GO:0004602(glutathione peroxidase activity);GO:0005635(nuclear envelope);GO:0005783(endoplasmic reticulum)</t>
  </si>
  <si>
    <t>PREDICTED: microsomal glutathione S-transferase 3-like [Malus domestica]</t>
  </si>
  <si>
    <t>MD17G1267600</t>
  </si>
  <si>
    <t>MD17G1268600</t>
  </si>
  <si>
    <t>PREDICTED: uncharacterized protein LOC103405880 isoform X3 [Malus domestica]</t>
  </si>
  <si>
    <t>MD17G1268700</t>
  </si>
  <si>
    <t>PREDICTED: glutamine synthetase cytosolic isozyme [Malus domestica]</t>
  </si>
  <si>
    <t>MD17G1268900</t>
  </si>
  <si>
    <t>GO:0000793(condensed chromosome);GO:0007076(mitotic chromosome condensation)</t>
  </si>
  <si>
    <t>PREDICTED: condensin complex subunit 3-like [Pyrus x bretschneideri]</t>
  </si>
  <si>
    <t>MD17G1278900</t>
  </si>
  <si>
    <t>GO:0006631(fatty acid metabolic process);GO:0009507(chloroplast);GO:0009941(chloroplast envelope);GO:0016021(integral component of membrane);GO:0031969(chloroplast membrane)</t>
  </si>
  <si>
    <t>PREDICTED: uncharacterized protein LOC103426232 [Malus domestica]</t>
  </si>
  <si>
    <t>MD17G1279000</t>
  </si>
  <si>
    <t>PREDICTED: nifU-like protein 1, chloroplastic [Malus domestica]</t>
  </si>
  <si>
    <t>MD17G1279400</t>
  </si>
  <si>
    <t>PREDICTED: glycogen synthase kinase-3 homolog MsK-3 [Malus domestica]</t>
  </si>
  <si>
    <t>MD17G1280000</t>
  </si>
  <si>
    <t>PREDICTED: uncharacterized protein LOC103405939 [Malus domestica]</t>
  </si>
  <si>
    <t>MD17G1280800</t>
  </si>
  <si>
    <t>PREDICTED: uncharacterized protein LOC103405946 isoform X1 [Malus domestica]</t>
  </si>
  <si>
    <t>MD17G1281900</t>
  </si>
  <si>
    <t>MD17G1283300</t>
  </si>
  <si>
    <t>GO:0005509(calcium ion binding);GO:0005634(nucleus);GO:0005737(cytoplasm);GO:0005829(cytosol);GO:0005886(plasma membrane);GO:0008150(biological_process)</t>
  </si>
  <si>
    <t>PREDICTED: LOW QUALITY PROTEIN: probable calcium-binding protein CML13 [Malus domestica]</t>
  </si>
  <si>
    <t>MD17G1284200</t>
  </si>
  <si>
    <t>GO:0009705(plant-type vacuole membrane)</t>
  </si>
  <si>
    <t>PREDICTED: two-pore potassium channel 5 [Malus domestica]</t>
  </si>
  <si>
    <t>MD17G1286000</t>
  </si>
  <si>
    <t>PREDICTED: peptidyl-prolyl cis-trans isomerase-like isoform X1 [Malus domestica]</t>
  </si>
  <si>
    <t>KEGG(KO,pathway,description)</t>
  </si>
  <si>
    <t>GO(GO_term,class,description)</t>
  </si>
  <si>
    <t>RPKM.Control-2</t>
  </si>
  <si>
    <t>RPKM.Control-3</t>
  </si>
  <si>
    <t>RPKM.Waxed-2</t>
  </si>
  <si>
    <t>RPKM.Waxed-3</t>
  </si>
  <si>
    <t>logCPM</t>
  </si>
  <si>
    <t>F</t>
  </si>
  <si>
    <t>PValue</t>
  </si>
  <si>
    <t>FDR</t>
  </si>
  <si>
    <t>Refseq</t>
  </si>
  <si>
    <t>pfam</t>
  </si>
  <si>
    <t>interpro</t>
  </si>
  <si>
    <t>MD00G1000600</t>
  </si>
  <si>
    <t>A0A251P2I4,Uncharacterized protein</t>
  </si>
  <si>
    <t>IPR018962,Domain of unknown function DUF1995</t>
  </si>
  <si>
    <t>MD00G1001000</t>
  </si>
  <si>
    <t>GO:0006355,biological_process,regulation of transcription, DNA-templated;GO:0032502,biological_process,developmental process;GO:0005634,cellular_component,nucleus;GO:0005524,molecular_function,ATP binding;GO:0006351,biological_process,transcription, DNA-templated</t>
  </si>
  <si>
    <t>D9ZJ00,GRF domain class transcription factor</t>
  </si>
  <si>
    <t>PF08880,QLQ;PF08879,WRC</t>
  </si>
  <si>
    <t>IPR014978,Glutamine-Leucine-Glutamine, QLQ;IPR031137,Growth-regulating factor;IPR014977,WRC domain</t>
  </si>
  <si>
    <t>MD00G1006900</t>
  </si>
  <si>
    <t>GO:0016020,cellular_component,membrane;GO:0006468,biological_process,protein phosphorylation;GO:0005524,molecular_function,ATP binding;GO:0016021,cellular_component,integral component of membrane;GO:0004672,molecular_function,protein kinase activity</t>
  </si>
  <si>
    <t>M5X042,Uncharacterized protein</t>
  </si>
  <si>
    <t>XP_007213739.1,probable LRR receptor-like serine/threonine-protein kinase RFK1 isoform X1</t>
  </si>
  <si>
    <t>PF11721,i-glucose binding within endoplasmic reticulum;PF13855,Leucine rich repeat;PF07714,Protein tyrosine kinase</t>
  </si>
  <si>
    <t>IPR001611,Leucine-rich repeat;IPR001245,Serine-threonine/tyrosine-protein kinase, catalytic domain;IPR032675,Leucine-rich repeat domain superfamily;IPR011009,Protein kinase-like domain superfamily;IPR008271,Serine/threonine-protein kinase, active site;IPR021720,Malectin;IPR000719,Protein kinase domain</t>
  </si>
  <si>
    <t>MD00G1007000</t>
  </si>
  <si>
    <t>GO:0003984,molecular_function,acetolactate synthase activity;GO:0009082,biological_process,branched-chain amino acid biosynthetic process</t>
  </si>
  <si>
    <t>M5X2J9,Uncharacterized protein</t>
  </si>
  <si>
    <t>XP_007212091.1,-</t>
  </si>
  <si>
    <t>PF13710,ACT domain;PF01842,ACT domain;PF10369,Small subunit of acetolactate synthase</t>
  </si>
  <si>
    <t>IPR019455,Acetolactate synthase, small subunit, C-terminal;IPR027271,Acetolactate synthase/Transcription factor NikR, C-terminal;IPR004789,Acetolactate synthase, small subunit;IPR002912,ACT domain</t>
  </si>
  <si>
    <t>MD00G1011900</t>
  </si>
  <si>
    <t>GO:0016021,cellular_component,integral component of membrane;GO:0016020,cellular_component,membrane</t>
  </si>
  <si>
    <t>A0A251QCV4,Uncharacterized protein</t>
  </si>
  <si>
    <t>IPR025314,Domain of unknown function DUF4219;IPR020683,Ankyrin repeat-containing domain;IPR036770,Ankyrin repeat-containing domain superfamily;IPR002110,Ankyrin repeat;IPR026961,PGG domain</t>
  </si>
  <si>
    <t>K01803,ko00710,Carbon fixation in photosynthetic organisms;K01803,ko00010,Glycolysis / Gluconeogenesis;K01803,ko00562,Inositol phosphate metabolism;K01803,ko01230,Biosynthesis of amino acids;K01803,ko00051,Fructose and mannose metabolism;K01803,ko01200,Carbon metabolism</t>
  </si>
  <si>
    <t>GO:0008152,biological_process,metabolic process;GO:0003824,molecular_function,catalytic activity;GO:0006096,biological_process,glycolytic process;GO:0004807,molecular_function,triose-phosphate isomerase activity</t>
  </si>
  <si>
    <t>M5VZS0,Uncharacterized protein</t>
  </si>
  <si>
    <t>XP_007205760.1,triosephosphate isomerase, cytosolic</t>
  </si>
  <si>
    <t>PF00121,Triosephosphate isomerase</t>
  </si>
  <si>
    <t>IPR020861,Triosephosphate isomerase, active site;IPR022896,Triosephosphate isomerase, bacterial/eukaryotic;IPR013785,Aldolase-type TIM barrel;IPR035990,Triosephosphate isomerase superfamily;IPR000652,Triosephosphate isomerase</t>
  </si>
  <si>
    <t>MD00G1012600</t>
  </si>
  <si>
    <t>GO:0031047,biological_process,gene silencing by RNA</t>
  </si>
  <si>
    <t>M5W232,Uncharacterized protein</t>
  </si>
  <si>
    <t>XP_007206603.1,-</t>
  </si>
  <si>
    <t>PF03470,XS zinc finger domain;PF03468,XS domain;PF03469,XH domain</t>
  </si>
  <si>
    <t>IPR005380,XS domain;IPR005381,Zinc finger-XS domain;IPR038588,XS domain superfamily;IPR005379,Uncharacterised domain XH</t>
  </si>
  <si>
    <t>MD00G1013000</t>
  </si>
  <si>
    <t>GO:0055114,biological_process,oxidation-reduction process;GO:0050660,molecular_function,flavin adenine dinucleotide binding;GO:0016614,molecular_function,oxidoreductase activity, acting on CH-OH group of donors</t>
  </si>
  <si>
    <t>A0A251QUP1,Uncharacterized protein</t>
  </si>
  <si>
    <t>IPR012132,Glucose-methanol-choline oxidoreductase;IPR036188,FAD/NAD(P)-binding domain superfamily;IPR000172,Glucose-methanol-choline oxidoreductase, N-terminal;IPR007867,Glucose-methanol-choline oxidoreductase, C-terminal</t>
  </si>
  <si>
    <t>GO:0019825,molecular_function,oxygen binding;GO:0005344,molecular_function,oxygen carrier activity;GO:0020037,molecular_function,heme binding;GO:0046872,molecular_function,metal ion binding;GO:0015671,biological_process,oxygen transport</t>
  </si>
  <si>
    <t>Q5GLZ7,Non-symbiotic hemoglobin class 1</t>
  </si>
  <si>
    <t>NP_001280991.1,beta-galactosidase</t>
  </si>
  <si>
    <t>PF00042,lobin</t>
  </si>
  <si>
    <t>IPR009050,Globin-like superfamily;IPR000971,Globin;IPR001032,Leghaemoglobin;IPR019824,Leghaemoglobin, iron-binding site;IPR012292,Globin/Protoglobin</t>
  </si>
  <si>
    <t>MD00G1026200</t>
  </si>
  <si>
    <t>M5VWX4,Uncharacterized protein</t>
  </si>
  <si>
    <t>XP_007204387.1,tudor domain-containing protein 3</t>
  </si>
  <si>
    <t>PF08585,RecQ mediated genome instability protein</t>
  </si>
  <si>
    <t>IPR013894,RecQ mediated genome instability protein, N-terminal;IPR033472,RecQ mediated genome instability protein, DUF1767</t>
  </si>
  <si>
    <t>MD00G1027000</t>
  </si>
  <si>
    <t>GO:0043531,molecular_function,ADP binding;GO:0007165,biological_process,signal transduction</t>
  </si>
  <si>
    <t>Q6URA2,TIR-NBS-LRR type R protein 7</t>
  </si>
  <si>
    <t>PF01582,TIR domain;PF00931,NB-ARC domain</t>
  </si>
  <si>
    <t>IPR001611,Leucine-rich repeat;IPR027417,P-loop containing nucleoside triphosphate hydrolase;IPR032675,Leucine-rich repeat domain superfamily;IPR035897,Toll/interleukin-1 receptor homology (TIR) domain superfamily;IPR000157,Toll/interleukin-1 receptor homology (TIR) domain;IPR002182,NB-ARC</t>
  </si>
  <si>
    <t>MD00G1028900</t>
  </si>
  <si>
    <t>GO:0003777,molecular_function,microtubule motor activity;GO:0003774,molecular_function,motor activity;GO:0008017,molecular_function,microtubule binding;GO:0007018,biological_process,microtubule-based movement;GO:0000166,molecular_function,nucleotide binding;GO:0005524,molecular_function,ATP binding</t>
  </si>
  <si>
    <t>M5XKL2,Uncharacterized protein</t>
  </si>
  <si>
    <t>XP_007225428.1,-</t>
  </si>
  <si>
    <t>PF00225,Kinesin motor domain</t>
  </si>
  <si>
    <t>IPR027640,Kinesin-like protein;IPR019821,Kinesin motor domain, conserved site;IPR001752,Kinesin motor domain;IPR036961,Kinesin motor domain superfamily;IPR027417,P-loop containing nucleoside triphosphate hydrolase</t>
  </si>
  <si>
    <t>MD00G1030500</t>
  </si>
  <si>
    <t>GO:0016279,molecular_function,protein-lysine N-methyltransferase activity;GO:0018026,biological_process,peptidyl-lysine monomethylation</t>
  </si>
  <si>
    <t>A0A251PSN9,Uncharacterized protein</t>
  </si>
  <si>
    <t>IPR001214,SET domain;IPR011383,N-lysine methyltransferase SETD6</t>
  </si>
  <si>
    <t>MD00G1031100</t>
  </si>
  <si>
    <t>GO:0016301,molecular_function,kinase activity;GO:0044877,molecular_function,protein-containing complex binding;GO:0016740,molecular_function,transferase activity;GO:0005524,molecular_function,ATP binding;GO:0004674,molecular_function,protein serine/threonine kinase activity;GO:0006468,biological_process,protein phosphorylation;GO:0000166,molecular_function,nucleotide binding;GO:0016310,biological_process,phosphorylation</t>
  </si>
  <si>
    <t>A0A251MY89,Serine/threonine-protein kinase TOR</t>
  </si>
  <si>
    <t>IPR009076,FKBP12-rapamycin binding domain;IPR018936,Phosphatidylinositol 3/4-kinase, conserved site;IPR026683,Serine/threonine-protein kinase TOR;IPR003152,FATC domain;IPR000403,Phosphatidylinositol 3-/4-kinase, catalytic domain;IPR036738,FKBP12-rapamycin binding domain superfamily;IPR014009,PIK-related kinase;IPR011989,Armadillo-like helical;IPR011009,Protein kinase-like domain superfamily;IPR011990,Tetratricopeptide-like helical domain superfamily;IPR024585,Domain of unknown function DUF3385,  target of rapamycin protein;IPR016024,Armadillo-type fold;IPR003151,PIK-related kinase, FAT;IPR036940,Phosphatidylinositol 3-/4-kinase, catalytic domain superfamily</t>
  </si>
  <si>
    <t>MD00G1031200</t>
  </si>
  <si>
    <t>K00913,ko00562,Inositol phosphate metabolism;K00913,ko04070,Phosphatidylinositol signaling system</t>
  </si>
  <si>
    <t>GO:0010214,biological_process,seed coat development;GO:0016301,molecular_function,kinase activity;GO:0052725,molecular_function,inositol-1,3,4-trisphosphate 6-kinase activity;GO:0032957,biological_process,inositol trisphosphate metabolic process;GO:0016740,molecular_function,transferase activity;GO:0046872,molecular_function,metal ion binding;GO:0047325,molecular_function,inositol tetrakisphosphate 1-kinase activity;GO:0005524,molecular_function,ATP binding;GO:0000287,molecular_function,magnesium ion binding;GO:0005622,cellular_component,intracellular;GO:0052726,molecular_function,inositol-1,3,4-trisphosphate 5-kinase activity;GO:0000166,molecular_function,nucleotide binding;GO:0016310,biological_process,phosphorylation</t>
  </si>
  <si>
    <t>M5VH45,Inositol-tetrakisphosphate 1-kinase</t>
  </si>
  <si>
    <t>XP_007199195.1,inositol-tetrakisphosphate 1-kinase 3</t>
  </si>
  <si>
    <t>PF05770,Inositol 1, 3, 4-trisphosphate 5/6-kinase</t>
  </si>
  <si>
    <t>IPR008656,Inositol-tetrakisphosphate 1-kinase</t>
  </si>
  <si>
    <t>MD00G1031700</t>
  </si>
  <si>
    <t>GO:0003676,molecular_function,nucleic acid binding</t>
  </si>
  <si>
    <t>A0A248XBF3,SE</t>
  </si>
  <si>
    <t>IPR013087,Zinc finger C2H2-type;IPR021933,Protein of unknown function DUF3546;IPR007042,Arsenite-resistance protein 2</t>
  </si>
  <si>
    <t>K15095,ko00902,Monoterpenoid biosynthesis</t>
  </si>
  <si>
    <t>M5WC17,Uncharacterized protein</t>
  </si>
  <si>
    <t>XP_007205614.1,(+)-neomenthol dehydrogenase</t>
  </si>
  <si>
    <t>PF13561,noyl-(Acyl carrier protein) reductase;PF00106,short chain dehydrogenase</t>
  </si>
  <si>
    <t>IPR036291,NAD(P)-binding domain superfamily;IPR002347,Short-chain dehydrogenase/reductase SDR</t>
  </si>
  <si>
    <t>MD00G1033600</t>
  </si>
  <si>
    <t>GO:0000166,molecular_function,nucleotide binding;GO:0016887,molecular_function,ATPase activity;GO:0005524,molecular_function,ATP binding</t>
  </si>
  <si>
    <t>M5W4S2,Uncharacterized protein</t>
  </si>
  <si>
    <t>XP_007207127.1,ABC transporter F family member 1</t>
  </si>
  <si>
    <t>PF12848,ABC transporter;PF00005,ABC transporter</t>
  </si>
  <si>
    <t>IPR032781,ABC-transporter extension domain;IPR017871,ABC transporter, conserved site;IPR003593,AAA+ ATPase domain;IPR003439,ABC transporter-like;IPR027417,P-loop containing nucleoside triphosphate hydrolase</t>
  </si>
  <si>
    <t>GO:0008289,molecular_function,lipid binding;GO:0016021,cellular_component,integral component of membrane;GO:0016020,cellular_component,membrane</t>
  </si>
  <si>
    <t>A0A251P7U0,Uncharacterized protein</t>
  </si>
  <si>
    <t>IPR023393,START-like domain superfamily;IPR002913,START domain</t>
  </si>
  <si>
    <t>MD00G1037500</t>
  </si>
  <si>
    <t>GO:0016705,molecular_function,oxidoreductase activity, acting on paired donors, with incorporation or reduction of molecular oxygen;GO:0016020,cellular_component,membrane;GO:0046872,molecular_function,metal ion binding;GO:0004497,molecular_function,monooxygenase activity;GO:0016491,molecular_function,oxidoreductase activity;GO:0005506,molecular_function,iron ion binding;GO:0055114,biological_process,oxidation-reduction process;GO:0020037,molecular_function,heme binding;GO:0016021,cellular_component,integral component of membrane</t>
  </si>
  <si>
    <t>M5XCH7,Uncharacterized protein</t>
  </si>
  <si>
    <t>XP_007222623.1,cytochrome P450 CYP82D47</t>
  </si>
  <si>
    <t>PF00067,Cytochrome P450</t>
  </si>
  <si>
    <t>IPR036396,Cytochrome P450 superfamily;IPR002401,Cytochrome P450, E-class, group I;IPR001128,Cytochrome P450;IPR017972,Cytochrome P450, conserved site</t>
  </si>
  <si>
    <t>MD00G1039300</t>
  </si>
  <si>
    <t>GO:0016567,biological_process,protein ubiquitination;GO:0016740,molecular_function,transferase activity;GO:0046872,molecular_function,metal ion binding;GO:0004842,molecular_function,ubiquitin-protein transferase activity</t>
  </si>
  <si>
    <t>M5XRU1,Uncharacterized protein</t>
  </si>
  <si>
    <t>XP_007223069.1,-</t>
  </si>
  <si>
    <t>PF01485,IBR domain, a half RING-finger domain</t>
  </si>
  <si>
    <t>IPR001841,Zinc finger, RING-type;IPR002867,IBR domain;IPR031127,E3 ubiquitin ligase RBR family;IPR013083,Zinc finger, RING/FYVE/PHD-type</t>
  </si>
  <si>
    <t>K01623,ko01230,Biosynthesis of amino acids;K01623,ko00680,Methane metabolism;K01623,ko00710,Carbon fixation in photosynthetic organisms;K01623,ko00010,Glycolysis / Gluconeogenesis;K01623,ko00051,Fructose and mannose metabolism;K01623,ko01200,Carbon metabolism;K01623,ko00030,Pentose phosphate pathway</t>
  </si>
  <si>
    <t>GO:0004332,molecular_function,fructose-bisphosphate aldolase activity;GO:0003824,molecular_function,catalytic activity;GO:0006096,biological_process,glycolytic process;GO:0016829,molecular_function,lyase activity</t>
  </si>
  <si>
    <t>M5VP21,Fructose-bisphosphate aldolase</t>
  </si>
  <si>
    <t>XP_007201793.1,fructose-bisphosphate aldolase 1, chloroplastic</t>
  </si>
  <si>
    <t>PF00274,ructose-bisphosphate aldolase class-I</t>
  </si>
  <si>
    <t>IPR029768,Fructose-bisphosphate aldolase class-I active site;IPR000741,Fructose-bisphosphate aldolase, class-I;IPR013785,Aldolase-type TIM barrel</t>
  </si>
  <si>
    <t>GO:0006469,biological_process,negative regulation of protein kinase activity;GO:0004861,molecular_function,cyclin-dependent protein serine/threonine kinase inhibitor activity;GO:0004860,molecular_function,protein kinase inhibitor activity;GO:0007050,biological_process,cell cycle arrest;GO:0071901,biological_process,negative regulation of protein serine/threonine kinase activity;GO:0005634,cellular_component,nucleus</t>
  </si>
  <si>
    <t>A0A251NB27,Cyclin-dependent kinase inhibitor</t>
  </si>
  <si>
    <t>IPR003175,Cyclin-dependent kinase inhibitor</t>
  </si>
  <si>
    <t>MD00G1047600</t>
  </si>
  <si>
    <t>GO:0004812,molecular_function,aminoacyl-tRNA ligase activity;GO:0005737,cellular_component,cytoplasm;GO:0006418,biological_process,tRNA aminoacylation for protein translation;GO:0006435,biological_process,threonyl-tRNA aminoacylation;GO:0004829,molecular_function,threonine-tRNA ligase activity;GO:0043039,biological_process,tRNA aminoacylation;GO:0000166,molecular_function,nucleotide binding;GO:0005524,molecular_function,ATP binding</t>
  </si>
  <si>
    <t>A0A251Q6D1,Uncharacterized protein</t>
  </si>
  <si>
    <t>IPR004154,Anticodon-binding;IPR002320,Threonine-tRNA ligase, class IIa;IPR006195,Aminoacyl-tRNA synthetase, class II;IPR002314,Aminoacyl-tRNA synthetase, class II (G/ P/ S/T);IPR012947,Threonyl/alanyl tRNA synthetase, SAD;IPR033728,Threonine-tRNA ligase catalytic core domain;IPR018163,Threonyl/alanyl tRNA synthetase, class II-like, putative editing domain superfamily</t>
  </si>
  <si>
    <t>MD00G1052900</t>
  </si>
  <si>
    <t>GO:0016758,molecular_function,transferase activity, transferring hexosyl groups;GO:0016757,molecular_function,transferase activity, transferring glycosyl groups;GO:0016740,molecular_function,transferase activity;GO:0008152,biological_process,metabolic process</t>
  </si>
  <si>
    <t>M5W519,Glycosyltransferase</t>
  </si>
  <si>
    <t>XP_007207648.1,7-deoxyloganetin glucosyltransferase</t>
  </si>
  <si>
    <t>PF00201,UDP-glucoronosyl and UDP-glucosyl transferase</t>
  </si>
  <si>
    <t>IPR035595,UDP-glycosyltransferase family, conserved site;IPR002213,UDP-glucuronosyl/UDP-glucosyltransferase</t>
  </si>
  <si>
    <t>MD00G1057700</t>
  </si>
  <si>
    <t>A0A251PDV8,Uncharacterized protein</t>
  </si>
  <si>
    <t>IPR008470,Uncharacterised protein family Ycf33</t>
  </si>
  <si>
    <t>MD00G1059100</t>
  </si>
  <si>
    <t>GO:0008270,molecular_function,zinc ion binding;GO:0005622,cellular_component,intracellular</t>
  </si>
  <si>
    <t>M5WAD3,Uncharacterized protein</t>
  </si>
  <si>
    <t>XP_007209513.1,uncharacterized protein LOC18775914</t>
  </si>
  <si>
    <t>PF04640,PLATZ transcription factor</t>
  </si>
  <si>
    <t>IPR006734,Protein of unknown function DUF597;IPR000315,B-box-type zinc finger</t>
  </si>
  <si>
    <t>GO:0050662,molecular_function,coenzyme binding;GO:0004420,molecular_function,hydroxymethylglutaryl-CoA reductase (NADPH) activity;GO:0015936,biological_process,coenzyme A metabolic process;GO:0016616,molecular_function,oxidoreductase activity, acting on the CH-OH group of donors, NAD or NADP as acceptor;GO:0016491,molecular_function,oxidoreductase activity;GO:0005783,cellular_component,endoplasmic reticulum;GO:0050661,molecular_function,NADP binding;GO:0008299,biological_process,isoprenoid biosynthetic process;GO:0016020,cellular_component,membrane;GO:0055114,biological_process,oxidation-reduction process;GO:0005789,cellular_component,endoplasmic reticulum membrane;GO:0016021,cellular_component,integral component of membrane</t>
  </si>
  <si>
    <t>W6CJ47,3-hydroxy-3-methylglutaryl coenzyme A reductase</t>
  </si>
  <si>
    <t>PF00368,Hydroxymethylglutaryl-coenzyme A reductase</t>
  </si>
  <si>
    <t>IPR023076,Hydroxymethylglutaryl-CoA reductase, class I/II, conserved site;IPR002202,Hydroxymethylglutaryl-CoA reductase, class I/II;IPR009023,Hydroxymethylglutaryl-CoA reductase, class I/II, NAD/NADP-binding domain superfamily;IPR004554,Hydroxymethylglutaryl-CoA reductase, eukaryotic/archaeal type;IPR023282,Hydroxymethylglutaryl-CoA reductase, N-terminal;IPR023074,Hydroxymethylglutaryl-CoA reductase, class I/II, catalytic domain superfamily;IPR009029,Hydroxymethylglutaryl-CoA reductase, class I/II, substrate-binding domain superfamily</t>
  </si>
  <si>
    <t>GO:0006468,biological_process,protein phosphorylation;GO:0016020,cellular_component,membrane;GO:0005524,molecular_function,ATP binding;GO:0016021,cellular_component,integral component of membrane;GO:0004672,molecular_function,protein kinase activity</t>
  </si>
  <si>
    <t>A0A251RF10,Uncharacterized protein</t>
  </si>
  <si>
    <t>IPR011009,Protein kinase-like domain superfamily;IPR017441,Protein kinase, ATP binding site;IPR008271,Serine/threonine-protein kinase, active site;IPR000719,Protein kinase domain</t>
  </si>
  <si>
    <t>A0A251QBM2,Uncharacterized protein</t>
  </si>
  <si>
    <t>IPR002083,MATH/TRAF domain;IPR008974,TRAF-like</t>
  </si>
  <si>
    <t>MD00G1076100</t>
  </si>
  <si>
    <t>M5WEV8,Uncharacterized protein</t>
  </si>
  <si>
    <t>XP_007211060.1,-</t>
  </si>
  <si>
    <t>MD00G1076400</t>
  </si>
  <si>
    <t>K15979,ko05203,Viral carcinogenesis;K15979,ko05169,Epstein-Barr virus infection</t>
  </si>
  <si>
    <t>GO:0031047,biological_process,gene silencing by RNA;GO:0016442,cellular_component,RISC complex</t>
  </si>
  <si>
    <t>M5WE69,Uncharacterized protein</t>
  </si>
  <si>
    <t>XP_007210402.1,ribonuclease TUDOR 1</t>
  </si>
  <si>
    <t>PF00565,Staphylococcal nuclease homologue;PF00567,Tudor domain</t>
  </si>
  <si>
    <t>IPR002999,Tudor domain;IPR035437,SNase-like, OB-fold superfamily;IPR016071,Staphylococcal nuclease (SNase-like), OB-fold;IPR016685,RNA-induced silencing complex, nuclease component Tudor-SN</t>
  </si>
  <si>
    <t>GO:0004040,molecular_function,amidase activity</t>
  </si>
  <si>
    <t>M5WCK8,Uncharacterized protein</t>
  </si>
  <si>
    <t>XP_007210265.1,uncharacterized protein LOC18776302</t>
  </si>
  <si>
    <t>PF01425,Amidase</t>
  </si>
  <si>
    <t>IPR023631,Amidase signature domain;IPR036928,Amidase signature (AS) superfamily;IPR000120,Amidase</t>
  </si>
  <si>
    <t>M5WNQ2,Uncharacterized protein</t>
  </si>
  <si>
    <t>XP_007209714.1,ankyrin-1</t>
  </si>
  <si>
    <t>PF12796,Ankyrin repeats (3 copies)</t>
  </si>
  <si>
    <t>IPR020683,Ankyrin repeat-containing domain;IPR002110,Ankyrin repeat;IPR036770,Ankyrin repeat-containing domain superfamily</t>
  </si>
  <si>
    <t>MD00G1080100</t>
  </si>
  <si>
    <t>GO:0016627,molecular_function,oxidoreductase activity, acting on the CH-CH group of donors;GO:0050660,molecular_function,flavin adenine dinucleotide binding;GO:0016491,molecular_function,oxidoreductase activity;GO:0003995,molecular_function,acyl-CoA dehydrogenase activity;GO:0008152,biological_process,metabolic process;GO:0055114,biological_process,oxidation-reduction process</t>
  </si>
  <si>
    <t>A0A1R3JRV8,Acyl-CoA oxidase/dehydrogenase, type 1</t>
  </si>
  <si>
    <t>IPR036250,Acyl-CoA dehydrogenase-like, C-terminal;IPR013786,Acyl-CoA dehydrogenase/oxidase, N-terminal;IPR009100,Acyl-CoA dehydrogenase/oxidase, N-terminal and middle domain superfamily;IPR037069,Acyl-CoA dehydrogenase/oxidase, N-terminal domain superfamily;IPR009075,Acyl-CoA dehydrogenase/oxidase C-terminal;IPR006091,Acyl-CoA oxidase/dehydrogenase, central domain;IPR006089,Acyl-CoA dehydrogenase, conserved site</t>
  </si>
  <si>
    <t>A0A251NIK1,Uncharacterized protein</t>
  </si>
  <si>
    <t>IPR001611,Leucine-rich repeat;IPR003591,Leucine-rich repeat, typical subtype;IPR013210,Leucine-rich repeat-containing N-terminal, plant-type;IPR032675,Leucine-rich repeat domain superfamily</t>
  </si>
  <si>
    <t>MD00G1084000</t>
  </si>
  <si>
    <t>K02937,ko03010,Ribosome</t>
  </si>
  <si>
    <t>M5WTB4,Uncharacterized protein</t>
  </si>
  <si>
    <t>XP_007215873.1,60S ribosomal protein L7-1</t>
  </si>
  <si>
    <t>PF08079,Ribosomal L30 N-terminal domain;PF00327,Ribosomal protein L30p/L7e</t>
  </si>
  <si>
    <t>IPR016082,Ribosomal protein L30, ferredoxin-like fold domain;IPR005998,Ribosomal protein L7, eukaryotic;IPR012988,Ribosomal protein L30, N-terminal;IPR035808,Ribosomal protein L7, eukaryotic/archaeal;IPR036919,Ribosomal protein L30, ferredoxin-like fold domain superfamily;IPR023106,Ribosomal protein L30, central domain, archaeal type</t>
  </si>
  <si>
    <t>MD00G1085600</t>
  </si>
  <si>
    <t>K02212,ko03030,DNA replication;K02212,ko04113,Meiosis - yeast;K02212,ko04110,Cell cycle;K02212,ko04111,Cell cycle - yeast</t>
  </si>
  <si>
    <t>GO:0004386,molecular_function,helicase activity;GO:0003677,molecular_function,DNA binding;GO:0006270,biological_process,DNA replication initiation;GO:0000166,molecular_function,nucleotide binding;GO:0006260,biological_process,DNA replication;GO:0005634,cellular_component,nucleus;GO:0016787,molecular_function,hydrolase activity;GO:0032508,biological_process,DNA duplex unwinding;GO:0003678,molecular_function,DNA helicase activity;GO:0042555,cellular_component,MCM complex;GO:0005524,molecular_function,ATP binding</t>
  </si>
  <si>
    <t>M5VVB9,DNA helicase</t>
  </si>
  <si>
    <t>XP_007199664.1,DNA replication licensing factor MCM4</t>
  </si>
  <si>
    <t>PF00493,MCM2/3/5 family;PF17207,MCM OB domain;PF14551,MCM N-terminal domain</t>
  </si>
  <si>
    <t>IPR027925,MCM N-terminal domain;IPR018525,Mini-chromosome maintenance, conserved site;IPR027417,P-loop containing nucleoside triphosphate hydrolase;IPR001208,MCM domain;IPR033762,MCM OB domain;IPR031327,Mini-chromosome maintenance protein;IPR003593,AAA+ ATPase domain;IPR008047,Mini-chromosome maintenance complex protein 4;IPR012340,Nucleic acid-binding, OB-fold</t>
  </si>
  <si>
    <t>MD00G1087300</t>
  </si>
  <si>
    <t>GO:0003676,molecular_function,nucleic acid binding;GO:0003723,molecular_function,RNA binding;GO:0030529,,;GO:0006396,biological_process,RNA processing;GO:0005634,cellular_component,nucleus;GO:0003729,molecular_function,mRNA binding</t>
  </si>
  <si>
    <t>M5W8S4,Uncharacterized protein</t>
  </si>
  <si>
    <t>XP_007202011.1,la-related protein 6B</t>
  </si>
  <si>
    <t>PF05383,La domain</t>
  </si>
  <si>
    <t>IPR036388,Winged helix-like DNA-binding domain superfamily;IPR002344,Lupus La protein;IPR012677,Nucleotide-binding alpha-beta plait domain superfamily;IPR006630,La-type HTH domain;IPR000504,RNA recognition motif domain;IPR034878,Plant La-related protein, RNA recognition motif;IPR036390,Winged helix DNA-binding domain superfamily;IPR035979,RNA-binding domain superfamily</t>
  </si>
  <si>
    <t>A0A251NHP2,Uncharacterized protein</t>
  </si>
  <si>
    <t>IPR020683,Ankyrin repeat-containing domain;IPR002110,Ankyrin repeat;IPR036770,Ankyrin repeat-containing domain superfamily;IPR026961,PGG domain</t>
  </si>
  <si>
    <t>MD00G1089400</t>
  </si>
  <si>
    <t>A0A251PMN8,Uncharacterized protein</t>
  </si>
  <si>
    <t>IPR013899,Domain of unknown function DUF1771</t>
  </si>
  <si>
    <t>A0A251PGY9,Uncharacterized protein</t>
  </si>
  <si>
    <t>IPR007608,Senescence regulator S40</t>
  </si>
  <si>
    <t>MD00G1094600</t>
  </si>
  <si>
    <t>M5WEY9,Uncharacterized protein</t>
  </si>
  <si>
    <t>XP_007211090.1,uncharacterized protein At5g41620</t>
  </si>
  <si>
    <t>GO:0022900,biological_process,electron transport chain;GO:0045454,biological_process,cell redox homeostasis;GO:0005623,cellular_component,cell;GO:0009055,molecular_function,electron transfer activity;GO:0015035,molecular_function,protein disulfide oxidoreductase activity;GO:0055114,biological_process,oxidation-reduction process</t>
  </si>
  <si>
    <t>M5WIF3,Uncharacterized protein</t>
  </si>
  <si>
    <t>XP_007211857.1,monothiol glutaredoxin-S17</t>
  </si>
  <si>
    <t>PF00462,lutaredoxin;PF00085,Thioredoxin</t>
  </si>
  <si>
    <t>IPR004480,Monothiol glutaredoxin-related;IPR013766,Thioredoxin domain;IPR033658,Glutaredoxin, PICOT-like;IPR036249,Thioredoxin-like superfamily;IPR002109,Glutaredoxin</t>
  </si>
  <si>
    <t>MD00G1096600</t>
  </si>
  <si>
    <t>GO:0003677,molecular_function,DNA binding;GO:0006355,biological_process,regulation of transcription, DNA-templated;GO:0006351,biological_process,transcription, DNA-templated;GO:0016020,cellular_component,membrane;GO:0005634,cellular_component,nucleus;GO:0016021,cellular_component,integral component of membrane</t>
  </si>
  <si>
    <t>D9ZJA7,NAC domain class transcription factor</t>
  </si>
  <si>
    <t>NP_001280864.1,uncharacterized LOC103438687</t>
  </si>
  <si>
    <t>PF02365,No apical meristem (NAM) protein</t>
  </si>
  <si>
    <t>IPR003441,NAC domain;IPR036093,NAC domain superfamily</t>
  </si>
  <si>
    <t>MD00G1097500</t>
  </si>
  <si>
    <t>GO:0005634,cellular_component,nucleus</t>
  </si>
  <si>
    <t>M5X009,Uncharacterized protein</t>
  </si>
  <si>
    <t>XP_007213709.1,-</t>
  </si>
  <si>
    <t>PF02928,C5HC2 zinc finger;PF02375,jmjN domain;PF05965,/Y rich C-terminus;PF02373,JmjC domain, hydroxylase;PF05964,/Y-rich N-terminus</t>
  </si>
  <si>
    <t>IPR003349,JmjN domain;IPR004198,Zinc finger, C5HC2-type;IPR003889,FY-rich, C-terminal;IPR003888,FY-rich, N-terminal;IPR003347,JmjC domain</t>
  </si>
  <si>
    <t>MD00G1101300</t>
  </si>
  <si>
    <t>MD00G1105400</t>
  </si>
  <si>
    <t>M5WIY0,Uncharacterized protein</t>
  </si>
  <si>
    <t>XP_007207989.1,-</t>
  </si>
  <si>
    <t>PF13855,Leucine rich repeat;PF00560,Leucine Rich Repeat;PF07714,Protein tyrosine kinase</t>
  </si>
  <si>
    <t>IPR001611,Leucine-rich repeat;IPR001245,Serine-threonine/tyrosine-protein kinase, catalytic domain;IPR032675,Leucine-rich repeat domain superfamily;IPR011009,Protein kinase-like domain superfamily;IPR003591,Leucine-rich repeat, typical subtype;IPR017441,Protein kinase, ATP binding site;IPR008271,Serine/threonine-protein kinase, active site;IPR000719,Protein kinase domain</t>
  </si>
  <si>
    <t>MD00G1106600</t>
  </si>
  <si>
    <t>M5W0N4,Uncharacterized protein</t>
  </si>
  <si>
    <t>XP_007205722.1,-</t>
  </si>
  <si>
    <t>PF03168,Late embryogenesis abundant protein</t>
  </si>
  <si>
    <t>IPR004864,Late embryogenesis abundant protein, LEA-14</t>
  </si>
  <si>
    <t>GO:0048529,molecular_function,magnesium-protoporphyrin IX monomethyl ester (oxidative) cyclase activity;GO:0015995,biological_process,chlorophyll biosynthetic process;GO:0046872,molecular_function,metal ion binding;GO:0015979,biological_process,photosynthesis;GO:0016491,molecular_function,oxidoreductase activity;GO:0055114,biological_process,oxidation-reduction process</t>
  </si>
  <si>
    <t>M5VQD0,Uncharacterized protein</t>
  </si>
  <si>
    <t>XP_007202260.1,-</t>
  </si>
  <si>
    <t>PF02915,Rubrerythrin</t>
  </si>
  <si>
    <t>IPR009078,Ferritin-like superfamily;IPR008434,Magnesium-protoporphyrin IX monomethyl ester [oxidative] cyclase;IPR003251,Rubrerythrin</t>
  </si>
  <si>
    <t>A0A251N5I2,Uncharacterized protein</t>
  </si>
  <si>
    <t>A0A251N0Q3,Uncharacterized protein</t>
  </si>
  <si>
    <t>IPR007303,TIP41-like protein</t>
  </si>
  <si>
    <t>MD00G1109600</t>
  </si>
  <si>
    <t>K10610,ko05203,Viral carcinogenesis;K10610,ko04120,Ubiquitin mediated proteolysis;K10610,ko05161,Hepatitis B;K10610,ko03420,Nucleotide excision repair</t>
  </si>
  <si>
    <t>GO:0003676,molecular_function,nucleic acid binding;GO:0005634,cellular_component,nucleus;GO:0006281,biological_process,DNA repair;GO:0003684,molecular_function,damaged DNA binding</t>
  </si>
  <si>
    <t>M5X015,Uncharacterized protein</t>
  </si>
  <si>
    <t>XP_007213714.1,DNA damage-binding protein 1</t>
  </si>
  <si>
    <t>PF10433,Mono-functional DNA-alkylating methyl methanesulfonate N-term;PF03178,CPSF A subunit region</t>
  </si>
  <si>
    <t>IPR031297,DNA damage-binding protein 1;IPR015943,WD40/YVTN repeat-like-containing domain superfamily;IPR036322,WD40-repeat-containing domain superfamily;IPR004871,Cleavage/polyadenylation specificity factor, A subunit, C-terminal</t>
  </si>
  <si>
    <t>MD00G1115200</t>
  </si>
  <si>
    <t>GO:0006355,biological_process,regulation of transcription, DNA-templated;GO:0003677,molecular_function,DNA binding;GO:0005634,cellular_component,nucleus</t>
  </si>
  <si>
    <t>M5X438,Uncharacterized protein</t>
  </si>
  <si>
    <t>XP_007212646.1,dof zinc finger protein DOF1.4</t>
  </si>
  <si>
    <t>PF02701,of domain, zinc finger</t>
  </si>
  <si>
    <t>IPR003851,Zinc finger, Dof-type</t>
  </si>
  <si>
    <t>MD00G1119400</t>
  </si>
  <si>
    <t>MD00G1123300</t>
  </si>
  <si>
    <t>GO:0016787,molecular_function,hydrolase activity;GO:0008152,biological_process,metabolic process</t>
  </si>
  <si>
    <t>A0A251QFM6,Uncharacterized protein</t>
  </si>
  <si>
    <t>IPR006439,HAD hydrolase, subfamily IA;IPR023214,HAD superfamily;IPR036412,HAD-like superfamily;IPR023198,Phosphoglycolate phosphatase-like, domain 2</t>
  </si>
  <si>
    <t>MD00G1125900</t>
  </si>
  <si>
    <t>M5W7L9,Uncharacterized protein</t>
  </si>
  <si>
    <t>XP_007201606.1,-</t>
  </si>
  <si>
    <t>IPR002182,NB-ARC;IPR000157,Toll/interleukin-1 receptor homology (TIR) domain;IPR035897,Toll/interleukin-1 receptor homology (TIR) domain superfamily;IPR032675,Leucine-rich repeat domain superfamily;IPR027417,P-loop containing nucleoside triphosphate hydrolase</t>
  </si>
  <si>
    <t>MD00G1137300</t>
  </si>
  <si>
    <t>A0A251PSY5,Uncharacterized protein</t>
  </si>
  <si>
    <t>K10575,ko04141,Protein processing in endoplasmic reticulum;K10575,ko05012,Parkinson's disease;K10575,ko04120,Ubiquitin mediated proteolysis</t>
  </si>
  <si>
    <t>GO:0000166,molecular_function,nucleotide binding;GO:0005524,molecular_function,ATP binding</t>
  </si>
  <si>
    <t>M5W4D3,Uncharacterized protein</t>
  </si>
  <si>
    <t>XP_007207355.1,ubiquitin-conjugating enzyme E2 7</t>
  </si>
  <si>
    <t>PF00179,Ubiquitin-conjugating enzyme</t>
  </si>
  <si>
    <t>IPR016135,Ubiquitin-conjugating enzyme/RWD-like;IPR023313,Ubiquitin-conjugating enzyme, active site;IPR000608,Ubiquitin-conjugating enzyme E2</t>
  </si>
  <si>
    <t>MD00G1140300</t>
  </si>
  <si>
    <t>GO:0016798,molecular_function,hydrolase activity, acting on glycosyl bonds;GO:0005975,biological_process,carbohydrate metabolic process;GO:0016787,molecular_function,hydrolase activity;GO:0008152,biological_process,metabolic process;GO:0004650,molecular_function,polygalacturonase activity</t>
  </si>
  <si>
    <t>A0A251N3S0,Uncharacterized protein</t>
  </si>
  <si>
    <t>IPR011050,Pectin lyase fold/virulence factor;IPR012334,Pectin lyase fold;IPR000743,Glycoside hydrolase, family 28</t>
  </si>
  <si>
    <t>K03130,ko05168,Herpes simplex infection;K03130,ko03022,Basal transcription factors</t>
  </si>
  <si>
    <t>M5XLG5,Uncharacterized protein</t>
  </si>
  <si>
    <t>XP_007225152.1,transcription initiation factor TFIID subunit 5</t>
  </si>
  <si>
    <t>PF00400,WD domain, G-beta repeat;PF04494,WD40 associated region in TFIID subunit, NTD2 domain</t>
  </si>
  <si>
    <t>IPR019775,WD40 repeat, conserved site;IPR007582,TFIID subunit TAF5, NTD2 domain;IPR017986,WD40-repeat-containing domain;IPR006594,LIS1 homology motif;IPR036322,WD40-repeat-containing domain superfamily;IPR037264,TFIID subunit TAF5, NTD2 domain superfamily;IPR015943,WD40/YVTN repeat-like-containing domain superfamily;IPR020472,G-protein beta WD-40 repeat;IPR001680,WD40 repeat</t>
  </si>
  <si>
    <t>MD00G1143400</t>
  </si>
  <si>
    <t>K07198,ko04068,FoxO signaling pathway;K07198,ko04151,PI3K-Akt signaling pathway;K07198,ko04931,Insulin resistance;K07198,ko04211,Longevity regulating pathway;K07198,ko04150,mTOR signaling pathway;K07198,ko04922,Glucagon signaling pathway;K07198,ko04910,Insulin signaling pathway;K07198,ko04140,Regulation of autophagy;K07198,ko05410,Hypertrophic cardiomyopathy (HCM);K07198,ko04152,AMPK signaling pathway;K07198,ko04921,Oxytocin signaling pathway;K07198,ko04213,Longevity regulating pathway - multiple species;K07198,ko04710,Circadian rhythm;K07198,ko04920,Adipocytokine signaling pathway;K07198,ko04932,Non-alcoholic fatty liver disease (NAFLD)</t>
  </si>
  <si>
    <t>GO:0016301,molecular_function,kinase activity;GO:0016740,molecular_function,transferase activity;GO:0016310,biological_process,phosphorylation;GO:0004672,molecular_function,protein kinase activity;GO:0006468,biological_process,protein phosphorylation;GO:0000166,molecular_function,nucleotide binding;GO:0005524,molecular_function,ATP binding;GO:0007165,biological_process,signal transduction;GO:0004674,molecular_function,protein serine/threonine kinase activity</t>
  </si>
  <si>
    <t>A0A0U3A2I5,Non-specific serine/threonine protein kinase</t>
  </si>
  <si>
    <t>XP_008350054.1,-;NP_001315784.1,CBL-interacting serine/threonine-protein kinase 5-like</t>
  </si>
  <si>
    <t>PF03822,NAF domain;PF00069,Protein kinase domain</t>
  </si>
  <si>
    <t>IPR020636,Calcium/calmodulin-dependent/calcium-dependent protein kinase;IPR011009,Protein kinase-like domain superfamily;IPR017441,Protein kinase, ATP binding site;IPR008271,Serine/threonine-protein kinase, active site;IPR018451,NAF/FISL domain;IPR004041,NAF domain;IPR000719,Protein kinase domain</t>
  </si>
  <si>
    <t>MD00G1145600</t>
  </si>
  <si>
    <t>K02896,ko03010,Ribosome</t>
  </si>
  <si>
    <t>GO:1902626,biological_process,assembly of large subunit precursor of preribosome;GO:0000027,biological_process,ribosomal large subunit assembly;GO:0003735,molecular_function,structural constituent of ribosome;GO:0006412,biological_process,translation;GO:0003723,molecular_function,RNA binding;GO:0022625,cellular_component,cytosolic large ribosomal subunit</t>
  </si>
  <si>
    <t>A9P8N0,Uncharacterized protein</t>
  </si>
  <si>
    <t>XP_002318822.1,hypothetical protein POPTR_0012s13380g</t>
  </si>
  <si>
    <t>PF01246,Ribosomal protein L24e</t>
  </si>
  <si>
    <t>IPR011017,TRASH domain;IPR000988,Ribosomal protein L24e-related;IPR038630,Ribosomal protein L24e/L24 superfamily;IPR023442,Ribosomal protein L24e, conserved site</t>
  </si>
  <si>
    <t>A0A251P175,Uncharacterized protein</t>
  </si>
  <si>
    <t>K01426,ko00360,Phenylalanine metabolism;K01426,ko00330,Arginine and proline metabolism;K01426,ko00380,Tryptophan metabolism;K01426,ko00643,Styrene degradation;K01426,ko00627,Aminobenzoate degradation</t>
  </si>
  <si>
    <t>M5VYB5,Uncharacterized protein</t>
  </si>
  <si>
    <t>XP_007205225.1,amidase 1</t>
  </si>
  <si>
    <t>IPR023631,Amidase signature domain;IPR036928,Amidase signature (AS) superfamily;IPR020556,Amidase, conserved site;IPR000120,Amidase</t>
  </si>
  <si>
    <t>GO:0070469,cellular_component,respiratory chain;GO:0046872,molecular_function,metal ion binding;GO:0009916,molecular_function,alternative oxidase activity;GO:0102721,molecular_function,ubiquinol:oxygen oxidoreductase activity;GO:0016491,molecular_function,oxidoreductase activity;GO:0016020,cellular_component,membrane;GO:0055114,biological_process,oxidation-reduction process;GO:0016021,cellular_component,integral component of membrane</t>
  </si>
  <si>
    <t>A0A251P229,Ubiquinol oxidase</t>
  </si>
  <si>
    <t>IPR002680,Alternative oxidase;IPR038659,Alternative oxidase superfamily</t>
  </si>
  <si>
    <t>MD00G1148600</t>
  </si>
  <si>
    <t>GO:0003723,molecular_function,RNA binding;GO:0003676,molecular_function,nucleic acid binding</t>
  </si>
  <si>
    <t>E5L932,Putative glycine-rich RNA-binding protein 1</t>
  </si>
  <si>
    <t>PF00076,RNA recognition motif. (a.k.a. RRM, RBD, or RNP domain)</t>
  </si>
  <si>
    <t>IPR000504,RNA recognition motif domain;IPR035979,RNA-binding domain superfamily;IPR012677,Nucleotide-binding alpha-beta plait domain superfamily</t>
  </si>
  <si>
    <t>MD00G1149300</t>
  </si>
  <si>
    <t>M5VYK4,Uncharacterized protein</t>
  </si>
  <si>
    <t>XP_007204992.1,uncharacterized protein LOC18775022</t>
  </si>
  <si>
    <t>PF06101,Vacuolar protein sorting-associated protein 62</t>
  </si>
  <si>
    <t>IPR009291,Vacuolar protein sorting-associated protein 62</t>
  </si>
  <si>
    <t>MD00G1155400</t>
  </si>
  <si>
    <t>GO:0003676,molecular_function,nucleic acid binding;GO:0046872,molecular_function,metal ion binding;GO:0008270,molecular_function,zinc ion binding</t>
  </si>
  <si>
    <t>A0A1J7FR00,Uncharacterized protein</t>
  </si>
  <si>
    <t>IPR013087,Zinc finger C2H2-type;IPR003604,Matrin/U1-C-like, C2H2-type zinc finger;IPR036236,Zinc finger C2H2 superfamily;IPR022755,Zinc finger, double-stranded RNA binding</t>
  </si>
  <si>
    <t>A0A251Q5J9,Uncharacterized protein</t>
  </si>
  <si>
    <t>MD00G1157400</t>
  </si>
  <si>
    <t>A0A251RFI8,Uncharacterized protein</t>
  </si>
  <si>
    <t>IPR019098,Histone chaperone domain CHZ;IPR037647,HIRA-interacting protein 3</t>
  </si>
  <si>
    <t>MD00G1160200</t>
  </si>
  <si>
    <t>GO:0042626,molecular_function,ATPase activity, coupled to transmembrane movement of substances;GO:0055085,biological_process,transmembrane transport;GO:0016887,molecular_function,ATPase activity;GO:0016020,cellular_component,membrane;GO:0000166,molecular_function,nucleotide binding;GO:0005524,molecular_function,ATP binding;GO:0016021,cellular_component,integral component of membrane</t>
  </si>
  <si>
    <t>M5WSC6,Uncharacterized protein</t>
  </si>
  <si>
    <t>XP_007211019.1,-</t>
  </si>
  <si>
    <t>PF12698,ABC-2 family transporter protein;PF00005,ABC transporter</t>
  </si>
  <si>
    <t>IPR026082,ABC transporter A;IPR017871,ABC transporter, conserved site;IPR003593,AAA+ ATPase domain;IPR003439,ABC transporter-like;IPR027417,P-loop containing nucleoside triphosphate hydrolase</t>
  </si>
  <si>
    <t>M5WFL8,Uncharacterized protein</t>
  </si>
  <si>
    <t>XP_007211310.1,ABC transporter A family member 10</t>
  </si>
  <si>
    <t>K14753,ko05162,Measles</t>
  </si>
  <si>
    <t>M5W9W7,Uncharacterized protein</t>
  </si>
  <si>
    <t>XP_007209348.1,guanine nucleotide-binding protein subunit beta-like protein</t>
  </si>
  <si>
    <t>PF00400,WD domain, G-beta repeat</t>
  </si>
  <si>
    <t>IPR019775,WD40 repeat, conserved site;IPR017986,WD40-repeat-containing domain;IPR036322,WD40-repeat-containing domain superfamily;IPR015943,WD40/YVTN repeat-like-containing domain superfamily;IPR020472,G-protein beta WD-40 repeat;IPR001680,WD40 repeat</t>
  </si>
  <si>
    <t>MD00G1163600</t>
  </si>
  <si>
    <t>MD00G1166100</t>
  </si>
  <si>
    <t>M5X2Q6,Uncharacterized protein</t>
  </si>
  <si>
    <t>XP_007218572.1,uncharacterized protein LOC18785873</t>
  </si>
  <si>
    <t>IPR011011,Zinc finger, FYVE/PHD-type</t>
  </si>
  <si>
    <t>MD00G1169500</t>
  </si>
  <si>
    <t>GO:0055114,biological_process,oxidation-reduction process;GO:0016491,molecular_function,oxidoreductase activity;GO:0046872,molecular_function,metal ion binding</t>
  </si>
  <si>
    <t>M5WMS3,Uncharacterized protein</t>
  </si>
  <si>
    <t>XP_007209384.1,2-oxoglutarate-Fe(II) type oxidoreductase</t>
  </si>
  <si>
    <t>PF03171,2OG-Fe(II) oxygenase superfamily;PF14226,non-haem dioxygenase in morphine synthesis N-terminal</t>
  </si>
  <si>
    <t>IPR005123,Oxoglutarate/iron-dependent dioxygenase;IPR027443,Isopenicillin N synthase-like;IPR026992,Non-haem dioxygenase N-terminal domain</t>
  </si>
  <si>
    <t>A0A1R3KG56,Uncharacterized protein</t>
  </si>
  <si>
    <t>IPR036388,Winged helix-like DNA-binding domain superfamily;IPR005326,Plectin/S10, N-terminal;IPR037447,40S Ribosomal protein S10</t>
  </si>
  <si>
    <t>A0A251PA06,Uncharacterized protein</t>
  </si>
  <si>
    <t>MD00G1175200</t>
  </si>
  <si>
    <t>M5XED0,Uncharacterized protein</t>
  </si>
  <si>
    <t>XP_007222622.1,cytochrome P450 CYP82D47</t>
  </si>
  <si>
    <t>MD00G1175300</t>
  </si>
  <si>
    <t>A0A251N8X2,Uncharacterized protein</t>
  </si>
  <si>
    <t>MD00G1175600</t>
  </si>
  <si>
    <t>K00261,ko00250,Alanine, aspartate and glutamate metabolism;K00261,ko01200,Carbon metabolism;K00261,ko04964,Proximal tubule bicarbonate reclamation;K00261,ko00220,Arginine biosynthesis;K00261,ko00910,Nitrogen metabolism;K00261,ko00471,D-Glutamine and D-glutamate metabolism</t>
  </si>
  <si>
    <t>GO:0055114,biological_process,oxidation-reduction process;GO:0016491,molecular_function,oxidoreductase activity;GO:0006520,biological_process,cellular amino acid metabolic process;GO:0016639,molecular_function,oxidoreductase activity, acting on the CH-NH2 group of donors, NAD or NADP as acceptor</t>
  </si>
  <si>
    <t>B9I5Y2,Glutamate dehydrogenase</t>
  </si>
  <si>
    <t>XP_002319162.1,Glutamate dehydrogenase 1 family protein</t>
  </si>
  <si>
    <t>PF00208,lutamate/Leucine/Phenylalanine/Valine dehydrogenase;PF02812,lu/Leu/Phe/Val dehydrogenase, dimerisation domain</t>
  </si>
  <si>
    <t>IPR036291,NAD(P)-binding domain superfamily;IPR014362,Glutamate dehydrogenase;IPR006096,Glutamate/phenylalanine/leucine/valine dehydrogenase, C-terminal;IPR033922,NAD(P) binding domain of glutamate dehydrogenase;IPR006097,Glutamate/phenylalanine/leucine/valine dehydrogenase, dimerisation domain;IPR033524,Leu/Phe/Val dehydrogenases active site;IPR006095,Glutamate/phenylalanine/leucine/valine dehydrogenase</t>
  </si>
  <si>
    <t>MD00G1176300</t>
  </si>
  <si>
    <t>GO:0019904,molecular_function,protein domain specific binding</t>
  </si>
  <si>
    <t>A0A251PYX2,Uncharacterized protein</t>
  </si>
  <si>
    <t>IPR023410,14-3-3 domain;IPR000308,14-3-3 protein;IPR036815,14-3-3 domain superfamily;IPR023409,14-3-3 protein, conserved site</t>
  </si>
  <si>
    <t>MD00G1185200</t>
  </si>
  <si>
    <t>M5WSG4,Uncharacterized protein</t>
  </si>
  <si>
    <t>XP_007214952.1,uncharacterized protein LOC18781902</t>
  </si>
  <si>
    <t>PF10151,TMEM214, C-terminal, caspase 4 activator</t>
  </si>
  <si>
    <t>IPR019308,Transmembrane protein 214</t>
  </si>
  <si>
    <t>MD00G1185400</t>
  </si>
  <si>
    <t>M5WM12,Uncharacterized protein</t>
  </si>
  <si>
    <t>XP_007213633.1,uncharacterized protein LOC18781358 isoform X1</t>
  </si>
  <si>
    <t>PF04782,Protein of unknown function (DUF632);PF04783,Protein of unknown function (DUF630)</t>
  </si>
  <si>
    <t>IPR006867,Domain of unknown function DUF632;IPR006868,Domain of unknown function DUF630</t>
  </si>
  <si>
    <t>MD00G1190800</t>
  </si>
  <si>
    <t>K00430,ko00940,Phenylpropanoid biosynthesis</t>
  </si>
  <si>
    <t>GO:0046872,molecular_function,metal ion binding;GO:0098869,biological_process,cellular oxidant detoxification;GO:0016491,molecular_function,oxidoreductase activity;GO:0006979,biological_process,response to oxidative stress;GO:0055114,biological_process,oxidation-reduction process;GO:0042744,biological_process,hydrogen peroxide catabolic process;GO:0020037,molecular_function,heme binding;GO:0004601,molecular_function,peroxidase activity;GO:0005576,cellular_component,extracellular region</t>
  </si>
  <si>
    <t>M5W6X8,Peroxidase</t>
  </si>
  <si>
    <t>XP_007201366.1,peroxidase 12</t>
  </si>
  <si>
    <t>PF00141,Peroxidase</t>
  </si>
  <si>
    <t>IPR019794,Peroxidase, active site;IPR002016,Haem peroxidase, plant/fungal/bacterial;IPR033905,Secretory peroxidase;IPR010255,Haem peroxidase;IPR019793,Peroxidases heam-ligand binding site;IPR000823,Plant peroxidase</t>
  </si>
  <si>
    <t>MD00G1193000</t>
  </si>
  <si>
    <t>GO:0003779,molecular_function,actin binding</t>
  </si>
  <si>
    <t>M5X2N4,Uncharacterized protein</t>
  </si>
  <si>
    <t>XP_007218985.1,-</t>
  </si>
  <si>
    <t>PF07765,KIP1-like protein</t>
  </si>
  <si>
    <t>IPR011684,Protein Networked (NET), actin-binding (NAB) domain</t>
  </si>
  <si>
    <t>MD00G1199400</t>
  </si>
  <si>
    <t>MD00G1203400</t>
  </si>
  <si>
    <t>GO:0003723,molecular_function,RNA binding;GO:0003676,molecular_function,nucleic acid binding;GO:0046872,molecular_function,metal ion binding</t>
  </si>
  <si>
    <t>M5WJ43,Uncharacterized protein</t>
  </si>
  <si>
    <t>XP_007205631.1,zinc finger CCCH domain-containing protein 14</t>
  </si>
  <si>
    <t>PF14608,RNA-binding, Nab2-type zinc finger;PF00642,Zinc finger C-x8-C-x5-C-x3-H type (and similar);PF00013,KH domain</t>
  </si>
  <si>
    <t>IPR004087,K Homology domain;IPR036855,Zinc finger, CCCH-type superfamily;IPR000571,Zinc finger, CCCH-type;IPR004088,K Homology domain, type 1;IPR036612,K Homology domain, type 1 superfamily</t>
  </si>
  <si>
    <t>MD00G1203500</t>
  </si>
  <si>
    <t>A0A251NKD3,Uncharacterized protein</t>
  </si>
  <si>
    <t>MD00G1206800</t>
  </si>
  <si>
    <t>GO:0003677,molecular_function,DNA binding;GO:0005634,cellular_component,nucleus</t>
  </si>
  <si>
    <t>M5WIW3,Uncharacterized protein</t>
  </si>
  <si>
    <t>XP_007212017.1,SWI/SNF complex subunit SWI3B</t>
  </si>
  <si>
    <t>PF16495,SWIRM-associated region 1;PF04433,SWIRM domain;PF00249,Myb-like DNA-binding domain</t>
  </si>
  <si>
    <t>IPR009057,Homeobox-like domain superfamily;IPR001005,SANT/Myb domain;IPR036388,Winged helix-like DNA-binding domain superfamily;IPR017884,SANT domain;IPR032451,SMARCC, C-terminal;IPR007526,SWIRM domain</t>
  </si>
  <si>
    <t>MD00G1208400</t>
  </si>
  <si>
    <t>A0A251PDG0,Uncharacterized protein</t>
  </si>
  <si>
    <t>IPR007573,QWRF family</t>
  </si>
  <si>
    <t>MD00G1208500</t>
  </si>
  <si>
    <t>M5X0P8,Uncharacterized protein</t>
  </si>
  <si>
    <t>XP_007213944.1,-</t>
  </si>
  <si>
    <t>PF04484,QWRF family</t>
  </si>
  <si>
    <t>MD01G1008200</t>
  </si>
  <si>
    <t>MD01G1010300</t>
  </si>
  <si>
    <t>GO:0032259,biological_process,methylation;GO:0008168,molecular_function,methyltransferase activity;GO:0008152,biological_process,metabolic process</t>
  </si>
  <si>
    <t>M5XAN4,Uncharacterized protein</t>
  </si>
  <si>
    <t>XP_007221963.1,methyltransferase-like protein 13</t>
  </si>
  <si>
    <t>PF08241,Methyltransferase domain;PF13649,Methyltransferase domain;PF13847,Methyltransferase domain</t>
  </si>
  <si>
    <t>IPR013216,Methyltransferase type 11;IPR029063,S-adenosyl-L-methionine-dependent methyltransferase</t>
  </si>
  <si>
    <t>MD01G1012300</t>
  </si>
  <si>
    <t>GO:0004045,molecular_function,aminoacyl-tRNA hydrolase activity</t>
  </si>
  <si>
    <t>A0A251QQ26,Uncharacterized protein</t>
  </si>
  <si>
    <t>IPR002833,Peptidyl-tRNA hydrolase, PTH2;IPR023476,Peptidyl-tRNA hydrolase II domain superfamily</t>
  </si>
  <si>
    <t>MD01G1017700</t>
  </si>
  <si>
    <t>A0A251NRX1,Uncharacterized protein</t>
  </si>
  <si>
    <t>K12741,ko03040,Spliceosome</t>
  </si>
  <si>
    <t>M5WHP2,Uncharacterized protein</t>
  </si>
  <si>
    <t>XP_007205101.1,UBP1-associated protein 2A</t>
  </si>
  <si>
    <t>MD01G1024100</t>
  </si>
  <si>
    <t>GO:0004190,molecular_function,aspartic-type endopeptidase activity;GO:0006508,biological_process,proteolysis;GO:0016787,molecular_function,hydrolase activity;GO:0008233,molecular_function,peptidase activity</t>
  </si>
  <si>
    <t>M5WHG8,Uncharacterized protein</t>
  </si>
  <si>
    <t>XP_007205026.1,aspartic proteinase-like protein 1</t>
  </si>
  <si>
    <t>PF14543,Xylanase inhibitor N-terminal</t>
  </si>
  <si>
    <t>IPR033121,Peptidase family A1 domain;IPR001461,Aspartic peptidase A1 family;IPR021109,Aspartic peptidase domain superfamily;IPR032799,Xylanase inhibitor, C-terminal;IPR001969,Aspartic peptidase, active site;IPR032861,Xylanase inhibitor, N-terminal</t>
  </si>
  <si>
    <t>GO:0005802,cellular_component,trans-Golgi network;GO:0005794,cellular_component,Golgi apparatus;GO:0005768,cellular_component,endosome;GO:0016021,cellular_component,integral component of membrane;GO:0016020,cellular_component,membrane</t>
  </si>
  <si>
    <t>M5VY69,Uncharacterized protein</t>
  </si>
  <si>
    <t>XP_007205203.1,uncharacterized protein LOC18774634</t>
  </si>
  <si>
    <t>A0A251NSC3,Uncharacterized protein</t>
  </si>
  <si>
    <t>IPR016024,Armadillo-type fold;IPR011990,Tetratricopeptide-like helical domain superfamily</t>
  </si>
  <si>
    <t>GO:0008652,biological_process,cellular amino acid biosynthetic process;GO:0004066,molecular_function,asparagine synthase (glutamine-hydrolyzing) activity;GO:0006541,biological_process,glutamine metabolic process;GO:0006529,biological_process,asparagine biosynthetic process;GO:0000166,molecular_function,nucleotide binding;GO:0005524,molecular_function,ATP binding</t>
  </si>
  <si>
    <t>A0A251NSG8,Uncharacterized protein</t>
  </si>
  <si>
    <t>IPR014729,Rossmann-like alpha/beta/alpha sandwich fold;IPR033738,Asparagine synthase, N-terminal domain;IPR006426,Asparagine synthase, glutamine-hydrolyzing;IPR017932,Glutamine amidotransferase type 2 domain;IPR001962,Asparagine synthase;IPR029055,Nucleophile aminohydrolases, N-terminal</t>
  </si>
  <si>
    <t>MD01G1034500</t>
  </si>
  <si>
    <t>M5WBX3,Peroxidase</t>
  </si>
  <si>
    <t>XP_007205569.1,peroxidase 17</t>
  </si>
  <si>
    <t>IPR000823,Plant peroxidase;IPR019793,Peroxidases heam-ligand binding site;IPR033905,Secretory peroxidase;IPR010255,Haem peroxidase;IPR002016,Haem peroxidase, plant/fungal/bacterial</t>
  </si>
  <si>
    <t>GO:0003824,molecular_function,catalytic activity</t>
  </si>
  <si>
    <t>A0A251NSN6,Uncharacterized protein</t>
  </si>
  <si>
    <t>IPR012341,Six-hairpin glycosidase-like superfamily;IPR020464,LanC-like protein, eukaryotic;IPR007822,Lanthionine synthetase C-like</t>
  </si>
  <si>
    <t>GO:0006355,biological_process,regulation of transcription, DNA-templated;GO:0043565,molecular_function,sequence-specific DNA binding;GO:0003700,molecular_function,DNA binding transcription factor activity;GO:0003677,molecular_function,DNA binding;GO:0005634,cellular_component,nucleus</t>
  </si>
  <si>
    <t>M5W009,Uncharacterized protein</t>
  </si>
  <si>
    <t>XP_007205507.1,homeobox-leucine zipper protein ATHB-6 isoform X1</t>
  </si>
  <si>
    <t>PF02183,Homeobox associated leucine zipper;PF00046,Homeobox domain</t>
  </si>
  <si>
    <t>IPR017970,Homeobox, conserved site;IPR003106,Leucine zipper, homeobox-associated;IPR001356,Homeobox domain;IPR009057,Homeobox-like domain superfamily;IPR000047,Helix-turn-helix motif</t>
  </si>
  <si>
    <t>MD01G1037000</t>
  </si>
  <si>
    <t>MD01G1041900</t>
  </si>
  <si>
    <t>D9ZIT4,C2H2L domain class transcription factor</t>
  </si>
  <si>
    <t>NP_001315703.1,zinc finger protein ZAT10-like</t>
  </si>
  <si>
    <t>PF13912,C2H2-type zinc finger</t>
  </si>
  <si>
    <t>IPR013087,Zinc finger C2H2-type;IPR036236,Zinc finger C2H2 superfamily</t>
  </si>
  <si>
    <t>MD01G1042500</t>
  </si>
  <si>
    <t>K00083,ko00940,Phenylpropanoid biosynthesis</t>
  </si>
  <si>
    <t>GO:0055114,biological_process,oxidation-reduction process;GO:0016491,molecular_function,oxidoreductase activity;GO:0046872,molecular_function,metal ion binding;GO:0008270,molecular_function,zinc ion binding</t>
  </si>
  <si>
    <t>M5WII4,Uncharacterized protein</t>
  </si>
  <si>
    <t>XP_007205416.1,probable mannitol dehydrogenase</t>
  </si>
  <si>
    <t>PF00107,Zinc-binding dehydrogenase;PF08240,Alcohol dehydrogenase GroES-like domain;PF01262,Alanine dehydrogenase/PNT, C-terminal domain;PF02826,-isomer specific 2-hydroxyacid dehydrogenase, NAD binding domain</t>
  </si>
  <si>
    <t>IPR020843,Polyketide synthase, enoylreductase domain;IPR036291,NAD(P)-binding domain superfamily;IPR013149,Alcohol dehydrogenase, C-terminal;IPR002328,Alcohol dehydrogenase, zinc-type, conserved site;IPR013154,Alcohol dehydrogenase, N-terminal;IPR011032,GroES-like superfamily</t>
  </si>
  <si>
    <t>MD01G1043300</t>
  </si>
  <si>
    <t>GO:0005975,biological_process,carbohydrate metabolic process;GO:0030246,molecular_function,carbohydrate binding;GO:0003824,molecular_function,catalytic activity</t>
  </si>
  <si>
    <t>A0A251NTG1,Uncharacterized protein</t>
  </si>
  <si>
    <t>IPR011013,Galactose mutarotase-like domain superfamily;IPR029413,Rhamnogalacturonan lyase, domain II;IPR010325,Rhamnogalacturonate lyase;IPR029411,Rhamnogalacturonan lyase, domain III;IPR008979,Galactose-binding-like domain superfamily;IPR013784,Carbohydrate-binding-like fold</t>
  </si>
  <si>
    <t>MD01G1044700</t>
  </si>
  <si>
    <t>M5VYC6,Uncharacterized protein</t>
  </si>
  <si>
    <t>XP_007205240.1,uncharacterized protein At4g37920, chloroplastic</t>
  </si>
  <si>
    <t>MD01G1044900</t>
  </si>
  <si>
    <t>M5W7C6,Uncharacterized protein</t>
  </si>
  <si>
    <t>XP_007208405.1,glycine-rich domain-containing protein 1</t>
  </si>
  <si>
    <t>PF07173,lycine-rich domain-containing protein-like</t>
  </si>
  <si>
    <t>IPR009836,Glycine-rich domain-containing protein-like</t>
  </si>
  <si>
    <t>MD01G1049500</t>
  </si>
  <si>
    <t>M5XKR3,Uncharacterized protein</t>
  </si>
  <si>
    <t>XP_007220924.1,BON1-associated protein 2</t>
  </si>
  <si>
    <t>PF00168,C2 domain</t>
  </si>
  <si>
    <t>IPR000008,C2 domain;IPR035892,C2 domain superfamily</t>
  </si>
  <si>
    <t>M5XRL9,Uncharacterized protein</t>
  </si>
  <si>
    <t>XP_007220471.1,E3 ubiquitin-protein ligase At4g11680</t>
  </si>
  <si>
    <t>PF13639,Ring finger domain</t>
  </si>
  <si>
    <t>IPR001841,Zinc finger, RING-type;IPR013083,Zinc finger, RING/FYVE/PHD-type</t>
  </si>
  <si>
    <t>MD01G1051400</t>
  </si>
  <si>
    <t>K12893,ko03040,Spliceosome;K12893,ko05168,Herpes simplex infection</t>
  </si>
  <si>
    <t>GO:0003723,molecular_function,RNA binding;GO:0003676,molecular_function,nucleic acid binding;GO:0000398,biological_process,mRNA splicing, via spliceosome;GO:0005681,cellular_component,spliceosomal complex</t>
  </si>
  <si>
    <t>M5XKH7,Uncharacterized protein</t>
  </si>
  <si>
    <t>XP_007218336.1,serine/arginine-rich splicing factor RS41 isoform X1</t>
  </si>
  <si>
    <t>IPR000504,RNA recognition motif domain;IPR012677,Nucleotide-binding alpha-beta plait domain superfamily;IPR035979,RNA-binding domain superfamily;IPR029537,Arginine/serine-rich-splicing factor RSP31/31A/40/41</t>
  </si>
  <si>
    <t>MD01G1053000</t>
  </si>
  <si>
    <t>GO:0055114,biological_process,oxidation-reduction process;GO:0016491,molecular_function,oxidoreductase activity</t>
  </si>
  <si>
    <t>A0A251QGV9,Uncharacterized protein</t>
  </si>
  <si>
    <t>IPR036291,NAD(P)-binding domain superfamily;IPR020904,Short-chain dehydrogenase/reductase, conserved site;IPR002347,Short-chain dehydrogenase/reductase SDR</t>
  </si>
  <si>
    <t>MD01G1056200</t>
  </si>
  <si>
    <t>GO:0003677,molecular_function,DNA binding</t>
  </si>
  <si>
    <t>M5X094,Uncharacterized protein</t>
  </si>
  <si>
    <t>XP_007218283.1,AT-hook motif nuclear-localized protein 9</t>
  </si>
  <si>
    <t>PF03479,omain of unknown function (DUF296)</t>
  </si>
  <si>
    <t>IPR005175,PPC domain;IPR017956,AT hook, DNA-binding motif</t>
  </si>
  <si>
    <t>MD01G1059700</t>
  </si>
  <si>
    <t>GO:0030247,molecular_function,polysaccharide binding;GO:0004672,molecular_function,protein kinase activity;GO:0016020,cellular_component,membrane;GO:0006468,biological_process,protein phosphorylation;GO:0005524,molecular_function,ATP binding;GO:0016021,cellular_component,integral component of membrane</t>
  </si>
  <si>
    <t>A0A251QD85,Uncharacterized protein</t>
  </si>
  <si>
    <t>IPR011009,Protein kinase-like domain superfamily;IPR017441,Protein kinase, ATP binding site;IPR025287,Wall-associated receptor kinase, galacturonan-binding domain;IPR008271,Serine/threonine-protein kinase, active site;IPR000719,Protein kinase domain</t>
  </si>
  <si>
    <t>MD01G1061100</t>
  </si>
  <si>
    <t>GO:0003676,molecular_function,nucleic acid binding;GO:0004386,molecular_function,helicase activity;GO:0000166,molecular_function,nucleotide binding;GO:0016787,molecular_function,hydrolase activity;GO:0005524,molecular_function,ATP binding</t>
  </si>
  <si>
    <t>A0A251Q0S2,Uncharacterized protein</t>
  </si>
  <si>
    <t>IPR014001,Helicase superfamily 1/2, ATP-binding domain;IPR027417,P-loop containing nucleoside triphosphate hydrolase;IPR014014,RNA helicase, DEAD-box type, Q motif;IPR011545,DEAD/DEAH box helicase domain;IPR000629,ATP-dependent RNA helicase DEAD-box, conserved site;IPR001650,Helicase, C-terminal</t>
  </si>
  <si>
    <t>MD01G1062800</t>
  </si>
  <si>
    <t>GO:0055085,biological_process,transmembrane transport;GO:0015267,molecular_function,channel activity;GO:0016021,cellular_component,integral component of membrane;GO:0016020,cellular_component,membrane</t>
  </si>
  <si>
    <t>U3MJM3,Plasma membrane intrinsic protein 1</t>
  </si>
  <si>
    <t>NP_001280950.1,aquaporin PIP1-1</t>
  </si>
  <si>
    <t>PF00230,Major intrinsic protein</t>
  </si>
  <si>
    <t>IPR023271,Aquaporin-like;IPR000425,Major intrinsic protein;IPR034294,Aquaporin transporter;IPR022357,Major intrinsic protein, conserved site</t>
  </si>
  <si>
    <t>MD01G1064000</t>
  </si>
  <si>
    <t>M5XEK1,Uncharacterized protein</t>
  </si>
  <si>
    <t>XP_007218744.1,uncharacterized protein LOC18787471</t>
  </si>
  <si>
    <t>PF08045,Cell division control protein 14, SIN component</t>
  </si>
  <si>
    <t>IPR016024,Armadillo-type fold;IPR012535,Cell division protein Cdc14</t>
  </si>
  <si>
    <t>MD01G1066000</t>
  </si>
  <si>
    <t>A0A251QHF6,Uncharacterized protein</t>
  </si>
  <si>
    <t>IPR001606,ARID DNA-binding domain;IPR036431,ARID DNA-binding domain superfamily;IPR001005,SANT/Myb domain;IPR000949,ELM2 domain</t>
  </si>
  <si>
    <t>GO:0004672,molecular_function,protein kinase activity;GO:0016020,cellular_component,membrane;GO:0006468,biological_process,protein phosphorylation;GO:0000166,molecular_function,nucleotide binding;GO:0005524,molecular_function,ATP binding;GO:0016021,cellular_component,integral component of membrane;GO:0004674,molecular_function,protein serine/threonine kinase activity</t>
  </si>
  <si>
    <t>M5WZA3,Uncharacterized protein</t>
  </si>
  <si>
    <t>XP_007217938.1,-</t>
  </si>
  <si>
    <t>PF00069,Protein kinase domain</t>
  </si>
  <si>
    <t>GO:0030001,biological_process,metal ion transport;GO:0046872,molecular_function,metal ion binding</t>
  </si>
  <si>
    <t>A0A251QHG1,Uncharacterized protein</t>
  </si>
  <si>
    <t>IPR006121,Heavy metal-associated domain, HMA;IPR036163,Heavy metal-associated domain superfamily</t>
  </si>
  <si>
    <t>MD01G1070500</t>
  </si>
  <si>
    <t>GO:0046872,molecular_function,metal ion binding</t>
  </si>
  <si>
    <t>A0A251QKP9,Uncharacterized protein</t>
  </si>
  <si>
    <t>IPR001841,Zinc finger, RING-type;IPR027370,RING-type zinc-finger, LisH dimerisation motif;IPR013083,Zinc finger, RING/FYVE/PHD-type</t>
  </si>
  <si>
    <t>M5XM81,Uncharacterized protein</t>
  </si>
  <si>
    <t>XP_007218966.1,-</t>
  </si>
  <si>
    <t>PF00651,BTB/POZ domain;PF07707,BTB And C-terminal Kelch</t>
  </si>
  <si>
    <t>IPR011705,BTB/Kelch-associated;IPR000210,BTB/POZ domain;IPR011333,SKP1/BTB/POZ domain superfamily;IPR008974,TRAF-like</t>
  </si>
  <si>
    <t>M5X5Z9,Uncharacterized protein</t>
  </si>
  <si>
    <t>XP_007220268.1,protein ENHANCED DISEASE RESISTANCE 4</t>
  </si>
  <si>
    <t>PF11331,Probable zinc-ribbon domain</t>
  </si>
  <si>
    <t>IPR021480,Probable zinc-ribbon domain, plant</t>
  </si>
  <si>
    <t>MD01G1078500</t>
  </si>
  <si>
    <t>A0A251QHR4,Uncharacterized protein</t>
  </si>
  <si>
    <t>IPR036873,Rhodanese-like domain superfamily</t>
  </si>
  <si>
    <t>A0A251QHU8,Uncharacterized protein</t>
  </si>
  <si>
    <t>IPR033646,CLU central domain;IPR025697,CLU domain;IPR013026,Tetratricopeptide repeat-containing domain;IPR019734,Tetratricopeptide repeat;IPR028275,Clustered mitochondria protein, N-terminal;IPR011990,Tetratricopeptide-like helical domain superfamily</t>
  </si>
  <si>
    <t>A0A251QIC1,Uncharacterized protein</t>
  </si>
  <si>
    <t>A0A251QI43,Uncharacterized protein</t>
  </si>
  <si>
    <t>IPR011990,Tetratricopeptide-like helical domain superfamily;IPR019734,Tetratricopeptide repeat;IPR013026,Tetratricopeptide repeat-containing domain</t>
  </si>
  <si>
    <t>MD01G1084900</t>
  </si>
  <si>
    <t>A0A1U8MDQ4,uncharacterized protein LOC107936674 isoform X1</t>
  </si>
  <si>
    <t>XP_016724910.1,uncharacterized protein LOC107936674 isoform X1</t>
  </si>
  <si>
    <t>IPR007053,LRAT-like domain</t>
  </si>
  <si>
    <t>A0A251QJE4,Uncharacterized protein</t>
  </si>
  <si>
    <t>IPR025067,Protein of unknown function DUF4079</t>
  </si>
  <si>
    <t>M5X3W4,Uncharacterized protein</t>
  </si>
  <si>
    <t>XP_007218997.1,protein IQ-DOMAIN 1 isoform X1</t>
  </si>
  <si>
    <t>PF13178,Protein of unknown function (DUF4005);PF00612,IQ calmodulin-binding motif</t>
  </si>
  <si>
    <t>IPR025064,Domain of unknown function DUF4005;IPR000048,IQ motif, EF-hand binding site</t>
  </si>
  <si>
    <t>GO:0005634,cellular_component,nucleus;GO:0009409,biological_process,response to cold</t>
  </si>
  <si>
    <t>M5WZE8,Uncharacterized protein</t>
  </si>
  <si>
    <t>XP_007217983.1,uncharacterized calcium-binding protein At1g02270</t>
  </si>
  <si>
    <t>PF03372,ndonuclease/Exonuclease/phosphatase family</t>
  </si>
  <si>
    <t>IPR036691,Endonuclease/exonuclease/phosphatase superfamily;IPR005135,Endonuclease/exonuclease/phosphatase;IPR011992,EF-hand domain pair;IPR018247,EF-Hand 1, calcium-binding site</t>
  </si>
  <si>
    <t>MD01G1098300</t>
  </si>
  <si>
    <t>GO:0016787,molecular_function,hydrolase activity</t>
  </si>
  <si>
    <t>M5WZS9,Uncharacterized protein</t>
  </si>
  <si>
    <t>XP_007218113.1,probable inactive purple acid phosphatase 29</t>
  </si>
  <si>
    <t>PF00149,Calcineurin-like phosphoesterase</t>
  </si>
  <si>
    <t>IPR004843,Calcineurin-like phosphoesterase domain, ApaH type;IPR011230,Phosphoesterase At2g46880</t>
  </si>
  <si>
    <t>GO:0016567,biological_process,protein ubiquitination;GO:0004842,molecular_function,ubiquitin-protein transferase activity;GO:0016740,molecular_function,transferase activity</t>
  </si>
  <si>
    <t>M5X3J2,RING-type E3 ubiquitin transferase</t>
  </si>
  <si>
    <t>XP_007218867.1,-</t>
  </si>
  <si>
    <t>PF04564,U-box domain;PF00514,Armadillo/beta-catenin-like repeat</t>
  </si>
  <si>
    <t>IPR000225,Armadillo;IPR011989,Armadillo-like helical;IPR003613,U box domain;IPR016024,Armadillo-type fold;IPR013083,Zinc finger, RING/FYVE/PHD-type</t>
  </si>
  <si>
    <t>MD01G1104600</t>
  </si>
  <si>
    <t>K15015,ko05032,Morphine addiction;K15015,ko05033,Nicotine addiction;K15015,ko04727,GABAergic synapse;K15015,ko04721,Synaptic vesicle cycle;K15015,ko04723,Retrograde endocannabinoid signaling</t>
  </si>
  <si>
    <t>M5X2M0,Uncharacterized protein</t>
  </si>
  <si>
    <t>XP_007218970.1,vacuolar amino acid transporter 1</t>
  </si>
  <si>
    <t>PF01490,Transmembrane amino acid transporter protein</t>
  </si>
  <si>
    <t>IPR013057,Amino acid transporter, transmembrane domain</t>
  </si>
  <si>
    <t>MD01G1105200</t>
  </si>
  <si>
    <t>GO:0006468,biological_process,protein phosphorylation;GO:0004672,molecular_function,protein kinase activity;GO:0005524,molecular_function,ATP binding</t>
  </si>
  <si>
    <t>M5XJM8,Uncharacterized protein</t>
  </si>
  <si>
    <t>XP_007218041.1,probable serine/threonine-protein kinase PIX7</t>
  </si>
  <si>
    <t>PF07714,Protein tyrosine kinase</t>
  </si>
  <si>
    <t>IPR001245,Serine-threonine/tyrosine-protein kinase, catalytic domain;IPR017441,Protein kinase, ATP binding site;IPR011009,Protein kinase-like domain superfamily;IPR000719,Protein kinase domain</t>
  </si>
  <si>
    <t>MD01G1106900</t>
  </si>
  <si>
    <t>GO:0006559,biological_process,L-phenylalanine catabolic process;GO:0045548,molecular_function,phenylalanine ammonia-lyase activity;GO:0016841,molecular_function,ammonia-lyase activity;GO:0003824,molecular_function,catalytic activity;GO:0005737,cellular_component,cytoplasm;GO:0009800,biological_process,cinnamic acid biosynthetic process;GO:0009698,biological_process,phenylpropanoid metabolic process;GO:0016829,molecular_function,lyase activity</t>
  </si>
  <si>
    <t>D6P747,Phenylalanine ammonia-lyase</t>
  </si>
  <si>
    <t>PF00221,Aromatic amino acid lyase</t>
  </si>
  <si>
    <t>IPR005922,Phenylalanine ammonia-lyase;IPR008948,L-Aspartase-like;IPR023144,Phenylalanine ammonia-lyase, shielding domain superfamily;IPR024083,Fumarase/histidase, N-terminal;IPR001106,Aromatic amino acid lyase;IPR022313,Phenylalanine/histidine ammonia-lyases, active site</t>
  </si>
  <si>
    <t>MD01G1107300</t>
  </si>
  <si>
    <t>A0A2C9V3B9,Uncharacterized protein</t>
  </si>
  <si>
    <t>IPR032838,VWA-Hint protein, Vwaint domain;IPR001841,Zinc finger, RING-type;IPR002035,von Willebrand factor, type A;IPR036465,von Willebrand factor A-like domain superfamily;IPR013083,Zinc finger, RING/FYVE/PHD-type</t>
  </si>
  <si>
    <t>MD01G1107500</t>
  </si>
  <si>
    <t>GO:0031966,cellular_component,mitochondrial membrane;GO:0016021,cellular_component,integral component of membrane;GO:0016020,cellular_component,membrane</t>
  </si>
  <si>
    <t>A0A251QJ41,Uncharacterized protein</t>
  </si>
  <si>
    <t>IPR020164,Cytochrome c oxidase assembly protein COX16</t>
  </si>
  <si>
    <t>GO:0003677,molecular_function,DNA binding;GO:0043565,molecular_function,sequence-specific DNA binding;GO:0003700,molecular_function,DNA binding transcription factor activity;GO:0046872,molecular_function,metal ion binding;GO:0006355,biological_process,regulation of transcription, DNA-templated;GO:0045893,biological_process,positive regulation of transcription, DNA-templated;GO:0005634,cellular_component,nucleus;GO:0008270,molecular_function,zinc ion binding;GO:0006351,biological_process,transcription, DNA-templated</t>
  </si>
  <si>
    <t>M5XD36,GATA transcription factor</t>
  </si>
  <si>
    <t>XP_007218229.1,GATA transcription factor 8</t>
  </si>
  <si>
    <t>PF00320,ATA zinc finger</t>
  </si>
  <si>
    <t>IPR016679,Transcription factor, GATA, plant;IPR000679,Zinc finger, GATA-type;IPR013088,Zinc finger, NHR/GATA-type</t>
  </si>
  <si>
    <t>K13950,ko00790,Folate biosynthesis</t>
  </si>
  <si>
    <t>GO:0009396,biological_process,folic acid-containing compound biosynthetic process;GO:0009058,biological_process,biosynthetic process</t>
  </si>
  <si>
    <t>M5X9F5,Uncharacterized protein</t>
  </si>
  <si>
    <t>XP_007220907.1,aminodeoxychorismate synthase, chloroplastic</t>
  </si>
  <si>
    <t>PF04715,Anthranilate synthase component I, N terminal region;PF00425,chorismate binding enzyme;PF00117,lutamine amidotransferase class-I</t>
  </si>
  <si>
    <t>IPR005801,ADC synthase;IPR006805,Anthranilate synthase component I, N-terminal;IPR017926,Glutamine amidotransferase;IPR005802,Para-aminobenzoate synthase, component I;IPR015890,Chorismate-utilising enzyme, C-terminal;IPR029062,Class I glutamine amidotransferase-like</t>
  </si>
  <si>
    <t>MD01G1109500</t>
  </si>
  <si>
    <t>MD01G1109700</t>
  </si>
  <si>
    <t>GO:0004672,molecular_function,protein kinase activity;GO:0006468,biological_process,protein phosphorylation;GO:0000166,molecular_function,nucleotide binding;GO:0004674,molecular_function,protein serine/threonine kinase activity;GO:0005524,molecular_function,ATP binding</t>
  </si>
  <si>
    <t>A0A251QJ83,Uncharacterized protein</t>
  </si>
  <si>
    <t>IPR001245,Serine-threonine/tyrosine-protein kinase, catalytic domain;IPR017441,Protein kinase, ATP binding site;IPR011009,Protein kinase-like domain superfamily;IPR008271,Serine/threonine-protein kinase, active site;IPR000719,Protein kinase domain</t>
  </si>
  <si>
    <t>MD01G1110700</t>
  </si>
  <si>
    <t>GO:0006508,biological_process,proteolysis;GO:0004180,molecular_function,carboxypeptidase activity;GO:0016787,molecular_function,hydrolase activity;GO:0008233,molecular_function,peptidase activity;GO:0004185,molecular_function,serine-type carboxypeptidase activity</t>
  </si>
  <si>
    <t>A0A251QMK3,Carboxypeptidase</t>
  </si>
  <si>
    <t>IPR018202,Serine carboxypeptidase, serine active site;IPR001563,Peptidase S10, serine carboxypeptidase;IPR029058,Alpha/Beta hydrolase fold;IPR033124,Serine carboxypeptidases, histidine active site</t>
  </si>
  <si>
    <t>GO:0019905,molecular_function,syntaxin binding</t>
  </si>
  <si>
    <t>M5WZT0,Uncharacterized protein</t>
  </si>
  <si>
    <t>XP_007217970.1,beta-taxilin isoform X1</t>
  </si>
  <si>
    <t>PF09728,Myosin-like coiled-coil protein</t>
  </si>
  <si>
    <t>IPR026183,Taxilin family</t>
  </si>
  <si>
    <t>MD01G1111700</t>
  </si>
  <si>
    <t>M5X0G2,Uncharacterized protein</t>
  </si>
  <si>
    <t>XP_007218215.1,uncharacterized protein LOC18784988</t>
  </si>
  <si>
    <t>PF06979,Assembly, mitochondrial proton-transport ATP synth complex</t>
  </si>
  <si>
    <t>IPR009724,TMEM70 family</t>
  </si>
  <si>
    <t>A0A251QJK5,Uncharacterized protein</t>
  </si>
  <si>
    <t>IPR000313,PWWP domain</t>
  </si>
  <si>
    <t>GO:0003824,molecular_function,catalytic activity;GO:0008152,biological_process,metabolic process</t>
  </si>
  <si>
    <t>M5XCZ5,Uncharacterized protein</t>
  </si>
  <si>
    <t>XP_007218184.1,-</t>
  </si>
  <si>
    <t>PF01063,Amino-transferase class IV</t>
  </si>
  <si>
    <t>IPR001544,Aminotransferase class IV;IPR036038,Aminotransferase-like, PLP-dependent enzymes</t>
  </si>
  <si>
    <t>MD01G1113000</t>
  </si>
  <si>
    <t>U5CPJ6,Uncharacterized protein</t>
  </si>
  <si>
    <t>MD01G1113900</t>
  </si>
  <si>
    <t>GO:0008237,molecular_function,metallopeptidase activity;GO:0008270,molecular_function,zinc ion binding;GO:0006508,biological_process,proteolysis</t>
  </si>
  <si>
    <t>A0A251QJS0,Uncharacterized protein</t>
  </si>
  <si>
    <t>IPR027268,Peptidase M4/M1, CTD superfamily;IPR038502,Peptidase M1 LTA-4 hydrolase/aminopeptidase, C-terminal domain superfamily;IPR001930,Peptidase M1, alanine aminopeptidase/leukotriene A4 hydrolase;IPR016024,Armadillo-type fold;IPR014782,Peptidase M1, membrane alanine aminopeptidase, N-terminal;IPR015211,Peptidase M1, leukotriene A4 hydrolase/aminopeptidase C-terminal;IPR034015,Leukotriene A4 hydrolase-like</t>
  </si>
  <si>
    <t>K01859,ko00941,Flavonoid biosynthesis</t>
  </si>
  <si>
    <t>GO:0016872,molecular_function,intramolecular lyase activity;GO:0016853,molecular_function,isomerase activity</t>
  </si>
  <si>
    <t>A0A1U8ACU7,Chalcone-flavonone isomerase family protein</t>
  </si>
  <si>
    <t>XP_010259992.1,chalcone--flavonone isomerase 2-like</t>
  </si>
  <si>
    <t>IPR016089,Chalcone isomerase, orthogonal bundle domain superfamily;IPR036298,Chalcone isomerase superfamily;IPR016087,Chalcone isomerase;IPR016088,Chalcone isomerase, 3-layer sandwich</t>
  </si>
  <si>
    <t>K12830,ko03040,Spliceosome</t>
  </si>
  <si>
    <t>GO:0003676,molecular_function,nucleic acid binding;GO:0005634,cellular_component,nucleus</t>
  </si>
  <si>
    <t>M5X1Y2,Uncharacterized protein</t>
  </si>
  <si>
    <t>XP_007218893.1,splicing factor 3B subunit 3;XP_007218894.1,-</t>
  </si>
  <si>
    <t>IPR011047,Quinoprotein alcohol dehydrogenase-like superfamily;IPR015943,WD40/YVTN repeat-like-containing domain superfamily;IPR036322,WD40-repeat-containing domain superfamily;IPR004871,Cleavage/polyadenylation specificity factor, A subunit, C-terminal</t>
  </si>
  <si>
    <t>GO:0005794,cellular_component,Golgi apparatus;GO:0010042,biological_process,response to manganese ion;GO:0055085,biological_process,transmembrane transport;GO:0008324,molecular_function,cation transmembrane transporter activity;GO:0030026,biological_process,cellular manganese ion homeostasis;GO:0006812,biological_process,cation transport;GO:0071421,biological_process,manganese ion transmembrane transport;GO:0010486,molecular_function,manganese:proton antiporter activity;GO:0005384,molecular_function,manganese ion transmembrane transporter activity;GO:0016020,cellular_component,membrane;GO:0098655,biological_process,cation transmembrane transport;GO:0046688,biological_process,response to copper ion;GO:0005770,cellular_component,late endosome;GO:0016021,cellular_component,integral component of membrane</t>
  </si>
  <si>
    <t>M5X016,Uncharacterized protein</t>
  </si>
  <si>
    <t>XP_007218060.1,metal tolerance protein 11 isoform X1</t>
  </si>
  <si>
    <t>PF01545,Cation efflux family;PF16916,imerisation domain of Zinc Transporter</t>
  </si>
  <si>
    <t>IPR027469,Cation efflux transmembrane domain superfamily;IPR027470,Cation efflux protein, cytoplasmic domain;IPR002524,Cation efflux protein;IPR036837,Cation efflux protein, cytoplasmic domain superfamily</t>
  </si>
  <si>
    <t>MD01G1124200</t>
  </si>
  <si>
    <t>M5X0R4,Uncharacterized protein</t>
  </si>
  <si>
    <t>XP_007218290.1,enoyl-CoA delta isomerase 1, peroxisomal</t>
  </si>
  <si>
    <t>PF00378,noyl-CoA hydratase/isomerase</t>
  </si>
  <si>
    <t>IPR001753,Enoyl-CoA hydratase/isomerase;IPR029045,ClpP/crotonase-like domain superfamily</t>
  </si>
  <si>
    <t>MD01G1124500</t>
  </si>
  <si>
    <t>M5X1A9,Uncharacterized protein</t>
  </si>
  <si>
    <t>XP_007218067.1,ACT domain-containing protein ACR9</t>
  </si>
  <si>
    <t>IPR002912,ACT domain</t>
  </si>
  <si>
    <t>M5X2J1,Uncharacterized protein</t>
  </si>
  <si>
    <t>XP_007218507.1,ubiquitin-conjugating enzyme E2 7</t>
  </si>
  <si>
    <t>MD01G1126400</t>
  </si>
  <si>
    <t>M5X1Q9,Uncharacterized protein</t>
  </si>
  <si>
    <t>XP_007218237.1,geranylgeranyl transferase type-1 subunit beta</t>
  </si>
  <si>
    <t>PF00432,Prenyltransferase and squalene oxidase repeat</t>
  </si>
  <si>
    <t>IPR001330,PFTB repeat;IPR008930,Terpenoid cyclases/protein prenyltransferase alpha-alpha toroid</t>
  </si>
  <si>
    <t>MD01G1131500</t>
  </si>
  <si>
    <t>GO:0015935,cellular_component,small ribosomal subunit;GO:0005840,cellular_component,ribosome;GO:0006412,biological_process,translation;GO:0003735,molecular_function,structural constituent of ribosome;GO:0005622,cellular_component,intracellular</t>
  </si>
  <si>
    <t>A0A068UL09,Uncharacterized protein</t>
  </si>
  <si>
    <t>PF00164,Ribosomal protein S12/S23</t>
  </si>
  <si>
    <t>IPR006032,Ribosomal protein S12/S23;IPR005680,Ribosomal protein S23, eukaryotic/archaeal;IPR012340,Nucleic acid-binding, OB-fold</t>
  </si>
  <si>
    <t>GO:0004057,molecular_function,arginyltransferase activity;GO:0016746,molecular_function,transferase activity, transferring acyl groups;GO:0016740,molecular_function,transferase activity;GO:0016598,biological_process,protein arginylation</t>
  </si>
  <si>
    <t>M5X6P9,Arginyl-tRNA--protein transferase</t>
  </si>
  <si>
    <t>XP_007220533.1,arginyl-tRNA--protein transferase 2 isoform X1</t>
  </si>
  <si>
    <t>PF04377,Arginine-tRNA-protein transferase, C terminus;PF04376,Arginine-tRNA-protein transferase, N terminus</t>
  </si>
  <si>
    <t>IPR017137,Arginine-tRNA-protein transferase 1, eukaryotic;IPR016181,Acyl-CoA N-acyltransferase;IPR030700,N-end rule aminoacyl transferase;IPR007472,N-end rule aminoacyl transferase, C-terminal;IPR007471,N-end aminoacyl transferase, N-terminal</t>
  </si>
  <si>
    <t>K08915,ko00196,Photosynthesis - antenna proteins</t>
  </si>
  <si>
    <t>GO:0018298,biological_process,protein-chromophore linkage;GO:0010114,biological_process,response to red light;GO:0009637,biological_process,response to blue light;GO:0009579,cellular_component,thylakoid;GO:0009765,biological_process,photosynthesis, light harvesting;GO:0009536,cellular_component,plastid;GO:0015979,biological_process,photosynthesis;GO:0009535,cellular_component,chloroplast thylakoid membrane;GO:0009523,cellular_component,photosystem II;GO:0009522,cellular_component,photosystem I;GO:0016020,cellular_component,membrane;GO:0009507,cellular_component,chloroplast;GO:0016168,molecular_function,chlorophyll binding;GO:0010218,biological_process,response to far red light;GO:0016021,cellular_component,integral component of membrane;GO:0009534,cellular_component,chloroplast thylakoid</t>
  </si>
  <si>
    <t>M5XER2,Chlorophyll a-b binding protein, chloroplastic</t>
  </si>
  <si>
    <t>XP_007218784.1,chlorophyll a-b binding protein CP29.3, chloroplastic</t>
  </si>
  <si>
    <t>PF00504,Chlorophyll A-B binding protein</t>
  </si>
  <si>
    <t>IPR022796,Chlorophyll A-B binding protein;IPR023329,Chlorophyll a/b binding domain superfamily;IPR001344,Chlorophyll A-B binding protein, plant</t>
  </si>
  <si>
    <t>MD01G1134400</t>
  </si>
  <si>
    <t>M5XLL2,Uncharacterized protein</t>
  </si>
  <si>
    <t>XP_007218741.1,uncharacterized protein LOC18787253</t>
  </si>
  <si>
    <t>PF04720,PDDEXK-like family of unknown function</t>
  </si>
  <si>
    <t>IPR006502,Protein of unknown function PDDEXK-like</t>
  </si>
  <si>
    <t>MD01G1137100</t>
  </si>
  <si>
    <t>MD01G1137200</t>
  </si>
  <si>
    <t>GO:0046983,molecular_function,protein dimerization activity;GO:0003677,molecular_function,DNA binding</t>
  </si>
  <si>
    <t>A0A1Q3DF00,Zf-BED domain-containing protein/DUF659 domain-containing protein/Dimer_Tnp_hAT domain-containing protein</t>
  </si>
  <si>
    <t>IPR008906,HAT, C-terminal dimerisation domain;IPR003656,Zinc finger, BED-type;IPR007021,Domain of unknown function DUF659;IPR012337,Ribonuclease H-like superfamily</t>
  </si>
  <si>
    <t>MD01G1137400</t>
  </si>
  <si>
    <t>GO:0016021,cellular_component,integral component of membrane;GO:0002229,biological_process,defense response to oomycetes;GO:0030246,molecular_function,carbohydrate binding;GO:0005886,cellular_component,plasma membrane;GO:0004672,molecular_function,protein kinase activity;GO:0016020,cellular_component,membrane;GO:0006468,biological_process,protein phosphorylation;GO:0005524,molecular_function,ATP binding;GO:0042742,biological_process,defense response to bacterium</t>
  </si>
  <si>
    <t>M5X633,Uncharacterized protein</t>
  </si>
  <si>
    <t>XP_007220215.1,L-type lectin-domain containing receptor kinase S.4</t>
  </si>
  <si>
    <t>PF00069,Protein kinase domain;PF00139,Legume lectin domain</t>
  </si>
  <si>
    <t>IPR008271,Serine/threonine-protein kinase, active site;IPR013320,Concanavalin A-like lectin/glucanase domain superfamily;IPR011009,Protein kinase-like domain superfamily;IPR017441,Protein kinase, ATP binding site;IPR001220,Legume lectin domain;IPR000719,Protein kinase domain</t>
  </si>
  <si>
    <t>MD01G1137500</t>
  </si>
  <si>
    <t>GO:0005524,molecular_function,ATP binding</t>
  </si>
  <si>
    <t>M5X8A8,Uncharacterized protein</t>
  </si>
  <si>
    <t>XP_007220990.1,ribulose bisphosphate carboxylase/oxygenase activase, chloroplastic isoform X1</t>
  </si>
  <si>
    <t>PF00004,ATPase family associated with various cellular activities (AAA)</t>
  </si>
  <si>
    <t>IPR003959,ATPase, AAA-type, core;IPR027417,P-loop containing nucleoside triphosphate hydrolase</t>
  </si>
  <si>
    <t>GO:0003680,molecular_function,AT DNA binding;GO:0003700,molecular_function,DNA binding transcription factor activity;GO:0006355,biological_process,regulation of transcription, DNA-templated;GO:0006351,biological_process,transcription, DNA-templated;GO:0003677,molecular_function,DNA binding;GO:0005634,cellular_component,nucleus</t>
  </si>
  <si>
    <t>M5XDF2,AT-hook motif nuclear-localized protein</t>
  </si>
  <si>
    <t>XP_007218339.1,AT-hook motif nuclear-localized protein 15</t>
  </si>
  <si>
    <t>IPR005175,PPC domain;IPR014476,AT-hook motif nuclear-localized protein</t>
  </si>
  <si>
    <t>A0A251QKX0,Uncharacterized protein</t>
  </si>
  <si>
    <t>IPR001245,Serine-threonine/tyrosine-protein kinase, catalytic domain;IPR008271,Serine/threonine-protein kinase, active site;IPR011009,Protein kinase-like domain superfamily;IPR017441,Protein kinase, ATP binding site;IPR025287,Wall-associated receptor kinase, galacturonan-binding domain;IPR000719,Protein kinase domain</t>
  </si>
  <si>
    <t>GO:0016779,molecular_function,nucleotidyltransferase activity;GO:0009058,biological_process,biosynthetic process</t>
  </si>
  <si>
    <t>A0A1L5JJ27,GDP-mannose pyrophosphorylase</t>
  </si>
  <si>
    <t>IPR029044,Nucleotide-diphospho-sugar transferases;IPR001451,Hexapeptide repeat;IPR005835,Nucleotidyl transferase domain</t>
  </si>
  <si>
    <t>MD01G1140000</t>
  </si>
  <si>
    <t>GO:0005886,cellular_component,plasma membrane;GO:0016021,cellular_component,integral component of membrane;GO:0016020,cellular_component,membrane</t>
  </si>
  <si>
    <t>M5XE04,CASP-like protein</t>
  </si>
  <si>
    <t>XP_007218544.1,CASP-like protein 5B2</t>
  </si>
  <si>
    <t>PF04535,omain of unknown function (DUF588)</t>
  </si>
  <si>
    <t>IPR006702,Domain of unknown function DUF588</t>
  </si>
  <si>
    <t>M5X9Y7,Uncharacterized protein</t>
  </si>
  <si>
    <t>XP_007221087.1,-</t>
  </si>
  <si>
    <t>PF00651,BTB/POZ domain</t>
  </si>
  <si>
    <t>IPR000210,BTB/POZ domain;IPR011333,SKP1/BTB/POZ domain superfamily</t>
  </si>
  <si>
    <t>GO:0006470,biological_process,protein dephosphorylation;GO:0016787,molecular_function,hydrolase activity;GO:0046872,molecular_function,metal ion binding;GO:0004721,molecular_function,phosphoprotein phosphatase activity</t>
  </si>
  <si>
    <t>A0A251UP74,Serine/threonine-protein phosphatase</t>
  </si>
  <si>
    <t>IPR029052,Metallo-dependent phosphatase-like;IPR004843,Calcineurin-like phosphoesterase domain, ApaH type;IPR031675,Serine-threonine protein phosphatase, N-terminal;IPR006186,Serine/threonine-specific protein phosphatase/bis(5-nucleosyl)-tetraphosphatase</t>
  </si>
  <si>
    <t>MD01G1143100</t>
  </si>
  <si>
    <t>GO:0016758,molecular_function,transferase activity, transferring hexosyl groups;GO:0016740,molecular_function,transferase activity;GO:0008152,biological_process,metabolic process</t>
  </si>
  <si>
    <t>M5WZT9,Uncharacterized protein</t>
  </si>
  <si>
    <t>XP_007217980.1,UDP-glycosyltransferase 76F1</t>
  </si>
  <si>
    <t>IPR002213,UDP-glucuronosyl/UDP-glucosyltransferase</t>
  </si>
  <si>
    <t>MD01G1144100</t>
  </si>
  <si>
    <t>A0A172CBQ8,Small heat shock protein 2</t>
  </si>
  <si>
    <t>PF00011,Hsp20/alpha crystallin family</t>
  </si>
  <si>
    <t>IPR031107,Small heat shock protein HSP20;IPR008978,HSP20-like chaperone;IPR002068,Alpha crystallin/Hsp20 domain</t>
  </si>
  <si>
    <t>MD01G1144600</t>
  </si>
  <si>
    <t>GO:0046872,molecular_function,metal ion binding;GO:0016021,cellular_component,integral component of membrane;GO:0008270,molecular_function,zinc ion binding;GO:0016020,cellular_component,membrane</t>
  </si>
  <si>
    <t>M5X2C5,Uncharacterized protein</t>
  </si>
  <si>
    <t>XP_007218437.1,uncharacterized protein LOC18787529</t>
  </si>
  <si>
    <t>PF12906,RING-variant domain</t>
  </si>
  <si>
    <t>IPR013083,Zinc finger, RING/FYVE/PHD-type;IPR011016,Zinc finger, RING-CH-type;IPR033275,E3 ubiquitin-protein ligase MARCH-like</t>
  </si>
  <si>
    <t>K01100,ko01200,Carbon metabolism;K01100,ko00710,Carbon fixation in photosynthetic organisms</t>
  </si>
  <si>
    <t>GO:0016311,biological_process,dephosphorylation;GO:0042578,molecular_function,phosphoric ester hydrolase activity;GO:0005975,biological_process,carbohydrate metabolic process;GO:0016791,molecular_function,phosphatase activity</t>
  </si>
  <si>
    <t>M5XJR4,Uncharacterized protein</t>
  </si>
  <si>
    <t>XP_007218076.1,sedoheptulose-1,7-bisphosphatase, chloroplastic</t>
  </si>
  <si>
    <t>PF00316,ructose-1-6-bisphosphatase, N-terminal domain</t>
  </si>
  <si>
    <t>IPR000146,Fructose-1,6-bisphosphatase class 1;IPR020548,Fructose-1,6-bisphosphatase, active site;IPR023079,Sedoheptulose-1,7-bisphosphatase;IPR033391,Fructose-1-6-bisphosphatase class I, N-terminal</t>
  </si>
  <si>
    <t>GO:0016757,molecular_function,transferase activity, transferring glycosyl groups;GO:0016021,cellular_component,integral component of membrane</t>
  </si>
  <si>
    <t>M5X0V2,Uncharacterized protein</t>
  </si>
  <si>
    <t>XP_007218330.1,glycosyltransferase family 64 protein C4</t>
  </si>
  <si>
    <t>PF09258,lycosyl transferase family 64 domain</t>
  </si>
  <si>
    <t>IPR029044,Nucleotide-diphospho-sugar transferases;IPR015338,Exostosin , C-terminal</t>
  </si>
  <si>
    <t>MD01G1148600</t>
  </si>
  <si>
    <t>A0A251QL62,Uncharacterized protein</t>
  </si>
  <si>
    <t>IPR011990,Tetratricopeptide-like helical domain superfamily</t>
  </si>
  <si>
    <t>M5XE30,Uncharacterized protein</t>
  </si>
  <si>
    <t>XP_007218569.1,pleckstrin homology domain-containing protein 1</t>
  </si>
  <si>
    <t>PF00169,PH domain</t>
  </si>
  <si>
    <t>IPR001849,Pleckstrin homology domain;IPR011993,PH-like domain superfamily</t>
  </si>
  <si>
    <t>MD01G1152500</t>
  </si>
  <si>
    <t>GO:0048046,cellular_component,apoplast</t>
  </si>
  <si>
    <t>M5XRT2,Uncharacterized protein</t>
  </si>
  <si>
    <t>XP_007220531.1,GDSL esterase/lipase CPRD49</t>
  </si>
  <si>
    <t>PF13472,SL-like Lipase/Acylhydrolase family</t>
  </si>
  <si>
    <t>IPR013830,SGNH hydrolase-type esterase domain;IPR036514,SGNH hydrolase superfamily</t>
  </si>
  <si>
    <t>MD01G1153400</t>
  </si>
  <si>
    <t>GO:0005524,molecular_function,ATP binding;GO:0019538,biological_process,protein metabolic process</t>
  </si>
  <si>
    <t>M5X2G1,Uncharacterized protein</t>
  </si>
  <si>
    <t>XP_007218905.1,protein SMAX1-LIKE 7</t>
  </si>
  <si>
    <t>PF07724,AAA domain (Cdc48 subfamily)</t>
  </si>
  <si>
    <t>IPR003959,ATPase, AAA-type, core;IPR036628,Clp, N-terminal domain superfamily;IPR027417,P-loop containing nucleoside triphosphate hydrolase</t>
  </si>
  <si>
    <t>M5XD02,Uncharacterized protein</t>
  </si>
  <si>
    <t>XP_007218194.1,probable 2-oxoglutarate-dependent dioxygenase At5g05600</t>
  </si>
  <si>
    <t>GO:0046983,molecular_function,protein dimerization activity</t>
  </si>
  <si>
    <t>A0A0U2RKE7,BHLH transcription factor</t>
  </si>
  <si>
    <t>PF00010,Helix-loop-helix DNA-binding domain</t>
  </si>
  <si>
    <t>IPR011598,Myc-type, basic helix-loop-helix (bHLH) domain;IPR036638,Helix-loop-helix DNA-binding domain superfamily</t>
  </si>
  <si>
    <t>MD01G1155200</t>
  </si>
  <si>
    <t>MD01G1155300</t>
  </si>
  <si>
    <t>M5XL13,Uncharacterized protein</t>
  </si>
  <si>
    <t>XP_007218531.1,RING-H2 finger protein ATL66</t>
  </si>
  <si>
    <t>MD01G1155800</t>
  </si>
  <si>
    <t>M5X0E7,Uncharacterized protein</t>
  </si>
  <si>
    <t>XP_007218200.1,-</t>
  </si>
  <si>
    <t>PF13837,Myb/SANT-like DNA-binding domain</t>
  </si>
  <si>
    <t>MD01G1156700</t>
  </si>
  <si>
    <t>GO:0007094,biological_process,mitotic spindle assembly checkpoint</t>
  </si>
  <si>
    <t>A0A251QLI4,Uncharacterized protein</t>
  </si>
  <si>
    <t>IPR013212,Mad3/Bub1 homology region 1;IPR015661,Mitotic spindle checkpoint protein Bub1/Mad3</t>
  </si>
  <si>
    <t>MD01G1157700</t>
  </si>
  <si>
    <t>GO:0004322,molecular_function,ferroxidase activity;GO:0008199,molecular_function,ferric iron binding;GO:0005623,cellular_component,cell;GO:0046872,molecular_function,metal ion binding;GO:0006826,biological_process,iron ion transport;GO:0016491,molecular_function,oxidoreductase activity;GO:0006879,biological_process,cellular iron ion homeostasis;GO:0055114,biological_process,oxidation-reduction process</t>
  </si>
  <si>
    <t>A0A0G2UGN9,Ferritin</t>
  </si>
  <si>
    <t>PF00210,erritin-like domain</t>
  </si>
  <si>
    <t>IPR008331,Ferritin/DPS protein domain;IPR012347,Ferritin-like;IPR009040,Ferritin-like diiron domain;IPR001519,Ferritin;IPR009078,Ferritin-like superfamily;IPR014034,Ferritin, conserved site</t>
  </si>
  <si>
    <t>MD01G1158000</t>
  </si>
  <si>
    <t>GO:0005737,cellular_component,cytoplasm;GO:0033925,molecular_function,mannosyl-glycoprotein endo-beta-N-acetylglucosaminidase activity</t>
  </si>
  <si>
    <t>A0A251QMQ5,Uncharacterized protein</t>
  </si>
  <si>
    <t>IPR005201,Glycoside hydrolase, family 85;IPR032979,Cytosolic endo-beta-N-acetylglucosaminidase;IPR008979,Galactose-binding-like domain superfamily</t>
  </si>
  <si>
    <t>MD01G1159500</t>
  </si>
  <si>
    <t>GO:0035091,molecular_function,phosphatidylinositol binding</t>
  </si>
  <si>
    <t>M5XF91,Uncharacterized protein</t>
  </si>
  <si>
    <t>XP_007218979.1,sorting nexin 2A</t>
  </si>
  <si>
    <t>PF09325,Vps5 C terminal like;PF00787,PX domain</t>
  </si>
  <si>
    <t>IPR015404,Sorting nexin Vps5-like, C-terminal;IPR036871,PX domain superfamily;IPR027267,AH/BAR domain superfamily;IPR001683,Phox homologous domain</t>
  </si>
  <si>
    <t>M5XL35,Uncharacterized protein</t>
  </si>
  <si>
    <t>XP_007218556.1,protein EARLY RESPONSIVE TO DEHYDRATION 15;XP_007218557.1,-</t>
  </si>
  <si>
    <t>MD01G1160400</t>
  </si>
  <si>
    <t>M5XRQ6,Uncharacterized protein</t>
  </si>
  <si>
    <t>XP_007220506.1,copper transport protein ATX1</t>
  </si>
  <si>
    <t>PF00403,Heavy-metal-associated domain</t>
  </si>
  <si>
    <t>M5XG65,Uncharacterized protein</t>
  </si>
  <si>
    <t>XP_007219274.1,-</t>
  </si>
  <si>
    <t>PF07107,Wound-induced protein WI12</t>
  </si>
  <si>
    <t>IPR032710,NTF2-like domain superfamily;IPR009798,Wound-induced protein Wun1-like</t>
  </si>
  <si>
    <t>MD01G1161500</t>
  </si>
  <si>
    <t>K14840,ko05168,Herpes simplex infection</t>
  </si>
  <si>
    <t>M5XK14,Uncharacterized protein</t>
  </si>
  <si>
    <t>XP_007218176.1,uncharacterized protein At2g40430</t>
  </si>
  <si>
    <t>PF07767,Nop53 (60S ribosomal biogenesis)</t>
  </si>
  <si>
    <t>IPR011687,Ribosome biogenesis protein Nop53/GLTSCR2</t>
  </si>
  <si>
    <t>GO:0019430,biological_process,removal of superoxide radicals;GO:0006801,biological_process,superoxide metabolic process;GO:0004784,molecular_function,superoxide dismutase activity;GO:0046872,molecular_function,metal ion binding;GO:0016491,molecular_function,oxidoreductase activity;GO:0055114,biological_process,oxidation-reduction process</t>
  </si>
  <si>
    <t>X5CHZ9,Superoxide dismutase</t>
  </si>
  <si>
    <t>PF00081,Iron/manganese superoxide dismutases, alpha-hairpin domain;PF02777,Iron/manganese superoxide dismutases, C-terminal domain</t>
  </si>
  <si>
    <t>IPR019833,Manganese/iron superoxide dismutase, binding site;IPR036324,Manganese/iron superoxide dismutase, N-terminal domain superfamily;IPR019831,Manganese/iron superoxide dismutase, N-terminal;IPR019832,Manganese/iron superoxide dismutase, C-terminal;IPR001189,Manganese/iron superoxide dismutase;IPR036314,Manganese/iron superoxide dismutase, C-terminal domain superfamily</t>
  </si>
  <si>
    <t>A0A251QLZ8,Uncharacterized protein</t>
  </si>
  <si>
    <t>IPR006527,F-box associated domain, type 1;IPR032675,Leucine-rich repeat domain superfamily;IPR011043,Galactose oxidase/kelch, beta-propeller;IPR017451,F-box associated interaction domain;IPR036047,F-box-like domain superfamily;IPR001810,F-box domain</t>
  </si>
  <si>
    <t>MD01G1168400</t>
  </si>
  <si>
    <t>A0A251QM79,Uncharacterized protein</t>
  </si>
  <si>
    <t>IPR009637,Lung seven transmembrane receptor-like</t>
  </si>
  <si>
    <t>MD01G1168900</t>
  </si>
  <si>
    <t>M5X131,Uncharacterized protein</t>
  </si>
  <si>
    <t>XP_007217987.1,rhodanese-like domain-containing protein 7</t>
  </si>
  <si>
    <t>PF00581,Rhodanese-like domain</t>
  </si>
  <si>
    <t>IPR020936,Uncharacterised protein family UPF0176;IPR001763,Rhodanese-like domain;IPR036873,Rhodanese-like domain superfamily</t>
  </si>
  <si>
    <t>MD01G1169000</t>
  </si>
  <si>
    <t>A0A251QLX9,Uncharacterized protein</t>
  </si>
  <si>
    <t>MD01G1169100</t>
  </si>
  <si>
    <t>GO:0003676,molecular_function,nucleic acid binding;GO:0046872,molecular_function,metal ion binding;GO:0006355,biological_process,regulation of transcription, DNA-templated;GO:0006351,biological_process,transcription, DNA-templated;GO:0005634,cellular_component,nucleus;GO:0008270,molecular_function,zinc ion binding</t>
  </si>
  <si>
    <t>M5X6N8,Uncharacterized protein</t>
  </si>
  <si>
    <t>XP_007220400.1,transcription elongation factor TFIIS</t>
  </si>
  <si>
    <t>PF08711,TFIIS helical bundle-like domain;PF07500,Transcription factor S-II (TFIIS), central domain;PF01096,Transcription factor S-II (TFIIS)</t>
  </si>
  <si>
    <t>IPR001222,Zinc finger, TFIIS-type;IPR035441,TFIIS/LEDGF domain superfamily;IPR017923,Transcription factor IIS, N-terminal;IPR036575,Transcription elongation factor S-II, central domain superfamily;IPR006289,Transcription elongation factor, TFIIS;IPR035100,Transcription elongation factor, IIS-type;IPR003618,Transcription elongation factor S-II, central domain;IPR003617,Transcription elongation factor, TFIIS/CRSP70, N-terminal, sub-type</t>
  </si>
  <si>
    <t>MD01G1169600</t>
  </si>
  <si>
    <t>M5X252,Uncharacterized protein</t>
  </si>
  <si>
    <t>XP_007218969.1,uncharacterized aarF domain-containing protein kinase At5g05200, chloroplastic;XP_007218968.1,-</t>
  </si>
  <si>
    <t>PF03109,ABC1 family</t>
  </si>
  <si>
    <t>IPR004147,UbiB domain;IPR011009,Protein kinase-like domain superfamily</t>
  </si>
  <si>
    <t>MD01G1170000</t>
  </si>
  <si>
    <t>A0A251QM05,Uncharacterized protein</t>
  </si>
  <si>
    <t>MD01G1172000</t>
  </si>
  <si>
    <t>M5X0C2,Uncharacterized protein</t>
  </si>
  <si>
    <t>XP_007218318.1,formin-like protein 2</t>
  </si>
  <si>
    <t>MD01G1174000</t>
  </si>
  <si>
    <t>A0A251QM76,Uncharacterized protein</t>
  </si>
  <si>
    <t>MD01G1175500</t>
  </si>
  <si>
    <t>GO:0006397,biological_process,mRNA processing;GO:0090503,biological_process,RNA phosphodiester bond hydrolysis, exonucleolytic;GO:0004518,molecular_function,nuclease activity;GO:1990838,molecular_function,poly(U)-specific exoribonuclease activity, producing 3' uridine cyclic phosphate ends;GO:0008380,biological_process,RNA splicing;GO:0016787,molecular_function,hydrolase activity;GO:0034477,biological_process,U6 snRNA 3'-end processing;GO:0000175,molecular_function,3'-5'-exoribonuclease activity;GO:0005634,cellular_component,nucleus;GO:0090305,biological_process,nucleic acid phosphodiester bond hydrolysis</t>
  </si>
  <si>
    <t>M5X1N9,U6 snRNA phosphodiesterase</t>
  </si>
  <si>
    <t>XP_007218783.1,U6 snRNA phosphodiesterase</t>
  </si>
  <si>
    <t>PF09749,Uncharacterised conserved protein</t>
  </si>
  <si>
    <t>IPR027521,U6 snRNA phosphodiesterase Usb1</t>
  </si>
  <si>
    <t>MD01G1177100</t>
  </si>
  <si>
    <t>GO:0006355,biological_process,regulation of transcription, DNA-templated;GO:0003700,molecular_function,DNA binding transcription factor activity;GO:0003677,molecular_function,DNA binding;GO:0006351,biological_process,transcription, DNA-templated;GO:0005634,cellular_component,nucleus</t>
  </si>
  <si>
    <t>D5L143,AP2 domain class transcription factor</t>
  </si>
  <si>
    <t>NP_001315673.1,ethylene-responsive transcription factor ERF105-like</t>
  </si>
  <si>
    <t>PF00847,AP2 domain</t>
  </si>
  <si>
    <t>IPR036955,AP2/ERF domain superfamily;IPR001471,AP2/ERF domain;IPR016177,DNA-binding domain superfamily</t>
  </si>
  <si>
    <t>MD01G1178400</t>
  </si>
  <si>
    <t>M5XJV2,Uncharacterized protein</t>
  </si>
  <si>
    <t>XP_007218116.1,uncharacterized protein LOC18785354</t>
  </si>
  <si>
    <t>PF00107,Zinc-binding dehydrogenase;PF08240,Alcohol dehydrogenase GroES-like domain;PF13602,Zinc-binding dehydrogenase</t>
  </si>
  <si>
    <t>IPR013154,Alcohol dehydrogenase, N-terminal;IPR020843,Polyketide synthase, enoylreductase domain;IPR011032,GroES-like superfamily;IPR036291,NAD(P)-binding domain superfamily;IPR013149,Alcohol dehydrogenase, C-terminal</t>
  </si>
  <si>
    <t>MD01G1178900</t>
  </si>
  <si>
    <t>G5CBT8,Receptor-like protein</t>
  </si>
  <si>
    <t>PF13855,Leucine rich repeat;PF08263,Leucine rich repeat N-terminal domain;PF00560,Leucine Rich Repeat</t>
  </si>
  <si>
    <t>B7SWJ4,M18-S3Bp</t>
  </si>
  <si>
    <t>PF13855,Leucine rich repeat;PF08263,Leucine rich repeat N-terminal domain;PF12799,Leucine Rich repeats (2 copies)</t>
  </si>
  <si>
    <t>IPR001611,Leucine-rich repeat;IPR013210,Leucine-rich repeat-containing N-terminal, plant-type;IPR003591,Leucine-rich repeat, typical subtype;IPR025875,Leucine rich repeat 4;IPR032675,Leucine-rich repeat domain superfamily</t>
  </si>
  <si>
    <t>B7SWJ0,M18S-3Ap</t>
  </si>
  <si>
    <t>PF08263,Leucine rich repeat N-terminal domain;PF13855,Leucine rich repeat</t>
  </si>
  <si>
    <t>MD01G1181700</t>
  </si>
  <si>
    <t>GO:0016301,molecular_function,kinase activity;GO:0016740,molecular_function,transferase activity;GO:0005524,molecular_function,ATP binding;GO:0004672,molecular_function,protein kinase activity;GO:0016020,cellular_component,membrane;GO:0006468,biological_process,protein phosphorylation;GO:0000166,molecular_function,nucleotide binding;GO:0016310,biological_process,phosphorylation;GO:0016021,cellular_component,integral component of membrane;GO:0004674,molecular_function,protein serine/threonine kinase activity</t>
  </si>
  <si>
    <t>M5XJ04,Uncharacterized protein</t>
  </si>
  <si>
    <t>XP_007220284.1,leucine-rich repeat receptor-like protein kinase TDR</t>
  </si>
  <si>
    <t>PF13855,Leucine rich repeat;PF13516,Leucine Rich repeat;PF00069,Protein kinase domain;PF08263,Leucine rich repeat N-terminal domain;PF00560,Leucine Rich Repeat</t>
  </si>
  <si>
    <t>IPR001611,Leucine-rich repeat;IPR013210,Leucine-rich repeat-containing N-terminal, plant-type;IPR032675,Leucine-rich repeat domain superfamily;IPR011009,Protein kinase-like domain superfamily;IPR003591,Leucine-rich repeat, typical subtype;IPR017441,Protein kinase, ATP binding site;IPR008271,Serine/threonine-protein kinase, active site;IPR000719,Protein kinase domain</t>
  </si>
  <si>
    <t>GO:0009505,cellular_component,plant-type cell wall;GO:0080167,biological_process,response to karrikin;GO:0009506,cellular_component,plasmodesma</t>
  </si>
  <si>
    <t>M5X0J0,Uncharacterized protein</t>
  </si>
  <si>
    <t>XP_007218240.1,protein EXORDIUM-like 3</t>
  </si>
  <si>
    <t>PF04674,Phosphate-induced protein 1 conserved region</t>
  </si>
  <si>
    <t>IPR006766,Protein EXORDIUM-like</t>
  </si>
  <si>
    <t>MD01G1184700</t>
  </si>
  <si>
    <t>K02969,ko03010,Ribosome</t>
  </si>
  <si>
    <t>GO:0003735,molecular_function,structural constituent of ribosome;GO:0003723,molecular_function,RNA binding;GO:0005840,cellular_component,ribosome;GO:0005622,cellular_component,intracellular;GO:0015935,cellular_component,small ribosomal subunit;GO:0006412,biological_process,translation</t>
  </si>
  <si>
    <t>V4S3T5,Uncharacterized protein</t>
  </si>
  <si>
    <t>XP_006421732.1,hypothetical protein CICLE_v10006225mg;XP_006421733.1,-</t>
  </si>
  <si>
    <t>PF00338,Ribosomal protein S10p/S20e</t>
  </si>
  <si>
    <t>IPR005729,Ribosomal protein S10, eukaryotic/archaeal;IPR027486,Ribosomal protein S10 domain;IPR001848,Ribosomal protein S10;IPR036838,Ribosomal protein S10 domain superfamily;IPR018268,Ribosomal protein S10, conserved site</t>
  </si>
  <si>
    <t>K01689,ko00680,Methane metabolism;K01689,ko00010,Glycolysis / Gluconeogenesis;K01689,ko03018,RNA degradation;K01689,ko04066,HIF-1 signaling pathway;K01689,ko01200,Carbon metabolism;K01689,ko01230,Biosynthesis of amino acids</t>
  </si>
  <si>
    <t>GO:0004634,molecular_function,phosphopyruvate hydratase activity;GO:0000015,cellular_component,phosphopyruvate hydratase complex;GO:0006096,biological_process,glycolytic process;GO:0046872,molecular_function,metal ion binding;GO:0000287,molecular_function,magnesium ion binding</t>
  </si>
  <si>
    <t>M5XJJ3,Uncharacterized protein</t>
  </si>
  <si>
    <t>XP_007218006.1,enolase</t>
  </si>
  <si>
    <t>PF00113,nolase, C-terminal TIM barrel domain;PF03952,nolase, N-terminal domain</t>
  </si>
  <si>
    <t>IPR020811,Enolase, N-terminal;IPR029017,Enolase-like, N-terminal;IPR020809,Enolase, conserved site;IPR000941,Enolase;IPR034390,Enolase-like superfamily;IPR020810,Enolase, C-terminal TIM barrel domain;IPR036849,Enolase-like, C-terminal domain superfamily</t>
  </si>
  <si>
    <t>MD01G1185600</t>
  </si>
  <si>
    <t>M5XLM4,Uncharacterized protein</t>
  </si>
  <si>
    <t>XP_007218756.1,probable rRNA-processing protein EBP2 homolog</t>
  </si>
  <si>
    <t>PF05890,ukaryotic rRNA processing protein EBP2</t>
  </si>
  <si>
    <t>IPR008610,Eukaryotic rRNA processing</t>
  </si>
  <si>
    <t>M5XC82,Uncharacterized protein</t>
  </si>
  <si>
    <t>XP_007217924.1,uncharacterized protein LOC18786856</t>
  </si>
  <si>
    <t>PF05003,Protein of unknown function (DUF668);PF11961,omain of unknown function (DUF3475)</t>
  </si>
  <si>
    <t>IPR007700,Protein of unknown function DUF668;IPR021864,Protein of unknown function DUF3475</t>
  </si>
  <si>
    <t>MD01G1187300</t>
  </si>
  <si>
    <t>G8XUU9,Rar</t>
  </si>
  <si>
    <t>PF04968,CHORD</t>
  </si>
  <si>
    <t>IPR007051,CHORD domain</t>
  </si>
  <si>
    <t>MD01G1187500</t>
  </si>
  <si>
    <t>GO:0055072,biological_process,iron ion homeostasis;GO:0009570,cellular_component,chloroplast stroma;GO:0010150,biological_process,leaf senescence;GO:0043231,cellular_component,intracellular membrane-bounded organelle;GO:0051537,molecular_function,2 iron, 2 sulfur cluster binding;GO:0009507,cellular_component,chloroplast;GO:0072593,biological_process,reactive oxygen species metabolic process;GO:0005739,cellular_component,mitochondrion</t>
  </si>
  <si>
    <t>M5X2T1,Uncharacterized protein</t>
  </si>
  <si>
    <t>XP_007218597.1,CDGSH iron-sulfur domain-containing protein NEET</t>
  </si>
  <si>
    <t>PF09360,Iron-binding zinc finger CDGSH type</t>
  </si>
  <si>
    <t>IPR018967,Iron sulphur-containing domain, CDGSH-type</t>
  </si>
  <si>
    <t>MD01G1187800</t>
  </si>
  <si>
    <t>GO:0004386,molecular_function,helicase activity;GO:0003676,molecular_function,nucleic acid binding;GO:0005634,cellular_component,nucleus;GO:0003723,molecular_function,RNA binding;GO:0016787,molecular_function,hydrolase activity;GO:0000166,molecular_function,nucleotide binding;GO:0005524,molecular_function,ATP binding</t>
  </si>
  <si>
    <t>A0A251QMU9,Uncharacterized protein</t>
  </si>
  <si>
    <t>IPR012562,GUCT;IPR000629,ATP-dependent RNA helicase DEAD-box, conserved site;IPR027417,P-loop containing nucleoside triphosphate hydrolase;IPR014014,RNA helicase, DEAD-box type, Q motif;IPR011545,DEAD/DEAH box helicase domain;IPR035979,RNA-binding domain superfamily;IPR014001,Helicase superfamily 1/2, ATP-binding domain;IPR001650,Helicase, C-terminal</t>
  </si>
  <si>
    <t>A0A251QN16,Uncharacterized protein</t>
  </si>
  <si>
    <t>M5XL39,Uncharacterized protein</t>
  </si>
  <si>
    <t>XP_007221039.1,uncharacterized protein LOC18787055</t>
  </si>
  <si>
    <t>MD01G1196700</t>
  </si>
  <si>
    <t>GO:0003723,molecular_function,RNA binding;GO:0003676,molecular_function,nucleic acid binding;GO:0005681,cellular_component,spliceosomal complex;GO:0000398,biological_process,mRNA splicing, via spliceosome</t>
  </si>
  <si>
    <t>M5XJL8,Uncharacterized protein</t>
  </si>
  <si>
    <t>XP_007218031.1,-</t>
  </si>
  <si>
    <t>GO:0051087,molecular_function,chaperone binding</t>
  </si>
  <si>
    <t>K9JTW2,BCL-2-associated athanogene</t>
  </si>
  <si>
    <t>PF02179,BAG domain</t>
  </si>
  <si>
    <t>IPR036533,BAG domain superfamily;IPR000626,Ubiquitin domain;IPR029071,Ubiquitin-like domain superfamily;IPR003103,BAG domain</t>
  </si>
  <si>
    <t>M5XFD6,Uncharacterized protein</t>
  </si>
  <si>
    <t>XP_007219024.1,E3 ubiquitin-protein ligase XBAT33 isoform X1</t>
  </si>
  <si>
    <t>PF13857,Ankyrin repeats (many copies);PF13637,Ankyrin repeats (many copies);PF00023,Ankyrin repeat</t>
  </si>
  <si>
    <t>IPR017907,Zinc finger, RING-type, conserved site;IPR002110,Ankyrin repeat;IPR013083,Zinc finger, RING/FYVE/PHD-type;IPR001841,Zinc finger, RING-type;IPR036770,Ankyrin repeat-containing domain superfamily;IPR020683,Ankyrin repeat-containing domain</t>
  </si>
  <si>
    <t>GO:0016853,molecular_function,isomerase activity</t>
  </si>
  <si>
    <t>M5X3N7,Uncharacterized protein</t>
  </si>
  <si>
    <t>XP_007219468.1,-</t>
  </si>
  <si>
    <t>IPR017552,3-hexulose-6-phosphate isomerase</t>
  </si>
  <si>
    <t>MD01G1199300</t>
  </si>
  <si>
    <t>A0A251QN83,Uncharacterized protein</t>
  </si>
  <si>
    <t>IPR001739,Methyl-CpG DNA binding;IPR016177,DNA-binding domain superfamily</t>
  </si>
  <si>
    <t>MD01G1199600</t>
  </si>
  <si>
    <t>A0A251QNA0,Uncharacterized protein</t>
  </si>
  <si>
    <t>IPR036047,F-box-like domain superfamily;IPR032675,Leucine-rich repeat domain superfamily;IPR001810,F-box domain</t>
  </si>
  <si>
    <t>MD01G1199700</t>
  </si>
  <si>
    <t>K10143,ko04115,p53 signaling pathway;K10143,ko04712,Circadian rhythm - plant;K10143,ko04120,Ubiquitin mediated proteolysis</t>
  </si>
  <si>
    <t>M5X3Q2,Uncharacterized protein</t>
  </si>
  <si>
    <t>XP_007219483.1,WD repeat-containing protein RUP2</t>
  </si>
  <si>
    <t>IPR036322,WD40-repeat-containing domain superfamily;IPR015943,WD40/YVTN repeat-like-containing domain superfamily;IPR001680,WD40 repeat;IPR017986,WD40-repeat-containing domain</t>
  </si>
  <si>
    <t>A0A251QNH5,Uncharacterized protein</t>
  </si>
  <si>
    <t>IPR006598,Lipopolysaccharide-modifying protein</t>
  </si>
  <si>
    <t>MD01G1204500</t>
  </si>
  <si>
    <t>GO:0016705,molecular_function,oxidoreductase activity, acting on paired donors, with incorporation or reduction of molecular oxygen;GO:0020037,molecular_function,heme binding;GO:0055114,biological_process,oxidation-reduction process;GO:0005506,molecular_function,iron ion binding</t>
  </si>
  <si>
    <t>A0A103XVA7,Cytochrome P450</t>
  </si>
  <si>
    <t>M5X235,Uncharacterized protein</t>
  </si>
  <si>
    <t>XP_007218770.1,protein SRC2</t>
  </si>
  <si>
    <t>GO:0055085,biological_process,transmembrane transport;GO:0006855,biological_process,drug transmembrane transport;GO:0015297,molecular_function,antiporter activity;GO:0015238,molecular_function,drug transmembrane transporter activity;GO:0016020,cellular_component,membrane;GO:0016021,cellular_component,integral component of membrane</t>
  </si>
  <si>
    <t>A0A251QAJ7,Protein DETOXIFICATION</t>
  </si>
  <si>
    <t>IPR002528,Multi antimicrobial extrusion protein</t>
  </si>
  <si>
    <t>MD01G1206800</t>
  </si>
  <si>
    <t>GO:0006355,biological_process,regulation of transcription, DNA-templated;GO:0006351,biological_process,transcription, DNA-templated</t>
  </si>
  <si>
    <t>D9ZJB8,SCL domain class transcription factor</t>
  </si>
  <si>
    <t>NP_001315894.1,scarecrow-like protein 8</t>
  </si>
  <si>
    <t>PF03514,RAS domain family</t>
  </si>
  <si>
    <t>IPR030013,Scarecrow-like protein 8;IPR005202,Transcription factor GRAS</t>
  </si>
  <si>
    <t>GO:0005524,molecular_function,ATP binding;GO:0006468,biological_process,protein phosphorylation;GO:0004672,molecular_function,protein kinase activity;GO:0016021,cellular_component,integral component of membrane;GO:0016020,cellular_component,membrane</t>
  </si>
  <si>
    <t>M5X3A8,Uncharacterized protein</t>
  </si>
  <si>
    <t>XP_007219225.1,probable receptor-like protein kinase At5g24010</t>
  </si>
  <si>
    <t>PF07714,Protein tyrosine kinase;PF12819,Carbohydrate-binding protein of the ER</t>
  </si>
  <si>
    <t>IPR001245,Serine-threonine/tyrosine-protein kinase, catalytic domain;IPR024788,Malectin-like carbohydrate-binding domain;IPR011009,Protein kinase-like domain superfamily;IPR017441,Protein kinase, ATP binding site;IPR008271,Serine/threonine-protein kinase, active site;IPR000719,Protein kinase domain</t>
  </si>
  <si>
    <t>MD01G1209300</t>
  </si>
  <si>
    <t>GO:0009507,cellular_component,chloroplast;GO:0009535,cellular_component,chloroplast thylakoid membrane;GO:0016021,cellular_component,integral component of membrane;GO:0016020,cellular_component,membrane</t>
  </si>
  <si>
    <t>M5X516,Uncharacterized protein</t>
  </si>
  <si>
    <t>XP_007219815.1,uncharacterized protein PAM68-like</t>
  </si>
  <si>
    <t>PF11947,Protein of unknown function (DUF3464)</t>
  </si>
  <si>
    <t>IPR021855,PAM68-like</t>
  </si>
  <si>
    <t>A0A251QRU7,Uncharacterized protein</t>
  </si>
  <si>
    <t>IPR003959,ATPase, AAA-type, core;IPR003593,AAA+ ATPase domain;IPR003960,ATPase, AAA-type, conserved site;IPR027417,P-loop containing nucleoside triphosphate hydrolase</t>
  </si>
  <si>
    <t>MD01G1212400</t>
  </si>
  <si>
    <t>MD01G1212700</t>
  </si>
  <si>
    <t>A0A251QNV9,Uncharacterized protein</t>
  </si>
  <si>
    <t>IPR006906,Timeless protein;IPR007725,Timeless C-terminal</t>
  </si>
  <si>
    <t>MD01G1213100</t>
  </si>
  <si>
    <t>GO:0004553,molecular_function,hydrolase activity, hydrolyzing O-glycosyl compounds;GO:0005975,biological_process,carbohydrate metabolic process;GO:0016798,molecular_function,hydrolase activity, acting on glycosyl bonds;GO:0016787,molecular_function,hydrolase activity;GO:0008152,biological_process,metabolic process</t>
  </si>
  <si>
    <t>B9VQ33,Class III chitinase</t>
  </si>
  <si>
    <t>PF00704,lycosyl hydrolases family 18</t>
  </si>
  <si>
    <t>IPR017853,Glycoside hydrolase superfamily;IPR001579,Glycoside hydrolase, chitinase active site;IPR001223,Glycoside hydrolase family 18, catalytic domain</t>
  </si>
  <si>
    <t>MD01G1213200</t>
  </si>
  <si>
    <t>GO:0006260,biological_process,DNA replication;GO:0033314,biological_process,mitotic DNA replication checkpoint;GO:0010212,biological_process,response to ionizing radiation;GO:0005634,cellular_component,nucleus</t>
  </si>
  <si>
    <t>A0A251QNZ9,Uncharacterized protein</t>
  </si>
  <si>
    <t>IPR026153,Treslin</t>
  </si>
  <si>
    <t>MD01G1213300</t>
  </si>
  <si>
    <t>GO:0016798,molecular_function,hydrolase activity, acting on glycosyl bonds;GO:0005975,biological_process,carbohydrate metabolic process;GO:0004553,molecular_function,hydrolase activity, hydrolyzing O-glycosyl compounds;GO:0016787,molecular_function,hydrolase activity;GO:0008152,biological_process,metabolic process</t>
  </si>
  <si>
    <t>Q00MX4,Pathogenesis-related protein 8</t>
  </si>
  <si>
    <t>K00264,ko00910,Nitrogen metabolism;K00264,ko00250,Alanine, aspartate and glutamate metabolism;K00264,ko01230,Biosynthesis of amino acids</t>
  </si>
  <si>
    <t>GO:0010181,molecular_function,FMN binding;GO:0016040,molecular_function,glutamate synthase (NADH) activity;GO:0008152,biological_process,metabolic process;GO:0003824,molecular_function,catalytic activity;GO:0016638,molecular_function,oxidoreductase activity, acting on the CH-NH2 group of donors;GO:0051536,molecular_function,iron-sulfur cluster binding;GO:0050660,molecular_function,flavin adenine dinucleotide binding;GO:0016491,molecular_function,oxidoreductase activity;GO:0015930,molecular_function,glutamate synthase activity;GO:0006807,biological_process,nitrogen compound metabolic process;GO:0016639,molecular_function,oxidoreductase activity, acting on the CH-NH2 group of donors, NAD or NADP as acceptor;GO:0005506,molecular_function,iron ion binding;GO:0055114,biological_process,oxidation-reduction process;GO:0045181,molecular_function,glutamate synthase activity, NAD(P)H as acceptor;GO:0006537,biological_process,glutamate biosynthetic process</t>
  </si>
  <si>
    <t>M5XRX2,Uncharacterized protein</t>
  </si>
  <si>
    <t>XP_007220571.1,glutamate synthase</t>
  </si>
  <si>
    <t>PF14691,ihydroprymidine dehydrogenase domain II, 4Fe-4S cluster;PF00070,Pyridine nucleotide-disulphide oxidoreductase;PF04898,lutamate synthase central domain;PF01593,lavin containing amine oxidoreductase;PF13450,NAD(P)-binding Rossmann-like domain;PF01493,XGXG motif;PF07992,Pyridine nucleotide-disulphide oxidoreductase;PF00310,lutamine amidotransferases class-II;PF01645,Conserved region in glutamate synthase</t>
  </si>
  <si>
    <t>IPR023753,FAD/NAD(P)-binding domain;IPR006982,Glutamate synthase, central-N;IPR009051,Alpha-helical ferredoxin;IPR006005,Glutamate synthase, NADH/NADPH, small subunit 1;IPR017932,Glutamine amidotransferase type 2 domain;IPR028261,Dihydroprymidine dehydrogenase domain II;IPR012220,Glutamate synthase, eukaryotic;IPR036485,Glutamate synthase, alpha subunit, C-terminal domain superfamily;IPR002489,Glutamate synthase, alpha subunit, C-terminal;IPR013785,Aldolase-type TIM barrel;IPR036188,FAD/NAD(P)-binding domain superfamily;IPR029055,Nucleophile aminohydrolases, N-terminal;IPR002932,Glutamate synthase domain</t>
  </si>
  <si>
    <t>MD01G1220500</t>
  </si>
  <si>
    <t>M5XEL2,Uncharacterized protein</t>
  </si>
  <si>
    <t>XP_007218754.1,protein BOBBER 1</t>
  </si>
  <si>
    <t>PF04969,CS domain;PF07946,Protein of unknown function (DUF1682)</t>
  </si>
  <si>
    <t>IPR012879,Protein of unknown function DUF1682;IPR007052,CS domain;IPR008978,HSP20-like chaperone;IPR037898,NudC family</t>
  </si>
  <si>
    <t>MD01G1224700</t>
  </si>
  <si>
    <t>M5X886,Protein yippee-like</t>
  </si>
  <si>
    <t>XP_007220482.1,protein yippee-like At4g27745</t>
  </si>
  <si>
    <t>PF03226,Yippee zinc-binding/DNA-binding /Mis18, centromere assembly</t>
  </si>
  <si>
    <t>IPR034751,Yippee domain;IPR004910,Yippee/Mis18/Cereblon</t>
  </si>
  <si>
    <t>M5W8L8,Protein yippee-like</t>
  </si>
  <si>
    <t>XP_007208840.1,protein yippee-like At4g27740</t>
  </si>
  <si>
    <t>MD01G1224900</t>
  </si>
  <si>
    <t>M5X0S7,Uncharacterized protein</t>
  </si>
  <si>
    <t>XP_007218305.1,RNA-binding protein 1</t>
  </si>
  <si>
    <t>MD01G1225000</t>
  </si>
  <si>
    <t>GO:0005216,molecular_function,ion channel activity;GO:0055085,biological_process,transmembrane transport;GO:0006811,biological_process,ion transport;GO:0016020,cellular_component,membrane;GO:0034220,biological_process,ion transmembrane transport;GO:0016021,cellular_component,integral component of membrane</t>
  </si>
  <si>
    <t>M5W8Q0,Uncharacterized protein</t>
  </si>
  <si>
    <t>XP_007208913.1,-</t>
  </si>
  <si>
    <t>PF00520,Ion transport protein</t>
  </si>
  <si>
    <t>IPR005821,Ion transport domain;IPR014710,RmlC-like jelly roll fold;IPR000595,Cyclic nucleotide-binding domain;IPR018490,Cyclic nucleotide-binding-like</t>
  </si>
  <si>
    <t>MD01G1225900</t>
  </si>
  <si>
    <t>GO:0055085,biological_process,transmembrane transport;GO:0016021,cellular_component,integral component of membrane;GO:0016020,cellular_component,membrane</t>
  </si>
  <si>
    <t>G4XUM1,Yellow stripe-like protein 3</t>
  </si>
  <si>
    <t>PF03169,OPT oligopeptide transporter protein</t>
  </si>
  <si>
    <t>IPR004813,Oligopeptide transporter, OPT superfamily</t>
  </si>
  <si>
    <t>MD01G1228100</t>
  </si>
  <si>
    <t>A0A251QPM1,Uncharacterized protein</t>
  </si>
  <si>
    <t>GO:0005634,cellular_component,nucleus;GO:0000160,biological_process,phosphorelay signal transduction system</t>
  </si>
  <si>
    <t>A0A251QQQ8,Uncharacterized protein</t>
  </si>
  <si>
    <t>IPR001789,Signal transduction response regulator, receiver domain;IPR010402,CCT domain;IPR011006,CheY-like superfamily</t>
  </si>
  <si>
    <t>MD01G1230000</t>
  </si>
  <si>
    <t>A0A251QPP8,Uncharacterized protein</t>
  </si>
  <si>
    <t>MD01G1230100</t>
  </si>
  <si>
    <t>MD01G1231800</t>
  </si>
  <si>
    <t>A0A251QPT5,Uncharacterized protein</t>
  </si>
  <si>
    <t>IPR012462,Peptidase C78, ubiquitin fold modifier-specific peptidase 1/ 2</t>
  </si>
  <si>
    <t>MD01G1231900</t>
  </si>
  <si>
    <t>M5XNB3,Uncharacterized protein</t>
  </si>
  <si>
    <t>XP_007219336.1,-</t>
  </si>
  <si>
    <t>PF07910,Peptidase family C78</t>
  </si>
  <si>
    <t>MD01G1232700</t>
  </si>
  <si>
    <t>M5W7S1,Uncharacterized protein</t>
  </si>
  <si>
    <t>XP_007208560.1,lecithin retinol acyltransferase</t>
  </si>
  <si>
    <t>PF04970,Lecithin retinol acyltransferase</t>
  </si>
  <si>
    <t>MD01G1233000</t>
  </si>
  <si>
    <t>M5X2T6,Uncharacterized protein</t>
  </si>
  <si>
    <t>XP_007218602.1,uncharacterized protein LOC18784620</t>
  </si>
  <si>
    <t>MD01G1235600</t>
  </si>
  <si>
    <t>M5X2S1,Uncharacterized protein</t>
  </si>
  <si>
    <t>XP_007218587.1,uncharacterized protein LOC18785589</t>
  </si>
  <si>
    <t>MD01G1236600</t>
  </si>
  <si>
    <t>M5XTG0,Uncharacterized protein</t>
  </si>
  <si>
    <t>XP_007221136.1,uncharacterized protein LOC18787181</t>
  </si>
  <si>
    <t>GO:0004402,molecular_function,histone acetyltransferase activity;GO:0003712,molecular_function,transcription cofactor activity;GO:0006355,biological_process,regulation of transcription, DNA-templated;GO:0016573,biological_process,histone acetylation;GO:0005634,cellular_component,nucleus;GO:0008270,molecular_function,zinc ion binding</t>
  </si>
  <si>
    <t>A0A251NHM9,Uncharacterized protein</t>
  </si>
  <si>
    <t>IPR000210,BTB/POZ domain;IPR011333,SKP1/BTB/POZ domain superfamily;IPR035898,TAZ domain superfamily;IPR000197,Zinc finger, TAZ-type;IPR034089,SPOP, C-terminal BACK-like domain</t>
  </si>
  <si>
    <t>MD02G1005900</t>
  </si>
  <si>
    <t>K03260,ko05416,Viral myocarditis;K03260,ko03013,RNA transport</t>
  </si>
  <si>
    <t>GO:0003723,molecular_function,RNA binding</t>
  </si>
  <si>
    <t>M5VVS9,Uncharacterized protein</t>
  </si>
  <si>
    <t>XP_007204278.1,eukaryotic translation initiation factor</t>
  </si>
  <si>
    <t>PF02854,MIF4G domain;PF02847,MA3 domain</t>
  </si>
  <si>
    <t>IPR016024,Armadillo-type fold;IPR003891,Initiation factor eIF-4 gamma, MA3;IPR016021,MIF4G-like domain superfamily;IPR003890,MIF4G-like, type 3</t>
  </si>
  <si>
    <t>MD02G1006900</t>
  </si>
  <si>
    <t>MD02G1007000</t>
  </si>
  <si>
    <t>GO:0006629,biological_process,lipid metabolic process;GO:0008654,biological_process,phospholipid biosynthetic process;GO:0016740,molecular_function,transferase activity;GO:0009536,cellular_component,plastid;GO:0009793,biological_process,embryo development ending in seed dormancy;GO:0006655,biological_process,phosphatidylglycerol biosynthetic process;GO:0003841,molecular_function,1-acylglycerol-3-phosphate O-acyltransferase activity;GO:0008152,biological_process,metabolic process;GO:0016020,cellular_component,membrane;GO:0009507,cellular_component,chloroplast;GO:0009941,cellular_component,chloroplast envelope;GO:0016746,molecular_function,transferase activity, transferring acyl groups;GO:0016021,cellular_component,integral component of membrane</t>
  </si>
  <si>
    <t>M5VX38,1-acyl-sn-glycerol-3-phosphate acyltransferase</t>
  </si>
  <si>
    <t>XP_007204765.1,-</t>
  </si>
  <si>
    <t>PF01553,Acyltransferase</t>
  </si>
  <si>
    <t>IPR004552,1-acyl-sn-glycerol-3-phosphate acyltransferase;IPR002123,Phospholipid/glycerol acyltransferase</t>
  </si>
  <si>
    <t>MD02G1007100</t>
  </si>
  <si>
    <t>MD02G1007900</t>
  </si>
  <si>
    <t>GO:0003677,molecular_function,DNA binding;GO:0043565,molecular_function,sequence-specific DNA binding;GO:0003700,molecular_function,DNA binding transcription factor activity;GO:0006355,biological_process,regulation of transcription, DNA-templated;GO:0006351,biological_process,transcription, DNA-templated;GO:0005634,cellular_component,nucleus</t>
  </si>
  <si>
    <t>M5W7R3,Uncharacterized protein</t>
  </si>
  <si>
    <t>XP_007204099.1,probable WRKY transcription factor 32</t>
  </si>
  <si>
    <t>PF03106,WRKY DNA -binding domain</t>
  </si>
  <si>
    <t>IPR036576,WRKY domain superfamily;IPR003657,WRKY domain</t>
  </si>
  <si>
    <t>MD02G1009400</t>
  </si>
  <si>
    <t>K02951,ko03010,Ribosome</t>
  </si>
  <si>
    <t>GO:0030529,,;GO:0005840,cellular_component,ribosome;GO:0006412,biological_process,translation;GO:0003735,molecular_function,structural constituent of ribosome;GO:0005622,cellular_component,intracellular</t>
  </si>
  <si>
    <t>M5W3U4,40S ribosomal protein S12</t>
  </si>
  <si>
    <t>XP_007202729.1,40S ribosomal protein S12</t>
  </si>
  <si>
    <t>PF01248,Ribosomal protein L7Ae/L30e/S12e/Gadd45 family</t>
  </si>
  <si>
    <t>IPR029064,50S ribosomal protein L30e-like;IPR004038,Ribosomal protein L7Ae/L30e/S12e/Gadd45;IPR000530,Ribosomal protein S12e</t>
  </si>
  <si>
    <t>M5VWT4,Uncharacterized protein</t>
  </si>
  <si>
    <t>XP_007204683.1,FIP1</t>
  </si>
  <si>
    <t>PF05182,ip1 motif</t>
  </si>
  <si>
    <t>IPR007854,Pre-mRNA polyadenylation factor Fip1</t>
  </si>
  <si>
    <t>MD02G1011800</t>
  </si>
  <si>
    <t>A0A251NGT2,Uncharacterized protein</t>
  </si>
  <si>
    <t>IPR006076,FAD dependent oxidoreductase;IPR036188,FAD/NAD(P)-binding domain superfamily</t>
  </si>
  <si>
    <t>MD02G1012700</t>
  </si>
  <si>
    <t>M5WE10,Uncharacterized protein</t>
  </si>
  <si>
    <t>XP_007203786.1,uncharacterized protein LOC18771618</t>
  </si>
  <si>
    <t>PF01424,R3H domain;PF01585,-patch domain</t>
  </si>
  <si>
    <t>IPR000467,G-patch domain;IPR001374,R3H domain;IPR034082,Protein SQS1, R3H domain;IPR036867,R3H domain superfamily</t>
  </si>
  <si>
    <t>MD02G1013000</t>
  </si>
  <si>
    <t>A0A251NIS5,Uncharacterized protein</t>
  </si>
  <si>
    <t>IPR001245,Serine-threonine/tyrosine-protein kinase, catalytic domain;IPR000270,PB1 domain;IPR011009,Protein kinase-like domain superfamily;IPR017441,Protein kinase, ATP binding site;IPR008271,Serine/threonine-protein kinase, active site;IPR000719,Protein kinase domain</t>
  </si>
  <si>
    <t>M5W3H8,Uncharacterized protein</t>
  </si>
  <si>
    <t>XP_007202614.1,probable E3 ubiquitin-protein ligase RHY1A;XP_007202613.1,-</t>
  </si>
  <si>
    <t>K12852,ko03040,Spliceosome</t>
  </si>
  <si>
    <t>GO:0003924,molecular_function,GTPase activity;GO:0005525,molecular_function,GTP binding</t>
  </si>
  <si>
    <t>M5WXE4,Uncharacterized protein</t>
  </si>
  <si>
    <t>XP_007217145.1,110 kDa U5 small nuclear ribonucleoprotein component CLO</t>
  </si>
  <si>
    <t>PF00009,longation factor Tu GTP binding domain;PF00679,longation factor G C-terminus;PF03144,longation factor Tu domain 2;PF16004,116 kDa U5 small nuclear ribonucleoprotein component N-terminus;PF03764,longation factor G, domain IV</t>
  </si>
  <si>
    <t>IPR035647,EF-G domain III/V-like;IPR005225,Small GTP-binding protein domain;IPR027417,P-loop containing nucleoside triphosphate hydrolase;IPR004161,Translation elongation factor EFTu-like, domain 2;IPR005517,Translation elongation factor EFG/EF2, domain IV;IPR000795,Transcription factor, GTP-binding domain;IPR009000,Translation protein, beta-barrel domain superfamily;IPR020568,Ribosomal protein S5 domain 2-type fold;IPR000640,Elongation factor EFG, domain V-like;IPR014721,Ribosomal protein S5 domain 2-type fold, subgroup;IPR035655,116kDa U5 small nuclear ribonucleoprotein component, C-terminal;IPR031950,116kDa U5 small nuclear ribonucleoprotein component, N-terminal</t>
  </si>
  <si>
    <t>A0A251NIV2,Uncharacterized protein</t>
  </si>
  <si>
    <t>MD02G1017500</t>
  </si>
  <si>
    <t>M5VR32,Uncharacterized protein</t>
  </si>
  <si>
    <t>XP_007202593.1,uncharacterized protein LOC18769963</t>
  </si>
  <si>
    <t>MD02G1017600</t>
  </si>
  <si>
    <t>MD02G1017800</t>
  </si>
  <si>
    <t>M5W823,Uncharacterized protein</t>
  </si>
  <si>
    <t>XP_007204209.1,protein NUCLEAR FUSION DEFECTIVE 4</t>
  </si>
  <si>
    <t>PF06813,Nodulin-like</t>
  </si>
  <si>
    <t>IPR036259,MFS transporter superfamily;IPR010658,Nodulin-like;IPR020846,Major facilitator superfamily domain</t>
  </si>
  <si>
    <t>MD02G1018000</t>
  </si>
  <si>
    <t>A0A251NIV9,Uncharacterized protein</t>
  </si>
  <si>
    <t>IPR013761,Sterile alpha motif/pointed domain superfamily;IPR001660,Sterile alpha motif domain</t>
  </si>
  <si>
    <t>MD02G1018400</t>
  </si>
  <si>
    <t>B2LUQ9,F-box-containing protein 1</t>
  </si>
  <si>
    <t>NP_001315798.1,F-box/LRR-repeat protein 13-like</t>
  </si>
  <si>
    <t>PF13516,Leucine Rich repeat;PF13855,Leucine rich repeat</t>
  </si>
  <si>
    <t>IPR001611,Leucine-rich repeat;IPR006553,Leucine-rich repeat, cysteine-containing subtype;IPR032675,Leucine-rich repeat domain superfamily</t>
  </si>
  <si>
    <t>MD02G1018600</t>
  </si>
  <si>
    <t>A0A251NGR3,Uncharacterized protein</t>
  </si>
  <si>
    <t>MD02G1019600</t>
  </si>
  <si>
    <t>M5VR93,Uncharacterized protein</t>
  </si>
  <si>
    <t>XP_007202302.1,codeine O-demethylase</t>
  </si>
  <si>
    <t>M5XIY3,Uncharacterized protein</t>
  </si>
  <si>
    <t>XP_007224302.1,protein SRC2</t>
  </si>
  <si>
    <t>A0A096ZJT4,EFE</t>
  </si>
  <si>
    <t>MD02G1020800</t>
  </si>
  <si>
    <t>K15227,ko00400,Phenylalanine, tyrosine and tryptophan biosynthesis;K15227,ko01230,Biosynthesis of amino acids</t>
  </si>
  <si>
    <t>GO:0004665,molecular_function,prephenate dehydrogenase (NADP+) activity;GO:0055114,biological_process,oxidation-reduction process;GO:0006571,biological_process,tyrosine biosynthetic process;GO:0008977,molecular_function,prephenate dehydrogenase (NAD+) activity</t>
  </si>
  <si>
    <t>M5VXJ7,Uncharacterized protein</t>
  </si>
  <si>
    <t>XP_007204622.1,-</t>
  </si>
  <si>
    <t>PF03446,NAD binding domain of 6-phosphogluconate dehydrogenase;PF03807,NADP oxidoreductase coenzyme F420-dependent;PF02153,Prephenate dehydrogenase;PF02826,-isomer specific 2-hydroxyacid dehydrogenase, NAD binding domain</t>
  </si>
  <si>
    <t>IPR036291,NAD(P)-binding domain superfamily;IPR008927,6-phosphogluconate dehydrogenase-like, C-terminal domain superfamily;IPR003099,Prephenate dehydrogenase</t>
  </si>
  <si>
    <t>MD02G1021400</t>
  </si>
  <si>
    <t>GO:0003993,molecular_function,acid phosphatase activity;GO:0016787,molecular_function,hydrolase activity;GO:0046872,molecular_function,metal ion binding;GO:0016311,biological_process,dephosphorylation</t>
  </si>
  <si>
    <t>A0A067K2B4,Purple acid phosphatase</t>
  </si>
  <si>
    <t>XP_012081169.1,bifunctional purple acid phosphatase 26;XP_012081170.1,-;XP_012081171.1,-</t>
  </si>
  <si>
    <t>PF00149,Calcineurin-like phosphoesterase;PF16656,Purple acid Phosphatase, N-terminal domain;PF14008,Iron/zinc purple acid phosphatase-like protein C</t>
  </si>
  <si>
    <t>IPR029052,Metallo-dependent phosphatase-like;IPR003961,Fibronectin type III;IPR015914,Purple acid phosphatase, N-terminal;IPR025733,Iron/zinc purple acid phosphatase-like C-terminal domain;IPR004843,Calcineurin-like phosphoesterase domain, ApaH type;IPR008963,Purple acid phosphatase-like, N-terminal</t>
  </si>
  <si>
    <t>GO:0030136,cellular_component,clathrin-coated vesicle;GO:0030276,molecular_function,clathrin binding;GO:0048268,biological_process,clathrin coat assembly;GO:0005543,molecular_function,phospholipid binding;GO:0005545,molecular_function,1-phosphatidylinositol binding</t>
  </si>
  <si>
    <t>M5VQ92,Uncharacterized protein</t>
  </si>
  <si>
    <t>XP_007201932.1,putative clathrin assembly protein At5g35200</t>
  </si>
  <si>
    <t>PF07651,ANTH domain</t>
  </si>
  <si>
    <t>IPR013809,ENTH  domain;IPR011417,AP180 N-terminal homology (ANTH) domain;IPR014712,Phosphoinositide-binding clathrin adaptor, domain 2;IPR008942,ENTH/VHS</t>
  </si>
  <si>
    <t>MD02G1024700</t>
  </si>
  <si>
    <t>M5VV96,Uncharacterized protein</t>
  </si>
  <si>
    <t>XP_007203782.1,zinc finger BED domain-containing protein DAYSLEEPER isoform X1</t>
  </si>
  <si>
    <t>PF05699,hAT family C-terminal dimerisation region;PF14372,omain of unknown function (DUF4413)</t>
  </si>
  <si>
    <t>IPR008906,HAT, C-terminal dimerisation domain;IPR025525,hAT-like transposase, RNase-H fold;IPR003656,Zinc finger, BED-type;IPR036236,Zinc finger C2H2 superfamily;IPR012337,Ribonuclease H-like superfamily</t>
  </si>
  <si>
    <t>MD02G1027400</t>
  </si>
  <si>
    <t>A0A251NGI7,Uncharacterized protein</t>
  </si>
  <si>
    <t>IPR035969,Rab-GTPase-TBC domain superfamily;IPR000195,Rab-GTPase-TBC domain;IPR021935,Domain of unknown function DUF3548</t>
  </si>
  <si>
    <t>MD02G1027900</t>
  </si>
  <si>
    <t>GO:0030136,cellular_component,clathrin-coated vesicle;GO:0030276,molecular_function,clathrin binding;GO:0005543,molecular_function,phospholipid binding;GO:0005545,molecular_function,1-phosphatidylinositol binding;GO:0048268,biological_process,clathrin coat assembly</t>
  </si>
  <si>
    <t>M5WDY6,Uncharacterized protein</t>
  </si>
  <si>
    <t>XP_007203766.1,putative clathrin assembly protein At2g25430</t>
  </si>
  <si>
    <t>M5W2K5,Uncharacterized protein</t>
  </si>
  <si>
    <t>XP_007202279.1,aspartate, glycine, lysine and serine-rich protein</t>
  </si>
  <si>
    <t>IPR011990,Tetratricopeptide-like helical domain superfamily;IPR013026,Tetratricopeptide repeat-containing domain</t>
  </si>
  <si>
    <t>MD02G1030100</t>
  </si>
  <si>
    <t>GO:0016301,molecular_function,kinase activity;GO:0016740,molecular_function,transferase activity;GO:0005524,molecular_function,ATP binding;GO:0004672,molecular_function,protein kinase activity;GO:0006468,biological_process,protein phosphorylation;GO:0000166,molecular_function,nucleotide binding;GO:0016310,biological_process,phosphorylation;GO:0007165,biological_process,signal transduction;GO:0004674,molecular_function,protein serine/threonine kinase activity</t>
  </si>
  <si>
    <t>A0A0U3BDX2,Non-specific serine/threonine protein kinase</t>
  </si>
  <si>
    <t>IPR018451,NAF/FISL domain;IPR017441,Protein kinase, ATP binding site;IPR008271,Serine/threonine-protein kinase, active site;IPR004041,NAF domain;IPR011009,Protein kinase-like domain superfamily;IPR000719,Protein kinase domain</t>
  </si>
  <si>
    <t>MD02G1031100</t>
  </si>
  <si>
    <t>GO:0016036,biological_process,cellular response to phosphate starvation</t>
  </si>
  <si>
    <t>M5VQQ5,Uncharacterized protein</t>
  </si>
  <si>
    <t>XP_007202400.1,SPX domain-containing protein 1</t>
  </si>
  <si>
    <t>PF03105,SPX domain</t>
  </si>
  <si>
    <t>IPR031142,SPX domain-containing protein;IPR004331,SPX domain</t>
  </si>
  <si>
    <t>MD02G1033800</t>
  </si>
  <si>
    <t>K13280,ko03060,Protein export</t>
  </si>
  <si>
    <t>GO:0006508,biological_process,proteolysis;GO:0005774,cellular_component,vacuolar membrane;GO:0006465,biological_process,signal peptide processing;GO:0005783,cellular_component,endoplasmic reticulum;GO:0016787,molecular_function,hydrolase activity;GO:0005886,cellular_component,plasma membrane;GO:0008233,molecular_function,peptidase activity;GO:0016020,cellular_component,membrane;GO:0016021,cellular_component,integral component of membrane</t>
  </si>
  <si>
    <t>M5VS43,Signal peptidase I</t>
  </si>
  <si>
    <t>XP_007202647.1,signal peptidase complex catalytic subunit SEC11C isoform X2</t>
  </si>
  <si>
    <t>PF00717,Peptidase S24-like</t>
  </si>
  <si>
    <t>IPR036286,LexA/Signal peptidase-like superfamily;IPR001733,Peptidase S26B;IPR015927,Peptidase S24/S26A/S26B/S26C</t>
  </si>
  <si>
    <t>MD02G1034100</t>
  </si>
  <si>
    <t>M5VVZ4,Uncharacterized protein</t>
  </si>
  <si>
    <t>XP_007204380.1,adenine nucleotide transporter BT1, chloroplastic/mitochondrial</t>
  </si>
  <si>
    <t>PF00153,Mitochondrial carrier protein</t>
  </si>
  <si>
    <t>IPR018108,Mitochondrial substrate/solute carrier;IPR023395,Mitochondrial carrier domain superfamily;IPR002067,Mitochondrial carrier protein</t>
  </si>
  <si>
    <t>MD02G1035700</t>
  </si>
  <si>
    <t>M5W9P8,Uncharacterized protein</t>
  </si>
  <si>
    <t>XP_007202316.1,zinc finger CCCH domain-containing protein 39</t>
  </si>
  <si>
    <t>PF00642,Zinc finger C-x8-C-x5-C-x3-H type (and similar)</t>
  </si>
  <si>
    <t>IPR036855,Zinc finger, CCCH-type superfamily;IPR000571,Zinc finger, CCCH-type</t>
  </si>
  <si>
    <t>MD02G1036700</t>
  </si>
  <si>
    <t>A0A251NG16,Uncharacterized protein</t>
  </si>
  <si>
    <t>IPR012866,Protein of unknown function DUF1644</t>
  </si>
  <si>
    <t>MD02G1037100</t>
  </si>
  <si>
    <t>K11434,ko04922,Glucagon signaling pathway;K11434,ko04068,FoxO signaling pathway</t>
  </si>
  <si>
    <t>GO:0032259,biological_process,methylation;GO:0006479,biological_process,protein methylation;GO:0008168,molecular_function,methyltransferase activity;GO:0016740,molecular_function,transferase activity</t>
  </si>
  <si>
    <t>M5VW30,Uncharacterized protein</t>
  </si>
  <si>
    <t>XP_007204398.1,protein arginine N-methyltransferase PRMT10</t>
  </si>
  <si>
    <t>PF13649,Methyltransferase domain;PF05175,Methyltransferase small domain;PF06325,Ribosomal protein L11 methyltransferase (PrmA);PF02475,Met-10+ like-protein;PF08241,Methyltransferase domain;PF05185,PRMT5 arginine-N-methyltransferase</t>
  </si>
  <si>
    <t>IPR025799,Protein arginine N-methyltransferase;IPR029063,S-adenosyl-L-methionine-dependent methyltransferase</t>
  </si>
  <si>
    <t>MD02G1039600</t>
  </si>
  <si>
    <t>K14494,ko04075,Plant hormone signal transduction</t>
  </si>
  <si>
    <t>Q0HA68,DELLA protein</t>
  </si>
  <si>
    <t>NP_001315676.1,DELLA protein GAI-like</t>
  </si>
  <si>
    <t>PF12041,Transcriptional regulator DELLA protein N terminal;PF03514,RAS domain family</t>
  </si>
  <si>
    <t>IPR038088,DELLA, N-terminal domain superfamily;IPR021914,Transcriptional factor DELLA, N-terminal;IPR005202,Transcription factor GRAS</t>
  </si>
  <si>
    <t>MD02G1041100</t>
  </si>
  <si>
    <t>GO:0055085,biological_process,transmembrane transport;GO:0022857,molecular_function,transmembrane transporter activity;GO:0005215,molecular_function,transporter activity;GO:0016021,cellular_component,integral component of membrane;GO:0016020,cellular_component,membrane</t>
  </si>
  <si>
    <t>M5WGZ3,Uncharacterized protein</t>
  </si>
  <si>
    <t>XP_007204856.1,probable plastidic glucose transporter 2 isoform X1</t>
  </si>
  <si>
    <t>PF00083,Sugar (and other) transporter</t>
  </si>
  <si>
    <t>IPR036259,MFS transporter superfamily;IPR003663,Sugar/inositol transporter;IPR020846,Major facilitator superfamily domain;IPR005829,Sugar transporter, conserved site;IPR005828,Major facilitator,  sugar transporter-like</t>
  </si>
  <si>
    <t>MD02G1043000</t>
  </si>
  <si>
    <t>M5W9V0,Uncharacterized protein</t>
  </si>
  <si>
    <t>XP_007204824.1,protein tesmin/TSO1-like CXC 6</t>
  </si>
  <si>
    <t>PF03638,Tesmin/TSO1-like CXC domain, cysteine-rich domain</t>
  </si>
  <si>
    <t>IPR005172,CRC domain;IPR028307,Lin-54 family;IPR033467,Tesmin/TSO1-like CXC domain</t>
  </si>
  <si>
    <t>MD02G1043500</t>
  </si>
  <si>
    <t>A0A251NFS5,Uncharacterized protein</t>
  </si>
  <si>
    <t>IPR033443,Pentacotripeptide-repeat region of PRORP;IPR031595,Protein-only RNase P, C-terminal;IPR011990,Tetratricopeptide-like helical domain superfamily;IPR002885,Pentatricopeptide repeat</t>
  </si>
  <si>
    <t>T2C6Z8,NBS-LRR protein</t>
  </si>
  <si>
    <t>M5VX10,Uncharacterized protein</t>
  </si>
  <si>
    <t>XP_007204755.1,histone acetyltransferase KAT6B</t>
  </si>
  <si>
    <t>MD02G1049900</t>
  </si>
  <si>
    <t>GO:0016620,molecular_function,oxidoreductase activity, acting on the aldehyde or oxo group of donors, NAD or NADP as acceptor;GO:0055114,biological_process,oxidation-reduction process;GO:0016491,molecular_function,oxidoreductase activity;GO:0008152,biological_process,metabolic process</t>
  </si>
  <si>
    <t>A0A1P7ZRW1,BADH</t>
  </si>
  <si>
    <t>IPR016163,Aldehyde dehydrogenase, C-terminal;IPR016160,Aldehyde dehydrogenase, cysteine active site;IPR015590,Aldehyde dehydrogenase domain;IPR016162,Aldehyde dehydrogenase, N-terminal;IPR016161,Aldehyde/histidinol dehydrogenase;IPR029510,Aldehyde dehydrogenase, glutamic acid active site</t>
  </si>
  <si>
    <t>MD02G1050000</t>
  </si>
  <si>
    <t>MD02G1055000</t>
  </si>
  <si>
    <t>M5W9I1,Uncharacterized protein</t>
  </si>
  <si>
    <t>XP_007202256.1,uncharacterized protein LOC18770918</t>
  </si>
  <si>
    <t>PF14226,non-haem dioxygenase in morphine synthesis N-terminal</t>
  </si>
  <si>
    <t>IPR027443,Isopenicillin N synthase-like;IPR026992,Non-haem dioxygenase N-terminal domain</t>
  </si>
  <si>
    <t>MD02G1058000</t>
  </si>
  <si>
    <t>GO:0005524,molecular_function,ATP binding;GO:0006468,biological_process,protein phosphorylation;GO:0000166,molecular_function,nucleotide binding;GO:0004672,molecular_function,protein kinase activity;GO:0004674,molecular_function,protein serine/threonine kinase activity</t>
  </si>
  <si>
    <t>M5VQR2,Uncharacterized protein</t>
  </si>
  <si>
    <t>XP_007202127.1,casein kinase 1-like protein 3</t>
  </si>
  <si>
    <t>MD02G1058500</t>
  </si>
  <si>
    <t>GO:0016787,molecular_function,hydrolase activity;GO:0004721,molecular_function,phosphoprotein phosphatase activity;GO:0043169,molecular_function,cation binding;GO:0003824,molecular_function,catalytic activity;GO:0046872,molecular_function,metal ion binding;GO:0006470,biological_process,protein dephosphorylation;GO:0004672,molecular_function,protein kinase activity;GO:0006468,biological_process,protein phosphorylation;GO:0005524,molecular_function,ATP binding</t>
  </si>
  <si>
    <t>M5WEK3,Uncharacterized protein</t>
  </si>
  <si>
    <t>XP_007203986.1,protein phosphatase 2C and cyclic nucleotide-binding/kinase domain-containing protein isoform X1</t>
  </si>
  <si>
    <t>PF00481,Protein phosphatase 2C;PF00027,Cyclic nucleotide-binding domain;PF00069,Protein kinase domain</t>
  </si>
  <si>
    <t>IPR014710,RmlC-like jelly roll fold;IPR000222,PPM-type phosphatase, divalent cation binding;IPR000595,Cyclic nucleotide-binding domain;IPR011009,Protein kinase-like domain superfamily;IPR018490,Cyclic nucleotide-binding-like;IPR001932,PPM-type phosphatase domain;IPR036457,PPM-type phosphatase domain superfamily;IPR000719,Protein kinase domain</t>
  </si>
  <si>
    <t>MD02G1061400</t>
  </si>
  <si>
    <t>MD02G1061700</t>
  </si>
  <si>
    <t>K11584,ko04113,Meiosis - yeast;K11584,ko03015,mRNA surveillance pathway;K11584,ko04114,Oocyte meiosis;K11584,ko04728,Dopaminergic synapse;K11584,ko04261,Adrenergic signaling in cardiomyocytes;K11584,ko04071,Sphingolipid signaling pathway;K11584,ko04152,AMPK signaling pathway;K11584,ko04151,PI3K-Akt signaling pathway</t>
  </si>
  <si>
    <t>GO:0043666,biological_process,regulation of phosphoprotein phosphatase activity;GO:0019888,molecular_function,protein phosphatase regulator activity;GO:0007165,biological_process,signal transduction;GO:0000159,cellular_component,protein phosphatase type 2A complex</t>
  </si>
  <si>
    <t>M5VVZ8,Serine/threonine protein phosphatase 2A regulatory subunit</t>
  </si>
  <si>
    <t>XP_007204385.1,serine/threonine protein phosphatase 2A 57 kDa regulatory subunit B' iota isoform</t>
  </si>
  <si>
    <t>PF01603,Protein phosphatase 2A regulatory B subunit (B56 family)</t>
  </si>
  <si>
    <t>IPR011989,Armadillo-like helical;IPR016024,Armadillo-type fold;IPR002554,Protein phosphatase 2A, regulatory B subunit, B56</t>
  </si>
  <si>
    <t>MD02G1062300</t>
  </si>
  <si>
    <t>A0A251NFG1,Uncharacterized protein</t>
  </si>
  <si>
    <t>IPR012552,DVL</t>
  </si>
  <si>
    <t>M5VQ57,Uncharacterized protein</t>
  </si>
  <si>
    <t>XP_007202233.1,uncharacterized protein LOC18771356</t>
  </si>
  <si>
    <t>MD02G1067400</t>
  </si>
  <si>
    <t>A0A251NF07,Uncharacterized protein</t>
  </si>
  <si>
    <t>MD02G1067700</t>
  </si>
  <si>
    <t>GO:0004553,molecular_function,hydrolase activity, hydrolyzing O-glycosyl compounds;GO:0016798,molecular_function,hydrolase activity, acting on glycosyl bonds;GO:0016787,molecular_function,hydrolase activity;GO:0008152,biological_process,metabolic process;GO:0005975,biological_process,carbohydrate metabolic process</t>
  </si>
  <si>
    <t>A0A251NF04,Uncharacterized protein</t>
  </si>
  <si>
    <t>IPR017853,Glycoside hydrolase superfamily;IPR000490,Glycoside hydrolase family 17;IPR012946,X8 domain</t>
  </si>
  <si>
    <t>MD02G1068200</t>
  </si>
  <si>
    <t>M5W284,Uncharacterized protein</t>
  </si>
  <si>
    <t>XP_007202154.1,uncharacterized protein LOC18769539</t>
  </si>
  <si>
    <t>PF06219,Protein of unknown function (DUF1005)</t>
  </si>
  <si>
    <t>IPR010410,Protein of unknown function DUF1005</t>
  </si>
  <si>
    <t>MD02G1071800</t>
  </si>
  <si>
    <t>A0A251NEZ7,Uncharacterized protein</t>
  </si>
  <si>
    <t>IPR001611,Leucine-rich repeat;IPR001245,Serine-threonine/tyrosine-protein kinase, catalytic domain;IPR024788,Malectin-like carbohydrate-binding domain;IPR032675,Leucine-rich repeat domain superfamily;IPR011009,Protein kinase-like domain superfamily;IPR017441,Protein kinase, ATP binding site;IPR008271,Serine/threonine-protein kinase, active site;IPR000719,Protein kinase domain</t>
  </si>
  <si>
    <t>MD02G1073100</t>
  </si>
  <si>
    <t>K00588,ko00940,Phenylpropanoid biosynthesis;K00588,ko00941,Flavonoid biosynthesis;K00588,ko00360,Phenylalanine metabolism;K00588,ko00945,Stilbenoid, diarylheptanoid and gingerol biosynthesis</t>
  </si>
  <si>
    <t>GO:0032259,biological_process,methylation;GO:0005829,cellular_component,cytosol;GO:0008171,molecular_function,O-methyltransferase activity;GO:0042409,molecular_function,caffeoyl-CoA O-methyltransferase activity</t>
  </si>
  <si>
    <t>M5VQV3,Uncharacterized protein</t>
  </si>
  <si>
    <t>XP_007202498.1,probable caffeoyl-CoA O-methyltransferase At4g26220</t>
  </si>
  <si>
    <t>PF13578,Methyltransferase domain;PF01596,O-methyltransferase</t>
  </si>
  <si>
    <t>IPR029063,S-adenosyl-L-methionine-dependent methyltransferase;IPR002935,O-methyltransferase, family 3</t>
  </si>
  <si>
    <t>K00640,ko00270,Cysteine and methionine metabolism;K00640,ko01200,Carbon metabolism;K00640,ko01230,Biosynthesis of amino acids;K00640,ko00920,Sulfur metabolism</t>
  </si>
  <si>
    <t>GO:0005737,cellular_component,cytoplasm;GO:0006535,biological_process,cysteine biosynthetic process from serine;GO:0016740,molecular_function,transferase activity;GO:0009001,molecular_function,serine O-acetyltransferase activity</t>
  </si>
  <si>
    <t>M5VWV5,Uncharacterized protein</t>
  </si>
  <si>
    <t>XP_007204700.1,serine acetyltransferase 5</t>
  </si>
  <si>
    <t>PF00132,Bacterial transferase hexapeptide (six repeats);PF06426,Serine acetyltransferase, N-terminal</t>
  </si>
  <si>
    <t>IPR001451,Hexapeptide repeat;IPR005881,Serine O-acetyltransferase;IPR011004,Trimeric LpxA-like superfamily;IPR018357,Hexapeptide transferase, conserved site;IPR010493,Serine acetyltransferase, N-terminal</t>
  </si>
  <si>
    <t>MD02G1081800</t>
  </si>
  <si>
    <t>GO:0006334,biological_process,nucleosome assembly;GO:0005634,cellular_component,nucleus</t>
  </si>
  <si>
    <t>A0A0A0LKM9,Uncharacterized protein</t>
  </si>
  <si>
    <t>XP_004141058.1,nucleosome assembly protein 1;2-like</t>
  </si>
  <si>
    <t>PF00956,Nucleosome assembly protein (NAP)</t>
  </si>
  <si>
    <t>IPR002164,Nucleosome assembly protein (NAP);IPR037231,NAP-like superfamily</t>
  </si>
  <si>
    <t>M5W9W0,Uncharacterized protein</t>
  </si>
  <si>
    <t>XP_007204834.1,-</t>
  </si>
  <si>
    <t>PF12023,omain of unknown function (DUF3511)</t>
  </si>
  <si>
    <t>IPR021899,Protein of unknown function DUF3511</t>
  </si>
  <si>
    <t>MD02G1083400</t>
  </si>
  <si>
    <t>GO:0005694,cellular_component,chromosome;GO:0000786,cellular_component,nucleosome;GO:0003677,molecular_function,DNA binding;GO:0005634,cellular_component,nucleus;GO:0006334,biological_process,nucleosome assembly</t>
  </si>
  <si>
    <t>D9ZJ74,MYBR domain class transcription factor</t>
  </si>
  <si>
    <t>NP_001280906.1,single myb histone 3-like</t>
  </si>
  <si>
    <t>PF00538,linker histone H1 and H5 family;PF00249,Myb-like DNA-binding domain</t>
  </si>
  <si>
    <t>IPR036390,Winged helix DNA-binding domain superfamily;IPR009057,Homeobox-like domain superfamily;IPR001005,SANT/Myb domain;IPR005818,Linker histone H1/H5, domain H15;IPR017930,Myb domain</t>
  </si>
  <si>
    <t>MD02G1083500</t>
  </si>
  <si>
    <t>GO:0016705,molecular_function,oxidoreductase activity, acting on paired donors, with incorporation or reduction of molecular oxygen;GO:0055114,biological_process,oxidation-reduction process;GO:0016020,cellular_component,membrane;GO:0016021,cellular_component,integral component of membrane;GO:0016117,biological_process,carotenoid biosynthetic process</t>
  </si>
  <si>
    <t>A0A251NH96,Uncharacterized protein</t>
  </si>
  <si>
    <t>IPR010108,Lycopene cyclase, beta/epsilon;IPR036188,FAD/NAD(P)-binding domain superfamily</t>
  </si>
  <si>
    <t>GO:0016758,molecular_function,transferase activity, transferring hexosyl groups;GO:0008152,biological_process,metabolic process</t>
  </si>
  <si>
    <t>M5WZN2,Uncharacterized protein</t>
  </si>
  <si>
    <t>XP_007217920.1,-</t>
  </si>
  <si>
    <t>MD02G1084100</t>
  </si>
  <si>
    <t>GO:0016567,biological_process,protein ubiquitination;GO:0004842,molecular_function,ubiquitin-protein transferase activity;GO:0006950,biological_process,response to stress;GO:0006468,biological_process,protein phosphorylation;GO:0005524,molecular_function,ATP binding;GO:0004672,molecular_function,protein kinase activity</t>
  </si>
  <si>
    <t>A0A251NEC9,Uncharacterized protein</t>
  </si>
  <si>
    <t>IPR003613,U box domain;IPR006016,UspA;IPR001245,Serine-threonine/tyrosine-protein kinase, catalytic domain;IPR014729,Rossmann-like alpha/beta/alpha sandwich fold;IPR017441,Protein kinase, ATP binding site;IPR008271,Serine/threonine-protein kinase, active site;IPR013083,Zinc finger, RING/FYVE/PHD-type;IPR011009,Protein kinase-like domain superfamily;IPR000719,Protein kinase domain</t>
  </si>
  <si>
    <t>GO:0016301,molecular_function,kinase activity;GO:0016740,molecular_function,transferase activity;GO:0016310,biological_process,phosphorylation;GO:0004672,molecular_function,protein kinase activity;GO:0006468,biological_process,protein phosphorylation;GO:0000166,molecular_function,nucleotide binding;GO:0005524,molecular_function,ATP binding;GO:0004674,molecular_function,protein serine/threonine kinase activity</t>
  </si>
  <si>
    <t>A0A251NED1,Uncharacterized protein</t>
  </si>
  <si>
    <t>IPR011009,Protein kinase-like domain superfamily;IPR000961,AGC-kinase, C-terminal;IPR017441,Protein kinase, ATP binding site;IPR008271,Serine/threonine-protein kinase, active site;IPR000719,Protein kinase domain</t>
  </si>
  <si>
    <t>MD02G1085100</t>
  </si>
  <si>
    <t>K14397,ko03015,mRNA surveillance pathway</t>
  </si>
  <si>
    <t>GO:0003729,molecular_function,mRNA binding;GO:0016787,molecular_function,hydrolase activity;GO:0006378,biological_process,mRNA polyadenylation;GO:0005849,cellular_component,mRNA cleavage factor complex</t>
  </si>
  <si>
    <t>M5VQZ5,Uncharacterized protein</t>
  </si>
  <si>
    <t>XP_007202548.1,pre-mRNA cleavage factor Im 25 kDa subunit 1 isoform X1</t>
  </si>
  <si>
    <t>PF13869,Nucleotide hydrolase</t>
  </si>
  <si>
    <t>IPR015797,NUDIX hydrolase-like domain superfamily;IPR016706,Cleavage/polyadenylation specificity factor subunit 5;IPR000086,NUDIX hydrolase domain</t>
  </si>
  <si>
    <t>GO:0006355,biological_process,regulation of transcription, DNA-templated;GO:0003700,molecular_function,DNA binding transcription factor activity;GO:0003677,molecular_function,DNA binding;GO:0016602,cellular_component,CCAAT-binding factor complex</t>
  </si>
  <si>
    <t>A0A251NE75,Uncharacterized protein</t>
  </si>
  <si>
    <t>IPR018362,CCAAT-binding factor, conserved site;IPR001289,Nuclear transcription factor Y subunit A</t>
  </si>
  <si>
    <t>MD02G1088300</t>
  </si>
  <si>
    <t>K03026,ko03020,RNA polymerase;K03026,ko00240,Pyrimidine metabolism;K03026,ko00230,Purine metabolism;K03026,ko04623,Cytosolic DNA-sensing pathway;K03026,ko05169,Epstein-Barr virus infection</t>
  </si>
  <si>
    <t>GO:0005666,cellular_component,DNA-directed RNA polymerase III complex;GO:0003677,molecular_function,DNA binding;GO:0003899,molecular_function,DNA-directed 5'-3' RNA polymerase activity;GO:0006383,biological_process,transcription by RNA polymerase III</t>
  </si>
  <si>
    <t>M5W8Y9,Uncharacterized protein</t>
  </si>
  <si>
    <t>XP_007204524.1,-</t>
  </si>
  <si>
    <t>PF05132,RNA polymerase III RPC4</t>
  </si>
  <si>
    <t>IPR007811,DNA-directed RNA polymerase III subunit RPC4</t>
  </si>
  <si>
    <t>K06685,ko04391,Hippo signaling pathway - fly;K06685,ko04390,Hippo signaling pathway;K06685,ko04392,Hippo signaling pathway -multiple species;K06685,ko04111,Cell cycle - yeast</t>
  </si>
  <si>
    <t>M5VR34,Uncharacterized protein</t>
  </si>
  <si>
    <t>XP_007202560.1,MOB kinase activator-like 1A</t>
  </si>
  <si>
    <t>PF03637,Mob1/phocein family</t>
  </si>
  <si>
    <t>IPR036703,MOB kinase activator superfamily;IPR005301,MOB kinase activator family</t>
  </si>
  <si>
    <t>GO:0008080,molecular_function,N-acetyltransferase activity</t>
  </si>
  <si>
    <t>A0A251NGY6,Uncharacterized protein</t>
  </si>
  <si>
    <t>IPR016181,Acyl-CoA N-acyltransferase;IPR000182,GNAT domain</t>
  </si>
  <si>
    <t>MD02G1095100</t>
  </si>
  <si>
    <t>GO:0005886,cellular_component,plasma membrane;GO:0016020,cellular_component,membrane</t>
  </si>
  <si>
    <t>M5W9A4,Uncharacterized protein</t>
  </si>
  <si>
    <t>XP_007204639.1,inter alpha-trypsin inhibitor, heavy chain 4</t>
  </si>
  <si>
    <t>PF13768,von Willebrand factor type A domain</t>
  </si>
  <si>
    <t>IPR002035,von Willebrand factor, type A;IPR036465,von Willebrand factor A-like domain superfamily</t>
  </si>
  <si>
    <t>MD02G1095500</t>
  </si>
  <si>
    <t>GO:0004672,molecular_function,protein kinase activity;GO:0006468,biological_process,protein phosphorylation;GO:0005524,molecular_function,ATP binding;GO:0016021,cellular_component,integral component of membrane;GO:0016020,cellular_component,membrane</t>
  </si>
  <si>
    <t>M5VXA6,Uncharacterized protein</t>
  </si>
  <si>
    <t>XP_007204840.1,pollen receptor-like kinase 3</t>
  </si>
  <si>
    <t>PF00069,Protein kinase domain;PF08263,Leucine rich repeat N-terminal domain;PF13855,Leucine rich repeat</t>
  </si>
  <si>
    <t>IPR001611,Leucine-rich repeat;IPR011009,Protein kinase-like domain superfamily;IPR013210,Leucine-rich repeat-containing N-terminal, plant-type;IPR032675,Leucine-rich repeat domain superfamily;IPR000719,Protein kinase domain</t>
  </si>
  <si>
    <t>MD02G1096300</t>
  </si>
  <si>
    <t>M5VQX7,Uncharacterized protein</t>
  </si>
  <si>
    <t>XP_007202485.1,uncharacterized protein LOC18771060</t>
  </si>
  <si>
    <t>PF04570,zinc-finger of the FCS-type, C2-C2</t>
  </si>
  <si>
    <t>IPR007650,Zf-FLZ domain</t>
  </si>
  <si>
    <t>MD02G1099100</t>
  </si>
  <si>
    <t>A0A251NDW6,Uncharacterized protein</t>
  </si>
  <si>
    <t>IPR011989,Armadillo-like helical;IPR016024,Armadillo-type fold;IPR012978,Uncharacterised domain NUC173</t>
  </si>
  <si>
    <t>MD02G1099200</t>
  </si>
  <si>
    <t>GO:0043086,biological_process,negative regulation of catalytic activity;GO:0004857,molecular_function,enzyme inhibitor activity</t>
  </si>
  <si>
    <t>A0A251NDV0,Uncharacterized protein</t>
  </si>
  <si>
    <t>IPR035513,Invertase/pectin methylesterase inhibitor domain superfamily;IPR006501,Pectinesterase inhibitor domain</t>
  </si>
  <si>
    <t>MD02G1099300</t>
  </si>
  <si>
    <t>M5VR45,Uncharacterized protein</t>
  </si>
  <si>
    <t>XP_007202575.1,uncharacterized protein LOC18771134</t>
  </si>
  <si>
    <t>MD02G1100500</t>
  </si>
  <si>
    <t>K00695,ko00500,Starch and sucrose metabolism</t>
  </si>
  <si>
    <t>GO:0016757,molecular_function,transferase activity, transferring glycosyl groups;GO:0016157,molecular_function,sucrose synthase activity;GO:0005985,biological_process,sucrose metabolic process;GO:0016740,molecular_function,transferase activity</t>
  </si>
  <si>
    <t>M5VWQ6,Sucrose synthase</t>
  </si>
  <si>
    <t>XP_007204650.1,-;XP_007204649.1,sucrose synthase</t>
  </si>
  <si>
    <t>PF00534,lycosyl transferases group 1;PF00862,Sucrose synthase</t>
  </si>
  <si>
    <t>IPR000368,Sucrose synthase;IPR001296,Glycosyl transferase, family 1;IPR012820,Sucrose synthase, plant/cyanobacteria</t>
  </si>
  <si>
    <t>MD02G1103700</t>
  </si>
  <si>
    <t>GO:0004842,molecular_function,ubiquitin-protein transferase activity;GO:0016740,molecular_function,transferase activity;GO:0046872,molecular_function,metal ion binding;GO:0016567,biological_process,protein ubiquitination</t>
  </si>
  <si>
    <t>A0A251NDR1,Uncharacterized protein</t>
  </si>
  <si>
    <t>K13464,ko04075,Plant hormone signal transduction</t>
  </si>
  <si>
    <t>GO:2000022,biological_process,regulation of jasmonic acid mediated signaling pathway;GO:0010582,biological_process,floral meristem determinacy;GO:0048449,biological_process,floral organ formation</t>
  </si>
  <si>
    <t>M5WGL5,Uncharacterized protein</t>
  </si>
  <si>
    <t>XP_007204726.1,protein TIFY 3B</t>
  </si>
  <si>
    <t>PF06200,tify domain;PF09425,ivergent CCT motif</t>
  </si>
  <si>
    <t>IPR018467,CO/COL/TOC1, conserved site;IPR010399,Tify domain</t>
  </si>
  <si>
    <t>MD02G1106400</t>
  </si>
  <si>
    <t>MD02G1106500</t>
  </si>
  <si>
    <t>GO:0055114,biological_process,oxidation-reduction process;GO:0016491,molecular_function,oxidoreductase activity;GO:0051213,molecular_function,dioxygenase activity;GO:0046872,molecular_function,metal ion binding</t>
  </si>
  <si>
    <t>A0A1Y9SFY3,2-oxoglutarate-dependent dioxygenase DAO-like protein</t>
  </si>
  <si>
    <t>MD02G1107400</t>
  </si>
  <si>
    <t>M5WGN2,Uncharacterized protein</t>
  </si>
  <si>
    <t>XP_007204746.1,uncharacterized protein LOC18771650</t>
  </si>
  <si>
    <t>GO:0008236,molecular_function,serine-type peptidase activity;GO:0006508,biological_process,proteolysis;GO:0016787,molecular_function,hydrolase activity;GO:0004252,molecular_function,serine-type endopeptidase activity;GO:0008233,molecular_function,peptidase activity</t>
  </si>
  <si>
    <t>M5WGD1,Uncharacterized protein</t>
  </si>
  <si>
    <t>XP_007204641.1,subtilisin-like protease SBT3.5</t>
  </si>
  <si>
    <t>PF00082,Subtilase family;PF05922,Peptidase inhibitor I9</t>
  </si>
  <si>
    <t>IPR000209,Peptidase S8/S53 domain;IPR023828,Peptidase S8, subtilisin, Ser-active site;IPR037045,Peptidase S8 propeptide/proteinase inhibitor I9 superfamily;IPR015500,Peptidase S8, subtilisin-related;IPR010259,Peptidase S8 propeptide/proteinase inhibitor I9;IPR036852,Peptidase S8/S53 domain superfamily;IPR034197,Cucumisin-like catalytic domain</t>
  </si>
  <si>
    <t>MD02G1109000</t>
  </si>
  <si>
    <t>A0A251NDG8,Uncharacterized protein</t>
  </si>
  <si>
    <t>IPR001611,Leucine-rich repeat;IPR003591,Leucine-rich repeat, typical subtype;IPR032675,Leucine-rich repeat domain superfamily</t>
  </si>
  <si>
    <t>M5XPA6,Uncharacterized protein</t>
  </si>
  <si>
    <t>XP_007219676.1,-</t>
  </si>
  <si>
    <t>IPR001611,Leucine-rich repeat;IPR027417,P-loop containing nucleoside triphosphate hydrolase;IPR032675,Leucine-rich repeat domain superfamily;IPR035897,Toll/interleukin-1 receptor homology (TIR) domain superfamily;IPR003593,AAA+ ATPase domain;IPR002182,NB-ARC;IPR000157,Toll/interleukin-1 receptor homology (TIR) domain</t>
  </si>
  <si>
    <t>D9ZIX1,COL domain class transcription factor</t>
  </si>
  <si>
    <t>PF00643,B-box zinc finger</t>
  </si>
  <si>
    <t>IPR000315,B-box-type zinc finger</t>
  </si>
  <si>
    <t>MD02G1114000</t>
  </si>
  <si>
    <t>GO:0006397,biological_process,mRNA processing;GO:0004540,molecular_function,ribonuclease activity;GO:0006468,biological_process,protein phosphorylation;GO:0090501,biological_process,RNA phosphodiester bond hydrolysis;GO:0005524,molecular_function,ATP binding;GO:0004672,molecular_function,protein kinase activity</t>
  </si>
  <si>
    <t>M5W1U2,Uncharacterized protein</t>
  </si>
  <si>
    <t>XP_007201999.1,-</t>
  </si>
  <si>
    <t>PF00069,Protein kinase domain;PF06479,Ribonuclease 2-5A</t>
  </si>
  <si>
    <t>IPR011047,Quinoprotein alcohol dehydrogenase-like superfamily;IPR011009,Protein kinase-like domain superfamily;IPR008271,Serine/threonine-protein kinase, active site;IPR018997,PUB domain;IPR010513,KEN domain;IPR038357,KEN domain superfamily;IPR000719,Protein kinase domain</t>
  </si>
  <si>
    <t>GO:0035235,biological_process,ionotropic glutamate receptor signaling pathway;GO:0006811,biological_process,ion transport;GO:0004970,molecular_function,ionotropic glutamate receptor activity;GO:0016021,cellular_component,integral component of membrane;GO:0016020,cellular_component,membrane</t>
  </si>
  <si>
    <t>A4GU97,Glutamate receptor</t>
  </si>
  <si>
    <t>PF00497,Bacterial extracellular solute-binding proteins, family 3;PF00060,Ligand-gated ion channel;PF01094,Receptor family ligand binding region</t>
  </si>
  <si>
    <t>IPR017103,Ionotropic glutamate receptor, plant;IPR001638,Solute-binding protein  family 3/N-terminal domain of MltF;IPR001828,Receptor, ligand binding region;IPR001320,Ionotropic glutamate receptor;IPR028082,Periplasmic binding protein-like I</t>
  </si>
  <si>
    <t>GO:0007165,biological_process,signal transduction</t>
  </si>
  <si>
    <t>D9ZJ10,HD domain class transcription factor</t>
  </si>
  <si>
    <t>PF01582,TIR domain</t>
  </si>
  <si>
    <t>IPR035897,Toll/interleukin-1 receptor homology (TIR) domain superfamily;IPR032675,Leucine-rich repeat domain superfamily;IPR000157,Toll/interleukin-1 receptor homology (TIR) domain</t>
  </si>
  <si>
    <t>MD02G1122500</t>
  </si>
  <si>
    <t>GO:0006468,biological_process,protein phosphorylation;GO:0005524,molecular_function,ATP binding;GO:0004672,molecular_function,protein kinase activity</t>
  </si>
  <si>
    <t>M5VWD4,Uncharacterized protein</t>
  </si>
  <si>
    <t>XP_007204202.1,serine/threonine-protein kinase STY17</t>
  </si>
  <si>
    <t>IPR001245,Serine-threonine/tyrosine-protein kinase, catalytic domain;IPR002912,ACT domain;IPR011009,Protein kinase-like domain superfamily;IPR017441,Protein kinase, ATP binding site;IPR008271,Serine/threonine-protein kinase, active site;IPR000719,Protein kinase domain</t>
  </si>
  <si>
    <t>M5VRF2,Uncharacterized protein</t>
  </si>
  <si>
    <t>XP_007202733.1,uncharacterized protein At4g08330, chloroplastic</t>
  </si>
  <si>
    <t>IPR011057,Mss4-like superfamily</t>
  </si>
  <si>
    <t>MD02G1124100</t>
  </si>
  <si>
    <t>GO:0016787,molecular_function,hydrolase activity;GO:0004721,molecular_function,phosphoprotein phosphatase activity;GO:0043169,molecular_function,cation binding;GO:0003824,molecular_function,catalytic activity;GO:0046872,molecular_function,metal ion binding;GO:0006470,biological_process,protein dephosphorylation;GO:0004722,molecular_function,protein serine/threonine phosphatase activity</t>
  </si>
  <si>
    <t>M5W250,Uncharacterized protein</t>
  </si>
  <si>
    <t>XP_007202114.1,probable protein phosphatase 2C 60 isoform X1</t>
  </si>
  <si>
    <t>PF00481,Protein phosphatase 2C</t>
  </si>
  <si>
    <t>IPR015655,Protein phosphatase 2C family;IPR000222,PPM-type phosphatase, divalent cation binding;IPR001932,PPM-type phosphatase domain;IPR036457,PPM-type phosphatase domain superfamily</t>
  </si>
  <si>
    <t>MD02G1125900</t>
  </si>
  <si>
    <t>K03006,ko05169,Epstein-Barr virus infection;K03006,ko00240,Pyrimidine metabolism;K03006,ko05168,Herpes simplex infection;K03006,ko03020,RNA polymerase;K03006,ko05016,Huntington's disease;K03006,ko00230,Purine metabolism</t>
  </si>
  <si>
    <t>GO:0003677,molecular_function,DNA binding;GO:0003899,molecular_function,DNA-directed 5'-3' RNA polymerase activity;GO:0005665,cellular_component,DNA-directed RNA polymerase II, core complex;GO:0016740,molecular_function,transferase activity;GO:0006366,biological_process,transcription by RNA polymerase II;GO:0006351,biological_process,transcription, DNA-templated;GO:0016779,molecular_function,nucleotidyltransferase activity</t>
  </si>
  <si>
    <t>B9SXC0,DNA-directed RNA polymerase subunit</t>
  </si>
  <si>
    <t>XP_002530639.1,DNA-directed RNA polymerase II subunit 1</t>
  </si>
  <si>
    <t>PF05001,RNA polymerase Rpb1 C-terminal repeat;PF04990,RNA polymerase Rpb1, domain 7;PF00623,RNA polymerase Rpb1, domain 2;PF04997,RNA polymerase Rpb1, domain 1;PF04992,RNA polymerase Rpb1, domain 6;PF04998,RNA polymerase Rpb1, domain 5;PF05000,RNA polymerase Rpb1, domain 4;PF04983,RNA polymerase Rpb1, domain 3</t>
  </si>
  <si>
    <t>IPR038593,RNA polymerase Rpb1, domain 7 superfamily;IPR007081,RNA polymerase Rpb1, domain 5;IPR007080,RNA polymerase Rpb1, domain 1;IPR000684,RNA polymerase II, heptapeptide repeat, eukaryotic;IPR006592,RNA polymerase, N-terminal;IPR007075,RNA polymerase Rpb1, domain 6;IPR007066,RNA polymerase Rpb1, domain 3;IPR007073,RNA polymerase Rpb1, domain 7;IPR038120,RNA polymerase Rpb1, funnel domain superfamily;IPR007083,RNA polymerase Rpb1, domain 4;IPR000722,RNA polymerase, alpha subunit</t>
  </si>
  <si>
    <t>MD02G1127300</t>
  </si>
  <si>
    <t>M5WA31,Uncharacterized protein</t>
  </si>
  <si>
    <t>XP_007202456.1,F-box protein At4g35930</t>
  </si>
  <si>
    <t>IPR036047,F-box-like domain superfamily;IPR001810,F-box domain</t>
  </si>
  <si>
    <t>GO:0016301,molecular_function,kinase activity;GO:0016021,cellular_component,integral component of membrane;GO:0023014,biological_process,signal transduction by protein phosphorylation;GO:0000160,biological_process,phosphorelay signal transduction system;GO:0005622,cellular_component,intracellular;GO:0007165,biological_process,signal transduction;GO:0000155,molecular_function,phosphorelay sensor kinase activity;GO:0016020,cellular_component,membrane;GO:0016310,biological_process,phosphorylation;GO:0016772,molecular_function,transferase activity, transferring phosphorus-containing groups</t>
  </si>
  <si>
    <t>A0A0M3R7K5,Histidine kinase 1</t>
  </si>
  <si>
    <t>NP_001315647.1,histidine kinase 1-like</t>
  </si>
  <si>
    <t>PF00072,Response regulator receiver domain;PF00512,His Kinase A (phospho-acceptor) domain;PF02518,Histidine kinase-, DNA gyrase B-, and HSP90-like ATPase</t>
  </si>
  <si>
    <t>IPR005467,Histidine kinase domain;IPR001789,Signal transduction response regulator, receiver domain;IPR003661,Signal transduction histidine kinase, dimerisation/phosphoacceptor domain;IPR036890,Histidine kinase/HSP90-like ATPase superfamily;IPR004358,Signal transduction histidine kinase-related protein, C-terminal;IPR011006,CheY-like superfamily;IPR003594,Histidine kinase/HSP90-like ATPase;IPR036097,Signal transduction histidine kinase, dimerisation/phosphoacceptor domain superfamily</t>
  </si>
  <si>
    <t>A0A251NCU1,Uncharacterized protein</t>
  </si>
  <si>
    <t>IPR001763,Rhodanese-like domain;IPR036873,Rhodanese-like domain superfamily</t>
  </si>
  <si>
    <t>GO:1902600,biological_process,proton transmembrane transport;GO:0022900,biological_process,electron transport chain;GO:0004129,molecular_function,cytochrome-c oxidase activity;GO:0005740,cellular_component,mitochondrial envelope</t>
  </si>
  <si>
    <t>A0A287VM74,Uncharacterized protein</t>
  </si>
  <si>
    <t>IPR036972,Cytochrome c oxidase, subunit Vb superfamily;IPR002124,Cytochrome c oxidase, subunit Vb</t>
  </si>
  <si>
    <t>MD02G1132200</t>
  </si>
  <si>
    <t>Q52T43,Flavanon 3 beta-hydroxylase</t>
  </si>
  <si>
    <t>M5WCT9,Uncharacterized protein</t>
  </si>
  <si>
    <t>XP_007203386.1,uncharacterized protein LOC18769404</t>
  </si>
  <si>
    <t>GO:0000786,cellular_component,nucleosome;GO:0003677,molecular_function,DNA binding;GO:0005694,cellular_component,chromosome;GO:0006334,biological_process,nucleosome assembly;GO:0009414,biological_process,response to water deprivation;GO:0005634,cellular_component,nucleus</t>
  </si>
  <si>
    <t>M5W3I6,Uncharacterized protein</t>
  </si>
  <si>
    <t>XP_007202624.1,histone H1</t>
  </si>
  <si>
    <t>PF00538,linker histone H1 and H5 family</t>
  </si>
  <si>
    <t>IPR036390,Winged helix DNA-binding domain superfamily;IPR005819,Histone H5;IPR005818,Linker histone H1/H5, domain H15;IPR036388,Winged helix-like DNA-binding domain superfamily</t>
  </si>
  <si>
    <t>MD02G1137400</t>
  </si>
  <si>
    <t>GO:0006662,biological_process,glycerol ether metabolic process;GO:0016671,molecular_function,oxidoreductase activity, acting on a sulfur group of donors, disulfide as acceptor;GO:0043085,biological_process,positive regulation of catalytic activity;GO:0045454,biological_process,cell redox homeostasis;GO:0005623,cellular_component,cell;GO:0008047,molecular_function,enzyme activator activity;GO:0048046,cellular_component,apoplast;GO:0055114,biological_process,oxidation-reduction process;GO:0015035,molecular_function,protein disulfide oxidoreductase activity</t>
  </si>
  <si>
    <t>M5WB02,Thioredoxin</t>
  </si>
  <si>
    <t>XP_007202766.1,thioredoxin H-type</t>
  </si>
  <si>
    <t>PF00085,Thioredoxin</t>
  </si>
  <si>
    <t>IPR005746,Thioredoxin;IPR017937,Thioredoxin, conserved site;IPR036249,Thioredoxin-like superfamily;IPR013766,Thioredoxin domain</t>
  </si>
  <si>
    <t>MD02G1139700</t>
  </si>
  <si>
    <t>GO:0006950,biological_process,response to stress;GO:0009415,biological_process,response to water</t>
  </si>
  <si>
    <t>A0A0N6YJL4,Dehydrin 10</t>
  </si>
  <si>
    <t>NP_001315648.1,dehydrin DHN3-like</t>
  </si>
  <si>
    <t>PF00257,ehydrin</t>
  </si>
  <si>
    <t>IPR030513,Dehydrin, conserved site;IPR000167,Dehydrin</t>
  </si>
  <si>
    <t>MD02G1140800</t>
  </si>
  <si>
    <t>M5W4X4,Uncharacterized protein</t>
  </si>
  <si>
    <t>XP_007203119.1,-</t>
  </si>
  <si>
    <t>PF03765,CRAL/TRIO, N-terminal domain;PF00650,CRAL/TRIO domain</t>
  </si>
  <si>
    <t>IPR011074,CRAL/TRIO, N-terminal domain;IPR001251,CRAL-TRIO lipid binding domain;IPR036273,CRAL/TRIO, N-terminal domain superfamily;IPR036865,CRAL-TRIO lipid binding domain superfamily</t>
  </si>
  <si>
    <t>A0A251NEG1,Uncharacterized protein</t>
  </si>
  <si>
    <t>IPR025753,AAA-type ATPase, N-terminal domain;IPR003959,ATPase, AAA-type, core;IPR003593,AAA+ ATPase domain;IPR003960,ATPase, AAA-type, conserved site;IPR027417,P-loop containing nucleoside triphosphate hydrolase</t>
  </si>
  <si>
    <t>MD02G1141600</t>
  </si>
  <si>
    <t>MD02G1146000</t>
  </si>
  <si>
    <t>A0A251NE01,Uncharacterized protein</t>
  </si>
  <si>
    <t>A0A251NBY4,Uncharacterized protein</t>
  </si>
  <si>
    <t>IPR006456,ZF-HD homeobox protein, Cys/His-rich dimerisation domain;IPR001356,Homeobox domain;IPR009057,Homeobox-like domain superfamily;IPR006455,Homeodomain, ZF-HD class</t>
  </si>
  <si>
    <t>M5VW27,Uncharacterized protein</t>
  </si>
  <si>
    <t>XP_007204097.1,scarecrow-like protein 4</t>
  </si>
  <si>
    <t>IPR005202,Transcription factor GRAS</t>
  </si>
  <si>
    <t>MD02G1149800</t>
  </si>
  <si>
    <t>GO:0003723,molecular_function,RNA binding;GO:0003676,molecular_function,nucleic acid binding;GO:0030619,molecular_function,U1 snRNA binding</t>
  </si>
  <si>
    <t>A0A251NBU5,Uncharacterized protein</t>
  </si>
  <si>
    <t>IPR012677,Nucleotide-binding alpha-beta plait domain superfamily;IPR000504,RNA recognition motif domain;IPR035979,RNA-binding domain superfamily;IPR034143,snRNP70, RNA recognition motif;IPR022023,U1 small nuclear ribonucleoprotein of 70kDa N-terminal</t>
  </si>
  <si>
    <t>MD02G1153100</t>
  </si>
  <si>
    <t>K12356,ko00940,Phenylpropanoid biosynthesis</t>
  </si>
  <si>
    <t>M5VSQ4,Glycosyltransferase</t>
  </si>
  <si>
    <t>XP_007203198.1,anthocyanidin 3-O-glucosyltransferase 5</t>
  </si>
  <si>
    <t>MD02G1153900</t>
  </si>
  <si>
    <t>A0A0N9QLT5,Glycosyltransferase 3</t>
  </si>
  <si>
    <t>A0A251NBJ0,Uncharacterized protein</t>
  </si>
  <si>
    <t>IPR025757,Ternary complex factor MIP1, leucine-zipper;IPR006869,Domain of unknown function DUF547</t>
  </si>
  <si>
    <t>M5VRM7,Uncharacterized protein</t>
  </si>
  <si>
    <t>XP_007202467.1,methylesterase 10</t>
  </si>
  <si>
    <t>PF12697,Alpha/beta hydrolase family;PF00561,alpha/beta hydrolase fold;PF12146,Serine aminopeptidase, S33</t>
  </si>
  <si>
    <t>IPR000073,Alpha/beta hydrolase fold-1;IPR029058,Alpha/Beta hydrolase fold</t>
  </si>
  <si>
    <t>MD02G1166500</t>
  </si>
  <si>
    <t>K14498,ko04075,Plant hormone signal transduction</t>
  </si>
  <si>
    <t>A0A076JYZ4,SnRK2.3</t>
  </si>
  <si>
    <t>NP_001315655.1,serine/threonine-protein kinase SRK2I</t>
  </si>
  <si>
    <t>MD02G1166900</t>
  </si>
  <si>
    <t>M5W6J8,Uncharacterized protein</t>
  </si>
  <si>
    <t>XP_007203679.1,LOB domain-containing protein 36</t>
  </si>
  <si>
    <t>PF03195,Lateral organ boundaries (LOB) domain</t>
  </si>
  <si>
    <t>IPR004883,Lateral organ boundaries, LOB</t>
  </si>
  <si>
    <t>MD02G1167800</t>
  </si>
  <si>
    <t>GO:0003755,molecular_function,peptidyl-prolyl cis-trans isomerase activity;GO:0016853,molecular_function,isomerase activity;GO:0000413,biological_process,protein peptidyl-prolyl isomerization</t>
  </si>
  <si>
    <t>M5W922,Uncharacterized protein</t>
  </si>
  <si>
    <t>XP_007202106.1,peptidyl-prolyl cis-trans isomerase CYP40</t>
  </si>
  <si>
    <t>PF00515,Tetratricopeptide repeat;PF00160,Cyclophilin type peptidyl-prolyl cis-trans isomerase/CLD</t>
  </si>
  <si>
    <t>IPR001440,Tetratricopeptide repeat 1;IPR024936,Cyclophilin-type peptidyl-prolyl cis-trans isomerase;IPR013026,Tetratricopeptide repeat-containing domain;IPR019734,Tetratricopeptide repeat;IPR002130,Cyclophilin-type peptidyl-prolyl cis-trans isomerase domain;IPR011990,Tetratricopeptide-like helical domain superfamily;IPR029000,Cyclophilin-like domain superfamily</t>
  </si>
  <si>
    <t>MD02G1170300</t>
  </si>
  <si>
    <t>MD02G1174000</t>
  </si>
  <si>
    <t>GO:0006468,biological_process,protein phosphorylation;GO:0016020,cellular_component,membrane;GO:0004672,molecular_function,protein kinase activity;GO:0016021,cellular_component,integral component of membrane;GO:0005524,molecular_function,ATP binding</t>
  </si>
  <si>
    <t>A0A251NCZ4,Uncharacterized protein</t>
  </si>
  <si>
    <t>MD02G1179600</t>
  </si>
  <si>
    <t>M5W0A6,Uncharacterized protein</t>
  </si>
  <si>
    <t>XP_007205968.1,-</t>
  </si>
  <si>
    <t>MD02G1180500</t>
  </si>
  <si>
    <t>GO:0030154,biological_process,cell differentiation;GO:0009908,biological_process,flower development;GO:0007275,biological_process,multicellular organism development</t>
  </si>
  <si>
    <t>M5VYJ9,FRIGIDA-like protein</t>
  </si>
  <si>
    <t>XP_007204987.1,FRIGIDA-like protein 3</t>
  </si>
  <si>
    <t>PF07899,rigida-like protein</t>
  </si>
  <si>
    <t>IPR012474,Frigida-like</t>
  </si>
  <si>
    <t>M5W286,Uncharacterized protein</t>
  </si>
  <si>
    <t>XP_007206635.1,-</t>
  </si>
  <si>
    <t>MD02G1181000</t>
  </si>
  <si>
    <t>M5W6M2,Uncharacterized protein</t>
  </si>
  <si>
    <t>XP_007208165.1,BTB/POZ domain-containing protein At5g67385</t>
  </si>
  <si>
    <t>PF00651,BTB/POZ domain;PF03000,NPH3 family</t>
  </si>
  <si>
    <t>IPR027356,NPH3 domain;IPR000210,BTB/POZ domain;IPR011333,SKP1/BTB/POZ domain superfamily</t>
  </si>
  <si>
    <t>MD02G1182600</t>
  </si>
  <si>
    <t>M5WSG6,Uncharacterized protein</t>
  </si>
  <si>
    <t>XP_007208561.1,uncharacterized protein LOC18772494</t>
  </si>
  <si>
    <t>MD02G1182800</t>
  </si>
  <si>
    <t>A0A251NLR5,Uncharacterized protein</t>
  </si>
  <si>
    <t>D9ZIQ8,BZIP domain class transcription factor</t>
  </si>
  <si>
    <t>NP_001315736.1,BTB/POZ domain-containing protein NPY4-like</t>
  </si>
  <si>
    <t>GO:0009751,biological_process,response to salicylic acid;GO:0009739,biological_process,response to gibberellin;GO:0005774,cellular_component,vacuolar membrane;GO:0004402,molecular_function,histone acetyltransferase activity;GO:0005737,cellular_component,cytoplasm;GO:0005516,molecular_function,calmodulin binding;GO:0009733,biological_process,response to auxin;GO:0009651,biological_process,response to salt stress;GO:0006355,biological_process,regulation of transcription, DNA-templated;GO:0003712,molecular_function,transcription cofactor activity;GO:0009611,biological_process,response to wounding;GO:0009753,biological_process,response to jasmonic acid;GO:0008270,molecular_function,zinc ion binding;GO:0016573,biological_process,histone acetylation;GO:0005634,cellular_component,nucleus;GO:0042542,biological_process,response to hydrogen peroxide</t>
  </si>
  <si>
    <t>M5VYL6,Uncharacterized protein</t>
  </si>
  <si>
    <t>XP_007205343.1,BTB/POZ and TAZ domain-containing protein 4</t>
  </si>
  <si>
    <t>PF02135,TAZ zinc finger;PF00651,BTB/POZ domain</t>
  </si>
  <si>
    <t>MD02G1184700</t>
  </si>
  <si>
    <t>GO:0043141,molecular_function,ATP-dependent 5'-3' DNA helicase activity;GO:0016787,molecular_function,hydrolase activity;GO:0097255,cellular_component,R2TP complex;GO:0035267,cellular_component,NuA4 histone acetyltransferase complex;GO:0005634,cellular_component,nucleus;GO:0006355,biological_process,regulation of transcription, DNA-templated;GO:0004386,molecular_function,helicase activity;GO:0031011,cellular_component,Ino80 complex;GO:0006351,biological_process,transcription, DNA-templated;GO:0032508,biological_process,DNA duplex unwinding;GO:0003678,molecular_function,DNA helicase activity;GO:0000166,molecular_function,nucleotide binding;GO:0005524,molecular_function,ATP binding</t>
  </si>
  <si>
    <t>M5XFR4,RuvB-like helicase</t>
  </si>
  <si>
    <t>XP_007223107.1,ruvB-like 2</t>
  </si>
  <si>
    <t>PF06068,TIP49 C-terminus</t>
  </si>
  <si>
    <t>IPR027238,RuvB-like;IPR003593,AAA+ ATPase domain;IPR037942,RuvB-like helicase 2;IPR010339,TIP49, C-terminal;IPR027417,P-loop containing nucleoside triphosphate hydrolase</t>
  </si>
  <si>
    <t>MD02G1184800</t>
  </si>
  <si>
    <t>A0A200Q631,RuvB-like helicase</t>
  </si>
  <si>
    <t>MD02G1186800</t>
  </si>
  <si>
    <t>M5VXJ6,Uncharacterized protein</t>
  </si>
  <si>
    <t>XP_007204940.1,-</t>
  </si>
  <si>
    <t>PF13812,Pentatricopeptide repeat domain;PF01535,PPR repeat</t>
  </si>
  <si>
    <t>IPR002885,Pentatricopeptide repeat;IPR011990,Tetratricopeptide-like helical domain superfamily</t>
  </si>
  <si>
    <t>MD02G1187100</t>
  </si>
  <si>
    <t>GO:0005737,cellular_component,cytoplasm;GO:0008080,molecular_function,N-acetyltransferase activity;GO:0004042,molecular_function,acetyl-CoA:L-glutamate N-acetyltransferase activity;GO:0006526,biological_process,arginine biosynthetic process</t>
  </si>
  <si>
    <t>M5WNE3,Uncharacterized protein</t>
  </si>
  <si>
    <t>XP_007207131.1,-</t>
  </si>
  <si>
    <t>PF00696,Amino acid kinase family;PF00583,Acetyltransferase (GNAT) family</t>
  </si>
  <si>
    <t>IPR000182,GNAT domain;IPR033719,N-acetylglutamate synthase, kinase-like domain;IPR036393,Acetylglutamate kinase-like superfamily;IPR010167,Amino-acid N-acetyltransferase;IPR001048,Aspartate/glutamate/uridylate kinase;IPR016181,Acyl-CoA N-acyltransferase</t>
  </si>
  <si>
    <t>MD02G1188900</t>
  </si>
  <si>
    <t>M5VXZ7,Uncharacterized protein</t>
  </si>
  <si>
    <t>XP_007205133.1,ACT domain-containing protein ACR1 isoform X2</t>
  </si>
  <si>
    <t>PF01842,ACT domain</t>
  </si>
  <si>
    <t>MD02G1191700</t>
  </si>
  <si>
    <t>M5XBD5,Uncharacterized protein</t>
  </si>
  <si>
    <t>XP_007217624.1,ABC transporter E family member 2</t>
  </si>
  <si>
    <t>PF04068,Possible Fer4-like domain in RNase L inhibitor, RLI;PF00037,4Fe-4S binding domain;PF00005,ABC transporter</t>
  </si>
  <si>
    <t>IPR017896,4Fe-4S ferredoxin-type, iron-sulphur binding domain;IPR003439,ABC transporter-like;IPR027417,P-loop containing nucleoside triphosphate hydrolase;IPR034348,RLI, domain 1;IPR013283,RLI1;IPR017900,4Fe-4S ferredoxin, iron-sulphur binding, conserved site;IPR007209,RNase L inhibitor RLI, possible metal-binding domain;IPR003593,AAA+ ATPase domain;IPR017871,ABC transporter, conserved site</t>
  </si>
  <si>
    <t>MD02G1192600</t>
  </si>
  <si>
    <t>GO:0016798,molecular_function,hydrolase activity, acting on glycosyl bonds;GO:0042546,biological_process,cell wall biogenesis;GO:0004553,molecular_function,hydrolase activity, hydrolyzing O-glycosyl compounds;GO:0016762,molecular_function,xyloglucan:xyloglucosyl transferase activity;GO:0010411,biological_process,xyloglucan metabolic process;GO:0005975,biological_process,carbohydrate metabolic process;GO:0071555,biological_process,cell wall organization;GO:0016740,molecular_function,transferase activity;GO:0005618,cellular_component,cell wall;GO:0016787,molecular_function,hydrolase activity;GO:0048046,cellular_component,apoplast;GO:0008152,biological_process,metabolic process;GO:0006073,biological_process,cellular glucan metabolic process;GO:0005576,cellular_component,extracellular region</t>
  </si>
  <si>
    <t>C0IRH7,Xyloglucan endotransglucosylase/hydrolase</t>
  </si>
  <si>
    <t>NP_001280943.1,probable xyloglucan endotransglucosylase/hydrolase protein 6</t>
  </si>
  <si>
    <t>PF00722,lycosyl hydrolases family 16;PF06955,Xyloglucan endo-transglycosylase (XET) C-terminus</t>
  </si>
  <si>
    <t>IPR000757,Glycoside hydrolase family 16;IPR008263,Glycoside hydrolase, family 16, active site;IPR013320,Concanavalin A-like lectin/glucanase domain superfamily;IPR016455,Xyloglucan endotransglucosylase/hydrolase;IPR010713,Xyloglucan endo-transglycosylase, C-terminal</t>
  </si>
  <si>
    <t>MD02G1194000</t>
  </si>
  <si>
    <t>A0A251NTM3,Uncharacterized protein</t>
  </si>
  <si>
    <t>MD02G1195400</t>
  </si>
  <si>
    <t>M5XS21,Uncharacterized protein</t>
  </si>
  <si>
    <t>XP_007220621.1,SPX domain-containing membrane protein At4g22990</t>
  </si>
  <si>
    <t>IPR036259,MFS transporter superfamily;IPR004331,SPX domain;IPR020846,Major facilitator superfamily domain;IPR011701,Major facilitator superfamily</t>
  </si>
  <si>
    <t>GO:0006355,biological_process,regulation of transcription, DNA-templated;GO:0003677,molecular_function,DNA binding;GO:0006351,biological_process,transcription, DNA-templated;GO:0005634,cellular_component,nucleus</t>
  </si>
  <si>
    <t>A0A251QG71,Uncharacterized protein</t>
  </si>
  <si>
    <t>IPR017887,Transcription factor TCP subgroup;IPR005333,Transcription factor, TCP</t>
  </si>
  <si>
    <t>MD02G1198200</t>
  </si>
  <si>
    <t>GO:0060964,biological_process,regulation of gene silencing by miRNA;GO:1903705,biological_process,positive regulation of production of siRNA involved in RNA interference;GO:0071076,biological_process,RNA 3' uridylation;GO:0050265,molecular_function,RNA uridylyltransferase activity;GO:0003729,molecular_function,mRNA binding</t>
  </si>
  <si>
    <t>M5X830,Uncharacterized protein</t>
  </si>
  <si>
    <t>XP_007220905.1,RNA uridylyltransferase 1</t>
  </si>
  <si>
    <t>PF03828,Cid1 family poly A polymerase</t>
  </si>
  <si>
    <t>IPR002058,PAP/25A-associated</t>
  </si>
  <si>
    <t>GO:0016705,molecular_function,oxidoreductase activity, acting on paired donors, with incorporation or reduction of molecular oxygen;GO:0005506,molecular_function,iron ion binding;GO:0046872,molecular_function,metal ion binding;GO:0004497,molecular_function,monooxygenase activity;GO:0016491,molecular_function,oxidoreductase activity;GO:0016020,cellular_component,membrane;GO:0055114,biological_process,oxidation-reduction process;GO:0020037,molecular_function,heme binding;GO:0016021,cellular_component,integral component of membrane</t>
  </si>
  <si>
    <t>M5XKT9,Uncharacterized protein</t>
  </si>
  <si>
    <t>XP_007220949.1,cytochrome P450 704C1</t>
  </si>
  <si>
    <t>MD02G1201100</t>
  </si>
  <si>
    <t>M5X194,Uncharacterized protein</t>
  </si>
  <si>
    <t>XP_007218052.1,fasciclin-like arabinogalactan protein 8</t>
  </si>
  <si>
    <t>PF02469,asciclin domain</t>
  </si>
  <si>
    <t>IPR033254,Fasciclin-like arabinogalactan protein;IPR036378,FAS1 domain superfamily;IPR000782,FAS1 domain</t>
  </si>
  <si>
    <t>MD02G1206300</t>
  </si>
  <si>
    <t>M5XJA1,Uncharacterized protein</t>
  </si>
  <si>
    <t>XP_007220394.1,IRK-interacting protein;XP_007220395.1,-</t>
  </si>
  <si>
    <t>PF04859,Plant protein of unknown function (DUF641)</t>
  </si>
  <si>
    <t>IPR006943,Domain of unknown function DUF641, plant</t>
  </si>
  <si>
    <t>MD02G1218900</t>
  </si>
  <si>
    <t>A0A251QER8,PRA1 family protein</t>
  </si>
  <si>
    <t>IPR004895,Prenylated rab acceptor PRA1</t>
  </si>
  <si>
    <t>MD02G1226400</t>
  </si>
  <si>
    <t>M5X3H1,Uncharacterized protein</t>
  </si>
  <si>
    <t>XP_007218842.1,haloacid dehalogenase-like hydrolase domain-containing protein Sgpp</t>
  </si>
  <si>
    <t>PF13419,Haloacid dehalogenase-like hydrolase</t>
  </si>
  <si>
    <t>MD02G1236000</t>
  </si>
  <si>
    <t>K00799,ko00982,Drug metabolism - cytochrome P450;K00799,ko01524,Platinum drug resistance;K00799,ko05204,Chemical carcinogenesis;K00799,ko00980,Metabolism of xenobiotics by cytochrome P450;K00799,ko00480,Glutathione metabolism</t>
  </si>
  <si>
    <t>M5X5K3,Uncharacterized protein</t>
  </si>
  <si>
    <t>XP_007220010.1,probable glutathione S-transferase</t>
  </si>
  <si>
    <t>PF00043,lutathione S-transferase, C-terminal domain;PF02798,lutathione S-transferase, N-terminal domain</t>
  </si>
  <si>
    <t>IPR004045,Glutathione S-transferase, N-terminal;IPR036282,Glutathione S-transferase, C-terminal domain superfamily;IPR010987,Glutathione S-transferase, C-terminal-like;IPR004046,Glutathione S-transferase, C-terminal;IPR036249,Thioredoxin-like superfamily</t>
  </si>
  <si>
    <t>MD02G1236100</t>
  </si>
  <si>
    <t>MD02G1237300</t>
  </si>
  <si>
    <t>Q5DW96,Plastid DNA-binding protein</t>
  </si>
  <si>
    <t>MD02G1241700</t>
  </si>
  <si>
    <t>A0A251QEP0,Uncharacterized protein</t>
  </si>
  <si>
    <t>K00051,ko00710,Carbon fixation in photosynthetic organisms;K00051,ko00620,Pyruvate metabolism;K00051,ko01200,Carbon metabolism</t>
  </si>
  <si>
    <t>GO:0005975,biological_process,carbohydrate metabolic process;GO:0006108,biological_process,malate metabolic process;GO:0016616,molecular_function,oxidoreductase activity, acting on the CH-OH group of donors, NAD or NADP as acceptor;GO:0003824,molecular_function,catalytic activity;GO:0016615,molecular_function,malate dehydrogenase activity;GO:0016491,molecular_function,oxidoreductase activity;GO:0046554,molecular_function,malate dehydrogenase (NADP+) activity;GO:0055114,biological_process,oxidation-reduction process</t>
  </si>
  <si>
    <t>M5X161,Uncharacterized protein</t>
  </si>
  <si>
    <t>XP_007218017.1,-</t>
  </si>
  <si>
    <t>PF00056,lactate/malate dehydrogenase, NAD binding domain;PF02866,lactate/malate dehydrogenase, alpha/beta C-terminal domain</t>
  </si>
  <si>
    <t>IPR022383,Lactate/malate dehydrogenase, C-terminal;IPR011273,Malate dehydrogenase, NADP-dependent, plants;IPR001252,Malate dehydrogenase, active site;IPR036291,NAD(P)-binding domain superfamily;IPR001236,Lactate/malate dehydrogenase, N-terminal;IPR010945,Malate dehydrogenase, type 2;IPR015955,Lactate dehydrogenase/glycoside hydrolase, family 4, C-terminal</t>
  </si>
  <si>
    <t>MD02G1243400</t>
  </si>
  <si>
    <t>A0A251NK23,Uncharacterized protein</t>
  </si>
  <si>
    <t>MD02G1248900</t>
  </si>
  <si>
    <t>GO:0016301,molecular_function,kinase activity;GO:0016310,biological_process,phosphorylation;GO:0004672,molecular_function,protein kinase activity;GO:0006468,biological_process,protein phosphorylation;GO:0000166,molecular_function,nucleotide binding;GO:0005524,molecular_function,ATP binding;GO:0004674,molecular_function,protein serine/threonine kinase activity</t>
  </si>
  <si>
    <t>A3QNN7,Cyclin-dependent kinase type A</t>
  </si>
  <si>
    <t>MD02G1249500</t>
  </si>
  <si>
    <t>A0A251QD45,Uncharacterized protein</t>
  </si>
  <si>
    <t>GO:0043531,molecular_function,ADP binding</t>
  </si>
  <si>
    <t>M5XJU0,Uncharacterized protein</t>
  </si>
  <si>
    <t>XP_007220584.1,-</t>
  </si>
  <si>
    <t>PF00931,NB-ARC domain</t>
  </si>
  <si>
    <t>IPR002182,NB-ARC;IPR032675,Leucine-rich repeat domain superfamily;IPR027417,P-loop containing nucleoside triphosphate hydrolase</t>
  </si>
  <si>
    <t>A0A251QDB8,Uncharacterized protein</t>
  </si>
  <si>
    <t>MD02G1257000</t>
  </si>
  <si>
    <t>K06133,ko00770,Pantothenate and CoA biosynthesis</t>
  </si>
  <si>
    <t>GO:0000287,molecular_function,magnesium ion binding;GO:0008897,molecular_function,holo-[acyl-carrier-protein] synthase activity</t>
  </si>
  <si>
    <t>M5X1P4,Uncharacterized protein</t>
  </si>
  <si>
    <t>XP_007211766.1,L-aminoadipate-semialdehyde dehydrogenase-phosphopantetheinyl transferase isoform X1</t>
  </si>
  <si>
    <t>PF01648,4'-phosphopantetheinyl transferase superfamily</t>
  </si>
  <si>
    <t>IPR008278,4'-phosphopantetheinyl transferase domain;IPR037143,4'-phosphopantetheinyl transferase domain superfamily</t>
  </si>
  <si>
    <t>A0A251P8Q0,Uncharacterized protein</t>
  </si>
  <si>
    <t>GO:0005759,cellular_component,mitochondrial matrix;GO:0005739,cellular_component,mitochondrion</t>
  </si>
  <si>
    <t>M5WIP3,Uncharacterized protein</t>
  </si>
  <si>
    <t>XP_007211947.1,mitochondrial acidic protein MAM33</t>
  </si>
  <si>
    <t>PF02330,Mitochondrial glycoprotein</t>
  </si>
  <si>
    <t>IPR036561,Mitochondrial glycoprotein superfamily;IPR003428,Mitochondrial glycoprotein</t>
  </si>
  <si>
    <t>MD02G1259500</t>
  </si>
  <si>
    <t>A0A251QFJ7,Uncharacterized protein</t>
  </si>
  <si>
    <t>IPR008978,HSP20-like chaperone;IPR002068,Alpha crystallin/Hsp20 domain</t>
  </si>
  <si>
    <t>MD02G1261300</t>
  </si>
  <si>
    <t>GO:0008138,molecular_function,protein tyrosine/serine/threonine phosphatase activity;GO:0006470,biological_process,protein dephosphorylation;GO:0016020,cellular_component,membrane;GO:0016311,biological_process,dephosphorylation;GO:0016021,cellular_component,integral component of membrane;GO:0016791,molecular_function,phosphatase activity</t>
  </si>
  <si>
    <t>M5X0F2,Uncharacterized protein</t>
  </si>
  <si>
    <t>XP_007218205.1,uncharacterized protein LOC18786480</t>
  </si>
  <si>
    <t>PF00782,ual specificity phosphatase, catalytic domain</t>
  </si>
  <si>
    <t>IPR029021,Protein-tyrosine phosphatase-like;IPR020422,Dual specificity protein phosphatase domain;IPR000340,Dual specificity phosphatase, catalytic domain;IPR024950,Dual specificity phosphatase;IPR000387,Tyrosine specific protein phosphatases domain</t>
  </si>
  <si>
    <t>GO:0052716,molecular_function,hydroquinone:oxygen oxidoreductase activity;GO:0046872,molecular_function,metal ion binding;GO:0046274,biological_process,lignin catabolic process;GO:0016491,molecular_function,oxidoreductase activity;GO:0048046,cellular_component,apoplast;GO:0055114,biological_process,oxidation-reduction process;GO:0005507,molecular_function,copper ion binding;GO:0005576,cellular_component,extracellular region</t>
  </si>
  <si>
    <t>M5VNW2,Laccase</t>
  </si>
  <si>
    <t>XP_007201720.1,-</t>
  </si>
  <si>
    <t>PF00394,Multicopper oxidase;PF07731,Multicopper oxidase;PF07732,Multicopper oxidase</t>
  </si>
  <si>
    <t>IPR001117,Multicopper oxidase, type 1;IPR034289,Laccase, third cupredoxin domain;IPR008972,Cupredoxin;IPR034288,Laccase, first cupredoxin domain;IPR011707,Multicopper oxidase, type 3;IPR002355,Multicopper oxidase, copper-binding site;IPR034285,Laccase, second cupredoxin domain;IPR011706,Multicopper oxidase, type 2;IPR017761,Laccase</t>
  </si>
  <si>
    <t>MD02G1264600</t>
  </si>
  <si>
    <t>K00011,ko00561,Glycerolipid metabolism;K00011,ko00040,Pentose and glucuronate interconversions;K00011,ko00052,Galactose metabolism;K00011,ko00051,Fructose and mannose metabolism</t>
  </si>
  <si>
    <t>D7U5G1,Uncharacterized protein</t>
  </si>
  <si>
    <t>XP_002269232.1,NADP-dependent D-sorbitol-6-phosphate dehydrogenase isoform X2</t>
  </si>
  <si>
    <t>PF00248,Aldo/keto reductase family</t>
  </si>
  <si>
    <t>IPR023210,NADP-dependent oxidoreductase domain;IPR018170,Aldo/keto reductase, conserved site;IPR020471,Aldo/keto reductase;IPR036812,NADP-dependent oxidoreductase domain superfamily</t>
  </si>
  <si>
    <t>GO:0016021,cellular_component,integral component of membrane;GO:0043531,molecular_function,ADP binding;GO:0007165,biological_process,signal transduction;GO:0016020,cellular_component,membrane</t>
  </si>
  <si>
    <t>A0A251MZX4,Uncharacterized protein</t>
  </si>
  <si>
    <t>IPR000157,Toll/interleukin-1 receptor homology (TIR) domain;IPR027417,P-loop containing nucleoside triphosphate hydrolase;IPR032675,Leucine-rich repeat domain superfamily;IPR035897,Toll/interleukin-1 receptor homology (TIR) domain superfamily;IPR036390,Winged helix DNA-binding domain superfamily;IPR002182,NB-ARC</t>
  </si>
  <si>
    <t>MD02G1265700</t>
  </si>
  <si>
    <t>GO:0018024,molecular_function,histone-lysine N-methyltransferase activity;GO:0005694,cellular_component,chromosome;GO:0034968,biological_process,histone lysine methylation;GO:0005634,cellular_component,nucleus;GO:0008270,molecular_function,zinc ion binding</t>
  </si>
  <si>
    <t>A0A251QBY1,Uncharacterized protein</t>
  </si>
  <si>
    <t>IPR001214,SET domain;IPR025776,Histone-lysine N-methyltransferase SUVR4/SUVR1/SUVR2;IPR018848,WIYLD domain;IPR007728,Pre-SET domain</t>
  </si>
  <si>
    <t>MD02G1267400</t>
  </si>
  <si>
    <t>A0A251QCI3,Uncharacterized protein</t>
  </si>
  <si>
    <t>MD02G1268400</t>
  </si>
  <si>
    <t>M5XCM6,Uncharacterized protein</t>
  </si>
  <si>
    <t>XP_007218063.1,-;XP_007218064.1,MATH domain and coiled-coil domain-containing protein At3g58270</t>
  </si>
  <si>
    <t>PF00917,MATH domain</t>
  </si>
  <si>
    <t>MD02G1268800</t>
  </si>
  <si>
    <t>MD02G1273500</t>
  </si>
  <si>
    <t>A0A251QB93,Uncharacterized protein</t>
  </si>
  <si>
    <t>MD02G1273700</t>
  </si>
  <si>
    <t>A0A251QBA6,Uncharacterized protein</t>
  </si>
  <si>
    <t>GO:0016705,molecular_function,oxidoreductase activity, acting on paired donors, with incorporation or reduction of molecular oxygen;GO:0046872,molecular_function,metal ion binding;GO:0004497,molecular_function,monooxygenase activity;GO:0016491,molecular_function,oxidoreductase activity;GO:0005506,molecular_function,iron ion binding;GO:0055114,biological_process,oxidation-reduction process;GO:0020037,molecular_function,heme binding</t>
  </si>
  <si>
    <t>M5X3S2,Uncharacterized protein</t>
  </si>
  <si>
    <t>XP_007218952.1,alpha-humulene 10-hydroxylase</t>
  </si>
  <si>
    <t>MD02G1276900</t>
  </si>
  <si>
    <t>M5XRG3,Uncharacterized protein</t>
  </si>
  <si>
    <t>XP_007220416.1,cilia- and flagella-associated protein 20</t>
  </si>
  <si>
    <t>PF05018,Protein of unknown function (DUF667)</t>
  </si>
  <si>
    <t>IPR007714,Cilia/flagella-associated protein 20/WDR90/C3orf67</t>
  </si>
  <si>
    <t>MD02G1280400</t>
  </si>
  <si>
    <t>MD02G1282000</t>
  </si>
  <si>
    <t>GO:0006468,biological_process,protein phosphorylation;GO:0005524,molecular_function,ATP binding;GO:0046872,molecular_function,metal ion binding;GO:0004672,molecular_function,protein kinase activity</t>
  </si>
  <si>
    <t>A0A251QAU5,Uncharacterized protein</t>
  </si>
  <si>
    <t>IPR017907,Zinc finger, RING-type, conserved site;IPR002110,Ankyrin repeat;IPR036770,Ankyrin repeat-containing domain superfamily;IPR001841,Zinc finger, RING-type;IPR011009,Protein kinase-like domain superfamily;IPR013083,Zinc finger, RING/FYVE/PHD-type;IPR020683,Ankyrin repeat-containing domain;IPR018957,Zinc finger, C3HC4 RING-type;IPR000719,Protein kinase domain</t>
  </si>
  <si>
    <t>MD02G1287300</t>
  </si>
  <si>
    <t>GO:0006397,biological_process,mRNA processing</t>
  </si>
  <si>
    <t>A0A251QAF9,Uncharacterized protein</t>
  </si>
  <si>
    <t>IPR024937,Domain X;IPR000477,Reverse transcriptase domain</t>
  </si>
  <si>
    <t>MD02G1294000</t>
  </si>
  <si>
    <t>MD02G1296200</t>
  </si>
  <si>
    <t>K08991,ko03460,Fanconi anemia pathway;K08991,ko03440,Homologous recombination</t>
  </si>
  <si>
    <t>GO:0003677,molecular_function,DNA binding;GO:0090305,biological_process,nucleic acid phosphodiester bond hydrolysis;GO:0004518,molecular_function,nuclease activity</t>
  </si>
  <si>
    <t>M5X5S8,Uncharacterized protein</t>
  </si>
  <si>
    <t>XP_007220213.1,crossover junction endonuclease MUS81</t>
  </si>
  <si>
    <t>PF02732,RCC4 domain</t>
  </si>
  <si>
    <t>IPR006166,ERCC4 domain;IPR011335,Restriction endonuclease  type II-like;IPR036388,Winged helix-like DNA-binding domain superfamily</t>
  </si>
  <si>
    <t>M5X7A9,Uncharacterized protein</t>
  </si>
  <si>
    <t>XP_007220645.1,protein PNS1 isoform X2</t>
  </si>
  <si>
    <t>PF04515,Plasma-membrane choline transporter</t>
  </si>
  <si>
    <t>IPR007603,Choline transporter-like</t>
  </si>
  <si>
    <t>GO:0008080,molecular_function,N-acetyltransferase activity;GO:0009793,biological_process,embryo development ending in seed dormancy;GO:0031415,cellular_component,NatA complex;GO:0009414,biological_process,response to water deprivation;GO:0005829,cellular_component,cytosol</t>
  </si>
  <si>
    <t>M5XKM5,Uncharacterized protein</t>
  </si>
  <si>
    <t>XP_007218391.1,N-alpha-acetyltransferase daf-31</t>
  </si>
  <si>
    <t>PF00583,Acetyltransferase (GNAT) family</t>
  </si>
  <si>
    <t>MD02G1301000</t>
  </si>
  <si>
    <t>GO:0006952,biological_process,defense response</t>
  </si>
  <si>
    <t>I0CCB1,Defensin</t>
  </si>
  <si>
    <t>XP_008363304.1,defensin Ec-AMP-D2</t>
  </si>
  <si>
    <t>PF00304,amma-thionin family</t>
  </si>
  <si>
    <t>IPR008176,Defensin, plant;IPR003614,Knottin, scorpion toxin-like;IPR036574,Knottin, scorpion toxin-like superfamily</t>
  </si>
  <si>
    <t>MD02G1301300</t>
  </si>
  <si>
    <t>M5XEG5,Uncharacterized protein</t>
  </si>
  <si>
    <t>XP_007218709.1,protein BPS1, chloroplastic</t>
  </si>
  <si>
    <t>PF05633,Protein BYPASS1-related</t>
  </si>
  <si>
    <t>IPR008511,Protein BYPASS-related</t>
  </si>
  <si>
    <t>MD02G1301400</t>
  </si>
  <si>
    <t>GO:0046983,molecular_function,protein dimerization activity;GO:0003677,molecular_function,DNA binding;GO:0003700,molecular_function,DNA binding transcription factor activity;GO:0045944,biological_process,positive regulation of transcription by RNA polymerase II;GO:0006355,biological_process,regulation of transcription, DNA-templated;GO:0006351,biological_process,transcription, DNA-templated;GO:0000977,molecular_function,RNA polymerase II regulatory region sequence-specific DNA binding;GO:0005634,cellular_component,nucleus</t>
  </si>
  <si>
    <t>A0A218KLU2,Agamous-like 15 MADS-box protein</t>
  </si>
  <si>
    <t>IPR002100,Transcription factor, MADS-box;IPR036879,Transcription factor, MADS-box superfamily;IPR002487,Transcription factor, K-box;IPR033896,MADS MEF2-like</t>
  </si>
  <si>
    <t>A0A251Q9S1,Uncharacterized protein</t>
  </si>
  <si>
    <t>MD02G1301600</t>
  </si>
  <si>
    <t>K03257,ko03013,RNA transport</t>
  </si>
  <si>
    <t>M5VXW4,Uncharacterized protein</t>
  </si>
  <si>
    <t>XP_007204737.1,eukaryotic initiation factor 4A-I isoform X1</t>
  </si>
  <si>
    <t>IPR027417,P-loop containing nucleoside triphosphate hydrolase</t>
  </si>
  <si>
    <t>MD02G1302900</t>
  </si>
  <si>
    <t>GO:0050662,molecular_function,coenzyme binding;GO:0003824,molecular_function,catalytic activity</t>
  </si>
  <si>
    <t>M5X1C8,Uncharacterized protein</t>
  </si>
  <si>
    <t>XP_007218683.1,cinnamoyl-CoA reductase 1</t>
  </si>
  <si>
    <t>PF05368,NmrA-like family;PF07993,Male sterility protein;PF01370,NAD dependent epimerase/dehydratase family;PF01073,3-beta hydroxysteroid dehydrogenase/isomerase family;PF13460,NAD(P)H-binding;PF16363,P-mannose 4,6 dehydratase</t>
  </si>
  <si>
    <t>IPR001509,NAD-dependent epimerase/dehydratase;IPR036291,NAD(P)-binding domain superfamily</t>
  </si>
  <si>
    <t>M5XKI6,Uncharacterized protein</t>
  </si>
  <si>
    <t>XP_007218346.1,cinnamoyl-CoA reductase 1</t>
  </si>
  <si>
    <t>PF08659,KR domain;PF05368,NmrA-like family;PF07993,Male sterility protein;PF01370,NAD dependent epimerase/dehydratase family;PF01073,3-beta hydroxysteroid dehydrogenase/isomerase family;PF13460,NAD(P)H-binding;PF16363,P-mannose 4,6 dehydratase</t>
  </si>
  <si>
    <t>MD02G1306700</t>
  </si>
  <si>
    <t>A0A251RIA8,Uncharacterized protein</t>
  </si>
  <si>
    <t>IPR001611,Leucine-rich repeat;IPR027417,P-loop containing nucleoside triphosphate hydrolase;IPR032675,Leucine-rich repeat domain superfamily;IPR035897,Toll/interleukin-1 receptor homology (TIR) domain superfamily;IPR002182,NB-ARC;IPR036390,Winged helix DNA-binding domain superfamily;IPR000157,Toll/interleukin-1 receptor homology (TIR) domain</t>
  </si>
  <si>
    <t>MD02G1309100</t>
  </si>
  <si>
    <t>A0A251QAN4,Uncharacterized protein</t>
  </si>
  <si>
    <t>IPR016024,Armadillo-type fold</t>
  </si>
  <si>
    <t>MD02G1315300</t>
  </si>
  <si>
    <t>A0A1R3GQC1,Transposase, Ptta/En/Spm, plant</t>
  </si>
  <si>
    <t>IPR004252,Probable transposase, Ptta/En/Spm, plant</t>
  </si>
  <si>
    <t>MD02G1316400</t>
  </si>
  <si>
    <t>GO:0003723,molecular_function,RNA binding;GO:0005737,cellular_component,cytoplasm;GO:0007005,biological_process,mitochondrion organization;GO:0048312,biological_process,intracellular distribution of mitochondria</t>
  </si>
  <si>
    <t>M5X9G4,Clustered mitochondria protein homolog</t>
  </si>
  <si>
    <t>XP_007220917.1,clustered mitochondria protein isoform X1</t>
  </si>
  <si>
    <t>PF12807,Translation initiation factor eIF3 subunit 135;PF13236,Clustered mitochondria;PF13424,Tetratricopeptide repeat;PF15044,Mitochondrial function, CLU-N-term;PF05303,Protein of unknown function (DUF727)</t>
  </si>
  <si>
    <t>IPR033646,CLU central domain;IPR023231,GSKIP domain superfamily;IPR025697,CLU domain;IPR013026,Tetratricopeptide repeat-containing domain;IPR019734,Tetratricopeptide repeat;IPR007967,GSKIP domain;IPR027523,Clustered mitochondria protein;IPR028275,Clustered mitochondria protein, N-terminal;IPR011990,Tetratricopeptide-like helical domain superfamily</t>
  </si>
  <si>
    <t>M5X6V1,Uncharacterized protein</t>
  </si>
  <si>
    <t>XP_007220470.1,box C/D snoRNA protein 1</t>
  </si>
  <si>
    <t>PF04438,HIT zinc finger</t>
  </si>
  <si>
    <t>IPR007529,Zinc finger, HIT-type</t>
  </si>
  <si>
    <t>MD02G1319700</t>
  </si>
  <si>
    <t>A0A251QC07,Uncharacterized protein</t>
  </si>
  <si>
    <t>MD03G1001200</t>
  </si>
  <si>
    <t>A0A251NHZ4,Uncharacterized protein</t>
  </si>
  <si>
    <t>MD03G1001300</t>
  </si>
  <si>
    <t>GO:0005524,molecular_function,ATP binding;GO:0008017,molecular_function,microtubule binding;GO:0007018,biological_process,microtubule-based movement;GO:0003774,molecular_function,motor activity;GO:0000166,molecular_function,nucleotide binding;GO:0003777,molecular_function,microtubule motor activity</t>
  </si>
  <si>
    <t>A0A251NHX7,Uncharacterized protein</t>
  </si>
  <si>
    <t>IPR036961,Kinesin motor domain superfamily;IPR027640,Kinesin-like protein;IPR001752,Kinesin motor domain;IPR027417,P-loop containing nucleoside triphosphate hydrolase</t>
  </si>
  <si>
    <t>K00873,ko04922,Glucagon signaling pathway;K00873,ko01200,Carbon metabolism;K00873,ko04930,Type II diabetes mellitus;K00873,ko01230,Biosynthesis of amino acids;K00873,ko05230,Central carbon metabolism in cancer;K00873,ko00620,Pyruvate metabolism;K00873,ko05203,Viral carcinogenesis;K00873,ko00230,Purine metabolism;K00873,ko00010,Glycolysis / Gluconeogenesis</t>
  </si>
  <si>
    <t>GO:0016301,molecular_function,kinase activity;GO:0004743,molecular_function,pyruvate kinase activity;GO:0006096,biological_process,glycolytic process;GO:0003824,molecular_function,catalytic activity;GO:0016740,molecular_function,transferase activity;GO:0000287,molecular_function,magnesium ion binding;GO:0030955,molecular_function,potassium ion binding;GO:0016310,biological_process,phosphorylation</t>
  </si>
  <si>
    <t>M5W5K0,Pyruvate kinase</t>
  </si>
  <si>
    <t>XP_007207417.1,pyruvate kinase, cytosolic isozyme</t>
  </si>
  <si>
    <t>PF00224,Pyruvate kinase, barrel domain;PF02887,Pyruvate kinase, alpha/beta domain</t>
  </si>
  <si>
    <t>IPR011037,Pyruvate kinase-like, insert domain superfamily;IPR015795,Pyruvate kinase, C-terminal;IPR015793,Pyruvate kinase, barrel;IPR015813,Pyruvate/Phosphoenolpyruvate kinase-like domain superfamily;IPR036918,Pyruvate kinase, C-terminal domain superfamily;IPR018209,Pyruvate kinase, active site;IPR015806,Pyruvate kinase, insert domain superfamily;IPR001697,Pyruvate kinase</t>
  </si>
  <si>
    <t>X2FPQ4,YTH domain-contained RNA binding protein 2</t>
  </si>
  <si>
    <t>NP_001280968.1,YTH domain-containing family protein 2-like</t>
  </si>
  <si>
    <t>PF04146,YT521-B-like domain</t>
  </si>
  <si>
    <t>IPR007275,YTH domain</t>
  </si>
  <si>
    <t>A0A251NHZ0,Uncharacterized protein</t>
  </si>
  <si>
    <t>GO:0006508,biological_process,proteolysis;GO:0016787,molecular_function,hydrolase activity;GO:0004252,molecular_function,serine-type endopeptidase activity</t>
  </si>
  <si>
    <t>M5WNJ5,Uncharacterized protein</t>
  </si>
  <si>
    <t>XP_007207186.1,-</t>
  </si>
  <si>
    <t>MD03G1003000</t>
  </si>
  <si>
    <t>M5WJ63,Uncharacterized protein</t>
  </si>
  <si>
    <t>XP_007208074.1,-</t>
  </si>
  <si>
    <t>PF00806,Pumilio-family RNA binding repeat</t>
  </si>
  <si>
    <t>IPR016024,Armadillo-type fold;IPR033712,Pumilio, RNA binding domain;IPR011989,Armadillo-like helical;IPR001313,Pumilio RNA-binding repeat;IPR033133,Pumilio homology domain</t>
  </si>
  <si>
    <t>M5WI45,Uncharacterized protein</t>
  </si>
  <si>
    <t>XP_007205256.1,uncharacterized protein LOC18775292</t>
  </si>
  <si>
    <t>PF03080,Neprosin;PF14365,Neprosin activation peptide</t>
  </si>
  <si>
    <t>IPR025521,Neprosin activation peptide;IPR004314,Neprosin</t>
  </si>
  <si>
    <t>MD03G1004600</t>
  </si>
  <si>
    <t>M5WH98,Uncharacterized protein</t>
  </si>
  <si>
    <t>XP_007204956.1,importin-5</t>
  </si>
  <si>
    <t>PF13646,HEAT repeats;PF02985,HEAT repeat</t>
  </si>
  <si>
    <t>IPR000225,Armadillo;IPR016024,Armadillo-type fold;IPR000357,HEAT repeat;IPR021133,HEAT, type 2;IPR034085,TOG domain</t>
  </si>
  <si>
    <t>MD03G1004700</t>
  </si>
  <si>
    <t>MD03G1005800</t>
  </si>
  <si>
    <t>K12900,ko03040,Spliceosome</t>
  </si>
  <si>
    <t>M5WJH1,Uncharacterized protein</t>
  </si>
  <si>
    <t>XP_007205751.1,serine/arginine-rich SC35-like splicing factor SCL30A</t>
  </si>
  <si>
    <t>MD03G1006400</t>
  </si>
  <si>
    <t>B9GLG4,Oxidoreductase family protein</t>
  </si>
  <si>
    <t>XP_002299115.2,oxidoreductase family protein</t>
  </si>
  <si>
    <t>MD03G1006500</t>
  </si>
  <si>
    <t>A0A251NIA1,Uncharacterized protein</t>
  </si>
  <si>
    <t>IPR015915,Kelch-type beta propeller;IPR006652,Kelch repeat type 1;IPR036047,F-box-like domain superfamily;IPR001810,F-box domain</t>
  </si>
  <si>
    <t>MD03G1008200</t>
  </si>
  <si>
    <t>GO:0016757,molecular_function,transferase activity, transferring glycosyl groups;GO:0006506,biological_process,GPI anchor biosynthetic process;GO:0016740,molecular_function,transferase activity;GO:0005783,cellular_component,endoplasmic reticulum;GO:0016020,cellular_component,membrane;GO:0004584,molecular_function,dolichyl-phosphate-mannose-glycolipid alpha-mannosyltransferase activity;GO:0005789,cellular_component,endoplasmic reticulum membrane;GO:0016021,cellular_component,integral component of membrane;GO:0097502,biological_process,mannosylation</t>
  </si>
  <si>
    <t>I7KCV8,GPI mannosyltransferase 2</t>
  </si>
  <si>
    <t>PF04188,Mannosyltransferase (PIG-V)</t>
  </si>
  <si>
    <t>IPR007315,GPI mannosyltransferase 2</t>
  </si>
  <si>
    <t>MD03G1010400</t>
  </si>
  <si>
    <t>I7KCV3,T1.1 protein</t>
  </si>
  <si>
    <t>PF04819,amily of unknown function (DUF716)</t>
  </si>
  <si>
    <t>IPR006904,Protein of unknown function DUF716 (TMEM45)</t>
  </si>
  <si>
    <t>MD03G1014700</t>
  </si>
  <si>
    <t>MD03G1016300</t>
  </si>
  <si>
    <t>MD03G1017100</t>
  </si>
  <si>
    <t>MD03G1018200</t>
  </si>
  <si>
    <t>A0A251NIR8,Uncharacterized protein</t>
  </si>
  <si>
    <t>IPR000383,Xaa-Pro dipeptidyl-peptidase-like domain;IPR029058,Alpha/Beta hydrolase fold</t>
  </si>
  <si>
    <t>MD03G1018900</t>
  </si>
  <si>
    <t>MD03G1020700</t>
  </si>
  <si>
    <t>GO:0006355,biological_process,regulation of transcription, DNA-templated;GO:0003700,molecular_function,DNA binding transcription factor activity;GO:0046975,molecular_function,histone methyltransferase activity (H3-K36 specific);GO:0042752,biological_process,regulation of circadian rhythm;GO:0010452,biological_process,histone H3-K36 methylation;GO:0070544,biological_process,histone H3-K36 demethylation;GO:0007623,biological_process,circadian rhythm</t>
  </si>
  <si>
    <t>M5W5J6,Uncharacterized protein</t>
  </si>
  <si>
    <t>XP_007207823.1,lysine-specific demethylase JMJ30</t>
  </si>
  <si>
    <t>PF13621,Cupin-like domain</t>
  </si>
  <si>
    <t>IPR003347,JmjC domain</t>
  </si>
  <si>
    <t>GO:0003677,molecular_function,DNA binding;GO:0008270,molecular_function,zinc ion binding;GO:0046872,molecular_function,metal ion binding</t>
  </si>
  <si>
    <t>Q9XH71,Uncharacterized protein p85RF</t>
  </si>
  <si>
    <t>PF01754,A20-like zinc finger;PF01428,AN1-like Zinc finger</t>
  </si>
  <si>
    <t>IPR002653,Zinc finger, A20-type;IPR000058,Zinc finger, AN1-type;IPR035896,AN1-like Zinc finger</t>
  </si>
  <si>
    <t>MD03G1024600</t>
  </si>
  <si>
    <t>A0A251N8I0,Uncharacterized protein</t>
  </si>
  <si>
    <t>IPR005635,Inner centromere protein, ARK-binding domain</t>
  </si>
  <si>
    <t>GO:0030244,biological_process,cellulose biosynthetic process;GO:0016757,molecular_function,transferase activity, transferring glycosyl groups;GO:0016760,molecular_function,cellulose synthase (UDP-forming) activity;GO:0071555,biological_process,cell wall organization;GO:0016740,molecular_function,transferase activity;GO:0016020,cellular_component,membrane;GO:0016021,cellular_component,integral component of membrane</t>
  </si>
  <si>
    <t>M5W6J5,Uncharacterized protein</t>
  </si>
  <si>
    <t>XP_007208168.1,cellulose synthase-like protein E1</t>
  </si>
  <si>
    <t>PF03552,Cellulose synthase</t>
  </si>
  <si>
    <t>IPR005150,Cellulose synthase;IPR029044,Nucleotide-diphospho-sugar transferases</t>
  </si>
  <si>
    <t>M5WR02,Uncharacterized protein</t>
  </si>
  <si>
    <t>XP_007208061.1,cellulose synthase-like protein E6 isoform X2</t>
  </si>
  <si>
    <t>MD03G1029600</t>
  </si>
  <si>
    <t>M5W163,Uncharacterized protein</t>
  </si>
  <si>
    <t>XP_007205922.1,pre-rRNA-processing protein TSR2</t>
  </si>
  <si>
    <t>PF10273,Pre-rRNA-processing protein TSR2</t>
  </si>
  <si>
    <t>IPR019398,Pre-rRNA-processing protein TSR2</t>
  </si>
  <si>
    <t>MD03G1034300</t>
  </si>
  <si>
    <t>GO:0006355,biological_process,regulation of transcription, DNA-templated</t>
  </si>
  <si>
    <t>M5VWQ0,Uncharacterized protein</t>
  </si>
  <si>
    <t>XP_007204297.1,topless-related protein 4 isoform X2</t>
  </si>
  <si>
    <t>IPR019775,WD40 repeat, conserved site;IPR017986,WD40-repeat-containing domain;IPR006594,LIS1 homology motif;IPR027728,Topless family;IPR036322,WD40-repeat-containing domain superfamily;IPR015943,WD40/YVTN repeat-like-containing domain superfamily;IPR006595,CTLH, C-terminal LisH motif;IPR001680,WD40 repeat</t>
  </si>
  <si>
    <t>MD03G1034400</t>
  </si>
  <si>
    <t>GO:0003676,molecular_function,nucleic acid binding;GO:0016787,molecular_function,hydrolase activity;GO:0000166,molecular_function,nucleotide binding;GO:0005524,molecular_function,ATP binding;GO:0004386,molecular_function,helicase activity</t>
  </si>
  <si>
    <t>A0A164XAJ1,Uncharacterized protein</t>
  </si>
  <si>
    <t>XP_017252182.1,DEAD-box ATP-dependent RNA helicase 20</t>
  </si>
  <si>
    <t>PF00271,Helicase conserved C-terminal domain;PF00270,AD/DEAH box helicase</t>
  </si>
  <si>
    <t>MD03G1039400</t>
  </si>
  <si>
    <t>M5WCN6,Uncharacterized protein</t>
  </si>
  <si>
    <t>XP_007205849.1,-</t>
  </si>
  <si>
    <t>PF00013,KH domain</t>
  </si>
  <si>
    <t>IPR004087,K Homology domain;IPR004088,K Homology domain, type 1;IPR036612,K Homology domain, type 1 superfamily</t>
  </si>
  <si>
    <t>A0A251NJJ6,Uncharacterized protein</t>
  </si>
  <si>
    <t>IPR004087,K Homology domain;IPR032377,STAR protein, homodimerisation region;IPR036612,K Homology domain, type 1 superfamily</t>
  </si>
  <si>
    <t>MD03G1046500</t>
  </si>
  <si>
    <t>M5WCL2,Uncharacterized protein</t>
  </si>
  <si>
    <t>XP_007205824.1,uncharacterized protein LOC18774506</t>
  </si>
  <si>
    <t>PF10674,Protein of unknown function (DUF2488)</t>
  </si>
  <si>
    <t>IPR019616,Uncharacterised protein family Ycf54;IPR038409,Ycf54-like superfamily</t>
  </si>
  <si>
    <t>MD03G1047200</t>
  </si>
  <si>
    <t>GO:0055114,biological_process,oxidation-reduction process;GO:0016655,molecular_function,oxidoreductase activity, acting on NAD(P)H, quinone or similar compound as acceptor;GO:0016020,cellular_component,membrane</t>
  </si>
  <si>
    <t>A0A251NMM6,Uncharacterized protein</t>
  </si>
  <si>
    <t>IPR020874,NAD(P)H-quinone oxidoreductase, subunit N</t>
  </si>
  <si>
    <t>MD03G1047400</t>
  </si>
  <si>
    <t>M5W2X8,Uncharacterized protein</t>
  </si>
  <si>
    <t>XP_007206860.1,-</t>
  </si>
  <si>
    <t>PF00439,Bromodomain</t>
  </si>
  <si>
    <t>IPR036427,Bromodomain-like superfamily;IPR001487,Bromodomain</t>
  </si>
  <si>
    <t>MD03G1051000</t>
  </si>
  <si>
    <t>K00487,ko00941,Flavonoid biosynthesis;K00487,ko01220,Degradation of aromatic compounds;K00487,ko00940,Phenylpropanoid biosynthesis;K00487,ko00130,Ubiquinone and other terpenoid-quinone biosynthesis;K00487,ko00360,Phenylalanine metabolism;K00487,ko00945,Stilbenoid, diarylheptanoid and gingerol biosynthesis</t>
  </si>
  <si>
    <t>GO:0016705,molecular_function,oxidoreductase activity, acting on paired donors, with incorporation or reduction of molecular oxygen;GO:0046872,molecular_function,metal ion binding;GO:0004497,molecular_function,monooxygenase activity;GO:0016491,molecular_function,oxidoreductase activity;GO:0005506,molecular_function,iron ion binding;GO:0055114,biological_process,oxidation-reduction process;GO:0020037,molecular_function,heme binding;GO:0016710,molecular_function,trans-cinnamate 4-monooxygenase activity</t>
  </si>
  <si>
    <t>Q4JLA2,Cinnamic acid hydroxylase</t>
  </si>
  <si>
    <t>NP_001281035.1,trans-cinnamate 4-monooxygenase</t>
  </si>
  <si>
    <t>K02976,ko03010,Ribosome</t>
  </si>
  <si>
    <t>GO:0005840,cellular_component,ribosome;GO:0003735,molecular_function,structural constituent of ribosome;GO:0006412,biological_process,translation;GO:0030529,,;GO:0005622,cellular_component,intracellular</t>
  </si>
  <si>
    <t>M5W4L5,40S ribosomal protein S26</t>
  </si>
  <si>
    <t>XP_007207493.1,40S ribosomal protein S26-3</t>
  </si>
  <si>
    <t>PF01283,Ribosomal protein S26e</t>
  </si>
  <si>
    <t>IPR000892,Ribosomal protein S26e;IPR038551,Ribosomal protein S26e superfamily</t>
  </si>
  <si>
    <t>MD03G1053200</t>
  </si>
  <si>
    <t>MD03G1059100</t>
  </si>
  <si>
    <t>GO:0031083,cellular_component,BLOC-1 complex</t>
  </si>
  <si>
    <t>M5WKE1,Uncharacterized protein</t>
  </si>
  <si>
    <t>XP_007206081.1,-;XP_007206080.1,biogenesis of lysosome-related organelles complex 1 subunit 1</t>
  </si>
  <si>
    <t>PF06320,CN5-like protein 1 (GCN5L1)</t>
  </si>
  <si>
    <t>IPR009395,Biogenesis of lysosome-related organelles complex 1 subunit 1</t>
  </si>
  <si>
    <t>MD03G1059500</t>
  </si>
  <si>
    <t>GO:0015074,biological_process,DNA integration;GO:0008270,molecular_function,zinc ion binding;GO:0003676,molecular_function,nucleic acid binding</t>
  </si>
  <si>
    <t>A0A087PQ99,Uncharacterized protein</t>
  </si>
  <si>
    <t>PF00665,Integrase core domain;PF07727,Reverse transcriptase (RNA-dependent DNA polymerase);PF14223,gag-polypeptide of LTR copia-type;PF13976,AG-pre-integrase domain</t>
  </si>
  <si>
    <t>IPR013103,Reverse transcriptase, RNA-dependent DNA polymerase;IPR001584,Integrase, catalytic core;IPR036875,Zinc finger, CCHC-type superfamily;IPR001878,Zinc finger, CCHC-type;IPR036397,Ribonuclease H superfamily;IPR025724,GAG-pre-integrase domain;IPR012337,Ribonuclease H-like superfamily</t>
  </si>
  <si>
    <t>MD03G1060200</t>
  </si>
  <si>
    <t>A0A251NKG9,Uncharacterized protein</t>
  </si>
  <si>
    <t>MD03G1060500</t>
  </si>
  <si>
    <t>M5XPC1,FRIGIDA-like protein</t>
  </si>
  <si>
    <t>XP_007226167.1,-</t>
  </si>
  <si>
    <t>M5VXS0,Uncharacterized protein</t>
  </si>
  <si>
    <t>XP_007205048.1,pentatricopeptide repeat-containing protein At2g30100, chloroplastic</t>
  </si>
  <si>
    <t>MD03G1064800</t>
  </si>
  <si>
    <t>GO:0003824,molecular_function,catalytic activity;GO:2001070,molecular_function,starch binding;GO:0003873,molecular_function,6-phosphofructo-2-kinase activity;GO:0030246,molecular_function,carbohydrate binding;GO:0006003,biological_process,fructose 2,6-bisphosphate metabolic process;GO:0008152,biological_process,metabolic process;GO:0046835,biological_process,carbohydrate phosphorylation;GO:0006000,biological_process,fructose metabolic process;GO:0005524,molecular_function,ATP binding</t>
  </si>
  <si>
    <t>A0A251NKJ8,Uncharacterized protein</t>
  </si>
  <si>
    <t>IPR029033,Histidine phosphatase superfamily;IPR013079,6-phosphofructo-2-kinase;IPR013783,Immunoglobulin-like fold;IPR027417,P-loop containing nucleoside triphosphate hydrolase;IPR013078,Histidine phosphatase superfamily, clade-1;IPR001345,Phosphoglycerate/bisphosphoglycerate mutase, active site;IPR003094,Fructose-2,6-bisphosphatase;IPR002044,Carbohydrate binding module family 20;IPR013784,Carbohydrate-binding-like fold</t>
  </si>
  <si>
    <t>MD03G1065300</t>
  </si>
  <si>
    <t>K04646,ko04961,Endocrine and other factor-regulated calcium reabsorption;K04646,ko05100,Bacterial invasion of epithelial cells;K04646,ko05016,Huntington's disease;K04646,ko04142,Lysosome;K04646,ko04721,Synaptic vesicle cycle;K04646,ko04144,Endocytosis</t>
  </si>
  <si>
    <t>GO:0030132,cellular_component,clathrin coat of coated pit;GO:0031410,cellular_component,cytoplasmic vesicle;GO:0071439,cellular_component,clathrin complex;GO:0005198,molecular_function,structural molecule activity;GO:0005905,cellular_component,clathrin-coated pit;GO:0030130,cellular_component,clathrin coat of trans-Golgi network vesicle;GO:0032051,molecular_function,clathrin light chain binding;GO:0030659,cellular_component,cytoplasmic vesicle membrane;GO:0016020,cellular_component,membrane;GO:0016192,biological_process,vesicle-mediated transport;GO:0048268,biological_process,clathrin coat assembly;GO:0006886,biological_process,intracellular protein transport</t>
  </si>
  <si>
    <t>M5WRY9,Clathrin heavy chain</t>
  </si>
  <si>
    <t>XP_007208396.1,clathrin heavy chain 1</t>
  </si>
  <si>
    <t>PF09268,Clathrin, heavy-chain linker;PF00637,Region in Clathrin and VPS;PF01394,Clathrin propeller repeat;PF13838,Clathrin-H-link</t>
  </si>
  <si>
    <t>IPR022365,Clathrin, heavy chain, propeller repeat;IPR016341,Clathrin, heavy chain;IPR015348,Clathrin, heavy chain, linker, core motif;IPR016025,Clathrin heavy chain, N-terminal;IPR000547,Clathrin, heavy chain/VPS, 7-fold repeat;IPR011990,Tetratricopeptide-like helical domain superfamily;IPR016024,Armadillo-type fold</t>
  </si>
  <si>
    <t>A0A251NKS9,Uncharacterized protein</t>
  </si>
  <si>
    <t>MD03G1070600</t>
  </si>
  <si>
    <t>M5W495,Uncharacterized protein</t>
  </si>
  <si>
    <t>XP_007207315.1,-</t>
  </si>
  <si>
    <t>PF01713,Smr domain;PF08590,omain of unknown function (DUF1771)</t>
  </si>
  <si>
    <t>IPR036063,Smr domain superfamily;IPR013899,Domain of unknown function DUF1771;IPR009060,UBA-like superfamily;IPR002625,Smr domain</t>
  </si>
  <si>
    <t>MD03G1071200</t>
  </si>
  <si>
    <t>MD03G1071800</t>
  </si>
  <si>
    <t>K01114,ko00562,Inositol phosphate metabolism;K01114,ko00564,Glycerophospholipid metabolism;K01114,ko04919,Thyroid hormone signaling pathway;K01114,ko02024,Quorum sensing;K01114,ko00565,Ether lipid metabolism</t>
  </si>
  <si>
    <t>GO:0016788,molecular_function,hydrolase activity, acting on ester bonds;GO:0003824,molecular_function,catalytic activity;GO:0008152,biological_process,metabolic process</t>
  </si>
  <si>
    <t>M5VXQ2,Uncharacterized protein</t>
  </si>
  <si>
    <t>XP_007205028.1,non-specific phospholipase C1</t>
  </si>
  <si>
    <t>PF04185,Phosphoesterase family</t>
  </si>
  <si>
    <t>IPR007312,Phosphoesterase;IPR017849,Alkaline phosphatase-like, alpha/beta/alpha</t>
  </si>
  <si>
    <t>M5WHB6,Uncharacterized protein</t>
  </si>
  <si>
    <t>XP_007207449.1,E3 ubiquitin-protein ligase CHFR</t>
  </si>
  <si>
    <t>GO:0010181,molecular_function,FMN binding;GO:0055114,biological_process,oxidation-reduction process;GO:0016491,molecular_function,oxidoreductase activity;GO:0003955,molecular_function,NAD(P)H dehydrogenase (quinone) activity</t>
  </si>
  <si>
    <t>M5WCW3,Uncharacterized protein</t>
  </si>
  <si>
    <t>XP_007205924.1,probable NAD(P)H dehydrogenase (quinone) FQR1-like 3 isoform X1</t>
  </si>
  <si>
    <t>PF03358,NADPH-dependent FMN reductase</t>
  </si>
  <si>
    <t>IPR029039,Flavoprotein-like superfamily;IPR010089,Flavoprotein WrbA-like;IPR008254,Flavodoxin/nitric oxide synthase;IPR005025,NADPH-dependent FMN reductase-like</t>
  </si>
  <si>
    <t>MD03G1073300</t>
  </si>
  <si>
    <t>M5VYP9,Uncharacterized protein</t>
  </si>
  <si>
    <t>XP_007205378.1,uncharacterized protein LOC18774717</t>
  </si>
  <si>
    <t>IPR013087,Zinc finger C2H2-type</t>
  </si>
  <si>
    <t>MD03G1073400</t>
  </si>
  <si>
    <t>GO:0022857,molecular_function,transmembrane transporter activity;GO:0055085,biological_process,transmembrane transport;GO:0006857,biological_process,oligopeptide transport;GO:0016020,cellular_component,membrane;GO:0005215,molecular_function,transporter activity;GO:0016021,cellular_component,integral component of membrane</t>
  </si>
  <si>
    <t>M5W854,Uncharacterized protein</t>
  </si>
  <si>
    <t>XP_007208292.1,protein NRT1/ PTR FAMILY 8.2</t>
  </si>
  <si>
    <t>PF00854,POT family</t>
  </si>
  <si>
    <t>IPR036259,MFS transporter superfamily;IPR018456,PTR2 family proton/oligopeptide symporter, conserved site;IPR000109,Proton-dependent oligopeptide transporter family;IPR020846,Major facilitator superfamily domain</t>
  </si>
  <si>
    <t>MD03G1077400</t>
  </si>
  <si>
    <t>M5W1X3,Uncharacterized protein</t>
  </si>
  <si>
    <t>XP_007206515.1,acyl-coenzyme A thioesterase 13 isoform X1</t>
  </si>
  <si>
    <t>PF03061,Thioesterase superfamily</t>
  </si>
  <si>
    <t>IPR006683,Thioesterase domain;IPR029069,HotDog domain superfamily</t>
  </si>
  <si>
    <t>MD03G1078100</t>
  </si>
  <si>
    <t>A0A251NL27,Uncharacterized protein</t>
  </si>
  <si>
    <t>MD03G1079000</t>
  </si>
  <si>
    <t>K12349,ko04071,Sphingolipid signaling pathway;K12349,ko00600,Sphingolipid metabolism</t>
  </si>
  <si>
    <t>M5WJZ2,Uncharacterized protein</t>
  </si>
  <si>
    <t>XP_007208354.1,neutral ceramidase</t>
  </si>
  <si>
    <t>PF04734,Neutral/alkaline non-lysosomal ceramidase, N-terminal;PF17048,Neutral/alkaline non-lysosomal ceramidase, C-terminal</t>
  </si>
  <si>
    <t>IPR031329,Neutral/alkaline non-lysosomal ceramidase, N-terminal;IPR006823,Neutral/alkaline nonlysosomal ceramidase;IPR038445,Neutral ceramidase, C-terminal domain superfamily;IPR031331,Neutral/alkaline non-lysosomal ceramidase, C-terminal</t>
  </si>
  <si>
    <t>MD03G1081900</t>
  </si>
  <si>
    <t>M5VY52,Uncharacterized protein</t>
  </si>
  <si>
    <t>XP_007205188.1,-</t>
  </si>
  <si>
    <t>MD03G1085100</t>
  </si>
  <si>
    <t>K03248,ko03013,RNA transport</t>
  </si>
  <si>
    <t>GO:0006413,biological_process,translational initiation;GO:0003743,molecular_function,translation initiation factor activity;GO:0003676,molecular_function,nucleic acid binding;GO:0033290,cellular_component,eukaryotic 48S preinitiation complex;GO:0001732,biological_process,formation of cytoplasmic translation initiation complex;GO:0003723,molecular_function,RNA binding;GO:0005737,cellular_component,cytoplasm;GO:0005852,cellular_component,eukaryotic translation initiation factor 3 complex;GO:0016282,cellular_component,eukaryotic 43S preinitiation complex;GO:0002183,biological_process,cytoplasmic translational initiation;GO:0006412,biological_process,translation</t>
  </si>
  <si>
    <t>M5W0G7,Eukaryotic translation initiation factor 3 subunit G</t>
  </si>
  <si>
    <t>XP_007205657.1,eukaryotic translation initiation factor 3 subunit G</t>
  </si>
  <si>
    <t>PF00076,RNA recognition motif. (a.k.a. RRM, RBD, or RNP domain);PF12353,ukaryotic translation initiation factor 3 subunit G</t>
  </si>
  <si>
    <t>IPR034240,eIF3G, RNA recognition motif;IPR017334,Eukaryotic translation initiation factor 3 subunit G;IPR012677,Nucleotide-binding alpha-beta plait domain superfamily;IPR000504,RNA recognition motif domain;IPR035979,RNA-binding domain superfamily;IPR024675,Eukaryotic translation initiation factor 3 subunit G, N-terminal</t>
  </si>
  <si>
    <t>MD03G1086000</t>
  </si>
  <si>
    <t>M5VYK9,Uncharacterized protein</t>
  </si>
  <si>
    <t>XP_007204997.1,-</t>
  </si>
  <si>
    <t>PF13460,NAD(P)H-binding;PF05368,NmrA-like family</t>
  </si>
  <si>
    <t>IPR036291,NAD(P)-binding domain superfamily;IPR016040,NAD(P)-binding domain</t>
  </si>
  <si>
    <t>MD03G1086800</t>
  </si>
  <si>
    <t>M5W088,Uncharacterized protein</t>
  </si>
  <si>
    <t>XP_007205582.1,transcription factor PCL1</t>
  </si>
  <si>
    <t>PF00249,Myb-like DNA-binding domain</t>
  </si>
  <si>
    <t>IPR009057,Homeobox-like domain superfamily;IPR006447,Myb domain, plants;IPR001005,SANT/Myb domain;IPR017930,Myb domain</t>
  </si>
  <si>
    <t>A0A251NLL3,Uncharacterized protein</t>
  </si>
  <si>
    <t>MD03G1094800</t>
  </si>
  <si>
    <t>GO:0006470,biological_process,protein dephosphorylation;GO:0003824,molecular_function,catalytic activity;GO:0004722,molecular_function,protein serine/threonine phosphatase activity</t>
  </si>
  <si>
    <t>M5WEB7,Uncharacterized protein</t>
  </si>
  <si>
    <t>XP_007206424.1,probable protein phosphatase 2C 4</t>
  </si>
  <si>
    <t>IPR015655,Protein phosphatase 2C family;IPR001932,PPM-type phosphatase domain;IPR036457,PPM-type phosphatase domain superfamily</t>
  </si>
  <si>
    <t>MD03G1095200</t>
  </si>
  <si>
    <t>GO:0004672,molecular_function,protein kinase activity;GO:0005524,molecular_function,ATP binding;GO:0006468,biological_process,protein phosphorylation;GO:0004842,molecular_function,ubiquitin-protein transferase activity;GO:0016567,biological_process,protein ubiquitination</t>
  </si>
  <si>
    <t>M5W836,Uncharacterized protein</t>
  </si>
  <si>
    <t>XP_007208713.1,U-box domain-containing protein 33</t>
  </si>
  <si>
    <t>PF04564,U-box domain;PF00069,Protein kinase domain</t>
  </si>
  <si>
    <t>IPR003613,U box domain;IPR014729,Rossmann-like alpha/beta/alpha sandwich fold;IPR011009,Protein kinase-like domain superfamily;IPR017441,Protein kinase, ATP binding site;IPR008271,Serine/threonine-protein kinase, active site;IPR013083,Zinc finger, RING/FYVE/PHD-type;IPR000719,Protein kinase domain</t>
  </si>
  <si>
    <t>K11254,ko05203,Viral carcinogenesis;K11254,ko05034,Alcoholism;K11254,ko05322,Systemic lupus erythematosus</t>
  </si>
  <si>
    <t>GO:0000786,cellular_component,nucleosome;GO:0003677,molecular_function,DNA binding;GO:0005694,cellular_component,chromosome;GO:0005634,cellular_component,nucleus;GO:0046982,molecular_function,protein heterodimerization activity;GO:0006334,biological_process,nucleosome assembly</t>
  </si>
  <si>
    <t>D9ZIU6,Histone H4</t>
  </si>
  <si>
    <t>XP_008357955.1,-;XP_008352072.1,-;XP_008392655.1,-;XP_008366332.1,-;XP_008369869.1,-;XP_008374142.1,-;XP_008366723.1,-;XP_008345826.1,-;XP_008371481.1,histone H4</t>
  </si>
  <si>
    <t>PF15511,Centromere kinetochore component CENP-T histone fold</t>
  </si>
  <si>
    <t>IPR035425,CENP-T/Histone H4, histone fold;IPR001951,Histone H4;IPR019809,Histone H4, conserved site;IPR009072,Histone-fold</t>
  </si>
  <si>
    <t>MD03G1097200</t>
  </si>
  <si>
    <t>K12881,ko03015,mRNA surveillance pathway;K12881,ko03040,Spliceosome;K12881,ko03013,RNA transport;K12881,ko05168,Herpes simplex infection</t>
  </si>
  <si>
    <t>GO:0003723,molecular_function,RNA binding;GO:0003676,molecular_function,nucleic acid binding;GO:0003729,molecular_function,mRNA binding</t>
  </si>
  <si>
    <t>M5WJJ8,Uncharacterized protein</t>
  </si>
  <si>
    <t>XP_007205766.1,THO complex subunit 4A</t>
  </si>
  <si>
    <t>PF00076,RNA recognition motif. (a.k.a. RRM, RBD, or RNP domain);PF13865,C-terminal duplication domain of Friend of PRMT1</t>
  </si>
  <si>
    <t>IPR025715,Chromatin target of PRMT1 protein, C-terminal;IPR000504,RNA recognition motif domain;IPR035979,RNA-binding domain superfamily;IPR012677,Nucleotide-binding alpha-beta plait domain superfamily</t>
  </si>
  <si>
    <t>MD03G1098300</t>
  </si>
  <si>
    <t>M5W5T8,Uncharacterized protein</t>
  </si>
  <si>
    <t>XP_007207913.1,-</t>
  </si>
  <si>
    <t>MD03G1099800</t>
  </si>
  <si>
    <t>M5VZ70,Uncharacterized protein</t>
  </si>
  <si>
    <t>XP_007205207.1,protein UPSTREAM OF FLC</t>
  </si>
  <si>
    <t>PF06136,omain of unknown function (DUF966)</t>
  </si>
  <si>
    <t>IPR010369,Protein of unknown function DUF966;IPR021182,Upstream of FLC</t>
  </si>
  <si>
    <t>MD03G1100500</t>
  </si>
  <si>
    <t>K02893,ko03010,Ribosome</t>
  </si>
  <si>
    <t>M5WKD1,Uncharacterized protein</t>
  </si>
  <si>
    <t>XP_007206071.1,60S ribosomal protein L23a</t>
  </si>
  <si>
    <t>PF00276,Ribosomal protein L23;PF03939,Ribosomal protein L23, N-terminal domain</t>
  </si>
  <si>
    <t>IPR012678,Ribosomal protein L23/L15e core domain superfamily;IPR005633,Ribosomal protein L23/L25, N-terminal;IPR019985,Ribosomal protein L23;IPR012677,Nucleotide-binding alpha-beta plait domain superfamily;IPR013025,Ribosomal protein L25/L23;IPR001014,Ribosomal protein L23/L25, conserved site</t>
  </si>
  <si>
    <t>MD03G1100600</t>
  </si>
  <si>
    <t>GO:0003935,molecular_function,GTP cyclohydrolase II activity;GO:0008686,molecular_function,3,4-dihydroxy-2-butanone-4-phosphate synthase activity;GO:0009231,biological_process,riboflavin biosynthetic process</t>
  </si>
  <si>
    <t>A0A251NM44,Uncharacterized protein</t>
  </si>
  <si>
    <t>IPR032677,GTP cyclohydrolase II;IPR000926,GTP cyclohydrolase II, RibA;IPR000422,3,4-dihydroxy-2-butanone 4-phosphate synthase, RibB;IPR017945,DHBP synthase RibB-like alpha/beta domain superfamily;IPR016299,Riboflavin biosynthesis protein RibBA;IPR036144,RibA-like superfamily</t>
  </si>
  <si>
    <t>MD03G1104600</t>
  </si>
  <si>
    <t>MD03G1104900</t>
  </si>
  <si>
    <t>K03231,ko03013,RNA transport;K03231,ko05134,Legionellosis</t>
  </si>
  <si>
    <t>GO:0003746,molecular_function,translation elongation factor activity;GO:0005525,molecular_function,GTP binding;GO:0005737,cellular_component,cytoplasm;GO:0006414,biological_process,translational elongation;GO:0003924,molecular_function,GTPase activity;GO:0000166,molecular_function,nucleotide binding</t>
  </si>
  <si>
    <t>M5WAW6,Elongation factor 1-alpha</t>
  </si>
  <si>
    <t>XP_007205199.1,elongation factor 1-alpha</t>
  </si>
  <si>
    <t>PF00009,longation factor Tu GTP binding domain;PF03143,longation factor Tu C-terminal domain;PF03144,longation factor Tu domain 2</t>
  </si>
  <si>
    <t>IPR027417,P-loop containing nucleoside triphosphate hydrolase;IPR000795,Transcription factor, GTP-binding domain;IPR004161,Translation elongation factor EFTu-like, domain 2;IPR004160,Translation elongation factor EFTu/EF1A, C-terminal;IPR004539,Translation elongation factor EF1A, eukaryotic/archaeal;IPR009000,Translation protein, beta-barrel domain superfamily;IPR031157,Tr-type G domain, conserved site;IPR009001,Translation elongation factor EF1A/initiation factor IF2gamma, C-terminal</t>
  </si>
  <si>
    <t>MD03G1105400</t>
  </si>
  <si>
    <t>MD03G1105500</t>
  </si>
  <si>
    <t>M5WEX2,Uncharacterized protein</t>
  </si>
  <si>
    <t>XP_007206624.1,zinc finger protein CO3 isoform X1</t>
  </si>
  <si>
    <t>PF06203,CCT motif</t>
  </si>
  <si>
    <t>IPR010402,CCT domain</t>
  </si>
  <si>
    <t>MD03G1111600</t>
  </si>
  <si>
    <t>A0A251NML0,Uncharacterized protein</t>
  </si>
  <si>
    <t>MD03G1112100</t>
  </si>
  <si>
    <t>M5WG70,Uncharacterized protein</t>
  </si>
  <si>
    <t>XP_007211593.1,-</t>
  </si>
  <si>
    <t>PF08387,BD;PF00646,-box domain</t>
  </si>
  <si>
    <t>IPR006566,FBD domain;IPR036047,F-box-like domain superfamily;IPR032675,Leucine-rich repeat domain superfamily;IPR001810,F-box domain</t>
  </si>
  <si>
    <t>MD03G1112700</t>
  </si>
  <si>
    <t>GO:0016925,biological_process,protein sumoylation;GO:0046872,molecular_function,metal ion binding;GO:0031668,biological_process,cellular response to extracellular stimulus;GO:0016874,molecular_function,ligase activity;GO:0019789,molecular_function,SUMO transferase activity;GO:0005634,cellular_component,nucleus;GO:0008270,molecular_function,zinc ion binding</t>
  </si>
  <si>
    <t>A0A0P0CTK6,E3 SUMO-protein ligase SIZ1</t>
  </si>
  <si>
    <t>PF02037,SAP domain;PF02891,MIZ/SP-RING zinc finger</t>
  </si>
  <si>
    <t>IPR001965,Zinc finger, PHD-type;IPR011011,Zinc finger, FYVE/PHD-type;IPR004181,Zinc finger, MIZ-type;IPR031141,E3 SUMO-protein ligase SIZ1, plant;IPR036361,SAP domain superfamily;IPR013083,Zinc finger, RING/FYVE/PHD-type;IPR019786,Zinc finger, PHD-type, conserved site;IPR003034,SAP domain</t>
  </si>
  <si>
    <t>GO:0016798,molecular_function,hydrolase activity, acting on glycosyl bonds;GO:0005975,biological_process,carbohydrate metabolic process;GO:0016787,molecular_function,hydrolase activity;GO:0004565,molecular_function,beta-galactosidase activity;GO:0004553,molecular_function,hydrolase activity, hydrolyzing O-glycosyl compounds;GO:0030246,molecular_function,carbohydrate binding;GO:0008152,biological_process,metabolic process</t>
  </si>
  <si>
    <t>Q5CCP7,Beta-galactosidase</t>
  </si>
  <si>
    <t>PF01301,lycosyl hydrolases family 35;PF02140,alactose binding lectin domain</t>
  </si>
  <si>
    <t>IPR001944,Glycoside hydrolase, family 35;IPR031330,Glycoside hydrolase 35, catalytic domain;IPR017853,Glycoside hydrolase superfamily;IPR019801,Glycoside hydrolase, family 35, conserved site;IPR000922,D-galactoside/L-rhamnose binding SUEL lectin domain;IPR008979,Galactose-binding-like domain superfamily</t>
  </si>
  <si>
    <t>MD03G1114800</t>
  </si>
  <si>
    <t>D9ZIU4,C2H2L domain class transcription factor</t>
  </si>
  <si>
    <t>IPR013087,Zinc finger C2H2-type;IPR033243,Zinc finger protein JACKDAW-like;IPR036236,Zinc finger C2H2 superfamily</t>
  </si>
  <si>
    <t>MD03G1115400</t>
  </si>
  <si>
    <t>MD03G1115500</t>
  </si>
  <si>
    <t>GO:0006952,biological_process,defense response;GO:0005516,molecular_function,calmodulin binding;GO:0009607,biological_process,response to biotic stimulus;GO:0016021,cellular_component,integral component of membrane;GO:0016020,cellular_component,membrane</t>
  </si>
  <si>
    <t>M5WHC3,MLO-like protein</t>
  </si>
  <si>
    <t>XP_007204981.1,MLO-like protein 6</t>
  </si>
  <si>
    <t>PF03094,Mlo family</t>
  </si>
  <si>
    <t>IPR004326,Mlo-related protein</t>
  </si>
  <si>
    <t>MD03G1116400</t>
  </si>
  <si>
    <t>M5VZQ3,Uncharacterized protein</t>
  </si>
  <si>
    <t>XP_007205397.1,probable E3 ubiquitin-protein ligase LUL2</t>
  </si>
  <si>
    <t>PF13920,Zinc finger, C3HC4 type (RING finger)</t>
  </si>
  <si>
    <t>MD03G1116800</t>
  </si>
  <si>
    <t>GO:0008270,molecular_function,zinc ion binding;GO:0016021,cellular_component,integral component of membrane;GO:0046872,molecular_function,metal ion binding;GO:0016020,cellular_component,membrane</t>
  </si>
  <si>
    <t>M5WAP9,Uncharacterized protein</t>
  </si>
  <si>
    <t>XP_007205129.1,uncharacterized protein LOC18773350</t>
  </si>
  <si>
    <t>MD03G1117500</t>
  </si>
  <si>
    <t>K09580,ko04141,Protein processing in endoplasmic reticulum</t>
  </si>
  <si>
    <t>GO:0016853,molecular_function,isomerase activity;GO:0045454,biological_process,cell redox homeostasis;GO:0003756,molecular_function,protein disulfide isomerase activity;GO:0005783,cellular_component,endoplasmic reticulum</t>
  </si>
  <si>
    <t>M5W6Y1,Protein disulfide-isomerase</t>
  </si>
  <si>
    <t>XP_007208288.1,protein disulfide isomerase-like 1-4</t>
  </si>
  <si>
    <t>PF13848,Thioredoxin-like domain;PF00085,Thioredoxin</t>
  </si>
  <si>
    <t>IPR005788,Disulphide isomerase;IPR005792,Protein disulphide isomerase;IPR017937,Thioredoxin, conserved site;IPR036249,Thioredoxin-like superfamily;IPR013766,Thioredoxin domain</t>
  </si>
  <si>
    <t>MD03G1117900</t>
  </si>
  <si>
    <t>G4XN33,Aquaporin PIP2</t>
  </si>
  <si>
    <t>A0A251NN05,Uncharacterized protein</t>
  </si>
  <si>
    <t>IPR014720,Double-stranded RNA-binding domain</t>
  </si>
  <si>
    <t>MD03G1126800</t>
  </si>
  <si>
    <t>GO:0045132,biological_process,meiotic chromosome segregation;GO:0005634,cellular_component,nucleus;GO:0000775,cellular_component,chromosome, centromeric region</t>
  </si>
  <si>
    <t>A0A251NNN1,Uncharacterized protein</t>
  </si>
  <si>
    <t>IPR011515,Shugoshin, C-terminal</t>
  </si>
  <si>
    <t>MD03G1129300</t>
  </si>
  <si>
    <t>MD03G1130700</t>
  </si>
  <si>
    <t>M5VXW9,Uncharacterized protein</t>
  </si>
  <si>
    <t>XP_007205103.1,aspartic proteinase-like protein 2</t>
  </si>
  <si>
    <t>PF14541,Xylanase inhibitor C-terminal;PF14543,Xylanase inhibitor N-terminal</t>
  </si>
  <si>
    <t>IPR033121,Peptidase family A1 domain;IPR001461,Aspartic peptidase A1 family;IPR021109,Aspartic peptidase domain superfamily;IPR034161,Pepsin-like domain, plant;IPR032799,Xylanase inhibitor, C-terminal;IPR032861,Xylanase inhibitor, N-terminal</t>
  </si>
  <si>
    <t>MD03G1133700</t>
  </si>
  <si>
    <t>M5W7H6,Uncharacterized protein</t>
  </si>
  <si>
    <t>XP_007208460.1,glucomannan 4-beta-mannosyltransferase 2</t>
  </si>
  <si>
    <t>PF13632,lycosyl transferase family group 2</t>
  </si>
  <si>
    <t>IPR001173,Glycosyltransferase 2-like;IPR029044,Nucleotide-diphospho-sugar transferases</t>
  </si>
  <si>
    <t>MD03G1135200</t>
  </si>
  <si>
    <t>A5C6X2,Uncharacterized protein</t>
  </si>
  <si>
    <t>PF01246,Ribosomal protein L24e;PF05910,Plant protein of unknown function (DUF868);PF00300,Histidine phosphatase superfamily (branch 1)</t>
  </si>
  <si>
    <t>IPR000988,Ribosomal protein L24e-related;IPR013078,Histidine phosphatase superfamily, clade-1;IPR001345,Phosphoglycerate/bisphosphoglycerate mutase, active site;IPR029033,Histidine phosphatase superfamily;IPR008586,Protein of unknown function DUF868, plant;IPR011017,TRASH domain;IPR038630,Ribosomal protein L24e/L24 superfamily;IPR023442,Ribosomal protein L24e, conserved site</t>
  </si>
  <si>
    <t>GO:0005634,cellular_component,nucleus;GO:0008270,molecular_function,zinc ion binding</t>
  </si>
  <si>
    <t>A0A251PHK2,Uncharacterized protein</t>
  </si>
  <si>
    <t>IPR012935,Zinc finger, C3HC-like</t>
  </si>
  <si>
    <t>MD03G1138000</t>
  </si>
  <si>
    <t>GO:0000413,biological_process,protein peptidyl-prolyl isomerization;GO:0016853,molecular_function,isomerase activity;GO:0006457,biological_process,protein folding;GO:0003755,molecular_function,peptidyl-prolyl cis-trans isomerase activity</t>
  </si>
  <si>
    <t>A0A251NPD5,Uncharacterized protein</t>
  </si>
  <si>
    <t>IPR024936,Cyclophilin-type peptidyl-prolyl cis-trans isomerase;IPR017986,WD40-repeat-containing domain;IPR036322,WD40-repeat-containing domain superfamily;IPR002130,Cyclophilin-type peptidyl-prolyl cis-trans isomerase domain;IPR015943,WD40/YVTN repeat-like-containing domain superfamily;IPR001680,WD40 repeat;IPR029000,Cyclophilin-like domain superfamily;IPR020892,Cyclophilin-type peptidyl-prolyl cis-trans isomerase, conserved site</t>
  </si>
  <si>
    <t>MD03G1138800</t>
  </si>
  <si>
    <t>GO:0030529,,;GO:0005840,cellular_component,ribosome;GO:0006414,biological_process,translational elongation;GO:0003735,molecular_function,structural constituent of ribosome;GO:0005622,cellular_component,intracellular</t>
  </si>
  <si>
    <t>A0A251NP95,Uncharacterized protein</t>
  </si>
  <si>
    <t>IPR027534,Ribosomal protein L12 family;IPR038716,Ribosomal protein P1/P2, N-terminal domain</t>
  </si>
  <si>
    <t>MD03G1139200</t>
  </si>
  <si>
    <t>GO:0003887,molecular_function,DNA-directed DNA polymerase activity;GO:0003677,molecular_function,DNA binding;GO:0071897,biological_process,DNA biosynthetic process;GO:0003676,molecular_function,nucleic acid binding;GO:0006260,biological_process,DNA replication;GO:0006281,biological_process,DNA repair;GO:0000166,molecular_function,nucleotide binding;GO:0005634,cellular_component,nucleus;GO:0008270,molecular_function,zinc ion binding;GO:0008622,cellular_component,epsilon DNA polymerase complex</t>
  </si>
  <si>
    <t>A0A251NPA6,Uncharacterized protein</t>
  </si>
  <si>
    <t>IPR029703,DNA polymerase epsilon catalytic subunit;IPR006172,DNA-directed DNA polymerase, family B;IPR036397,Ribonuclease H superfamily;IPR013697,DNA polymerase epsilon, catalytic subunit A, C-terminal;IPR006134,DNA-directed DNA polymerase, family B, multifunctional domain;IPR006133,DNA-directed DNA polymerase, family B, exonuclease domain;IPR012337,Ribonuclease H-like superfamily</t>
  </si>
  <si>
    <t>K02961,ko03010,Ribosome</t>
  </si>
  <si>
    <t>GO:0005840,cellular_component,ribosome;GO:0006412,biological_process,translation;GO:0003735,molecular_function,structural constituent of ribosome;GO:0005622,cellular_component,intracellular</t>
  </si>
  <si>
    <t>M5W0Y5,Uncharacterized protein</t>
  </si>
  <si>
    <t>XP_007206185.1,uncharacterized protein LOC18775393</t>
  </si>
  <si>
    <t>PF00366,Ribosomal protein S17</t>
  </si>
  <si>
    <t>IPR000266,Ribosomal protein S17/S11;IPR019984,30S ribosomal protein S17;IPR012340,Nucleic acid-binding, OB-fold</t>
  </si>
  <si>
    <t>MD03G1141100</t>
  </si>
  <si>
    <t>K18213,ko03013,RNA transport</t>
  </si>
  <si>
    <t>M5WJ00,Uncharacterized protein</t>
  </si>
  <si>
    <t>XP_007208009.1,proteinaceous RNase P 2</t>
  </si>
  <si>
    <t>PF17177,Pentacotripeptide-repeat region of PRORP;PF16953,Protein-only RNase P</t>
  </si>
  <si>
    <t>IPR033443,Pentacotripeptide-repeat region of PRORP;IPR031595,Protein-only RNase P, C-terminal;IPR011990,Tetratricopeptide-like helical domain superfamily</t>
  </si>
  <si>
    <t>M5VYJ1,Uncharacterized protein</t>
  </si>
  <si>
    <t>XP_007205318.1,uncharacterized protein LOC18774355</t>
  </si>
  <si>
    <t>IPR029063,S-adenosyl-L-methionine-dependent methyltransferase</t>
  </si>
  <si>
    <t>MD03G1142300</t>
  </si>
  <si>
    <t>M5WKA8,Uncharacterized protein</t>
  </si>
  <si>
    <t>XP_007206046.1,zinc finger A20 and AN1 domain-containing stress-associated protein 3</t>
  </si>
  <si>
    <t>M5W3R9,Uncharacterized protein</t>
  </si>
  <si>
    <t>XP_007207203.1,protein ecdysoneless homolog</t>
  </si>
  <si>
    <t>PF07093,SGT1 protein</t>
  </si>
  <si>
    <t>IPR010770,Ecd family</t>
  </si>
  <si>
    <t>MD03G1143600</t>
  </si>
  <si>
    <t>GO:0043565,molecular_function,sequence-specific DNA binding;GO:0006355,biological_process,regulation of transcription, DNA-templated;GO:0003700,molecular_function,DNA binding transcription factor activity;GO:0006351,biological_process,transcription, DNA-templated</t>
  </si>
  <si>
    <t>A0A251NPJ6,Uncharacterized protein</t>
  </si>
  <si>
    <t>IPR025422,Transcription factor TGA like domain;IPR004827,Basic-leucine zipper domain</t>
  </si>
  <si>
    <t>K02865,ko03010,Ribosome</t>
  </si>
  <si>
    <t>GO:0003735,molecular_function,structural constituent of ribosome;GO:0003723,molecular_function,RNA binding;GO:0005840,cellular_component,ribosome;GO:0015934,cellular_component,large ribosomal subunit;GO:0006412,biological_process,translation;GO:0030529,,</t>
  </si>
  <si>
    <t>M5WJU5,Ribosomal protein</t>
  </si>
  <si>
    <t>XP_007205881.1,60S ribosomal protein L10a</t>
  </si>
  <si>
    <t>PF00687,Ribosomal protein L1p/L10e family</t>
  </si>
  <si>
    <t>IPR016095,Ribosomal protein L1, 3-layer alpha/beta-sandwich;IPR023674,Ribosomal protein L1-like;IPR028364,Ribosomal protein L1/ribosomal biogenesis protein;IPR023673,Ribosomal protein L1, conserved site;IPR002143,Ribosomal protein L1</t>
  </si>
  <si>
    <t>GO:0005975,biological_process,carbohydrate metabolic process;GO:0016787,molecular_function,hydrolase activity;GO:0005737,cellular_component,cytoplasm;GO:0004553,molecular_function,hydrolase activity, hydrolyzing O-glycosyl compounds;GO:0016020,cellular_component,membrane;GO:0046658,cellular_component,anchored component of plasma membrane;GO:0005634,cellular_component,nucleus;GO:0016021,cellular_component,integral component of membrane</t>
  </si>
  <si>
    <t>M5WB99,Uncharacterized protein</t>
  </si>
  <si>
    <t>XP_007205344.1,glucan endo-1,3-beta-glucosidase 14</t>
  </si>
  <si>
    <t>PF00332,lycosyl hydrolases family 17</t>
  </si>
  <si>
    <t>IPR017853,Glycoside hydrolase superfamily;IPR000490,Glycoside hydrolase family 17</t>
  </si>
  <si>
    <t>GO:0006888,biological_process,ER to Golgi vesicle-mediated transport;GO:0008270,molecular_function,zinc ion binding;GO:0030127,cellular_component,COPII vesicle coat;GO:0006886,biological_process,intracellular protein transport</t>
  </si>
  <si>
    <t>M5W7E9,Uncharacterized protein</t>
  </si>
  <si>
    <t>XP_007208430.1,protein transport protein SEC24</t>
  </si>
  <si>
    <t>PF04815,Sec23/Sec24 helical domain;PF04811,Sec23/Sec24 trunk domain</t>
  </si>
  <si>
    <t>IPR006900,Sec23/Sec24, helical domain;IPR036175,Sec23/Sec24 helical domain superfamily;IPR036465,von Willebrand factor A-like domain superfamily;IPR006896,Sec23/Sec24, trunk domain;IPR036174,Zinc finger, Sec23/Sec24-type superfamily</t>
  </si>
  <si>
    <t>MD03G1147500</t>
  </si>
  <si>
    <t>K12251,ko00330,Arginine and proline metabolism</t>
  </si>
  <si>
    <t>GO:0006596,biological_process,polyamine biosynthetic process;GO:0006807,biological_process,nitrogen compound metabolic process;GO:0050126,molecular_function,N-carbamoylputrescine amidase activity</t>
  </si>
  <si>
    <t>M5WC40,Uncharacterized protein</t>
  </si>
  <si>
    <t>XP_007205639.1,N-carbamoylputrescine amidase</t>
  </si>
  <si>
    <t>PF00795,Carbon-nitrogen hydrolase</t>
  </si>
  <si>
    <t>IPR036526,Carbon-nitrogen hydrolase superfamily;IPR003010,Carbon-nitrogen hydrolase;IPR017755,N-carbamoylputrescine amidase</t>
  </si>
  <si>
    <t>MD03G1147600</t>
  </si>
  <si>
    <t>A0A251NRH3,Uncharacterized protein</t>
  </si>
  <si>
    <t>IPR021410,The fantastic four family</t>
  </si>
  <si>
    <t>MD03G1147800</t>
  </si>
  <si>
    <t>GO:0009269,biological_process,response to desiccation</t>
  </si>
  <si>
    <t>M5WKP8,Uncharacterized protein</t>
  </si>
  <si>
    <t>XP_007208624.1,uncharacterized protein LOC18772899</t>
  </si>
  <si>
    <t>IPR013990,Water stress and hypersensitive response domain;IPR004864,Late embryogenesis abundant protein, LEA-14</t>
  </si>
  <si>
    <t>MD03G1154400</t>
  </si>
  <si>
    <t>M5W7X0,Uncharacterized protein</t>
  </si>
  <si>
    <t>XP_007208212.1,-</t>
  </si>
  <si>
    <t>PF13041,PPR repeat family;PF01535,PPR repeat</t>
  </si>
  <si>
    <t>MD03G1155700</t>
  </si>
  <si>
    <t>GO:0006355,biological_process,regulation of transcription, DNA-templated;GO:0046983,molecular_function,protein dimerization activity;GO:0003700,molecular_function,DNA binding transcription factor activity;GO:0048364,biological_process,root development;GO:0005634,cellular_component,nucleus</t>
  </si>
  <si>
    <t>M5WRK5,Uncharacterized protein</t>
  </si>
  <si>
    <t>XP_007208256.1,transcription factor LHW isoform X1</t>
  </si>
  <si>
    <t>PF14215,bHLH-MYC and R2R3-MYB transcription factors N-terminal</t>
  </si>
  <si>
    <t>IPR025610,Transcription factor MYC/MYB N-terminal;IPR011598,Myc-type, basic helix-loop-helix (bHLH) domain;IPR033260,Transcription factor LHW</t>
  </si>
  <si>
    <t>MD03G1164600</t>
  </si>
  <si>
    <t>M5X326,Uncharacterized protein</t>
  </si>
  <si>
    <t>XP_007212266.1,F-box protein At2g26850</t>
  </si>
  <si>
    <t>PF00646,-box domain</t>
  </si>
  <si>
    <t>MD03G1167000</t>
  </si>
  <si>
    <t>A0A068UHL2,Uncharacterized protein</t>
  </si>
  <si>
    <t>PF12796,Ankyrin repeats (3 copies);PF13637,Ankyrin repeats (many copies)</t>
  </si>
  <si>
    <t>MD03G1170100</t>
  </si>
  <si>
    <t>A0A251PQY2,Uncharacterized protein</t>
  </si>
  <si>
    <t>M5WHP0,Uncharacterized protein</t>
  </si>
  <si>
    <t>XP_007211592.1,dentin sialophosphoprotein</t>
  </si>
  <si>
    <t>PF02926,THUMP domain</t>
  </si>
  <si>
    <t>IPR004114,THUMP domain</t>
  </si>
  <si>
    <t>M5WVW7,Uncharacterized protein</t>
  </si>
  <si>
    <t>XP_007212274.1,photosystem II 5 kDa protein, chloroplastic</t>
  </si>
  <si>
    <t>MD03G1173800</t>
  </si>
  <si>
    <t>GO:0051536,molecular_function,iron-sulfur cluster binding;GO:0050311,molecular_function,sulfite reductase (ferredoxin) activity;GO:0016491,molecular_function,oxidoreductase activity;GO:0051539,molecular_function,4 iron, 4 sulfur cluster binding;GO:0055114,biological_process,oxidation-reduction process;GO:0020037,molecular_function,heme binding</t>
  </si>
  <si>
    <t>M5WZS8,Uncharacterized protein</t>
  </si>
  <si>
    <t>XP_007213629.1,-</t>
  </si>
  <si>
    <t>PF03460,Nitrite/Sulfite reductase ferredoxin-like half domain;PF01077,Nitrite and sulphite reductase 4Fe-4S domain</t>
  </si>
  <si>
    <t>IPR011787,Sulphite reductase, ferredoxin dependent;IPR005117,Nitrite/Sulfite reductase ferredoxin-like domain;IPR006066,Nitrite/sulphite reductase iron-sulphur/sirohaem-binding site;IPR036136,Nitrite/Sulfite reductase ferredoxin-like domain superfamily;IPR006067,Nitrite/sulphite reductase 4Fe-4S domain</t>
  </si>
  <si>
    <t>MD03G1176800</t>
  </si>
  <si>
    <t>A0A251P2T6,Uncharacterized protein</t>
  </si>
  <si>
    <t>MD03G1179000</t>
  </si>
  <si>
    <t>A0A251PQA7,Uncharacterized protein</t>
  </si>
  <si>
    <t>MD03G1180300</t>
  </si>
  <si>
    <t>GO:0016798,molecular_function,hydrolase activity, acting on glycosyl bonds;GO:0000272,biological_process,polysaccharide catabolic process;GO:0016787,molecular_function,hydrolase activity;GO:0005975,biological_process,carbohydrate metabolic process;GO:0102229,molecular_function,amylopectin maltohydrolase activity;GO:0008152,biological_process,metabolic process;GO:0016161,molecular_function,beta-amylase activity</t>
  </si>
  <si>
    <t>A0A251PQB1,Beta-amylase</t>
  </si>
  <si>
    <t>IPR017853,Glycoside hydrolase superfamily;IPR001554,Glycoside hydrolase, family 14</t>
  </si>
  <si>
    <t>MD03G1192600</t>
  </si>
  <si>
    <t>GO:0006470,biological_process,protein dephosphorylation;GO:0016787,molecular_function,hydrolase activity;GO:0004721,molecular_function,phosphoprotein phosphatase activity</t>
  </si>
  <si>
    <t>V4UHY6,Serine/threonine-protein phosphatase</t>
  </si>
  <si>
    <t>XP_006452472.1,hypothetical protein CICLE_v10009012mg</t>
  </si>
  <si>
    <t>IPR029052,Metallo-dependent phosphatase-like;IPR004843,Calcineurin-like phosphoesterase domain, ApaH type;IPR006186,Serine/threonine-specific protein phosphatase/bis(5-nucleosyl)-tetraphosphatase</t>
  </si>
  <si>
    <t>GO:0000226,biological_process,microtubule cytoskeleton organization;GO:0008017,molecular_function,microtubule binding</t>
  </si>
  <si>
    <t>A0A251PPG9,Uncharacterized protein</t>
  </si>
  <si>
    <t>IPR007145,Microtubule-associated protein, MAP65/Ase1/PRC1</t>
  </si>
  <si>
    <t>MD03G1194100</t>
  </si>
  <si>
    <t>GO:0005854,cellular_component,nascent polypeptide-associated complex</t>
  </si>
  <si>
    <t>M5VR64,Uncharacterized protein</t>
  </si>
  <si>
    <t>XP_007202600.1,nascent polypeptide-associated complex subunit alpha-like protein 1</t>
  </si>
  <si>
    <t>PF01849,NAC domain</t>
  </si>
  <si>
    <t>IPR016641,Nascent polypeptide-associated complex subunit alpha;IPR002715,Nascent polypeptide-associated complex NAC domain;IPR038187,NAC A/B domain superfamily</t>
  </si>
  <si>
    <t>MD03G1195000</t>
  </si>
  <si>
    <t>M5WHY0,Uncharacterized protein</t>
  </si>
  <si>
    <t>XP_007212218.1,-</t>
  </si>
  <si>
    <t>MD03G1198000</t>
  </si>
  <si>
    <t>K01663,ko00340,Histidine metabolism;K01663,ko01230,Biosynthesis of amino acids</t>
  </si>
  <si>
    <t>GO:0008652,biological_process,cellular amino acid biosynthetic process;GO:0000107,molecular_function,imidazoleglycerol-phosphate synthase activity;GO:0005737,cellular_component,cytoplasm;GO:0003824,molecular_function,catalytic activity;GO:0016763,molecular_function,transferase activity, transferring pentosyl groups;GO:0000105,biological_process,histidine biosynthetic process;GO:0006541,biological_process,glutamine metabolic process;GO:0008152,biological_process,metabolic process;GO:0009507,cellular_component,chloroplast;GO:0016833,molecular_function,oxo-acid-lyase activity</t>
  </si>
  <si>
    <t>M5X0N7,Uncharacterized protein</t>
  </si>
  <si>
    <t>XP_007213934.1,imidazole glycerol phosphate synthase hisHF, chloroplastic</t>
  </si>
  <si>
    <t>PF00117,lutamine amidotransferase class-I;PF00977,Histidine biosynthesis protein</t>
  </si>
  <si>
    <t>IPR006062,Histidine biosynthesis;IPR017926,Glutamine amidotransferase;IPR014640,Imidazole glycerol phosphate synthase HisHF;IPR010139,Imidazole glycerol phosphate synthase, subunit H;IPR011060,Ribulose-phosphate binding barrel;IPR013785,Aldolase-type TIM barrel;IPR004651,Histidine biosynthesis, HisF;IPR029062,Class I glutamine amidotransferase-like</t>
  </si>
  <si>
    <t>M5WM78,Uncharacterized protein</t>
  </si>
  <si>
    <t>XP_007213605.1,uncharacterized protein LOC18779623</t>
  </si>
  <si>
    <t>M5WMY8,Uncharacterized protein</t>
  </si>
  <si>
    <t>XP_007213958.1,uncharacterized protein LOC18780687 isoform X5</t>
  </si>
  <si>
    <t>PF14438,Ataxin 2 SM domain</t>
  </si>
  <si>
    <t>IPR025852,Ataxin 2, SM domain</t>
  </si>
  <si>
    <t>M5X0Q8,Uncharacterized protein</t>
  </si>
  <si>
    <t>XP_007213954.1,polyadenylate-binding protein RBP45C</t>
  </si>
  <si>
    <t>MD03G1205200</t>
  </si>
  <si>
    <t>M5WGT1,Uncharacterized protein</t>
  </si>
  <si>
    <t>XP_007211818.1,uncharacterized protein LOC18778599</t>
  </si>
  <si>
    <t>MD03G1208200</t>
  </si>
  <si>
    <t>M5WTJ5,Uncharacterized protein</t>
  </si>
  <si>
    <t>XP_007211434.1,uncharacterized protein LOC18778589</t>
  </si>
  <si>
    <t>PF14780,omain of unknown function (DUF4477)</t>
  </si>
  <si>
    <t>IPR027951,Domain of unknown function DUF4477</t>
  </si>
  <si>
    <t>K03113,ko03013,RNA transport</t>
  </si>
  <si>
    <t>GO:0003743,molecular_function,translation initiation factor activity;GO:0006413,biological_process,translational initiation</t>
  </si>
  <si>
    <t>M5WN17,Uncharacterized protein</t>
  </si>
  <si>
    <t>XP_007213988.1,protein translation factor SUI1 homolog 2</t>
  </si>
  <si>
    <t>PF01253,Translation initiation factor SUI1</t>
  </si>
  <si>
    <t>IPR036877,SUI1 domain superfamily;IPR005874,Eukaryotic translation initiation factor SUI1;IPR001950,SUI1 domain</t>
  </si>
  <si>
    <t>MD03G1211300</t>
  </si>
  <si>
    <t>A0A022R1Y0,Uncharacterized protein</t>
  </si>
  <si>
    <t>XP_012841731.1,-</t>
  </si>
  <si>
    <t>PF00240,Ubiquitin family</t>
  </si>
  <si>
    <t>IPR000626,Ubiquitin domain;IPR029071,Ubiquitin-like domain superfamily;IPR019956,Ubiquitin;IPR019954,Ubiquitin conserved site</t>
  </si>
  <si>
    <t>MD03G1214100</t>
  </si>
  <si>
    <t>M5WTS2,Uncharacterized protein</t>
  </si>
  <si>
    <t>XP_007211514.1,dihydroflavonol 4-reductase</t>
  </si>
  <si>
    <t>PF08659,KR domain;PF05368,NmrA-like family;PF07993,Male sterility protein;PF01370,NAD dependent epimerase/dehydratase family;PF02719,Polysaccharide biosynthesis protein;PF01073,3-beta hydroxysteroid dehydrogenase/isomerase family;PF13460,NAD(P)H-binding;PF16363,P-mannose 4,6 dehydratase</t>
  </si>
  <si>
    <t>GO:0008408,molecular_function,3'-5' exonuclease activity;GO:0016787,molecular_function,hydrolase activity;GO:0004527,molecular_function,exonuclease activity;GO:0006974,biological_process,cellular response to DNA damage stimulus;GO:0051321,biological_process,meiotic cell cycle;GO:0006302,biological_process,double-strand break repair;GO:0090305,biological_process,nucleic acid phosphodiester bond hydrolysis;GO:0004518,molecular_function,nuclease activity;GO:0030870,cellular_component,Mre11 complex;GO:0006281,biological_process,DNA repair;GO:0005634,cellular_component,nucleus;GO:0030145,molecular_function,manganese ion binding;GO:0004519,molecular_function,endonuclease activity</t>
  </si>
  <si>
    <t>A0A251PMX2,Uncharacterized protein</t>
  </si>
  <si>
    <t>IPR007281,Mre11, DNA-binding;IPR029052,Metallo-dependent phosphatase-like;IPR003701,DNA double-strand break repair protein Mre11;IPR004843,Calcineurin-like phosphoesterase domain, ApaH type;IPR038487,Mre11, DNA-binding domain superfamily</t>
  </si>
  <si>
    <t>MD03G1218200</t>
  </si>
  <si>
    <t>A0A1R3ICZ5,Uncharacterized protein</t>
  </si>
  <si>
    <t>K08914,ko00196,Photosynthesis - antenna proteins</t>
  </si>
  <si>
    <t>GO:0018298,biological_process,protein-chromophore linkage;GO:0009522,cellular_component,photosystem I;GO:0009579,cellular_component,thylakoid;GO:0009765,biological_process,photosynthesis, light harvesting;GO:0009536,cellular_component,plastid;GO:0015979,biological_process,photosynthesis;GO:0009507,cellular_component,chloroplast;GO:0009523,cellular_component,photosystem II;GO:0016021,cellular_component,integral component of membrane;GO:0016020,cellular_component,membrane;GO:0009535,cellular_component,chloroplast thylakoid membrane;GO:0016168,molecular_function,chlorophyll binding</t>
  </si>
  <si>
    <t>M5X1T0,Chlorophyll a-b binding protein, chloroplastic</t>
  </si>
  <si>
    <t>XP_007211811.1,chlorophyll a-b binding protein 3, chloroplastic</t>
  </si>
  <si>
    <t>GO:0030170,molecular_function,pyridoxal phosphate binding;GO:0003824,molecular_function,catalytic activity</t>
  </si>
  <si>
    <t>A0A251PMT5,Uncharacterized protein</t>
  </si>
  <si>
    <t>IPR015421,Pyridoxal phosphate-dependent transferase, major domain;IPR009651,Putative methionine gamma-lyase;IPR015424,Pyridoxal phosphate-dependent transferase;IPR000277,Cys/Met metabolism, pyridoxal phosphate-dependent enzyme</t>
  </si>
  <si>
    <t>MD03G1222000</t>
  </si>
  <si>
    <t>M5X025,Uncharacterized protein</t>
  </si>
  <si>
    <t>XP_007213724.1,uncharacterized protein LOC18779486</t>
  </si>
  <si>
    <t>MD03G1224100</t>
  </si>
  <si>
    <t>GO:0005829,cellular_component,cytosol;GO:0005886,cellular_component,plasma membrane;GO:0005634,cellular_component,nucleus;GO:0009506,cellular_component,plasmodesma</t>
  </si>
  <si>
    <t>M5WHA9,Uncharacterized protein</t>
  </si>
  <si>
    <t>XP_007211895.1,stem-specific protein TSJT1</t>
  </si>
  <si>
    <t>PF12481,Aluminium induced protein</t>
  </si>
  <si>
    <t>IPR024286,Domain of unknown function DUF3700;IPR029055,Nucleophile aminohydrolases, N-terminal</t>
  </si>
  <si>
    <t>K15377,ko05231,Choline metabolism in cancer</t>
  </si>
  <si>
    <t>M5X6W5,Uncharacterized protein</t>
  </si>
  <si>
    <t>XP_007213616.1,choline transporter-like protein 2</t>
  </si>
  <si>
    <t>M5WG48,Uncharacterized protein</t>
  </si>
  <si>
    <t>XP_007211573.1,-</t>
  </si>
  <si>
    <t>MD03G1226000</t>
  </si>
  <si>
    <t>A0A251PMM7,Uncharacterized protein</t>
  </si>
  <si>
    <t>IPR001841,Zinc finger, RING-type;IPR018957,Zinc finger, C3HC4 RING-type;IPR017907,Zinc finger, RING-type, conserved site;IPR013083,Zinc finger, RING/FYVE/PHD-type</t>
  </si>
  <si>
    <t>GO:0005507,molecular_function,copper ion binding;GO:0006825,biological_process,copper ion transport;GO:0016531,molecular_function,copper chaperone activity;GO:0005758,cellular_component,mitochondrial intermembrane space</t>
  </si>
  <si>
    <t>M5WK12,Uncharacterized protein</t>
  </si>
  <si>
    <t>XP_007212850.1,-</t>
  </si>
  <si>
    <t>PF05051,Cytochrome C oxidase copper chaperone (COX17)</t>
  </si>
  <si>
    <t>IPR009069,Cysteine alpha-hairpin motif superfamily;IPR007745,Cytochrome c oxidase copper chaperone</t>
  </si>
  <si>
    <t>MD03G1230900</t>
  </si>
  <si>
    <t>A0A251PM67,Uncharacterized protein</t>
  </si>
  <si>
    <t>IPR025610,Transcription factor MYC/MYB N-terminal</t>
  </si>
  <si>
    <t>M5WI56,Protein yippee-like</t>
  </si>
  <si>
    <t>XP_007212220.1,protein yippee-like At5g53940</t>
  </si>
  <si>
    <t>GO:0030246,molecular_function,carbohydrate binding;GO:0004672,molecular_function,protein kinase activity;GO:0016020,cellular_component,membrane;GO:0006468,biological_process,protein phosphorylation;GO:0005524,molecular_function,ATP binding;GO:0016021,cellular_component,integral component of membrane</t>
  </si>
  <si>
    <t>M5WM38,Uncharacterized protein</t>
  </si>
  <si>
    <t>XP_007213565.1,L-type lectin-domain containing receptor kinase IX.1</t>
  </si>
  <si>
    <t>MD03G1236200</t>
  </si>
  <si>
    <t>M5WTM8,Uncharacterized protein</t>
  </si>
  <si>
    <t>XP_007211469.1,reticulon-4-interacting protein 1, mitochondrial</t>
  </si>
  <si>
    <t>IPR013154,Alcohol dehydrogenase, N-terminal;IPR020843,Polyketide synthase, enoylreductase domain;IPR011032,GroES-like superfamily;IPR036291,NAD(P)-binding domain superfamily</t>
  </si>
  <si>
    <t>MD03G1236300</t>
  </si>
  <si>
    <t>GO:0003677,molecular_function,DNA binding;GO:0005634,cellular_component,nucleus;GO:0003682,molecular_function,chromatin binding</t>
  </si>
  <si>
    <t>A0A251PLX9,Uncharacterized protein</t>
  </si>
  <si>
    <t>IPR000953,Chromo/chromo shadow domain;IPR032001,SAWADEE domain;IPR001356,Homeobox domain;IPR009057,Homeobox-like domain superfamily</t>
  </si>
  <si>
    <t>MD03G1240400</t>
  </si>
  <si>
    <t>A0A251PLV3,Uncharacterized protein</t>
  </si>
  <si>
    <t>MD03G1250300</t>
  </si>
  <si>
    <t>K16055,ko00500,Starch and sucrose metabolism</t>
  </si>
  <si>
    <t>GO:0003824,molecular_function,catalytic activity;GO:0005992,biological_process,trehalose biosynthetic process;GO:0009793,biological_process,embryo development ending in seed dormancy;GO:0051301,biological_process,cell division;GO:0010182,biological_process,sugar mediated signaling pathway;GO:0009832,biological_process,plant-type cell wall biogenesis;GO:0003825,molecular_function,alpha,alpha-trehalose-phosphate synthase (UDP-forming) activity</t>
  </si>
  <si>
    <t>M5X9L2,Uncharacterized protein</t>
  </si>
  <si>
    <t>XP_007214546.1,alpha,alpha-trehalose-phosphate synthase</t>
  </si>
  <si>
    <t>PF00982,lycosyltransferase family 20;PF02358,Trehalose-phosphatase</t>
  </si>
  <si>
    <t>IPR001830,Glycosyl transferase, family 20;IPR023214,HAD superfamily;IPR036412,HAD-like superfamily;IPR003337,Trehalose-phosphatase;IPR012766,Alpha,alpha-trehalose-phosphate synthase</t>
  </si>
  <si>
    <t>M5WQZ6,Uncharacterized protein</t>
  </si>
  <si>
    <t>XP_007214442.1,protein SRG1</t>
  </si>
  <si>
    <t>MD03G1256500</t>
  </si>
  <si>
    <t>GO:0005794,cellular_component,Golgi apparatus;GO:0048527,biological_process,lateral root development;GO:0010541,biological_process,acropetal auxin transport;GO:0005737,cellular_component,cytoplasm;GO:0009845,biological_process,seed germination;GO:0005834,cellular_component,heterotrimeric G-protein complex;GO:0005886,cellular_component,plasma membrane;GO:0004871,molecular_function,signal transducer activity;GO:0007186,biological_process,G-protein coupled receptor signaling pathway;GO:0009817,biological_process,defense response to fungus, incompatible interaction</t>
  </si>
  <si>
    <t>M5VNY9,Uncharacterized protein</t>
  </si>
  <si>
    <t>XP_007201427.1,guanine nucleotide-binding protein subunit gamma 1</t>
  </si>
  <si>
    <t>PF00631,L domain</t>
  </si>
  <si>
    <t>IPR015898,G-protein gamma-like domain</t>
  </si>
  <si>
    <t>MD03G1257000</t>
  </si>
  <si>
    <t>A0A251N2D0,Uncharacterized protein</t>
  </si>
  <si>
    <t>IPR024936,Cyclophilin-type peptidyl-prolyl cis-trans isomerase;IPR029000,Cyclophilin-like domain superfamily;IPR020892,Cyclophilin-type peptidyl-prolyl cis-trans isomerase, conserved site;IPR002130,Cyclophilin-type peptidyl-prolyl cis-trans isomerase domain</t>
  </si>
  <si>
    <t>A0A251N295,Uncharacterized protein</t>
  </si>
  <si>
    <t>MD03G1257400</t>
  </si>
  <si>
    <t>MD03G1258200</t>
  </si>
  <si>
    <t>M5VM23,Uncharacterized protein</t>
  </si>
  <si>
    <t>XP_007201015.1,protein indeterminate-domain 12</t>
  </si>
  <si>
    <t>MD03G1258300</t>
  </si>
  <si>
    <t>GO:0043565,molecular_function,sequence-specific DNA binding;GO:0006355,biological_process,regulation of transcription, DNA-templated;GO:0003700,molecular_function,DNA binding transcription factor activity;GO:0003677,molecular_function,DNA binding;GO:0005634,cellular_component,nucleus</t>
  </si>
  <si>
    <t>A0A251N5G9,Uncharacterized protein</t>
  </si>
  <si>
    <t>IPR000232,Heat shock factor (HSF)-type, DNA-binding;IPR027725,Heat shock transcription factor family;IPR036390,Winged helix DNA-binding domain superfamily;IPR036388,Winged helix-like DNA-binding domain superfamily</t>
  </si>
  <si>
    <t>MD03G1261900</t>
  </si>
  <si>
    <t>GO:0036265,biological_process,RNA (guanine-N7)-methylation;GO:0008618,biological_process,7-methylguanosine metabolic process;GO:0006400,biological_process,tRNA modification;GO:0030488,biological_process,tRNA methylation;GO:0008033,biological_process,tRNA processing;GO:0005634,cellular_component,nucleus</t>
  </si>
  <si>
    <t>M5VJ36,tRNA</t>
  </si>
  <si>
    <t>XP_007199868.1,tRNA (guanine-N(7)-)-methyltransferase non-catalytic subunit wdr4</t>
  </si>
  <si>
    <t>IPR019775,WD40 repeat, conserved site;IPR017986,WD40-repeat-containing domain;IPR036322,WD40-repeat-containing domain superfamily;IPR015943,WD40/YVTN repeat-like-containing domain superfamily;IPR028884,tRNA (guanine-N(7)-)-methyltransferase non-catalytic subunit;IPR001680,WD40 repeat</t>
  </si>
  <si>
    <t>M5VXH5,Uncharacterized protein</t>
  </si>
  <si>
    <t>XP_007200454.1,protein MARD1</t>
  </si>
  <si>
    <t>MD03G1264600</t>
  </si>
  <si>
    <t>A0A067FLQ6,Uncharacterized protein</t>
  </si>
  <si>
    <t>PF07500,Transcription factor S-II (TFIIS), central domain;PF01096,Transcription factor S-II (TFIIS)</t>
  </si>
  <si>
    <t>IPR001222,Zinc finger, TFIIS-type;IPR035441,TFIIS/LEDGF domain superfamily;IPR017923,Transcription factor IIS, N-terminal;IPR036575,Transcription elongation factor S-II, central domain superfamily;IPR006289,Transcription elongation factor, TFIIS;IPR035100,Transcription elongation factor, IIS-type;IPR003618,Transcription elongation factor S-II, central domain</t>
  </si>
  <si>
    <t>MD03G1265900</t>
  </si>
  <si>
    <t>GO:0005739,cellular_component,mitochondrion</t>
  </si>
  <si>
    <t>M5VTF8,Uncharacterized protein</t>
  </si>
  <si>
    <t>XP_007198989.1,pentatricopeptide repeat-containing protein At4g02820, mitochondrial</t>
  </si>
  <si>
    <t>PF13812,Pentatricopeptide repeat domain;PF13041,PPR repeat family;PF01535,PPR repeat</t>
  </si>
  <si>
    <t>MD03G1268100</t>
  </si>
  <si>
    <t>M5W0Q1,Uncharacterized protein</t>
  </si>
  <si>
    <t>XP_007199171.1,-</t>
  </si>
  <si>
    <t>MD03G1268300</t>
  </si>
  <si>
    <t>M5W191,Uncharacterized protein</t>
  </si>
  <si>
    <t>XP_007201789.1,DUF21 domain-containing protein At4g14240</t>
  </si>
  <si>
    <t>PF01595,omain of unknown function DUF21</t>
  </si>
  <si>
    <t>IPR002550,Domain of unknown function DUF21;IPR000644,CBS domain</t>
  </si>
  <si>
    <t>MD03G1271900</t>
  </si>
  <si>
    <t>GO:0003677,molecular_function,DNA binding;GO:0005634,cellular_component,nucleus;GO:0008270,molecular_function,zinc ion binding</t>
  </si>
  <si>
    <t>A0A251N2Y9,Uncharacterized protein</t>
  </si>
  <si>
    <t>IPR001739,Methyl-CpG DNA binding;IPR011124,Zinc finger, CW-type;IPR016177,DNA-binding domain superfamily</t>
  </si>
  <si>
    <t>A0A251N2Y0,Uncharacterized protein</t>
  </si>
  <si>
    <t>MD03G1272600</t>
  </si>
  <si>
    <t>A0A251N315,Uncharacterized protein</t>
  </si>
  <si>
    <t>MD03G1272900</t>
  </si>
  <si>
    <t>K14490,ko04075,Plant hormone signal transduction</t>
  </si>
  <si>
    <t>GO:0000160,biological_process,phosphorelay signal transduction system;GO:0004871,molecular_function,signal transducer activity;GO:0005622,cellular_component,intracellular</t>
  </si>
  <si>
    <t>A0A0M4FJS4,Histidine-containing phosphotransfer 3b</t>
  </si>
  <si>
    <t>XP_008368895.1,histidine-containing phosphotransfer protein 1</t>
  </si>
  <si>
    <t>PF01627,Hpt domain</t>
  </si>
  <si>
    <t>IPR008207,Signal transduction histidine kinase, phosphotransfer (Hpt) domain;IPR036641,HPT domain superfamily</t>
  </si>
  <si>
    <t>K14549,ko03008,Ribosome biogenesis in eukaryotes</t>
  </si>
  <si>
    <t>GO:0009553,biological_process,embryo sac development;GO:0009561,biological_process,megagametogenesis;GO:0006364,biological_process,rRNA processing;GO:0005730,cellular_component,nucleolus</t>
  </si>
  <si>
    <t>M5XRZ1,Uncharacterized protein</t>
  </si>
  <si>
    <t>XP_007223119.1,protein SLOW WALKER 1</t>
  </si>
  <si>
    <t>PF00400,WD domain, G-beta repeat;PF09384,UTP15 C terminal</t>
  </si>
  <si>
    <t>IPR017986,WD40-repeat-containing domain;IPR036322,WD40-repeat-containing domain superfamily;IPR015943,WD40/YVTN repeat-like-containing domain superfamily;IPR020472,G-protein beta WD-40 repeat;IPR018983,U3 small nucleolar RNA-associated protein 15, C-terminal;IPR001680,WD40 repeat</t>
  </si>
  <si>
    <t>MD03G1274900</t>
  </si>
  <si>
    <t>M5VIW6,Uncharacterized protein</t>
  </si>
  <si>
    <t>XP_007199815.1,rho GTPase-activating protein 2</t>
  </si>
  <si>
    <t>PF00786,P21-Rho-binding domain;PF00620,RhoGAP domain</t>
  </si>
  <si>
    <t>IPR008936,Rho GTPase activation protein;IPR000198,Rho GTPase-activating protein domain;IPR036936,CRIB domain superfamily;IPR000095,CRIB domain</t>
  </si>
  <si>
    <t>MD03G1278400</t>
  </si>
  <si>
    <t>M5VUV1,Uncharacterized protein</t>
  </si>
  <si>
    <t>XP_007199489.1,uncharacterized protein LOC18768985</t>
  </si>
  <si>
    <t>Q2L359,Putative CC-NBS-LRR resistance protein</t>
  </si>
  <si>
    <t>IPR001611,Leucine-rich repeat;IPR002182,NB-ARC;IPR038005,Virus X resistance protein-like, coiled-coil domain;IPR032675,Leucine-rich repeat domain superfamily;IPR027417,P-loop containing nucleoside triphosphate hydrolase</t>
  </si>
  <si>
    <t>Q2L361,Putative CC-NBS-LRR resistance protein</t>
  </si>
  <si>
    <t>IPR002182,NB-ARC;IPR038005,Virus X resistance protein-like, coiled-coil domain;IPR032675,Leucine-rich repeat domain superfamily;IPR027417,P-loop containing nucleoside triphosphate hydrolase</t>
  </si>
  <si>
    <t>M5W2J9,MLO-like protein</t>
  </si>
  <si>
    <t>XP_007199791.1,MLO-like protein 1</t>
  </si>
  <si>
    <t>MD03G1282400</t>
  </si>
  <si>
    <t>K00859,ko00770,Pantothenate and CoA biosynthesis</t>
  </si>
  <si>
    <t>GO:0005524,molecular_function,ATP binding;GO:0016310,biological_process,phosphorylation;GO:0004140,molecular_function,dephospho-CoA kinase activity;GO:0015937,biological_process,coenzyme A biosynthetic process</t>
  </si>
  <si>
    <t>M5VMN9,Uncharacterized protein</t>
  </si>
  <si>
    <t>XP_007201263.1,dephospho-CoA kinase</t>
  </si>
  <si>
    <t>PF01121,ephospho-CoA kinase</t>
  </si>
  <si>
    <t>IPR001977,Dephospho-CoA kinase;IPR027417,P-loop containing nucleoside triphosphate hydrolase</t>
  </si>
  <si>
    <t>MD03G1285700</t>
  </si>
  <si>
    <t>GO:0005525,molecular_function,GTP binding;GO:0016817,molecular_function,hydrolase activity, acting on acid anhydrides</t>
  </si>
  <si>
    <t>A0A251N6M1,Uncharacterized protein</t>
  </si>
  <si>
    <t>IPR024283,Translocase of chloroplast 159/132, membrane anchor domain;IPR005690,Chloroplast protein import component Toc86/159;IPR006703,AIG1-type guanine nucleotide-binding (G) domain;IPR027417,P-loop containing nucleoside triphosphate hydrolase</t>
  </si>
  <si>
    <t>MD03G1287400</t>
  </si>
  <si>
    <t>A0A251N5Q0,Uncharacterized protein</t>
  </si>
  <si>
    <t>IPR036047,F-box-like domain superfamily</t>
  </si>
  <si>
    <t>MD03G1287700</t>
  </si>
  <si>
    <t>GO:0009507,cellular_component,chloroplast;GO:0003676,molecular_function,nucleic acid binding;GO:0046872,molecular_function,metal ion binding;GO:0005524,molecular_function,ATP binding;GO:0003729,molecular_function,mRNA binding</t>
  </si>
  <si>
    <t>M5VX55,Uncharacterized protein</t>
  </si>
  <si>
    <t>XP_007200324.1,DExH-box ATP-dependent RNA helicase DExH8</t>
  </si>
  <si>
    <t>PF00271,Helicase conserved C-terminal domain;PF00270,AD/DEAH box helicase;PF14608,RNA-binding, Nab2-type zinc finger</t>
  </si>
  <si>
    <t>IPR014001,Helicase superfamily 1/2, ATP-binding domain;IPR027417,P-loop containing nucleoside triphosphate hydrolase;IPR036855,Zinc finger, CCCH-type superfamily;IPR011545,DEAD/DEAH box helicase domain;IPR000571,Zinc finger, CCCH-type;IPR001650,Helicase, C-terminal</t>
  </si>
  <si>
    <t>MD03G1290600</t>
  </si>
  <si>
    <t>K02883,ko03010,Ribosome</t>
  </si>
  <si>
    <t>M5VZY6,Uncharacterized protein</t>
  </si>
  <si>
    <t>XP_007201344.1,60S ribosomal protein L18-2</t>
  </si>
  <si>
    <t>PF17135,Ribosomal protein 60S L18 and 50S L18e</t>
  </si>
  <si>
    <t>IPR036227,Ribosomal L18e/L15P superfamily;IPR000039,Ribosomal protein L18e;IPR021131,Ribosomal protein L18e/L15P</t>
  </si>
  <si>
    <t>GO:0006355,biological_process,regulation of transcription, DNA-templated;GO:0003700,molecular_function,DNA binding transcription factor activity;GO:0003677,molecular_function,DNA binding;GO:0005634,cellular_component,nucleus;GO:0006351,biological_process,transcription, DNA-templated</t>
  </si>
  <si>
    <t>D5L134,AP2 domain class transcription factor</t>
  </si>
  <si>
    <t>NP_001315685.1,ethylene-responsive transcription factor ERF073-like</t>
  </si>
  <si>
    <t>MD03G1294100</t>
  </si>
  <si>
    <t>GO:0034968,biological_process,histone lysine methylation;GO:0016740,molecular_function,transferase activity;GO:0018024,molecular_function,histone-lysine N-methyltransferase activity;GO:0008168,molecular_function,methyltransferase activity;GO:0032259,biological_process,methylation;GO:0031519,cellular_component,PcG protein complex</t>
  </si>
  <si>
    <t>A0A251N703,Histone-lysine N-methyltransferase</t>
  </si>
  <si>
    <t>IPR001214,SET domain;IPR026489,CXC domain;IPR025778,Histone-lysine N-methyltransferase, EZ;IPR033467,Tesmin/TSO1-like CXC domain</t>
  </si>
  <si>
    <t>MD03G1295100</t>
  </si>
  <si>
    <t>M5W6P4,Uncharacterized protein</t>
  </si>
  <si>
    <t>XP_007201261.1,calvin cycle protein CP12-1, chloroplastic</t>
  </si>
  <si>
    <t>PF02672,CP12 domain</t>
  </si>
  <si>
    <t>IPR003823,Domain of unknown function CP12</t>
  </si>
  <si>
    <t>MD03G1297300</t>
  </si>
  <si>
    <t>GO:0044210,biological_process,'de novo' CTP biosynthetic process;GO:0003883,molecular_function,CTP synthase activity;GO:0006221,biological_process,pyrimidine nucleotide biosynthetic process;GO:0006241,biological_process,CTP biosynthetic process;GO:0006541,biological_process,glutamine metabolic process;GO:0016874,molecular_function,ligase activity;GO:0000166,molecular_function,nucleotide binding;GO:0005524,molecular_function,ATP binding</t>
  </si>
  <si>
    <t>M5W6F0,CTP synthase</t>
  </si>
  <si>
    <t>XP_007201171.1,-</t>
  </si>
  <si>
    <t>PF00117,lutamine amidotransferase class-I;PF06418,CTP synthase N-terminus</t>
  </si>
  <si>
    <t>IPR027417,P-loop containing nucleoside triphosphate hydrolase;IPR017926,Glutamine amidotransferase;IPR017456,CTP synthase, N-terminal;IPR004468,CTP synthase;IPR029062,Class I glutamine amidotransferase-like;IPR033828,CTP synthase GATase domain</t>
  </si>
  <si>
    <t>M5VNG7,Uncharacterized protein</t>
  </si>
  <si>
    <t>XP_007201232.1,uncharacterized protein LOC18768104 isoform X1</t>
  </si>
  <si>
    <t>MD04G1000800</t>
  </si>
  <si>
    <t>GO:0051087,molecular_function,chaperone binding;GO:0001671,molecular_function,ATPase activator activity;GO:0032781,biological_process,positive regulation of ATPase activity</t>
  </si>
  <si>
    <t>M5XZC7,Uncharacterized protein</t>
  </si>
  <si>
    <t>XP_007223446.1,uncharacterized protein LOC18793524 isoform X3</t>
  </si>
  <si>
    <t>PF09229,Activator of Hsp90 ATPase, N-terminal</t>
  </si>
  <si>
    <t>IPR036338,Activator of Hsp90 ATPase, Aha1;IPR015310,Activator of Hsp90 ATPase, N-terminal</t>
  </si>
  <si>
    <t>MD04G1001100</t>
  </si>
  <si>
    <t>K19893,ko00500,Starch and sucrose metabolism</t>
  </si>
  <si>
    <t>M5XD44,Uncharacterized protein</t>
  </si>
  <si>
    <t>XP_007222660.1,glucan endo-1,3-beta-glucosidase 6</t>
  </si>
  <si>
    <t>PF00332,lycosyl hydrolases family 17;PF07983,X8 domain</t>
  </si>
  <si>
    <t>MD04G1002300</t>
  </si>
  <si>
    <t>A0A251N6L3,Uncharacterized protein</t>
  </si>
  <si>
    <t>IPR016024,Armadillo-type fold;IPR001452,SH3 domain;IPR036028,SH3-like domain superfamily</t>
  </si>
  <si>
    <t>MD04G1003800</t>
  </si>
  <si>
    <t>K07513,ko01212,Fatty acid metabolism;K07513,ko00280,Valine, leucine and isoleucine degradation;K07513,ko00071,Fatty acid degradation;K07513,ko03320,PPAR signaling pathway;K07513,ko04146,Peroxisome;K07513,ko00592,alpha-Linolenic acid metabolism;K07513,ko01040,Biosynthesis of unsaturated fatty acids</t>
  </si>
  <si>
    <t>GO:0016747,molecular_function,transferase activity, transferring acyl groups other than amino-acyl groups;GO:0016746,molecular_function,transferase activity, transferring acyl groups;GO:0003824,molecular_function,catalytic activity;GO:0016740,molecular_function,transferase activity;GO:0008152,biological_process,metabolic process</t>
  </si>
  <si>
    <t>M5XN62,Uncharacterized protein</t>
  </si>
  <si>
    <t>XP_007225742.1,3-ketoacyl-CoA thiolase 2, peroxisomal</t>
  </si>
  <si>
    <t>PF00108,Thiolase, N-terminal domain;PF02803,Thiolase, C-terminal domain</t>
  </si>
  <si>
    <t>IPR016039,Thiolase-like;IPR020610,Thiolase, active site;IPR020615,Thiolase, acyl-enzyme intermediate active site;IPR020613,Thiolase, conserved site;IPR020617,Thiolase, C-terminal;IPR002155,Thiolase;IPR020616,Thiolase, N-terminal</t>
  </si>
  <si>
    <t>MD04G1005000</t>
  </si>
  <si>
    <t>M5XSQ5,Uncharacterized protein</t>
  </si>
  <si>
    <t>XP_007227372.1,uncharacterized protein LOC18788652</t>
  </si>
  <si>
    <t>PF01471,Putative peptidoglycan binding domain</t>
  </si>
  <si>
    <t>IPR036410,Heat shock protein DnaJ, cysteine-rich domain superfamily;IPR036366,PGBD superfamily;IPR002477,Peptidoglycan binding-like;IPR036365,PGBD-like superfamily</t>
  </si>
  <si>
    <t>MD04G1005800</t>
  </si>
  <si>
    <t>GO:0004861,molecular_function,cyclin-dependent protein serine/threonine kinase inhibitor activity;GO:0016301,molecular_function,kinase activity;GO:0005737,cellular_component,cytoplasm;GO:0045736,biological_process,negative regulation of cyclin-dependent protein serine/threonine kinase activity;GO:0005634,cellular_component,nucleus;GO:0007050,biological_process,cell cycle arrest;GO:0016310,biological_process,phosphorylation</t>
  </si>
  <si>
    <t>A0A0U3SJA9,Cyclin-dependent kinase inhibitor 5</t>
  </si>
  <si>
    <t>PF02234,Cyclin-dependent kinase inhibitor</t>
  </si>
  <si>
    <t>D9ZJ84,MYBR domain class transcription factor</t>
  </si>
  <si>
    <t>NP_001280781.1,myb family transcription factor APL</t>
  </si>
  <si>
    <t>PF14379,MYB-CC type transfactor, LHEQLE motif;PF00249,Myb-like DNA-binding domain</t>
  </si>
  <si>
    <t>IPR009057,Homeobox-like domain superfamily;IPR006447,Myb domain, plants;IPR001005,SANT/Myb domain;IPR025756,MYB-CC type transcription factor, LHEQLE-containing domain;IPR017930,Myb domain</t>
  </si>
  <si>
    <t>MD04G1008600</t>
  </si>
  <si>
    <t>GO:0016301,molecular_function,kinase activity;GO:0016740,molecular_function,transferase activity;GO:0005524,molecular_function,ATP binding;GO:0004672,molecular_function,protein kinase activity;GO:0006468,biological_process,protein phosphorylation;GO:0000166,molecular_function,nucleotide binding;GO:0016310,biological_process,phosphorylation;GO:0004674,molecular_function,protein serine/threonine kinase activity</t>
  </si>
  <si>
    <t>M5XLW1,Uncharacterized protein</t>
  </si>
  <si>
    <t>XP_007225277.1,receptor like protein kinase S.2</t>
  </si>
  <si>
    <t>PF00069,Protein kinase domain;PF07714,Protein tyrosine kinase</t>
  </si>
  <si>
    <t>IPR001245,Serine-threonine/tyrosine-protein kinase, catalytic domain;IPR011009,Protein kinase-like domain superfamily;IPR017441,Protein kinase, ATP binding site;IPR008271,Serine/threonine-protein kinase, active site;IPR024171,S-receptor-like serine/threonine-protein kinase;IPR000719,Protein kinase domain</t>
  </si>
  <si>
    <t>MD04G1009700</t>
  </si>
  <si>
    <t>GO:0016311,biological_process,dephosphorylation;GO:0016787,molecular_function,hydrolase activity;GO:0046872,molecular_function,metal ion binding;GO:0003993,molecular_function,acid phosphatase activity</t>
  </si>
  <si>
    <t>A0A251QU10,Purple acid phosphatase</t>
  </si>
  <si>
    <t>IPR029052,Metallo-dependent phosphatase-like;IPR004843,Calcineurin-like phosphoesterase domain, ApaH type;IPR015914,Purple acid phosphatase, N-terminal;IPR025733,Iron/zinc purple acid phosphatase-like C-terminal domain;IPR008963,Purple acid phosphatase-like, N-terminal</t>
  </si>
  <si>
    <t>MD04G1013700</t>
  </si>
  <si>
    <t>MD04G1014100</t>
  </si>
  <si>
    <t>M5Y4W5,Uncharacterized protein</t>
  </si>
  <si>
    <t>XP_007225696.1,uncharacterized protein LOC18789969 isoform X1</t>
  </si>
  <si>
    <t>M5XGN9,Uncharacterized protein</t>
  </si>
  <si>
    <t>XP_007223442.1,chaperone protein dnaJ 20, chloroplastic</t>
  </si>
  <si>
    <t>PF00226,naJ domain</t>
  </si>
  <si>
    <t>IPR036869,Chaperone J-domain superfamily;IPR018253,DnaJ domain, conserved site;IPR001623,DnaJ domain</t>
  </si>
  <si>
    <t>GO:0016301,molecular_function,kinase activity;GO:0016740,molecular_function,transferase activity;GO:0016310,biological_process,phosphorylation;GO:0004672,molecular_function,protein kinase activity;GO:0016020,cellular_component,membrane;GO:0006468,biological_process,protein phosphorylation;GO:0000166,molecular_function,nucleotide binding;GO:0005524,molecular_function,ATP binding;GO:0016021,cellular_component,integral component of membrane;GO:0004674,molecular_function,protein serine/threonine kinase activity</t>
  </si>
  <si>
    <t>M5X8V6,Uncharacterized protein</t>
  </si>
  <si>
    <t>XP_007221303.1,receptor-like kinase TMK4</t>
  </si>
  <si>
    <t>PF08263,Leucine rich repeat N-terminal domain;PF13855,Leucine rich repeat;PF07714,Protein tyrosine kinase</t>
  </si>
  <si>
    <t>IPR001611,Leucine-rich repeat;IPR001245,Serine-threonine/tyrosine-protein kinase, catalytic domain;IPR013210,Leucine-rich repeat-containing N-terminal, plant-type;IPR032675,Leucine-rich repeat domain superfamily;IPR011009,Protein kinase-like domain superfamily;IPR003591,Leucine-rich repeat, typical subtype;IPR017441,Protein kinase, ATP binding site;IPR008271,Serine/threonine-protein kinase, active site;IPR000719,Protein kinase domain</t>
  </si>
  <si>
    <t>MD04G1019400</t>
  </si>
  <si>
    <t>A7MAV1,Glycosyltransferase</t>
  </si>
  <si>
    <t>MD04G1019900</t>
  </si>
  <si>
    <t>A0A251QYN2,Uncharacterized protein</t>
  </si>
  <si>
    <t>MD04G1021500</t>
  </si>
  <si>
    <t>A0A251QYN0,Uncharacterized protein</t>
  </si>
  <si>
    <t>MD04G1022600</t>
  </si>
  <si>
    <t>A0A251QYQ3,Uncharacterized protein</t>
  </si>
  <si>
    <t>IPR034146,snRNP35, RNA recognition motif;IPR035979,RNA-binding domain superfamily;IPR012677,Nucleotide-binding alpha-beta plait domain superfamily;IPR000504,RNA recognition motif domain</t>
  </si>
  <si>
    <t>MD04G1023100</t>
  </si>
  <si>
    <t>GO:0003735,molecular_function,structural constituent of ribosome;GO:0005840,cellular_component,ribosome;GO:0006412,biological_process,translation;GO:0030529,,;GO:0005622,cellular_component,intracellular</t>
  </si>
  <si>
    <t>A0A251QZ25,40S ribosomal protein S8</t>
  </si>
  <si>
    <t>IPR022309,Ribosomal protein S8e/ribosomal biogenesis NSA2;IPR018283,Ribosomal protein S8e, conserved site;IPR001047,Ribosomal protein S8e</t>
  </si>
  <si>
    <t>GO:0006360,biological_process,transcription by RNA polymerase I;GO:0001188,biological_process,RNA polymerase I transcriptional preinitiation complex assembly;GO:0070860,cellular_component,RNA polymerase I core factor complex;GO:0001164,molecular_function,RNA polymerase I CORE element sequence-specific DNA binding</t>
  </si>
  <si>
    <t>A0A251R1U3,Uncharacterized protein</t>
  </si>
  <si>
    <t>IPR033599,RNA polymerase I transcription initiation factor TAF1B/Rrn7</t>
  </si>
  <si>
    <t>MD04G1026100</t>
  </si>
  <si>
    <t>M5XDT8,Uncharacterized protein</t>
  </si>
  <si>
    <t>XP_007222412.1,probable aldo-keto reductase 2</t>
  </si>
  <si>
    <t>IPR036812,NADP-dependent oxidoreductase domain superfamily;IPR023210,NADP-dependent oxidoreductase domain</t>
  </si>
  <si>
    <t>MD04G1027100</t>
  </si>
  <si>
    <t>A0A251N5M1,Uncharacterized protein</t>
  </si>
  <si>
    <t>MD04G1027400</t>
  </si>
  <si>
    <t>A0A251R1X6,Uncharacterized protein</t>
  </si>
  <si>
    <t>IPR021099,Plant organelle RNA recognition domain</t>
  </si>
  <si>
    <t>MD04G1028800</t>
  </si>
  <si>
    <t>K20223,ko04013,MAPK signaling pathway - fly</t>
  </si>
  <si>
    <t>GO:0008536,molecular_function,Ran GTPase binding;GO:0005634,cellular_component,nucleus;GO:0006886,biological_process,intracellular protein transport</t>
  </si>
  <si>
    <t>M5XMQ8,Uncharacterized protein</t>
  </si>
  <si>
    <t>XP_007221594.1,importin beta-like SAD2</t>
  </si>
  <si>
    <t>PF08506,Cse1;PF03810,Importin-beta N-terminal domain</t>
  </si>
  <si>
    <t>IPR011989,Armadillo-like helical;IPR016024,Armadillo-type fold;IPR013713,Exportin/Importin, Cse1-like;IPR001494,Importin-beta, N-terminal domain</t>
  </si>
  <si>
    <t>MD04G1029200</t>
  </si>
  <si>
    <t>M5XZ75,Glycosyltransferase</t>
  </si>
  <si>
    <t>XP_007223381.1,UDP-glycosyltransferase 92A1</t>
  </si>
  <si>
    <t>GO:0005975,biological_process,carbohydrate metabolic process;GO:0004568,molecular_function,chitinase activity;GO:0006032,biological_process,chitin catabolic process;GO:0016998,biological_process,cell wall macromolecule catabolic process</t>
  </si>
  <si>
    <t>M5XRH9,Uncharacterized protein</t>
  </si>
  <si>
    <t>XP_007227478.1,chitinase-like protein 1</t>
  </si>
  <si>
    <t>PF00182,Chitinase class I</t>
  </si>
  <si>
    <t>IPR023346,Lysozyme-like domain superfamily;IPR000726,Glycoside hydrolase, family 19, catalytic;IPR016283,Glycoside hydrolase, family 19</t>
  </si>
  <si>
    <t>GO:0005199,molecular_function,structural constituent of cell wall;GO:0009664,biological_process,plant-type cell wall organization</t>
  </si>
  <si>
    <t>A0A251QZE5,Uncharacterized protein</t>
  </si>
  <si>
    <t>IPR006706,Extensin domain</t>
  </si>
  <si>
    <t>MD04G1033000</t>
  </si>
  <si>
    <t>A0A251QZB7,Uncharacterized protein</t>
  </si>
  <si>
    <t>K07904,ko04961,Endocrine and other factor-regulated calcium reabsorption;K07904,ko04972,Pancreatic secretion;K07904,ko04962,Vasopressin-regulated water reabsorption;K07904,ko04144,Endocytosis</t>
  </si>
  <si>
    <t>M5XI29,Uncharacterized protein</t>
  </si>
  <si>
    <t>XP_007223957.1,ras-related protein RABA5e</t>
  </si>
  <si>
    <t>PF00071,Ras family</t>
  </si>
  <si>
    <t>IPR001806,Small GTPase superfamily;IPR005225,Small GTP-binding protein domain;IPR027417,P-loop containing nucleoside triphosphate hydrolase</t>
  </si>
  <si>
    <t>M5XQM7,Uncharacterized protein</t>
  </si>
  <si>
    <t>XP_007222639.1,pirin-like protein</t>
  </si>
  <si>
    <t>PF02678,Pirin;PF05726,Pirin C-terminal cupin domain</t>
  </si>
  <si>
    <t>IPR003829,Pirin, N-terminal domain;IPR014710,RmlC-like jelly roll fold;IPR011051,RmlC-like cupin domain superfamily;IPR012093,Pirin;IPR008778,Pirin, C-terminal domain</t>
  </si>
  <si>
    <t>MD04G1033600</t>
  </si>
  <si>
    <t>A0A251QZ55,Glycosyltransferase</t>
  </si>
  <si>
    <t>MD04G1034100</t>
  </si>
  <si>
    <t>K01866,ko00970,Aminoacyl-tRNA biosynthesis</t>
  </si>
  <si>
    <t>GO:0004812,molecular_function,aminoacyl-tRNA ligase activity;GO:0006418,biological_process,tRNA aminoacylation for protein translation;GO:0004831,molecular_function,tyrosine-tRNA ligase activity;GO:0005524,molecular_function,ATP binding;GO:0016874,molecular_function,ligase activity;GO:0000166,molecular_function,nucleotide binding;GO:0006412,biological_process,translation</t>
  </si>
  <si>
    <t>M5W9L2,Uncharacterized protein</t>
  </si>
  <si>
    <t>XP_007209237.1,tyrosine--tRNA ligase 1, cytoplasmic;XP_007209238.1,-</t>
  </si>
  <si>
    <t>PF00579,tRNA synthetases class I (W and Y)</t>
  </si>
  <si>
    <t>IPR014729,Rossmann-like alpha/beta/alpha sandwich fold;IPR002305,Aminoacyl-tRNA synthetase, class Ic;IPR023617,Tyrosine-tRNA ligase, archaeal/eukaryotic-type</t>
  </si>
  <si>
    <t>A0A251NQU0,Uncharacterized protein</t>
  </si>
  <si>
    <t>A0A251QZS6,Uncharacterized protein</t>
  </si>
  <si>
    <t>IPR035426,Gemin2/Brr1</t>
  </si>
  <si>
    <t>A0A251R2G9,Uncharacterized protein</t>
  </si>
  <si>
    <t>GO:0004713,molecular_function,protein tyrosine kinase activity;GO:0018108,biological_process,peptidyl-tyrosine phosphorylation;GO:0006468,biological_process,protein phosphorylation;GO:0004672,molecular_function,protein kinase activity;GO:0005524,molecular_function,ATP binding</t>
  </si>
  <si>
    <t>A0A251QZQ3,Uncharacterized protein</t>
  </si>
  <si>
    <t>IPR001245,Serine-threonine/tyrosine-protein kinase, catalytic domain;IPR020635,Tyrosine-protein kinase, catalytic domain;IPR011009,Protein kinase-like domain superfamily;IPR017441,Protein kinase, ATP binding site;IPR008266,Tyrosine-protein kinase, active site;IPR000719,Protein kinase domain</t>
  </si>
  <si>
    <t>A0A251QZQ6,Uncharacterized protein</t>
  </si>
  <si>
    <t>IPR008629,GUN4-like;IPR037215,GUN4-like superfamily</t>
  </si>
  <si>
    <t>MD04G1042000</t>
  </si>
  <si>
    <t>A0A251R047,Uncharacterized protein</t>
  </si>
  <si>
    <t>IPR031052,FHY3/FAR1 family;IPR004330,FAR1 DNA binding domain</t>
  </si>
  <si>
    <t>A0A251R087,Uncharacterized protein</t>
  </si>
  <si>
    <t>IPR027850,Protein of unknown function DUF4504</t>
  </si>
  <si>
    <t>D9ZIX0,COL domain class transcription factor</t>
  </si>
  <si>
    <t>MD04G1044800</t>
  </si>
  <si>
    <t>GO:0016740,molecular_function,transferase activity;GO:0003723,molecular_function,RNA binding;GO:0008757,molecular_function,S-adenosylmethionine-dependent methyltransferase activity;GO:0008168,molecular_function,methyltransferase activity;GO:0032259,biological_process,methylation;GO:0006364,biological_process,rRNA processing</t>
  </si>
  <si>
    <t>A0A251MSF4,Uncharacterized protein</t>
  </si>
  <si>
    <t>IPR023267,RNA (C5-cytosine) methyltransferase;IPR029063,S-adenosyl-L-methionine-dependent methyltransferase;IPR023273,RNA (C5-cytosine) methyltransferase, NOP2;IPR018314,Bacterial Fmu (Sun)/eukaryotic nucleolar NOL1/Nop2p, conserved site;IPR001678,SAM-dependent methyltransferase RsmB/NOP2-type;IPR031341,Ribosomal RNA small subunit methyltransferase F, N-terminal;IPR011023,Nop2p</t>
  </si>
  <si>
    <t>MD04G1045100</t>
  </si>
  <si>
    <t>K07748,ko00100,Steroid biosynthesis</t>
  </si>
  <si>
    <t>GO:0003854,molecular_function,3-beta-hydroxy-delta5-steroid dehydrogenase activity;GO:0016616,molecular_function,oxidoreductase activity, acting on the CH-OH group of donors, NAD or NADP as acceptor;GO:0005783,cellular_component,endoplasmic reticulum;GO:0006694,biological_process,steroid biosynthetic process;GO:0005886,cellular_component,plasma membrane;GO:0016021,cellular_component,integral component of membrane;GO:0016020,cellular_component,membrane;GO:0055114,biological_process,oxidation-reduction process;GO:0005789,cellular_component,endoplasmic reticulum membrane;GO:0009506,cellular_component,plasmodesma</t>
  </si>
  <si>
    <t>M5XMU8,Reticulon-like protein</t>
  </si>
  <si>
    <t>XP_007225617.1,3beta-hydroxysteroid-dehydrogenase/decarboxylase</t>
  </si>
  <si>
    <t>PF02453,Reticulon;PF01073,3-beta hydroxysteroid dehydrogenase/isomerase family;PF16363,P-mannose 4,6 dehydratase;PF13460,NAD(P)H-binding;PF01370,NAD dependent epimerase/dehydratase family</t>
  </si>
  <si>
    <t>IPR036291,NAD(P)-binding domain superfamily;IPR003388,Reticulon;IPR002225,3-beta hydroxysteroid dehydrogenase/isomerase</t>
  </si>
  <si>
    <t>MD04G1046300</t>
  </si>
  <si>
    <t>M5XRQ9,Uncharacterized protein</t>
  </si>
  <si>
    <t>XP_007227553.1,uncharacterized protein LOC18790491</t>
  </si>
  <si>
    <t>PF12579,Protein of unknown function (DUF3755)</t>
  </si>
  <si>
    <t>IPR022228,Protein of unknown function DUF3755;IPR009057,Homeobox-like domain superfamily;IPR001005,SANT/Myb domain</t>
  </si>
  <si>
    <t>MD04G1050000</t>
  </si>
  <si>
    <t>M5WCB9,Uncharacterized protein</t>
  </si>
  <si>
    <t>XP_007209747.1,uncharacterized protein LOC18776155</t>
  </si>
  <si>
    <t>PF05899,Protein of unknown function (DUF861)</t>
  </si>
  <si>
    <t>IPR008579,Domain of unknown function DUF861, cupin-3;IPR014710,RmlC-like jelly roll fold;IPR011051,RmlC-like cupin domain superfamily</t>
  </si>
  <si>
    <t>MD04G1054200</t>
  </si>
  <si>
    <t>M5WUT8,Uncharacterized protein</t>
  </si>
  <si>
    <t>XP_007209346.1,coiled-coil domain-containing protein 97</t>
  </si>
  <si>
    <t>PF09747,Coiled-coil domain containing protein (DUF2052)</t>
  </si>
  <si>
    <t>IPR018613,Protein of unknown function DUF2052, coiled-coil</t>
  </si>
  <si>
    <t>MD04G1055600</t>
  </si>
  <si>
    <t>GO:0003723,molecular_function,RNA binding;GO:0008173,molecular_function,RNA methyltransferase activity;GO:0001510,biological_process,RNA methylation;GO:0006396,biological_process,RNA processing</t>
  </si>
  <si>
    <t>A0A251P7M0,Uncharacterized protein</t>
  </si>
  <si>
    <t>IPR016024,Armadillo-type fold;IPR029028,Alpha/beta knot methyltransferases;IPR001537,tRNA/rRNA methyltransferase, SpoU type;IPR029026,tRNA (guanine-N1-)-methyltransferase, N-terminal</t>
  </si>
  <si>
    <t>D5L111,AP2 domain class transcription factor</t>
  </si>
  <si>
    <t>NP_001315643.1,ethylene-responsive transcription factor 2-like</t>
  </si>
  <si>
    <t>M5W9M8,Uncharacterized protein</t>
  </si>
  <si>
    <t>XP_007209258.1,nudix hydrolase 8 isoform X2</t>
  </si>
  <si>
    <t>PF00293,NUDIX domain</t>
  </si>
  <si>
    <t>IPR015797,NUDIX hydrolase-like domain superfamily;IPR003293,Nudix hydrolase 6-like;IPR000086,NUDIX hydrolase domain;IPR020084,NUDIX hydrolase, conserved site</t>
  </si>
  <si>
    <t>MD04G1061400</t>
  </si>
  <si>
    <t>A0A251PTC0,Uncharacterized protein</t>
  </si>
  <si>
    <t>MD04G1062000</t>
  </si>
  <si>
    <t>K02877,ko03010,Ribosome</t>
  </si>
  <si>
    <t>M5WNF5,Ribosomal protein L15</t>
  </si>
  <si>
    <t>XP_007209614.1,60S ribosomal protein L15</t>
  </si>
  <si>
    <t>PF00827,Ribosomal L15</t>
  </si>
  <si>
    <t>IPR024794,Ribosomal protein L15e core domain superfamily;IPR012678,Ribosomal protein L23/L15e core domain superfamily;IPR020925,Ribosomal protein L15e, conserved site;IPR000439,Ribosomal protein L15e</t>
  </si>
  <si>
    <t>MD04G1064300</t>
  </si>
  <si>
    <t>MD04G1064600</t>
  </si>
  <si>
    <t>K01784,ko00520,Amino sugar and nucleotide sugar metabolism;K01784,ko00052,Galactose metabolism</t>
  </si>
  <si>
    <t>GO:0006012,biological_process,galactose metabolic process;GO:0005975,biological_process,carbohydrate metabolic process;GO:0016857,molecular_function,racemase and epimerase activity, acting on carbohydrates and derivatives;GO:0003978,molecular_function,UDP-glucose 4-epimerase activity;GO:0016853,molecular_function,isomerase activity</t>
  </si>
  <si>
    <t>A4PCV9,UDP-galactose</t>
  </si>
  <si>
    <t>NP_001280816.1,bifunctional UDP-glucose 4-epimerase and UDP-xylose 4-epimerase 1</t>
  </si>
  <si>
    <t>PF08659,KR domain;PF07993,Male sterility protein;PF01370,NAD dependent epimerase/dehydratase family;PF02719,Polysaccharide biosynthesis protein;PF01073,3-beta hydroxysteroid dehydrogenase/isomerase family;PF13460,NAD(P)H-binding;PF04321,RmlD substrate binding domain;PF16363,P-mannose 4,6 dehydratase;PF00106,short chain dehydrogenase</t>
  </si>
  <si>
    <t>IPR005886,UDP-glucose 4-epimerase;IPR036291,NAD(P)-binding domain superfamily;IPR008089,Nucleotide sugar epimerase;IPR016040,NAD(P)-binding domain</t>
  </si>
  <si>
    <t>MD04G1065300</t>
  </si>
  <si>
    <t>A0A251P5Y8,Uncharacterized protein</t>
  </si>
  <si>
    <t>MD04G1066000</t>
  </si>
  <si>
    <t>GO:0006355,biological_process,regulation of transcription, DNA-templated;GO:0006468,biological_process,protein phosphorylation;GO:0005524,molecular_function,ATP binding;GO:0004672,molecular_function,protein kinase activity</t>
  </si>
  <si>
    <t>A0A251P5Z4,Uncharacterized protein</t>
  </si>
  <si>
    <t>IPR000014,PAS domain;IPR001245,Serine-threonine/tyrosine-protein kinase, catalytic domain;IPR035965,PAS domain superfamily;IPR011009,Protein kinase-like domain superfamily;IPR008271,Serine/threonine-protein kinase, active site;IPR013767,PAS fold;IPR000719,Protein kinase domain</t>
  </si>
  <si>
    <t>MD04G1068900</t>
  </si>
  <si>
    <t>A0A251P5P6,Uncharacterized protein</t>
  </si>
  <si>
    <t>GO:0006508,biological_process,proteolysis;GO:0016021,cellular_component,integral component of membrane;GO:0008233,molecular_function,peptidase activity;GO:0016020,cellular_component,membrane</t>
  </si>
  <si>
    <t>A0A251P6P9,Uncharacterized protein</t>
  </si>
  <si>
    <t>IPR001096,Peptidase C13, legumain</t>
  </si>
  <si>
    <t>MD04G1083400</t>
  </si>
  <si>
    <t>GO:0007275,biological_process,multicellular organism development</t>
  </si>
  <si>
    <t>M5WAK3,Uncharacterized protein</t>
  </si>
  <si>
    <t>XP_007209583.1,protein YABBY 4</t>
  </si>
  <si>
    <t>PF04690,YABBY protein</t>
  </si>
  <si>
    <t>IPR006780,YABBY protein;IPR036910,High mobility group box domain superfamily</t>
  </si>
  <si>
    <t>MD04G1084200</t>
  </si>
  <si>
    <t>MD04G1089000</t>
  </si>
  <si>
    <t>A0A0S3SSK0,Uncharacterized protein</t>
  </si>
  <si>
    <t>MD04G1090700</t>
  </si>
  <si>
    <t>A0A251NAQ7,Uncharacterized protein</t>
  </si>
  <si>
    <t>MD04G1091300</t>
  </si>
  <si>
    <t>MD04G1091400</t>
  </si>
  <si>
    <t>MD04G1091800</t>
  </si>
  <si>
    <t>GO:0055114,biological_process,oxidation-reduction process;GO:0006662,biological_process,glycerol ether metabolic process;GO:0045454,biological_process,cell redox homeostasis;GO:0015035,molecular_function,protein disulfide oxidoreductase activity;GO:0005623,cellular_component,cell</t>
  </si>
  <si>
    <t>M5VV00,Uncharacterized protein</t>
  </si>
  <si>
    <t>XP_007204015.1,thioredoxin-like 3-3</t>
  </si>
  <si>
    <t>IPR005746,Thioredoxin;IPR036249,Thioredoxin-like superfamily;IPR013766,Thioredoxin domain</t>
  </si>
  <si>
    <t>MD04G1092400</t>
  </si>
  <si>
    <t>A0A1P8C4I8,MYB7</t>
  </si>
  <si>
    <t>IPR009057,Homeobox-like domain superfamily;IPR001005,SANT/Myb domain;IPR017930,Myb domain</t>
  </si>
  <si>
    <t>MD04G1093500</t>
  </si>
  <si>
    <t>MD04G1097800</t>
  </si>
  <si>
    <t>M5W5Z9,Uncharacterized protein</t>
  </si>
  <si>
    <t>XP_007207567.1,uncharacterized protein LOC18774377</t>
  </si>
  <si>
    <t>PF04520,Senescence regulator</t>
  </si>
  <si>
    <t>GO:0008270,molecular_function,zinc ion binding;GO:0046872,molecular_function,metal ion binding;GO:0016021,cellular_component,integral component of membrane;GO:0016020,cellular_component,membrane</t>
  </si>
  <si>
    <t>A0A251NUW9,Uncharacterized protein</t>
  </si>
  <si>
    <t>GO:0003676,molecular_function,nucleic acid binding;GO:0005524,molecular_function,ATP binding</t>
  </si>
  <si>
    <t>A0A251NUZ7,Uncharacterized protein</t>
  </si>
  <si>
    <t>IPR011545,DEAD/DEAH box helicase domain;IPR014014,RNA helicase, DEAD-box type, Q motif;IPR001650,Helicase, C-terminal;IPR014001,Helicase superfamily 1/2, ATP-binding domain;IPR027417,P-loop containing nucleoside triphosphate hydrolase</t>
  </si>
  <si>
    <t>GO:0006270,biological_process,DNA replication initiation;GO:0000166,molecular_function,nucleotide binding;GO:0003677,molecular_function,DNA binding;GO:0005524,molecular_function,ATP binding</t>
  </si>
  <si>
    <t>A0A251NV32,Uncharacterized protein</t>
  </si>
  <si>
    <t>IPR027417,P-loop containing nucleoside triphosphate hydrolase;IPR001208,MCM domain;IPR033762,MCM OB domain;IPR031327,Mini-chromosome maintenance protein;IPR003593,AAA+ ATPase domain;IPR012340,Nucleic acid-binding, OB-fold</t>
  </si>
  <si>
    <t>MD04G1104800</t>
  </si>
  <si>
    <t>M5W520,Uncharacterized protein</t>
  </si>
  <si>
    <t>XP_007207222.1,-</t>
  </si>
  <si>
    <t>IPR001245,Serine-threonine/tyrosine-protein kinase, catalytic domain;IPR024788,Malectin-like carbohydrate-binding domain;IPR032675,Leucine-rich repeat domain superfamily;IPR011009,Protein kinase-like domain superfamily;IPR017441,Protein kinase, ATP binding site;IPR008271,Serine/threonine-protein kinase, active site;IPR000719,Protein kinase domain</t>
  </si>
  <si>
    <t>GO:0004672,molecular_function,protein kinase activity;GO:0006468,biological_process,protein phosphorylation;GO:0000166,molecular_function,nucleotide binding;GO:0005524,molecular_function,ATP binding;GO:0004674,molecular_function,protein serine/threonine kinase activity</t>
  </si>
  <si>
    <t>M5VYL7,Uncharacterized protein</t>
  </si>
  <si>
    <t>XP_007205320.1,probable serine/threonine-protein kinase PBL7</t>
  </si>
  <si>
    <t>A0A0P0BZQ6,Two-component response regulator-like APRR7</t>
  </si>
  <si>
    <t>PF00072,Response regulator receiver domain;PF06203,CCT motif</t>
  </si>
  <si>
    <t>K00939,ko00230,Purine metabolism</t>
  </si>
  <si>
    <t>GO:0016301,molecular_function,kinase activity;GO:0046939,biological_process,nucleotide phosphorylation;GO:0016740,molecular_function,transferase activity;GO:0004017,molecular_function,adenylate kinase activity;GO:0016310,biological_process,phosphorylation;GO:0019205,molecular_function,nucleobase-containing compound kinase activity;GO:0016776,molecular_function,phosphotransferase activity, phosphate group as acceptor;GO:0005524,molecular_function,ATP binding;GO:0006139,biological_process,nucleobase-containing compound metabolic process</t>
  </si>
  <si>
    <t>M5WJ74,Uncharacterized protein</t>
  </si>
  <si>
    <t>XP_007205661.1,adenylate kinase 1, chloroplastic</t>
  </si>
  <si>
    <t>PF00406,Adenylate kinase</t>
  </si>
  <si>
    <t>IPR000850,Adenylate kinase/UMP-CMP kinase;IPR033690,Adenylate kinase, conserved site;IPR006259,Adenylate kinase subfamily;IPR027417,P-loop containing nucleoside triphosphate hydrolase</t>
  </si>
  <si>
    <t>MD04G1116200</t>
  </si>
  <si>
    <t>GO:0006355,biological_process,regulation of transcription, DNA-templated;GO:0003677,molecular_function,DNA binding;GO:0005634,cellular_component,nucleus;GO:0006351,biological_process,transcription, DNA-templated</t>
  </si>
  <si>
    <t>A0A251R0A4,Uncharacterized protein</t>
  </si>
  <si>
    <t>IPR034891,Protein NLP, PB1 domain;IPR003035,RWP-RK domain;IPR000270,PB1 domain</t>
  </si>
  <si>
    <t>MD04G1116700</t>
  </si>
  <si>
    <t>M5WI08,Uncharacterized protein</t>
  </si>
  <si>
    <t>XP_007205216.1,protein GPR107</t>
  </si>
  <si>
    <t>PF06814,Lung seven transmembrane receptor</t>
  </si>
  <si>
    <t>MD04G1117700</t>
  </si>
  <si>
    <t>K01728,ko00040,Pentose and glucuronate interconversions;K01728,ko02024,Quorum sensing</t>
  </si>
  <si>
    <t>GO:0030570,molecular_function,pectate lyase activity;GO:0045490,biological_process,pectin catabolic process;GO:0046872,molecular_function,metal ion binding;GO:0016829,molecular_function,lyase activity</t>
  </si>
  <si>
    <t>M5WIE1,Pectate lyase</t>
  </si>
  <si>
    <t>XP_007205371.1,probable pectate lyase 4</t>
  </si>
  <si>
    <t>PF00544,Pectate lyase</t>
  </si>
  <si>
    <t>IPR011050,Pectin lyase fold/virulence factor;IPR002022,Pectate lyase;IPR012334,Pectin lyase fold;IPR018082,AmbAllergen</t>
  </si>
  <si>
    <t>GO:0010338,biological_process,leaf formation;GO:0003677,molecular_function,DNA binding;GO:0006351,biological_process,transcription, DNA-templated;GO:0005634,cellular_component,nucleus</t>
  </si>
  <si>
    <t>Q2LMD9,MYB91</t>
  </si>
  <si>
    <t>PF13921,Myb-like DNA-binding domain</t>
  </si>
  <si>
    <t>IPR031055,Protein rough sheath 2/ASYMMETRIC LEAVES1;IPR009057,Homeobox-like domain superfamily;IPR001005,SANT/Myb domain;IPR017930,Myb domain</t>
  </si>
  <si>
    <t>MD04G1132400</t>
  </si>
  <si>
    <t>A0A251NW00,Uncharacterized protein</t>
  </si>
  <si>
    <t>MD04G1132800</t>
  </si>
  <si>
    <t>M5W0U2,Uncharacterized protein</t>
  </si>
  <si>
    <t>XP_007206163.1,-</t>
  </si>
  <si>
    <t>M5WM92,Uncharacterized protein</t>
  </si>
  <si>
    <t>XP_007206731.1,-</t>
  </si>
  <si>
    <t>MD04G1137700</t>
  </si>
  <si>
    <t>K10418,ko04962,Vasopressin-regulated water reabsorption</t>
  </si>
  <si>
    <t>GO:0007017,biological_process,microtubule-based process;GO:0030286,cellular_component,dynein complex</t>
  </si>
  <si>
    <t>M5W2G5,Uncharacterized protein</t>
  </si>
  <si>
    <t>XP_007206342.1,dynein light chain LC6, flagellar outer arm</t>
  </si>
  <si>
    <t>PF01221,ynein light chain type 1</t>
  </si>
  <si>
    <t>IPR001372,Dynein light chain, type 1/2;IPR037177,Dynein light chain superfamily</t>
  </si>
  <si>
    <t>MD04G1138100</t>
  </si>
  <si>
    <t>M5W7S4,Uncharacterized protein</t>
  </si>
  <si>
    <t>XP_007208167.1,BEL1-like homeodomain protein 9</t>
  </si>
  <si>
    <t>PF07526,Associated with HOX;PF05920,Homeobox KN domain</t>
  </si>
  <si>
    <t>IPR006563,POX domain;IPR008422,Homeobox KN domain;IPR001356,Homeobox domain;IPR009057,Homeobox-like domain superfamily</t>
  </si>
  <si>
    <t>MD04G1138600</t>
  </si>
  <si>
    <t>A0A251NXQ1,Uncharacterized protein</t>
  </si>
  <si>
    <t>M5W4H4,Uncharacterized protein</t>
  </si>
  <si>
    <t>XP_007207395.1,-</t>
  </si>
  <si>
    <t>MD04G1139000</t>
  </si>
  <si>
    <t>M5WK84,Uncharacterized protein</t>
  </si>
  <si>
    <t>XP_007206021.1,uncharacterized protein LOC18774292</t>
  </si>
  <si>
    <t>MD04G1139800</t>
  </si>
  <si>
    <t>GO:0006950,biological_process,response to stress</t>
  </si>
  <si>
    <t>M5W0J6,Uncharacterized protein</t>
  </si>
  <si>
    <t>XP_007206040.1,universal stress protein PHOS32</t>
  </si>
  <si>
    <t>PF00582,Universal stress protein family</t>
  </si>
  <si>
    <t>IPR006016,UspA;IPR014729,Rossmann-like alpha/beta/alpha sandwich fold;IPR006015,Universal stress protein A</t>
  </si>
  <si>
    <t>MD04G1142200</t>
  </si>
  <si>
    <t>Q2LMF3,MYB2</t>
  </si>
  <si>
    <t>NP_001315857.1,transcription factor MYB59-like</t>
  </si>
  <si>
    <t>K07375,ko04540,Gap junction;K07375,ko05130,Pathogenic Escherichia coli infection;K07375,ko04145,Phagosome</t>
  </si>
  <si>
    <t>GO:0005874,cellular_component,microtubule;GO:0005856,cellular_component,cytoskeleton;GO:0005525,molecular_function,GTP binding;GO:0007010,biological_process,cytoskeleton organization;GO:0007017,biological_process,microtubule-based process;GO:0005737,cellular_component,cytoplasm;GO:0003924,molecular_function,GTPase activity;GO:0000166,molecular_function,nucleotide binding;GO:0005200,molecular_function,structural constituent of cytoskeleton</t>
  </si>
  <si>
    <t>M5WHY8,Tubulin beta chain</t>
  </si>
  <si>
    <t>XP_007205196.1,tubulin beta chain</t>
  </si>
  <si>
    <t>PF03953,Tubulin C-terminal domain;PF00091,Tubulin/FtsZ family, GTPase domain</t>
  </si>
  <si>
    <t>IPR017975,Tubulin, conserved site;IPR018316,Tubulin/FtsZ, 2-layer sandwich domain;IPR003008,Tubulin/FtsZ, GTPase domain;IPR008280,Tubulin/FtsZ, C-terminal;IPR036525,Tubulin/FtsZ, GTPase domain superfamily;IPR037103,Tubulin/FtsZ, C-terminal domain superfamily;IPR013838,Beta tubulin, autoregulation binding site;IPR000217,Tubulin;IPR023123,Tubulin, C-terminal;IPR002453,Beta tubulin</t>
  </si>
  <si>
    <t>MD04G1147400</t>
  </si>
  <si>
    <t>A0A251NWG4,Uncharacterized protein</t>
  </si>
  <si>
    <t>GO:0016301,molecular_function,kinase activity;GO:0016740,molecular_function,transferase activity;GO:0016310,biological_process,phosphorylation;GO:0004674,molecular_function,protein serine/threonine kinase activity;GO:0016020,cellular_component,membrane;GO:0006468,biological_process,protein phosphorylation;GO:0000166,molecular_function,nucleotide binding;GO:0005524,molecular_function,ATP binding;GO:0016021,cellular_component,integral component of membrane;GO:0004672,molecular_function,protein kinase activity</t>
  </si>
  <si>
    <t>A0A251NVF6,Uncharacterized protein</t>
  </si>
  <si>
    <t>MD04G1150900</t>
  </si>
  <si>
    <t>M5W7H2,Uncharacterized protein</t>
  </si>
  <si>
    <t>XP_007208455.1,serine/arginine repetitive matrix protein 2</t>
  </si>
  <si>
    <t>K06215,ko00750,Vitamin B6 metabolism</t>
  </si>
  <si>
    <t>GO:0042823,biological_process,pyridoxal phosphate biosynthetic process;GO:0003824,molecular_function,catalytic activity;GO:0042819,biological_process,vitamin B6 biosynthetic process;GO:0008152,biological_process,metabolic process</t>
  </si>
  <si>
    <t>M5VZC2,Uncharacterized protein</t>
  </si>
  <si>
    <t>XP_007205605.1,pyridoxal 5'-phosphate synthase subunit PDX1.3</t>
  </si>
  <si>
    <t>PF01680,SOR/SNZ family</t>
  </si>
  <si>
    <t>IPR033755,PdxS/SNZ N-terminal domain;IPR011060,Ribulose-phosphate binding barrel;IPR001852,Pyridoxal 5'-phosphate synthase subunit PdxS/SNZ;IPR013785,Aldolase-type TIM barrel</t>
  </si>
  <si>
    <t>MD04G1153600</t>
  </si>
  <si>
    <t>K06100,ko04530,Tight junction;K06100,ko03015,mRNA surveillance pathway</t>
  </si>
  <si>
    <t>M5W7B1,Uncharacterized protein</t>
  </si>
  <si>
    <t>XP_007208390.1,uncharacterized protein LOC18772563</t>
  </si>
  <si>
    <t>PF12295,Symplekin tight junction protein C terminal;PF11935,omain of unknown function (DUF3453)</t>
  </si>
  <si>
    <t>IPR011989,Armadillo-like helical;IPR016024,Armadillo-type fold;IPR022075,Symplekin  C-terminal;IPR032460,Symplekin/Pta1, N-terminal</t>
  </si>
  <si>
    <t>MD04G1154600</t>
  </si>
  <si>
    <t>GO:0006355,biological_process,regulation of transcription, DNA-templated;GO:0043565,molecular_function,sequence-specific DNA binding;GO:0003700,molecular_function,DNA binding transcription factor activity;GO:0005634,cellular_component,nucleus</t>
  </si>
  <si>
    <t>A0A251P052,Uncharacterized protein</t>
  </si>
  <si>
    <t>IPR017877,Myb-like domain;IPR027759,Trihelix transcription factor GT3</t>
  </si>
  <si>
    <t>K00232,ko00071,Fatty acid degradation;K00232,ko00592,alpha-Linolenic acid metabolism;K00232,ko03320,PPAR signaling pathway;K00232,ko01212,Fatty acid metabolism;K00232,ko01040,Biosynthesis of unsaturated fatty acids;K00232,ko04146,Peroxisome;K00232,ko04024,cAMP signaling pathway</t>
  </si>
  <si>
    <t>J7K895,Acyl-CoA oxidase 4</t>
  </si>
  <si>
    <t>XP_007207462.1,acyl-coenzyme A oxidase 4, peroxisomal</t>
  </si>
  <si>
    <t>PF00441,Acyl-CoA dehydrogenase, C-terminal domain;PF02771,Acyl-CoA dehydrogenase, N-terminal domain;PF02770,Acyl-CoA dehydrogenase, middle domain</t>
  </si>
  <si>
    <t>MD04G1157300</t>
  </si>
  <si>
    <t>GO:0016311,biological_process,dephosphorylation;GO:0052866,molecular_function,phosphatidylinositol phosphate phosphatase activity;GO:0042578,molecular_function,phosphoric ester hydrolase activity</t>
  </si>
  <si>
    <t>A0A251NWT6,Uncharacterized protein</t>
  </si>
  <si>
    <t>IPR002013,SAC domain;IPR030069,Phosphoinositide phosphatase SAC6/7/8</t>
  </si>
  <si>
    <t>GO:0030976,molecular_function,thiamine pyrophosphate binding;GO:0003824,molecular_function,catalytic activity;GO:0000287,molecular_function,magnesium ion binding;GO:0046872,molecular_function,metal ion binding;GO:0016831,molecular_function,carboxy-lyase activity</t>
  </si>
  <si>
    <t>A0A077D0W8,Pyruvate decarboxylase</t>
  </si>
  <si>
    <t>PF00205,Thiamine pyrophosphate enzyme, central domain;PF02776,Thiamine pyrophosphate enzyme, N-terminal TPP binding domain;PF02775,Thiamine pyrophosphate enzyme, C-terminal TPP binding domain</t>
  </si>
  <si>
    <t>IPR012001,Thiamine pyrophosphate enzyme, N-terminal TPP-binding domain;IPR000399,TPP-binding enzyme, conserved site;IPR029035,DHS-like NAD/FAD-binding domain superfamily;IPR011766,Thiamine pyrophosphate enzyme, C-terminal TPP-binding;IPR012110,Thiamine pyrophosphate (TPP)-dependent enzyme;IPR029061,Thiamin diphosphate-binding fold;IPR012000,Thiamine pyrophosphate enzyme, central domain</t>
  </si>
  <si>
    <t>MD04G1161900</t>
  </si>
  <si>
    <t>M5WD68,Uncharacterized protein</t>
  </si>
  <si>
    <t>XP_007206029.1,uncharacterized protein LOC18773698</t>
  </si>
  <si>
    <t>PF01161,Phosphatidylethanolamine-binding protein</t>
  </si>
  <si>
    <t>IPR008914,Phosphatidylethanolamine-binding protein;IPR036610,PEBP-like superfamily;IPR005247,YbhB/YbcL</t>
  </si>
  <si>
    <t>MD04G1163100</t>
  </si>
  <si>
    <t>K14293,ko03013,RNA transport</t>
  </si>
  <si>
    <t>GO:0008536,molecular_function,Ran GTPase binding;GO:0006913,biological_process,nucleocytoplasmic transport;GO:0005829,cellular_component,cytosol;GO:0005634,cellular_component,nucleus;GO:0008565,molecular_function,protein transporter activity;GO:0006886,biological_process,intracellular protein transport</t>
  </si>
  <si>
    <t>M5WJZ6,Uncharacterized protein</t>
  </si>
  <si>
    <t>XP_007208359.1,importin subunit beta-1</t>
  </si>
  <si>
    <t>PF13513,HEAT-like repeat;PF03810,Importin-beta N-terminal domain</t>
  </si>
  <si>
    <t>IPR011989,Armadillo-like helical;IPR016024,Armadillo-type fold;IPR001494,Importin-beta, N-terminal domain;IPR027140,Importin subunit beta-1, plants</t>
  </si>
  <si>
    <t>MD04G1164500</t>
  </si>
  <si>
    <t>A0A165CPR5,Ferritin</t>
  </si>
  <si>
    <t>M5WAX1,Uncharacterized protein</t>
  </si>
  <si>
    <t>XP_007205204.1,protein trichome birefringence-like 35 isoform X1</t>
  </si>
  <si>
    <t>PF13839,SL/SGNH-like Acyl-Esterase family found in Pmr5 and Cas1p;PF14416,PMR5 N terminal Domain</t>
  </si>
  <si>
    <t>IPR025846,PMR5 N-terminal domain;IPR026057,PC-Esterase;IPR029962,Trichome birefringence-like family</t>
  </si>
  <si>
    <t>MD04G1166800</t>
  </si>
  <si>
    <t>M5W268,Uncharacterized protein</t>
  </si>
  <si>
    <t>XP_007206615.1,protein SIEL</t>
  </si>
  <si>
    <t>MD04G1168600</t>
  </si>
  <si>
    <t>M5W0S7,Uncharacterized protein</t>
  </si>
  <si>
    <t>XP_007206125.1,wound-induced protein 1</t>
  </si>
  <si>
    <t>MD04G1168800</t>
  </si>
  <si>
    <t>GO:0016787,molecular_function,hydrolase activity;GO:0016021,cellular_component,integral component of membrane;GO:0016020,cellular_component,membrane</t>
  </si>
  <si>
    <t>A0A251QTR8,Uncharacterized protein</t>
  </si>
  <si>
    <t>IPR029052,Metallo-dependent phosphatase-like;IPR004843,Calcineurin-like phosphoesterase domain, ApaH type;IPR011230,Phosphoesterase At2g46880</t>
  </si>
  <si>
    <t>MD04G1168900</t>
  </si>
  <si>
    <t>GO:0008716,molecular_function,D-alanine-D-alanine ligase activity;GO:0000166,molecular_function,nucleotide binding;GO:0005524,molecular_function,ATP binding;GO:0046872,molecular_function,metal ion binding</t>
  </si>
  <si>
    <t>A0A251NX44,Uncharacterized protein</t>
  </si>
  <si>
    <t>IPR016185,Pre-ATP-grasp domain superfamily;IPR011127,D-alanine--D-alanine ligase, N-terminal domain;IPR011761,ATP-grasp fold;IPR000291,D-alanine--D-alanine ligase/VANA/B/C, conserved site;IPR011095,D-alanine--D-alanine ligase, C-terminal</t>
  </si>
  <si>
    <t>MD04G1169300</t>
  </si>
  <si>
    <t>MD04G1170900</t>
  </si>
  <si>
    <t>GO:0046872,molecular_function,metal ion binding;GO:0098869,biological_process,cellular oxidant detoxification;GO:0016491,molecular_function,oxidoreductase activity;GO:0006979,biological_process,response to oxidative stress;GO:0042744,biological_process,hydrogen peroxide catabolic process;GO:0055114,biological_process,oxidation-reduction process;GO:0020037,molecular_function,heme binding;GO:0004601,molecular_function,peroxidase activity;GO:0005576,cellular_component,extracellular region</t>
  </si>
  <si>
    <t>M5W061,Peroxidase</t>
  </si>
  <si>
    <t>XP_007205557.1,cationic peroxidase 1</t>
  </si>
  <si>
    <t>MD04G1171400</t>
  </si>
  <si>
    <t>M5VXP4,Uncharacterized protein</t>
  </si>
  <si>
    <t>XP_007205018.1,WEB family protein At2g38370</t>
  </si>
  <si>
    <t>PF05701,Weak chloroplast movement under blue light</t>
  </si>
  <si>
    <t>IPR008545,WEB family</t>
  </si>
  <si>
    <t>A0A0U3ACI7,Non-specific serine/threonine protein kinase</t>
  </si>
  <si>
    <t>NP_001315858.1,CBL-interacting protein kinase 2</t>
  </si>
  <si>
    <t>MD04G1172300</t>
  </si>
  <si>
    <t>GO:0004842,molecular_function,ubiquitin-protein transferase activity;GO:0016740,molecular_function,transferase activity;GO:0016567,biological_process,protein ubiquitination</t>
  </si>
  <si>
    <t>M5WA93,RING-type E3 ubiquitin transferase</t>
  </si>
  <si>
    <t>XP_007204969.1,U-box domain-containing protein 16</t>
  </si>
  <si>
    <t>MD04G1174500</t>
  </si>
  <si>
    <t>GO:0006355,biological_process,regulation of transcription, DNA-templated;GO:0003677,molecular_function,DNA binding;GO:0005634,cellular_component,nucleus;GO:0008270,molecular_function,zinc ion binding;GO:0006351,biological_process,transcription, DNA-templated</t>
  </si>
  <si>
    <t>D9ZIL3,ABI3L domain class transcription factor</t>
  </si>
  <si>
    <t>NP_001280777.1,B3 domain-containing transcription repressor VAL2-like</t>
  </si>
  <si>
    <t>PF02362,B3 DNA binding domain;PF07496,CW-type Zinc Finger</t>
  </si>
  <si>
    <t>IPR015300,DNA-binding pseudobarrel domain superfamily;IPR011124,Zinc finger, CW-type;IPR003340,B3 DNA binding domain</t>
  </si>
  <si>
    <t>K04688,ko04910,Insulin signaling pathway;K04688,ko04152,AMPK signaling pathway;K04688,ko05231,Choline metabolism in cancer;K04688,ko04666,Fc gamma R-mediated phagocytosis;K04688,ko01521,EGFR tyrosine kinase inhibitor resistance;K04688,ko04151,PI3K-Akt signaling pathway;K04688,ko04012,ErbB signaling pathway;K04688,ko04211,Longevity regulating pathway;K04688,ko04150,mTOR signaling pathway;K04688,ko05221,Acute myeloid leukemia;K04688,ko01522,Endocrine resistance;K04688,ko04931,Insulin resistance;K04688,ko05205,Proteoglycans in cancer;K04688,ko04212,Longevity regulating pathway - worm;K04688,ko04066,HIF-1 signaling pathway;K04688,ko04213,Longevity regulating pathway - multiple species;K04688,ko04350,TGF-beta signaling pathway</t>
  </si>
  <si>
    <t>M5W5K5,Uncharacterized protein</t>
  </si>
  <si>
    <t>XP_007207422.1,serine/threonine-protein kinase AtPK2/AtPK19</t>
  </si>
  <si>
    <t>PF00433,Protein kinase C terminal domain;PF00069,Protein kinase domain</t>
  </si>
  <si>
    <t>IPR017892,Protein kinase, C-terminal;IPR011009,Protein kinase-like domain superfamily;IPR000961,AGC-kinase, C-terminal;IPR017441,Protein kinase, ATP binding site;IPR008271,Serine/threonine-protein kinase, active site;IPR000719,Protein kinase domain</t>
  </si>
  <si>
    <t>MD04G1176500</t>
  </si>
  <si>
    <t>GO:0006662,biological_process,glycerol ether metabolic process;GO:0045454,biological_process,cell redox homeostasis;GO:0009536,cellular_component,plastid;GO:0007154,biological_process,cell communication;GO:0005886,cellular_component,plasma membrane;GO:0015035,molecular_function,protein disulfide oxidoreductase activity;GO:0005829,cellular_component,cytosol;GO:0055114,biological_process,oxidation-reduction process;GO:0005634,cellular_component,nucleus</t>
  </si>
  <si>
    <t>M5WKI6,Thioredoxin</t>
  </si>
  <si>
    <t>XP_007206126.1,thioredoxin H9</t>
  </si>
  <si>
    <t>MD04G1177100</t>
  </si>
  <si>
    <t>A0A251NXL2,Uncharacterized protein</t>
  </si>
  <si>
    <t>MD04G1177500</t>
  </si>
  <si>
    <t>MD04G1178500</t>
  </si>
  <si>
    <t>M5WHE1,Uncharacterized protein</t>
  </si>
  <si>
    <t>XP_007207475.1,-;XP_007207474.1,protein PIN-LIKES 6</t>
  </si>
  <si>
    <t>PF03547,Membrane transport protein</t>
  </si>
  <si>
    <t>IPR004776,Membrane transport protein</t>
  </si>
  <si>
    <t>GO:0005509,molecular_function,calcium ion binding</t>
  </si>
  <si>
    <t>A0A251NXL0,Uncharacterized protein</t>
  </si>
  <si>
    <t>IPR002048,EF-hand domain;IPR018247,EF-Hand 1, calcium-binding site;IPR011992,EF-hand domain pair</t>
  </si>
  <si>
    <t>GO:0006468,biological_process,protein phosphorylation;GO:0000166,molecular_function,nucleotide binding;GO:0005524,molecular_function,ATP binding;GO:0004674,molecular_function,protein serine/threonine kinase activity;GO:0004672,molecular_function,protein kinase activity</t>
  </si>
  <si>
    <t>A0A251NXP3,Uncharacterized protein</t>
  </si>
  <si>
    <t>MD04G1180500</t>
  </si>
  <si>
    <t>A0A251NXM8,Uncharacterized protein</t>
  </si>
  <si>
    <t>MD04G1180600</t>
  </si>
  <si>
    <t>M5W5G6,Uncharacterized protein</t>
  </si>
  <si>
    <t>XP_007207760.1,protein LURP-one-related 5</t>
  </si>
  <si>
    <t>PF04525,LURP-one-related</t>
  </si>
  <si>
    <t>IPR025659,Tubby-like, C-terminal;IPR038595,LURP-one-related superfamily;IPR007612,LURP-one-related</t>
  </si>
  <si>
    <t>MD04G1183600</t>
  </si>
  <si>
    <t>A0A251NXS9,Uncharacterized protein</t>
  </si>
  <si>
    <t>D9ZJ65,MYB domain class transcription factor</t>
  </si>
  <si>
    <t>MD04G1187600</t>
  </si>
  <si>
    <t>GO:0000166,molecular_function,nucleotide binding;GO:0016887,molecular_function,ATPase activity;GO:0005524,molecular_function,ATP binding;GO:0016021,cellular_component,integral component of membrane;GO:0016020,cellular_component,membrane</t>
  </si>
  <si>
    <t>A0A251NZF2,Uncharacterized protein</t>
  </si>
  <si>
    <t>IPR034001,ATP-binding cassette transporter, PDR-like subfamily G, domain 1;IPR013525,ABC-2 type transporter;IPR027417,P-loop containing nucleoside triphosphate hydrolase;IPR029481,ABC-transporter N-terminal domain;IPR003439,ABC transporter-like;IPR034003,ATP-binding cassette transporter, PDR-like subfamily G, domain 2;IPR013581,Plant PDR ABC transporter associated;IPR003593,AAA+ ATPase domain</t>
  </si>
  <si>
    <t>MD04G1189300</t>
  </si>
  <si>
    <t>M5W7B5,Uncharacterized protein</t>
  </si>
  <si>
    <t>XP_007208433.1,putative RNA polymerase II subunit B1 CTD phosphatase RPAP2 homolog</t>
  </si>
  <si>
    <t>PF04181,Rtr1/RPAP2 family</t>
  </si>
  <si>
    <t>IPR007308,Rtr1/RPAP2 domain;IPR038534,Rtr1/RPAP2 domain superfamily</t>
  </si>
  <si>
    <t>MD04G1190700</t>
  </si>
  <si>
    <t>K12608,ko03018,RNA degradation</t>
  </si>
  <si>
    <t>GO:0000166,molecular_function,nucleotide binding;GO:0016887,molecular_function,ATPase activity;GO:0005524,molecular_function,ATP binding;GO:0080167,biological_process,response to karrikin</t>
  </si>
  <si>
    <t>M5WBW6,Uncharacterized protein</t>
  </si>
  <si>
    <t>XP_007205564.1,ABC transporter I family member 20</t>
  </si>
  <si>
    <t>PF00005,ABC transporter</t>
  </si>
  <si>
    <t>IPR003593,AAA+ ATPase domain;IPR003439,ABC transporter-like;IPR027417,P-loop containing nucleoside triphosphate hydrolase</t>
  </si>
  <si>
    <t>MD04G1190800</t>
  </si>
  <si>
    <t>M5W4B3,Uncharacterized protein</t>
  </si>
  <si>
    <t>XP_007207335.1,chloroplast stem-loop binding protein of 41 kDa b, chloroplastic isoform X1</t>
  </si>
  <si>
    <t>PF13460,NAD(P)H-binding;PF01370,NAD dependent epimerase/dehydratase family</t>
  </si>
  <si>
    <t>M5WK93,Uncharacterized protein</t>
  </si>
  <si>
    <t>XP_007206031.1,universal stress protein A-like protein isoform X2</t>
  </si>
  <si>
    <t>MD04G1195900</t>
  </si>
  <si>
    <t>A0A251NYI0,Uncharacterized protein</t>
  </si>
  <si>
    <t>MD04G1196000</t>
  </si>
  <si>
    <t>GO:0061608,molecular_function,nuclear import signal receptor activity;GO:0005737,cellular_component,cytoplasm;GO:0015031,biological_process,protein transport;GO:0006606,biological_process,protein import into nucleus;GO:0005634,cellular_component,nucleus;GO:0008565,molecular_function,protein transporter activity</t>
  </si>
  <si>
    <t>W9R5N1,Importin subunit alpha</t>
  </si>
  <si>
    <t>XP_010094009.1,Importin subunit alpha-1</t>
  </si>
  <si>
    <t>PF01749,Importin beta binding domain;PF16186,Atypical Arm repeat;PF00514,Armadillo/beta-catenin-like repeat</t>
  </si>
  <si>
    <t>IPR002652,Importin-alpha, importin-beta-binding domain;IPR024931,Importin subunit alpha;IPR036975,Importin-alpha, importin-beta-binding domain superfamily;IPR032413,Atypical Arm repeat;IPR000225,Armadillo;IPR016024,Armadillo-type fold;IPR011989,Armadillo-like helical</t>
  </si>
  <si>
    <t>MD04G1196800</t>
  </si>
  <si>
    <t>K03254,ko03013,RNA transport</t>
  </si>
  <si>
    <t>GO:0003723,molecular_function,RNA binding;GO:0003743,molecular_function,translation initiation factor activity;GO:0033290,cellular_component,eukaryotic 48S preinitiation complex;GO:0006412,biological_process,translation;GO:0006413,biological_process,translational initiation;GO:0005737,cellular_component,cytoplasm;GO:0005852,cellular_component,eukaryotic translation initiation factor 3 complex;GO:0005886,cellular_component,plasma membrane;GO:0016282,cellular_component,eukaryotic 43S preinitiation complex;GO:0002183,biological_process,cytoplasmic translational initiation;GO:0005829,cellular_component,cytosol;GO:0001732,biological_process,formation of cytoplasmic translation initiation complex;GO:0003729,molecular_function,mRNA binding</t>
  </si>
  <si>
    <t>M5WGG2,Eukaryotic translation initiation factor 3 subunit A</t>
  </si>
  <si>
    <t>XP_007207149.1,eukaryotic translation initiation factor 3 subunit A</t>
  </si>
  <si>
    <t>PF01399,PCI domain</t>
  </si>
  <si>
    <t>IPR000717,Proteasome component (PCI) domain;IPR027512,Eukaryotic translation initiation factor 3 subunit A</t>
  </si>
  <si>
    <t>GO:0006355,biological_process,regulation of transcription, DNA-templated;GO:0010072,biological_process,primary shoot apical meristem specification</t>
  </si>
  <si>
    <t>M5VXI5,Uncharacterized protein</t>
  </si>
  <si>
    <t>XP_007204953.1,topless-related protein 3 isoform X2</t>
  </si>
  <si>
    <t>IPR011047,Quinoprotein alcohol dehydrogenase-like superfamily;IPR019775,WD40 repeat, conserved site;IPR017986,WD40-repeat-containing domain;IPR006594,LIS1 homology motif;IPR027728,Topless family;IPR036322,WD40-repeat-containing domain superfamily;IPR015943,WD40/YVTN repeat-like-containing domain superfamily;IPR011044,Quinoprotein amine dehydrogenase, beta chain-like;IPR006595,CTLH, C-terminal LisH motif;IPR001680,WD40 repeat</t>
  </si>
  <si>
    <t>MD04G1199400</t>
  </si>
  <si>
    <t>M5W4D8,Uncharacterized protein</t>
  </si>
  <si>
    <t>XP_007207360.1,uncharacterized protein LOC18775377</t>
  </si>
  <si>
    <t>PF04588,Hypoxia induced protein conserved region</t>
  </si>
  <si>
    <t>IPR007667,Hypoxia induced protein, domain</t>
  </si>
  <si>
    <t>K10364,ko04144,Endocytosis</t>
  </si>
  <si>
    <t>GO:0030036,biological_process,actin cytoskeleton organization;GO:0051693,biological_process,actin filament capping;GO:0008290,cellular_component,F-actin capping protein complex;GO:0007015,biological_process,actin filament organization;GO:0003779,molecular_function,actin binding;GO:0051016,biological_process,barbed-end actin filament capping;GO:0005634,cellular_component,nucleus</t>
  </si>
  <si>
    <t>M5W0D5,Uncharacterized protein</t>
  </si>
  <si>
    <t>XP_007205627.1,F-actin-capping protein subunit alpha</t>
  </si>
  <si>
    <t>PF01267,-actin capping protein alpha subunit</t>
  </si>
  <si>
    <t>IPR037282,F-actin-capping protein subunit alpha/beta;IPR002189,F-actin-capping protein subunit alpha;IPR017865,F-actin capping protein, alpha subunit, conserved site</t>
  </si>
  <si>
    <t>MD04G1201300</t>
  </si>
  <si>
    <t>A0A251NYP4,Uncharacterized protein</t>
  </si>
  <si>
    <t>MD04G1201600</t>
  </si>
  <si>
    <t>GO:0016787,molecular_function,hydrolase activity;GO:0003676,molecular_function,nucleic acid binding;GO:0008026,molecular_function,ATP-dependent helicase activity;GO:0005524,molecular_function,ATP binding;GO:0004386,molecular_function,helicase activity;GO:0000166,molecular_function,nucleotide binding;GO:0005634,cellular_component,nucleus;GO:0006310,biological_process,DNA recombination</t>
  </si>
  <si>
    <t>A0A251P253,ATP-dependent DNA helicase</t>
  </si>
  <si>
    <t>IPR004589,DNA helicase, ATP-dependent, RecQ type;IPR009060,UBA-like superfamily;IPR027417,P-loop containing nucleoside triphosphate hydrolase;IPR015940,Ubiquitin-associated domain;IPR036388,Winged helix-like DNA-binding domain superfamily;IPR011545,DEAD/DEAH box helicase domain;IPR001650,Helicase, C-terminal;IPR014001,Helicase superfamily 1/2, ATP-binding domain;IPR032284,ATP-dependent DNA helicase RecQ, zinc-binding domain</t>
  </si>
  <si>
    <t>K15718,ko00591,Linoleic acid metabolism</t>
  </si>
  <si>
    <t>GO:0051213,molecular_function,dioxygenase activity;GO:0006633,biological_process,fatty acid biosynthetic process;GO:0046872,molecular_function,metal ion binding;GO:0016491,molecular_function,oxidoreductase activity;GO:0055114,biological_process,oxidation-reduction process;GO:0016702,molecular_function,oxidoreductase activity, acting on single donors with incorporation of molecular oxygen, incorporation of two atoms of oxygen;GO:0031408,biological_process,oxylipin biosynthetic process</t>
  </si>
  <si>
    <t>S4UL91,Lipoxygenase</t>
  </si>
  <si>
    <t>NP_001281026.1,probable linoleate 9S-lipoxygenase 5</t>
  </si>
  <si>
    <t>PF00305,Lipoxygenase;PF01477,PLAT/LH2 domain</t>
  </si>
  <si>
    <t>IPR027433,Lipoxygenase, domain 3;IPR020834,Lipoxygenase, conserved site;IPR036392,PLAT/LH2 domain superfamily;IPR001024,PLAT/LH2 domain;IPR036226,Lipoxigenase, C-terminal domain superfamily;IPR013819,Lipoxygenase, C-terminal;IPR001246,Lipoxygenase, plant;IPR000907,Lipoxygenase</t>
  </si>
  <si>
    <t>MD04G1205300</t>
  </si>
  <si>
    <t>GO:0005874,cellular_component,microtubule;GO:0003777,molecular_function,microtubule motor activity;GO:0008017,molecular_function,microtubule binding;GO:0007018,biological_process,microtubule-based movement;GO:0003774,molecular_function,motor activity;GO:0000166,molecular_function,nucleotide binding;GO:0005524,molecular_function,ATP binding</t>
  </si>
  <si>
    <t>A0A251NZ14,Kinesin-like protein</t>
  </si>
  <si>
    <t>MD04G1205500</t>
  </si>
  <si>
    <t>M5W440,Uncharacterized protein</t>
  </si>
  <si>
    <t>XP_007207308.1,mitogen-activated protein kinase kinase kinase ANP1 isoform X2</t>
  </si>
  <si>
    <t>A0A251NYY1,Uncharacterized protein</t>
  </si>
  <si>
    <t>MD04G1207400</t>
  </si>
  <si>
    <t>A0A251NZ28,Uncharacterized protein</t>
  </si>
  <si>
    <t>MD04G1207500</t>
  </si>
  <si>
    <t>K08066,ko04612,Antigen processing and presentation;K08066,ko05152,Tuberculosis</t>
  </si>
  <si>
    <t>GO:0005634,cellular_component,nucleus;GO:0046982,molecular_function,protein heterodimerization activity</t>
  </si>
  <si>
    <t>M5W0Q0,Uncharacterized protein</t>
  </si>
  <si>
    <t>XP_007205737.1,nuclear transcription factor Y subunit C-3</t>
  </si>
  <si>
    <t>PF00808,Histone-like transcription factor (CBF/NF-Y) and archaeal histone</t>
  </si>
  <si>
    <t>IPR003958,Transcription factor CBF/NF-Y/archaeal histone domain;IPR009072,Histone-fold</t>
  </si>
  <si>
    <t>M5WJ69,Uncharacterized protein</t>
  </si>
  <si>
    <t>XP_007205656.1,UPF0603 protein At1g54780, chloroplastic</t>
  </si>
  <si>
    <t>PF04536,TPM domain</t>
  </si>
  <si>
    <t>IPR007621,TPM domain</t>
  </si>
  <si>
    <t>MD04G1210600</t>
  </si>
  <si>
    <t>A0A251NZ51,Uncharacterized protein</t>
  </si>
  <si>
    <t>MD04G1212300</t>
  </si>
  <si>
    <t>M5W7E3,Uncharacterized protein</t>
  </si>
  <si>
    <t>XP_007208037.1,cingulin-like protein 1</t>
  </si>
  <si>
    <t>MD04G1212700</t>
  </si>
  <si>
    <t>GO:0006508,biological_process,proteolysis;GO:0004222,molecular_function,metalloendopeptidase activity;GO:0005524,molecular_function,ATP binding</t>
  </si>
  <si>
    <t>M5WBQ6,Uncharacterized protein</t>
  </si>
  <si>
    <t>XP_007205504.1,uncharacterized protein LOC18773037</t>
  </si>
  <si>
    <t>IPR037219,Peptidase M41-like</t>
  </si>
  <si>
    <t>A0A251NZF6,Uncharacterized protein</t>
  </si>
  <si>
    <t>IPR013989,Development/cell death domain</t>
  </si>
  <si>
    <t>MD04G1214500</t>
  </si>
  <si>
    <t>A0A251NZG8,Uncharacterized protein</t>
  </si>
  <si>
    <t>A0A1R3JW68,Uncharacterized protein</t>
  </si>
  <si>
    <t>MD04G1216600</t>
  </si>
  <si>
    <t>K14565,ko03008,Ribosome biogenesis in eukaryotes</t>
  </si>
  <si>
    <t>M5WS52,Uncharacterized protein</t>
  </si>
  <si>
    <t>XP_007208461.1,probable nucleolar protein 5-2</t>
  </si>
  <si>
    <t>PF08156,NOP5NT (NUC127) domain;PF01798,snoRNA binding domain, fibrillarin</t>
  </si>
  <si>
    <t>IPR029012,Helix hairpin bin domain superfamily;IPR036070,Nop domain superfamily;IPR012974,NOP5, N-terminal;IPR002687,Nop domain;IPR012976,NOSIC</t>
  </si>
  <si>
    <t>MD04G1218300</t>
  </si>
  <si>
    <t>GO:0008652,biological_process,cellular amino acid biosynthetic process;GO:0004124,molecular_function,cysteine synthase activity;GO:0006535,biological_process,cysteine biosynthetic process from serine;GO:0016740,molecular_function,transferase activity;GO:0019344,biological_process,cysteine biosynthetic process</t>
  </si>
  <si>
    <t>A0A251NZL4,Cysteine synthase</t>
  </si>
  <si>
    <t>IPR005856,Cysteine synthase;IPR005859,Cysteine synthase CysK;IPR001216,Cysteine synthase/cystathionine beta-synthase, pyridoxal-phosphate attachment site;IPR036052,Tryptophan synthase beta subunit-like PLP-dependent enzyme;IPR001926,Pyridoxal-phosphate dependent enzyme</t>
  </si>
  <si>
    <t>K01738,ko01200,Carbon metabolism;K01738,ko01230,Biosynthesis of amino acids;K01738,ko00920,Sulfur metabolism;K01738,ko00270,Cysteine and methionine metabolism</t>
  </si>
  <si>
    <t>M1PYJ3,Cysteine synthase</t>
  </si>
  <si>
    <t>XP_007205549.1,-;XP_007205548.1,cysteine synthase</t>
  </si>
  <si>
    <t>PF00291,Pyridoxal-phosphate dependent enzyme</t>
  </si>
  <si>
    <t>GO:0016020,cellular_component,membrane;GO:0016021,cellular_component,integral component of membrane;GO:0046872,molecular_function,metal ion binding;GO:0005506,molecular_function,iron ion binding</t>
  </si>
  <si>
    <t>M5W043,Uncharacterized protein</t>
  </si>
  <si>
    <t>XP_007205903.1,uncharacterized protein LOC18775254</t>
  </si>
  <si>
    <t>PF00301,Rubredoxin</t>
  </si>
  <si>
    <t>IPR024934,Rubredoxin-like domain;IPR018527,Rubredoxin, iron-binding site;IPR024935,Rubredoxin domain</t>
  </si>
  <si>
    <t>MD04G1220400</t>
  </si>
  <si>
    <t>A0A251NZQ5,Uncharacterized protein</t>
  </si>
  <si>
    <t>IPR010903,Protein of unknown function DUF1517</t>
  </si>
  <si>
    <t>K10046,ko00520,Amino sugar and nucleotide sugar metabolism;K10046,ko00053,Ascorbate and aldarate metabolism</t>
  </si>
  <si>
    <t>GO:0051287,molecular_function,NAD binding;GO:0050662,molecular_function,coenzyme binding;GO:0003824,molecular_function,catalytic activity;GO:0047918,molecular_function,GDP-mannose 3,5-epimerase activity</t>
  </si>
  <si>
    <t>C0LQA1,GDP-D-mannose-3',5'-epimerase</t>
  </si>
  <si>
    <t>NP_001315839.1,GDP-mannose 3,5-epimerase 2</t>
  </si>
  <si>
    <t>PF01073,3-beta hydroxysteroid dehydrogenase/isomerase family;PF16363,P-mannose 4,6 dehydratase;PF01370,NAD dependent epimerase/dehydratase family</t>
  </si>
  <si>
    <t>IPR001509,NAD-dependent epimerase/dehydratase;IPR036291,NAD(P)-binding domain superfamily;IPR033890,GDP-mannose 3,5-epimerase</t>
  </si>
  <si>
    <t>M5WIQ2,Uncharacterized protein</t>
  </si>
  <si>
    <t>XP_007205486.1,transcription factor UNE12 isoform X2</t>
  </si>
  <si>
    <t>MD04G1224900</t>
  </si>
  <si>
    <t>GO:0016592,cellular_component,mediator complex;GO:0001104,molecular_function,RNA polymerase II transcription cofactor activity;GO:0006357,biological_process,regulation of transcription by RNA polymerase II</t>
  </si>
  <si>
    <t>A0A251NZX0,Uncharacterized protein</t>
  </si>
  <si>
    <t>IPR013947,Mediator complex, subunit Med14</t>
  </si>
  <si>
    <t>MD04G1226000</t>
  </si>
  <si>
    <t>A0A251NZY9,Uncharacterized protein</t>
  </si>
  <si>
    <t>IPR013026,Tetratricopeptide repeat-containing domain;IPR019734,Tetratricopeptide repeat;IPR002110,Ankyrin repeat;IPR011990,Tetratricopeptide-like helical domain superfamily;IPR036770,Ankyrin repeat-containing domain superfamily;IPR020683,Ankyrin repeat-containing domain</t>
  </si>
  <si>
    <t>MD04G1226400</t>
  </si>
  <si>
    <t>M5VYW1,Uncharacterized protein</t>
  </si>
  <si>
    <t>XP_007205443.1,probable WRKY transcription factor 74</t>
  </si>
  <si>
    <t>PF03106,WRKY DNA -binding domain;PF10533,Plant zinc cluster domain</t>
  </si>
  <si>
    <t>IPR036576,WRKY domain superfamily;IPR003657,WRKY domain;IPR018872,Zn-cluster domain</t>
  </si>
  <si>
    <t>MD04G1226600</t>
  </si>
  <si>
    <t>GO:0005694,cellular_component,chromosome;GO:0000786,cellular_component,nucleosome;GO:0003677,molecular_function,DNA binding;GO:0006334,biological_process,nucleosome assembly;GO:0005634,cellular_component,nucleus</t>
  </si>
  <si>
    <t>M5W034,Uncharacterized protein</t>
  </si>
  <si>
    <t>XP_007205893.1,histone H1</t>
  </si>
  <si>
    <t>MD04G1227400</t>
  </si>
  <si>
    <t>GO:0008270,molecular_function,zinc ion binding</t>
  </si>
  <si>
    <t>M5WGF2,Uncharacterized protein</t>
  </si>
  <si>
    <t>XP_007207139.1,uncharacterized protein LOC18774462</t>
  </si>
  <si>
    <t>PF04434,SWIM zinc finger;PF10551,MULE transposase domain;PF03108,MuDR family transposase</t>
  </si>
  <si>
    <t>IPR018289,MULE transposase domain;IPR004332,Transposase, MuDR, plant;IPR006564,Zinc finger, PMZ-type;IPR007527,Zinc finger, SWIM-type</t>
  </si>
  <si>
    <t>MD04G1227500</t>
  </si>
  <si>
    <t>M5WJ84,Uncharacterized protein</t>
  </si>
  <si>
    <t>XP_007208094.1,myosin-binding protein 1 isoform X1</t>
  </si>
  <si>
    <t>PF04576,Zein-binding</t>
  </si>
  <si>
    <t>IPR007656,GTD-binding domain</t>
  </si>
  <si>
    <t>MD04G1227600</t>
  </si>
  <si>
    <t>K11808,ko00230,Purine metabolism</t>
  </si>
  <si>
    <t>GO:0004638,molecular_function,phosphoribosylaminoimidazole carboxylase activity;GO:0000166,molecular_function,nucleotide binding;GO:0006189,biological_process,'de novo' IMP biosynthetic process;GO:0046872,molecular_function,metal ion binding;GO:0005524,molecular_function,ATP binding</t>
  </si>
  <si>
    <t>M5VXJ1,Uncharacterized protein</t>
  </si>
  <si>
    <t>XP_007204935.1,phosphoribosylaminoimidazole carboxylase, chloroplastic isoform X1</t>
  </si>
  <si>
    <t>PF02222,ATP-grasp domain;PF00731,AIR carboxylase</t>
  </si>
  <si>
    <t>IPR005875,Phosphoribosylaminoimidazole carboxylase, ATPase subunit;IPR013815,ATP-grasp fold, subdomain 1;IPR003135,ATP-grasp fold, ATP-dependent carboxylate-amine ligase-type;IPR011054,Rudiment single hybrid motif;IPR016301,Phosphoribosylaminoimidazole carboxylase, fungi/plant;IPR000031,PurE domain;IPR033747,Class I PurE;IPR035893,PurE domain superfamily;IPR016185,Pre-ATP-grasp domain superfamily;IPR011761,ATP-grasp fold</t>
  </si>
  <si>
    <t>MD04G1228000</t>
  </si>
  <si>
    <t>GO:0055114,biological_process,oxidation-reduction process;GO:0006662,biological_process,glycerol ether metabolic process;GO:0045454,biological_process,cell redox homeostasis;GO:0005623,cellular_component,cell;GO:0015035,molecular_function,protein disulfide oxidoreductase activity</t>
  </si>
  <si>
    <t>A0A251N8Y5,Uncharacterized protein</t>
  </si>
  <si>
    <t>IPR005746,Thioredoxin;IPR036249,Thioredoxin-like superfamily</t>
  </si>
  <si>
    <t>MD04G1229200</t>
  </si>
  <si>
    <t>GO:0006468,biological_process,protein phosphorylation;GO:0004674,molecular_function,protein serine/threonine kinase activity;GO:0000166,molecular_function,nucleotide binding;GO:0005524,molecular_function,ATP binding;GO:0004672,molecular_function,protein kinase activity</t>
  </si>
  <si>
    <t>M5VZL1,Uncharacterized protein</t>
  </si>
  <si>
    <t>XP_007205705.1,phosphoenolpyruvate carboxylase kinase 1</t>
  </si>
  <si>
    <t>MD04G1229500</t>
  </si>
  <si>
    <t>K12860,ko03040,Spliceosome</t>
  </si>
  <si>
    <t>M5WK14,Uncharacterized protein</t>
  </si>
  <si>
    <t>XP_007208379.1,cell division cycle 5-like protein</t>
  </si>
  <si>
    <t>PF11831,pre-mRNA splicing factor component;PF13921,Myb-like DNA-binding domain</t>
  </si>
  <si>
    <t>IPR021786,Pre-mRNA splicing factor component Cdc5p/Cef1;IPR009057,Homeobox-like domain superfamily;IPR001005,SANT/Myb domain;IPR017930,Myb domain</t>
  </si>
  <si>
    <t>MD04G1230700</t>
  </si>
  <si>
    <t>A0A251P3N6,Uncharacterized protein</t>
  </si>
  <si>
    <t>IPR030662,Diphthine--ammonia ligase/Uncharacterised protein MJ0570;IPR035959,RutC-like superfamily;IPR014729,Rossmann-like alpha/beta/alpha sandwich fold;IPR002761,Diphthamide synthase domain;IPR006175,YjgF/YER057c/UK114 family</t>
  </si>
  <si>
    <t>A0A251P0A4,Uncharacterized protein</t>
  </si>
  <si>
    <t>IPR020683,Ankyrin repeat-containing domain;IPR002110,Ankyrin repeat;IPR036770,Ankyrin repeat-containing domain superfamily;IPR021832,Ankyrin repeat domain-containing protein 13</t>
  </si>
  <si>
    <t>A0A061F8P6,Ankyrin repeat family protein isoform 1</t>
  </si>
  <si>
    <t>PF11904,PCR-chaperone</t>
  </si>
  <si>
    <t>A0A251P1U3,Uncharacterized protein</t>
  </si>
  <si>
    <t>MD04G1231200</t>
  </si>
  <si>
    <t>K13345,ko04146,Peroxisome</t>
  </si>
  <si>
    <t>GO:0006625,biological_process,protein targeting to peroxisome;GO:0005777,cellular_component,peroxisome;GO:0005779,cellular_component,integral component of peroxisomal membrane;GO:0005778,cellular_component,peroxisomal membrane;GO:0008022,molecular_function,protein C-terminus binding;GO:0016020,cellular_component,membrane;GO:0008270,molecular_function,zinc ion binding</t>
  </si>
  <si>
    <t>M5VZI4,Peroxisome biogenesis protein 12</t>
  </si>
  <si>
    <t>XP_007205312.1,peroxisome biogenesis protein 12</t>
  </si>
  <si>
    <t>PF04757,Pex2 / Pex12 amino terminal region</t>
  </si>
  <si>
    <t>IPR006845,Pex, N-terminal;IPR017375,Peroxisome assembly protein 12;IPR013083,Zinc finger, RING/FYVE/PHD-type</t>
  </si>
  <si>
    <t>MD04G1232300</t>
  </si>
  <si>
    <t>GO:0016311,biological_process,dephosphorylation;GO:0009228,biological_process,thiamine biosynthetic process;GO:0042131,molecular_function,thiamine phosphate phosphatase activity;GO:0005739,cellular_component,mitochondrion;GO:0005829,cellular_component,cytosol</t>
  </si>
  <si>
    <t>M5W7C7,Uncharacterized protein</t>
  </si>
  <si>
    <t>XP_007208022.1,bifunctional TH2 protein, mitochondrial isoform X1</t>
  </si>
  <si>
    <t>PF03070,TENA/THI-4/PQQC family</t>
  </si>
  <si>
    <t>IPR004305,Thiaminase-2/PQQC;IPR036412,HAD-like superfamily;IPR016084,Haem oxygenase-like, multi-helical</t>
  </si>
  <si>
    <t>MD04G1235400</t>
  </si>
  <si>
    <t>M5WME7,Uncharacterized protein</t>
  </si>
  <si>
    <t>XP_007206771.1,-</t>
  </si>
  <si>
    <t>PF13041,PPR repeat family</t>
  </si>
  <si>
    <t>MD04G1235600</t>
  </si>
  <si>
    <t>A0A251P233,RING-type E3 ubiquitin transferase</t>
  </si>
  <si>
    <t>IPR003613,U box domain;IPR011989,Armadillo-like helical;IPR016024,Armadillo-type fold;IPR013083,Zinc finger, RING/FYVE/PHD-type</t>
  </si>
  <si>
    <t>MD04G1237000</t>
  </si>
  <si>
    <t>A0A251P0G9,Uncharacterized protein</t>
  </si>
  <si>
    <t>IPR025886,Phloem protein 2-like;IPR036047,F-box-like domain superfamily;IPR001810,F-box domain</t>
  </si>
  <si>
    <t>MD04G1237500</t>
  </si>
  <si>
    <t>MD04G1237600</t>
  </si>
  <si>
    <t>M5WJ04,Uncharacterized protein</t>
  </si>
  <si>
    <t>XP_007205591.1,-</t>
  </si>
  <si>
    <t>PF14299,Phloem protein 2;PF00646,-box domain</t>
  </si>
  <si>
    <t>A0A251P0T1,Uncharacterized protein</t>
  </si>
  <si>
    <t>IPR001374,R3H domain;IPR024771,SUZ domain;IPR036867,R3H domain superfamily</t>
  </si>
  <si>
    <t>M5W0E2,Uncharacterized protein</t>
  </si>
  <si>
    <t>XP_007206003.1,uncharacterized protein LOC18772374</t>
  </si>
  <si>
    <t>MD04G1245200</t>
  </si>
  <si>
    <t>M5W1G1,Uncharacterized protein</t>
  </si>
  <si>
    <t>XP_007206345.1,uncharacterized protein LOC18772597</t>
  </si>
  <si>
    <t>A0A251P0S8,Uncharacterized protein</t>
  </si>
  <si>
    <t>IPR018790,Protein of unknown function DUF2358</t>
  </si>
  <si>
    <t>GO:0008374,molecular_function,O-acyltransferase activity;GO:0006629,biological_process,lipid metabolic process</t>
  </si>
  <si>
    <t>M5WHY3,Uncharacterized protein</t>
  </si>
  <si>
    <t>XP_007205191.1,phospholipase A(1) LCAT3 isoform X1</t>
  </si>
  <si>
    <t>PF02450,Lecithin:cholesterol acyltransferase</t>
  </si>
  <si>
    <t>IPR003386,Lecithin:cholesterol/phospholipid:diacylglycerol acyltransferase;IPR029058,Alpha/Beta hydrolase fold</t>
  </si>
  <si>
    <t>MD05G1000300</t>
  </si>
  <si>
    <t>M5W626,Uncharacterized protein</t>
  </si>
  <si>
    <t>XP_007201046.1,uncharacterized protein ycf45</t>
  </si>
  <si>
    <t>PF13604,AAA domain</t>
  </si>
  <si>
    <t>IPR003593,AAA+ ATPase domain;IPR027417,P-loop containing nucleoside triphosphate hydrolase</t>
  </si>
  <si>
    <t>K08916,ko00196,Photosynthesis - antenna proteins</t>
  </si>
  <si>
    <t>GO:0018298,biological_process,protein-chromophore linkage;GO:0009579,cellular_component,thylakoid;GO:0009765,biological_process,photosynthesis, light harvesting;GO:0009536,cellular_component,plastid;GO:0015979,biological_process,photosynthesis;GO:0009507,cellular_component,chloroplast;GO:0009523,cellular_component,photosystem II;GO:0016021,cellular_component,integral component of membrane;GO:0016020,cellular_component,membrane;GO:0009535,cellular_component,chloroplast thylakoid membrane;GO:0016168,molecular_function,chlorophyll binding;GO:0009522,cellular_component,photosystem I</t>
  </si>
  <si>
    <t>W8T3M8,Chlorophyll a-b binding protein, chloroplastic</t>
  </si>
  <si>
    <t>NP_001289224.1,chlorophyll a-b binding protein CP26, chloroplastic-like</t>
  </si>
  <si>
    <t>MD05G1002500</t>
  </si>
  <si>
    <t>M5VWP7,Uncharacterized protein</t>
  </si>
  <si>
    <t>XP_007200169.1,pentatricopeptide repeat-containing protein At1g71420 isoform X1</t>
  </si>
  <si>
    <t>PF13041,PPR repeat family;PF14432,YW family of nucleic acid deaminases;PF01535,PPR repeat</t>
  </si>
  <si>
    <t>IPR002885,Pentatricopeptide repeat;IPR032867,DYW domain;IPR011990,Tetratricopeptide-like helical domain superfamily</t>
  </si>
  <si>
    <t>A0A251MQQ1,Uncharacterized protein</t>
  </si>
  <si>
    <t>IPR001611,Leucine-rich repeat;IPR013210,Leucine-rich repeat-containing N-terminal, plant-type;IPR032675,Leucine-rich repeat domain superfamily</t>
  </si>
  <si>
    <t>M5VMQ6,Uncharacterized protein</t>
  </si>
  <si>
    <t>XP_007201288.1,uncharacterized protein LOC18767151</t>
  </si>
  <si>
    <t>MD05G1005900</t>
  </si>
  <si>
    <t>M5VLK1,Uncharacterized protein</t>
  </si>
  <si>
    <t>XP_007200562.1,phytolongin Phyl1.1</t>
  </si>
  <si>
    <t>IPR010908,Longin domain;IPR011012,Longin-like domain superfamily</t>
  </si>
  <si>
    <t>MD05G1008000</t>
  </si>
  <si>
    <t>GO:0005525,molecular_function,GTP binding;GO:0016020,cellular_component,membrane;GO:0008610,biological_process,lipid biosynthetic process;GO:0016491,molecular_function,oxidoreductase activity;GO:0005506,molecular_function,iron ion binding;GO:0003924,molecular_function,GTPase activity;GO:0055114,biological_process,oxidation-reduction process;GO:0016021,cellular_component,integral component of membrane</t>
  </si>
  <si>
    <t>M4EPG1,Uncharacterized protein</t>
  </si>
  <si>
    <t>PF00071,Ras family;PF04116,atty acid hydroxylase superfamily</t>
  </si>
  <si>
    <t>IPR001806,Small GTPase superfamily;IPR006694,Fatty acid hydroxylase;IPR005225,Small GTP-binding protein domain;IPR025662,Sigma-54 interaction domain, ATP-binding site 1;IPR027417,P-loop containing nucleoside triphosphate hydrolase</t>
  </si>
  <si>
    <t>MD05G1008100</t>
  </si>
  <si>
    <t>MD05G1010800</t>
  </si>
  <si>
    <t>M5W4G8,Uncharacterized protein</t>
  </si>
  <si>
    <t>XP_007200486.1,ras-related protein RABC1</t>
  </si>
  <si>
    <t>MD05G1011200</t>
  </si>
  <si>
    <t>D9ZJB0,SCL domain class transcription factor</t>
  </si>
  <si>
    <t>NP_001315828.1,scarecrow-like protein 1</t>
  </si>
  <si>
    <t>IPR030011,Scarecrow-like protein 1;IPR005202,Transcription factor GRAS</t>
  </si>
  <si>
    <t>MD05G1013300</t>
  </si>
  <si>
    <t>M5XGB0,Uncharacterized protein</t>
  </si>
  <si>
    <t>XP_007223302.1,-</t>
  </si>
  <si>
    <t>PF09808,Small nuclear RNA activating complex (SNAPc), subunit SNAP43</t>
  </si>
  <si>
    <t>IPR019188,Small nuclear RNA activating complex (SNAPc), subunit SNAP43</t>
  </si>
  <si>
    <t>MD05G1013400</t>
  </si>
  <si>
    <t>GO:0055114,biological_process,oxidation-reduction process;GO:0016491,molecular_function,oxidoreductase activity;GO:0008270,molecular_function,zinc ion binding;GO:0046872,molecular_function,metal ion binding</t>
  </si>
  <si>
    <t>A0A142LXC0,Alcohol dehydrogenase</t>
  </si>
  <si>
    <t>PF00107,Zinc-binding dehydrogenase;PF08240,Alcohol dehydrogenase GroES-like domain</t>
  </si>
  <si>
    <t>IPR013154,Alcohol dehydrogenase, N-terminal;IPR036291,NAD(P)-binding domain superfamily;IPR011032,GroES-like superfamily;IPR013149,Alcohol dehydrogenase, C-terminal;IPR002328,Alcohol dehydrogenase, zinc-type, conserved site</t>
  </si>
  <si>
    <t>MD05G1015500</t>
  </si>
  <si>
    <t>M5VN00,Carboxypeptidase</t>
  </si>
  <si>
    <t>XP_007201403.1,-</t>
  </si>
  <si>
    <t>PF00450,Serine carboxypeptidase</t>
  </si>
  <si>
    <t>IPR018202,Serine carboxypeptidase, serine active site;IPR001563,Peptidase S10, serine carboxypeptidase;IPR029058,Alpha/Beta hydrolase fold</t>
  </si>
  <si>
    <t>MD05G1017800</t>
  </si>
  <si>
    <t>GO:0003676,molecular_function,nucleic acid binding;GO:0004386,molecular_function,helicase activity;GO:0000166,molecular_function,nucleotide binding;GO:0005524,molecular_function,ATP binding;GO:0016787,molecular_function,hydrolase activity</t>
  </si>
  <si>
    <t>A0A251QZR8,Uncharacterized protein</t>
  </si>
  <si>
    <t>IPR011709,Domain of unknown function DUF1605;IPR014001,Helicase superfamily 1/2, ATP-binding domain;IPR027417,P-loop containing nucleoside triphosphate hydrolase;IPR007502,Helicase-associated domain;IPR011545,DEAD/DEAH box helicase domain;IPR002464,DNA/RNA helicase, ATP-dependent, DEAH-box type, conserved site;IPR001650,Helicase, C-terminal</t>
  </si>
  <si>
    <t>MD05G1018300</t>
  </si>
  <si>
    <t>M5VJC3,Uncharacterized protein</t>
  </si>
  <si>
    <t>XP_007199973.1,protein MKS1</t>
  </si>
  <si>
    <t>PF05678,VQ motif</t>
  </si>
  <si>
    <t>IPR008889,VQ</t>
  </si>
  <si>
    <t>MD05G1021300</t>
  </si>
  <si>
    <t>M5VZX5,Uncharacterized protein</t>
  </si>
  <si>
    <t>XP_007201334.1,SKP1-interacting partner 15</t>
  </si>
  <si>
    <t>IPR015915,Kelch-type beta propeller;IPR036047,F-box-like domain superfamily;IPR001810,F-box domain</t>
  </si>
  <si>
    <t>MD05G1022800</t>
  </si>
  <si>
    <t>A0A251MRU8,Uncharacterized protein</t>
  </si>
  <si>
    <t>K03841,ko00051,Fructose and mannose metabolism;K03841,ko01200,Carbon metabolism;K03841,ko04152,AMPK signaling pathway;K03841,ko04910,Insulin signaling pathway;K03841,ko00030,Pentose phosphate pathway;K03841,ko00680,Methane metabolism;K03841,ko00710,Carbon fixation in photosynthetic organisms;K03841,ko00010,Glycolysis / Gluconeogenesis</t>
  </si>
  <si>
    <t>GO:0005975,biological_process,carbohydrate metabolic process;GO:0016787,molecular_function,hydrolase activity;GO:0042132,molecular_function,fructose 1,6-bisphosphate 1-phosphatase activity;GO:0042578,molecular_function,phosphoric ester hydrolase activity;GO:0016311,biological_process,dephosphorylation;GO:0016791,molecular_function,phosphatase activity</t>
  </si>
  <si>
    <t>M5VX90,Uncharacterized protein</t>
  </si>
  <si>
    <t>XP_007200364.1,fructose-1,6-bisphosphatase, cytosolic</t>
  </si>
  <si>
    <t>IPR000146,Fructose-1,6-bisphosphatase class 1;IPR020548,Fructose-1,6-bisphosphatase, active site;IPR033391,Fructose-1-6-bisphosphatase class I, N-terminal;IPR028343,Fructose-1,6-bisphosphatase</t>
  </si>
  <si>
    <t>GO:0006355,biological_process,regulation of transcription, DNA-templated;GO:0003700,molecular_function,DNA binding transcription factor activity</t>
  </si>
  <si>
    <t>A0A251MS42,Uncharacterized protein</t>
  </si>
  <si>
    <t>IPR004827,Basic-leucine zipper domain</t>
  </si>
  <si>
    <t>A0A251MS87,Uncharacterized protein</t>
  </si>
  <si>
    <t>IPR001214,SET domain;IPR011990,Tetratricopeptide-like helical domain superfamily</t>
  </si>
  <si>
    <t>MD05G1028200</t>
  </si>
  <si>
    <t>M5XRY2,Uncharacterized protein</t>
  </si>
  <si>
    <t>XP_007223109.1,uncharacterized protein LOC18789026 isoform X3</t>
  </si>
  <si>
    <t>PF02537,CrcB-like protein, Camphor Resistance (CrcB)</t>
  </si>
  <si>
    <t>IPR003691,Putative fluoride ion transporter CrcB</t>
  </si>
  <si>
    <t>GO:0030244,biological_process,cellulose biosynthetic process;GO:0016757,molecular_function,transferase activity, transferring glycosyl groups;GO:0016760,molecular_function,cellulose synthase (UDP-forming) activity;GO:0071555,biological_process,cell wall organization;GO:0016740,molecular_function,transferase activity;GO:0046872,molecular_function,metal ion binding;GO:0005886,cellular_component,plasma membrane;GO:0016020,cellular_component,membrane;GO:0016021,cellular_component,integral component of membrane</t>
  </si>
  <si>
    <t>M5VVE4,Cellulose synthase</t>
  </si>
  <si>
    <t>XP_007199689.1,cellulose synthase A catalytic subunit 2</t>
  </si>
  <si>
    <t>PF14569,Zinc-binding RING-finger;PF03552,Cellulose synthase</t>
  </si>
  <si>
    <t>IPR001841,Zinc finger, RING-type;IPR013083,Zinc finger, RING/FYVE/PHD-type;IPR029044,Nucleotide-diphospho-sugar transferases;IPR027934,Cellulose synthase, RING-type zinc finger;IPR005150,Cellulose synthase</t>
  </si>
  <si>
    <t>MD05G1029500</t>
  </si>
  <si>
    <t>A0A251MSB0,Uncharacterized protein</t>
  </si>
  <si>
    <t>MD05G1029600</t>
  </si>
  <si>
    <t>K02933,ko03010,Ribosome</t>
  </si>
  <si>
    <t>GO:0019843,molecular_function,rRNA binding;GO:0003735,molecular_function,structural constituent of ribosome;GO:0005840,cellular_component,ribosome;GO:0005622,cellular_component,intracellular;GO:0006412,biological_process,translation;GO:0030529,,</t>
  </si>
  <si>
    <t>A0A0A0KJ40,Uncharacterized protein</t>
  </si>
  <si>
    <t>XP_004143514.1,60S ribosomal protein L6, mitochondrial</t>
  </si>
  <si>
    <t>PF00347,Ribosomal protein L6</t>
  </si>
  <si>
    <t>IPR000702,Ribosomal protein L6;IPR020040,Ribosomal protein L6, alpha-beta domain;IPR036789,Ribosomal protein L6, alpha-beta domain superfamily;IPR019906,Ribosomal protein L6, bacterial-type;IPR002358,Ribosomal protein L6, conserved site</t>
  </si>
  <si>
    <t>MD05G1029700</t>
  </si>
  <si>
    <t>K11778,ko00900,Terpenoid backbone biosynthesis</t>
  </si>
  <si>
    <t>GO:0016740,molecular_function,transferase activity;GO:0016765,molecular_function,transferase activity, transferring alkyl or aryl (other than methyl) groups</t>
  </si>
  <si>
    <t>M5VKR1,Alkyl transferase</t>
  </si>
  <si>
    <t>XP_007200535.1,dehydrodolichyl diphosphate synthase 6</t>
  </si>
  <si>
    <t>PF01255,Putative undecaprenyl diphosphate synthase</t>
  </si>
  <si>
    <t>IPR001441,Decaprenyl diphosphate synthase-like;IPR018520,Di-trans-poly-cis-decaprenylcistransferase-like, conserved site;IPR036424,Decaprenyl diphosphate synthase-like superfamily</t>
  </si>
  <si>
    <t>MD05G1039400</t>
  </si>
  <si>
    <t>GO:0016301,molecular_function,kinase activity;GO:0016740,molecular_function,transferase activity;GO:0005524,molecular_function,ATP binding;GO:0048544,biological_process,recognition of pollen;GO:0004674,molecular_function,protein serine/threonine kinase activity;GO:0016020,cellular_component,membrane;GO:0006468,biological_process,protein phosphorylation;GO:0000166,molecular_function,nucleotide binding;GO:0016310,biological_process,phosphorylation;GO:0016021,cellular_component,integral component of membrane;GO:0004672,molecular_function,protein kinase activity</t>
  </si>
  <si>
    <t>A0A251MTG2,Uncharacterized protein</t>
  </si>
  <si>
    <t>IPR001480,Bulb-type lectin domain;IPR011009,Protein kinase-like domain superfamily;IPR000858,S-locus glycoprotein domain;IPR017441,Protein kinase, ATP binding site;IPR008271,Serine/threonine-protein kinase, active site;IPR036426,Bulb-type lectin domain superfamily;IPR024171,S-receptor-like serine/threonine-protein kinase;IPR000719,Protein kinase domain</t>
  </si>
  <si>
    <t>MD05G1039600</t>
  </si>
  <si>
    <t>A0A251MTH0,Protein DETOXIFICATION</t>
  </si>
  <si>
    <t>MD05G1042200</t>
  </si>
  <si>
    <t>GO:0016887,molecular_function,ATPase activity;GO:0000166,molecular_function,nucleotide binding;GO:0005524,molecular_function,ATP binding;GO:0016021,cellular_component,integral component of membrane;GO:0016020,cellular_component,membrane</t>
  </si>
  <si>
    <t>A0A251MW62,Uncharacterized protein</t>
  </si>
  <si>
    <t>IPR003593,AAA+ ATPase domain;IPR013525,ABC-2 type transporter;IPR003439,ABC transporter-like;IPR027417,P-loop containing nucleoside triphosphate hydrolase</t>
  </si>
  <si>
    <t>M5VKR8,Uncharacterized protein</t>
  </si>
  <si>
    <t>XP_007200523.1,protein EXORDIUM-like 2</t>
  </si>
  <si>
    <t>MD05G1043500</t>
  </si>
  <si>
    <t>M5W2S5,Uncharacterized protein</t>
  </si>
  <si>
    <t>XP_007199881.1,metacaspase-1 isoform X1</t>
  </si>
  <si>
    <t>PF00656,Caspase domain</t>
  </si>
  <si>
    <t>IPR029030,Caspase-like domain superfamily</t>
  </si>
  <si>
    <t>MD05G1044100</t>
  </si>
  <si>
    <t>A0A251MTV4,Uncharacterized protein</t>
  </si>
  <si>
    <t>MD05G1045700</t>
  </si>
  <si>
    <t>GO:0003723,molecular_function,RNA binding;GO:0006396,biological_process,RNA processing;GO:0016740,molecular_function,transferase activity;GO:0016779,molecular_function,nucleotidyltransferase activity</t>
  </si>
  <si>
    <t>A0A251NQI9,Uncharacterized protein</t>
  </si>
  <si>
    <t>IPR002646,Poly A polymerase, head domain</t>
  </si>
  <si>
    <t>MD05G1048400</t>
  </si>
  <si>
    <t>A0A251MUE9,Uncharacterized protein</t>
  </si>
  <si>
    <t>GO:0003887,molecular_function,DNA-directed DNA polymerase activity;GO:0003677,molecular_function,DNA binding;GO:0006351,biological_process,transcription, DNA-templated;GO:0071897,biological_process,DNA biosynthetic process</t>
  </si>
  <si>
    <t>M5VNF7,Uncharacterized protein</t>
  </si>
  <si>
    <t>XP_007201222.1,DNA polymerase V</t>
  </si>
  <si>
    <t>PF04931,NA polymerase phi</t>
  </si>
  <si>
    <t>IPR016024,Armadillo-type fold;IPR007015,DNA polymerase V</t>
  </si>
  <si>
    <t>K14488,ko04075,Plant hormone signal transduction</t>
  </si>
  <si>
    <t>GO:0009733,biological_process,response to auxin</t>
  </si>
  <si>
    <t>M5VWT9,Uncharacterized protein</t>
  </si>
  <si>
    <t>XP_007200204.1,auxin-induced protein 15A</t>
  </si>
  <si>
    <t>PF02519,Auxin responsive protein</t>
  </si>
  <si>
    <t>IPR003676,Small auxin-up RNA</t>
  </si>
  <si>
    <t>MD05G1056800</t>
  </si>
  <si>
    <t>GO:0004310,molecular_function,farnesyl-diphosphate farnesyltransferase activity;GO:0016765,molecular_function,transferase activity, transferring alkyl or aryl (other than methyl) groups;GO:0016740,molecular_function,transferase activity;GO:0008610,biological_process,lipid biosynthetic process;GO:0009058,biological_process,biosynthetic process;GO:0016020,cellular_component,membrane;GO:0006696,biological_process,ergosterol biosynthetic process;GO:0051996,molecular_function,squalene synthase activity;GO:0016021,cellular_component,integral component of membrane</t>
  </si>
  <si>
    <t>S5VRK5,Squalene synthase 1</t>
  </si>
  <si>
    <t>PF00494,Squalene/phytoene synthase</t>
  </si>
  <si>
    <t>IPR033904,Trans-Isoprenyl Diphosphate Synthases, head-to-head;IPR006449,Squalene synthase-like;IPR002060,Squalene/phytoene synthase;IPR019845,Squalene/phytoene synthase, conserved site;IPR008949,Isoprenoid synthase domain superfamily</t>
  </si>
  <si>
    <t>M5VLZ4,Purple acid phosphatase</t>
  </si>
  <si>
    <t>XP_007201003.1,purple acid phosphatase</t>
  </si>
  <si>
    <t>MD05G1062000</t>
  </si>
  <si>
    <t>M5VNU1,Uncharacterized protein</t>
  </si>
  <si>
    <t>XP_007201718.1,pentatricopeptide repeat-containing protein At4g21065</t>
  </si>
  <si>
    <t>MD05G1064300</t>
  </si>
  <si>
    <t>GO:0042254,biological_process,ribosome biogenesis;GO:0008649,molecular_function,rRNA methyltransferase activity;GO:0001510,biological_process,RNA methylation;GO:0031167,biological_process,rRNA methylation;GO:0000453,biological_process,enzyme-directed rRNA 2'-O-methylation;GO:0016740,molecular_function,transferase activity;GO:0005730,cellular_component,nucleolus;GO:0008168,molecular_function,methyltransferase activity;GO:0032259,biological_process,methylation;GO:0005634,cellular_component,nucleus;GO:0006364,biological_process,rRNA processing</t>
  </si>
  <si>
    <t>M5VIK1,Putative rRNA methyltransferase</t>
  </si>
  <si>
    <t>XP_007199663.1,putative rRNA methyltransferase</t>
  </si>
  <si>
    <t>PF07780,Spb1 C-terminal domain;PF11861,omain of unknown function (DUF3381);PF01728,tsJ-like methyltransferase</t>
  </si>
  <si>
    <t>IPR024576,Ribosomal RNA methyltransferase Spb1, domain of unknown function DUF3381;IPR029063,S-adenosyl-L-methionine-dependent methyltransferase;IPR028589,AdoMet-dependent rRNA methyltransferase, Spb1;IPR002877,Ribosomal RNA methyltransferase FtsJ domain;IPR012920,Ribosomal RNA methyltransferase, Spb1, C-terminal;IPR015507,Ribosomal RNA large subunit methyltransferase E</t>
  </si>
  <si>
    <t>A0A103YBT1,Cystathionine beta-synthase, core</t>
  </si>
  <si>
    <t>PF00571,CBS domain;PF00564,PB1 domain</t>
  </si>
  <si>
    <t>IPR034896,CBS domain-containing protein CBSCBSPB;IPR000644,CBS domain;IPR000270,PB1 domain</t>
  </si>
  <si>
    <t>MD05G1067100</t>
  </si>
  <si>
    <t>GO:0004674,molecular_function,protein serine/threonine kinase activity;GO:0016020,cellular_component,membrane;GO:0006468,biological_process,protein phosphorylation;GO:0000166,molecular_function,nucleotide binding;GO:0005524,molecular_function,ATP binding;GO:0016021,cellular_component,integral component of membrane;GO:0004672,molecular_function,protein kinase activity</t>
  </si>
  <si>
    <t>A0A251MVS4,Uncharacterized protein</t>
  </si>
  <si>
    <t>MD05G1067900</t>
  </si>
  <si>
    <t>GO:0046872,molecular_function,metal ion binding;GO:0003677,molecular_function,DNA binding;GO:0005634,cellular_component,nucleus;GO:0008270,molecular_function,zinc ion binding</t>
  </si>
  <si>
    <t>M5VJC1,Uncharacterized protein</t>
  </si>
  <si>
    <t>XP_007199697.1,SWI/SNF complex subunit SWI3D</t>
  </si>
  <si>
    <t>PF16495,SWIRM-associated region 1;PF00569,Zinc finger, ZZ type;PF04433,SWIRM domain;PF00249,Myb-like DNA-binding domain</t>
  </si>
  <si>
    <t>IPR009057,Homeobox-like domain superfamily;IPR001005,SANT/Myb domain;IPR036388,Winged helix-like DNA-binding domain superfamily;IPR017884,SANT domain;IPR000433,Zinc finger, ZZ-type;IPR032451,SMARCC, C-terminal;IPR007526,SWIRM domain</t>
  </si>
  <si>
    <t>M5VL24,Uncharacterized protein</t>
  </si>
  <si>
    <t>XP_007200342.1,deSI-like protein At4g17486</t>
  </si>
  <si>
    <t>PF05903,PPPDE putative peptidase domain</t>
  </si>
  <si>
    <t>IPR008580,PPPDE putative peptidase domain</t>
  </si>
  <si>
    <t>A0A251MW83,Uncharacterized protein</t>
  </si>
  <si>
    <t>MD05G1072500</t>
  </si>
  <si>
    <t>M5W2Q1,Uncharacterized protein</t>
  </si>
  <si>
    <t>XP_007199856.1,B3 domain-containing transcription factor VRN1 isoform X1</t>
  </si>
  <si>
    <t>PF02362,B3 DNA binding domain</t>
  </si>
  <si>
    <t>IPR015300,DNA-binding pseudobarrel domain superfamily;IPR003340,B3 DNA binding domain</t>
  </si>
  <si>
    <t>MD05G1072600</t>
  </si>
  <si>
    <t>A0A251MWF8,Uncharacterized protein</t>
  </si>
  <si>
    <t>IPR018866,Zinc-finger domain of monoamine-oxidase A repressor R1</t>
  </si>
  <si>
    <t>MD05G1074000</t>
  </si>
  <si>
    <t>M5W4U0,Uncharacterized protein</t>
  </si>
  <si>
    <t>XP_007200606.1,probable 2-oxoglutarate-dependent dioxygenase At5g05600</t>
  </si>
  <si>
    <t>MD05G1074900</t>
  </si>
  <si>
    <t>GO:0003723,molecular_function,RNA binding;GO:0003676,molecular_function,nucleic acid binding;GO:0030529,,;GO:0006396,biological_process,RNA processing;GO:0005634,cellular_component,nucleus</t>
  </si>
  <si>
    <t>M5VJI3,Uncharacterized protein</t>
  </si>
  <si>
    <t>XP_007200048.1,-</t>
  </si>
  <si>
    <t>PF07145,Ataxin-2 C-terminal region;PF05383,La domain;PF00076,RNA recognition motif. (a.k.a. RRM, RBD, or RNP domain)</t>
  </si>
  <si>
    <t>IPR036388,Winged helix-like DNA-binding domain superfamily;IPR002344,Lupus La protein;IPR012677,Nucleotide-binding alpha-beta plait domain superfamily;IPR006630,La-type HTH domain;IPR000504,RNA recognition motif domain;IPR034878,Plant La-related protein, RNA recognition motif;IPR036390,Winged helix DNA-binding domain superfamily;IPR035979,RNA-binding domain superfamily;IPR009818,Ataxin-2, C-terminal</t>
  </si>
  <si>
    <t>M5VJS3,Uncharacterized protein</t>
  </si>
  <si>
    <t>XP_007199852.1,polyadenylate-binding protein RBP47</t>
  </si>
  <si>
    <t>MD05G1077400</t>
  </si>
  <si>
    <t>M5W2Y6,Uncharacterized protein</t>
  </si>
  <si>
    <t>XP_007199941.1,uncharacterized protein LOC18767193</t>
  </si>
  <si>
    <t>PF05705,ukaryotic protein of unknown function (DUF829)</t>
  </si>
  <si>
    <t>IPR029058,Alpha/Beta hydrolase fold;IPR008547,Protein of unknown function DUF829, TMEM53</t>
  </si>
  <si>
    <t>MD05G1078100</t>
  </si>
  <si>
    <t>MD05G1079700</t>
  </si>
  <si>
    <t>A0A251MZ26,Uncharacterized protein</t>
  </si>
  <si>
    <t>IPR001650,Helicase, C-terminal;IPR038718,SNF2-like, N-terminal domain superfamily;IPR000330,SNF2-related, N-terminal domain;IPR014001,Helicase superfamily 1/2, ATP-binding domain;IPR027417,P-loop containing nucleoside triphosphate hydrolase</t>
  </si>
  <si>
    <t>MD05G1080000</t>
  </si>
  <si>
    <t>GO:0009507,cellular_component,chloroplast;GO:0009793,biological_process,embryo development ending in seed dormancy;GO:0005739,cellular_component,mitochondrion;GO:0008270,molecular_function,zinc ion binding</t>
  </si>
  <si>
    <t>M5VN21,Uncharacterized protein</t>
  </si>
  <si>
    <t>XP_007201410.1,pentatricopeptide repeat-containing protein At2g15690</t>
  </si>
  <si>
    <t>PF14432,YW family of nucleic acid deaminases;PF01535,PPR repeat</t>
  </si>
  <si>
    <t>MD05G1082700</t>
  </si>
  <si>
    <t>A0A251MX18,Uncharacterized protein</t>
  </si>
  <si>
    <t>MD05G1084200</t>
  </si>
  <si>
    <t>GO:0004144,molecular_function,diacylglycerol O-acyltransferase activity;GO:0045017,biological_process,glycerolipid biosynthetic process;GO:0016021,cellular_component,integral component of membrane;GO:0016020,cellular_component,membrane</t>
  </si>
  <si>
    <t>A0A251MX94,Uncharacterized protein</t>
  </si>
  <si>
    <t>IPR004255,O-acyltransferase, WSD1, N-terminal;IPR009721,O-acyltransferase WSD1, C-terminal</t>
  </si>
  <si>
    <t>MD05G1085000</t>
  </si>
  <si>
    <t>K10661,ko04141,Protein processing in endoplasmic reticulum</t>
  </si>
  <si>
    <t>M5VK76,Uncharacterized protein</t>
  </si>
  <si>
    <t>XP_007200325.1,probable E3 ubiquitin ligase SUD1</t>
  </si>
  <si>
    <t>IPR011016,Zinc finger, RING-CH-type;IPR013083,Zinc finger, RING/FYVE/PHD-type</t>
  </si>
  <si>
    <t>K14505,ko04075,Plant hormone signal transduction</t>
  </si>
  <si>
    <t>GO:0048316,biological_process,seed development;GO:0010444,biological_process,guard mother cell differentiation;GO:0000082,biological_process,G1/S transition of mitotic cell cycle;GO:0009744,biological_process,response to sucrose;GO:0009735,biological_process,response to cytokinin;GO:0005634,cellular_component,nucleus</t>
  </si>
  <si>
    <t>M5VJ45,Uncharacterized protein</t>
  </si>
  <si>
    <t>XP_007199910.1,cyclin-D3-1</t>
  </si>
  <si>
    <t>PF02984,Cyclin, C-terminal domain;PF00134,Cyclin, N-terminal domain</t>
  </si>
  <si>
    <t>IPR004367,Cyclin, C-terminal domain;IPR013763,Cyclin-like;IPR036915,Cyclin-like superfamily;IPR006671,Cyclin, N-terminal</t>
  </si>
  <si>
    <t>MD05G1089000</t>
  </si>
  <si>
    <t>GO:0006355,biological_process,regulation of transcription, DNA-templated;GO:0003676,molecular_function,nucleic acid binding;GO:0003677,molecular_function,DNA binding;GO:0008270,molecular_function,zinc ion binding</t>
  </si>
  <si>
    <t>A0A251RFN9,Uncharacterized protein</t>
  </si>
  <si>
    <t>IPR002059,Cold-shock protein, DNA-binding;IPR019844,Cold-shock conserved site;IPR036875,Zinc finger, CCHC-type superfamily;IPR001878,Zinc finger, CCHC-type;IPR011129,Cold shock domain;IPR012340,Nucleic acid-binding, OB-fold</t>
  </si>
  <si>
    <t>A0A0C5AQ26,GH3-1 protein</t>
  </si>
  <si>
    <t>PF03321,H3 auxin-responsive promoter</t>
  </si>
  <si>
    <t>IPR004993,GH3 family</t>
  </si>
  <si>
    <t>MD05G1097200</t>
  </si>
  <si>
    <t>K02980,ko03010,Ribosome</t>
  </si>
  <si>
    <t>A0A0A0L3R9,40S ribosomal protein S29</t>
  </si>
  <si>
    <t>XP_004136942.1,-;XP_004141284.1,-;XP_004152273.1,-</t>
  </si>
  <si>
    <t>PF00253,Ribosomal protein S14p/S29e</t>
  </si>
  <si>
    <t>IPR001209,Ribosomal protein S14</t>
  </si>
  <si>
    <t>MD05G1099500</t>
  </si>
  <si>
    <t>M5VL03,Uncharacterized protein</t>
  </si>
  <si>
    <t>XP_007200633.1,uncharacterized protein LOC18768278</t>
  </si>
  <si>
    <t>M5VL67,Uncharacterized protein</t>
  </si>
  <si>
    <t>XP_007200402.1,rRNA biogenesis protein RRP36 isoform X2</t>
  </si>
  <si>
    <t>A0A251MUL1,Uncharacterized protein</t>
  </si>
  <si>
    <t>GO:0006508,biological_process,proteolysis;GO:0004185,molecular_function,serine-type carboxypeptidase activity</t>
  </si>
  <si>
    <t>A0A251MY27,Uncharacterized protein</t>
  </si>
  <si>
    <t>IPR001563,Peptidase S10, serine carboxypeptidase;IPR029058,Alpha/Beta hydrolase fold;IPR033124,Serine carboxypeptidases, histidine active site</t>
  </si>
  <si>
    <t>MD05G1106500</t>
  </si>
  <si>
    <t>MD05G1106800</t>
  </si>
  <si>
    <t>GO:0005874,cellular_component,microtubule;GO:0005525,molecular_function,GTP binding;GO:0007010,biological_process,cytoskeleton organization;GO:0007017,biological_process,microtubule-based process;GO:0005856,cellular_component,cytoskeleton;GO:0005737,cellular_component,cytoplasm;GO:0003924,molecular_function,GTPase activity;GO:0000166,molecular_function,nucleotide binding;GO:0005200,molecular_function,structural constituent of cytoskeleton</t>
  </si>
  <si>
    <t>A0A1R3HUA3,Tubulin alpha chain</t>
  </si>
  <si>
    <t>IPR017975,Tubulin, conserved site;IPR003008,Tubulin/FtsZ, GTPase domain;IPR008280,Tubulin/FtsZ, C-terminal;IPR036525,Tubulin/FtsZ, GTPase domain superfamily;IPR037103,Tubulin/FtsZ, C-terminal domain superfamily;IPR018316,Tubulin/FtsZ, 2-layer sandwich domain;IPR002452,Alpha tubulin;IPR000217,Tubulin;IPR023123,Tubulin, C-terminal</t>
  </si>
  <si>
    <t>MD05G1110500</t>
  </si>
  <si>
    <t>K00826,ko00770,Pantothenate and CoA biosynthesis;K00826,ko01210,2-Oxocarboxylic acid metabolism;K00826,ko00270,Cysteine and methionine metabolism;K00826,ko00280,Valine, leucine and isoleucine degradation;K00826,ko01230,Biosynthesis of amino acids;K00826,ko00290,Valine, leucine and isoleucine biosynthesis</t>
  </si>
  <si>
    <t>GO:0052654,molecular_function,L-leucine transaminase activity;GO:0008652,biological_process,cellular amino acid biosynthetic process;GO:0004084,molecular_function,branched-chain-amino-acid transaminase activity;GO:0008152,biological_process,metabolic process;GO:0003824,molecular_function,catalytic activity;GO:0016740,molecular_function,transferase activity;GO:0009081,biological_process,branched-chain amino acid metabolic process;GO:0008483,molecular_function,transaminase activity;GO:0052656,molecular_function,L-isoleucine transaminase activity;GO:0052655,molecular_function,L-valine transaminase activity;GO:0009082,biological_process,branched-chain amino acid biosynthetic process</t>
  </si>
  <si>
    <t>M5VV99,Branched-chain-amino-acid aminotransferase</t>
  </si>
  <si>
    <t>XP_007199644.1,-</t>
  </si>
  <si>
    <t>IPR033939,Branched-chain aminotransferase;IPR018300,Aminotransferase, class IV, conserved site;IPR001544,Aminotransferase class IV;IPR005786,Branched-chain amino acid aminotransferase II;IPR036038,Aminotransferase-like, PLP-dependent enzymes</t>
  </si>
  <si>
    <t>MD05G1111800</t>
  </si>
  <si>
    <t>K00511,ko00100,Steroid biosynthesis;K00511,ko00909,Sesquiterpenoid and triterpenoid biosynthesis</t>
  </si>
  <si>
    <t>GO:0055114,biological_process,oxidation-reduction process;GO:0004506,molecular_function,squalene monooxygenase activity;GO:0016021,cellular_component,integral component of membrane;GO:0050660,molecular_function,flavin adenine dinucleotide binding;GO:0016020,cellular_component,membrane</t>
  </si>
  <si>
    <t>M5VNU3,Uncharacterized protein</t>
  </si>
  <si>
    <t>XP_007201700.1,squalene monooxygenase</t>
  </si>
  <si>
    <t>PF13450,NAD(P)-binding Rossmann-like domain;PF08491,Squalene epoxidase;PF01494,AD binding domain</t>
  </si>
  <si>
    <t>IPR036188,FAD/NAD(P)-binding domain superfamily;IPR013698,Squalene epoxidase</t>
  </si>
  <si>
    <t>MD05G1113900</t>
  </si>
  <si>
    <t>M5VJA3,Uncharacterized protein</t>
  </si>
  <si>
    <t>XP_007199677.1,pentatricopeptide repeat-containing protein MRL1, chloroplastic isoform X1</t>
  </si>
  <si>
    <t>PF17177,Pentacotripeptide-repeat region of PRORP;PF13041,PPR repeat family;PF13812,Pentatricopeptide repeat domain</t>
  </si>
  <si>
    <t>IPR033443,Pentacotripeptide-repeat region of PRORP;IPR002885,Pentatricopeptide repeat;IPR011990,Tetratricopeptide-like helical domain superfamily</t>
  </si>
  <si>
    <t>M5W2X6,Uncharacterized protein</t>
  </si>
  <si>
    <t>XP_007199931.1,uncharacterized protein LOC18768249</t>
  </si>
  <si>
    <t>PF13499,-hand domain pair</t>
  </si>
  <si>
    <t>MD05G1117800</t>
  </si>
  <si>
    <t>A0A251MYN1,Uncharacterized protein</t>
  </si>
  <si>
    <t>MD05G1118000</t>
  </si>
  <si>
    <t>GO:0006629,biological_process,lipid metabolic process;GO:0008081,molecular_function,phosphoric diester hydrolase activity</t>
  </si>
  <si>
    <t>A0A251N1U4,Uncharacterized protein</t>
  </si>
  <si>
    <t>IPR000909,Phosphatidylinositol-specific phospholipase C, X domain;IPR017946,PLC-like phosphodiesterase, TIM beta/alpha-barrel domain superfamily</t>
  </si>
  <si>
    <t>MD05G1118700</t>
  </si>
  <si>
    <t>M5VKU4,Uncharacterized protein</t>
  </si>
  <si>
    <t>XP_007200570.1,thaumatin-like protein 1b</t>
  </si>
  <si>
    <t>PF00314,Thaumatin family</t>
  </si>
  <si>
    <t>IPR001938,Thaumatin;IPR037176,Osmotin/thaumatin-like superfamily</t>
  </si>
  <si>
    <t>K15893,ko00630,Glyoxylate and dicarboxylate metabolism;K15893,ko01200,Carbon metabolism;K15893,ko00260,Glycine, serine and threonine metabolism</t>
  </si>
  <si>
    <t>GO:0051287,molecular_function,NAD binding;GO:0055114,biological_process,oxidation-reduction process;GO:0016491,molecular_function,oxidoreductase activity;GO:0008152,biological_process,metabolic process;GO:0016616,molecular_function,oxidoreductase activity, acting on the CH-OH group of donors, NAD or NADP as acceptor</t>
  </si>
  <si>
    <t>W8TP69,Glycerate dehydrogenase-like protein</t>
  </si>
  <si>
    <t>NP_001289230.1,glycerate dehydrogenase</t>
  </si>
  <si>
    <t>PF00389,-isomer specific 2-hydroxyacid dehydrogenase, catalytic domain;PF02826,-isomer specific 2-hydroxyacid dehydrogenase, NAD binding domain</t>
  </si>
  <si>
    <t>IPR036291,NAD(P)-binding domain superfamily;IPR029752,D-isomer specific 2-hydroxyacid dehydrogenase, NAD-binding domain conserved site 1;IPR006140,D-isomer specific 2-hydroxyacid dehydrogenase, NAD-binding domain;IPR006139,D-isomer specific 2-hydroxyacid dehydrogenase, catalytic domain</t>
  </si>
  <si>
    <t>MD05G1122800</t>
  </si>
  <si>
    <t>GO:0010468,biological_process,regulation of gene expression;GO:0003682,molecular_function,chromatin binding</t>
  </si>
  <si>
    <t>A0A251MYX9,Uncharacterized protein</t>
  </si>
  <si>
    <t>IPR007942,Phospholipase-like;IPR033031,SCC2/Nipped-B family</t>
  </si>
  <si>
    <t>GO:0071949,molecular_function,FAD binding</t>
  </si>
  <si>
    <t>M5VJ44,Uncharacterized protein</t>
  </si>
  <si>
    <t>XP_007199878.1,uncharacterized protein LOC18767176</t>
  </si>
  <si>
    <t>PF05834,Lycopene cyclase protein;PF00890,AD binding domain;PF01494,AD binding domain</t>
  </si>
  <si>
    <t>IPR036188,FAD/NAD(P)-binding domain superfamily;IPR002938,FAD-binding domain</t>
  </si>
  <si>
    <t>K06640,ko05166,HTLV-I infection;K06640,ko04115,p53 signaling pathway;K06640,ko04214,Apoptosis - fly;K06640,ko03460,Fanconi anemia pathway;K06640,ko04110,Cell cycle</t>
  </si>
  <si>
    <t>GO:0016301,molecular_function,kinase activity;GO:0016740,molecular_function,transferase activity;GO:0016310,biological_process,phosphorylation;GO:0004674,molecular_function,protein serine/threonine kinase activity;GO:0006468,biological_process,protein phosphorylation;GO:0000166,molecular_function,nucleotide binding;GO:0005524,molecular_function,ATP binding</t>
  </si>
  <si>
    <t>M5VKE9,Uncharacterized protein</t>
  </si>
  <si>
    <t>XP_007200112.1,serine/threonine-protein kinase ATR isoform X2</t>
  </si>
  <si>
    <t>PF02259,AT domain;PF00454,Phosphatidylinositol 3- and 4-kinase;PF02260,ATC domain;PF08064,UME (NUC010) domain</t>
  </si>
  <si>
    <t>IPR018936,Phosphatidylinositol 3/4-kinase, conserved site;IPR003151,PIK-related kinase, FAT;IPR003152,FATC domain;IPR012993,UME domain;IPR000403,Phosphatidylinositol 3-/4-kinase, catalytic domain;IPR014009,PIK-related kinase;IPR011009,Protein kinase-like domain superfamily;IPR011990,Tetratricopeptide-like helical domain superfamily;IPR016024,Armadillo-type fold;IPR036940,Phosphatidylinositol 3-/4-kinase, catalytic domain superfamily</t>
  </si>
  <si>
    <t>MD05G1129900</t>
  </si>
  <si>
    <t>M5VJL8,Uncharacterized protein</t>
  </si>
  <si>
    <t>XP_007199782.1,lysine histidine transporter-like 8</t>
  </si>
  <si>
    <t>MD05G1137900</t>
  </si>
  <si>
    <t>MD05G1138400</t>
  </si>
  <si>
    <t>MD05G1146100</t>
  </si>
  <si>
    <t>GO:1902476,biological_process,chloride transmembrane transport;GO:0006821,biological_process,chloride transport;GO:0055085,biological_process,transmembrane transport;GO:0016020,cellular_component,membrane;GO:0006811,biological_process,ion transport;GO:0005247,molecular_function,voltage-gated chloride channel activity;GO:0016021,cellular_component,integral component of membrane</t>
  </si>
  <si>
    <t>A0A251MZU9,Chloride channel protein</t>
  </si>
  <si>
    <t>IPR014743,Chloride channel, core;IPR001807,Chloride channel, voltage gated;IPR000644,CBS domain</t>
  </si>
  <si>
    <t>MD05G1146800</t>
  </si>
  <si>
    <t>A0A251MZM5,Uncharacterized protein</t>
  </si>
  <si>
    <t>IPR002048,EF-hand domain;IPR011992,EF-hand domain pair;IPR000261,EH domain</t>
  </si>
  <si>
    <t>MD05G1148300</t>
  </si>
  <si>
    <t>M5WIP0,Uncharacterized protein</t>
  </si>
  <si>
    <t>XP_007207899.1,-</t>
  </si>
  <si>
    <t>MD05G1149000</t>
  </si>
  <si>
    <t>GO:0032041,molecular_function,NAD-dependent histone deacetylase activity (H3-K14 specific);GO:0016787,molecular_function,hydrolase activity;GO:0070932,biological_process,histone H3 deacetylation;GO:0006355,biological_process,regulation of transcription, DNA-templated;GO:0006351,biological_process,transcription, DNA-templated;GO:0006325,biological_process,chromatin organization;GO:0016575,biological_process,histone deacetylation;GO:0004407,molecular_function,histone deacetylase activity;GO:0005634,cellular_component,nucleus</t>
  </si>
  <si>
    <t>A0A1U8AGU1,Histone deacetylase</t>
  </si>
  <si>
    <t>XP_010266328.1,histone deacetylase 19 isoform X2</t>
  </si>
  <si>
    <t>IPR023696,Ureohydrolase domain superfamily;IPR003084,Histone deacetylase;IPR037138,Histone deacetylase domain superfamily;IPR000286,Histone deacetylase superfamily;IPR023801,Histone deacetylase domain</t>
  </si>
  <si>
    <t>MD05G1150100</t>
  </si>
  <si>
    <t>MD05G1150300</t>
  </si>
  <si>
    <t>MD05G1154400</t>
  </si>
  <si>
    <t>MD05G1155200</t>
  </si>
  <si>
    <t>A0A251N013,Uncharacterized protein</t>
  </si>
  <si>
    <t>MD05G1155900</t>
  </si>
  <si>
    <t>M5VNQ8,Uncharacterized protein</t>
  </si>
  <si>
    <t>XP_007201317.1,uncharacterized protein LOC18767371</t>
  </si>
  <si>
    <t>A0A251N038,Uncharacterized protein</t>
  </si>
  <si>
    <t>IPR007493,Protein of unknown function DUF538;IPR036758,At5g01610-like superfamily</t>
  </si>
  <si>
    <t>MD05G1160000</t>
  </si>
  <si>
    <t>A0A251NKE9,Uncharacterized protein</t>
  </si>
  <si>
    <t>IPR003397,Mitochondrial inner membrane translocase subunit Tim17/Tim22/Tim23/peroxisomal protein PMP24</t>
  </si>
  <si>
    <t>MD05G1160200</t>
  </si>
  <si>
    <t>GO:0070652,cellular_component,HAUS complex;GO:0051225,biological_process,spindle assembly</t>
  </si>
  <si>
    <t>A0A251N3A4,Uncharacterized protein</t>
  </si>
  <si>
    <t>IPR026206,HAUS augmin-like complex subunit 3;IPR032733,HAUS augmin-like complex subunit 3, N-terminal</t>
  </si>
  <si>
    <t>MD05G1161600</t>
  </si>
  <si>
    <t>GO:0051225,biological_process,spindle assembly;GO:0070652,cellular_component,HAUS complex</t>
  </si>
  <si>
    <t>A0A251N042,Uncharacterized protein</t>
  </si>
  <si>
    <t>MD05G1161700</t>
  </si>
  <si>
    <t>A0A251N030,Uncharacterized protein</t>
  </si>
  <si>
    <t>MD05G1162100</t>
  </si>
  <si>
    <t>GO:0003924,molecular_function,GTPase activity;GO:0005525,molecular_function,GTP binding;GO:0005886,cellular_component,plasma membrane</t>
  </si>
  <si>
    <t>M5VKL5,Uncharacterized protein</t>
  </si>
  <si>
    <t>XP_007200458.1,ras-related protein RABA5b</t>
  </si>
  <si>
    <t>MD05G1164800</t>
  </si>
  <si>
    <t>K02912,ko03010,Ribosome</t>
  </si>
  <si>
    <t>M5VZQ2,Uncharacterized protein</t>
  </si>
  <si>
    <t>XP_007201259.1,60S ribosomal protein L32-1</t>
  </si>
  <si>
    <t>PF01655,Ribosomal protein L32</t>
  </si>
  <si>
    <t>IPR001515,Ribosomal protein L32e;IPR036351,Ribosomal protein L32e superfamily</t>
  </si>
  <si>
    <t>A0A251N2G5,Uncharacterized protein</t>
  </si>
  <si>
    <t>K09571,ko04915,Estrogen signaling pathway</t>
  </si>
  <si>
    <t>M5VX34,Peptidylprolyl isomerase</t>
  </si>
  <si>
    <t>XP_007200299.1,peptidyl-prolyl cis-trans isomerase FKBP62</t>
  </si>
  <si>
    <t>PF00515,Tetratricopeptide repeat;PF00254,KBP-type peptidyl-prolyl cis-trans isomerase</t>
  </si>
  <si>
    <t>IPR001440,Tetratricopeptide repeat 1;IPR013026,Tetratricopeptide repeat-containing domain;IPR019734,Tetratricopeptide repeat;IPR001179,FKBP-type peptidyl-prolyl cis-trans isomerase domain;IPR023566,Peptidyl-prolyl cis-trans isomerase, FKBP-type;IPR011990,Tetratricopeptide-like helical domain superfamily</t>
  </si>
  <si>
    <t>MD05G1166700</t>
  </si>
  <si>
    <t>M5VPX9,Uncharacterized protein</t>
  </si>
  <si>
    <t>XP_007201792.1,UV-B-induced protein At3g17800, chloroplastic</t>
  </si>
  <si>
    <t>PF05542,Protein of unknown function (DUF760)</t>
  </si>
  <si>
    <t>IPR008479,Protein of unknown function DUF760</t>
  </si>
  <si>
    <t>MD05G1172400</t>
  </si>
  <si>
    <t>K13456,ko04626,Plant-pathogen interaction</t>
  </si>
  <si>
    <t>D2D0J2,RIN4-like protein</t>
  </si>
  <si>
    <t>NP_001280834.1,RPM1-interacting protein 4</t>
  </si>
  <si>
    <t>PF05627,Cleavage site for pathogenic type III effector avirulence factor Avr</t>
  </si>
  <si>
    <t>IPR008700,RIN4, pathogenic type III effector avirulence factor Avr cleavage site</t>
  </si>
  <si>
    <t>MD05G1173200</t>
  </si>
  <si>
    <t>A0A251N0N1,Uncharacterized protein</t>
  </si>
  <si>
    <t>MD05G1174000</t>
  </si>
  <si>
    <t>GO:0016787,molecular_function,hydrolase activity;GO:0016020,cellular_component,membrane;GO:0046872,molecular_function,metal ion binding;GO:0016311,biological_process,dephosphorylation;GO:0003993,molecular_function,acid phosphatase activity;GO:0016021,cellular_component,integral component of membrane</t>
  </si>
  <si>
    <t>M5VVK4,Purple acid phosphatase</t>
  </si>
  <si>
    <t>XP_007199749.1,-</t>
  </si>
  <si>
    <t>MD05G1177400</t>
  </si>
  <si>
    <t>GO:0005525,molecular_function,GTP binding</t>
  </si>
  <si>
    <t>A0A251N0U1,Uncharacterized protein</t>
  </si>
  <si>
    <t>IPR030378,Circularly permuted (CP)-type guanine nucleotide-binding (G) domain;IPR023179,GTP-binding protein, orthogonal bundle domain superfamily;IPR006073,GTP binding domain;IPR014813,Guanine nucleotide-binding protein-like 3, N-terminal domain;IPR027417,P-loop containing nucleoside triphosphate hydrolase</t>
  </si>
  <si>
    <t>MD05G1179700</t>
  </si>
  <si>
    <t>M5VIK6,Uncharacterized protein</t>
  </si>
  <si>
    <t>XP_007199750.1,pentatricopeptide repeat-containing protein At5g48910</t>
  </si>
  <si>
    <t>A0A142LXB9,Alcohol dehydrogenase</t>
  </si>
  <si>
    <t>GO:0050821,biological_process,protein stabilization;GO:0043622,biological_process,cortical microtubule organization;GO:0007026,biological_process,negative regulation of microtubule depolymerization;GO:0051781,biological_process,positive regulation of cell division;GO:0005938,cellular_component,cell cortex;GO:0051010,molecular_function,microtubule plus-end binding;GO:0000278,biological_process,mitotic cell cycle;GO:0005876,cellular_component,spindle microtubule;GO:0009524,cellular_component,phragmoplast;GO:0005886,cellular_component,plasma membrane;GO:0009826,biological_process,unidimensional cell growth;GO:0009506,cellular_component,plasmodesma</t>
  </si>
  <si>
    <t>M5VLW6,Uncharacterized protein</t>
  </si>
  <si>
    <t>XP_007200950.1,CLIP-associated protein isoform X1</t>
  </si>
  <si>
    <t>PF12348,CLASP N terminal;PF02985,HEAT repeat</t>
  </si>
  <si>
    <t>IPR011989,Armadillo-like helical;IPR000357,HEAT repeat;IPR021133,HEAT, type 2;IPR016024,Armadillo-type fold;IPR024395,CLASP N-terminal domain;IPR034085,TOG domain</t>
  </si>
  <si>
    <t>M5VTH1,Uncharacterized protein</t>
  </si>
  <si>
    <t>XP_007199004.1,uncharacterized protein LOC18768084</t>
  </si>
  <si>
    <t>PF12552,Protein of unknown function (DUF3741);PF14383,UF761-associated sequence motif;PF14309,omain of unknown function (DUF4378)</t>
  </si>
  <si>
    <t>IPR025486,Domain of unknown function DUF4378;IPR032795,DUF3741-associated sequence motif;IPR022212,Domain of unknown function DUF3741</t>
  </si>
  <si>
    <t>GO:0016757,molecular_function,transferase activity, transferring glycosyl groups;GO:0006486,biological_process,protein glycosylation;GO:0016021,cellular_component,integral component of membrane;GO:0016020,cellular_component,membrane</t>
  </si>
  <si>
    <t>M5VIS4,Uncharacterized protein</t>
  </si>
  <si>
    <t>XP_007199753.1,xyloglucan galactosyltransferase MUR3</t>
  </si>
  <si>
    <t>PF03016,xostosin family</t>
  </si>
  <si>
    <t>IPR004263,Exostosin-like</t>
  </si>
  <si>
    <t>GO:0006396,biological_process,RNA processing</t>
  </si>
  <si>
    <t>A0A251N4I0,Uncharacterized protein</t>
  </si>
  <si>
    <t>IPR003107,HAT (Half-A-TPR) repeat;IPR011990,Tetratricopeptide-like helical domain superfamily;IPR013026,Tetratricopeptide repeat-containing domain</t>
  </si>
  <si>
    <t>MD05G1196300</t>
  </si>
  <si>
    <t>M5VP87,Uncharacterized protein</t>
  </si>
  <si>
    <t>XP_007201850.1,-</t>
  </si>
  <si>
    <t>IPR036286,LexA/Signal peptidase-like superfamily</t>
  </si>
  <si>
    <t>GO:0005737,cellular_component,cytoplasm;GO:0043130,molecular_function,ubiquitin binding;GO:0006886,biological_process,intracellular protein transport;GO:0005622,cellular_component,intracellular</t>
  </si>
  <si>
    <t>M5W2U5,Uncharacterized protein</t>
  </si>
  <si>
    <t>XP_007199901.1,target of Myb protein 1</t>
  </si>
  <si>
    <t>PF00790,VHS domain;PF03127,AT domain</t>
  </si>
  <si>
    <t>IPR038425,GAT domain superfamily;IPR002014,VHS domain;IPR008942,ENTH/VHS;IPR004152,GAT domain</t>
  </si>
  <si>
    <t>MD05G1197300</t>
  </si>
  <si>
    <t>K12819,ko03040,Spliceosome</t>
  </si>
  <si>
    <t>GO:0005681,cellular_component,spliceosomal complex;GO:0000386,molecular_function,second spliceosomal transesterification activity;GO:0000375,biological_process,RNA splicing, via transesterification reactions</t>
  </si>
  <si>
    <t>B9I2T5,Splicing factor-related family protein</t>
  </si>
  <si>
    <t>XP_002318579.1,splicing factor-related family protein</t>
  </si>
  <si>
    <t>PF11708,Pre-mRNA splicing Prp18-interacting factor</t>
  </si>
  <si>
    <t>IPR021715,Pre-mRNA splicing Prp18-interacting factor</t>
  </si>
  <si>
    <t>MD05G1198100</t>
  </si>
  <si>
    <t>GO:0022857,molecular_function,transmembrane transporter activity;GO:0055085,biological_process,transmembrane transport;GO:0005315,molecular_function,inorganic phosphate transmembrane transporter activity;GO:0006817,biological_process,phosphate ion transport;GO:0016020,cellular_component,membrane;GO:0016021,cellular_component,integral component of membrane</t>
  </si>
  <si>
    <t>M5W2J4,Uncharacterized protein</t>
  </si>
  <si>
    <t>XP_007199786.1,inorganic phosphate transporter 1-4</t>
  </si>
  <si>
    <t>IPR036259,MFS transporter superfamily;IPR004738,Phosphate permease;IPR020846,Major facilitator superfamily domain;IPR005828,Major facilitator,  sugar transporter-like</t>
  </si>
  <si>
    <t>MD05G1198300</t>
  </si>
  <si>
    <t>MD05G1201100</t>
  </si>
  <si>
    <t>GO:0008612,biological_process,peptidyl-lysine modification to peptidyl-hypusine;GO:0046872,molecular_function,metal ion binding;GO:0004497,molecular_function,monooxygenase activity;GO:0016491,molecular_function,oxidoreductase activity;GO:0055114,biological_process,oxidation-reduction process;GO:0019135,molecular_function,deoxyhypusine monooxygenase activity</t>
  </si>
  <si>
    <t>M5W1C0,Deoxyhypusine hydroxylase</t>
  </si>
  <si>
    <t>XP_007201819.1,deoxyhypusine hydroxylase-B</t>
  </si>
  <si>
    <t>PF13646,HEAT repeats</t>
  </si>
  <si>
    <t>IPR011989,Armadillo-like helical;IPR016024,Armadillo-type fold;IPR004155,PBS lyase HEAT-like repeat;IPR027517,Deoxyhypusine hydroxylase</t>
  </si>
  <si>
    <t>MD05G1203400</t>
  </si>
  <si>
    <t>A0A251N221,Uncharacterized protein</t>
  </si>
  <si>
    <t>IPR000808,Mrp, conserved site;IPR033756,Flagellum site-determining protein YlxH/ Fe-S cluster assembling factor NBP35;IPR019591,Mrp/NBP35 ATP-binding protein;IPR027417,P-loop containing nucleoside triphosphate hydrolase</t>
  </si>
  <si>
    <t>GO:0055085,biological_process,transmembrane transport;GO:0030001,biological_process,metal ion transport;GO:0016020,cellular_component,membrane;GO:0016021,cellular_component,integral component of membrane;GO:0046873,molecular_function,metal ion transmembrane transporter activity</t>
  </si>
  <si>
    <t>M5VJW0,Uncharacterized protein</t>
  </si>
  <si>
    <t>XP_007199897.1,magnesium transporter MRS2-I</t>
  </si>
  <si>
    <t>PF01544,CorA-like Mg2+ transporter protein</t>
  </si>
  <si>
    <t>IPR002523,Mg2+ transporter protein, CorA-like/Zinc transport protein ZntB</t>
  </si>
  <si>
    <t>MD05G1206400</t>
  </si>
  <si>
    <t>M5VVS7,Uncharacterized protein</t>
  </si>
  <si>
    <t>XP_007199824.1,light-inducible protein CPRF2 isoform X1</t>
  </si>
  <si>
    <t>PF00170,bZIP transcription factor;PF12498,Basic leucine-zipper C terminal</t>
  </si>
  <si>
    <t>IPR020983,Basic leucine-zipper, C-terminal;IPR004827,Basic-leucine zipper domain</t>
  </si>
  <si>
    <t>MD05G1206700</t>
  </si>
  <si>
    <t>MD05G1206800</t>
  </si>
  <si>
    <t>GO:0006511,biological_process,ubiquitin-dependent protein catabolic process;GO:0046872,molecular_function,metal ion binding;GO:0036459,molecular_function,thiol-dependent ubiquitinyl hydrolase activity;GO:0016020,cellular_component,membrane;GO:0016579,biological_process,protein deubiquitination;GO:0016021,cellular_component,integral component of membrane</t>
  </si>
  <si>
    <t>A0A251PKT9,Uncharacterized protein</t>
  </si>
  <si>
    <t>IPR018200,Ubiquitin specific protease, conserved site;IPR028889,Ubiquitin specific protease domain;IPR001394,Peptidase C19, ubiquitin carboxyl-terminal hydrolase;IPR002893,Zinc finger, MYND-type</t>
  </si>
  <si>
    <t>MD05G1207000</t>
  </si>
  <si>
    <t>K04125,ko00904,Diterpenoid biosynthesis</t>
  </si>
  <si>
    <t>D7F2B1,Gibberellin 2-oxidase</t>
  </si>
  <si>
    <t>NP_001281028.1,gibberellin 2-beta-dioxygenase 1-like</t>
  </si>
  <si>
    <t>MD05G1209000</t>
  </si>
  <si>
    <t>M5WGG0,Uncharacterized protein</t>
  </si>
  <si>
    <t>XP_007211610.1,bystin</t>
  </si>
  <si>
    <t>PF05291,Bystin</t>
  </si>
  <si>
    <t>IPR007955,Bystin</t>
  </si>
  <si>
    <t>K11517,ko04146,Peroxisome;K11517,ko01200,Carbon metabolism;K11517,ko00630,Glyoxylate and dicarboxylate metabolism</t>
  </si>
  <si>
    <t>GO:0010181,molecular_function,FMN binding;GO:0055114,biological_process,oxidation-reduction process;GO:0016491,molecular_function,oxidoreductase activity;GO:0003824,molecular_function,catalytic activity</t>
  </si>
  <si>
    <t>M5X0S5,Uncharacterized protein</t>
  </si>
  <si>
    <t>XP_007211461.1,peroxisomal (S)-2-hydroxy-acid oxidase GLO1 isoform X1</t>
  </si>
  <si>
    <t>PF01070,MN-dependent dehydrogenase</t>
  </si>
  <si>
    <t>IPR012133,Alpha-hydroxy acid dehydrogenase, FMN-dependent;IPR000262,FMN-dependent dehydrogenase;IPR037396,FMN hydroxy acid dehydrogenase domain;IPR008259,FMN-dependent alpha-hydroxy acid dehydrogenase, active site;IPR013785,Aldolase-type TIM barrel</t>
  </si>
  <si>
    <t>A0A251PNW9,Uncharacterized protein</t>
  </si>
  <si>
    <t>IPR004045,Glutathione S-transferase, N-terminal;IPR036282,Glutathione S-transferase, C-terminal domain superfamily;IPR010987,Glutathione S-transferase, C-terminal-like;IPR036249,Thioredoxin-like superfamily</t>
  </si>
  <si>
    <t>GO:0004190,molecular_function,aspartic-type endopeptidase activity;GO:0043130,molecular_function,ubiquitin binding;GO:0006508,biological_process,proteolysis</t>
  </si>
  <si>
    <t>M5WB40,Uncharacterized protein</t>
  </si>
  <si>
    <t>XP_007205274.1,-</t>
  </si>
  <si>
    <t>PF00627,UBA/TS-N domain;PF09668,Aspartyl protease;PF00240,Ubiquitin family</t>
  </si>
  <si>
    <t>IPR009060,UBA-like superfamily;IPR021109,Aspartic peptidase domain superfamily;IPR015940,Ubiquitin-associated domain;IPR033322,DNA damage-inducible protein 1;IPR000626,Ubiquitin domain;IPR019103,Aspartic peptidase, DDI1-type;IPR029071,Ubiquitin-like domain superfamily</t>
  </si>
  <si>
    <t>MD05G1214000</t>
  </si>
  <si>
    <t>GO:0032259,biological_process,methylation;GO:0003676,molecular_function,nucleic acid binding;GO:0006479,biological_process,protein methylation;GO:0008168,molecular_function,methyltransferase activity;GO:0008276,molecular_function,protein methyltransferase activity</t>
  </si>
  <si>
    <t>W9R964,Uncharacterized protein</t>
  </si>
  <si>
    <t>XP_010091129.1,hypothetical protein L484_011337</t>
  </si>
  <si>
    <t>PF06325,Ribosomal protein L11 methyltransferase (PrmA);PF05175,Methyltransferase small domain</t>
  </si>
  <si>
    <t>IPR002052,DNA methylase, N-6 adenine-specific, conserved site;IPR004556,Modification methylase HemK;IPR029063,S-adenosyl-L-methionine-dependent methyltransferase;IPR007848,Methyltransferase small domain</t>
  </si>
  <si>
    <t>MD05G1214300</t>
  </si>
  <si>
    <t>A0A1U7Z177,uncharacterized protein LOC104589232</t>
  </si>
  <si>
    <t>XP_010245783.2,uncharacterized protein LOC104589232</t>
  </si>
  <si>
    <t>IPR002052,DNA methylase, N-6 adenine-specific, conserved site;IPR004556,Modification methylase HemK;IPR029063,S-adenosyl-L-methionine-dependent methyltransferase</t>
  </si>
  <si>
    <t>MD05G1219600</t>
  </si>
  <si>
    <t>GO:0016787,molecular_function,hydrolase activity;GO:0005525,molecular_function,GTP binding;GO:0043022,molecular_function,ribosome binding;GO:0043023,molecular_function,ribosomal large subunit binding;GO:0005737,cellular_component,cytoplasm;GO:0016887,molecular_function,ATPase activity;GO:0000166,molecular_function,nucleotide binding;GO:0005524,molecular_function,ATP binding</t>
  </si>
  <si>
    <t>M5WGM0,Obg-like ATPase 1</t>
  </si>
  <si>
    <t>XP_007211743.1,uncharacterized protein LOC18779765 isoform X1</t>
  </si>
  <si>
    <t>PF01926,50S ribosome-binding GTPase;PF06071,Protein of unknown function (DUF933)</t>
  </si>
  <si>
    <t>IPR031167,OBG-type guanine nucleotide-binding (G) domain;IPR012675,Beta-grasp domain superfamily;IPR004396,Ribosome-binding ATPase YchF/Obg-like ATPase 1;IPR027417,P-loop containing nucleoside triphosphate hydrolase;IPR006073,GTP binding domain;IPR012676,TGS-like;IPR023192,TGS-like domain superfamily;IPR013029,YchF, C-terminal domain</t>
  </si>
  <si>
    <t>MD05G1221000</t>
  </si>
  <si>
    <t>K03234,ko04921,Oxytocin signaling pathway;K03234,ko04152,AMPK signaling pathway</t>
  </si>
  <si>
    <t>GO:0003924,molecular_function,GTPase activity;GO:0005525,molecular_function,GTP binding;GO:0006414,biological_process,translational elongation;GO:0003746,molecular_function,translation elongation factor activity</t>
  </si>
  <si>
    <t>I3UIH9,Translation elongation factor 2</t>
  </si>
  <si>
    <t>XP_007214809.1,-</t>
  </si>
  <si>
    <t>PF00009,longation factor Tu GTP binding domain;PF00679,longation factor G C-terminus;PF03144,longation factor Tu domain 2;PF14492,longation Factor G, domain II;PF03764,longation factor G, domain IV</t>
  </si>
  <si>
    <t>IPR035647,EF-G domain III/V-like;IPR005225,Small GTP-binding protein domain;IPR027417,P-loop containing nucleoside triphosphate hydrolase;IPR004161,Translation elongation factor EFTu-like, domain 2;IPR005517,Translation elongation factor EFG/EF2, domain IV;IPR000795,Transcription factor, GTP-binding domain;IPR009000,Translation protein, beta-barrel domain superfamily;IPR020568,Ribosomal protein S5 domain 2-type fold;IPR031157,Tr-type G domain, conserved site;IPR000640,Elongation factor EFG, domain V-like;IPR014721,Ribosomal protein S5 domain 2-type fold, subgroup</t>
  </si>
  <si>
    <t>MD05G1222300</t>
  </si>
  <si>
    <t>GO:0055085,biological_process,transmembrane transport;GO:0022857,molecular_function,transmembrane transporter activity;GO:0016021,cellular_component,integral component of membrane</t>
  </si>
  <si>
    <t>A0A251PK83,Uncharacterized protein</t>
  </si>
  <si>
    <t>IPR030184,WAT1-related protein</t>
  </si>
  <si>
    <t>MD05G1222800</t>
  </si>
  <si>
    <t>K00818,ko01210,2-Oxocarboxylic acid metabolism;K00818,ko00220,Arginine biosynthesis;K00818,ko01230,Biosynthesis of amino acids</t>
  </si>
  <si>
    <t>GO:0006525,biological_process,arginine metabolic process;GO:0030170,molecular_function,pyridoxal phosphate binding;GO:0008483,molecular_function,transaminase activity;GO:0003824,molecular_function,catalytic activity</t>
  </si>
  <si>
    <t>M5X7F4,Uncharacterized protein</t>
  </si>
  <si>
    <t>XP_007213801.1,acetylornithine aminotransferase, mitochondrial</t>
  </si>
  <si>
    <t>PF00202,Aminotransferase class-III</t>
  </si>
  <si>
    <t>IPR015421,Pyridoxal phosphate-dependent transferase, major domain;IPR015422,Pyridoxal phosphate-dependent transferase domain 1;IPR015424,Pyridoxal phosphate-dependent transferase;IPR004636,Acetylornithine/Succinylornithine transaminase family;IPR005814,Aminotransferase class-III</t>
  </si>
  <si>
    <t>MD05G1225200</t>
  </si>
  <si>
    <t>MD05G1226200</t>
  </si>
  <si>
    <t>A0A251P2W2,Uncharacterized protein</t>
  </si>
  <si>
    <t>MD05G1227600</t>
  </si>
  <si>
    <t>A0A251PLI9,Uncharacterized protein</t>
  </si>
  <si>
    <t>IPR001480,Bulb-type lectin domain;IPR001245,Serine-threonine/tyrosine-protein kinase, catalytic domain;IPR011009,Protein kinase-like domain superfamily;IPR008271,Serine/threonine-protein kinase, active site;IPR036426,Bulb-type lectin domain superfamily;IPR024171,S-receptor-like serine/threonine-protein kinase;IPR000719,Protein kinase domain</t>
  </si>
  <si>
    <t>MD05G1231400</t>
  </si>
  <si>
    <t>MD05G1231500</t>
  </si>
  <si>
    <t>GO:0048544,biological_process,recognition of pollen;GO:0004672,molecular_function,protein kinase activity;GO:0016020,cellular_component,membrane;GO:0006468,biological_process,protein phosphorylation;GO:0005524,molecular_function,ATP binding;GO:0016021,cellular_component,integral component of membrane</t>
  </si>
  <si>
    <t>A0A251PKC2,Uncharacterized protein</t>
  </si>
  <si>
    <t>IPR001480,Bulb-type lectin domain;IPR001245,Serine-threonine/tyrosine-protein kinase, catalytic domain;IPR011009,Protein kinase-like domain superfamily;IPR000858,S-locus glycoprotein domain;IPR017441,Protein kinase, ATP binding site;IPR008271,Serine/threonine-protein kinase, active site;IPR036426,Bulb-type lectin domain superfamily;IPR003609,PAN/Apple domain;IPR000719,Protein kinase domain</t>
  </si>
  <si>
    <t>A0A251PKE3,Uncharacterized protein</t>
  </si>
  <si>
    <t>IPR001480,Bulb-type lectin domain;IPR001245,Serine-threonine/tyrosine-protein kinase, catalytic domain;IPR003609,PAN/Apple domain;IPR011009,Protein kinase-like domain superfamily;IPR000858,S-locus glycoprotein domain;IPR017441,Protein kinase, ATP binding site;IPR008271,Serine/threonine-protein kinase, active site;IPR036426,Bulb-type lectin domain superfamily;IPR024171,S-receptor-like serine/threonine-protein kinase;IPR000719,Protein kinase domain</t>
  </si>
  <si>
    <t>A0A1R3GDM5,No apical meristem</t>
  </si>
  <si>
    <t>MD05G1234200</t>
  </si>
  <si>
    <t>GO:0016301,molecular_function,kinase activity;GO:0006096,biological_process,glycolytic process;GO:0016740,molecular_function,transferase activity;GO:0016310,biological_process,phosphorylation;GO:0004618,molecular_function,phosphoglycerate kinase activity;GO:0005524,molecular_function,ATP binding</t>
  </si>
  <si>
    <t>M5X0L9,Phosphoglycerate kinase</t>
  </si>
  <si>
    <t>XP_007213914.1,-</t>
  </si>
  <si>
    <t>PF00162,Phosphoglycerate kinase</t>
  </si>
  <si>
    <t>IPR001576,Phosphoglycerate kinase;IPR015824,Phosphoglycerate kinase, N-terminal;IPR015911,Phosphoglycerate kinase, conserved site;IPR036043,Phosphoglycerate kinase superfamily</t>
  </si>
  <si>
    <t>MD05G1235400</t>
  </si>
  <si>
    <t>GO:0098655,biological_process,cation transmembrane transport;GO:0055085,biological_process,transmembrane transport;GO:0008324,molecular_function,cation transmembrane transporter activity;GO:0006812,biological_process,cation transport;GO:0016020,cellular_component,membrane;GO:0016021,cellular_component,integral component of membrane</t>
  </si>
  <si>
    <t>M5WUY4,Uncharacterized protein</t>
  </si>
  <si>
    <t>XP_007211959.1,metal tolerance protein 9 isoform X1</t>
  </si>
  <si>
    <t>M5X0W6,Uncharacterized protein</t>
  </si>
  <si>
    <t>XP_007214009.1,receptor-like protein 12 isoform X1</t>
  </si>
  <si>
    <t>PF13855,Leucine rich repeat;PF13516,Leucine Rich repeat;PF08263,Leucine rich repeat N-terminal domain;PF00560,Leucine Rich Repeat</t>
  </si>
  <si>
    <t>GO:0055085,biological_process,transmembrane transport;GO:0022857,molecular_function,transmembrane transporter activity;GO:0016021,cellular_component,integral component of membrane;GO:0016020,cellular_component,membrane</t>
  </si>
  <si>
    <t>A0A251PJT7,Uncharacterized protein</t>
  </si>
  <si>
    <t>IPR036259,MFS transporter superfamily;IPR020846,Major facilitator superfamily domain;IPR005828,Major facilitator,  sugar transporter-like</t>
  </si>
  <si>
    <t>MD05G1241700</t>
  </si>
  <si>
    <t>A0A251PJI1,Uncharacterized protein</t>
  </si>
  <si>
    <t>IPR012438,Protein of unknown function DUF1639</t>
  </si>
  <si>
    <t>MD05G1242300</t>
  </si>
  <si>
    <t>GO:0046658,cellular_component,anchored component of plasma membrane;GO:0051716,biological_process,cellular response to stimulus</t>
  </si>
  <si>
    <t>M5WHL4,Uncharacterized protein</t>
  </si>
  <si>
    <t>XP_007212005.1,-;XP_007212006.1,-;XP_007212004.1,plasma membrane-associated cation-binding protein 1</t>
  </si>
  <si>
    <t>PF05558,REPP plasma membrane polypeptide</t>
  </si>
  <si>
    <t>IPR008469,DREPP family</t>
  </si>
  <si>
    <t>MD05G1242400</t>
  </si>
  <si>
    <t>GO:0016787,molecular_function,hydrolase activity;GO:0003677,molecular_function,DNA binding;GO:0006270,biological_process,DNA replication initiation;GO:0000166,molecular_function,nucleotide binding;GO:0006260,biological_process,DNA replication;GO:0005524,molecular_function,ATP binding;GO:0004386,molecular_function,helicase activity;GO:0032508,biological_process,DNA duplex unwinding;GO:0003678,molecular_function,DNA helicase activity;GO:0042555,cellular_component,MCM complex;GO:0005634,cellular_component,nucleus</t>
  </si>
  <si>
    <t>A0A251PJG5,DNA helicase</t>
  </si>
  <si>
    <t>IPR018525,Mini-chromosome maintenance, conserved site;IPR027417,P-loop containing nucleoside triphosphate hydrolase;IPR008049,DNA replication licensing factor Mcm6;IPR001208,MCM domain;IPR033762,MCM OB domain;IPR031327,Mini-chromosome maintenance protein;IPR027925,MCM N-terminal domain;IPR012340,Nucleic acid-binding, OB-fold</t>
  </si>
  <si>
    <t>MD05G1247900</t>
  </si>
  <si>
    <t>K17686,ko01524,Platinum drug resistance</t>
  </si>
  <si>
    <t>GO:0019829,molecular_function,cation-transporting ATPase activity;GO:0005794,cellular_component,Golgi apparatus;GO:0016787,molecular_function,hydrolase activity;GO:0009723,biological_process,response to ethylene;GO:0099132,biological_process,ATP hydrolysis coupled cation transmembrane transport;GO:0010119,biological_process,regulation of stomatal movement;GO:0005768,cellular_component,endosome;GO:0046872,molecular_function,metal ion binding;GO:0005802,cellular_component,trans-Golgi network;GO:0030001,biological_process,metal ion transport;GO:0016020,cellular_component,membrane;GO:0005507,molecular_function,copper ion binding;GO:0006812,biological_process,cation transport;GO:0000166,molecular_function,nucleotide binding;GO:0016021,cellular_component,integral component of membrane</t>
  </si>
  <si>
    <t>M5X746,Uncharacterized protein</t>
  </si>
  <si>
    <t>XP_007213701.1,copper-transporting ATPase RAN1</t>
  </si>
  <si>
    <t>PF00122,1-E2 ATPase;PF00403,Heavy-metal-associated domain;PF00702,haloacid dehalogenase-like hydrolase</t>
  </si>
  <si>
    <t>IPR023214,HAD superfamily;IPR036412,HAD-like superfamily;IPR023299,P-type ATPase, cytoplasmic domain N;IPR006121,Heavy metal-associated domain, HMA;IPR006122,Heavy metal-associated domain, copper ion-binding;IPR036163,Heavy metal-associated domain superfamily;IPR023298,P-type ATPase, transmembrane domain superfamily;IPR017969,Heavy-metal-associated, conserved site;IPR027256,P-type ATPase, subfamily IB;IPR008250,P-type ATPase, A domain superfamily;IPR001757,P-type ATPase;IPR018303,P-type ATPase, phosphorylation site</t>
  </si>
  <si>
    <t>MD05G1248300</t>
  </si>
  <si>
    <t>A0A251PME4,Uncharacterized protein</t>
  </si>
  <si>
    <t>MD05G1249000</t>
  </si>
  <si>
    <t>K02935,ko03010,Ribosome</t>
  </si>
  <si>
    <t>M5WHF2,Uncharacterized protein</t>
  </si>
  <si>
    <t>XP_007212043.1,uncharacterized protein LOC18781344</t>
  </si>
  <si>
    <t>PF00542,Ribosomal protein L7/L12 C-terminal domain</t>
  </si>
  <si>
    <t>IPR015608,Putative ribosomal protein L7/L12, plants;IPR000206,Ribosomal protein L7/L12;IPR036235,Ribosomal protein L7/L12, oligomerisation domain superfamily;IPR014719,Ribosomal protein L7/L12, C-terminal/adaptor protein ClpS-like;IPR013823,Ribosomal protein L7/L12, C-terminal</t>
  </si>
  <si>
    <t>A0A251PIY8,Uncharacterized protein</t>
  </si>
  <si>
    <t>IPR019137,Nck-associated protein 1</t>
  </si>
  <si>
    <t>MD05G1250600</t>
  </si>
  <si>
    <t>GO:0000166,molecular_function,nucleotide binding;GO:0005524,molecular_function,ATP binding;GO:0016021,cellular_component,integral component of membrane;GO:0016020,cellular_component,membrane</t>
  </si>
  <si>
    <t>A0A251PJ14,Uncharacterized protein</t>
  </si>
  <si>
    <t>MD05G1251900</t>
  </si>
  <si>
    <t>GO:0004364,molecular_function,glutathione transferase activity</t>
  </si>
  <si>
    <t>M5X149,Uncharacterized protein</t>
  </si>
  <si>
    <t>XP_007211586.1,uncharacterized protein LOC18779212</t>
  </si>
  <si>
    <t>PF13409,lutathione S-transferase, N-terminal domain;PF13410,lutathione S-transferase, C-terminal domain</t>
  </si>
  <si>
    <t>IPR004045,Glutathione S-transferase, N-terminal;IPR036282,Glutathione S-transferase, C-terminal domain superfamily;IPR010987,Glutathione S-transferase, C-terminal-like;IPR016639,Glutathione S-transferase Omega/GSH;IPR036249,Thioredoxin-like superfamily</t>
  </si>
  <si>
    <t>MD05G1252900</t>
  </si>
  <si>
    <t>MD05G1258900</t>
  </si>
  <si>
    <t>A0A251PIK4,Uncharacterized protein</t>
  </si>
  <si>
    <t>MD05G1260800</t>
  </si>
  <si>
    <t>MD05G1263900</t>
  </si>
  <si>
    <t>K02938,ko03010,Ribosome</t>
  </si>
  <si>
    <t>GO:0003735,molecular_function,structural constituent of ribosome;GO:0003723,molecular_function,RNA binding;GO:0005840,cellular_component,ribosome;GO:0005622,cellular_component,intracellular;GO:0015934,cellular_component,large ribosomal subunit;GO:0006412,biological_process,translation</t>
  </si>
  <si>
    <t>M5WP60,Uncharacterized protein</t>
  </si>
  <si>
    <t>XP_007213832.1,60S ribosomal protein L8-3</t>
  </si>
  <si>
    <t>PF03947,Ribosomal Proteins L2, C-terminal domain;PF00181,Ribosomal Proteins L2, RNA binding domain</t>
  </si>
  <si>
    <t>IPR022671,Ribosomal protein L2, conserved site;IPR023672,Ribosomal protein L2, archaeal-type;IPR008991,Translation protein SH3-like domain superfamily;IPR014726,Ribosomal protein L2, domain 3;IPR022666,Ribosomal Proteins L2, RNA binding domain;IPR002171,Ribosomal protein L2;IPR022669,Ribosomal protein L2, C-terminal;IPR014722,Ribosomal protein L2, domain 2;IPR012340,Nucleic acid-binding, OB-fold</t>
  </si>
  <si>
    <t>A0A1S3AZK8,protein LIGHT-DEPENDENT SHORT HYPOCOTYLS 4-like</t>
  </si>
  <si>
    <t>XP_008439509.1,protein LIGHT-DEPENDENT SHORT HYPOCOTYLS 4-like</t>
  </si>
  <si>
    <t>IPR006936,ALOG domain</t>
  </si>
  <si>
    <t>A0A251PHW9,Uncharacterized protein</t>
  </si>
  <si>
    <t>IPR037490,WPP domain-associated protein</t>
  </si>
  <si>
    <t>MD05G1272900</t>
  </si>
  <si>
    <t>M5X4L9,Uncharacterized protein</t>
  </si>
  <si>
    <t>XP_007212821.1,-</t>
  </si>
  <si>
    <t>MD05G1274600</t>
  </si>
  <si>
    <t>M5WNP1,Uncharacterized protein</t>
  </si>
  <si>
    <t>XP_007214130.1,cationic amino acid transporter 1</t>
  </si>
  <si>
    <t>PF13520,Amino acid permease;PF13906,C-terminus of AA_permease</t>
  </si>
  <si>
    <t>IPR029485,Cationic amino acid transporter, C-terminal;IPR002293,Amino acid/polyamine transporter I</t>
  </si>
  <si>
    <t>K14315,ko03013,RNA transport</t>
  </si>
  <si>
    <t>M5WH61,Uncharacterized protein</t>
  </si>
  <si>
    <t>XP_007211417.1,uncharacterized protein LOC18778162</t>
  </si>
  <si>
    <t>PF09531,Nucleoporin protein Ndc1-Nup</t>
  </si>
  <si>
    <t>IPR019049,Nucleoporin protein Ndc1-Nup</t>
  </si>
  <si>
    <t>GO:0009725,biological_process,response to hormone;GO:0003677,molecular_function,DNA binding;GO:0009734,biological_process,auxin-activated signaling pathway;GO:0006355,biological_process,regulation of transcription, DNA-templated;GO:0006351,biological_process,transcription, DNA-templated;GO:0005634,cellular_component,nucleus</t>
  </si>
  <si>
    <t>D9ZIM3,Auxin response factor</t>
  </si>
  <si>
    <t>NP_001280959.1,auxin response factor 6-like</t>
  </si>
  <si>
    <t>PF02309,AUX/IAA family;PF02362,B3 DNA binding domain;PF06507,Auxin response factor</t>
  </si>
  <si>
    <t>IPR015300,DNA-binding pseudobarrel domain superfamily;IPR033389,AUX/IAA domain;IPR003340,B3 DNA binding domain;IPR010525,Auxin response factor;IPR000270,PB1 domain</t>
  </si>
  <si>
    <t>MD05G1279300</t>
  </si>
  <si>
    <t>A0A251PKW7,Uncharacterized protein</t>
  </si>
  <si>
    <t>IPR005516,Remorin, C-terminal</t>
  </si>
  <si>
    <t>GO:0006355,biological_process,regulation of transcription, DNA-templated;GO:0008299,biological_process,isoprenoid biosynthetic process;GO:0003690,molecular_function,double-stranded DNA binding</t>
  </si>
  <si>
    <t>A0A0D2T2G4,Uncharacterized protein</t>
  </si>
  <si>
    <t>PF00348,Polyprenyl synthetase;PF02536,mTERF</t>
  </si>
  <si>
    <t>IPR003690,Transcription termination factor, mitochondrial/chloroplastic;IPR000092,Polyprenyl synthetase;IPR038538,MTERF superfamily, mitochondrial/chloroplastic;IPR033749,Polyprenyl synthetase, conserved site;IPR008949,Isoprenoid synthase domain superfamily</t>
  </si>
  <si>
    <t>A0A251PHL6,Uncharacterized protein</t>
  </si>
  <si>
    <t>MD05G1280700</t>
  </si>
  <si>
    <t>M5XA34,Uncharacterized protein</t>
  </si>
  <si>
    <t>XP_007214716.1,p21-activated protein kinase-interacting protein 1-like</t>
  </si>
  <si>
    <t>MD05G1283500</t>
  </si>
  <si>
    <t>M5WIV2,Uncharacterized protein</t>
  </si>
  <si>
    <t>XP_007212455.1,myosin-9</t>
  </si>
  <si>
    <t>PF12507,Human Cytomegalovirus UL139 protein</t>
  </si>
  <si>
    <t>IPR021042,Herpesvirus UL139, cytomegalovirus</t>
  </si>
  <si>
    <t>MD05G1285400</t>
  </si>
  <si>
    <t>K02882,ko03010,Ribosome</t>
  </si>
  <si>
    <t>GO:0003735,molecular_function,structural constituent of ribosome;GO:0005840,cellular_component,ribosome;GO:0006412,biological_process,translation;GO:0030529,,</t>
  </si>
  <si>
    <t>M5WVH3,60S ribosomal protein L18a</t>
  </si>
  <si>
    <t>XP_007212144.1,60S ribosomal protein L18a-2 isoform X1</t>
  </si>
  <si>
    <t>PF01775,Ribosomal proteins 50S-L18Ae/60S-L20/60S-L18A</t>
  </si>
  <si>
    <t>IPR023573,Ribosomal protein 50S-L18Ae/60S-L20/60S-L18A;IPR021138,60S ribosomal protein L18a/ L20, eukaryotes;IPR028877,50S ribosomal protein L18Ae/60S ribosomal protein L20 and L18a</t>
  </si>
  <si>
    <t>GO:0016151,molecular_function,nickel cation binding;GO:0003924,molecular_function,GTPase activity;GO:0006807,biological_process,nitrogen compound metabolic process</t>
  </si>
  <si>
    <t>M5WGQ2,Uncharacterized protein</t>
  </si>
  <si>
    <t>XP_007211768.1,urease accessory protein G</t>
  </si>
  <si>
    <t>PF02492,CobW/HypB/UreG, nucleotide-binding domain</t>
  </si>
  <si>
    <t>IPR012202,[NiFe]-hydrogenase/urease maturation factor, Ni2-binding GTPase;IPR004400,Urease accessory protein UreG;IPR003495,CobW/HypB/UreG, nucleotide-binding domain;IPR027417,P-loop containing nucleoside triphosphate hydrolase</t>
  </si>
  <si>
    <t>MD05G1286400</t>
  </si>
  <si>
    <t>M5X1C0,Uncharacterized protein</t>
  </si>
  <si>
    <t>XP_007211656.1,uncharacterized protein At2g34460, chloroplastic</t>
  </si>
  <si>
    <t>PF01073,3-beta hydroxysteroid dehydrogenase/isomerase family;PF13460,NAD(P)H-binding;PF05368,NmrA-like family;PF01370,NAD dependent epimerase/dehydratase family</t>
  </si>
  <si>
    <t>MD05G1289000</t>
  </si>
  <si>
    <t>M5WM94,Uncharacterized protein</t>
  </si>
  <si>
    <t>XP_007213718.1,-</t>
  </si>
  <si>
    <t>PF13855,Leucine rich repeat;PF00069,Protein kinase domain;PF08263,Leucine rich repeat N-terminal domain;PF00560,Leucine Rich Repeat</t>
  </si>
  <si>
    <t>IPR001611,Leucine-rich repeat;IPR013210,Leucine-rich repeat-containing N-terminal, plant-type;IPR032675,Leucine-rich repeat domain superfamily;IPR011009,Protein kinase-like domain superfamily;IPR003591,Leucine-rich repeat, typical subtype;IPR008271,Serine/threonine-protein kinase, active site;IPR000719,Protein kinase domain</t>
  </si>
  <si>
    <t>GO:0009765,biological_process,photosynthesis, light harvesting;GO:0009579,cellular_component,thylakoid;GO:0018298,biological_process,protein-chromophore linkage;GO:0009536,cellular_component,plastid;GO:0015979,biological_process,photosynthesis;GO:0009522,cellular_component,photosystem I;GO:0009523,cellular_component,photosystem II;GO:0016168,molecular_function,chlorophyll binding;GO:0016020,cellular_component,membrane;GO:0009507,cellular_component,chloroplast;GO:0009535,cellular_component,chloroplast thylakoid membrane;GO:0016021,cellular_component,integral component of membrane</t>
  </si>
  <si>
    <t>W8T3N6,Chlorophyll a-b binding protein, chloroplastic</t>
  </si>
  <si>
    <t>MD05G1291500</t>
  </si>
  <si>
    <t>GO:0016311,biological_process,dephosphorylation;GO:0016791,molecular_function,phosphatase activity</t>
  </si>
  <si>
    <t>A0A251PIK8,Uncharacterized protein</t>
  </si>
  <si>
    <t>IPR004274,FCP1 homology domain;IPR023214,HAD superfamily;IPR036412,HAD-like superfamily;IPR011948,Dullard phosphatase domain, eukaryotic</t>
  </si>
  <si>
    <t>A0A251PH04,Uncharacterized protein</t>
  </si>
  <si>
    <t>IPR036427,Bromodomain-like superfamily;IPR037377,Putative transcription factor GTE, bromodomain;IPR001487,Bromodomain</t>
  </si>
  <si>
    <t>MD05G1293700</t>
  </si>
  <si>
    <t>A0A0D4ZXV3,AG MADS-box protein</t>
  </si>
  <si>
    <t>PF01486,K-box region;PF00319,SRF-type transcription factor (DNA-binding and dimerisation domain)</t>
  </si>
  <si>
    <t>MD05G1294500</t>
  </si>
  <si>
    <t>M5WM55,Uncharacterized protein</t>
  </si>
  <si>
    <t>XP_007213678.1,-</t>
  </si>
  <si>
    <t>PF11721,i-glucose binding within endoplasmic reticulum;PF00069,Protein kinase domain;PF13855,Leucine rich repeat</t>
  </si>
  <si>
    <t>IPR001611,Leucine-rich repeat;IPR032675,Leucine-rich repeat domain superfamily;IPR011009,Protein kinase-like domain superfamily;IPR017441,Protein kinase, ATP binding site;IPR008271,Serine/threonine-protein kinase, active site;IPR021720,Malectin;IPR000719,Protein kinase domain</t>
  </si>
  <si>
    <t>MD05G1294700</t>
  </si>
  <si>
    <t>MD05G1295700</t>
  </si>
  <si>
    <t>M5WGZ2,Uncharacterized protein</t>
  </si>
  <si>
    <t>XP_007211770.1,probable WRKY transcription factor 65</t>
  </si>
  <si>
    <t>MD05G1296400</t>
  </si>
  <si>
    <t>M5WYZ3,Uncharacterized protein</t>
  </si>
  <si>
    <t>XP_007213349.1,uncharacterized protein LOC18780991</t>
  </si>
  <si>
    <t>PF07939,Protein of unknown function (DUF1685)</t>
  </si>
  <si>
    <t>IPR012881,Protein of unknown function DUF1685</t>
  </si>
  <si>
    <t>MD05G1297200</t>
  </si>
  <si>
    <t>GO:0016021,cellular_component,integral component of membrane;GO:0046872,molecular_function,metal ion binding;GO:0008270,molecular_function,zinc ion binding;GO:0016020,cellular_component,membrane</t>
  </si>
  <si>
    <t>M5WUB0,Uncharacterized protein</t>
  </si>
  <si>
    <t>XP_007211704.1,-</t>
  </si>
  <si>
    <t>MD05G1297300</t>
  </si>
  <si>
    <t>MD05G1300100</t>
  </si>
  <si>
    <t>GO:0006508,biological_process,proteolysis;GO:0016787,molecular_function,hydrolase activity;GO:0008234,molecular_function,cysteine-type peptidase activity;GO:0008233,molecular_function,peptidase activity</t>
  </si>
  <si>
    <t>X2F0S5,CAC1 protein</t>
  </si>
  <si>
    <t>PF08246,Cathepsin propeptide inhibitor domain (I29);PF00112,Papain family cysteine protease;PF00396,ranulin</t>
  </si>
  <si>
    <t>IPR025660,Cysteine peptidase, histidine active site;IPR000169,Cysteine peptidase, cysteine active site;IPR037277,Granulin superfamily;IPR000118,Granulin;IPR000668,Peptidase C1A, papain C-terminal;IPR025661,Cysteine peptidase, asparagine active site;IPR013201,Cathepsin propeptide inhibitor domain (I29);IPR013128,Peptidase C1A</t>
  </si>
  <si>
    <t>K00254,ko00240,Pyrimidine metabolism</t>
  </si>
  <si>
    <t>GO:0016627,molecular_function,oxidoreductase activity, acting on the CH-CH group of donors;GO:0005737,cellular_component,cytoplasm;GO:0006207,biological_process,'de novo' pyrimidine nucleobase biosynthetic process;GO:0003824,molecular_function,catalytic activity;GO:0016491,molecular_function,oxidoreductase activity;GO:0044205,biological_process,'de novo' UMP biosynthetic process;GO:0004152,molecular_function,dihydroorotate dehydrogenase activity;GO:0005743,cellular_component,mitochondrial inner membrane;GO:0005739,cellular_component,mitochondrion;GO:0016020,cellular_component,membrane;GO:0055114,biological_process,oxidation-reduction process</t>
  </si>
  <si>
    <t>M5WGE5,Dihydroorotate dehydrogenase</t>
  </si>
  <si>
    <t>XP_007211595.1,dihydroorotate dehydrogenase (quinone), mitochondrial isoform X1</t>
  </si>
  <si>
    <t>PF01180,ihydroorotate dehydrogenase</t>
  </si>
  <si>
    <t>IPR005720,Dihydroorotate dehydrogenase domain;IPR001295,Dihydroorotate dehydrogenase, conserved site;IPR005719,Dihydroorotate dehydrogenase, class 2;IPR013785,Aldolase-type TIM barrel</t>
  </si>
  <si>
    <t>A0A0A7A5Z1,14-3-3b protein</t>
  </si>
  <si>
    <t>PF00244,14-3-3 protein</t>
  </si>
  <si>
    <t>MD05G1306200</t>
  </si>
  <si>
    <t>M5WIE6,Uncharacterized protein</t>
  </si>
  <si>
    <t>XP_007212378.1,apoptosis inhibitor 5-like protein API5 isoform X1</t>
  </si>
  <si>
    <t>PF05918,Apoptosis inhibitory protein 5 (API5)</t>
  </si>
  <si>
    <t>IPR016024,Armadillo-type fold;IPR008383,Apoptosis inhibitory 5</t>
  </si>
  <si>
    <t>MD05G1306900</t>
  </si>
  <si>
    <t>I1TML1,Ethylene response factor ERF2</t>
  </si>
  <si>
    <t>GO:0003924,molecular_function,GTPase activity;GO:0005525,molecular_function,GTP binding;GO:0000166,molecular_function,nucleotide binding;GO:0016020,cellular_component,membrane</t>
  </si>
  <si>
    <t>A0A251PG62,Uncharacterized protein</t>
  </si>
  <si>
    <t>IPR003191,Guanylate-binding protein/Atlastin, C-terminal;IPR030386,GB1/RHD3-type guanine nucleotide-binding (G) domain;IPR015894,Guanylate-binding protein, N-terminal;IPR036543,Guanylate-binding protein, C-terminal domain superfamily;IPR027417,P-loop containing nucleoside triphosphate hydrolase</t>
  </si>
  <si>
    <t>A0A251PFX3,Uncharacterized protein</t>
  </si>
  <si>
    <t>IPR001841,Zinc finger, RING-type;IPR017907,Zinc finger, RING-type, conserved site;IPR013083,Zinc finger, RING/FYVE/PHD-type</t>
  </si>
  <si>
    <t>MD05G1312200</t>
  </si>
  <si>
    <t>M5X1F7,Uncharacterized protein</t>
  </si>
  <si>
    <t>XP_007211691.1,mitochondrial arginine transporter BAC1</t>
  </si>
  <si>
    <t>IPR018108,Mitochondrial substrate/solute carrier;IPR023395,Mitochondrial carrier domain superfamily</t>
  </si>
  <si>
    <t>MD05G1313900</t>
  </si>
  <si>
    <t>MD05G1316400</t>
  </si>
  <si>
    <t>GO:0030132,cellular_component,clathrin coat of coated pit;GO:0031410,cellular_component,cytoplasmic vesicle;GO:0016020,cellular_component,membrane;GO:0005905,cellular_component,clathrin-coated pit;GO:0030130,cellular_component,clathrin coat of trans-Golgi network vesicle;GO:0030659,cellular_component,cytoplasmic vesicle membrane;GO:0005198,molecular_function,structural molecule activity;GO:0016192,biological_process,vesicle-mediated transport;GO:0006886,biological_process,intracellular protein transport</t>
  </si>
  <si>
    <t>M5WHI0,Clathrin light chain</t>
  </si>
  <si>
    <t>XP_007211532.1,clathrin light chain 1</t>
  </si>
  <si>
    <t>PF01086,Clathrin light chain</t>
  </si>
  <si>
    <t>IPR000996,Clathrin light chain</t>
  </si>
  <si>
    <t>MD05G1317500</t>
  </si>
  <si>
    <t>GO:0016593,cellular_component,Cdc73/Paf1 complex;GO:0016570,biological_process,histone modification;GO:0003677,molecular_function,DNA binding;GO:0006368,biological_process,transcription elongation from RNA polymerase II promoter</t>
  </si>
  <si>
    <t>A0A218Y2C1,Uncharacterized protein</t>
  </si>
  <si>
    <t>IPR031102,RNA polymerase-associated protein Rtf1;IPR004343,Plus-3 domain;IPR036128,Plus3-like superfamily</t>
  </si>
  <si>
    <t>MD05G1318200</t>
  </si>
  <si>
    <t>W9RNM3,Splicing factor 3B subunit 2</t>
  </si>
  <si>
    <t>XP_010100562.1,Splicing factor 3B subunit 2</t>
  </si>
  <si>
    <t>PF04046,PSP;PF04037,omain of unknown function (DUF382)</t>
  </si>
  <si>
    <t>IPR006568,PSP, proline-rich;IPR007180,Domain of unknown function DUF382</t>
  </si>
  <si>
    <t>MD05G1321700</t>
  </si>
  <si>
    <t>GO:0016798,molecular_function,hydrolase activity, acting on glycosyl bonds;GO:0005975,biological_process,carbohydrate metabolic process;GO:0016787,molecular_function,hydrolase activity;GO:0004557,molecular_function,alpha-galactosidase activity;GO:0003824,molecular_function,catalytic activity;GO:0052692,molecular_function,raffinose alpha-galactosidase activity;GO:0004553,molecular_function,hydrolase activity, hydrolyzing O-glycosyl compounds;GO:0008152,biological_process,metabolic process</t>
  </si>
  <si>
    <t>A0A251PH18,Alpha-galactosidase</t>
  </si>
  <si>
    <t>IPR017853,Glycoside hydrolase superfamily;IPR013785,Aldolase-type TIM barrel;IPR002241,Glycoside hydrolase, family 27;IPR000111,Glycoside hydrolase family 27/36, conserved site;IPR013780,Glycosyl hydrolase, all-beta</t>
  </si>
  <si>
    <t>MD05G1325000</t>
  </si>
  <si>
    <t>M5X2I3,Uncharacterized protein</t>
  </si>
  <si>
    <t>XP_007212076.1,ribosomal RNA-processing protein 17</t>
  </si>
  <si>
    <t>PF09805,Nucleolar protein 12 (25kDa)</t>
  </si>
  <si>
    <t>IPR019186,Nucleolar protein 12</t>
  </si>
  <si>
    <t>MD05G1325100</t>
  </si>
  <si>
    <t>GO:0006950,biological_process,response to stress;GO:0005516,molecular_function,calmodulin binding</t>
  </si>
  <si>
    <t>M5WLX5,Uncharacterized protein</t>
  </si>
  <si>
    <t>XP_007213593.1,calmodulin-binding protein 60 D isoform X2</t>
  </si>
  <si>
    <t>PF07887,Calmodulin binding protein-like</t>
  </si>
  <si>
    <t>IPR012416,CALMODULIN-BINDING PROTEIN60</t>
  </si>
  <si>
    <t>M5X2P6,Uncharacterized protein</t>
  </si>
  <si>
    <t>XP_007212141.1,F-box protein At1g61340</t>
  </si>
  <si>
    <t>M5WLL9,Uncharacterized protein</t>
  </si>
  <si>
    <t>XP_007213395.1,uncharacterized protein LOC18780728</t>
  </si>
  <si>
    <t>MD05G1328900</t>
  </si>
  <si>
    <t>M5WIM8,Uncharacterized protein</t>
  </si>
  <si>
    <t>XP_007211932.1,protein PLANT CADMIUM RESISTANCE 12</t>
  </si>
  <si>
    <t>PF04749,PLAC8 family</t>
  </si>
  <si>
    <t>IPR006461,PLAC8 motif-containing protein</t>
  </si>
  <si>
    <t>A0A251PID0,Uncharacterized protein</t>
  </si>
  <si>
    <t>GO:0016301,molecular_function,kinase activity;GO:0016740,molecular_function,transferase activity;GO:0005524,molecular_function,ATP binding;GO:0048544,biological_process,recognition of pollen;GO:0004672,molecular_function,protein kinase activity;GO:0016020,cellular_component,membrane;GO:0006468,biological_process,protein phosphorylation;GO:0000166,molecular_function,nucleotide binding;GO:0016310,biological_process,phosphorylation;GO:0016021,cellular_component,integral component of membrane;GO:0004674,molecular_function,protein serine/threonine kinase activity</t>
  </si>
  <si>
    <t>A0A251PEY5,Uncharacterized protein</t>
  </si>
  <si>
    <t>IPR001480,Bulb-type lectin domain;IPR001245,Serine-threonine/tyrosine-protein kinase, catalytic domain;IPR003609,PAN/Apple domain;IPR011009,Protein kinase-like domain superfamily;IPR000858,S-locus glycoprotein domain;IPR017441,Protein kinase, ATP binding site;IPR008271,Serine/threonine-protein kinase, active site;IPR036426,Bulb-type lectin domain superfamily;IPR024171,S-receptor-like serine/threonine-protein kinase;IPR021820,S-locus receptor kinase, C-terminal;IPR000719,Protein kinase domain</t>
  </si>
  <si>
    <t>MD05G1334100</t>
  </si>
  <si>
    <t>A0A251PF16,RING-type E3 ubiquitin transferase</t>
  </si>
  <si>
    <t>GO:0003729,molecular_function,mRNA binding</t>
  </si>
  <si>
    <t>M5WFQ1,Uncharacterized protein</t>
  </si>
  <si>
    <t>XP_007211345.1,uncharacterized protein LOC18780669 isoform X1</t>
  </si>
  <si>
    <t>K08901,ko00195,Photosynthesis</t>
  </si>
  <si>
    <t>GO:0009523,cellular_component,photosystem II;GO:0019898,cellular_component,extrinsic component of membrane;GO:0005509,molecular_function,calcium ion binding;GO:0009654,cellular_component,photosystem II oxygen evolving complex;GO:0015979,biological_process,photosynthesis</t>
  </si>
  <si>
    <t>M5WHI4,Uncharacterized protein</t>
  </si>
  <si>
    <t>XP_007211975.1,oxygen-evolving enhancer protein 3, chloroplastic</t>
  </si>
  <si>
    <t>PF05757,Oxygen evolving enhancer protein 3 (PsbQ)</t>
  </si>
  <si>
    <t>IPR023222,PsbQ-like domain superfamily;IPR008797,Oxygen-evolving enhancer protein 3</t>
  </si>
  <si>
    <t>M5X2Y1,Uncharacterized protein</t>
  </si>
  <si>
    <t>XP_007212226.1,thioredoxin-like protein CXXS1</t>
  </si>
  <si>
    <t>MD05G1338400</t>
  </si>
  <si>
    <t>M5WGU8,Uncharacterized protein</t>
  </si>
  <si>
    <t>XP_007211750.1,uncharacterized protein LOC18778176</t>
  </si>
  <si>
    <t>MD05G1338600</t>
  </si>
  <si>
    <t>MD05G1338700</t>
  </si>
  <si>
    <t>A0A251PHC8,Uncharacterized protein</t>
  </si>
  <si>
    <t>MD05G1341500</t>
  </si>
  <si>
    <t>M5WQM5,Uncharacterized protein</t>
  </si>
  <si>
    <t>XP_007214775.1,MYB-like transcription factor ETC1</t>
  </si>
  <si>
    <t>M5WXR3,Uncharacterized protein</t>
  </si>
  <si>
    <t>XP_007212949.1,CRIB domain-containing protein RIC10</t>
  </si>
  <si>
    <t>PF00786,P21-Rho-binding domain</t>
  </si>
  <si>
    <t>IPR000095,CRIB domain</t>
  </si>
  <si>
    <t>MD05G1342400</t>
  </si>
  <si>
    <t>A0A251PHZ7,Uncharacterized protein</t>
  </si>
  <si>
    <t>IPR004696,Triose phosphate/phosphoenolpyruvate translocator;IPR004853,Sugar phosphate transporter domain</t>
  </si>
  <si>
    <t>MD05G1342600</t>
  </si>
  <si>
    <t>M5X8G4,Uncharacterized protein</t>
  </si>
  <si>
    <t>XP_007220562.1,-</t>
  </si>
  <si>
    <t>MD05G1343300</t>
  </si>
  <si>
    <t>M5X7M0,Uncharacterized protein</t>
  </si>
  <si>
    <t>XP_007213886.1,pentatricopeptide repeat-containing protein At1g61870, mitochondrial</t>
  </si>
  <si>
    <t>PF13041,PPR repeat family;PF13812,Pentatricopeptide repeat domain</t>
  </si>
  <si>
    <t>MD05G1344900</t>
  </si>
  <si>
    <t>A0A251PEI4,Protein DETOXIFICATION</t>
  </si>
  <si>
    <t>MD05G1345300</t>
  </si>
  <si>
    <t>M5WJH8,Uncharacterized protein</t>
  </si>
  <si>
    <t>XP_007212685.1,-</t>
  </si>
  <si>
    <t>GO:0006914,biological_process,autophagy</t>
  </si>
  <si>
    <t>M5WQ73,Autophagy-related protein</t>
  </si>
  <si>
    <t>XP_007214182.1,-</t>
  </si>
  <si>
    <t>PF02991,Autophagy protein Atg8 ubiquitin like</t>
  </si>
  <si>
    <t>IPR004241,Autophagy protein Atg8 ubiquitin-like;IPR029071,Ubiquitin-like domain superfamily</t>
  </si>
  <si>
    <t>MD05G1347300</t>
  </si>
  <si>
    <t>K02115,ko00190,Oxidative phosphorylation;K02115,ko00195,Photosynthesis</t>
  </si>
  <si>
    <t>GO:0015986,biological_process,ATP synthesis coupled proton transport;GO:0046933,molecular_function,proton-transporting ATP synthase activity, rotational mechanism;GO:0099132,biological_process,ATP hydrolysis coupled cation transmembrane transport;GO:0045261,cellular_component,proton-transporting ATP synthase complex, catalytic core F(1)</t>
  </si>
  <si>
    <t>M5WH90,Uncharacterized protein</t>
  </si>
  <si>
    <t>XP_007211447.1,ATP synthase gamma chain, chloroplastic</t>
  </si>
  <si>
    <t>PF00231,ATP synthase</t>
  </si>
  <si>
    <t>IPR023632,ATP synthase, F1 complex, gamma subunit conserved site;IPR035968,ATP synthase, F1 complex, gamma subunit superfamily;IPR000131,ATP synthase, F1 complex, gamma subunit</t>
  </si>
  <si>
    <t>A0A251PHH8,Uncharacterized protein</t>
  </si>
  <si>
    <t>M5WUD6,Uncharacterized protein</t>
  </si>
  <si>
    <t>XP_007211729.1,uncharacterized membrane protein At1g16860</t>
  </si>
  <si>
    <t>A0A251PE45,Uncharacterized protein</t>
  </si>
  <si>
    <t>MD05G1361400</t>
  </si>
  <si>
    <t>M5WP53,Uncharacterized protein</t>
  </si>
  <si>
    <t>XP_007213827.1,nudix hydrolase 2 isoform X2</t>
  </si>
  <si>
    <t>IPR015797,NUDIX hydrolase-like domain superfamily;IPR020476,NUDIX hydrolase;IPR003293,Nudix hydrolase 6-like;IPR000086,NUDIX hydrolase domain;IPR020084,NUDIX hydrolase, conserved site</t>
  </si>
  <si>
    <t>M5WLA5,Uncharacterized protein</t>
  </si>
  <si>
    <t>XP_007213383.1,trihelix transcription factor GTL1</t>
  </si>
  <si>
    <t>IPR017877,Myb-like domain</t>
  </si>
  <si>
    <t>A0A251PDP6,Uncharacterized protein</t>
  </si>
  <si>
    <t>IPR006016,UspA;IPR014729,Rossmann-like alpha/beta/alpha sandwich fold</t>
  </si>
  <si>
    <t>M5WXS7,Uncharacterized protein</t>
  </si>
  <si>
    <t>XP_007210426.1,uncharacterized protein LOC18777718</t>
  </si>
  <si>
    <t>A0A109PLB1,Putative bZIP transcription 60</t>
  </si>
  <si>
    <t>PF00170,bZIP transcription factor</t>
  </si>
  <si>
    <t>A0A251P1A3,Uncharacterized protein</t>
  </si>
  <si>
    <t>MD06G1003900</t>
  </si>
  <si>
    <t>M5WB72,Uncharacterized protein</t>
  </si>
  <si>
    <t>XP_007209362.1,cinnamoyl-CoA reductase 2</t>
  </si>
  <si>
    <t>MD06G1004000</t>
  </si>
  <si>
    <t>M5WBG3,Uncharacterized protein</t>
  </si>
  <si>
    <t>XP_007209452.1,RNA-binding protein 24 isoform X1</t>
  </si>
  <si>
    <t>MD06G1005700</t>
  </si>
  <si>
    <t>GO:0000413,biological_process,protein peptidyl-prolyl isomerization;GO:0016853,molecular_function,isomerase activity;GO:0003755,molecular_function,peptidyl-prolyl cis-trans isomerase activity</t>
  </si>
  <si>
    <t>M5WN91,Peptidylprolyl isomerase</t>
  </si>
  <si>
    <t>XP_007209549.1,peptidyl-prolyl cis-trans isomerase FKBP18, chloroplastic isoform X2</t>
  </si>
  <si>
    <t>PF00254,KBP-type peptidyl-prolyl cis-trans isomerase</t>
  </si>
  <si>
    <t>IPR001179,FKBP-type peptidyl-prolyl cis-trans isomerase domain;IPR023566,Peptidyl-prolyl cis-trans isomerase, FKBP-type</t>
  </si>
  <si>
    <t>K05298,ko00710,Carbon fixation in photosynthetic organisms;K05298,ko01200,Carbon metabolism</t>
  </si>
  <si>
    <t>GO:0051287,molecular_function,NAD binding;GO:0006006,biological_process,glucose metabolic process;GO:0050661,molecular_function,NADP binding;GO:0016491,molecular_function,oxidoreductase activity;GO:0016620,molecular_function,oxidoreductase activity, acting on the aldehyde or oxo group of donors, NAD or NADP as acceptor;GO:0055114,biological_process,oxidation-reduction process</t>
  </si>
  <si>
    <t>W8SQT6,Glyceraldehyde-3-phosphate dehydrogenase</t>
  </si>
  <si>
    <t>NP_001289237.1,glyceraldehyde-3-phosphate dehydrogenase B, chloroplastic</t>
  </si>
  <si>
    <t>PF02672,CP12 domain;PF02800,lyceraldehyde 3-phosphate dehydrogenase, C-terminal domain;PF00044,lyceraldehyde 3-phosphate dehydrogenase, NAD binding domain</t>
  </si>
  <si>
    <t>IPR036291,NAD(P)-binding domain superfamily;IPR020828,Glyceraldehyde 3-phosphate dehydrogenase, NAD(P) binding domain;IPR020829,Glyceraldehyde 3-phosphate dehydrogenase, catalytic domain;IPR020831,Glyceraldehyde/Erythrose phosphate dehydrogenase family;IPR006424,Glyceraldehyde-3-phosphate dehydrogenase, type I;IPR003823,Domain of unknown function CP12;IPR020830,Glyceraldehyde 3-phosphate dehydrogenase, active site</t>
  </si>
  <si>
    <t>MD06G1008600</t>
  </si>
  <si>
    <t>GO:0046872,molecular_function,metal ion binding;GO:0098869,biological_process,cellular oxidant detoxification;GO:0016491,molecular_function,oxidoreductase activity;GO:0004096,molecular_function,catalase activity;GO:0006979,biological_process,response to oxidative stress;GO:0055114,biological_process,oxidation-reduction process;GO:0042744,biological_process,hydrogen peroxide catabolic process;GO:0020037,molecular_function,heme binding;GO:0004601,molecular_function,peroxidase activity</t>
  </si>
  <si>
    <t>A0A096ZJX2,Catalase</t>
  </si>
  <si>
    <t>PF00199,Catalase;PF06628,Catalase-related immune-responsive</t>
  </si>
  <si>
    <t>IPR018028,Catalase, mono-functional, haem-containing;IPR011614,Catalase core domain;IPR024708,Catalase active site;IPR010582,Catalase immune-responsive domain;IPR020835,Catalase superfamily;IPR037060,Catalase core domain superfamily;IPR002226,Catalase haem-binding site;IPR024711,Catalase, mono-functional, haem-containing, clades 1 and 3</t>
  </si>
  <si>
    <t>MD06G1010000</t>
  </si>
  <si>
    <t>M5X0C0,Uncharacterized protein</t>
  </si>
  <si>
    <t>XP_007211286.1,bromodomain-containing protein 9</t>
  </si>
  <si>
    <t>IPR018359,Bromodomain, conserved site;IPR001487,Bromodomain;IPR036427,Bromodomain-like superfamily</t>
  </si>
  <si>
    <t>MD06G1010200</t>
  </si>
  <si>
    <t>MD06G1010300</t>
  </si>
  <si>
    <t>A0A2C9U0S9,Uncharacterized protein</t>
  </si>
  <si>
    <t>IPR008551,Transport and Golgi organisation protein 2</t>
  </si>
  <si>
    <t>MD06G1011600</t>
  </si>
  <si>
    <t>A0A251P232,Uncharacterized protein</t>
  </si>
  <si>
    <t>MD06G1011700</t>
  </si>
  <si>
    <t>M5VHQ3,Uncharacterized protein</t>
  </si>
  <si>
    <t>XP_007199102.1,nucleolar protein 10</t>
  </si>
  <si>
    <t>PF08159,NUC153 domain</t>
  </si>
  <si>
    <t>IPR012580,NUC153;IPR036322,WD40-repeat-containing domain superfamily</t>
  </si>
  <si>
    <t>MD06G1012500</t>
  </si>
  <si>
    <t>A0A251P219,Uncharacterized protein</t>
  </si>
  <si>
    <t>IPR001841,Zinc finger, RING-type;IPR018866,Zinc-finger domain of monoamine-oxidase A repressor R1;IPR003347,JmjC domain</t>
  </si>
  <si>
    <t>MD06G1013900</t>
  </si>
  <si>
    <t>M5WBH2,Uncharacterized protein</t>
  </si>
  <si>
    <t>XP_007209870.1,indole-3-acetate beta-glucosyltransferase</t>
  </si>
  <si>
    <t>MD06G1014000</t>
  </si>
  <si>
    <t>MD06G1014500</t>
  </si>
  <si>
    <t>A0A251P3X7,Uncharacterized protein</t>
  </si>
  <si>
    <t>MD06G1015800</t>
  </si>
  <si>
    <t>M5WAH0,Uncharacterized protein</t>
  </si>
  <si>
    <t>XP_007209520.1,-</t>
  </si>
  <si>
    <t>MD06G1017600</t>
  </si>
  <si>
    <t>A0A1R3JFX4,Uncharacterized protein</t>
  </si>
  <si>
    <t>MD06G1017700</t>
  </si>
  <si>
    <t>GO:0016747,molecular_function,transferase activity, transferring acyl groups other than amino-acyl groups</t>
  </si>
  <si>
    <t>M5WU76,Uncharacterized protein</t>
  </si>
  <si>
    <t>XP_007209131.1,methanol O-anthraniloyltransferase</t>
  </si>
  <si>
    <t>PF02458,Transferase family</t>
  </si>
  <si>
    <t>IPR023213,Chloramphenicol acetyltransferase-like domain superfamily;IPR003480,Transferase</t>
  </si>
  <si>
    <t>GO:0006357,biological_process,regulation of transcription by RNA polymerase II;GO:0005634,cellular_component,nucleus;GO:0000981,molecular_function,RNA polymerase II transcription factor activity, sequence-specific DNA binding</t>
  </si>
  <si>
    <t>K7K3Z3,Uncharacterized protein</t>
  </si>
  <si>
    <t>XP_003516496.1,trihelix transcription factor GT-3b-like</t>
  </si>
  <si>
    <t>IPR017877,Myb-like domain;IPR001005,SANT/Myb domain</t>
  </si>
  <si>
    <t>K00855,ko01200,Carbon metabolism;K00855,ko00710,Carbon fixation in photosynthetic organisms</t>
  </si>
  <si>
    <t>GO:0005975,biological_process,carbohydrate metabolic process;GO:0016301,molecular_function,kinase activity;GO:0005524,molecular_function,ATP binding;GO:0008152,biological_process,metabolic process;GO:0008974,molecular_function,phosphoribulokinase activity;GO:0016310,biological_process,phosphorylation</t>
  </si>
  <si>
    <t>M5WY11,Phosphoribulokinase</t>
  </si>
  <si>
    <t>XP_007210511.1,phosphoribulokinase, chloroplastic</t>
  </si>
  <si>
    <t>PF00485,Phosphoribulokinase / Uridine kinase family</t>
  </si>
  <si>
    <t>IPR006082,Phosphoribulokinase;IPR006083,Phosphoribulokinase/uridine kinase;IPR027417,P-loop containing nucleoside triphosphate hydrolase</t>
  </si>
  <si>
    <t>A0A251P2G9,Uncharacterized protein</t>
  </si>
  <si>
    <t>IPR002182,NB-ARC;IPR038005,Virus X resistance protein-like, coiled-coil domain;IPR036388,Winged helix-like DNA-binding domain superfamily;IPR032675,Leucine-rich repeat domain superfamily;IPR027417,P-loop containing nucleoside triphosphate hydrolase</t>
  </si>
  <si>
    <t>GO:0005525,molecular_function,GTP binding;GO:0004871,molecular_function,signal transducer activity;GO:0019001,molecular_function,guanyl nucleotide binding;GO:0003924,molecular_function,GTPase activity;GO:0007186,biological_process,G-protein coupled receptor signaling pathway;GO:0031683,molecular_function,G-protein beta/gamma-subunit complex binding;GO:0000166,molecular_function,nucleotide binding;GO:0007165,biological_process,signal transduction</t>
  </si>
  <si>
    <t>M5WE41,Uncharacterized protein</t>
  </si>
  <si>
    <t>XP_007210372.1,extra-large guanine nucleotide-binding protein 3</t>
  </si>
  <si>
    <t>PF00503,-protein alpha subunit</t>
  </si>
  <si>
    <t>IPR011025,G protein alpha subunit, helical insertion;IPR001019,Guanine nucleotide binding protein (G-protein), alpha subunit;IPR027417,P-loop containing nucleoside triphosphate hydrolase</t>
  </si>
  <si>
    <t>MD06G1026500</t>
  </si>
  <si>
    <t>K03245,ko03013,RNA transport</t>
  </si>
  <si>
    <t>GO:0003743,molecular_function,translation initiation factor activity;GO:0033290,cellular_component,eukaryotic 48S preinitiation complex;GO:0006412,biological_process,translation;GO:0006413,biological_process,translational initiation;GO:0005737,cellular_component,cytoplasm;GO:0005852,cellular_component,eukaryotic translation initiation factor 3 complex;GO:0016282,cellular_component,eukaryotic 43S preinitiation complex;GO:0002183,biological_process,cytoplasmic translational initiation;GO:0001732,biological_process,formation of cytoplasmic translation initiation complex</t>
  </si>
  <si>
    <t>M5WBU5,Eukaryotic translation initiation factor 3 subunit J</t>
  </si>
  <si>
    <t>XP_007209577.1,eukaryotic translation initiation factor 3 subunit J</t>
  </si>
  <si>
    <t>PF08597,Translation initiation factor eIF3 subunit</t>
  </si>
  <si>
    <t>IPR023194,Eukaryotic translation initiation factor 3-like domain superfamily;IPR013906,Eukaryotic translation initiation factor 3 subunit J</t>
  </si>
  <si>
    <t>MD06G1029100</t>
  </si>
  <si>
    <t>MD06G1030500</t>
  </si>
  <si>
    <t>K14500,ko04075,Plant hormone signal transduction</t>
  </si>
  <si>
    <t>M5WEL8,Uncharacterized protein</t>
  </si>
  <si>
    <t>XP_007210970.1,probable serine/threonine-protein kinase At4g35230 isoform X1</t>
  </si>
  <si>
    <t>IPR001245,Serine-threonine/tyrosine-protein kinase, catalytic domain;IPR011990,Tetratricopeptide-like helical domain superfamily;IPR011009,Protein kinase-like domain superfamily;IPR000719,Protein kinase domain</t>
  </si>
  <si>
    <t>GO:0019464,biological_process,glycine decarboxylation via glycine cleavage system;GO:0005960,cellular_component,glycine cleavage complex;GO:0005739,cellular_component,mitochondrion</t>
  </si>
  <si>
    <t>A0A1R3I3R9,Glycine cleavage system H protein</t>
  </si>
  <si>
    <t>IPR011053,Single hybrid motif;IPR017453,Glycine cleavage system H-protein, subgroup;IPR033753,Glycine cleavage system H-protein/Simiate;IPR000089,Biotin/lipoyl attachment;IPR002930,Glycine cleavage system H-protein;IPR003016,2-oxo acid dehydrogenase, lipoyl-binding site</t>
  </si>
  <si>
    <t>GO:0009416,biological_process,response to light stimulus</t>
  </si>
  <si>
    <t>M5WP64,Uncharacterized protein</t>
  </si>
  <si>
    <t>XP_007209889.1,plant intracellular Ras-group-related LRR protein 5</t>
  </si>
  <si>
    <t>PF13855,Leucine rich repeat</t>
  </si>
  <si>
    <t>MD06G1032700</t>
  </si>
  <si>
    <t>GO:0009793,biological_process,embryo development ending in seed dormancy</t>
  </si>
  <si>
    <t>Q9ZTZ2,Late-embryogenesis abundant protein</t>
  </si>
  <si>
    <t>NP_001237410.1,seed maturation protein</t>
  </si>
  <si>
    <t>PF03760,Late embryogenesis abundant (LEA) group 1</t>
  </si>
  <si>
    <t>IPR005513,Late embryogenesis abundant protein, LEA-25/LEA-D113</t>
  </si>
  <si>
    <t>MD06G1032800</t>
  </si>
  <si>
    <t>M5WVW0,Uncharacterized protein</t>
  </si>
  <si>
    <t>XP_007209726.1,uncharacterized protein LOC18776025</t>
  </si>
  <si>
    <t>M5WAG8,Uncharacterized protein</t>
  </si>
  <si>
    <t>XP_007209548.1,uncharacterized protein LOC18778015</t>
  </si>
  <si>
    <t>A0A251P6H2,Uncharacterized protein</t>
  </si>
  <si>
    <t>MD06G1037600</t>
  </si>
  <si>
    <t>GO:0016567,biological_process,protein ubiquitination;GO:0004842,molecular_function,ubiquitin-protein transferase activity;GO:0046872,molecular_function,metal ion binding;GO:0016740,molecular_function,transferase activity</t>
  </si>
  <si>
    <t>A0A251P2W6,Uncharacterized protein</t>
  </si>
  <si>
    <t>IPR002867,IBR domain;IPR017907,Zinc finger, RING-type, conserved site;IPR001841,Zinc finger, RING-type;IPR006575,RWD domain;IPR016135,Ubiquitin-conjugating enzyme/RWD-like;IPR031127,E3 ubiquitin ligase RBR family;IPR013083,Zinc finger, RING/FYVE/PHD-type</t>
  </si>
  <si>
    <t>MD06G1038300</t>
  </si>
  <si>
    <t>GO:0005484,molecular_function,SNAP receptor activity;GO:0061025,biological_process,membrane fusion;GO:0005622,cellular_component,intracellular;GO:0016020,cellular_component,membrane;GO:0016192,biological_process,vesicle-mediated transport;GO:0016021,cellular_component,integral component of membrane;GO:0006886,biological_process,intracellular protein transport</t>
  </si>
  <si>
    <t>A0A251P2Y5,Uncharacterized protein</t>
  </si>
  <si>
    <t>IPR000727,Target SNARE coiled-coil homology domain;IPR010989,SNARE;IPR006012,Syntaxin/epimorphin, conserved site;IPR006011,Syntaxin, N-terminal domain</t>
  </si>
  <si>
    <t>MD06G1038400</t>
  </si>
  <si>
    <t>M5WBN4,Uncharacterized protein</t>
  </si>
  <si>
    <t>XP_007209968.1,protein IWS1 homolog 1</t>
  </si>
  <si>
    <t>PF08711,TFIIS helical bundle-like domain</t>
  </si>
  <si>
    <t>IPR035441,TFIIS/LEDGF domain superfamily;IPR017923,Transcription factor IIS, N-terminal</t>
  </si>
  <si>
    <t>GO:0006508,biological_process,proteolysis;GO:0004222,molecular_function,metalloendopeptidase activity;GO:0005524,molecular_function,ATP binding;GO:0016020,cellular_component,membrane</t>
  </si>
  <si>
    <t>A0A251P2T4,Uncharacterized protein</t>
  </si>
  <si>
    <t>IPR005936,Peptidase, FtsH;IPR003960,ATPase, AAA-type, conserved site;IPR000642,Peptidase M41;IPR027417,P-loop containing nucleoside triphosphate hydrolase;IPR003593,AAA+ ATPase domain;IPR003959,ATPase, AAA-type, core;IPR037219,Peptidase M41-like</t>
  </si>
  <si>
    <t>MD06G1040600</t>
  </si>
  <si>
    <t>GO:0003723,molecular_function,RNA binding;GO:0003743,molecular_function,translation initiation factor activity;GO:0003676,molecular_function,nucleic acid binding;GO:0031369,molecular_function,translation initiation factor binding;GO:0006413,biological_process,translational initiation;GO:0005852,cellular_component,eukaryotic translation initiation factor 3 complex</t>
  </si>
  <si>
    <t>A0A251P3K3,Uncharacterized protein</t>
  </si>
  <si>
    <t>IPR000504,RNA recognition motif domain;IPR011400,Eukaryotic translation initiation factor 3 subunit B;IPR035979,RNA-binding domain superfamily;IPR012677,Nucleotide-binding alpha-beta plait domain superfamily</t>
  </si>
  <si>
    <t>A0A251P408,Uncharacterized protein</t>
  </si>
  <si>
    <t>IPR031646,Vacuolar protein sorting-associated protein 13, second N-terminal domain;IPR009291,Vacuolar protein sorting-associated protein 62;IPR001849,Pleckstrin homology domain;IPR011993,PH-like domain superfamily;IPR026847,Vacuolar protein sorting-associated protein 13;IPR010482,Peroxin domain;IPR026854,Vacuolar protein sorting-associated protein 13, N-terminal domain;IPR009543,Vacuolar protein sorting-associated protein 13, SHR-binding domain;IPR031642,VPS13, repeated coiled region</t>
  </si>
  <si>
    <t>MD06G1049800</t>
  </si>
  <si>
    <t>M5WMI9,Uncharacterized protein</t>
  </si>
  <si>
    <t>XP_007209289.1,RGG repeats nuclear RNA binding protein A isoform X1</t>
  </si>
  <si>
    <t>PF04774,Hyaluronan / mRNA binding family;PF09598,Stm1</t>
  </si>
  <si>
    <t>IPR006861,Hyaluronan/mRNA-binding protein;IPR019084,Stm1-like, N-terminal</t>
  </si>
  <si>
    <t>M5X4Q4,Uncharacterized protein</t>
  </si>
  <si>
    <t>XP_007219730.1,carboxylesterase 1</t>
  </si>
  <si>
    <t>PF07859,alpha/beta hydrolase fold;PF10340,Steryl acetyl hydrolase</t>
  </si>
  <si>
    <t>IPR013094,Alpha/beta hydrolase fold-3;IPR029058,Alpha/Beta hydrolase fold</t>
  </si>
  <si>
    <t>MD06G1052800</t>
  </si>
  <si>
    <t>K03347,ko04110,Cell cycle;K03347,ko04340,Hedgehog signaling pathway;K03347,ko04710,Circadian rhythm;K03347,ko04120,Ubiquitin mediated proteolysis;K03347,ko04111,Cell cycle - yeast;K03347,ko04141,Protein processing in endoplasmic reticulum;K03347,ko04310,Wnt signaling pathway;K03347,ko04341,Hedgehog signaling pathway - fly;K03347,ko04114,Oocyte meiosis;K03347,ko05168,Herpes simplex infection;K03347,ko04350,TGF-beta signaling pathway</t>
  </si>
  <si>
    <t>GO:0031625,molecular_function,ubiquitin protein ligase binding;GO:0006511,biological_process,ubiquitin-dependent protein catabolic process</t>
  </si>
  <si>
    <t>A0A060PMD9,Cullin 1-like protein B</t>
  </si>
  <si>
    <t>NP_001315876.1,cullin-1-like</t>
  </si>
  <si>
    <t>PF10557,Cullin protein neddylation domain;PF00888,Cullin family</t>
  </si>
  <si>
    <t>IPR019559,Cullin protein, neddylation domain;IPR016159,Cullin repeat-like-containing domain superfamily;IPR036388,Winged helix-like DNA-binding domain superfamily;IPR001373,Cullin, N-terminal;IPR016158,Cullin homology domain;IPR036390,Winged helix DNA-binding domain superfamily;IPR036317,Cullin homology domain superfamily</t>
  </si>
  <si>
    <t>MD06G1055700</t>
  </si>
  <si>
    <t>MD06G1060000</t>
  </si>
  <si>
    <t>GO:0004190,molecular_function,aspartic-type endopeptidase activity;GO:0006508,biological_process,proteolysis;GO:0016787,molecular_function,hydrolase activity;GO:0009505,cellular_component,plant-type cell wall;GO:0008233,molecular_function,peptidase activity</t>
  </si>
  <si>
    <t>M5WCX9,Uncharacterized protein</t>
  </si>
  <si>
    <t>XP_007209957.1,probable aspartyl protease At4g16563</t>
  </si>
  <si>
    <t>IPR033121,Peptidase family A1 domain;IPR001461,Aspartic peptidase A1 family;IPR021109,Aspartic peptidase domain superfamily;IPR034161,Pepsin-like domain, plant;IPR032799,Xylanase inhibitor, C-terminal;IPR001969,Aspartic peptidase, active site;IPR032861,Xylanase inhibitor, N-terminal</t>
  </si>
  <si>
    <t>GO:0005789,cellular_component,endoplasmic reticulum membrane;GO:0016021,cellular_component,integral component of membrane;GO:0016020,cellular_component,membrane</t>
  </si>
  <si>
    <t>M5WAI1,Uncharacterized protein</t>
  </si>
  <si>
    <t>XP_007209530.1,vesicle-associated protein 1-2</t>
  </si>
  <si>
    <t>PF00635,MSP (Major sperm protein) domain</t>
  </si>
  <si>
    <t>IPR008962,PapD-like superfamily;IPR013783,Immunoglobulin-like fold;IPR000535,Major sperm protein (MSP) domain;IPR016763,Vesicle-associated membrane-protein-associated protein</t>
  </si>
  <si>
    <t>MD06G1064100</t>
  </si>
  <si>
    <t>MD06G1073500</t>
  </si>
  <si>
    <t>GO:0006355,biological_process,regulation of transcription, DNA-templated;GO:1900459,biological_process,positive regulation of brassinosteroid mediated signaling pathway;GO:0005634,cellular_component,nucleus;GO:0006351,biological_process,transcription, DNA-templated</t>
  </si>
  <si>
    <t>M5WU02,Uncharacterized protein</t>
  </si>
  <si>
    <t>XP_007209056.1,scarecrow-like protein 28</t>
  </si>
  <si>
    <t>IPR005202,Transcription factor GRAS;IPR030027,SCL28-like</t>
  </si>
  <si>
    <t>W9RYQ5,Flavonoid 3'-monooxygenase</t>
  </si>
  <si>
    <t>XP_010108150.1,Flavonoid 3'-monooxygenase</t>
  </si>
  <si>
    <t>MD06G1080800</t>
  </si>
  <si>
    <t>GO:0019829,molecular_function,cation-transporting ATPase activity;GO:0016787,molecular_function,hydrolase activity;GO:0099132,biological_process,ATP hydrolysis coupled cation transmembrane transport;GO:0046872,molecular_function,metal ion binding;GO:0006812,biological_process,cation transport;GO:0030001,biological_process,metal ion transport;GO:0016020,cellular_component,membrane;GO:0005507,molecular_function,copper ion binding;GO:0000166,molecular_function,nucleotide binding;GO:0016021,cellular_component,integral component of membrane</t>
  </si>
  <si>
    <t>M5WZ60,Uncharacterized protein</t>
  </si>
  <si>
    <t>XP_007210906.1,probable copper-transporting ATPase HMA5</t>
  </si>
  <si>
    <t>MD06G1083800</t>
  </si>
  <si>
    <t>A0A251P9K2,Uncharacterized protein</t>
  </si>
  <si>
    <t>IPR019448,EEIG1/EHBP1 N-terminal domain</t>
  </si>
  <si>
    <t>MD06G1084100</t>
  </si>
  <si>
    <t>MD06G1084500</t>
  </si>
  <si>
    <t>K01951,ko00230,Purine metabolism;K01951,ko00983,Drug metabolism - other enzymes</t>
  </si>
  <si>
    <t>GO:0016462,molecular_function,pyrophosphatase activity;GO:0006164,biological_process,purine nucleotide biosynthetic process;GO:0005524,molecular_function,ATP binding;GO:0003922,molecular_function,GMP synthase (glutamine-hydrolyzing) activity;GO:0000166,molecular_function,nucleotide binding;GO:0006177,biological_process,GMP biosynthetic process</t>
  </si>
  <si>
    <t>M5WWC6,Uncharacterized protein</t>
  </si>
  <si>
    <t>XP_007209891.1,uncharacterized protein LOC18775916</t>
  </si>
  <si>
    <t>PF00958,MP synthase C terminal domain;PF00117,lutamine amidotransferase class-I</t>
  </si>
  <si>
    <t>IPR014729,Rossmann-like alpha/beta/alpha sandwich fold;IPR017926,Glutamine amidotransferase;IPR022955,GMP synthase;IPR001674,GMP synthase, C-terminal;IPR025777,GMP synthetase ATP pyrophosphatase domain;IPR004739,GMP synthase, glutamine amidotransferase;IPR029062,Class I glutamine amidotransferase-like</t>
  </si>
  <si>
    <t>MD06G1088400</t>
  </si>
  <si>
    <t>A0A251P9Z1,Uncharacterized protein</t>
  </si>
  <si>
    <t>IPR000210,BTB/POZ domain</t>
  </si>
  <si>
    <t>GO:0005506,molecular_function,iron ion binding;GO:0008610,biological_process,lipid biosynthetic process;GO:0016491,molecular_function,oxidoreductase activity;GO:0016020,cellular_component,membrane;GO:0055114,biological_process,oxidation-reduction process;GO:0016021,cellular_component,integral component of membrane</t>
  </si>
  <si>
    <t>A0A251P6L3,Uncharacterized protein</t>
  </si>
  <si>
    <t>IPR006694,Fatty acid hydroxylase</t>
  </si>
  <si>
    <t>MD06G1092400</t>
  </si>
  <si>
    <t>M5XIE4,Uncharacterized protein</t>
  </si>
  <si>
    <t>XP_007224077.1,-</t>
  </si>
  <si>
    <t>IPR036890,Histidine kinase/HSP90-like ATPase superfamily</t>
  </si>
  <si>
    <t>MD06G1099600</t>
  </si>
  <si>
    <t>GO:0015991,biological_process,ATP hydrolysis coupled proton transport;GO:0033178,cellular_component,proton-transporting two-sector ATPase complex, catalytic domain;GO:0046961,molecular_function,proton-transporting ATPase activity, rotational mechanism</t>
  </si>
  <si>
    <t>A0A0A7G0Q3,V-ATPase subunit E1</t>
  </si>
  <si>
    <t>PF01991,ATP synthase (E/31 kDa) subunit</t>
  </si>
  <si>
    <t>IPR002842,V-type ATPase subunit E;IPR038495,V-type ATPase subunit E, C-terminal domain superfamily</t>
  </si>
  <si>
    <t>MD06G1100900</t>
  </si>
  <si>
    <t>M5WY50,Uncharacterized protein</t>
  </si>
  <si>
    <t>XP_007210551.1,-</t>
  </si>
  <si>
    <t>MD06G1101500</t>
  </si>
  <si>
    <t>M5WQ51,Uncharacterized protein</t>
  </si>
  <si>
    <t>XP_007210234.1,-</t>
  </si>
  <si>
    <t>MD06G1103000</t>
  </si>
  <si>
    <t>M5WBK0,Uncharacterized protein</t>
  </si>
  <si>
    <t>XP_007209933.1,high mobility group B protein 6</t>
  </si>
  <si>
    <t>PF00505,HMG (high mobility group) box</t>
  </si>
  <si>
    <t>IPR009071,High mobility group box domain;IPR036910,High mobility group box domain superfamily</t>
  </si>
  <si>
    <t>MD06G1103900</t>
  </si>
  <si>
    <t>A0A251P717,Uncharacterized protein</t>
  </si>
  <si>
    <t>MD06G1105400</t>
  </si>
  <si>
    <t>K02684,ko00230,Purine metabolism;K02684,ko00240,Pyrimidine metabolism;K02684,ko03030,DNA replication</t>
  </si>
  <si>
    <t>GO:0006269,biological_process,DNA replication, synthesis of RNA primer;GO:0006260,biological_process,DNA replication;GO:0003896,molecular_function,DNA primase activity;GO:0016740,molecular_function,transferase activity;GO:0003899,molecular_function,DNA-directed 5'-3' RNA polymerase activity</t>
  </si>
  <si>
    <t>M5WAI7,DNA primase</t>
  </si>
  <si>
    <t>XP_007209127.1,DNA primase small subunit isoform X1</t>
  </si>
  <si>
    <t>PF01896,NA primase small subunit</t>
  </si>
  <si>
    <t>IPR002755,DNA primase, small subunit;IPR014052,DNA primase, small subunit, eukaryotic/archaeal</t>
  </si>
  <si>
    <t>A0A251P781,Uncharacterized protein</t>
  </si>
  <si>
    <t>MD06G1108900</t>
  </si>
  <si>
    <t>A0A251PAS6,Uncharacterized protein</t>
  </si>
  <si>
    <t>MD06G1109900</t>
  </si>
  <si>
    <t>M5WCA5,Uncharacterized protein</t>
  </si>
  <si>
    <t>XP_007209732.1,-</t>
  </si>
  <si>
    <t>MD06G1111700</t>
  </si>
  <si>
    <t>A0A251P8X9,Uncharacterized protein</t>
  </si>
  <si>
    <t>IPR018838,Domain of unknown function DUF2439</t>
  </si>
  <si>
    <t>MD06G1112600</t>
  </si>
  <si>
    <t>GO:0008536,molecular_function,Ran GTPase binding;GO:0005634,cellular_component,nucleus;GO:0006913,biological_process,nucleocytoplasmic transport;GO:0008565,molecular_function,protein transporter activity;GO:0006886,biological_process,intracellular protein transport</t>
  </si>
  <si>
    <t>M5WCT7,Uncharacterized protein</t>
  </si>
  <si>
    <t>XP_007210373.1,importin subunit beta-1</t>
  </si>
  <si>
    <t>MD06G1112700</t>
  </si>
  <si>
    <t>MD06G1113700</t>
  </si>
  <si>
    <t>M5W9U9,Uncharacterized protein</t>
  </si>
  <si>
    <t>XP_007209328.1,short-chain dehydrogenase TIC 32, chloroplastic</t>
  </si>
  <si>
    <t>PF08659,KR domain;PF13561,noyl-(Acyl carrier protein) reductase;PF00106,short chain dehydrogenase</t>
  </si>
  <si>
    <t>K13415,ko04075,Plant hormone signal transduction</t>
  </si>
  <si>
    <t>GO:0001578,biological_process,microtubule bundle formation;GO:0009647,biological_process,skotomorphogenesis;GO:0009742,biological_process,brassinosteroid mediated signaling pathway;GO:0004672,molecular_function,protein kinase activity;GO:0016020,cellular_component,membrane;GO:0006468,biological_process,protein phosphorylation;GO:0005524,molecular_function,ATP binding;GO:0016021,cellular_component,integral component of membrane;GO:0009729,biological_process,detection of brassinosteroid stimulus</t>
  </si>
  <si>
    <t>M5W8C2,Uncharacterized protein</t>
  </si>
  <si>
    <t>XP_007208382.1,-</t>
  </si>
  <si>
    <t>PF13516,Leucine Rich repeat;PF00069,Protein kinase domain;PF13855,Leucine rich repeat</t>
  </si>
  <si>
    <t>IPR001611,Leucine-rich repeat;IPR032675,Leucine-rich repeat domain superfamily;IPR011009,Protein kinase-like domain superfamily;IPR003591,Leucine-rich repeat, typical subtype;IPR017441,Protein kinase, ATP binding site;IPR008271,Serine/threonine-protein kinase, active site;IPR000719,Protein kinase domain</t>
  </si>
  <si>
    <t>MD06G1116100</t>
  </si>
  <si>
    <t>A0A251NRJ3,Uncharacterized protein</t>
  </si>
  <si>
    <t>MD06G1116500</t>
  </si>
  <si>
    <t>GO:0006468,biological_process,protein phosphorylation;GO:0004674,molecular_function,protein serine/threonine kinase activity;GO:0000166,molecular_function,nucleotide binding;GO:0004672,molecular_function,protein kinase activity;GO:0005524,molecular_function,ATP binding</t>
  </si>
  <si>
    <t>M5X167,Uncharacterized protein</t>
  </si>
  <si>
    <t>XP_007218022.1,calmodulin-binding receptor-like cytoplasmic kinase 2</t>
  </si>
  <si>
    <t>MD06G1117900</t>
  </si>
  <si>
    <t>A0A251P7N4,Uncharacterized protein</t>
  </si>
  <si>
    <t>MD06G1121300</t>
  </si>
  <si>
    <t>GO:0004553,molecular_function,hydrolase activity, hydrolyzing O-glycosyl compounds;GO:0005975,biological_process,carbohydrate metabolic process;GO:0016787,molecular_function,hydrolase activity</t>
  </si>
  <si>
    <t>M5WM76,Uncharacterized protein</t>
  </si>
  <si>
    <t>XP_007209174.1,-</t>
  </si>
  <si>
    <t>MD06G1124500</t>
  </si>
  <si>
    <t>A0A251P7X2,Uncharacterized protein</t>
  </si>
  <si>
    <t>MD06G1124700</t>
  </si>
  <si>
    <t>A0A251P7X9,Uncharacterized protein</t>
  </si>
  <si>
    <t>M5WQY8,Uncharacterized protein</t>
  </si>
  <si>
    <t>XP_007210529.1,E3 ubiquitin-protein ligase MARCH2 isoform X2</t>
  </si>
  <si>
    <t>M5WMD9,Uncharacterized protein</t>
  </si>
  <si>
    <t>XP_007209248.1,actin-7;XP_007209249.1,-</t>
  </si>
  <si>
    <t>PF00022,Actin</t>
  </si>
  <si>
    <t>IPR004001,Actin, conserved site;IPR004000,Actin family;IPR020902,Actin/actin-like conserved site</t>
  </si>
  <si>
    <t>M5WVF0,Uncharacterized protein</t>
  </si>
  <si>
    <t>XP_007209566.1,RING-H2 finger protein ATL79</t>
  </si>
  <si>
    <t>MD06G1127500</t>
  </si>
  <si>
    <t>A0A251P830,Uncharacterized protein</t>
  </si>
  <si>
    <t>IPR011989,Armadillo-like helical;IPR016024,Armadillo-type fold;IPR025283,Domain of unknown function DUF4042</t>
  </si>
  <si>
    <t>MD06G1128900</t>
  </si>
  <si>
    <t>M5WAF3,Uncharacterized protein</t>
  </si>
  <si>
    <t>XP_007209533.1,uncharacterized protein At4g14100</t>
  </si>
  <si>
    <t>MD06G1131500</t>
  </si>
  <si>
    <t>K03428,ko00860,Porphyrin and chlorophyll metabolism</t>
  </si>
  <si>
    <t>GO:0032259,biological_process,methylation;GO:0046406,molecular_function,magnesium protoporphyrin IX methyltransferase activity;GO:0015995,biological_process,chlorophyll biosynthetic process</t>
  </si>
  <si>
    <t>M5WA07,Uncharacterized protein</t>
  </si>
  <si>
    <t>XP_007209355.1,magnesium protoporphyrin IX methyltransferase, chloroplastic</t>
  </si>
  <si>
    <t>PF13649,Methyltransferase domain;PF07109,Magnesium-protoporphyrin IX methyltransferase C-terminus;PF13489,Methyltransferase domain;PF08242,Methyltransferase domain;PF13847,Methyltransferase domain;PF08241,Methyltransferase domain</t>
  </si>
  <si>
    <t>IPR029063,S-adenosyl-L-methionine-dependent methyltransferase;IPR010940,Magnesium-protoporphyrin IX methyltransferase, C-terminal;IPR010251,Magnesium-protoporphyrin IX methyltransferase</t>
  </si>
  <si>
    <t>MD06G1131700</t>
  </si>
  <si>
    <t>GO:0006614,biological_process,SRP-dependent cotranslational protein targeting to membrane;GO:0005047,molecular_function,signal recognition particle binding;GO:0005786,cellular_component,signal recognition particle, endoplasmic reticulum targeting;GO:0030942,molecular_function,endoplasmic reticulum signal peptide binding;GO:0003723,molecular_function,RNA binding;GO:0005737,cellular_component,cytoplasm;GO:0008312,molecular_function,7S RNA binding;GO:0030529,,</t>
  </si>
  <si>
    <t>A0A251P8D4,Signal recognition particle subunit SRP68</t>
  </si>
  <si>
    <t>IPR034652,Signal recognition particle subunit SRP68, RNA-binding domain;IPR038253,SRP68, N-terminal domain superfamily;IPR026258,Signal recognition particle subunit SRP68</t>
  </si>
  <si>
    <t>M5WBC9,Uncharacterized protein</t>
  </si>
  <si>
    <t>XP_007209858.1,uncharacterized protein LOC18776787</t>
  </si>
  <si>
    <t>PF00514,Armadillo/beta-catenin-like repeat</t>
  </si>
  <si>
    <t>IPR000225,Armadillo;IPR011989,Armadillo-like helical;IPR016024,Armadillo-type fold</t>
  </si>
  <si>
    <t>M5WYH1,Uncharacterized protein</t>
  </si>
  <si>
    <t>XP_007210671.1,-</t>
  </si>
  <si>
    <t>MD06G1137500</t>
  </si>
  <si>
    <t>K15400,ko00073,Cutin, suberine and wax biosynthesis</t>
  </si>
  <si>
    <t>M5WM64,Uncharacterized protein</t>
  </si>
  <si>
    <t>XP_007209159.1,omega-hydroxypalmitate O-feruloyl transferase</t>
  </si>
  <si>
    <t>MD06G1141500</t>
  </si>
  <si>
    <t>M5WPY3,Uncharacterized protein</t>
  </si>
  <si>
    <t>XP_007210164.1,protein indeterminate-domain 14</t>
  </si>
  <si>
    <t>GO:0019835,biological_process,cytolysis;GO:0050829,biological_process,defense response to Gram-negative bacterium;GO:0016021,cellular_component,integral component of membrane</t>
  </si>
  <si>
    <t>M5WMW4,Uncharacterized protein</t>
  </si>
  <si>
    <t>XP_007209424.1,uncharacterized protein LOC18776698 isoform X1</t>
  </si>
  <si>
    <t>IPR000293,Channel forming colicin, C-terminal cytotoxic</t>
  </si>
  <si>
    <t>MD06G1142500</t>
  </si>
  <si>
    <t>A0A251P8S6,Uncharacterized protein</t>
  </si>
  <si>
    <t>IPR017920,COMM domain;IPR037360,COMM domain-containing protein 9</t>
  </si>
  <si>
    <t>MD06G1145900</t>
  </si>
  <si>
    <t>K00134,ko01200,Carbon metabolism;K00134,ko01230,Biosynthesis of amino acids;K00134,ko04066,HIF-1 signaling pathway;K00134,ko05010,Alzheimer's disease;K00134,ko00710,Carbon fixation in photosynthetic organisms;K00134,ko00010,Glycolysis / Gluconeogenesis</t>
  </si>
  <si>
    <t>M5WD83,Glyceraldehyde-3-phosphate dehydrogenase</t>
  </si>
  <si>
    <t>XP_007210523.1,glyceraldehyde-3-phosphate dehydrogenase, cytosolic</t>
  </si>
  <si>
    <t>PF02800,lyceraldehyde 3-phosphate dehydrogenase, C-terminal domain;PF00044,lyceraldehyde 3-phosphate dehydrogenase, NAD binding domain</t>
  </si>
  <si>
    <t>IPR036291,NAD(P)-binding domain superfamily;IPR020828,Glyceraldehyde 3-phosphate dehydrogenase, NAD(P) binding domain;IPR020829,Glyceraldehyde 3-phosphate dehydrogenase, catalytic domain;IPR020831,Glyceraldehyde/Erythrose phosphate dehydrogenase family;IPR006424,Glyceraldehyde-3-phosphate dehydrogenase, type I;IPR020830,Glyceraldehyde 3-phosphate dehydrogenase, active site</t>
  </si>
  <si>
    <t>MD06G1149000</t>
  </si>
  <si>
    <t>K00940,ko00230,Purine metabolism;K00940,ko00240,Pyrimidine metabolism</t>
  </si>
  <si>
    <t>GO:0006183,biological_process,GTP biosynthetic process;GO:0016301,molecular_function,kinase activity;GO:0006165,biological_process,nucleoside diphosphate phosphorylation;GO:0016740,molecular_function,transferase activity;GO:0004550,molecular_function,nucleoside diphosphate kinase activity;GO:0016310,biological_process,phosphorylation;GO:0006228,biological_process,UTP biosynthetic process;GO:0006241,biological_process,CTP biosynthetic process;GO:0000166,molecular_function,nucleotide binding;GO:0005524,molecular_function,ATP binding</t>
  </si>
  <si>
    <t>M5WN95,Nucleoside diphosphate kinase</t>
  </si>
  <si>
    <t>XP_007209554.1,nucleoside diphosphate kinase 2, chloroplastic</t>
  </si>
  <si>
    <t>PF00334,Nucleoside diphosphate kinase</t>
  </si>
  <si>
    <t>IPR034907,Nucleoside diphosphate kinase-like domain;IPR036850,Nucleoside diphosphate kinase-like domain superfamily;IPR001564,Nucleoside diphosphate kinase;IPR023005,Nucleoside diphosphate kinase, active site</t>
  </si>
  <si>
    <t>GO:0008146,molecular_function,sulfotransferase activity;GO:0016740,molecular_function,transferase activity</t>
  </si>
  <si>
    <t>A0A1U8LIN0,Sulfotransferase</t>
  </si>
  <si>
    <t>XP_016713049.1,flavonol sulfotransferase-like</t>
  </si>
  <si>
    <t>IPR000863,Sulfotransferase domain;IPR027417,P-loop containing nucleoside triphosphate hydrolase</t>
  </si>
  <si>
    <t>MD06G1149400</t>
  </si>
  <si>
    <t>GO:0008146,molecular_function,sulfotransferase activity</t>
  </si>
  <si>
    <t>A0A1Q3AUT5,Sulfotransfer_1 domain-containing protein</t>
  </si>
  <si>
    <t>GO:0006355,biological_process,regulation of transcription, DNA-templated;GO:0009294,biological_process,DNA mediated transformation;GO:0002098,biological_process,tRNA wobble uridine modification;GO:0005719,cellular_component,nuclear euchromatin;GO:0051536,molecular_function,iron-sulfur cluster binding;GO:0033588,cellular_component,Elongator holoenzyme complex;GO:0003824,molecular_function,catalytic activity;GO:0016740,molecular_function,transferase activity;GO:0046872,molecular_function,metal ion binding;GO:0004402,molecular_function,histone acetyltransferase activity;GO:0008080,molecular_function,N-acetyltransferase activity;GO:0035265,biological_process,organ growth;GO:0090708,biological_process,specification of plant organ axis polarity;GO:0006351,biological_process,transcription, DNA-templated;GO:0016573,biological_process,histone acetylation;GO:0008283,biological_process,cell proliferation;GO:0005829,cellular_component,cytosol;GO:2000025,biological_process,regulation of leaf formation;GO:0016746,molecular_function,transferase activity, transferring acyl groups;GO:0005634,cellular_component,nucleus;GO:0010928,biological_process,regulation of auxin mediated signaling pathway</t>
  </si>
  <si>
    <t>M5WQW0,Elongator complex protein 3</t>
  </si>
  <si>
    <t>XP_007210504.1,elongator complex protein 3</t>
  </si>
  <si>
    <t>PF00583,Acetyltransferase (GNAT) family;PF04055,Radical SAM superfamily;PF16199,Radical_SAM C-terminal domain</t>
  </si>
  <si>
    <t>IPR032432,Radical SAM, C-terminal extension;IPR007197,Radical SAM;IPR000182,GNAT domain;IPR023404,Radical SAM, alpha/beta horseshoe;IPR034687,Elongator complex protein 3-like;IPR016181,Acyl-CoA N-acyltransferase;IPR006638,Elp3/MiaB/NifB</t>
  </si>
  <si>
    <t>MD06G1154300</t>
  </si>
  <si>
    <t>GO:0008080,molecular_function,N-acetyltransferase activity;GO:0004402,molecular_function,histone acetyltransferase activity;GO:0003824,molecular_function,catalytic activity;GO:0051536,molecular_function,iron-sulfur cluster binding;GO:0016740,molecular_function,transferase activity;GO:0046872,molecular_function,metal ion binding;GO:0006355,biological_process,regulation of transcription, DNA-templated;GO:0006351,biological_process,transcription, DNA-templated;GO:0016573,biological_process,histone acetylation;GO:0016746,molecular_function,transferase activity, transferring acyl groups</t>
  </si>
  <si>
    <t>A0A1S3CM22,Elongator complex protein 3</t>
  </si>
  <si>
    <t>XP_008464479.1,elongator complex protein 3</t>
  </si>
  <si>
    <t>MD06G1154400</t>
  </si>
  <si>
    <t>GO:0004109,molecular_function,coproporphyrinogen oxidase activity;GO:0003824,molecular_function,catalytic activity;GO:0051536,molecular_function,iron-sulfur cluster binding;GO:0006779,biological_process,porphyrin-containing compound biosynthetic process;GO:0005737,cellular_component,cytoplasm;GO:0055114,biological_process,oxidation-reduction process</t>
  </si>
  <si>
    <t>A0A251P908,Uncharacterized protein</t>
  </si>
  <si>
    <t>IPR034505,Anaerobic coproporphyrinogen-III oxidase;IPR007197,Radical SAM;IPR004559,Oxygen-independent coproporphyrinogen III oxidase-like;IPR023404,Radical SAM, alpha/beta horseshoe;IPR006638,Elp3/MiaB/NifB</t>
  </si>
  <si>
    <t>MD06G1157600</t>
  </si>
  <si>
    <t>A0A251P918,Uncharacterized protein</t>
  </si>
  <si>
    <t>MD06G1160000</t>
  </si>
  <si>
    <t>GO:0003887,molecular_function,DNA-directed DNA polymerase activity;GO:0003677,molecular_function,DNA binding;GO:0071897,biological_process,DNA biosynthetic process;GO:0006260,biological_process,DNA replication;GO:0009360,cellular_component,DNA polymerase III complex;GO:0005524,molecular_function,ATP binding</t>
  </si>
  <si>
    <t>M5W8I0,Uncharacterized protein</t>
  </si>
  <si>
    <t>XP_007208800.1,-</t>
  </si>
  <si>
    <t>PF13177,NA polymerase III, delta subunit</t>
  </si>
  <si>
    <t>IPR027417,P-loop containing nucleoside triphosphate hydrolase;IPR008921,DNA polymerase III, clamp loader complex, gamma/delta/delta subunit, C-terminal;IPR012763,DNA polymerase III, subunit gamma/ tau;IPR003593,AAA+ ATPase domain</t>
  </si>
  <si>
    <t>MD06G1160200</t>
  </si>
  <si>
    <t>A0A251P995,Uncharacterized protein</t>
  </si>
  <si>
    <t>U5FQU4,Uncharacterized protein</t>
  </si>
  <si>
    <t>XP_006374544.1,hypothetical protein POPTR_0015s09830g</t>
  </si>
  <si>
    <t>IPR011009,Protein kinase-like domain superfamily;IPR008271,Serine/threonine-protein kinase, active site;IPR032675,Leucine-rich repeat domain superfamily;IPR000719,Protein kinase domain</t>
  </si>
  <si>
    <t>MD06G1162400</t>
  </si>
  <si>
    <t>M5W9E7,Uncharacterized protein</t>
  </si>
  <si>
    <t>XP_007209145.1,E3 ubiquitin-protein ligase RGLG2</t>
  </si>
  <si>
    <t>PF07002,Copine;PF13920,Zinc finger, C3HC4 type (RING finger)</t>
  </si>
  <si>
    <t>IPR010734,Copine;IPR001841,Zinc finger, RING-type;IPR002035,von Willebrand factor, type A;IPR036465,von Willebrand factor A-like domain superfamily;IPR013083,Zinc finger, RING/FYVE/PHD-type</t>
  </si>
  <si>
    <t>MD06G1164000</t>
  </si>
  <si>
    <t>M5WBH6,Uncharacterized protein</t>
  </si>
  <si>
    <t>XP_007209908.1,cytochrome P450 71A22</t>
  </si>
  <si>
    <t>GO:0005524,molecular_function,ATP binding;GO:0006468,biological_process,protein phosphorylation;GO:0004674,molecular_function,protein serine/threonine kinase activity;GO:0004672,molecular_function,protein kinase activity</t>
  </si>
  <si>
    <t>A0A251P9D8,Uncharacterized protein</t>
  </si>
  <si>
    <t>IPR011009,Protein kinase-like domain superfamily;IPR024678,Serine/threonine-protein kinase OSR1/WNK, CCT domain;IPR008271,Serine/threonine-protein kinase, active site;IPR000719,Protein kinase domain</t>
  </si>
  <si>
    <t>MD06G1165700</t>
  </si>
  <si>
    <t>M5WLX8,Uncharacterized protein</t>
  </si>
  <si>
    <t>XP_007209064.1,uncharacterized protein LOC18776000</t>
  </si>
  <si>
    <t>K12823,ko03040,Spliceosome;K12823,ko05202,Transcriptional misregulation in cancer;K12823,ko05205,Proteoglycans in cancer</t>
  </si>
  <si>
    <t>M5WDW8,Uncharacterized protein</t>
  </si>
  <si>
    <t>XP_007210287.1,DEAD-box ATP-dependent RNA helicase 20 isoform X2</t>
  </si>
  <si>
    <t>MD06G1168900</t>
  </si>
  <si>
    <t>A0A251P9K9,Uncharacterized protein</t>
  </si>
  <si>
    <t>IPR002885,Pentatricopeptide repeat;IPR029063,S-adenosyl-L-methionine-dependent methyltransferase;IPR011990,Tetratricopeptide-like helical domain superfamily</t>
  </si>
  <si>
    <t>MD06G1169700</t>
  </si>
  <si>
    <t>A0A251P9L4,Uncharacterized protein</t>
  </si>
  <si>
    <t>IPR010820,UBA-like domain DUF1421</t>
  </si>
  <si>
    <t>A0A251P9T2,Uncharacterized protein</t>
  </si>
  <si>
    <t>IPR013255,Chromosome segregation protein Spc25</t>
  </si>
  <si>
    <t>GO:0016301,molecular_function,kinase activity;GO:0016740,molecular_function,transferase activity;GO:0005524,molecular_function,ATP binding;GO:0004674,molecular_function,protein serine/threonine kinase activity;GO:0016020,cellular_component,membrane;GO:0006468,biological_process,protein phosphorylation;GO:0000166,molecular_function,nucleotide binding;GO:0016310,biological_process,phosphorylation;GO:0016021,cellular_component,integral component of membrane;GO:0004672,molecular_function,protein kinase activity</t>
  </si>
  <si>
    <t>M5WES2,Uncharacterized protein</t>
  </si>
  <si>
    <t>XP_007210597.1,probable LRR receptor-like serine/threonine-protein kinase At4g26540</t>
  </si>
  <si>
    <t>MD06G1170700</t>
  </si>
  <si>
    <t>K01510,ko00240,Pyrimidine metabolism;K01510,ko00230,Purine metabolism;K01510,ko05169,Epstein-Barr virus infection</t>
  </si>
  <si>
    <t>M5WCP4,Uncharacterized protein</t>
  </si>
  <si>
    <t>XP_007209872.1,probable apyrase 7</t>
  </si>
  <si>
    <t>PF01150,A1/CD39 (nucleoside phosphatase) family</t>
  </si>
  <si>
    <t>IPR000407,Nucleoside phosphatase GDA1/CD39</t>
  </si>
  <si>
    <t>MD06G1171600</t>
  </si>
  <si>
    <t>M5WB39,Uncharacterized protein</t>
  </si>
  <si>
    <t>XP_007209322.1,diphthine methyltransferase homolog isoform X2</t>
  </si>
  <si>
    <t>IPR036322,WD40-repeat-containing domain superfamily;IPR015943,WD40/YVTN repeat-like-containing domain superfamily;IPR019775,WD40 repeat, conserved site;IPR001680,WD40 repeat;IPR017986,WD40-repeat-containing domain</t>
  </si>
  <si>
    <t>MD06G1171700</t>
  </si>
  <si>
    <t>GO:0006355,biological_process,regulation of transcription, DNA-templated;GO:0043565,molecular_function,sequence-specific DNA binding;GO:0003677,molecular_function,DNA binding;GO:0005634,cellular_component,nucleus</t>
  </si>
  <si>
    <t>A0A251P9Q2,Uncharacterized protein</t>
  </si>
  <si>
    <t>IPR005539,ELK domain;IPR009057,Homeobox-like domain superfamily;IPR017970,Homeobox, conserved site;IPR005541,KNOX2;IPR008422,Homeobox KN domain;IPR001356,Homeobox domain;IPR005540,KNOX1</t>
  </si>
  <si>
    <t>MD06G1173400</t>
  </si>
  <si>
    <t>A0A251P9T7,Uncharacterized protein</t>
  </si>
  <si>
    <t>GO:0003950,molecular_function,NAD+ ADP-ribosyltransferase activity</t>
  </si>
  <si>
    <t>A0A251PDA2,Uncharacterized protein</t>
  </si>
  <si>
    <t>IPR012317,Poly(ADP-ribose) polymerase, catalytic domain;IPR022003,RST domain of plant C-terminal</t>
  </si>
  <si>
    <t>MD06G1175000</t>
  </si>
  <si>
    <t>GO:0016192,biological_process,vesicle-mediated transport;GO:0005783,cellular_component,endoplasmic reticulum;GO:0016021,cellular_component,integral component of membrane;GO:0016020,cellular_component,membrane</t>
  </si>
  <si>
    <t>M5X293,PRA1 family protein</t>
  </si>
  <si>
    <t>XP_007211986.1,PRA1 family protein H</t>
  </si>
  <si>
    <t>PF03208,PRA1 family protein</t>
  </si>
  <si>
    <t>MD06G1175700</t>
  </si>
  <si>
    <t>M5WY25,Uncharacterized protein</t>
  </si>
  <si>
    <t>XP_007210526.1,uncharacterized protein LOC18777270</t>
  </si>
  <si>
    <t>PF00300,Histidine phosphatase superfamily (branch 1)</t>
  </si>
  <si>
    <t>IPR029033,Histidine phosphatase superfamily;IPR013078,Histidine phosphatase superfamily, clade-1</t>
  </si>
  <si>
    <t>MD06G1177200</t>
  </si>
  <si>
    <t>K00128,ko00310,Lysine degradation;K00128,ko00053,Ascorbate and aldarate metabolism;K00128,ko00380,Tryptophan metabolism;K00128,ko00625,Chloroalkane and chloroalkene degradation;K00128,ko00410,beta-Alanine metabolism;K00128,ko00280,Valine, leucine and isoleucine degradation;K00128,ko00010,Glycolysis / Gluconeogenesis;K00128,ko00330,Arginine and proline metabolism;K00128,ko00903,Limonene and pinene degradation;K00128,ko00561,Glycerolipid metabolism;K00128,ko00620,Pyruvate metabolism;K00128,ko00071,Fatty acid degradation;K00128,ko00040,Pentose and glucuronate interconversions;K00128,ko00340,Histidine metabolism</t>
  </si>
  <si>
    <t>M5WR30,Uncharacterized protein</t>
  </si>
  <si>
    <t>XP_007210569.1,aldehyde dehydrogenase family 2 member B4, mitochondrial</t>
  </si>
  <si>
    <t>PF00171,Aldehyde dehydrogenase family</t>
  </si>
  <si>
    <t>M5WNG1,Uncharacterized protein</t>
  </si>
  <si>
    <t>XP_007209619.1,uncharacterized protein LOC18776711</t>
  </si>
  <si>
    <t>PF14009,omain of unknown function (DUF4228)</t>
  </si>
  <si>
    <t>IPR025322,Protein of unknown function DUF4228, plant</t>
  </si>
  <si>
    <t>MD06G1178800</t>
  </si>
  <si>
    <t>M5WVN9,Uncharacterized protein</t>
  </si>
  <si>
    <t>XP_007209651.1,LIM domain-containing protein WLIM1</t>
  </si>
  <si>
    <t>PF00412,LIM domain</t>
  </si>
  <si>
    <t>IPR001781,Zinc finger, LIM-type</t>
  </si>
  <si>
    <t>M5WFG4,Uncharacterized protein</t>
  </si>
  <si>
    <t>XP_007211260.1,protein SUPPRESSOR OF GENE SILENCING 3</t>
  </si>
  <si>
    <t>PF03468,XS domain;PF03470,XS zinc finger domain</t>
  </si>
  <si>
    <t>IPR005380,XS domain;IPR005381,Zinc finger-XS domain;IPR038588,XS domain superfamily</t>
  </si>
  <si>
    <t>K03355,ko04110,Cell cycle;K03355,ko04120,Ubiquitin mediated proteolysis;K03355,ko04111,Cell cycle - yeast;K03355,ko05166,HTLV-I infection;K03355,ko04113,Meiosis - yeast;K03355,ko04914,Progesterone-mediated oocyte maturation;K03355,ko04114,Oocyte meiosis</t>
  </si>
  <si>
    <t>GO:0030071,biological_process,regulation of mitotic metaphase/anaphase transition;GO:0005680,cellular_component,anaphase-promoting complex</t>
  </si>
  <si>
    <t>M5WZ23,Uncharacterized protein</t>
  </si>
  <si>
    <t>XP_007210866.1,anaphase-promoting complex subunit 8</t>
  </si>
  <si>
    <t>PF13414,TPR repeat;PF04049,Anaphase promoting complex subunit 8 / Cdc23;PF13181,Tetratricopeptide repeat;PF13176,Tetratricopeptide repeat</t>
  </si>
  <si>
    <t>IPR007192,Cdc23;IPR011990,Tetratricopeptide-like helical domain superfamily;IPR019734,Tetratricopeptide repeat;IPR013026,Tetratricopeptide repeat-containing domain</t>
  </si>
  <si>
    <t>K18875,ko04626,Plant-pathogen interaction</t>
  </si>
  <si>
    <t>GO:0006629,biological_process,lipid metabolic process;GO:0016787,molecular_function,hydrolase activity</t>
  </si>
  <si>
    <t>M5WR61,Uncharacterized protein</t>
  </si>
  <si>
    <t>XP_007210599.1,-</t>
  </si>
  <si>
    <t>PF01764,Lipase (class 3)</t>
  </si>
  <si>
    <t>IPR002921,Fungal lipase-like domain;IPR029058,Alpha/Beta hydrolase fold</t>
  </si>
  <si>
    <t>MD06G1183100</t>
  </si>
  <si>
    <t>A0A251PA87,Uncharacterized protein</t>
  </si>
  <si>
    <t>MD06G1184400</t>
  </si>
  <si>
    <t>S1RTL5,Basic helix-loop-helix DNA-binding superfamily protein</t>
  </si>
  <si>
    <t>XP_007099748.1,transcription factor bHLH79</t>
  </si>
  <si>
    <t>M5WCT0,Uncharacterized protein</t>
  </si>
  <si>
    <t>XP_007209907.1,AAA-ATPase ASD, mitochondrial</t>
  </si>
  <si>
    <t>PF00004,ATPase family associated with various cellular activities (AAA);PF14363,omain associated at C-terminal with AAA</t>
  </si>
  <si>
    <t>GO:0003824,molecular_function,catalytic activity;GO:0016021,cellular_component,integral component of membrane;GO:0016020,cellular_component,membrane</t>
  </si>
  <si>
    <t>A0A251PAB5,Uncharacterized protein</t>
  </si>
  <si>
    <t>IPR011041,Soluble quinoprotein glucose/sorbosone dehydrogenase;IPR011042,Six-bladed beta-propeller, TolB-like;IPR012938,Glucose/Sorbosone dehydrogenase</t>
  </si>
  <si>
    <t>MD06G1185800</t>
  </si>
  <si>
    <t>GO:0003676,molecular_function,nucleic acid binding;GO:0036459,molecular_function,thiol-dependent ubiquitinyl hydrolase activity;GO:0016579,biological_process,protein deubiquitination</t>
  </si>
  <si>
    <t>A0A251PDQ9,Uncharacterized protein</t>
  </si>
  <si>
    <t>IPR013087,Zinc finger C2H2-type;IPR001394,Peptidase C19, ubiquitin carboxyl-terminal hydrolase;IPR028889,Ubiquitin specific protease domain;IPR006865,Domain of unknown function DUF629;IPR006866,Domain of unknown function DUF627, N-terminal;IPR011990,Tetratricopeptide-like helical domain superfamily</t>
  </si>
  <si>
    <t>MD06G1188900</t>
  </si>
  <si>
    <t>K00784,ko03013,RNA transport</t>
  </si>
  <si>
    <t>GO:0042781,molecular_function,3'-tRNA processing endoribonuclease activity;GO:0042780,biological_process,tRNA 3'-end processing;GO:0034414,biological_process,tRNA 3'-trailer cleavage, endonucleolytic</t>
  </si>
  <si>
    <t>M5WA18,Uncharacterized protein</t>
  </si>
  <si>
    <t>XP_007209398.1,nuclear ribonuclease Z</t>
  </si>
  <si>
    <t>PF12706,Beta-lactamase superfamily domain</t>
  </si>
  <si>
    <t>IPR036866,Ribonuclease Z/Hydroxyacylglutathione hydrolase-like;IPR001279,Metallo-beta-lactamase</t>
  </si>
  <si>
    <t>MD06G1192400</t>
  </si>
  <si>
    <t>GO:0006355,biological_process,regulation of transcription, DNA-templated;GO:0005634,cellular_component,nucleus;GO:0008270,molecular_function,zinc ion binding</t>
  </si>
  <si>
    <t>A0A251PCA2,Uncharacterized protein</t>
  </si>
  <si>
    <t>IPR009349,Zinc finger, C2HC5-type</t>
  </si>
  <si>
    <t>MD06G1193500</t>
  </si>
  <si>
    <t>M5WNA6,Uncharacterized protein</t>
  </si>
  <si>
    <t>XP_007209564.1,protein DCL, chloroplastic</t>
  </si>
  <si>
    <t>PF11523,Protein of unknown function (DUF3223)</t>
  </si>
  <si>
    <t>K10960,ko00860,Porphyrin and chlorophyll metabolism;K10960,ko00900,Terpenoid backbone biosynthesis</t>
  </si>
  <si>
    <t>GO:0051188,biological_process,cofactor biosynthetic process;GO:0015995,biological_process,chlorophyll biosynthetic process;GO:0015979,biological_process,photosynthesis;GO:0016628,molecular_function,oxidoreductase activity, acting on the CH-CH group of donors, NAD or NADP as acceptor;GO:0071949,molecular_function,FAD binding;GO:0045550,molecular_function,geranylgeranyl reductase activity;GO:0055114,biological_process,oxidation-reduction process</t>
  </si>
  <si>
    <t>M5WAG7,Uncharacterized protein</t>
  </si>
  <si>
    <t>XP_007209107.1,geranylgeranyl diphosphate reductase, chloroplastic</t>
  </si>
  <si>
    <t>PF01494,AD binding domain;PF01134,lucose inhibited division protein A</t>
  </si>
  <si>
    <t>IPR010253,Geranylgeranyl reductase, plant/prokaryotic;IPR036188,FAD/NAD(P)-binding domain superfamily;IPR011774,Geranylgeranyl reductase, plant/cyanobacteria;IPR002938,FAD-binding domain;IPR011777,Geranylgeranyl reductase family</t>
  </si>
  <si>
    <t>MD06G1194600</t>
  </si>
  <si>
    <t>GO:0003676,molecular_function,nucleic acid binding;GO:0090305,biological_process,nucleic acid phosphodiester bond hydrolysis;GO:0004519,molecular_function,endonuclease activity</t>
  </si>
  <si>
    <t>W9R5K8,Uncharacterized protein</t>
  </si>
  <si>
    <t>XP_010089910.1,hypothetical protein L484_008598</t>
  </si>
  <si>
    <t>PF01844,HNH endonuclease</t>
  </si>
  <si>
    <t>IPR002711,HNH endonuclease;IPR003615,HNH nuclease</t>
  </si>
  <si>
    <t>MD06G1195500</t>
  </si>
  <si>
    <t>GO:0045454,biological_process,cell redox homeostasis;GO:0005623,cellular_component,cell</t>
  </si>
  <si>
    <t>M5WV35,Uncharacterized protein</t>
  </si>
  <si>
    <t>XP_007209451.1,thioredoxin-like 1-2, chloroplastic</t>
  </si>
  <si>
    <t>IPR013766,Thioredoxin domain;IPR036249,Thioredoxin-like superfamily</t>
  </si>
  <si>
    <t>GO:0010598,cellular_component,NAD(P)H dehydrogenase complex (plastoquinone);GO:0009535,cellular_component,chloroplast thylakoid membrane;GO:0009773,biological_process,photosynthetic electron transport in photosystem I</t>
  </si>
  <si>
    <t>M5WNI7,Uncharacterized protein</t>
  </si>
  <si>
    <t>XP_007209644.1,photosynthetic NDH subunit of subcomplex B 4, chloroplastic</t>
  </si>
  <si>
    <t>IPR034570,Photosynthetic NDH subunit of subcomplex B 4, chloroplastic</t>
  </si>
  <si>
    <t>M5WWG1,Uncharacterized protein</t>
  </si>
  <si>
    <t>XP_007209931.1,-</t>
  </si>
  <si>
    <t>MD06G1201400</t>
  </si>
  <si>
    <t>GO:0016593,cellular_component,Cdc73/Paf1 complex;GO:0016570,biological_process,histone modification;GO:0006368,biological_process,transcription elongation from RNA polymerase II promoter</t>
  </si>
  <si>
    <t>A0A251PB81,Uncharacterized protein</t>
  </si>
  <si>
    <t>IPR007149,Leo1-like protein</t>
  </si>
  <si>
    <t>MD06G1201600</t>
  </si>
  <si>
    <t>K03695,ko04213,Longevity regulating pathway - multiple species</t>
  </si>
  <si>
    <t>GO:0000166,molecular_function,nucleotide binding;GO:0005524,molecular_function,ATP binding;GO:0019538,biological_process,protein metabolic process</t>
  </si>
  <si>
    <t>M5WXN8,Uncharacterized protein</t>
  </si>
  <si>
    <t>XP_007210381.1,chaperone protein ClpB1</t>
  </si>
  <si>
    <t>PF07724,AAA domain (Cdc48 subfamily);PF10431,C-terminal, D2-small domain, of ClpB protein;PF00004,ATPase family associated with various cellular activities (AAA);PF02861,Clp amino terminal domain, pathogenicity island component</t>
  </si>
  <si>
    <t>IPR001270,ClpA/B family;IPR027417,P-loop containing nucleoside triphosphate hydrolase;IPR036628,Clp, N-terminal domain superfamily;IPR028299,ClpA/B, conserved site 2;IPR019489,Clp ATPase, C-terminal;IPR003593,AAA+ ATPase domain;IPR003959,ATPase, AAA-type, core;IPR004176,Clp, N-terminal;IPR018368,ClpA/B, conserved site 1</t>
  </si>
  <si>
    <t>K05280,ko00944,Flavone and flavonol biosynthesis;K05280,ko00941,Flavonoid biosynthesis</t>
  </si>
  <si>
    <t>C5IGQ4,Flavonoid 3' hydroxylase IIa</t>
  </si>
  <si>
    <t>XP_008374610.1,flavonoid 3'-monooxygenase</t>
  </si>
  <si>
    <t>M5WAI6,Uncharacterized protein</t>
  </si>
  <si>
    <t>XP_007209535.1,PLASMODESMATA CALLOSE-BINDING PROTEIN 3</t>
  </si>
  <si>
    <t>PF07983,X8 domain</t>
  </si>
  <si>
    <t>IPR012946,X8 domain</t>
  </si>
  <si>
    <t>MD06G1204900</t>
  </si>
  <si>
    <t>K13648,ko00500,Starch and sucrose metabolism;K13648,ko00520,Amino sugar and nucleotide sugar metabolism</t>
  </si>
  <si>
    <t>GO:0016757,molecular_function,transferase activity, transferring glycosyl groups;GO:0045489,biological_process,pectin biosynthetic process;GO:0047262,molecular_function,polygalacturonate 4-alpha-galacturonosyltransferase activity;GO:0071555,biological_process,cell wall organization;GO:0016740,molecular_function,transferase activity;GO:0000139,cellular_component,Golgi membrane;GO:0016020,cellular_component,membrane;GO:0005794,cellular_component,Golgi apparatus;GO:0016021,cellular_component,integral component of membrane</t>
  </si>
  <si>
    <t>M5WBI9,Hexosyltransferase</t>
  </si>
  <si>
    <t>XP_007209890.1,probable galacturonosyltransferase 11 isoform X1</t>
  </si>
  <si>
    <t>PF01501,lycosyl transferase family 8</t>
  </si>
  <si>
    <t>IPR029993,Plant galacturonosyltransferase GAUT;IPR029044,Nucleotide-diphospho-sugar transferases;IPR002495,Glycosyl transferase, family 8</t>
  </si>
  <si>
    <t>GO:0005975,biological_process,carbohydrate metabolic process;GO:0016757,molecular_function,transferase activity, transferring glycosyl groups;GO:0016740,molecular_function,transferase activity;GO:0006004,biological_process,fucose metabolic process;GO:0016020,cellular_component,membrane;GO:0016021,cellular_component,integral component of membrane</t>
  </si>
  <si>
    <t>M5WGC7,Uncharacterized protein</t>
  </si>
  <si>
    <t>XP_007211132.1,uncharacterized protein At1g04910</t>
  </si>
  <si>
    <t>PF10250,P-fucose protein O-fucosyltransferase</t>
  </si>
  <si>
    <t>IPR024709,Putative O-fucosyltransferase, plant;IPR019378,GDP-fucose protein O-fucosyltransferase</t>
  </si>
  <si>
    <t>MD06G1207500</t>
  </si>
  <si>
    <t>K10536,ko00330,Arginine and proline metabolism</t>
  </si>
  <si>
    <t>GO:0009446,biological_process,putrescine biosynthetic process;GO:0047632,molecular_function,agmatine deiminase activity;GO:0004668,molecular_function,protein-arginine deiminase activity</t>
  </si>
  <si>
    <t>M5WUH8,Uncharacterized protein</t>
  </si>
  <si>
    <t>XP_007209241.1,agmatine deiminase</t>
  </si>
  <si>
    <t>PF04371,Porphyromonas-type peptidyl-arginine deiminase</t>
  </si>
  <si>
    <t>IPR017754,Agmatine deiminase;IPR007466,Peptidyl-arginine deiminase, Porphyromonas-type</t>
  </si>
  <si>
    <t>MD06G1209500</t>
  </si>
  <si>
    <t>GO:0016787,molecular_function,hydrolase activity;GO:0003676,molecular_function,nucleic acid binding;GO:0003723,molecular_function,RNA binding;GO:0004386,molecular_function,helicase activity;GO:0000166,molecular_function,nucleotide binding;GO:0005524,molecular_function,ATP binding</t>
  </si>
  <si>
    <t>M5WZ28,RNA helicase</t>
  </si>
  <si>
    <t>XP_007210871.1,DEAD-box ATP-dependent RNA helicase 27</t>
  </si>
  <si>
    <t>PF13959,omain of unknown function (DUF4217);PF00270,AD/DEAH box helicase;PF00271,Helicase conserved C-terminal domain</t>
  </si>
  <si>
    <t>IPR000629,ATP-dependent RNA helicase DEAD-box, conserved site;IPR027417,P-loop containing nucleoside triphosphate hydrolase;IPR025313,Domain of unknown function DUF4217;IPR014014,RNA helicase, DEAD-box type, Q motif;IPR011545,DEAD/DEAH box helicase domain;IPR014001,Helicase superfamily 1/2, ATP-binding domain;IPR001650,Helicase, C-terminal</t>
  </si>
  <si>
    <t>A0A251PBX6,Uncharacterized protein</t>
  </si>
  <si>
    <t>MD06G1211200</t>
  </si>
  <si>
    <t>K08735,ko05200,Pathways in cancer;K08735,ko01524,Platinum drug resistance;K08735,ko03430,Mismatch repair;K08735,ko05210,Colorectal cancer</t>
  </si>
  <si>
    <t>GO:0003677,molecular_function,DNA binding;GO:0006298,biological_process,mismatch repair;GO:0006974,biological_process,cellular response to DNA damage stimulus;GO:0032300,cellular_component,mismatch repair complex;GO:0006281,biological_process,DNA repair;GO:0000166,molecular_function,nucleotide binding;GO:0005524,molecular_function,ATP binding;GO:0030983,molecular_function,mismatched DNA binding</t>
  </si>
  <si>
    <t>M5W984,Uncharacterized protein</t>
  </si>
  <si>
    <t>XP_007209075.1,DNA mismatch repair protein MSH2</t>
  </si>
  <si>
    <t>PF01624,MutS domain I;PF05192,MutS domain III;PF05190,MutS family domain IV;PF00488,MutS domain V;PF05188,MutS domain II</t>
  </si>
  <si>
    <t>IPR007695,DNA mismatch repair protein MutS-like, N-terminal;IPR011184,DNA mismatch repair Msh2-type;IPR007860,DNA mismatch repair protein MutS, connector domain;IPR036678,MutS, connector domain superfamily;IPR016151,DNA mismatch repair protein MutS, N-terminal;IPR027417,P-loop containing nucleoside triphosphate hydrolase;IPR007696,DNA mismatch repair protein MutS, core;IPR007861,DNA mismatch repair protein MutS, clamp;IPR000432,DNA mismatch repair protein MutS, C-terminal;IPR036187,DNA mismatch repair protein MutS, core domain superfamily;IPR032642,DNA mismatch repair protein Msh2</t>
  </si>
  <si>
    <t>MD06G1211900</t>
  </si>
  <si>
    <t>GO:0042254,biological_process,ribosome biogenesis;GO:0005634,cellular_component,nucleus</t>
  </si>
  <si>
    <t>M5WCS2,Uncharacterized protein</t>
  </si>
  <si>
    <t>XP_007210358.1,pre-rRNA-processing protein TSR1 homolog</t>
  </si>
  <si>
    <t>PF04950,40S ribosome biogenesis protein Tsr1 and BMS1 C-terminal;PF08142,AARP2CN (NUC121) domain</t>
  </si>
  <si>
    <t>IPR007034,Ribosome biogenesis protein BMS1/TSR1, C-terminal;IPR012948,AARP2CN;IPR030387,Bms1/Tsr1-type G domain</t>
  </si>
  <si>
    <t>MD06G1215200</t>
  </si>
  <si>
    <t>GO:0009535,cellular_component,chloroplast thylakoid membrane;GO:0009507,cellular_component,chloroplast;GO:0016021,cellular_component,integral component of membrane;GO:0016020,cellular_component,membrane</t>
  </si>
  <si>
    <t>M5WVM4,Uncharacterized protein</t>
  </si>
  <si>
    <t>XP_007209636.1,uncharacterized protein LOC18775737</t>
  </si>
  <si>
    <t>M5WNQ7,Uncharacterized protein</t>
  </si>
  <si>
    <t>XP_007209718.1,uncharacterized protein LOC18777846;XP_007209719.1,-</t>
  </si>
  <si>
    <t>GO:0009507,cellular_component,chloroplast;GO:0009737,biological_process,response to abscisic acid;GO:0003723,molecular_function,RNA binding</t>
  </si>
  <si>
    <t>M5WFE4,Uncharacterized protein</t>
  </si>
  <si>
    <t>XP_007211308.1,CRM-domain containing factor CFM3, chloroplastic/mitochondrial</t>
  </si>
  <si>
    <t>PF01985,CRS1 / YhbY (CRM) domain</t>
  </si>
  <si>
    <t>IPR035920,YhbY-like superfamily;IPR001890,RNA-binding, CRM domain</t>
  </si>
  <si>
    <t>M5WCR4,Uncharacterized protein</t>
  </si>
  <si>
    <t>XP_007210315.1,-</t>
  </si>
  <si>
    <t>PF04842,Plant protein of unknown function (DUF639)</t>
  </si>
  <si>
    <t>IPR006927,Protein of unknown function DUF639</t>
  </si>
  <si>
    <t>GO:0003677,molecular_function,DNA binding;GO:0003824,molecular_function,catalytic activity;GO:0008152,biological_process,metabolic process</t>
  </si>
  <si>
    <t>Q0QMQ9,MYB8</t>
  </si>
  <si>
    <t>XP_008374762.1,transcription factor WER</t>
  </si>
  <si>
    <t>IPR001345,Phosphoglycerate/bisphosphoglycerate mutase, active site;IPR009057,Homeobox-like domain superfamily;IPR001005,SANT/Myb domain;IPR017930,Myb domain</t>
  </si>
  <si>
    <t>A0A251PDX2,Uncharacterized protein</t>
  </si>
  <si>
    <t>IPR001245,Serine-threonine/tyrosine-protein kinase, catalytic domain;IPR032872,Wall-associated receptor kinase, C-terminal;IPR011009,Protein kinase-like domain superfamily;IPR017441,Protein kinase, ATP binding site;IPR008271,Serine/threonine-protein kinase, active site;IPR000719,Protein kinase domain</t>
  </si>
  <si>
    <t>M5WUI3,Uncharacterized protein</t>
  </si>
  <si>
    <t>XP_007209246.1,uncharacterized protein LOC18775814</t>
  </si>
  <si>
    <t>MD06G1222100</t>
  </si>
  <si>
    <t>M5WBP8,Uncharacterized protein</t>
  </si>
  <si>
    <t>XP_007209532.1,uncharacterized protein LOC18775821 isoform X1</t>
  </si>
  <si>
    <t>PF04654,Protein of unknown function, DUF599</t>
  </si>
  <si>
    <t>IPR006747,Protein of unknown function DUF599</t>
  </si>
  <si>
    <t>MD06G1222200</t>
  </si>
  <si>
    <t>K14376,ko03015,mRNA surveillance pathway</t>
  </si>
  <si>
    <t>GO:0043631,biological_process,RNA polyadenylation;GO:0031123,biological_process,RNA 3'-end processing;GO:0016779,molecular_function,nucleotidyltransferase activity;GO:0003723,molecular_function,RNA binding;GO:0004652,molecular_function,polynucleotide adenylyltransferase activity;GO:0005634,cellular_component,nucleus</t>
  </si>
  <si>
    <t>M5WE13,Uncharacterized protein</t>
  </si>
  <si>
    <t>XP_007210342.1,nuclear poly(A) polymerase 1 isoform X2</t>
  </si>
  <si>
    <t>PF04928,Poly(A) polymerase central domain;PF04926,Poly(A) polymerase predicted RNA binding domain;PF01909,Nucleotidyltransferase domain</t>
  </si>
  <si>
    <t>IPR011068,Nucleotidyltransferase, class I-like, C-terminal;IPR007012,Poly(A) polymerase, central domain;IPR014492,Poly(A) polymerase;IPR002934,Polymerase, nucleotidyl transferase domain;IPR007010,Poly(A) polymerase, RNA-binding domain</t>
  </si>
  <si>
    <t>MD06G1222800</t>
  </si>
  <si>
    <t>A0A251PCH5,Protein DETOXIFICATION</t>
  </si>
  <si>
    <t>MD06G1230600</t>
  </si>
  <si>
    <t>M5WDU9,Peptidylprolyl isomerase</t>
  </si>
  <si>
    <t>XP_007210748.1,peptidyl-prolyl cis-trans isomerase FKBP17-2, chloroplastic</t>
  </si>
  <si>
    <t>K01054,ko00561,Glycerolipid metabolism;K01054,ko04723,Retrograde endocannabinoid signaling;K01054,ko04923,Regulation of lipolysis in adipocytes</t>
  </si>
  <si>
    <t>M5WBP4,Uncharacterized protein</t>
  </si>
  <si>
    <t>XP_007209978.1,uncharacterized protein LOC18777545</t>
  </si>
  <si>
    <t>IPR022742,Serine aminopeptidase, S33;IPR029058,Alpha/Beta hydrolase fold</t>
  </si>
  <si>
    <t>MD06G1234400</t>
  </si>
  <si>
    <t>A0A251N4C3,Uncharacterized protein</t>
  </si>
  <si>
    <t>MD06G1235000</t>
  </si>
  <si>
    <t>A0A251PD21,Transmembrane 9 superfamily member</t>
  </si>
  <si>
    <t>IPR036259,MFS transporter superfamily;IPR004240,Nonaspanin (TM9SF)</t>
  </si>
  <si>
    <t>K01580,ko00650,Butanoate metabolism;K01580,ko00250,Alanine, aspartate and glutamate metabolism;K01580,ko00430,Taurine and hypotaurine metabolism;K01580,ko04940,Type I diabetes mellitus;K01580,ko04727,GABAergic synapse;K01580,ko02024,Quorum sensing;K01580,ko00410,beta-Alanine metabolism</t>
  </si>
  <si>
    <t>GO:0030170,molecular_function,pyridoxal phosphate binding;GO:0006536,biological_process,glutamate metabolic process;GO:0016831,molecular_function,carboxy-lyase activity;GO:0003824,molecular_function,catalytic activity;GO:0004351,molecular_function,glutamate decarboxylase activity;GO:0019752,biological_process,carboxylic acid metabolic process;GO:0016829,molecular_function,lyase activity</t>
  </si>
  <si>
    <t>V9SI88,Glutamate decarboxylase</t>
  </si>
  <si>
    <t>NP_001280986.1,glutamate decarboxylase</t>
  </si>
  <si>
    <t>PF00282,Pyridoxal-dependent decarboxylase conserved domain</t>
  </si>
  <si>
    <t>IPR015421,Pyridoxal phosphate-dependent transferase, major domain;IPR002129,Pyridoxal phosphate-dependent decarboxylase;IPR010107,Glutamate decarboxylase;IPR015424,Pyridoxal phosphate-dependent transferase</t>
  </si>
  <si>
    <t>A0A251PD74,Uncharacterized protein</t>
  </si>
  <si>
    <t>MD06G1238500</t>
  </si>
  <si>
    <t>M5W9N5,Uncharacterized protein</t>
  </si>
  <si>
    <t>XP_007209250.1,retinol dehydrogenase 11</t>
  </si>
  <si>
    <t>MD06G1241200</t>
  </si>
  <si>
    <t>M5WA49,Uncharacterized protein</t>
  </si>
  <si>
    <t>XP_007209428.1,protein N-lysine methyltransferase METTL21A</t>
  </si>
  <si>
    <t>PF10294,Lysine methyltransferase</t>
  </si>
  <si>
    <t>IPR029063,S-adenosyl-L-methionine-dependent methyltransferase;IPR019410,Lysine methyltransferase</t>
  </si>
  <si>
    <t>MD07G1001400</t>
  </si>
  <si>
    <t>M5X6V7,Uncharacterized protein</t>
  </si>
  <si>
    <t>XP_007220012.1,-</t>
  </si>
  <si>
    <t>IPR010369,Protein of unknown function DUF966</t>
  </si>
  <si>
    <t>MD07G1005300</t>
  </si>
  <si>
    <t>K02934,ko03010,Ribosome</t>
  </si>
  <si>
    <t>M5XKF0,Uncharacterized protein</t>
  </si>
  <si>
    <t>XP_007218306.1,60S ribosomal protein L6-3</t>
  </si>
  <si>
    <t>PF03868,Ribosomal protein L6, N-terminal domain;PF01159,Ribosomal protein L6e</t>
  </si>
  <si>
    <t>IPR000915,60S ribosomal protein L6E;IPR008991,Translation protein SH3-like domain superfamily;IPR005568,Ribosomal protein L6, N-terminal;IPR014722,Ribosomal protein L2, domain 2</t>
  </si>
  <si>
    <t>MD07G1005500</t>
  </si>
  <si>
    <t>MD07G1005900</t>
  </si>
  <si>
    <t>GO:0006412,biological_process,translation;GO:0005853,cellular_component,eukaryotic translation elongation factor 1 complex;GO:0006414,biological_process,translational elongation;GO:0003746,molecular_function,translation elongation factor activity</t>
  </si>
  <si>
    <t>A0A251PSN4,Uncharacterized protein</t>
  </si>
  <si>
    <t>IPR036282,Glutathione S-transferase, C-terminal domain superfamily;IPR036219,Translation elongation factor eEF-1beta-like superfamily;IPR001326,Translation elongation factor EF1B, beta/delta chains, conserved site;IPR014038,Translation elongation factor EF1B, beta/delta subunit, guanine nucleotide exchange domain;IPR014717,Translation elongation factor EF1B/ribosomal protein S6</t>
  </si>
  <si>
    <t>MD07G1006000</t>
  </si>
  <si>
    <t>GO:0006508,biological_process,proteolysis;GO:0005524,molecular_function,ATP binding;GO:0004222,molecular_function,metalloendopeptidase activity</t>
  </si>
  <si>
    <t>M5XRI8,Uncharacterized protein</t>
  </si>
  <si>
    <t>XP_007220441.1,probable inactive ATP-dependent zinc metalloprotease FTSHI 4, chloroplastic</t>
  </si>
  <si>
    <t>IPR003960,ATPase, AAA-type, conserved site;IPR027417,P-loop containing nucleoside triphosphate hydrolase;IPR018181,Heat shock protein 70, conserved site;IPR003593,AAA+ ATPase domain;IPR003959,ATPase, AAA-type, core;IPR037219,Peptidase M41-like</t>
  </si>
  <si>
    <t>MD07G1008200</t>
  </si>
  <si>
    <t>MD07G1010900</t>
  </si>
  <si>
    <t>M5XIW2,Uncharacterized protein</t>
  </si>
  <si>
    <t>XP_007224803.1,-</t>
  </si>
  <si>
    <t>IPR005484,Ribosomal protein L18</t>
  </si>
  <si>
    <t>MD07G1012100</t>
  </si>
  <si>
    <t>M5Y545,Uncharacterized protein</t>
  </si>
  <si>
    <t>XP_007225781.1,-</t>
  </si>
  <si>
    <t>MD07G1012300</t>
  </si>
  <si>
    <t>MD07G1012500</t>
  </si>
  <si>
    <t>M5X8K8,Uncharacterized protein</t>
  </si>
  <si>
    <t>XP_007220607.1,uncharacterized protein LOC18786298</t>
  </si>
  <si>
    <t>GO:0006281,biological_process,DNA repair;GO:0006310,biological_process,DNA recombination;GO:0046872,molecular_function,metal ion binding</t>
  </si>
  <si>
    <t>A0A251Q9I6,Uncharacterized protein</t>
  </si>
  <si>
    <t>IPR001965,Zinc finger, PHD-type;IPR011011,Zinc finger, FYVE/PHD-type;IPR013083,Zinc finger, RING/FYVE/PHD-type;IPR001841,Zinc finger, RING-type;IPR019787,Zinc finger, PHD-finger;IPR015967,Recombination protein RecR, conserved site;IPR019786,Zinc finger, PHD-type, conserved site</t>
  </si>
  <si>
    <t>MD07G1018900</t>
  </si>
  <si>
    <t>MD07G1020000</t>
  </si>
  <si>
    <t>M5XPB9,Uncharacterized protein</t>
  </si>
  <si>
    <t>XP_007226733.1,-</t>
  </si>
  <si>
    <t>PF08646,Replication factor-A C terminal domain</t>
  </si>
  <si>
    <t>IPR013955,Replication factor A, C-terminal;IPR012340,Nucleic acid-binding, OB-fold</t>
  </si>
  <si>
    <t>MD07G1020100</t>
  </si>
  <si>
    <t>MD07G1020400</t>
  </si>
  <si>
    <t>GO:0003854,molecular_function,3-beta-hydroxy-delta5-steroid dehydrogenase activity;GO:0055114,biological_process,oxidation-reduction process;GO:0016491,molecular_function,oxidoreductase activity;GO:0006694,biological_process,steroid biosynthetic process;GO:0016616,molecular_function,oxidoreductase activity, acting on the CH-OH group of donors, NAD or NADP as acceptor</t>
  </si>
  <si>
    <t>B3FES5,Cinnamyl alcohol dehydrogenase 2</t>
  </si>
  <si>
    <t>PF01073,3-beta hydroxysteroid dehydrogenase/isomerase family;PF13460,NAD(P)H-binding;PF07993,Male sterility protein;PF01370,NAD dependent epimerase/dehydratase family</t>
  </si>
  <si>
    <t>IPR036291,NAD(P)-binding domain superfamily;IPR002225,3-beta hydroxysteroid dehydrogenase/isomerase</t>
  </si>
  <si>
    <t>MD07G1022600</t>
  </si>
  <si>
    <t>MD07G1022700</t>
  </si>
  <si>
    <t>MD07G1025800</t>
  </si>
  <si>
    <t>A0A251QA14,Uncharacterized protein</t>
  </si>
  <si>
    <t>IPR034365,AtC3H46-like,  RNA recognition motif;IPR036855,Zinc finger, CCCH-type superfamily;IPR012677,Nucleotide-binding alpha-beta plait domain superfamily;IPR000504,RNA recognition motif domain;IPR000571,Zinc finger, CCCH-type;IPR035979,RNA-binding domain superfamily</t>
  </si>
  <si>
    <t>MD07G1027000</t>
  </si>
  <si>
    <t>A0A251QDA1,Uncharacterized protein</t>
  </si>
  <si>
    <t>MD07G1032400</t>
  </si>
  <si>
    <t>K02872,ko03010,Ribosome</t>
  </si>
  <si>
    <t>GO:0005840,cellular_component,ribosome;GO:0015934,cellular_component,large ribosomal subunit;GO:0006412,biological_process,translation;GO:0003735,molecular_function,structural constituent of ribosome</t>
  </si>
  <si>
    <t>A0A0D2UUM1,Uncharacterized protein</t>
  </si>
  <si>
    <t>XP_012456586.1,60S ribosomal protein L13a-4-like</t>
  </si>
  <si>
    <t>PF00572,Ribosomal protein L13</t>
  </si>
  <si>
    <t>IPR005755,Ribosomal protein L13, eukaryotic/archaeal;IPR036899,Ribosomal protein L13 superfamily;IPR005822,Ribosomal protein L13</t>
  </si>
  <si>
    <t>MD07G1033100</t>
  </si>
  <si>
    <t>K09841,ko00906,Carotenoid biosynthesis</t>
  </si>
  <si>
    <t>M5X262,Uncharacterized protein</t>
  </si>
  <si>
    <t>XP_007218800.1,xanthoxin dehydrogenase</t>
  </si>
  <si>
    <t>MD07G1041000</t>
  </si>
  <si>
    <t>M5VM67,Uncharacterized protein</t>
  </si>
  <si>
    <t>XP_007201083.1,angio-associated migratory cell protein</t>
  </si>
  <si>
    <t>IPR011047,Quinoprotein alcohol dehydrogenase-like superfamily;IPR019775,WD40 repeat, conserved site;IPR017986,WD40-repeat-containing domain;IPR015943,WD40/YVTN repeat-like-containing domain superfamily;IPR020472,G-protein beta WD-40 repeat;IPR001680,WD40 repeat</t>
  </si>
  <si>
    <t>MD07G1043200</t>
  </si>
  <si>
    <t>M5X9U7,Uncharacterized protein</t>
  </si>
  <si>
    <t>XP_007221047.1,65-kDa microtubule-associated protein 5</t>
  </si>
  <si>
    <t>PF03999,Microtubule associated protein (MAP65/ASE1 family)</t>
  </si>
  <si>
    <t>MD07G1045400</t>
  </si>
  <si>
    <t>M5XM09,Uncharacterized protein</t>
  </si>
  <si>
    <t>XP_007218891.1,-</t>
  </si>
  <si>
    <t>MD07G1045600</t>
  </si>
  <si>
    <t>MD07G1045700</t>
  </si>
  <si>
    <t>A0A251QB12,Uncharacterized protein</t>
  </si>
  <si>
    <t>IPR013087,Zinc finger C2H2-type;IPR001841,Zinc finger, RING-type</t>
  </si>
  <si>
    <t>MD07G1047400</t>
  </si>
  <si>
    <t>GO:0006355,biological_process,regulation of transcription, DNA-templated;GO:0003690,molecular_function,double-stranded DNA binding</t>
  </si>
  <si>
    <t>A0A251QQN8,Uncharacterized protein</t>
  </si>
  <si>
    <t>IPR003690,Transcription termination factor, mitochondrial/chloroplastic;IPR038538,MTERF superfamily, mitochondrial/chloroplastic</t>
  </si>
  <si>
    <t>M5X669,Uncharacterized protein</t>
  </si>
  <si>
    <t>XP_007219767.1,-</t>
  </si>
  <si>
    <t>MD07G1051800</t>
  </si>
  <si>
    <t>A0A251QCV3,Uncharacterized protein</t>
  </si>
  <si>
    <t>MD07G1051900</t>
  </si>
  <si>
    <t>K11420,ko04211,Longevity regulating pathway;K11420,ko00310,Lysine degradation</t>
  </si>
  <si>
    <t>GO:0005694,cellular_component,chromosome;GO:0034968,biological_process,histone lysine methylation;GO:0016740,molecular_function,transferase activity;GO:0016571,biological_process,histone methylation;GO:0018024,molecular_function,histone-lysine N-methyltransferase activity;GO:0008168,molecular_function,methyltransferase activity;GO:0032259,biological_process,methylation;GO:0005634,cellular_component,nucleus;GO:0008270,molecular_function,zinc ion binding</t>
  </si>
  <si>
    <t>M5VVL7,Uncharacterized protein</t>
  </si>
  <si>
    <t>XP_007204245.1,histone-lysine N-methyltransferase, H3 lysine-9 specific SUVH1</t>
  </si>
  <si>
    <t>PF00856,SET domain;PF02182,SAD/SRA domain;PF05033,Pre-SET motif</t>
  </si>
  <si>
    <t>IPR025794,Histone H3-K9 methyltransferase, plant;IPR015947,PUA-like superfamily;IPR007728,Pre-SET domain;IPR003105,SRA-YDG;IPR003616,Post-SET domain;IPR001214,SET domain;IPR036987,SRA-YDG superfamily</t>
  </si>
  <si>
    <t>MD07G1053500</t>
  </si>
  <si>
    <t>GO:0006355,biological_process,regulation of transcription, DNA-templated;GO:0003700,molecular_function,DNA binding transcription factor activity;GO:0005634,cellular_component,nucleus</t>
  </si>
  <si>
    <t>A0A251QBZ5,Uncharacterized protein</t>
  </si>
  <si>
    <t>IPR023278,Ethylene insensitive 3-like protein, DNA-binding domain superfamily</t>
  </si>
  <si>
    <t>MD07G1058100</t>
  </si>
  <si>
    <t>A0A251QC81,Uncharacterized protein</t>
  </si>
  <si>
    <t>IPR001214,SET domain;IPR003105,SRA-YDG;IPR036987,SRA-YDG superfamily;IPR015947,PUA-like superfamily;IPR007728,Pre-SET domain</t>
  </si>
  <si>
    <t>MD07G1061000</t>
  </si>
  <si>
    <t>MD07G1061100</t>
  </si>
  <si>
    <t>K00365,ko00232,Caffeine metabolism;K00365,ko00230,Purine metabolism</t>
  </si>
  <si>
    <t>GO:0005777,cellular_component,peroxisome;GO:0006144,biological_process,purine nucleobase metabolic process;GO:0016491,molecular_function,oxidoreductase activity;GO:0055114,biological_process,oxidation-reduction process;GO:0019628,biological_process,urate catabolic process;GO:0004846,molecular_function,urate oxidase activity</t>
  </si>
  <si>
    <t>M5WGE6,Uricase</t>
  </si>
  <si>
    <t>XP_007211669.1,uricase-2;XP_007211668.1,-</t>
  </si>
  <si>
    <t>PF01014,Uricase</t>
  </si>
  <si>
    <t>IPR019842,Uricase, conserved site;IPR002042,Uricase</t>
  </si>
  <si>
    <t>MD07G1068800</t>
  </si>
  <si>
    <t>A0A251QGG9,Uncharacterized protein</t>
  </si>
  <si>
    <t>MD07G1072000</t>
  </si>
  <si>
    <t>M5X242,Uncharacterized protein</t>
  </si>
  <si>
    <t>XP_007218958.1,ATP-dependent RNA helicase DBP3</t>
  </si>
  <si>
    <t>PF00270,AD/DEAH box helicase</t>
  </si>
  <si>
    <t>IPR011545,DEAD/DEAH box helicase domain;IPR027417,P-loop containing nucleoside triphosphate hydrolase</t>
  </si>
  <si>
    <t>A0A068TV42,Pyruvate kinase</t>
  </si>
  <si>
    <t>IPR011037,Pyruvate kinase-like, insert domain superfamily;IPR015795,Pyruvate kinase, C-terminal;IPR015793,Pyruvate kinase, barrel;IPR015813,Pyruvate/Phosphoenolpyruvate kinase-like domain superfamily;IPR036918,Pyruvate kinase, C-terminal domain superfamily;IPR015806,Pyruvate kinase, insert domain superfamily;IPR001697,Pyruvate kinase</t>
  </si>
  <si>
    <t>K14003,ko04141,Protein processing in endoplasmic reticulum</t>
  </si>
  <si>
    <t>M5XCR8,Uncharacterized protein</t>
  </si>
  <si>
    <t>XP_007218104.1,SEC12-like protein 1</t>
  </si>
  <si>
    <t>MD07G1075800</t>
  </si>
  <si>
    <t>A0A251QEQ7,Uncharacterized protein</t>
  </si>
  <si>
    <t>MD07G1076200</t>
  </si>
  <si>
    <t>GO:0016757,molecular_function,transferase activity, transferring glycosyl groups;GO:0016021,cellular_component,integral component of membrane;GO:0016020,cellular_component,membrane</t>
  </si>
  <si>
    <t>A0A251QDQ9,Uncharacterized protein</t>
  </si>
  <si>
    <t>IPR029044,Nucleotide-diphospho-sugar transferases;IPR023296,Glycosyl hydrolase, five-bladed beta-propellor domain superfamily;IPR015338,Exostosin , C-terminal</t>
  </si>
  <si>
    <t>MD07G1077900</t>
  </si>
  <si>
    <t>GO:0016787,molecular_function,hydrolase activity;GO:0045490,biological_process,pectin catabolic process;GO:0030599,molecular_function,pectinesterase activity;GO:0005618,cellular_component,cell wall;GO:0043086,biological_process,negative regulation of catalytic activity;GO:0045330,molecular_function,aspartyl esterase activity;GO:0016021,cellular_component,integral component of membrane;GO:0042545,biological_process,cell wall modification;GO:0016020,cellular_component,membrane;GO:0004857,molecular_function,enzyme inhibitor activity</t>
  </si>
  <si>
    <t>A0ZNK0,Pectin methylesterase 2</t>
  </si>
  <si>
    <t>PF04043,Plant invertase/pectin methylesterase inhibitor;PF01095,Pectinesterase</t>
  </si>
  <si>
    <t>IPR000070,Pectinesterase, catalytic;IPR011050,Pectin lyase fold/virulence factor;IPR012334,Pectin lyase fold;IPR006501,Pectinesterase inhibitor domain;IPR035513,Invertase/pectin methylesterase inhibitor domain superfamily</t>
  </si>
  <si>
    <t>MD07G1079100</t>
  </si>
  <si>
    <t>A0A251QDV8,Glycosyltransferase</t>
  </si>
  <si>
    <t>A0A251QH95,Uncharacterized protein</t>
  </si>
  <si>
    <t>MD07G1080200</t>
  </si>
  <si>
    <t>M5X5A1,Uncharacterized protein</t>
  </si>
  <si>
    <t>XP_007219467.1,xylulose 5-phosphate/phosphate translocator, chloroplastic</t>
  </si>
  <si>
    <t>PF03151,Triose-phosphate Transporter family</t>
  </si>
  <si>
    <t>MD07G1084700</t>
  </si>
  <si>
    <t>GO:0004386,molecular_function,helicase activity;GO:0006974,biological_process,cellular response to DNA damage stimulus;GO:0016787,molecular_function,hydrolase activity;GO:0032508,biological_process,DNA duplex unwinding;GO:0006281,biological_process,DNA repair;GO:0000723,biological_process,telomere maintenance;GO:0003678,molecular_function,DNA helicase activity;GO:0000166,molecular_function,nucleotide binding;GO:0005524,molecular_function,ATP binding;GO:0006310,biological_process,DNA recombination</t>
  </si>
  <si>
    <t>M5X4N7,ATP-dependent DNA helicase</t>
  </si>
  <si>
    <t>XP_007219813.1,-</t>
  </si>
  <si>
    <t>PF05970,PIF1-like helicase;PF14214,Helitron helicase-like domain at N-terminus</t>
  </si>
  <si>
    <t>IPR010285,DNA helicase Pif1-like;IPR012340,Nucleic acid-binding, OB-fold;IPR025476,Helitron helicase-like domain;IPR027417,P-loop containing nucleoside triphosphate hydrolase</t>
  </si>
  <si>
    <t>MD07G1092500</t>
  </si>
  <si>
    <t>K03849,ko00510,N-Glycan biosynthesis</t>
  </si>
  <si>
    <t>GO:0016757,molecular_function,transferase activity, transferring glycosyl groups;GO:0006486,biological_process,protein glycosylation;GO:0016740,molecular_function,transferase activity;GO:0005783,cellular_component,endoplasmic reticulum;GO:0016020,cellular_component,membrane;GO:0016758,molecular_function,transferase activity, transferring hexosyl groups;GO:0005789,cellular_component,endoplasmic reticulum membrane;GO:0016021,cellular_component,integral component of membrane</t>
  </si>
  <si>
    <t>A0A1U7VKH7,Alpha-1,3-glucosyltransferase</t>
  </si>
  <si>
    <t>XP_009762350.1,probable dolichyl pyrophosphate Glc1Man9GlcNAc2 alpha-1,3-glucosyltransferase</t>
  </si>
  <si>
    <t>IPR004856,Glycosyl transferase, ALG6/ALG8</t>
  </si>
  <si>
    <t>MD07G1095400</t>
  </si>
  <si>
    <t>GO:0016192,biological_process,vesicle-mediated transport;GO:0016020,cellular_component,membrane;GO:0015031,biological_process,protein transport;GO:0030131,cellular_component,clathrin adaptor complex;GO:0006886,biological_process,intracellular protein transport</t>
  </si>
  <si>
    <t>A0A1D1XH77,AP-2 complex subunit mu</t>
  </si>
  <si>
    <t>IPR011012,Longin-like domain superfamily;IPR001392,Clathrin adaptor, mu subunit;IPR036168,AP-2 complex subunit mu, C-terminal superfamily;IPR018240,Clathrin adaptor, mu subunit, conserved site;IPR028565,Mu homology domain</t>
  </si>
  <si>
    <t>M5VQ93,Uncharacterized protein</t>
  </si>
  <si>
    <t>XP_007202230.1,-</t>
  </si>
  <si>
    <t>MD07G1101500</t>
  </si>
  <si>
    <t>A0A251QF16,Uncharacterized protein</t>
  </si>
  <si>
    <t>IPR012617,Apoptosis-antagonizing transcription factor, C-terminal;IPR025160,AATF leucine zipper-containing domain</t>
  </si>
  <si>
    <t>MD07G1101700</t>
  </si>
  <si>
    <t>GO:0007165,biological_process,signal transduction;GO:0043531,molecular_function,ADP binding;GO:0016021,cellular_component,integral component of membrane;GO:0016020,cellular_component,membrane</t>
  </si>
  <si>
    <t>A0A251QEY7,Uncharacterized protein</t>
  </si>
  <si>
    <t>MD07G1102300</t>
  </si>
  <si>
    <t>A0A251QF49,Uncharacterized protein</t>
  </si>
  <si>
    <t>MD07G1104500</t>
  </si>
  <si>
    <t>M5VPF1,Uncharacterized protein</t>
  </si>
  <si>
    <t>XP_007201953.1,uncharacterized protein LOC18769424 isoform X2</t>
  </si>
  <si>
    <t>GO:0003723,molecular_function,RNA binding;GO:0003676,molecular_function,nucleic acid binding;GO:0004004,molecular_function,ATP-dependent RNA helicase activity;GO:0005634,cellular_component,nucleus;GO:0005524,molecular_function,ATP binding</t>
  </si>
  <si>
    <t>A0A251QFB6,Uncharacterized protein</t>
  </si>
  <si>
    <t>IPR014001,Helicase superfamily 1/2, ATP-binding domain;IPR012541,DBP10, C-terminal;IPR027417,P-loop containing nucleoside triphosphate hydrolase;IPR014014,RNA helicase, DEAD-box type, Q motif;IPR011545,DEAD/DEAH box helicase domain;IPR033517,DDX54/DBP10 family;IPR001650,Helicase, C-terminal</t>
  </si>
  <si>
    <t>D9ZIP8,BZIP domain class transcription factor</t>
  </si>
  <si>
    <t>NP_001280829.1,uncharacterized LOC103447875</t>
  </si>
  <si>
    <t>MD07G1108800</t>
  </si>
  <si>
    <t>M5XIU1,Uncharacterized protein</t>
  </si>
  <si>
    <t>XP_007220239.1,serine/threonine-protein kinase D6PK</t>
  </si>
  <si>
    <t>IPR011009,Protein kinase-like domain superfamily;IPR008271,Serine/threonine-protein kinase, active site;IPR000719,Protein kinase domain</t>
  </si>
  <si>
    <t>MD07G1110800</t>
  </si>
  <si>
    <t>M5XP28,Uncharacterized protein</t>
  </si>
  <si>
    <t>XP_007219601.1,uncharacterized protein LOC18787175</t>
  </si>
  <si>
    <t>MD07G1117200</t>
  </si>
  <si>
    <t>D9ZJG4,YABBY domain class transcription factor</t>
  </si>
  <si>
    <t>NP_001315817.1,axial regulator YABBY 1-like</t>
  </si>
  <si>
    <t>MD07G1118500</t>
  </si>
  <si>
    <t>GO:0006508,biological_process,proteolysis;GO:0016787,molecular_function,hydrolase activity;GO:0008235,molecular_function,metalloexopeptidase activity;GO:0005737,cellular_component,cytoplasm;GO:0070006,molecular_function,metalloaminopeptidase activity;GO:0004177,molecular_function,aminopeptidase activity;GO:0046872,molecular_function,metal ion binding;GO:0070084,biological_process,protein initiator methionine removal;GO:0005829,cellular_component,cytosol;GO:0008233,molecular_function,peptidase activity</t>
  </si>
  <si>
    <t>M5X1F3,Methionine aminopeptidase</t>
  </si>
  <si>
    <t>XP_007218112.1,methionine aminopeptidase 1A</t>
  </si>
  <si>
    <t>PF00557,Metallopeptidase family M24;PF15801,zf-MYND-like zinc finger, mRNA-binding</t>
  </si>
  <si>
    <t>IPR036005,Creatinase/aminopeptidase-like;IPR031615,MYND-like zinc finger, mRNA-binding;IPR001714,Peptidase M24, methionine aminopeptidase;IPR000994,Peptidase M24;IPR002467,Peptidase M24A, methionine aminopeptidase, subfamily 1</t>
  </si>
  <si>
    <t>MD07G1118800</t>
  </si>
  <si>
    <t>A0A251QGX0,Uncharacterized protein</t>
  </si>
  <si>
    <t>IPR007572,Uncharacterised protein family Ycf20</t>
  </si>
  <si>
    <t>MD07G1119200</t>
  </si>
  <si>
    <t>GO:0016813,molecular_function,hydrolase activity, acting on carbon-nitrogen (but not peptide) bonds, in linear amidines;GO:0016787,molecular_function,hydrolase activity;GO:0004053,molecular_function,arginase activity;GO:0046872,molecular_function,metal ion binding</t>
  </si>
  <si>
    <t>B3F0K4,Arginase</t>
  </si>
  <si>
    <t>PF00491,Arginase family</t>
  </si>
  <si>
    <t>IPR006035,Ureohydrolase;IPR023696,Ureohydrolase domain superfamily;IPR020855,Ureohydrolase, manganese-binding site</t>
  </si>
  <si>
    <t>MD07G1124500</t>
  </si>
  <si>
    <t>K15919,ko01200,Carbon metabolism;K15919,ko00260,Glycine, serine and threonine metabolism;K15919,ko00630,Glyoxylate and dicarboxylate metabolism</t>
  </si>
  <si>
    <t>M5X4J0,Uncharacterized protein</t>
  </si>
  <si>
    <t>XP_007219660.1,glyoxylate/hydroxypyruvate reductase HPR3</t>
  </si>
  <si>
    <t>IPR036291,NAD(P)-binding domain superfamily;IPR006140,D-isomer specific 2-hydroxyacid dehydrogenase, NAD-binding domain;IPR006139,D-isomer specific 2-hydroxyacid dehydrogenase, catalytic domain</t>
  </si>
  <si>
    <t>MD07G1124900</t>
  </si>
  <si>
    <t>K08492,ko04130,SNARE interactions in vesicular transport;K08492,ko04145,Phagosome</t>
  </si>
  <si>
    <t>GO:0016192,biological_process,vesicle-mediated transport;GO:0016021,cellular_component,integral component of membrane;GO:0016020,cellular_component,membrane</t>
  </si>
  <si>
    <t>M5XEH6,Uncharacterized protein</t>
  </si>
  <si>
    <t>XP_007218719.1,syntaxin-81</t>
  </si>
  <si>
    <t>PF10496,SNARE-complex protein Syntaxin-18 N-terminus</t>
  </si>
  <si>
    <t>IPR010989,SNARE;IPR019529,SNARE-complex protein Syntaxin-18, N-terminal</t>
  </si>
  <si>
    <t>MD07G1127000</t>
  </si>
  <si>
    <t>GO:0005524,molecular_function,ATP binding;GO:0006468,biological_process,protein phosphorylation;GO:0000166,molecular_function,nucleotide binding;GO:0004674,molecular_function,protein serine/threonine kinase activity;GO:0004672,molecular_function,protein kinase activity</t>
  </si>
  <si>
    <t>A0A251QGB3,Uncharacterized protein</t>
  </si>
  <si>
    <t>GO:0032259,biological_process,methylation;GO:0008168,molecular_function,methyltransferase activity;GO:0016021,cellular_component,integral component of membrane;GO:0016020,cellular_component,membrane</t>
  </si>
  <si>
    <t>M5XJP0,Uncharacterized protein</t>
  </si>
  <si>
    <t>XP_007220534.1,probable methyltransferase PMT15</t>
  </si>
  <si>
    <t>PF08241,Methyltransferase domain;PF03141,Putative S-adenosyl-L-methionine-dependent methyltransferase</t>
  </si>
  <si>
    <t>IPR029063,S-adenosyl-L-methionine-dependent methyltransferase;IPR004159,Putative S-adenosyl-L-methionine-dependent methyltransferase</t>
  </si>
  <si>
    <t>MD07G1128200</t>
  </si>
  <si>
    <t>M5X247,Uncharacterized protein</t>
  </si>
  <si>
    <t>XP_007218963.1,protein CELLULOSE SYNTHASE INTERACTIVE 1</t>
  </si>
  <si>
    <t>GO:0055114,biological_process,oxidation-reduction process;GO:0016491,molecular_function,oxidoreductase activity;GO:0006629,biological_process,lipid metabolic process;GO:0016021,cellular_component,integral component of membrane;GO:0016020,cellular_component,membrane</t>
  </si>
  <si>
    <t>M5X146,Delta8-sphingolipid desaturase 3</t>
  </si>
  <si>
    <t>XP_007218002.1,delta(8)-fatty-acid desaturase 1</t>
  </si>
  <si>
    <t>PF00487,atty acid desaturase;PF00173,Cytochrome b5-like Heme/Steroid binding domain</t>
  </si>
  <si>
    <t>IPR005804,Fatty acid desaturase domain;IPR001199,Cytochrome b5-like heme/steroid binding domain;IPR036400,Cytochrome b5-like heme/steroid binding domain superfamily;IPR012171,Fatty acid desaturase</t>
  </si>
  <si>
    <t>MD07G1130700</t>
  </si>
  <si>
    <t>A0A251QHJ2,Uncharacterized protein</t>
  </si>
  <si>
    <t>MD07G1132000</t>
  </si>
  <si>
    <t>MD07G1132500</t>
  </si>
  <si>
    <t>D9ZJ83,MYBR domain class transcription factor</t>
  </si>
  <si>
    <t>NP_001315697.1,protein REVEILLE 5-like</t>
  </si>
  <si>
    <t>MD07G1133500</t>
  </si>
  <si>
    <t>M5X3J8,Uncharacterized protein</t>
  </si>
  <si>
    <t>XP_007219290.1,uncharacterized protein LOC18787483</t>
  </si>
  <si>
    <t>PF08879,WRC</t>
  </si>
  <si>
    <t>IPR014977,WRC domain</t>
  </si>
  <si>
    <t>G0Z815,Remorin</t>
  </si>
  <si>
    <t>PF03766,Remorin, N-terminal region;PF03763,Remorin, C-terminal region</t>
  </si>
  <si>
    <t>IPR005516,Remorin, C-terminal;IPR005518,Remorin, N-terminal</t>
  </si>
  <si>
    <t>MD07G1148000</t>
  </si>
  <si>
    <t>M5WC94,Uncharacterized protein</t>
  </si>
  <si>
    <t>XP_007205694.1,-</t>
  </si>
  <si>
    <t>PF00642,Zinc finger C-x8-C-x5-C-x3-H type (and similar);PF13920,Zinc finger, C3HC4 type (RING finger)</t>
  </si>
  <si>
    <t>IPR001841,Zinc finger, RING-type;IPR036855,Zinc finger, CCCH-type superfamily;IPR000571,Zinc finger, CCCH-type;IPR017907,Zinc finger, RING-type, conserved site;IPR013083,Zinc finger, RING/FYVE/PHD-type</t>
  </si>
  <si>
    <t>MD07G1148800</t>
  </si>
  <si>
    <t>M5WZG4,Uncharacterized protein</t>
  </si>
  <si>
    <t>XP_007217998.1,-</t>
  </si>
  <si>
    <t>PF13297,Telomere stability C-terminal;PF13019,Telomere stability and silencing</t>
  </si>
  <si>
    <t>IPR000626,Ubiquitin domain;IPR024974,Sde2 N-terminal domain;IPR029071,Ubiquitin-like domain superfamily</t>
  </si>
  <si>
    <t>MD07G1150800</t>
  </si>
  <si>
    <t>GO:0006777,biological_process,Mo-molybdopterin cofactor biosynthetic process</t>
  </si>
  <si>
    <t>A0A251QL89,Uncharacterized protein</t>
  </si>
  <si>
    <t>IPR002820,Molybdopterin cofactor biosynthesis C (MoaC) domain;IPR036522,Molybdopterin cofactor biosynthesis C (MoaC) domain superfamily;IPR023045,Molybdenum cofactor biosynthesis C</t>
  </si>
  <si>
    <t>A0A251QIB0,Uncharacterized protein</t>
  </si>
  <si>
    <t>IPR025610,Transcription factor MYC/MYB N-terminal;IPR011598,Myc-type, basic helix-loop-helix (bHLH) domain;IPR036638,Helix-loop-helix DNA-binding domain superfamily</t>
  </si>
  <si>
    <t>A0A251RHF8,Uncharacterized protein</t>
  </si>
  <si>
    <t>IPR000270,PB1 domain</t>
  </si>
  <si>
    <t>M5XIT7,Uncharacterized protein</t>
  </si>
  <si>
    <t>XP_007220234.1,conserved oligomeric Golgi complex subunit 4</t>
  </si>
  <si>
    <t>PF08318,COG4 transport protein</t>
  </si>
  <si>
    <t>IPR013167,Conserved oligomeric Golgi complex, subunit 4</t>
  </si>
  <si>
    <t>GO:0009579,cellular_component,thylakoid</t>
  </si>
  <si>
    <t>M5X6Q6,Uncharacterized protein</t>
  </si>
  <si>
    <t>XP_007220420.1,protein CURVATURE THYLAKOID 1B, chloroplastic</t>
  </si>
  <si>
    <t>PF14159,CAAD domains of cyanobacterial aminoacyl-tRNA synthetase</t>
  </si>
  <si>
    <t>IPR033344,Protein CURVATURE THYLAKOID 1;IPR025564,Cyanobacterial aminoacyl-tRNA synthetase, CAAD domain</t>
  </si>
  <si>
    <t>MD07G1161200</t>
  </si>
  <si>
    <t>A0A251QJQ7,Uncharacterized protein</t>
  </si>
  <si>
    <t>K00111,ko00564,Glycerophospholipid metabolism</t>
  </si>
  <si>
    <t>GO:0052590,molecular_function,sn-glycerol-3-phosphate:ubiquinone oxidoreductase activity;GO:0004368,molecular_function,glycerol-3-phosphate dehydrogenase activity;GO:0009331,cellular_component,glycerol-3-phosphate dehydrogenase complex;GO:0052591,molecular_function,sn-glycerol-3-phosphate:ubiquinone-8 oxidoreductase activity;GO:0016491,molecular_function,oxidoreductase activity;GO:0006072,biological_process,glycerol-3-phosphate metabolic process;GO:0055114,biological_process,oxidation-reduction process</t>
  </si>
  <si>
    <t>M5XLY2,Glycerol-3-phosphate dehydrogenase</t>
  </si>
  <si>
    <t>XP_007218861.1,glycerol-3-phosphate dehydrogenase SDP6, mitochondrial</t>
  </si>
  <si>
    <t>PF16901,C-terminal domain of alpha-glycerophosphate oxidase;PF01266,AD dependent oxidoreductase</t>
  </si>
  <si>
    <t>IPR006076,FAD dependent oxidoreductase;IPR038299,Alpha-glycerophosphate oxidase, C-terminal domain superfamily;IPR000447,FAD-dependent glycerol-3-phosphate dehydrogenase;IPR036188,FAD/NAD(P)-binding domain superfamily;IPR031656,Alpha-glycerophosphate oxidase, C-terminal</t>
  </si>
  <si>
    <t>MD07G1173100</t>
  </si>
  <si>
    <t>MD07G1174000</t>
  </si>
  <si>
    <t>A0A251QMG5,Auxin response factor</t>
  </si>
  <si>
    <t>IPR015300,DNA-binding pseudobarrel domain superfamily;IPR003340,B3 DNA binding domain;IPR010525,Auxin response factor;IPR000270,PB1 domain</t>
  </si>
  <si>
    <t>MD07G1174600</t>
  </si>
  <si>
    <t>GO:0003723,molecular_function,RNA binding;GO:0016787,molecular_function,hydrolase activity;GO:0030145,molecular_function,manganese ion binding</t>
  </si>
  <si>
    <t>A0A251QJA6,Uncharacterized protein</t>
  </si>
  <si>
    <t>IPR015797,NUDIX hydrolase-like domain superfamily;IPR036189,mRNA decapping protein 2, Box A domain superfamily;IPR000086,NUDIX hydrolase domain;IPR007722,mRNA decapping protein 2, Box A domain;IPR020084,NUDIX hydrolase, conserved site</t>
  </si>
  <si>
    <t>MD07G1175300</t>
  </si>
  <si>
    <t>MD07G1176700</t>
  </si>
  <si>
    <t>MD07G1176800</t>
  </si>
  <si>
    <t>A0A251QJE8,Uncharacterized protein</t>
  </si>
  <si>
    <t>IPR009057,Homeobox-like domain superfamily;IPR001005,SANT/Myb domain;IPR017884,SANT domain</t>
  </si>
  <si>
    <t>MD07G1176900</t>
  </si>
  <si>
    <t>GO:0009451,biological_process,RNA modification;GO:0003723,molecular_function,RNA binding;GO:0001522,biological_process,pseudouridine synthesis;GO:0009982,molecular_function,pseudouridine synthase activity</t>
  </si>
  <si>
    <t>A0A251QKG8,Uncharacterized protein</t>
  </si>
  <si>
    <t>IPR002942,RNA-binding S4 domain;IPR006145,Pseudouridine synthase, RsuA/RluB/C/D/E/F;IPR006224,Pseudouridine synthase, RluC/RluD, conserved site;IPR020103,Pseudouridine synthase, catalytic domain superfamily</t>
  </si>
  <si>
    <t>GO:0016925,biological_process,protein sumoylation;GO:0046872,molecular_function,metal ion binding;GO:0031668,biological_process,cellular response to extracellular stimulus;GO:0019789,molecular_function,SUMO transferase activity;GO:0005634,cellular_component,nucleus;GO:0008270,molecular_function,zinc ion binding</t>
  </si>
  <si>
    <t>A0A251QJK6,Uncharacterized protein</t>
  </si>
  <si>
    <t>MD07G1177600</t>
  </si>
  <si>
    <t>M5X0N0,Uncharacterized protein</t>
  </si>
  <si>
    <t>XP_007218438.1,-</t>
  </si>
  <si>
    <t>MD07G1177700</t>
  </si>
  <si>
    <t>M5X0J2,Uncharacterized protein</t>
  </si>
  <si>
    <t>XP_007218398.1,-</t>
  </si>
  <si>
    <t>MD07G1178300</t>
  </si>
  <si>
    <t>A0A251QKP8,Uncharacterized protein</t>
  </si>
  <si>
    <t>IPR005343,Nucleolar complex protein 2</t>
  </si>
  <si>
    <t>MD07G1179600</t>
  </si>
  <si>
    <t>A0A1R3HGK2,Uncharacterized protein</t>
  </si>
  <si>
    <t>A0A0C4L721,Populus trichocarpa pseudo-response regulator 37 mRNA</t>
  </si>
  <si>
    <t>MD07G1182700</t>
  </si>
  <si>
    <t>A0A251QJP3,Uncharacterized protein</t>
  </si>
  <si>
    <t>MD07G1188800</t>
  </si>
  <si>
    <t>MD07G1188900</t>
  </si>
  <si>
    <t>MD07G1189000</t>
  </si>
  <si>
    <t>MD07G1196400</t>
  </si>
  <si>
    <t>M5XLJ3,Uncharacterized protein</t>
  </si>
  <si>
    <t>XP_007218721.1,uncharacterized protein LOC18784843</t>
  </si>
  <si>
    <t>IPR037119,Haem oxygenase HugZ-like superfamily</t>
  </si>
  <si>
    <t>MD07G1198800</t>
  </si>
  <si>
    <t>MD07G1199900</t>
  </si>
  <si>
    <t>MD07G1204500</t>
  </si>
  <si>
    <t>GO:0008652,biological_process,cellular amino acid biosynthetic process;GO:0004349,molecular_function,glutamate 5-kinase activity;GO:0016301,molecular_function,kinase activity;GO:0004350,molecular_function,glutamate-5-semialdehyde dehydrogenase activity;GO:0055129,biological_process,L-proline biosynthetic process;GO:0005737,cellular_component,cytoplasm;GO:0003824,molecular_function,catalytic activity;GO:0016740,molecular_function,transferase activity;GO:0016310,biological_process,phosphorylation;GO:0016491,molecular_function,oxidoreductase activity;GO:0008152,biological_process,metabolic process;GO:0016620,molecular_function,oxidoreductase activity, acting on the aldehyde or oxo group of donors, NAD or NADP as acceptor;GO:0055114,biological_process,oxidation-reduction process;GO:0000166,molecular_function,nucleotide binding;GO:0005524,molecular_function,ATP binding;GO:0006561,biological_process,proline biosynthetic process</t>
  </si>
  <si>
    <t>G3FMN0,Delta-1-pyrroline-5-carboxylate synthase</t>
  </si>
  <si>
    <t>PF00696,Amino acid kinase family;PF00171,Aldehyde dehydrogenase family</t>
  </si>
  <si>
    <t>IPR016163,Aldehyde dehydrogenase, C-terminal;IPR036393,Acetylglutamate kinase-like superfamily;IPR015590,Aldehyde dehydrogenase domain;IPR000965,GPR domain;IPR001057,Glutamate/acetylglutamate kinase;IPR016162,Aldehyde dehydrogenase, N-terminal;IPR016161,Aldehyde/histidinol dehydrogenase;IPR020593,Gamma-glutamyl phosphate reductase GPR, conserved site;IPR005715,Glutamate 5-kinase/delta-1-pyrroline-5-carboxylate synthase;IPR019797,Glutamate 5-kinase, conserved site;IPR001048,Aspartate/glutamate/uridylate kinase;IPR005766,Delta l-pyrroline-5-carboxylate synthetase</t>
  </si>
  <si>
    <t>MD07G1205600</t>
  </si>
  <si>
    <t>A0A251QM15,Uncharacterized protein</t>
  </si>
  <si>
    <t>A0A251QL26,Uncharacterized protein</t>
  </si>
  <si>
    <t>MD07G1206700</t>
  </si>
  <si>
    <t>A0A251QKY1,Uncharacterized protein</t>
  </si>
  <si>
    <t>MD07G1210700</t>
  </si>
  <si>
    <t>A0A172C7X2,Small heat shock protein 1</t>
  </si>
  <si>
    <t>MD07G1211400</t>
  </si>
  <si>
    <t>M5X676,Uncharacterized protein</t>
  </si>
  <si>
    <t>XP_007220358.1,uncharacterized protein LOC18785364</t>
  </si>
  <si>
    <t>MD07G1213200</t>
  </si>
  <si>
    <t>MD07G1213500</t>
  </si>
  <si>
    <t>D9ZJ70,MYBR domain class transcription factor</t>
  </si>
  <si>
    <t>NP_001281288.1,transcription factor DIVARICATA-like</t>
  </si>
  <si>
    <t>IPR009057,Homeobox-like domain superfamily;IPR006447,Myb domain, plants;IPR001005,SANT/Myb domain;IPR017884,SANT domain;IPR017930,Myb domain</t>
  </si>
  <si>
    <t>A0A251QL51,Uncharacterized protein</t>
  </si>
  <si>
    <t>IPR036378,FAS1 domain superfamily;IPR000782,FAS1 domain</t>
  </si>
  <si>
    <t>K05857,ko04919,Thyroid hormone signaling pathway;K05857,ko04933,AGE-RAGE signaling pathway in diabetic complications;K05857,ko04070,Phosphatidylinositol signaling system;K05857,ko00562,Inositol phosphate metabolism;K05857,ko04020,Calcium signaling pathway</t>
  </si>
  <si>
    <t>GO:0006629,biological_process,lipid metabolic process;GO:0004435,molecular_function,phosphatidylinositol phospholipase C activity;GO:0016787,molecular_function,hydrolase activity;GO:0035556,biological_process,intracellular signal transduction;GO:0004871,molecular_function,signal transducer activity;GO:0008081,molecular_function,phosphoric diester hydrolase activity;GO:0005622,cellular_component,intracellular;GO:0016042,biological_process,lipid catabolic process;GO:0007165,biological_process,signal transduction</t>
  </si>
  <si>
    <t>M5X6R8,Phosphoinositide phospholipase C</t>
  </si>
  <si>
    <t>XP_007220553.1,phosphoinositide phospholipase C 2 isoform X1</t>
  </si>
  <si>
    <t>PF09279,Phosphoinositide-specific phospholipase C, efhand-like;PF00387,Phosphatidylinositol-specific phospholipase C, Y domain;PF00168,C2 domain;PF00388,Phosphatidylinositol-specific phospholipase C, X domain</t>
  </si>
  <si>
    <t>IPR000909,Phosphatidylinositol-specific phospholipase C, X domain;IPR001192,Phosphoinositide phospholipase C family;IPR017946,PLC-like phosphodiesterase, TIM beta/alpha-barrel domain superfamily;IPR000008,C2 domain;IPR035892,C2 domain superfamily;IPR011992,EF-hand domain pair;IPR001711,Phospholipase C, phosphatidylinositol-specific, Y domain;IPR015359,Phosphoinositide-specific phospholipase C, EF-hand-like domain</t>
  </si>
  <si>
    <t>MD07G1222600</t>
  </si>
  <si>
    <t>MD07G1224600</t>
  </si>
  <si>
    <t>A0A251QPP0,Uncharacterized protein</t>
  </si>
  <si>
    <t>MD07G1228000</t>
  </si>
  <si>
    <t>MD07G1228500</t>
  </si>
  <si>
    <t>MD07G1228700</t>
  </si>
  <si>
    <t>M5X2M1,Uncharacterized protein</t>
  </si>
  <si>
    <t>XP_007218537.1,uncharacterized protein LOC18787648 isoform X1</t>
  </si>
  <si>
    <t>MD07G1229200</t>
  </si>
  <si>
    <t>M5XJL3,Uncharacterized protein</t>
  </si>
  <si>
    <t>XP_007218026.1,putative sodium-coupled neutral amino acid transporter 7</t>
  </si>
  <si>
    <t>GO:0055085,biological_process,transmembrane transport;GO:0022857,molecular_function,transmembrane transporter activity;GO:0016021,cellular_component,integral component of membrane;GO:0009624,biological_process,response to nematode;GO:0016020,cellular_component,membrane</t>
  </si>
  <si>
    <t>M5X6S4,Uncharacterized protein</t>
  </si>
  <si>
    <t>XP_007220558.1,protein NRT1/ PTR FAMILY 5.1</t>
  </si>
  <si>
    <t>IPR036259,MFS transporter superfamily;IPR020846,Major facilitator superfamily domain;IPR000109,Proton-dependent oligopeptide transporter family</t>
  </si>
  <si>
    <t>MD07G1231200</t>
  </si>
  <si>
    <t>A0A251QLR9,Uncharacterized protein</t>
  </si>
  <si>
    <t>MD07G1234400</t>
  </si>
  <si>
    <t>MD07G1234800</t>
  </si>
  <si>
    <t>MD07G1238100</t>
  </si>
  <si>
    <t>C4PG25,TIR-NBS-LRR-type disease resistance-like protein</t>
  </si>
  <si>
    <t>MD07G1238200</t>
  </si>
  <si>
    <t>MD07G1239000</t>
  </si>
  <si>
    <t>M5XSV1,Uncharacterized protein</t>
  </si>
  <si>
    <t>XP_007220911.1,muscle M-line assembly protein unc-89</t>
  </si>
  <si>
    <t>MD07G1240300</t>
  </si>
  <si>
    <t>A0A251QQE9,Uncharacterized protein</t>
  </si>
  <si>
    <t>IPR008395,Agenet-like domain;IPR014002,Agenet domain, plant type;IPR007930,Protein of unknown function DUF724</t>
  </si>
  <si>
    <t>MD07G1240900</t>
  </si>
  <si>
    <t>MD07G1241400</t>
  </si>
  <si>
    <t>MD07G1245800</t>
  </si>
  <si>
    <t>GO:0032508,biological_process,DNA duplex unwinding;GO:0016787,molecular_function,hydrolase activity;GO:0003677,molecular_function,DNA binding;GO:0005524,molecular_function,ATP binding;GO:0004003,molecular_function,ATP-dependent DNA helicase activity</t>
  </si>
  <si>
    <t>M5X3M4,Uncharacterized protein</t>
  </si>
  <si>
    <t>XP_007218902.1,ATP-dependent DNA helicase SRS2-like protein At4g25120 isoform X1</t>
  </si>
  <si>
    <t>PF00580,UvrD/REP helicase N-terminal domain;PF13361,UvrD-like helicase C-terminal domain</t>
  </si>
  <si>
    <t>IPR013986,DExx box DNA helicase domain superfamily;IPR027417,P-loop containing nucleoside triphosphate hydrolase;IPR000212,DNA helicase, UvrD/REP type;IPR014017,UvrD-like DNA helicase, C-terminal;IPR034739,UvrD/AddA helicase, N-terminal;IPR014016,UvrD-like helicase, ATP-binding domain</t>
  </si>
  <si>
    <t>D5L0Y8,AP2 domain class transcription factor</t>
  </si>
  <si>
    <t>NP_001315890.1,ethylene-responsive transcription factor ERF105</t>
  </si>
  <si>
    <t>D5L131,AP2 domain class transcription factor</t>
  </si>
  <si>
    <t>NP_001306185.1,ethylene-responsive transcription factor ERF106-like</t>
  </si>
  <si>
    <t>MD07G1250000</t>
  </si>
  <si>
    <t>GO:0035434,biological_process,copper ion transmembrane transport;GO:0016021,cellular_component,integral component of membrane;GO:0005375,molecular_function,copper ion transmembrane transporter activity;GO:0016020,cellular_component,membrane</t>
  </si>
  <si>
    <t>A0A251NWA5,Uncharacterized protein</t>
  </si>
  <si>
    <t>IPR007274,Ctr copper transporter</t>
  </si>
  <si>
    <t>GO:0003723,molecular_function,RNA binding;GO:0003676,molecular_function,nucleic acid binding;GO:0008270,molecular_function,zinc ion binding</t>
  </si>
  <si>
    <t>M5X3P3,Uncharacterized protein</t>
  </si>
  <si>
    <t>XP_007218922.1,branchpoint-bridging protein</t>
  </si>
  <si>
    <t>PF00076,RNA recognition motif. (a.k.a. RRM, RBD, or RNP domain);PF00013,KH domain;PF16275,Splicing factor 1 helix-hairpin domain</t>
  </si>
  <si>
    <t>IPR004088,K Homology domain, type 1;IPR004087,K Homology domain;IPR032570,Splicing factor 1, helix-hairpin domain;IPR036875,Zinc finger, CCHC-type superfamily;IPR001878,Zinc finger, CCHC-type;IPR012677,Nucleotide-binding alpha-beta plait domain superfamily;IPR000504,RNA recognition motif domain;IPR035979,RNA-binding domain superfamily;IPR036612,K Homology domain, type 1 superfamily</t>
  </si>
  <si>
    <t>MD07G1251400</t>
  </si>
  <si>
    <t>A0A251QMI6,Uncharacterized protein</t>
  </si>
  <si>
    <t>MD07G1251900</t>
  </si>
  <si>
    <t>MD07G1252800</t>
  </si>
  <si>
    <t>K06674,ko04111,Cell cycle - yeast</t>
  </si>
  <si>
    <t>GO:0005694,cellular_component,chromosome;GO:0051276,biological_process,chromosome organization;GO:0005524,molecular_function,ATP binding;GO:0005634,cellular_component,nucleus</t>
  </si>
  <si>
    <t>M5X837,Structural maintenance of chromosomes protein</t>
  </si>
  <si>
    <t>XP_007220915.1,structural maintenance of chromosomes protein 2-1</t>
  </si>
  <si>
    <t>PF02463,RecF/RecN/SMC N terminal domain;PF06470,SMC proteins Flexible Hinge Domain</t>
  </si>
  <si>
    <t>IPR010935,SMCs flexible hinge;IPR027417,P-loop containing nucleoside triphosphate hydrolase;IPR027120,Smc2, ATP-binding cassette domain;IPR036277,SMCs flexible hinge superfamily;IPR003395,RecF/RecN/SMC, N-terminal;IPR024704,Structural maintenance of chromosomes protein</t>
  </si>
  <si>
    <t>M5X0B0,Uncharacterized protein</t>
  </si>
  <si>
    <t>XP_007218303.1,cell number regulator 6</t>
  </si>
  <si>
    <t>MD07G1259900</t>
  </si>
  <si>
    <t>MD07G1261100</t>
  </si>
  <si>
    <t>R9RI98,TIR-NBS-LRR type disease resistance protein</t>
  </si>
  <si>
    <t>PF01582,TIR domain;PF00931,NB-ARC domain;PF07725,Leucine Rich Repeat</t>
  </si>
  <si>
    <t>IPR011713,Leucine-rich repeat 3;IPR027417,P-loop containing nucleoside triphosphate hydrolase;IPR032675,Leucine-rich repeat domain superfamily;IPR035897,Toll/interleukin-1 receptor homology (TIR) domain superfamily;IPR002182,NB-ARC;IPR036390,Winged helix DNA-binding domain superfamily;IPR000157,Toll/interleukin-1 receptor homology (TIR) domain</t>
  </si>
  <si>
    <t>MD07G1261300</t>
  </si>
  <si>
    <t>M5X7F3,Uncharacterized protein</t>
  </si>
  <si>
    <t>XP_007220217.1,DEAD-box ATP-dependent RNA helicase 7</t>
  </si>
  <si>
    <t>PF00271,Helicase conserved C-terminal domain;PF08152,UCT (NUC152) domain;PF00270,AD/DEAH box helicase</t>
  </si>
  <si>
    <t>MD07G1262800</t>
  </si>
  <si>
    <t>GO:0004812,molecular_function,aminoacyl-tRNA ligase activity;GO:0002161,molecular_function,aminoacyl-tRNA editing activity;GO:0006438,biological_process,valyl-tRNA aminoacylation;GO:0006418,biological_process,tRNA aminoacylation for protein translation;GO:0006412,biological_process,translation;GO:0016874,molecular_function,ligase activity;GO:0004832,molecular_function,valine-tRNA ligase activity;GO:0000166,molecular_function,nucleotide binding;GO:0005524,molecular_function,ATP binding;GO:0106074,biological_process,aminoacyl-tRNA metabolism involved in translational fidelity</t>
  </si>
  <si>
    <t>A0A251QN21,Uncharacterized protein</t>
  </si>
  <si>
    <t>IPR002303,Valine-tRNA ligase;IPR002300,Aminoacyl-tRNA synthetase, class Ia;IPR009008,Valyl/Leucyl/Isoleucyl-tRNA synthetase, editing domain;IPR013155,Methionyl/Valyl/Leucyl/Isoleucyl-tRNA synthetase, anticodon-binding;IPR009080,Aminoacyl-tRNA synthetase, class Ia, anticodon-binding;IPR014729,Rossmann-like alpha/beta/alpha sandwich fold;IPR001412,Aminoacyl-tRNA synthetase, class I, conserved site;IPR033705,Valyl tRNA synthetase, anticodon-binding domain</t>
  </si>
  <si>
    <t>MD07G1268200</t>
  </si>
  <si>
    <t>M5X106,Uncharacterized protein</t>
  </si>
  <si>
    <t>XP_007218390.1,remorin</t>
  </si>
  <si>
    <t>MD07G1270800</t>
  </si>
  <si>
    <t>GO:0005874,cellular_component,microtubule;GO:0005737,cellular_component,cytoplasm;GO:0007010,biological_process,cytoskeleton organization;GO:0007017,biological_process,microtubule-based process;GO:0005856,cellular_component,cytoskeleton;GO:0005525,molecular_function,GTP binding;GO:0003924,molecular_function,GTPase activity;GO:0000166,molecular_function,nucleotide binding;GO:0005200,molecular_function,structural constituent of cytoskeleton</t>
  </si>
  <si>
    <t>M5WZG9,Tubulin beta chain</t>
  </si>
  <si>
    <t>XP_007218003.1,tubulin beta-1 chain</t>
  </si>
  <si>
    <t>MD07G1274500</t>
  </si>
  <si>
    <t>A0A251QNH3,Uncharacterized protein</t>
  </si>
  <si>
    <t>MD07G1275100</t>
  </si>
  <si>
    <t>M5X637,Uncharacterized protein</t>
  </si>
  <si>
    <t>XP_007220313.1,putative transporter arsB</t>
  </si>
  <si>
    <t>PF03600,Citrate transporter</t>
  </si>
  <si>
    <t>IPR004680,Citrate transporter-like domain</t>
  </si>
  <si>
    <t>MD07G1275500</t>
  </si>
  <si>
    <t>MD07G1276000</t>
  </si>
  <si>
    <t>MD07G1276200</t>
  </si>
  <si>
    <t>GO:0032259,biological_process,methylation;GO:0005829,cellular_component,cytosol;GO:0080009,biological_process,mRNA methylation;GO:0008168,molecular_function,methyltransferase activity;GO:0003676,molecular_function,nucleic acid binding</t>
  </si>
  <si>
    <t>M5X3M1,Uncharacterized protein</t>
  </si>
  <si>
    <t>XP_007218897.1,methyltransferase-like protein 1</t>
  </si>
  <si>
    <t>PF05063,MT-A70</t>
  </si>
  <si>
    <t>IPR002052,DNA methylase, N-6 adenine-specific, conserved site;IPR029063,S-adenosyl-L-methionine-dependent methyltransferase;IPR007757,MT-A70-like</t>
  </si>
  <si>
    <t>MD07G1276700</t>
  </si>
  <si>
    <t>MD07G1278200</t>
  </si>
  <si>
    <t>M5X8X7,Uncharacterized protein</t>
  </si>
  <si>
    <t>XP_007220732.1,-</t>
  </si>
  <si>
    <t>MD07G1279400</t>
  </si>
  <si>
    <t>M5X130,Uncharacterized protein</t>
  </si>
  <si>
    <t>XP_007218588.1,heavy metal-associated isoprenylated plant protein 39</t>
  </si>
  <si>
    <t>MD07G1283200</t>
  </si>
  <si>
    <t>GO:0016757,molecular_function,transferase activity, transferring glycosyl groups;GO:0008378,molecular_function,galactosyltransferase activity;GO:0006486,biological_process,protein glycosylation;GO:0016740,molecular_function,transferase activity;GO:0000139,cellular_component,Golgi membrane;GO:0016020,cellular_component,membrane;GO:0005794,cellular_component,Golgi apparatus;GO:0016021,cellular_component,integral component of membrane</t>
  </si>
  <si>
    <t>M5X8C4,Hexosyltransferase</t>
  </si>
  <si>
    <t>XP_007221010.1,hydroxyproline O-galactosyltransferase HPGT1</t>
  </si>
  <si>
    <t>PF01762,alactosyltransferase;PF13334,omain of unknown function (DUF4094)</t>
  </si>
  <si>
    <t>IPR002659,Glycosyl transferase, family 31;IPR025298,Domain of unknown function DUF4094</t>
  </si>
  <si>
    <t>MD07G1288100</t>
  </si>
  <si>
    <t>A0A251QP15,Uncharacterized protein</t>
  </si>
  <si>
    <t>MD07G1293300</t>
  </si>
  <si>
    <t>M5X122,Uncharacterized protein</t>
  </si>
  <si>
    <t>XP_007217977.1,uncharacterized protein LOC18784712</t>
  </si>
  <si>
    <t>K02939,ko03010,Ribosome</t>
  </si>
  <si>
    <t>M5XG09,Uncharacterized protein</t>
  </si>
  <si>
    <t>XP_007219239.1,-</t>
  </si>
  <si>
    <t>PF01281,Ribosomal protein L9, N-terminal domain</t>
  </si>
  <si>
    <t>IPR020070,Ribosomal protein L9, N-terminal;IPR009027,Ribosomal protein L9/RNase H1, N-terminal;IPR036791,Ribosomal protein L9, C-terminal domain superfamily;IPR036935,Ribosomal protein L9, N-terminal domain superfamily;IPR000244,Ribosomal protein L9</t>
  </si>
  <si>
    <t>MD07G1295300</t>
  </si>
  <si>
    <t>MD07G1296900</t>
  </si>
  <si>
    <t>K05275,ko00750,Vitamin B6 metabolism</t>
  </si>
  <si>
    <t>M5X1J4,Uncharacterized protein</t>
  </si>
  <si>
    <t>XP_007218157.1,pyridoxal reductase, chloroplastic isoform X2</t>
  </si>
  <si>
    <t>M5XL68,Uncharacterized protein</t>
  </si>
  <si>
    <t>XP_007218591.1,auxin-responsive protein SAUR32</t>
  </si>
  <si>
    <t>MD07G1298000</t>
  </si>
  <si>
    <t>K13993,ko04141,Protein processing in endoplasmic reticulum</t>
  </si>
  <si>
    <t>M5X250,Uncharacterized protein</t>
  </si>
  <si>
    <t>XP_007218357.1,small heat shock protein, chloroplastic</t>
  </si>
  <si>
    <t>MD07G1301300</t>
  </si>
  <si>
    <t>E0CVD7,Uncharacterized protein</t>
  </si>
  <si>
    <t>XP_003634163.1,nascent polypeptide-associated complex subunit alpha-like protein 2</t>
  </si>
  <si>
    <t>MD07G1302000</t>
  </si>
  <si>
    <t>K02940,ko03010,Ribosome</t>
  </si>
  <si>
    <t>GO:0019843,molecular_function,rRNA binding;GO:0005840,cellular_component,ribosome;GO:0006412,biological_process,translation;GO:0003735,molecular_function,structural constituent of ribosome;GO:0005622,cellular_component,intracellular</t>
  </si>
  <si>
    <t>M5X166,Uncharacterized protein</t>
  </si>
  <si>
    <t>XP_007218455.1,60S ribosomal protein L9-1</t>
  </si>
  <si>
    <t>IPR000702,Ribosomal protein L6;IPR020040,Ribosomal protein L6, alpha-beta domain;IPR036789,Ribosomal protein L6, alpha-beta domain superfamily;IPR002359,Ribosomal protein L6, conserved site-2</t>
  </si>
  <si>
    <t>MD07G1303700</t>
  </si>
  <si>
    <t>MD07G1305000</t>
  </si>
  <si>
    <t>GO:0015919,biological_process,peroxisomal membrane transport;GO:0016020,cellular_component,membrane;GO:0016021,cellular_component,integral component of membrane;GO:0005622,cellular_component,intracellular</t>
  </si>
  <si>
    <t>A0A251PRY1,Uncharacterized protein</t>
  </si>
  <si>
    <t>IPR034571,Protein APEM9</t>
  </si>
  <si>
    <t>K00851,ko00030,Pentose phosphate pathway;K00851,ko01200,Carbon metabolism</t>
  </si>
  <si>
    <t>GO:0005975,biological_process,carbohydrate metabolic process;GO:0016301,molecular_function,kinase activity;GO:0016740,molecular_function,transferase activity;GO:0016310,biological_process,phosphorylation;GO:0046316,molecular_function,gluconokinase activity;GO:0046177,biological_process,D-gluconate catabolic process;GO:0000166,molecular_function,nucleotide binding;GO:0005524,molecular_function,ATP binding</t>
  </si>
  <si>
    <t>K4HV53,Gluconokinase</t>
  </si>
  <si>
    <t>NP_001280956.1,glycerol kinase</t>
  </si>
  <si>
    <t>PF01202,Shikimate kinase</t>
  </si>
  <si>
    <t>IPR006001,Carbohydrate kinase, thermoresistant glucokinase;IPR031322,Shikimate kinase/gluconokinase;IPR027417,P-loop containing nucleoside triphosphate hydrolase</t>
  </si>
  <si>
    <t>MD07G1311000</t>
  </si>
  <si>
    <t>K03505,ko03030,DNA replication;K03505,ko03440,Homologous recombination;K03505,ko00230,Purine metabolism;K03505,ko03430,Mismatch repair;K03505,ko05166,HTLV-I infection;K03505,ko00240,Pyrimidine metabolism;K03505,ko03410,Base excision repair;K03505,ko03420,Nucleotide excision repair</t>
  </si>
  <si>
    <t>GO:0006260,biological_process,DNA replication;GO:0005634,cellular_component,nucleus</t>
  </si>
  <si>
    <t>M5X140,Uncharacterized protein</t>
  </si>
  <si>
    <t>XP_007218598.1,uncharacterized protein LOC18784642</t>
  </si>
  <si>
    <t>PF04081,NA polymerase delta, subunit 4</t>
  </si>
  <si>
    <t>IPR007218,DNA polymerase delta, subunit 4</t>
  </si>
  <si>
    <t>K02988,ko03010,Ribosome</t>
  </si>
  <si>
    <t>GO:0003723,molecular_function,RNA binding;GO:0003735,molecular_function,structural constituent of ribosome;GO:0005840,cellular_component,ribosome;GO:0006412,biological_process,translation;GO:0030529,,</t>
  </si>
  <si>
    <t>M5X2B8,Uncharacterized protein</t>
  </si>
  <si>
    <t>XP_007219033.1,uncharacterized protein LOC18784707 isoform X2</t>
  </si>
  <si>
    <t>PF03719,Ribosomal protein S5, C-terminal domain;PF00333,Ribosomal protein S5, N-terminal domain</t>
  </si>
  <si>
    <t>IPR020568,Ribosomal protein S5 domain 2-type fold;IPR013810,Ribosomal protein S5, N-terminal;IPR000851,Ribosomal protein S5;IPR005324,Ribosomal protein S5, C-terminal;IPR014721,Ribosomal protein S5 domain 2-type fold, subgroup</t>
  </si>
  <si>
    <t>M5XDG3,WAT1-related protein</t>
  </si>
  <si>
    <t>XP_007222963.1,-</t>
  </si>
  <si>
    <t>PF00892,amA-like transporter family</t>
  </si>
  <si>
    <t>IPR000620,EamA domain;IPR030184,WAT1-related protein</t>
  </si>
  <si>
    <t>MD08G1001700</t>
  </si>
  <si>
    <t>M5XP06,Uncharacterized protein</t>
  </si>
  <si>
    <t>XP_007222049.1,ABC transporter E family member 2</t>
  </si>
  <si>
    <t>A0A251R8A1,Uncharacterized protein</t>
  </si>
  <si>
    <t>MD08G1004300</t>
  </si>
  <si>
    <t>M5Y5H2,Uncharacterized protein</t>
  </si>
  <si>
    <t>XP_007225941.1,uncharacterized protein LOC18790956</t>
  </si>
  <si>
    <t>MD08G1005200</t>
  </si>
  <si>
    <t>M5XFV0,Uncharacterized protein</t>
  </si>
  <si>
    <t>XP_007223147.1,enoyl-CoA hydratase 2, peroxisomal isoform X2</t>
  </si>
  <si>
    <t>PF01575,MaoC like domain</t>
  </si>
  <si>
    <t>IPR002539,MaoC-like domain;IPR027090,Enoyl-CoA hydratase 2;IPR029069,HotDog domain superfamily</t>
  </si>
  <si>
    <t>M5XU45,Uncharacterized protein</t>
  </si>
  <si>
    <t>XP_007223949.1,glutathione S-transferase</t>
  </si>
  <si>
    <t>IPR036249,Thioredoxin-like superfamily;IPR036282,Glutathione S-transferase, C-terminal domain superfamily;IPR010987,Glutathione S-transferase, C-terminal-like;IPR034347,Glutathione S-transferases Phi, C-terminal;IPR004045,Glutathione S-transferase, N-terminal;IPR004046,Glutathione S-transferase, C-terminal</t>
  </si>
  <si>
    <t>M5XQ68,Uncharacterized protein</t>
  </si>
  <si>
    <t>XP_007226472.1,thioredoxin-like protein CDSP32, chloroplastic</t>
  </si>
  <si>
    <t>MD08G1007900</t>
  </si>
  <si>
    <t>MD08G1009900</t>
  </si>
  <si>
    <t>M5XC09,Uncharacterized protein</t>
  </si>
  <si>
    <t>XP_007222458.1,protein FREE1 isoform X2</t>
  </si>
  <si>
    <t>PF01363,YVE zinc finger</t>
  </si>
  <si>
    <t>IPR017455,Zinc finger, FYVE-related;IPR000306,FYVE zinc finger;IPR011011,Zinc finger, FYVE/PHD-type;IPR013083,Zinc finger, RING/FYVE/PHD-type</t>
  </si>
  <si>
    <t>MD08G1010300</t>
  </si>
  <si>
    <t>GO:0005525,molecular_function,GTP binding;GO:0003924,molecular_function,GTPase activity;GO:0007264,biological_process,small GTPase mediated signal transduction;GO:0000166,molecular_function,nucleotide binding;GO:0005622,cellular_component,intracellular</t>
  </si>
  <si>
    <t>T1RLY1,Rop2</t>
  </si>
  <si>
    <t>IPR001806,Small GTPase superfamily;IPR005225,Small GTP-binding protein domain;IPR003578,Small GTPase superfamily, Rho type;IPR027417,P-loop containing nucleoside triphosphate hydrolase</t>
  </si>
  <si>
    <t>MD08G1010800</t>
  </si>
  <si>
    <t>GO:0005874,cellular_component,microtubule;GO:0005524,molecular_function,ATP binding;GO:0008017,molecular_function,microtubule binding;GO:0007018,biological_process,microtubule-based movement;GO:0003774,molecular_function,motor activity;GO:0000166,molecular_function,nucleotide binding;GO:0003777,molecular_function,microtubule motor activity</t>
  </si>
  <si>
    <t>A0A251R8L6,Kinesin-like protein</t>
  </si>
  <si>
    <t>M5XMG6,Uncharacterized protein</t>
  </si>
  <si>
    <t>XP_007225915.1,uncharacterized protein LOC18788943</t>
  </si>
  <si>
    <t>MD08G1011800</t>
  </si>
  <si>
    <t>A0A251R8K8,Uncharacterized protein</t>
  </si>
  <si>
    <t>IPR006839,Ribosome-associated, YjgA;IPR023153,PSPTO4464-like domain superfamily</t>
  </si>
  <si>
    <t>K7M8K8,Uncharacterized protein</t>
  </si>
  <si>
    <t>XP_006596544.1,thaumatin-like protein 1</t>
  </si>
  <si>
    <t>IPR001938,Thaumatin;IPR037176,Osmotin/thaumatin-like superfamily;IPR017949,Thaumatin, conserved site</t>
  </si>
  <si>
    <t>MD08G1012000</t>
  </si>
  <si>
    <t>M5XCX2,Tubulin beta chain</t>
  </si>
  <si>
    <t>XP_007222097.1,tubulin beta chain</t>
  </si>
  <si>
    <t>MD08G1012900</t>
  </si>
  <si>
    <t>A0A251R8N5,Uncharacterized protein</t>
  </si>
  <si>
    <t>A0A251R8R5,Uncharacterized protein</t>
  </si>
  <si>
    <t>MD08G1013800</t>
  </si>
  <si>
    <t>GO:0046983,molecular_function,protein dimerization activity;GO:0003677,molecular_function,DNA binding;GO:0005667,cellular_component,transcription factor complex;GO:0003700,molecular_function,DNA binding transcription factor activity;GO:0006355,biological_process,regulation of transcription, DNA-templated;GO:0006351,biological_process,transcription, DNA-templated;GO:0005634,cellular_component,nucleus</t>
  </si>
  <si>
    <t>A0A251RBE1,Uncharacterized protein</t>
  </si>
  <si>
    <t>IPR003316,E2F/DP family, winged-helix DNA-binding domain;IPR036388,Winged helix-like DNA-binding domain superfamily;IPR037241,E2F-DP heterodimerization region;IPR015633,E2F Family;IPR036390,Winged helix DNA-binding domain superfamily;IPR032198,E2F transcription factor, CC-MB domain</t>
  </si>
  <si>
    <t>MD08G1014100</t>
  </si>
  <si>
    <t>GO:0032259,biological_process,methylation;GO:0017183,biological_process,peptidyl-diphthamide biosynthetic process from peptidyl-histidine;GO:0004164,molecular_function,diphthine synthase activity;GO:0008168,molecular_function,methyltransferase activity;GO:0008152,biological_process,metabolic process</t>
  </si>
  <si>
    <t>M5XB26,Uncharacterized protein</t>
  </si>
  <si>
    <t>XP_007222108.1,probable diphthine methyl ester synthase</t>
  </si>
  <si>
    <t>PF00590,Tetrapyrrole (Corrin/Porphyrin) Methylases</t>
  </si>
  <si>
    <t>IPR035996,Tetrapyrrole methylase superfamily;IPR014776,Tetrapyrrole methylase, subdomain 2;IPR004551,Diphthine synthase;IPR014777,Tetrapyrrole methylase, subdomain 1;IPR000878,Tetrapyrrole methylase</t>
  </si>
  <si>
    <t>MD08G1014200</t>
  </si>
  <si>
    <t>A0A251RBE9,Uncharacterized protein</t>
  </si>
  <si>
    <t>IPR024752,Myb/SANT-like domain</t>
  </si>
  <si>
    <t>MD08G1017100</t>
  </si>
  <si>
    <t>M5XFI6,Uncharacterized protein</t>
  </si>
  <si>
    <t>XP_007223027.1,protein DECREASED SIZE EXCLUSION LIMIT 1 isoform X2</t>
  </si>
  <si>
    <t>MD08G1019700</t>
  </si>
  <si>
    <t>M5Y543,Uncharacterized protein</t>
  </si>
  <si>
    <t>XP_007225776.1,SH3 domain-containing protein 2</t>
  </si>
  <si>
    <t>PF14604,Variant SH3 domain</t>
  </si>
  <si>
    <t>IPR036028,SH3-like domain superfamily;IPR001452,SH3 domain;IPR027267,AH/BAR domain superfamily</t>
  </si>
  <si>
    <t>MD08G1022900</t>
  </si>
  <si>
    <t>A0A251R9A2,Uncharacterized protein</t>
  </si>
  <si>
    <t>IPR035101,GTP-binding protein, Obg-type;IPR006074,GTP1/OBG, conserved site;IPR005225,Small GTP-binding protein domain;IPR027417,P-loop containing nucleoside triphosphate hydrolase;IPR031167,OBG-type guanine nucleotide-binding (G) domain;IPR006073,GTP binding domain;IPR006169,GTP1/OBG domain;IPR036726,GTP1/OBG domain superfamily</t>
  </si>
  <si>
    <t>MD08G1023000</t>
  </si>
  <si>
    <t>M5XS06,Uncharacterized protein</t>
  </si>
  <si>
    <t>XP_007227500.1,glucose-induced degradation protein 8 homolog isoform X1</t>
  </si>
  <si>
    <t>PF10607,CTLH/CRA C-terminal to LisH motif domain</t>
  </si>
  <si>
    <t>IPR013144,CRA domain;IPR024964,CTLH/CRA C-terminal to LisH motif domain;IPR006594,LIS1 homology motif;IPR006595,CTLH, C-terminal LisH motif</t>
  </si>
  <si>
    <t>MD08G1025400</t>
  </si>
  <si>
    <t>M5VU98,Uncharacterized protein</t>
  </si>
  <si>
    <t>XP_007203452.1,-</t>
  </si>
  <si>
    <t>PF13966,zinc-binding in reverse transcriptase;PF13456,Reverse transcriptase-like;PF14392,Zinc knuckle;PF00078,Reverse transcriptase (RNA-dependent DNA polymerase);PF14111,omain of unknown function (DUF4283)</t>
  </si>
  <si>
    <t>IPR025558,Domain of unknown function DUF4283;IPR026960,Reverse transcriptase zinc-binding domain;IPR036691,Endonuclease/exonuclease/phosphatase superfamily;IPR025836,Zinc knuckle CX2CX4HX4C;IPR036397,Ribonuclease H superfamily;IPR000477,Reverse transcriptase domain;IPR012337,Ribonuclease H-like superfamily</t>
  </si>
  <si>
    <t>MD08G1029000</t>
  </si>
  <si>
    <t>M5XDI0,Uncharacterized protein</t>
  </si>
  <si>
    <t>XP_007222770.1,uncharacterized protein LOC18789808 isoform X2</t>
  </si>
  <si>
    <t>PF00294,pfkB family carbohydrate kinase</t>
  </si>
  <si>
    <t>IPR029056,Ribokinase-like;IPR011611,Carbohydrate kinase PfkB</t>
  </si>
  <si>
    <t>MD08G1029500</t>
  </si>
  <si>
    <t>A0A1W5S4A5,Phenylpropene reductase 4</t>
  </si>
  <si>
    <t>IPR008030,NmrA-like domain;IPR036291,NAD(P)-binding domain superfamily</t>
  </si>
  <si>
    <t>MD08G1029600</t>
  </si>
  <si>
    <t>MD08G1029700</t>
  </si>
  <si>
    <t>M5XHQ1,Uncharacterized protein</t>
  </si>
  <si>
    <t>XP_007223822.1,uncharacterized protein LOC18789784</t>
  </si>
  <si>
    <t>GO:0005794,cellular_component,Golgi apparatus;GO:0071555,biological_process,cell wall organization;GO:0016757,molecular_function,transferase activity, transferring glycosyl groups;GO:0016740,molecular_function,transferase activity;GO:0000139,cellular_component,Golgi membrane;GO:0016020,cellular_component,membrane;GO:0016021,cellular_component,integral component of membrane</t>
  </si>
  <si>
    <t>M5XBU3,Glycosyltransferase</t>
  </si>
  <si>
    <t>XP_007222378.1,arabinosyltransferase RRA3</t>
  </si>
  <si>
    <t>PF03407,Nucleotide-diphospho-sugar transferase</t>
  </si>
  <si>
    <t>IPR005069,Nucleotide-diphospho-sugar transferase;IPR029044,Nucleotide-diphospho-sugar transferases</t>
  </si>
  <si>
    <t>A0A251RAF9,Uncharacterized protein</t>
  </si>
  <si>
    <t>MD08G1032900</t>
  </si>
  <si>
    <t>D9ZIT6,C2H2L domain class transcription factor</t>
  </si>
  <si>
    <t>NP_001280800.1,zinc finger protein NUTCRACKER-like</t>
  </si>
  <si>
    <t>PF00096,Zinc finger, C2H2 type</t>
  </si>
  <si>
    <t>MD08G1033500</t>
  </si>
  <si>
    <t>A0A251R9P2,Uncharacterized protein</t>
  </si>
  <si>
    <t>GO:0016746,molecular_function,transferase activity, transferring acyl groups;GO:0016021,cellular_component,integral component of membrane;GO:0008152,biological_process,metabolic process;GO:0016020,cellular_component,membrane</t>
  </si>
  <si>
    <t>A0A251R9N0,Uncharacterized protein</t>
  </si>
  <si>
    <t>IPR002123,Phospholipid/glycerol acyltransferase;IPR032098,Acyltransferase, C-terminal domain</t>
  </si>
  <si>
    <t>M5XDK9,Protein DETOXIFICATION</t>
  </si>
  <si>
    <t>XP_007222800.1,protein DETOXIFICATION 33</t>
  </si>
  <si>
    <t>PF01554,MatE</t>
  </si>
  <si>
    <t>MD08G1037700</t>
  </si>
  <si>
    <t>MD08G1038400</t>
  </si>
  <si>
    <t>M5Y3A1,Uncharacterized protein</t>
  </si>
  <si>
    <t>XP_007225036.1,-</t>
  </si>
  <si>
    <t>PF10203,Cytochrome c oxidase assembly protein PET191</t>
  </si>
  <si>
    <t>IPR018793,Cytochrome c oxidase assembly protein PET191</t>
  </si>
  <si>
    <t>MD08G1038900</t>
  </si>
  <si>
    <t>A0A251R9Y3,Uncharacterized protein</t>
  </si>
  <si>
    <t>IPR000719,Protein kinase domain;IPR017441,Protein kinase, ATP binding site;IPR011009,Protein kinase-like domain superfamily;IPR008271,Serine/threonine-protein kinase, active site;IPR024171,S-receptor-like serine/threonine-protein kinase</t>
  </si>
  <si>
    <t>MD08G1040000</t>
  </si>
  <si>
    <t>G1EIN4,Ent-kaurene oxidase</t>
  </si>
  <si>
    <t>MD08G1041400</t>
  </si>
  <si>
    <t>A0A109QMC9,Nucleobase-ascorbate transporter 7</t>
  </si>
  <si>
    <t>NP_001315899.1,nucleobase-ascorbate transporter 3-like</t>
  </si>
  <si>
    <t>PF00860,Permease family</t>
  </si>
  <si>
    <t>IPR006043,Xanthine/uracil/vitamin C permease;IPR029943,Nucleobase-ascorbate transporter 3</t>
  </si>
  <si>
    <t>MD08G1041600</t>
  </si>
  <si>
    <t>K13963,ko05146,Amoebiasis</t>
  </si>
  <si>
    <t>GO:0005615,cellular_component,extracellular space</t>
  </si>
  <si>
    <t>M5XDT7,Uncharacterized protein</t>
  </si>
  <si>
    <t>XP_007223083.1,serpin-ZX</t>
  </si>
  <si>
    <t>PF00079,Serpin (serine protease inhibitor)</t>
  </si>
  <si>
    <t>IPR023795,Serpin, conserved site;IPR023796,Serpin domain;IPR036186,Serpin superfamily;IPR000215,Serpin family</t>
  </si>
  <si>
    <t>MD08G1041800</t>
  </si>
  <si>
    <t>M5Y3X3,Uncharacterized protein</t>
  </si>
  <si>
    <t>XP_007225271.1,probable disease resistance protein At4g33300</t>
  </si>
  <si>
    <t>PF00931,NB-ARC domain;PF05659,Arabidopsis broad-spectrum mildew resistance protein RPW8</t>
  </si>
  <si>
    <t>IPR008808,Powdery mildew resistance protein, RPW8 domain;IPR002182,NB-ARC;IPR036388,Winged helix-like DNA-binding domain superfamily;IPR032675,Leucine-rich repeat domain superfamily;IPR027417,P-loop containing nucleoside triphosphate hydrolase</t>
  </si>
  <si>
    <t>MD08G1042500</t>
  </si>
  <si>
    <t>MD08G1043100</t>
  </si>
  <si>
    <t>K06268,ko04020,Calcium signaling pathway;K06268,ko04360,Axon guidance;K06268,ko04370,VEGF signaling pathway;K06268,ko04922,Glucagon signaling pathway;K06268,ko05010,Alzheimer's disease;K06268,ko04921,Oxytocin signaling pathway;K06268,ko05166,HTLV-I infection;K06268,ko04022,cGMP-PKG signaling pathway;K06268,ko04310,Wnt signaling pathway;K06268,ko04660,T cell receptor signaling pathway;K06268,ko05014,Amyotrophic lateral sclerosis (ALS);K06268,ko05152,Tuberculosis;K06268,ko04720,Long-term potentiation;K06268,ko04650,Natural killer cell mediated cytotoxicity;K06268,ko04724,Glutamatergic synapse;K06268,ko04114,Oocyte meiosis;K06268,ko04662,B cell receptor signaling pathway;K06268,ko04010,MAPK signaling pathway;K06268,ko04380,Osteoclast differentiation;K06268,ko05031,Amphetamine addiction;K06268,ko04924,Renin secretion</t>
  </si>
  <si>
    <t>GO:0005509,molecular_function,calcium ion binding;GO:0016021,cellular_component,integral component of membrane;GO:0016020,cellular_component,membrane</t>
  </si>
  <si>
    <t>M5XTH6,Uncharacterized protein</t>
  </si>
  <si>
    <t>XP_007223689.1,calcineurin B-like protein 10 isoform X2</t>
  </si>
  <si>
    <t>PF13499,-hand domain pair;PF13833,-hand domain pair</t>
  </si>
  <si>
    <t>MD08G1043300</t>
  </si>
  <si>
    <t>K11418,ko05034,Alcoholism;K11418,ko05203,Viral carcinogenesis</t>
  </si>
  <si>
    <t>GO:0032041,molecular_function,NAD-dependent histone deacetylase activity (H3-K14 specific);GO:0016787,molecular_function,hydrolase activity;GO:0070932,biological_process,histone H3 deacetylation;GO:0016575,biological_process,histone deacetylation;GO:0006355,biological_process,regulation of transcription, DNA-templated;GO:0006351,biological_process,transcription, DNA-templated;GO:0006325,biological_process,chromatin organization;GO:0016020,cellular_component,membrane;GO:0004407,molecular_function,histone deacetylase activity;GO:0005634,cellular_component,nucleus;GO:0016021,cellular_component,integral component of membrane</t>
  </si>
  <si>
    <t>M5XLE0,Histone deacetylase</t>
  </si>
  <si>
    <t>XP_007225703.1,histone deacetylase 2</t>
  </si>
  <si>
    <t>PF00850,Histone deacetylase domain</t>
  </si>
  <si>
    <t>IPR023696,Ureohydrolase domain superfamily;IPR023801,Histone deacetylase domain;IPR037138,Histone deacetylase domain superfamily;IPR000286,Histone deacetylase superfamily</t>
  </si>
  <si>
    <t>M5XSA3,Uncharacterized protein</t>
  </si>
  <si>
    <t>XP_007227605.1,VQ motif-containing protein 31</t>
  </si>
  <si>
    <t>MD08G1055400</t>
  </si>
  <si>
    <t>A0A251RA74,Uncharacterized protein</t>
  </si>
  <si>
    <t>MD08G1057100</t>
  </si>
  <si>
    <t>GO:0099402,biological_process,plant organ development;GO:0060918,biological_process,auxin transport;GO:0004871,molecular_function,signal transducer activity;GO:0007165,biological_process,signal transduction</t>
  </si>
  <si>
    <t>M5XB99,Uncharacterized protein</t>
  </si>
  <si>
    <t>XP_007222020.1,BTB/POZ domain-containing protein NPY1</t>
  </si>
  <si>
    <t>IPR027356,NPH3 domain;IPR000210,BTB/POZ domain;IPR011333,SKP1/BTB/POZ domain superfamily;IPR029961,BTB/POZ domain-containing protein NPY1</t>
  </si>
  <si>
    <t>MD08G1057200</t>
  </si>
  <si>
    <t>K05605,ko00410,beta-Alanine metabolism;K05605,ko00280,Valine, leucine and isoleucine degradation;K05605,ko01200,Carbon metabolism;K05605,ko00640,Propanoate metabolism</t>
  </si>
  <si>
    <t>GO:0016787,molecular_function,hydrolase activity;GO:0003860,molecular_function,3-hydroxyisobutyryl-CoA hydrolase activity</t>
  </si>
  <si>
    <t>M5XEQ7,Uncharacterized protein</t>
  </si>
  <si>
    <t>XP_007222757.1,3-hydroxyisobutyryl-CoA hydrolase-like protein 2, mitochondrial</t>
  </si>
  <si>
    <t>PF16113,noyl-CoA hydratase/isomerase</t>
  </si>
  <si>
    <t>IPR032259,Enoyl-CoA hydratase/isomerase,  HIBYL-CoA-H type;IPR029045,ClpP/crotonase-like domain superfamily</t>
  </si>
  <si>
    <t>A0A251RCS4,Uncharacterized protein</t>
  </si>
  <si>
    <t>IPR008586,Protein of unknown function DUF868, plant</t>
  </si>
  <si>
    <t>MD08G1061800</t>
  </si>
  <si>
    <t>GO:0005794,cellular_component,Golgi apparatus;GO:0008378,molecular_function,galactosyltransferase activity;GO:0006486,biological_process,protein glycosylation;GO:0016740,molecular_function,transferase activity;GO:0016757,molecular_function,transferase activity, transferring glycosyl groups;GO:0000139,cellular_component,Golgi membrane;GO:0016020,cellular_component,membrane;GO:0016021,cellular_component,integral component of membrane</t>
  </si>
  <si>
    <t>M5XF57,Hexosyltransferase</t>
  </si>
  <si>
    <t>XP_007223350.1,probable beta-1,3-galactosyltransferase 12</t>
  </si>
  <si>
    <t>PF01762,alactosyltransferase</t>
  </si>
  <si>
    <t>IPR002659,Glycosyl transferase, family 31</t>
  </si>
  <si>
    <t>GO:0005886,cellular_component,plasma membrane</t>
  </si>
  <si>
    <t>M5XFG9,Uncharacterized protein</t>
  </si>
  <si>
    <t>XP_007223475.1,uncharacterized protein LOC18789185</t>
  </si>
  <si>
    <t>MD08G1066500</t>
  </si>
  <si>
    <t>GO:0006508,biological_process,proteolysis;GO:0016787,molecular_function,hydrolase activity;GO:0008237,molecular_function,metallopeptidase activity;GO:0004177,molecular_function,aminopeptidase activity;GO:0046872,molecular_function,metal ion binding;GO:0008233,molecular_function,peptidase activity;GO:0008270,molecular_function,zinc ion binding</t>
  </si>
  <si>
    <t>M5XXP3,Aminopeptidase</t>
  </si>
  <si>
    <t>XP_007225314.1,aminopeptidase M1</t>
  </si>
  <si>
    <t>PF01433,Peptidase family M1 domain;PF11838,RAP1-like C-terminal domain</t>
  </si>
  <si>
    <t>IPR014782,Peptidase M1, membrane alanine aminopeptidase, N-terminal;IPR001930,Peptidase M1, alanine aminopeptidase/leukotriene A4 hydrolase;IPR034016,Aminopeptidase N-type;IPR024571,ERAP1-like C-terminal domain</t>
  </si>
  <si>
    <t>MD08G1067200</t>
  </si>
  <si>
    <t>MD08G1067400</t>
  </si>
  <si>
    <t>MD08G1069300</t>
  </si>
  <si>
    <t>A0A251RAS2,Uncharacterized protein</t>
  </si>
  <si>
    <t>MD08G1070600</t>
  </si>
  <si>
    <t>GO:0003676,molecular_function,nucleic acid binding;GO:0005634,cellular_component,nucleus;GO:0008270,molecular_function,zinc ion binding</t>
  </si>
  <si>
    <t>A0A251RAT0,Uncharacterized protein</t>
  </si>
  <si>
    <t>IPR014891,DWNN domain;IPR017907,Zinc finger, RING-type, conserved site;IPR036875,Zinc finger, CCHC-type superfamily;IPR001841,Zinc finger, RING-type;IPR001878,Zinc finger, CCHC-type;IPR013083,Zinc finger, RING/FYVE/PHD-type</t>
  </si>
  <si>
    <t>MD08G1071200</t>
  </si>
  <si>
    <t>K00279,ko00908,Zeatin biosynthesis</t>
  </si>
  <si>
    <t>GO:0016614,molecular_function,oxidoreductase activity, acting on CH-OH group of donors;GO:0019139,molecular_function,cytokinin dehydrogenase activity;GO:0003824,molecular_function,catalytic activity;GO:0050660,molecular_function,flavin adenine dinucleotide binding;GO:0016491,molecular_function,oxidoreductase activity;GO:0055114,biological_process,oxidation-reduction process;GO:0009690,biological_process,cytokinin metabolic process</t>
  </si>
  <si>
    <t>M5XD73,Uncharacterized protein</t>
  </si>
  <si>
    <t>XP_007222863.1,cytokinin dehydrogenase 7 isoform X1</t>
  </si>
  <si>
    <t>PF01565,AD binding domain;PF09265,Cytokinin dehydrogenase 1, FAD and cytokinin binding</t>
  </si>
  <si>
    <t>IPR016167,FAD-binding, type 2, subdomain 1;IPR006094,FAD linked oxidase, N-terminal;IPR016170,Cytokinin dehydrogenase, C-terminal domain superfamily;IPR015345,Cytokinin dehydrogenase 1, FAD/cytokinin binding domain;IPR016166,FAD-binding, type 2;IPR036318,FAD-binding, type 2-like superfamily;IPR016164,FAD-linked oxidase-like, C-terminal</t>
  </si>
  <si>
    <t>MD08G1078700</t>
  </si>
  <si>
    <t>GO:0005874,cellular_component,microtubule;GO:0003774,molecular_function,motor activity;GO:0005524,molecular_function,ATP binding;GO:0008017,molecular_function,microtubule binding;GO:0007018,biological_process,microtubule-based movement;GO:0000166,molecular_function,nucleotide binding;GO:0003777,molecular_function,microtubule motor activity</t>
  </si>
  <si>
    <t>A0A251RBN2,Kinesin-like protein</t>
  </si>
  <si>
    <t>MD08G1079900</t>
  </si>
  <si>
    <t>K14557,ko03008,Ribosome biogenesis in eukaryotes</t>
  </si>
  <si>
    <t>GO:0030515,molecular_function,snoRNA binding;GO:0006396,biological_process,RNA processing;GO:0000462,biological_process,maturation of SSU-rRNA from tricistronic rRNA transcript (SSU-rRNA, 5.8S rRNA, LSU-rRNA)</t>
  </si>
  <si>
    <t>M5WJI6,Uncharacterized protein</t>
  </si>
  <si>
    <t>XP_007212695.1,U3 small nucleolar RNA-associated protein 6 homolog</t>
  </si>
  <si>
    <t>PF08640,U3 small nucleolar RNA-associated protein 6</t>
  </si>
  <si>
    <t>IPR003107,HAT (Half-A-TPR) repeat;IPR011990,Tetratricopeptide-like helical domain superfamily;IPR013949,U3 small nucleolar RNA-associated protein 6</t>
  </si>
  <si>
    <t>MD08G1080000</t>
  </si>
  <si>
    <t>M5XZP9,Uncharacterized protein</t>
  </si>
  <si>
    <t>XP_007223596.1,uncharacterized protein LOC18790477</t>
  </si>
  <si>
    <t>IPR016972,Uncharacterised conserved protein UCP031279</t>
  </si>
  <si>
    <t>MD08G1080700</t>
  </si>
  <si>
    <t>MD08G1081600</t>
  </si>
  <si>
    <t>GO:0005874,cellular_component,microtubule;GO:1902182,biological_process,shoot apical meristem development;GO:0009658,biological_process,chloroplast organization;GO:0009793,biological_process,embryo development ending in seed dormancy;GO:0032502,biological_process,developmental process;GO:0051301,biological_process,cell division</t>
  </si>
  <si>
    <t>M5Y8Z2,Uncharacterized protein</t>
  </si>
  <si>
    <t>XP_007227281.1,-</t>
  </si>
  <si>
    <t>PF03029,Conserved hypothetical ATP binding protein</t>
  </si>
  <si>
    <t>IPR004130,GPN-loop GTPase;IPR030231,GPN-loop GTPase 2;IPR027417,P-loop containing nucleoside triphosphate hydrolase</t>
  </si>
  <si>
    <t>MD08G1086500</t>
  </si>
  <si>
    <t>GO:0016274,molecular_function,protein-arginine N-methyltransferase activity;GO:0035246,biological_process,peptidyl-arginine N-methylation</t>
  </si>
  <si>
    <t>M5XD27,Uncharacterized protein</t>
  </si>
  <si>
    <t>XP_007222645.1,protein arginine N-methyltransferase 2</t>
  </si>
  <si>
    <t>IPR002110,Ankyrin repeat;IPR017408,Arginine N-methyltransferase 2;IPR029063,S-adenosyl-L-methionine-dependent methyltransferase;IPR036770,Ankyrin repeat-containing domain superfamily;IPR020683,Ankyrin repeat-containing domain;IPR026480,Arginine N-methyltransferase 2-like domain</t>
  </si>
  <si>
    <t>K14495,ko04075,Plant hormone signal transduction</t>
  </si>
  <si>
    <t>GO:0010162,biological_process,seed dormancy process;GO:0019005,cellular_component,SCF ubiquitin ligase complex;GO:0005634,cellular_component,nucleus;GO:0009845,biological_process,seed germination</t>
  </si>
  <si>
    <t>M5XFM2,Uncharacterized protein</t>
  </si>
  <si>
    <t>XP_007223530.1,F-box protein GID2</t>
  </si>
  <si>
    <t>D3XL59,D3-type cyclin</t>
  </si>
  <si>
    <t>NP_001280982.1,cyclin-D3-1-like</t>
  </si>
  <si>
    <t>MD08G1093500</t>
  </si>
  <si>
    <t>A0A251REH7,Uncharacterized protein</t>
  </si>
  <si>
    <t>S5RUW2,NAC domain protein</t>
  </si>
  <si>
    <t>MD08G1097600</t>
  </si>
  <si>
    <t>K08054,ko04612,Antigen processing and presentation;K08054,ko04141,Protein processing in endoplasmic reticulum;K08054,ko04145,Phagosome;K08054,ko04918,Thyroid hormone synthesis;K08054,ko05166,HTLV-I infection</t>
  </si>
  <si>
    <t>GO:0006457,biological_process,protein folding;GO:0005783,cellular_component,endoplasmic reticulum;GO:0005509,molecular_function,calcium ion binding;GO:0051082,molecular_function,unfolded protein binding;GO:0016020,cellular_component,membrane;GO:0016021,cellular_component,integral component of membrane</t>
  </si>
  <si>
    <t>M5XBF3,Uncharacterized protein</t>
  </si>
  <si>
    <t>XP_007222238.1,calnexin homolog</t>
  </si>
  <si>
    <t>PF00262,Calreticulin family</t>
  </si>
  <si>
    <t>IPR018124,Calreticulin/calnexin, conserved site;IPR013320,Concanavalin A-like lectin/glucanase domain superfamily;IPR009033,Calreticulin/calnexin, P domain superfamily;IPR001580,Calreticulin/calnexin</t>
  </si>
  <si>
    <t>MD08G1097900</t>
  </si>
  <si>
    <t>A0A251RC57,Uncharacterized protein</t>
  </si>
  <si>
    <t>MD08G1098600</t>
  </si>
  <si>
    <t>M5XGE8,Uncharacterized protein</t>
  </si>
  <si>
    <t>XP_007216936.1,putative disease resistance protein RGA3</t>
  </si>
  <si>
    <t>PF13855,Leucine rich repeat;PF00931,NB-ARC domain</t>
  </si>
  <si>
    <t>A0A251RBZ4,Uncharacterized protein</t>
  </si>
  <si>
    <t>MD08G1100000</t>
  </si>
  <si>
    <t>M5XB85,Uncharacterized protein</t>
  </si>
  <si>
    <t>XP_007222168.1,protein ROOT INITIATION DEFECTIVE 3</t>
  </si>
  <si>
    <t>K01176,ko04973,Carbohydrate digestion and absorption;K01176,ko00500,Starch and sucrose metabolism</t>
  </si>
  <si>
    <t>GO:0016798,molecular_function,hydrolase activity, acting on glycosyl bonds;GO:0005975,biological_process,carbohydrate metabolic process;GO:0016787,molecular_function,hydrolase activity;GO:0043169,molecular_function,cation binding;GO:0003824,molecular_function,catalytic activity;GO:0005509,molecular_function,calcium ion binding;GO:0008152,biological_process,metabolic process;GO:0004556,molecular_function,alpha-amylase activity;GO:0103025,molecular_function,alpha-amylase activity (releasing maltohexaose)</t>
  </si>
  <si>
    <t>M5XCJ1,Alpha-amylase</t>
  </si>
  <si>
    <t>XP_007222445.1,-</t>
  </si>
  <si>
    <t>PF00128,Alpha amylase, catalytic domain;PF07821,Alpha-amylase C-terminal beta-sheet domain</t>
  </si>
  <si>
    <t>IPR013780,Glycosyl hydrolase, all-beta;IPR012850,Alpha-amylase, C-terminal beta-sheet;IPR017853,Glycoside hydrolase superfamily;IPR013775,Alpha-amylase, plant;IPR006046,Alpha amylase;IPR006047,Glycosyl hydrolase, family 13, catalytic domain</t>
  </si>
  <si>
    <t>MD08G1102600</t>
  </si>
  <si>
    <t>K14499,ko04075,Plant hormone signal transduction</t>
  </si>
  <si>
    <t>M5XE10,Uncharacterized protein</t>
  </si>
  <si>
    <t>XP_007222492.1,BRI1 kinase inhibitor 1</t>
  </si>
  <si>
    <t>A0A251RC91,Uncharacterized protein</t>
  </si>
  <si>
    <t>MD08G1104200</t>
  </si>
  <si>
    <t>A0A251RCH6,Uncharacterized protein</t>
  </si>
  <si>
    <t>MD08G1106900</t>
  </si>
  <si>
    <t>M5XDJ4,Uncharacterized protein</t>
  </si>
  <si>
    <t>XP_007222312.1,uncharacterized protein LOC18789377</t>
  </si>
  <si>
    <t>PF07816,Protein of unknown function (DUF1645)</t>
  </si>
  <si>
    <t>IPR012442,Protein of unknown function DUF1645, plant</t>
  </si>
  <si>
    <t>MD08G1107200</t>
  </si>
  <si>
    <t>GO:0008236,molecular_function,serine-type peptidase activity;GO:0006508,biological_process,proteolysis</t>
  </si>
  <si>
    <t>A0A251RCD5,Uncharacterized protein</t>
  </si>
  <si>
    <t>IPR001375,Peptidase S9, prolyl oligopeptidase, catalytic domain;IPR029058,Alpha/Beta hydrolase fold</t>
  </si>
  <si>
    <t>GO:2000142,biological_process,regulation of DNA-templated transcription, initiation;GO:0006355,biological_process,regulation of transcription, DNA-templated;GO:0003700,molecular_function,DNA binding transcription factor activity;GO:0003677,molecular_function,DNA binding;GO:0006352,biological_process,DNA-templated transcription, initiation</t>
  </si>
  <si>
    <t>A0A251RCH1,Uncharacterized protein</t>
  </si>
  <si>
    <t>IPR007624,RNA polymerase sigma-70 region 3;IPR014284,RNA polymerase sigma-70 like domain;IPR007630,RNA polymerase sigma-70 region 4;IPR013324,RNA polymerase sigma factor, region 3/4-like;IPR007627,RNA polymerase sigma-70 region 2;IPR036388,Winged helix-like DNA-binding domain superfamily;IPR000943,RNA polymerase sigma-70;IPR013325,RNA polymerase sigma factor, region 2</t>
  </si>
  <si>
    <t>A0A251RCH0,Uncharacterized protein</t>
  </si>
  <si>
    <t>IPR005050,Early nodulin 93 ENOD93 protein</t>
  </si>
  <si>
    <t>MD08G1110500</t>
  </si>
  <si>
    <t>A0A251RCH7,Uncharacterized protein</t>
  </si>
  <si>
    <t>MD08G1110600</t>
  </si>
  <si>
    <t>M5XGA6,Uncharacterized protein</t>
  </si>
  <si>
    <t>XP_007223973.1,amino acid permease 8 isoform X1</t>
  </si>
  <si>
    <t>MD08G1112500</t>
  </si>
  <si>
    <t>M5XER5,Uncharacterized protein</t>
  </si>
  <si>
    <t>XP_007223225.1,monoglyceride lipase</t>
  </si>
  <si>
    <t>MD08G1117300</t>
  </si>
  <si>
    <t>GO:0030170,molecular_function,pyridoxal phosphate binding;GO:0006520,biological_process,cellular amino acid metabolic process;GO:0003824,molecular_function,catalytic activity;GO:0016740,molecular_function,transferase activity;GO:0009058,biological_process,biosynthetic process;GO:0004069,molecular_function,L-aspartate:2-oxoglutarate aminotransferase activity;GO:0008483,molecular_function,transaminase activity</t>
  </si>
  <si>
    <t>M5XZ05,Aspartate aminotransferase</t>
  </si>
  <si>
    <t>XP_007223291.1,-</t>
  </si>
  <si>
    <t>PF00155,Aminotransferase class I and II</t>
  </si>
  <si>
    <t>IPR015424,Pyridoxal phosphate-dependent transferase;IPR004839,Aminotransferase, class I/classII;IPR000796,Aspartate/other aminotransferase;IPR015421,Pyridoxal phosphate-dependent transferase, major domain;IPR015422,Pyridoxal phosphate-dependent transferase domain 1;IPR004838,Aminotransferases, class-I, pyridoxal-phosphate-binding site</t>
  </si>
  <si>
    <t>MD08G1117400</t>
  </si>
  <si>
    <t>A0A251RD58,Aspartate aminotransferase</t>
  </si>
  <si>
    <t>K14454,ko00960,Tropane, piperidine and pyridine alkaloid biosynthesis;K14454,ko00330,Arginine and proline metabolism;K14454,ko00710,Carbon fixation in photosynthetic organisms;K14454,ko01210,2-Oxocarboxylic acid metabolism;K14454,ko00270,Cysteine and methionine metabolism;K14454,ko00220,Arginine biosynthesis;K14454,ko01230,Biosynthesis of amino acids;K14454,ko00350,Tyrosine metabolism;K14454,ko00360,Phenylalanine metabolism;K14454,ko01200,Carbon metabolism;K14454,ko00250,Alanine, aspartate and glutamate metabolism;K14454,ko00950,Isoquinoline alkaloid biosynthesis;K14454,ko00400,Phenylalanine, tyrosine and tryptophan biosynthesis</t>
  </si>
  <si>
    <t>GO:0030170,molecular_function,pyridoxal phosphate binding;GO:0006520,biological_process,cellular amino acid metabolic process;GO:0005777,cellular_component,peroxisome;GO:0003824,molecular_function,catalytic activity;GO:0016740,molecular_function,transferase activity;GO:0009536,cellular_component,plastid;GO:0009058,biological_process,biosynthetic process;GO:0016020,cellular_component,membrane;GO:0004069,molecular_function,L-aspartate:2-oxoglutarate aminotransferase activity;GO:0008483,molecular_function,transaminase activity;GO:0010150,biological_process,leaf senescence</t>
  </si>
  <si>
    <t>M1PYG9,Aspartate aminotransferase</t>
  </si>
  <si>
    <t>XP_007222958.1,aspartate aminotransferase, cytoplasmic</t>
  </si>
  <si>
    <t>M5XQA3,Uncharacterized protein</t>
  </si>
  <si>
    <t>XP_007226507.1,NAC domain-containing protein 92</t>
  </si>
  <si>
    <t>MD08G1124500</t>
  </si>
  <si>
    <t>M5XZ13,Uncharacterized protein</t>
  </si>
  <si>
    <t>XP_007225939.1,AIG2-like protein D</t>
  </si>
  <si>
    <t>PF06094,amma-glutamyl cyclotransferase, AIG2-like</t>
  </si>
  <si>
    <t>IPR036568,Gamma-glutamyl cyclotransferase-like superfamily;IPR009288,Gamma-glutamylcyclotransferase, AIG2-like;IPR013024,Gamma-glutamyl cyclotransferase-like</t>
  </si>
  <si>
    <t>MD08G1125300</t>
  </si>
  <si>
    <t>K10744,ko03030,DNA replication</t>
  </si>
  <si>
    <t>M5XWZ3,Uncharacterized protein</t>
  </si>
  <si>
    <t>XP_007222531.1,ribonuclease H2 subunit B</t>
  </si>
  <si>
    <t>PF09468,Ydr279p protein family (RNase H2 complex component)</t>
  </si>
  <si>
    <t>IPR019024,Ribonuclease H2, subunit B</t>
  </si>
  <si>
    <t>MD08G1125400</t>
  </si>
  <si>
    <t>GO:0045454,biological_process,cell redox homeostasis;GO:0005623,cellular_component,cell;GO:0004672,molecular_function,protein kinase activity;GO:0006950,biological_process,response to stress;GO:0006468,biological_process,protein phosphorylation;GO:0005524,molecular_function,ATP binding</t>
  </si>
  <si>
    <t>V4TS08,Uncharacterized protein</t>
  </si>
  <si>
    <t>XP_006450083.1,hypothetical protein CICLE_v10010213mg</t>
  </si>
  <si>
    <t>PF00069,Protein kinase domain;PF13905,Thioredoxin-like;PF00582,Universal stress protein family</t>
  </si>
  <si>
    <t>IPR018247,EF-Hand 1, calcium-binding site;IPR014729,Rossmann-like alpha/beta/alpha sandwich fold;IPR036249,Thioredoxin-like superfamily;IPR006016,UspA;IPR013766,Thioredoxin domain;IPR011009,Protein kinase-like domain superfamily;IPR008271,Serine/threonine-protein kinase, active site;IPR012336,Thioredoxin-like fold;IPR000719,Protein kinase domain</t>
  </si>
  <si>
    <t>A0A251N760,Uncharacterized protein</t>
  </si>
  <si>
    <t>MD08G1134400</t>
  </si>
  <si>
    <t>K01876,ko00970,Aminoacyl-tRNA biosynthesis</t>
  </si>
  <si>
    <t>GO:0004812,molecular_function,aminoacyl-tRNA ligase activity;GO:0005737,cellular_component,cytoplasm;GO:0006418,biological_process,tRNA aminoacylation for protein translation;GO:0004815,molecular_function,aspartate-tRNA ligase activity;GO:0006422,biological_process,aspartyl-tRNA aminoacylation;GO:0000166,molecular_function,nucleotide binding;GO:0005524,molecular_function,ATP binding</t>
  </si>
  <si>
    <t>M5XDI6,Uncharacterized protein</t>
  </si>
  <si>
    <t>XP_007222302.1,aspartate--tRNA ligase 2, cytoplasmic</t>
  </si>
  <si>
    <t>PF00152,tRNA synthetases class II (D, K and N)</t>
  </si>
  <si>
    <t>IPR004364,Aminoacyl-tRNA synthetase, class II (D/K/N);IPR006195,Aminoacyl-tRNA synthetase, class II;IPR002312,Aspartyl/Asparaginyl-tRNA synthetase, class IIb;IPR004523,Aspartate-tRNA synthetase, type 2;IPR012340,Nucleic acid-binding, OB-fold</t>
  </si>
  <si>
    <t>K10144,ko04120,Ubiquitin mediated proteolysis;K10144,ko04115,p53 signaling pathway;K10144,ko05162,Measles</t>
  </si>
  <si>
    <t>M5XSG8,Uncharacterized protein</t>
  </si>
  <si>
    <t>XP_007223304.1,E3 ubiquitin-protein ligase MIEL1 isoform X1</t>
  </si>
  <si>
    <t>PF05495,CHY zinc finger;PF14599,Zinc-ribbon;PF13639,Ring finger domain</t>
  </si>
  <si>
    <t>IPR037275,Zinc finger, CTCHY-type superfamily;IPR037274,Zinc finger, CHY-type superfamily;IPR001841,Zinc finger, RING-type;IPR017921,Zinc finger, CTCHY-type;IPR013083,Zinc finger, RING/FYVE/PHD-type;IPR008913,Zinc finger, CHY-type</t>
  </si>
  <si>
    <t>GO:0015689,biological_process,molybdate ion transport;GO:0005773,cellular_component,vacuole;GO:0005739,cellular_component,mitochondrion;GO:0016020,cellular_component,membrane;GO:0015098,molecular_function,molybdate ion transmembrane transporter activity;GO:0016021,cellular_component,integral component of membrane</t>
  </si>
  <si>
    <t>M5Y376,Uncharacterized protein</t>
  </si>
  <si>
    <t>XP_007225006.1,molybdate transporter 1</t>
  </si>
  <si>
    <t>PF16983,Molybdate transporter of MFS superfamily</t>
  </si>
  <si>
    <t>IPR031563,Molybdate transporter 1/2</t>
  </si>
  <si>
    <t>MD08G1136300</t>
  </si>
  <si>
    <t>GO:0015979,biological_process,photosynthesis;GO:0009523,cellular_component,photosystem II;GO:0005509,molecular_function,calcium ion binding;GO:0009654,cellular_component,photosystem II oxygen evolving complex;GO:0019898,cellular_component,extrinsic component of membrane</t>
  </si>
  <si>
    <t>M5XGD0,Uncharacterized protein</t>
  </si>
  <si>
    <t>XP_007223322.1,psbP domain-containing protein 5, chloroplastic isoform X1</t>
  </si>
  <si>
    <t>PF01789,PsbP</t>
  </si>
  <si>
    <t>IPR002683,PsbP family;IPR016123,Mog1/PsbP, alpha/beta/alpha sandwich</t>
  </si>
  <si>
    <t>MD08G1143200</t>
  </si>
  <si>
    <t>M5XF62,Uncharacterized protein</t>
  </si>
  <si>
    <t>XP_007223355.1,uncharacterized protein LOC18792197</t>
  </si>
  <si>
    <t>PF04862,Protein of unknown function (DUF642)</t>
  </si>
  <si>
    <t>IPR006946,Domain of unknown function DUF642;IPR008979,Galactose-binding-like domain superfamily</t>
  </si>
  <si>
    <t>MD08G1147200</t>
  </si>
  <si>
    <t>M5X9L1,Cellulose synthase</t>
  </si>
  <si>
    <t>XP_007221583.1,cellulose synthase A catalytic subunit 1</t>
  </si>
  <si>
    <t>MD08G1148200</t>
  </si>
  <si>
    <t>A0A251RE84,Uncharacterized protein</t>
  </si>
  <si>
    <t>GO:0005543,molecular_function,phospholipid binding;GO:0030276,molecular_function,clathrin binding;GO:0030136,cellular_component,clathrin-coated vesicle;GO:0005545,molecular_function,1-phosphatidylinositol binding;GO:0048268,biological_process,clathrin coat assembly</t>
  </si>
  <si>
    <t>M5XLD9,Uncharacterized protein</t>
  </si>
  <si>
    <t>XP_007225127.1,-</t>
  </si>
  <si>
    <t>MD08G1155900</t>
  </si>
  <si>
    <t>GO:0006355,biological_process,regulation of transcription, DNA-templated;GO:0008270,molecular_function,zinc ion binding</t>
  </si>
  <si>
    <t>M5Y3I6,Uncharacterized protein</t>
  </si>
  <si>
    <t>XP_007225141.1,protein FAR1-RELATED SEQUENCE 6</t>
  </si>
  <si>
    <t>PF03101,AR1 DNA-binding domain;PF04434,SWIM zinc finger;PF10551,MULE transposase domain</t>
  </si>
  <si>
    <t>IPR018289,MULE transposase domain;IPR031052,FHY3/FAR1 family;IPR006564,Zinc finger, PMZ-type;IPR007527,Zinc finger, SWIM-type;IPR004330,FAR1 DNA binding domain</t>
  </si>
  <si>
    <t>MD08G1157000</t>
  </si>
  <si>
    <t>K00696,ko00500,Starch and sucrose metabolism</t>
  </si>
  <si>
    <t>GO:0046524,molecular_function,sucrose-phosphate synthase activity;GO:0016757,molecular_function,transferase activity, transferring glycosyl groups;GO:0016157,molecular_function,sucrose synthase activity;GO:0016740,molecular_function,transferase activity;GO:0005985,biological_process,sucrose metabolic process</t>
  </si>
  <si>
    <t>K4HW86,Sucrose phosphate synthase</t>
  </si>
  <si>
    <t>NP_001281029.1,probable sucrose-phosphate synthase 1</t>
  </si>
  <si>
    <t>PF00534,lycosyl transferases group 1;PF05116,Sucrose-6F-phosphate phosphohydrolase;PF00862,Sucrose synthase</t>
  </si>
  <si>
    <t>IPR000368,Sucrose synthase;IPR023214,HAD superfamily;IPR001296,Glycosyl transferase, family 1;IPR035659,Sucrose-phosphate synthase, C-terminal;IPR012819,Sucrose phosphate synthase, plant;IPR006380,Sucrose-phosphatase-like, N-terminal</t>
  </si>
  <si>
    <t>MD08G1158400</t>
  </si>
  <si>
    <t>GO:0006605,biological_process,protein targeting;GO:0015031,biological_process,protein transport;GO:0005622,cellular_component,intracellular;GO:0016020,cellular_component,membrane;GO:0017038,biological_process,protein import;GO:0000166,molecular_function,nucleotide binding;GO:0005524,molecular_function,ATP binding;GO:0006886,biological_process,intracellular protein transport</t>
  </si>
  <si>
    <t>A0A251RF38,Protein translocase subunit SecA</t>
  </si>
  <si>
    <t>IPR011115,SecA DEAD-like, N-terminal;IPR027417,P-loop containing nucleoside triphosphate hydrolase;IPR000185,Protein translocase subunit SecA;IPR011116,SecA Wing/Scaffold;IPR014018,SecA motor DEAD;IPR036670,SecA, preprotein cross-linking domain superfamily;IPR020937,SecA conserved site;IPR036266,SecA, Wing/Scaffold superfamily;IPR011130,SecA, preprotein cross-linking domain</t>
  </si>
  <si>
    <t>MD08G1161000</t>
  </si>
  <si>
    <t>M5XTJ9,Uncharacterized protein</t>
  </si>
  <si>
    <t>XP_007227662.1,uncharacterized protein LOC18789076</t>
  </si>
  <si>
    <t>K10523,ko04341,Hedgehog signaling pathway - fly;K10523,ko04340,Hedgehog signaling pathway</t>
  </si>
  <si>
    <t>M5XCM8,Uncharacterized protein</t>
  </si>
  <si>
    <t>XP_007222673.1,BTB/POZ domain-containing protein At1g21780</t>
  </si>
  <si>
    <t>GO:0005623,cellular_component,cell;GO:0009902,biological_process,chloroplast relocation</t>
  </si>
  <si>
    <t>M5XKS2,Uncharacterized protein</t>
  </si>
  <si>
    <t>XP_007225310.1,protein PLASTID MOVEMENT IMPAIRED 1</t>
  </si>
  <si>
    <t>PF10358,N-terminal C2 in EEIG1 and EHBP1 proteins</t>
  </si>
  <si>
    <t>IPR033343,PLASTID MOVEMENT IMPAIRED1;IPR019448,EEIG1/EHBP1 N-terminal domain</t>
  </si>
  <si>
    <t>A0A251RFV3,Uncharacterized protein</t>
  </si>
  <si>
    <t>IPR012340,Nucleic acid-binding, OB-fold</t>
  </si>
  <si>
    <t>Q52T39,Flavonol synthase</t>
  </si>
  <si>
    <t>A0A251RGU0,Uncharacterized protein</t>
  </si>
  <si>
    <t>M5XPQ0,Uncharacterized protein</t>
  </si>
  <si>
    <t>XP_007226868.1,uncharacterized protein LOC18794000</t>
  </si>
  <si>
    <t>A0A251RGH4,Uncharacterized protein</t>
  </si>
  <si>
    <t>MD08G1181800</t>
  </si>
  <si>
    <t>M5XFW7,Uncharacterized protein</t>
  </si>
  <si>
    <t>XP_007223162.1,uncharacterized protein LOC18788722</t>
  </si>
  <si>
    <t>PF13266,Protein of unknown function (DUF4057)</t>
  </si>
  <si>
    <t>IPR025131,Domain of unknown function DUF4057</t>
  </si>
  <si>
    <t>MD08G1182900</t>
  </si>
  <si>
    <t>M5XGN3,Uncharacterized protein</t>
  </si>
  <si>
    <t>XP_007223437.1,multifunctional methyltransferase subunit TRM112-like protein At1g22270</t>
  </si>
  <si>
    <t>PF03966,Trm112p-like protein</t>
  </si>
  <si>
    <t>IPR005651,Trm112-like</t>
  </si>
  <si>
    <t>M5XEE2,Uncharacterized protein</t>
  </si>
  <si>
    <t>XP_007222638.1,-;XP_007222637.1,F-box protein FBW2</t>
  </si>
  <si>
    <t>IPR032675,Leucine-rich repeat domain superfamily</t>
  </si>
  <si>
    <t>MD08G1186900</t>
  </si>
  <si>
    <t>K02991,ko05205,Proteoglycans in cancer;K02991,ko03010,Ribosome;K02991,ko04066,HIF-1 signaling pathway;K02991,ko04150,mTOR signaling pathway;K02991,ko04910,Insulin signaling pathway;K02991,ko04151,PI3K-Akt signaling pathway;K02991,ko01521,EGFR tyrosine kinase inhibitor resistance</t>
  </si>
  <si>
    <t>A0A1U8EUR2,40S ribosomal protein S6</t>
  </si>
  <si>
    <t>XP_016550131.1,40S ribosomal protein S6</t>
  </si>
  <si>
    <t>IPR018282,Ribosomal protein S6e, conserved site;IPR014401,Ribosomal protein S6, eukaryotic;IPR001377,Ribosomal protein S6e</t>
  </si>
  <si>
    <t>MD08G1187000</t>
  </si>
  <si>
    <t>GO:0005544,molecular_function,calcium-dependent phospholipid binding;GO:0005509,molecular_function,calcium ion binding</t>
  </si>
  <si>
    <t>M5XY30,Annexin</t>
  </si>
  <si>
    <t>XP_007222946.1,annexin D5</t>
  </si>
  <si>
    <t>PF00191,Annexin</t>
  </si>
  <si>
    <t>IPR037104,Annexin superfamily;IPR001464,Annexin;IPR018252,Annexin repeat, conserved site;IPR018502,Annexin repeat</t>
  </si>
  <si>
    <t>A0A076VC19,Sucrose non-fermenting-1-related protein kinase 2.7</t>
  </si>
  <si>
    <t>MD08G1187500</t>
  </si>
  <si>
    <t>M5XQF5,Uncharacterized protein</t>
  </si>
  <si>
    <t>XP_007222569.1,VQ motif-containing protein 9</t>
  </si>
  <si>
    <t>MD08G1189200</t>
  </si>
  <si>
    <t>MD08G1190600</t>
  </si>
  <si>
    <t>M5XQT6,Uncharacterized protein</t>
  </si>
  <si>
    <t>XP_007222694.1,E3 ubiquitin-protein ligase ATL6</t>
  </si>
  <si>
    <t>MD08G1192700</t>
  </si>
  <si>
    <t>M5Y0I7,Uncharacterized protein</t>
  </si>
  <si>
    <t>XP_007223956.1,uncharacterized protein LOC18788485 isoform X1</t>
  </si>
  <si>
    <t>MD08G1193500</t>
  </si>
  <si>
    <t>GO:0009507,cellular_component,chloroplast;GO:0005507,molecular_function,copper ion binding;GO:0010038,biological_process,response to metal ion</t>
  </si>
  <si>
    <t>M5XGW4,Uncharacterized protein</t>
  </si>
  <si>
    <t>XP_007223522.1,protein CutA, chloroplastic</t>
  </si>
  <si>
    <t>PF03091,CutA1 divalent ion tolerance protein</t>
  </si>
  <si>
    <t>IPR011322,Nitrogen regulatory PII-like, alpha/beta;IPR015867,Nitrogen regulatory protein PII/ATP phosphoribosyltransferase, C-terminal;IPR004323,Divalent ion tolerance protein, CutA</t>
  </si>
  <si>
    <t>MD08G1194700</t>
  </si>
  <si>
    <t>K01933,ko00230,Purine metabolism</t>
  </si>
  <si>
    <t>GO:0005737,cellular_component,cytoplasm;GO:0004641,molecular_function,phosphoribosylformylglycinamidine cyclo-ligase activity;GO:0006189,biological_process,'de novo' IMP biosynthetic process</t>
  </si>
  <si>
    <t>M5XEV5,Uncharacterized protein</t>
  </si>
  <si>
    <t>XP_007222787.1,phosphoribosylformylglycinamidine cyclo-ligase, chloroplastic/mitochondrial</t>
  </si>
  <si>
    <t>PF02769,AIR synthase related protein, C-terminal domain;PF00586,AIR synthase related protein, N-terminal domain</t>
  </si>
  <si>
    <t>IPR036921,PurM-like, N-terminal domain superfamily;IPR036676,PurM-like, C-terminal domain superfamily;IPR016188,PurM-like, N-terminal domain;IPR010918,PurM-like, C-terminal domain;IPR004733,Phosphoribosylformylglycinamidine cyclo-ligase</t>
  </si>
  <si>
    <t>GO:0003680,molecular_function,AT DNA binding;GO:0003700,molecular_function,DNA binding transcription factor activity;GO:0006355,biological_process,regulation of transcription, DNA-templated;GO:0006351,biological_process,transcription, DNA-templated;GO:0016020,cellular_component,membrane;GO:0003677,molecular_function,DNA binding;GO:0005634,cellular_component,nucleus;GO:0016021,cellular_component,integral component of membrane</t>
  </si>
  <si>
    <t>M5XN52,AT-hook motif nuclear-localized protein</t>
  </si>
  <si>
    <t>XP_007226323.1,-</t>
  </si>
  <si>
    <t>A0A1B2LP65,Dormancy-associated MADS box 2 protein</t>
  </si>
  <si>
    <t>W8Q2P8,Glycosyltransferase</t>
  </si>
  <si>
    <t>MD08G1206900</t>
  </si>
  <si>
    <t>GO:0016301,molecular_function,kinase activity;GO:0016740,molecular_function,transferase activity;GO:0005524,molecular_function,ATP binding;GO:0004674,molecular_function,protein serine/threonine kinase activity;GO:0006468,biological_process,protein phosphorylation;GO:0000166,molecular_function,nucleotide binding;GO:0016310,biological_process,phosphorylation;GO:0007165,biological_process,signal transduction;GO:0004672,molecular_function,protein kinase activity</t>
  </si>
  <si>
    <t>A0A0U3BQY0,Non-specific serine/threonine protein kinase</t>
  </si>
  <si>
    <t>NP_001315906.1,CBL-interacting serine/threonine-protein kinase 8</t>
  </si>
  <si>
    <t>IPR028375,KA1 domain/Ssp2, C-terminal;IPR011009,Protein kinase-like domain superfamily;IPR017441,Protein kinase, ATP binding site;IPR008271,Serine/threonine-protein kinase, active site;IPR018451,NAF/FISL domain;IPR004041,NAF domain;IPR000719,Protein kinase domain</t>
  </si>
  <si>
    <t>K14484,ko04075,Plant hormone signal transduction</t>
  </si>
  <si>
    <t>GO:0006355,biological_process,regulation of transcription, DNA-templated;GO:0006351,biological_process,transcription, DNA-templated;GO:0005634,cellular_component,nucleus;GO:0009734,biological_process,auxin-activated signaling pathway</t>
  </si>
  <si>
    <t>D9ZIM9,Auxin-responsive protein</t>
  </si>
  <si>
    <t>NP_001280795.1,auxin-responsive protein IAA8-like</t>
  </si>
  <si>
    <t>PF02309,AUX/IAA family</t>
  </si>
  <si>
    <t>IPR033389,AUX/IAA domain;IPR003311,AUX/IAA protein;IPR000270,PB1 domain</t>
  </si>
  <si>
    <t>GO:0015770,biological_process,sucrose transport;GO:0055085,biological_process,transmembrane transport;GO:0008515,molecular_function,sucrose transmembrane transporter activity;GO:0016020,cellular_component,membrane;GO:0005887,cellular_component,integral component of plasma membrane;GO:0016021,cellular_component,integral component of membrane</t>
  </si>
  <si>
    <t>S4VLJ2,Sucrose transporter</t>
  </si>
  <si>
    <t>IPR036259,MFS transporter superfamily;IPR005989,Sucrose/H+ symporter, plant;IPR020846,Major facilitator superfamily domain;IPR011701,Major facilitator superfamily</t>
  </si>
  <si>
    <t>GO:0016301,molecular_function,kinase activity;GO:0016310,biological_process,phosphorylation;GO:0052725,molecular_function,inositol-1,3,4-trisphosphate 6-kinase activity;GO:0032957,biological_process,inositol trisphosphate metabolic process;GO:0005737,cellular_component,cytoplasm;GO:0005634,cellular_component,nucleus;GO:0016740,molecular_function,transferase activity;GO:0046872,molecular_function,metal ion binding;GO:0047325,molecular_function,inositol tetrakisphosphate 1-kinase activity;GO:0009611,biological_process,response to wounding;GO:0000287,molecular_function,magnesium ion binding;GO:0005622,cellular_component,intracellular;GO:0052726,molecular_function,inositol-1,3,4-trisphosphate 5-kinase activity;GO:0000166,molecular_function,nucleotide binding;GO:0005524,molecular_function,ATP binding</t>
  </si>
  <si>
    <t>M5XQC5,Inositol-tetrakisphosphate 1-kinase</t>
  </si>
  <si>
    <t>XP_007222539.1,inositol-tetrakisphosphate 1-kinase 3 isoform X1</t>
  </si>
  <si>
    <t>IPR008656,Inositol-tetrakisphosphate 1-kinase;IPR011761,ATP-grasp fold</t>
  </si>
  <si>
    <t>MD08G1211600</t>
  </si>
  <si>
    <t>GO:0009507,cellular_component,chloroplast;GO:0019843,molecular_function,rRNA binding;GO:0005840,cellular_component,ribosome;GO:0006412,biological_process,translation;GO:0003735,molecular_function,structural constituent of ribosome</t>
  </si>
  <si>
    <t>A0A251RHR5,Uncharacterized protein</t>
  </si>
  <si>
    <t>IPR020526,Ribosomal protein L6, chloroplast</t>
  </si>
  <si>
    <t>M5XBL1,Uncharacterized protein</t>
  </si>
  <si>
    <t>XP_007222135.1,uncharacterized protein LOC18793195</t>
  </si>
  <si>
    <t>MD08G1216400</t>
  </si>
  <si>
    <t>A0A251RI76,Uncharacterized protein</t>
  </si>
  <si>
    <t>A0A251RKT6,Uncharacterized protein</t>
  </si>
  <si>
    <t>IPR002925,Dienelactone hydrolase;IPR029058,Alpha/Beta hydrolase fold</t>
  </si>
  <si>
    <t>M5XPR5,Uncharacterized protein</t>
  </si>
  <si>
    <t>XP_007222319.1,patellin-3</t>
  </si>
  <si>
    <t>IPR009038,GOLD domain;IPR001251,CRAL-TRIO lipid binding domain;IPR036273,CRAL/TRIO, N-terminal domain superfamily;IPR036598,GOLD domain superfamily;IPR011074,CRAL/TRIO, N-terminal domain;IPR036865,CRAL-TRIO lipid binding domain superfamily</t>
  </si>
  <si>
    <t>M5Y2Q5,Uncharacterized protein</t>
  </si>
  <si>
    <t>XP_007224786.1,-</t>
  </si>
  <si>
    <t>MD08G1220200</t>
  </si>
  <si>
    <t>A0A251RK77,Uncharacterized protein</t>
  </si>
  <si>
    <t>IPR019775,WD40 repeat, conserved site;IPR017986,WD40-repeat-containing domain;IPR036322,WD40-repeat-containing domain superfamily;IPR015943,WD40/YVTN repeat-like-containing domain superfamily;IPR020472,G-protein beta WD-40 repeat;IPR001680,WD40 repeat;IPR007287,Sof1-like protein</t>
  </si>
  <si>
    <t>K08917,ko00196,Photosynthesis - antenna proteins</t>
  </si>
  <si>
    <t>GO:0018298,biological_process,protein-chromophore linkage;GO:0009522,cellular_component,photosystem I;GO:0009579,cellular_component,thylakoid;GO:0009765,biological_process,photosynthesis, light harvesting;GO:0009536,cellular_component,plastid;GO:0015979,biological_process,photosynthesis;GO:0009535,cellular_component,chloroplast thylakoid membrane;GO:0009523,cellular_component,photosystem II;GO:0016021,cellular_component,integral component of membrane;GO:0016020,cellular_component,membrane;GO:0009507,cellular_component,chloroplast;GO:0016168,molecular_function,chlorophyll binding</t>
  </si>
  <si>
    <t>M5XSY8,Chlorophyll a-b binding protein, chloroplastic</t>
  </si>
  <si>
    <t>XP_007223489.1,chlorophyll a-b binding protein CP24 10A, chloroplastic</t>
  </si>
  <si>
    <t>MD08G1222000</t>
  </si>
  <si>
    <t>A0A251RIL2,Uncharacterized protein</t>
  </si>
  <si>
    <t>IPR003121,SWIB/MDM2 domain;IPR004343,Plus-3 domain;IPR036885,SWIB/MDM2 domain superfamily;IPR036128,Plus3-like superfamily</t>
  </si>
  <si>
    <t>GO:0003924,molecular_function,GTPase activity;GO:0005525,molecular_function,GTP binding;GO:0000166,molecular_function,nucleotide binding</t>
  </si>
  <si>
    <t>M5XRM8,Uncharacterized protein</t>
  </si>
  <si>
    <t>XP_007226997.1,-</t>
  </si>
  <si>
    <t>PF00350,ynamin family</t>
  </si>
  <si>
    <t>IPR022812,Dynamin superfamily;IPR001401,Dynamin, GTPase domain;IPR030381,Dynamin-type guanine nucleotide-binding (G) domain;IPR027417,P-loop containing nucleoside triphosphate hydrolase</t>
  </si>
  <si>
    <t>MD08G1226500</t>
  </si>
  <si>
    <t>GO:0003676,molecular_function,nucleic acid binding;GO:0015074,biological_process,DNA integration</t>
  </si>
  <si>
    <t>E4Z8P7,Putative retrotransposon protein</t>
  </si>
  <si>
    <t>PF03732,Retrotransposon gag protein;PF00078,Reverse transcriptase (RNA-dependent DNA polymerase);PF08284,Retroviral aspartyl protease</t>
  </si>
  <si>
    <t>IPR021109,Aspartic peptidase domain superfamily;IPR001584,Integrase, catalytic core;IPR036397,Ribonuclease H superfamily;IPR005162,Retrotransposon gag domain;IPR000477,Reverse transcriptase domain;IPR012337,Ribonuclease H-like superfamily</t>
  </si>
  <si>
    <t>MD08G1227300</t>
  </si>
  <si>
    <t>K13114,ko03015,mRNA surveillance pathway;K13114,ko03013,RNA transport</t>
  </si>
  <si>
    <t>M5XEB1,Uncharacterized protein</t>
  </si>
  <si>
    <t>XP_007222602.1,pinin</t>
  </si>
  <si>
    <t>PF04696,pinin/SDK/memA/ protein conserved region</t>
  </si>
  <si>
    <t>IPR006786,Pinin/SDK/MemA protein</t>
  </si>
  <si>
    <t>MD08G1229200</t>
  </si>
  <si>
    <t>M5XTD5,Uncharacterized protein</t>
  </si>
  <si>
    <t>XP_007223644.1,putative ribosome biogenesis protein slx9-like</t>
  </si>
  <si>
    <t>PF15341,Ribosome biogenesis protein SLX9</t>
  </si>
  <si>
    <t>MD08G1230600</t>
  </si>
  <si>
    <t>M5Y5A0,Uncharacterized protein</t>
  </si>
  <si>
    <t>XP_007225856.1,54S ribosomal protein L51, mitochondrial</t>
  </si>
  <si>
    <t>PF05047,Mitochondrial ribosomal protein L51 / S25 / CI-B8 domain</t>
  </si>
  <si>
    <t>IPR007741,Ribosomal protein/NADH dehydrogenase domain;IPR036249,Thioredoxin-like superfamily</t>
  </si>
  <si>
    <t>MD08G1231300</t>
  </si>
  <si>
    <t>M5X0D6,Uncharacterized protein</t>
  </si>
  <si>
    <t>XP_007218333.1,vestitone reductase</t>
  </si>
  <si>
    <t>PF08659,KR domain;PF07993,Male sterility protein;PF01370,NAD dependent epimerase/dehydratase family;PF01073,3-beta hydroxysteroid dehydrogenase/isomerase family;PF13460,NAD(P)H-binding;PF16363,P-mannose 4,6 dehydratase</t>
  </si>
  <si>
    <t>MD08G1231800</t>
  </si>
  <si>
    <t>K02983,ko03010,Ribosome</t>
  </si>
  <si>
    <t>A0A067KPN9,40S ribosomal protein S30</t>
  </si>
  <si>
    <t>XP_012076815.1,-</t>
  </si>
  <si>
    <t>PF04758,Ribosomal protein S30</t>
  </si>
  <si>
    <t>IPR006846,Ribosomal protein S30</t>
  </si>
  <si>
    <t>MD08G1233000</t>
  </si>
  <si>
    <t>GO:0000776,cellular_component,kinetochore;GO:0031262,cellular_component,Ndc80 complex</t>
  </si>
  <si>
    <t>A0A251RJE2,Uncharacterized protein</t>
  </si>
  <si>
    <t>IPR005549,Kinetochore protein Nuf2;IPR038275,Nuf2, N-terminal domain superfamily</t>
  </si>
  <si>
    <t>MD08G1234100</t>
  </si>
  <si>
    <t>GO:0008536,molecular_function,Ran GTPase binding;GO:0006886,biological_process,intracellular protein transport;GO:0005622,cellular_component,intracellular</t>
  </si>
  <si>
    <t>M5Y473,Uncharacterized protein</t>
  </si>
  <si>
    <t>XP_007225401.1,importin-4</t>
  </si>
  <si>
    <t>PF02985,HEAT repeat;PF03810,Importin-beta N-terminal domain</t>
  </si>
  <si>
    <t>IPR016024,Armadillo-type fold;IPR000357,HEAT repeat;IPR001494,Importin-beta, N-terminal domain;IPR021133,HEAT, type 2;IPR034085,TOG domain</t>
  </si>
  <si>
    <t>M5WHC4,Uncharacterized protein</t>
  </si>
  <si>
    <t>XP_007211910.1,leucine-rich repeat extensin-like protein 3 isoform X1</t>
  </si>
  <si>
    <t>IPR036163,Heavy metal-associated domain superfamily</t>
  </si>
  <si>
    <t>MD08G1235200</t>
  </si>
  <si>
    <t>A0A251RJK0,Uncharacterized protein</t>
  </si>
  <si>
    <t>MD08G1235400</t>
  </si>
  <si>
    <t>A0A251RJF2,Uncharacterized protein</t>
  </si>
  <si>
    <t>GO:0022900,biological_process,electron transport chain;GO:0051536,molecular_function,iron-sulfur cluster binding;GO:0046872,molecular_function,metal ion binding;GO:0009055,molecular_function,electron transfer activity;GO:0051537,molecular_function,2 iron, 2 sulfur cluster binding;GO:0009536,cellular_component,plastid;GO:0009507,cellular_component,chloroplast;GO:0055114,biological_process,oxidation-reduction process</t>
  </si>
  <si>
    <t>A0A0G2UGP8,Ferredoxin</t>
  </si>
  <si>
    <t>PF00111,2Fe-2S iron-sulfur cluster binding domain</t>
  </si>
  <si>
    <t>IPR012675,Beta-grasp domain superfamily;IPR001041,2Fe-2S ferredoxin-type iron-sulfur binding domain;IPR010241,Ferredoxin [2Fe-2S], plant;IPR006058,2Fe-2S ferredoxin, iron-sulphur binding site;IPR036010,2Fe-2S ferredoxin-like superfamily</t>
  </si>
  <si>
    <t>MD08G1238200</t>
  </si>
  <si>
    <t>M5WD84,Carboxypeptidase</t>
  </si>
  <si>
    <t>XP_007203526.1,serine carboxypeptidase-like 45</t>
  </si>
  <si>
    <t>D9ZJC7,TCP domain class transcription factor</t>
  </si>
  <si>
    <t>PF03634,TCP family transcription factor</t>
  </si>
  <si>
    <t>MD08G1241100</t>
  </si>
  <si>
    <t>A0A251PRI2,Uncharacterized protein</t>
  </si>
  <si>
    <t>IPR007174,Las1-like</t>
  </si>
  <si>
    <t>MD08G1241200</t>
  </si>
  <si>
    <t>A0A251PZJ1,Uncharacterized protein</t>
  </si>
  <si>
    <t>A0A0K0MGC3,p-coumaroyl-shikimate 3'-hydroxylase</t>
  </si>
  <si>
    <t>MD08G1243900</t>
  </si>
  <si>
    <t>A0A251RK07,Uncharacterized protein</t>
  </si>
  <si>
    <t>IPR004087,K Homology domain;IPR032377,STAR protein, homodimerisation region;IPR004088,K Homology domain, type 1;IPR036612,K Homology domain, type 1 superfamily</t>
  </si>
  <si>
    <t>MD08G1244600</t>
  </si>
  <si>
    <t>K01869,ko00970,Aminoacyl-tRNA biosynthesis</t>
  </si>
  <si>
    <t>GO:0004812,molecular_function,aminoacyl-tRNA ligase activity;GO:0004823,molecular_function,leucine-tRNA ligase activity;GO:0002161,molecular_function,aminoacyl-tRNA editing activity;GO:0005737,cellular_component,cytoplasm;GO:0006418,biological_process,tRNA aminoacylation for protein translation;GO:0006429,biological_process,leucyl-tRNA aminoacylation;GO:0006412,biological_process,translation;GO:0016874,molecular_function,ligase activity;GO:0000166,molecular_function,nucleotide binding;GO:0005524,molecular_function,ATP binding;GO:0106074,biological_process,aminoacyl-tRNA metabolism involved in translational fidelity</t>
  </si>
  <si>
    <t>M5Y947,Uncharacterized protein</t>
  </si>
  <si>
    <t>XP_007227361.1,leucine--tRNA ligase, cytoplasmic</t>
  </si>
  <si>
    <t>PF08264,Anticodon-binding domain of tRNA;PF00133,tRNA synthetases class I (I, L, M and V)</t>
  </si>
  <si>
    <t>IPR002300,Aminoacyl-tRNA synthetase, class Ia;IPR009008,Valyl/Leucyl/Isoleucyl-tRNA synthetase, editing domain;IPR013155,Methionyl/Valyl/Leucyl/Isoleucyl-tRNA synthetase, anticodon-binding;IPR009080,Aminoacyl-tRNA synthetase, class Ia, anticodon-binding;IPR004493,Leucyl-tRNA synthetase, class Ia, archaeal/eukaryotic cytosolic;IPR001412,Aminoacyl-tRNA synthetase, class I, conserved site</t>
  </si>
  <si>
    <t>MD08G1248100</t>
  </si>
  <si>
    <t>A0A061G8K7,Mitotic checkpoint family protein isoform 1</t>
  </si>
  <si>
    <t>PF05557,Mitotic checkpoint protein</t>
  </si>
  <si>
    <t>IPR008672,Spindle assembly checkpoint component Mad1</t>
  </si>
  <si>
    <t>MD08G1248300</t>
  </si>
  <si>
    <t>K12839,ko03040,Spliceosome</t>
  </si>
  <si>
    <t>GO:0005737,cellular_component,cytoplasm;GO:0003723,molecular_function,RNA binding;GO:0006397,biological_process,mRNA processing;GO:0005634,cellular_component,nucleus</t>
  </si>
  <si>
    <t>M5XFY1,Uncharacterized protein</t>
  </si>
  <si>
    <t>XP_007223177.1,survival of motor neuron-related-splicing factor 30</t>
  </si>
  <si>
    <t>PF06003,Survival motor neuron protein (SMN)</t>
  </si>
  <si>
    <t>IPR002999,Tudor domain;IPR010304,Survival motor neuron</t>
  </si>
  <si>
    <t>MD08G1249600</t>
  </si>
  <si>
    <t>A0A251RPC0,Uncharacterized protein</t>
  </si>
  <si>
    <t>MD08G1250500</t>
  </si>
  <si>
    <t>GO:0005737,cellular_component,cytoplasm;GO:0003824,molecular_function,catalytic activity;GO:0016740,molecular_function,transferase activity;GO:0009072,biological_process,aromatic amino acid family metabolic process</t>
  </si>
  <si>
    <t>R4HC38,Glutathione-S-transferase</t>
  </si>
  <si>
    <t>PF14497,lutathione S-transferase, C-terminal domain;PF13417,lutathione S-transferase, N-terminal domain</t>
  </si>
  <si>
    <t>IPR036249,Thioredoxin-like superfamily;IPR036282,Glutathione S-transferase, C-terminal domain superfamily;IPR010987,Glutathione S-transferase, C-terminal-like;IPR034330,Glutathione S-transferases, class Zeta , C-terminal;IPR004045,Glutathione S-transferase, N-terminal;IPR004046,Glutathione S-transferase, C-terminal;IPR034333,Glutathione S-transferases, class Zeta , N-terminal;IPR005955,Glutathione S-transferases, class Zeta</t>
  </si>
  <si>
    <t>GO:0055114,biological_process,oxidation-reduction process;GO:0016491,molecular_function,oxidoreductase activity;GO:0016021,cellular_component,integral component of membrane;GO:0016020,cellular_component,membrane</t>
  </si>
  <si>
    <t>A0A251RKJ0,Uncharacterized protein</t>
  </si>
  <si>
    <t>IPR013121,Ferric reductase, NAD binding domain;IPR017927,Ferredoxin reductase-type FAD-binding domain;IPR017938,Riboflavin synthase-like beta-barrel;IPR013130,Ferric reductase transmembrane component-like domain;IPR013112,FAD-binding 8</t>
  </si>
  <si>
    <t>H9U0F6,Glyceraldehyde-3-phosphate dehydrogenase</t>
  </si>
  <si>
    <t>NP_001289256.1,glyceraldehyde-3-phosphate dehydrogenase A, chloroplastic</t>
  </si>
  <si>
    <t>MD09G1005100</t>
  </si>
  <si>
    <t>MD09G1005200</t>
  </si>
  <si>
    <t>A0A251Q9H5,Uncharacterized protein</t>
  </si>
  <si>
    <t>IPR037848,GEM-like protein;IPR004182,GRAM domain;IPR011993,PH-like domain superfamily</t>
  </si>
  <si>
    <t>MD09G1006700</t>
  </si>
  <si>
    <t>K16675,ko04391,Hippo signaling pathway - fly</t>
  </si>
  <si>
    <t>GO:0016021,cellular_component,integral component of membrane;GO:0016746,molecular_function,transferase activity, transferring acyl groups;GO:0019706,molecular_function,protein-cysteine S-palmitoyltransferase activity;GO:0016020,cellular_component,membrane;GO:0016740,molecular_function,transferase activity</t>
  </si>
  <si>
    <t>M5XBX5,S-acyltransferase</t>
  </si>
  <si>
    <t>XP_007215386.1,probable protein S-acyltransferase 7</t>
  </si>
  <si>
    <t>PF01529,HHC palmitoyltransferase</t>
  </si>
  <si>
    <t>IPR001594,Palmitoyltransferase, DHHC domain</t>
  </si>
  <si>
    <t>MD09G1009100</t>
  </si>
  <si>
    <t>D4QDZ2,Flowering locus C-like protein</t>
  </si>
  <si>
    <t>MD09G1010400</t>
  </si>
  <si>
    <t>M5WSQ1,Uncharacterized protein</t>
  </si>
  <si>
    <t>XP_007215047.1,uncharacterized protein LOC18782339</t>
  </si>
  <si>
    <t>MD09G1011700</t>
  </si>
  <si>
    <t>K02880,ko03010,Ribosome</t>
  </si>
  <si>
    <t>GO:0003735,molecular_function,structural constituent of ribosome;GO:0005840,cellular_component,ribosome;GO:0005622,cellular_component,intracellular;GO:0015934,cellular_component,large ribosomal subunit;GO:0006412,biological_process,translation;GO:0030529,,</t>
  </si>
  <si>
    <t>M5WRD6,Uncharacterized protein</t>
  </si>
  <si>
    <t>XP_007215045.1,60S ribosomal protein L17-2</t>
  </si>
  <si>
    <t>PF00237,Ribosomal protein L22p/L17e</t>
  </si>
  <si>
    <t>IPR018260,Ribosomal protein L22/L17, conserved site;IPR005721,Ribosomal protein L22/L17, eukaryotic/archaeal;IPR001063,Ribosomal protein L22/L17;IPR036394,Ribosomal protein L22/L17 superfamily</t>
  </si>
  <si>
    <t>GO:0016301,molecular_function,kinase activity;GO:0016740,molecular_function,transferase activity;GO:0016310,biological_process,phosphorylation;GO:0019205,molecular_function,nucleobase-containing compound kinase activity;GO:0005524,molecular_function,ATP binding;GO:0006139,biological_process,nucleobase-containing compound metabolic process</t>
  </si>
  <si>
    <t>A0A251Q7U6,Uncharacterized protein</t>
  </si>
  <si>
    <t>IPR000850,Adenylate kinase/UMP-CMP kinase;IPR033690,Adenylate kinase, conserved site;IPR027417,P-loop containing nucleoside triphosphate hydrolase</t>
  </si>
  <si>
    <t>A0A251QB41,Uncharacterized protein</t>
  </si>
  <si>
    <t>MD09G1016100</t>
  </si>
  <si>
    <t>A0A251Q8Y6,Uncharacterized protein</t>
  </si>
  <si>
    <t>IPR036427,Bromodomain-like superfamily;IPR027353,NET domain;IPR037377,Putative transcription factor GTE, bromodomain;IPR001487,Bromodomain;IPR038336,NET domain superfamily</t>
  </si>
  <si>
    <t>M5WRY8,Uncharacterized protein</t>
  </si>
  <si>
    <t>XP_007215373.1,lysine histidine transporter 1</t>
  </si>
  <si>
    <t>MD09G1019800</t>
  </si>
  <si>
    <t>A0A251Q7G4,Uncharacterized protein</t>
  </si>
  <si>
    <t>MD09G1020200</t>
  </si>
  <si>
    <t>M5WSU4,Uncharacterized protein</t>
  </si>
  <si>
    <t>XP_007215565.1,protein ABHD17B</t>
  </si>
  <si>
    <t>PF03959,Serine hydrolase (FSH1);PF12146,Serine aminopeptidase, S33;PF01738,ienelactone hydrolase family;PF00326,Prolyl oligopeptidase family</t>
  </si>
  <si>
    <t>M5WTR9,Uncharacterized protein</t>
  </si>
  <si>
    <t>XP_007215875.1,-</t>
  </si>
  <si>
    <t>IPR000504,RNA recognition motif domain;IPR035979,RNA-binding domain superfamily;IPR012677,Nucleotide-binding alpha-beta plait domain superfamily;IPR034353,ABT1/ESF2, RNA recognition motif</t>
  </si>
  <si>
    <t>MD09G1022200</t>
  </si>
  <si>
    <t>GO:0016788,molecular_function,hydrolase activity, acting on ester bonds</t>
  </si>
  <si>
    <t>M5X5C3,Uncharacterized protein</t>
  </si>
  <si>
    <t>XP_007215529.1,GDSL esterase/lipase At5g14450 isoform X1</t>
  </si>
  <si>
    <t>PF00657,SL-like Lipase/Acylhydrolase</t>
  </si>
  <si>
    <t>IPR001087,GDSL lipase/esterase;IPR036514,SGNH hydrolase superfamily;IPR035669,GDSL lipase/esterase-like, plant</t>
  </si>
  <si>
    <t>MD09G1024000</t>
  </si>
  <si>
    <t>M5WU99,Uncharacterized protein</t>
  </si>
  <si>
    <t>XP_007215617.1,serine/threonine-protein kinase HT1</t>
  </si>
  <si>
    <t>A0A251RI15,Uncharacterized protein</t>
  </si>
  <si>
    <t>MD09G1026000</t>
  </si>
  <si>
    <t>A0A1D6IJY7,Serine/threonine-protein kinase SRK2C</t>
  </si>
  <si>
    <t>MD09G1026300</t>
  </si>
  <si>
    <t>W9SQ03,Serine/threonine-protein kinase HT1</t>
  </si>
  <si>
    <t>XP_010108840.1,Serine/threonine-protein kinase HT1</t>
  </si>
  <si>
    <t>MD09G1027100</t>
  </si>
  <si>
    <t>A0A251Q770,Uncharacterized protein</t>
  </si>
  <si>
    <t>IPR001611,Leucine-rich repeat;IPR006553,Leucine-rich repeat, cysteine-containing subtype;IPR036047,F-box-like domain superfamily;IPR032675,Leucine-rich repeat domain superfamily;IPR001810,F-box domain</t>
  </si>
  <si>
    <t>MD09G1027300</t>
  </si>
  <si>
    <t>M5XAI6,Uncharacterized protein</t>
  </si>
  <si>
    <t>XP_007217329.1,cyclin-dependent protein kinase inhibitor SMR6</t>
  </si>
  <si>
    <t>A1XLF0,Apple fruit acidity-related protein</t>
  </si>
  <si>
    <t>MD09G1029800</t>
  </si>
  <si>
    <t>M5WYA7,Uncharacterized protein</t>
  </si>
  <si>
    <t>XP_007217002.1,DEAD-box ATP-dependent RNA helicase 46</t>
  </si>
  <si>
    <t>IPR001202,WW domain;IPR000629,ATP-dependent RNA helicase DEAD-box, conserved site;IPR027417,P-loop containing nucleoside triphosphate hydrolase;IPR014014,RNA helicase, DEAD-box type, Q motif;IPR011545,DEAD/DEAH box helicase domain;IPR036020,WW domain superfamily;IPR014001,Helicase superfamily 1/2, ATP-binding domain;IPR001650,Helicase, C-terminal</t>
  </si>
  <si>
    <t>K08232,ko00053,Ascorbate and aldarate metabolism</t>
  </si>
  <si>
    <t>GO:0055114,biological_process,oxidation-reduction process;GO:0016491,molecular_function,oxidoreductase activity;GO:0016021,cellular_component,integral component of membrane;GO:0050660,molecular_function,flavin adenine dinucleotide binding;GO:0016020,cellular_component,membrane</t>
  </si>
  <si>
    <t>M5WRT0,Uncharacterized protein</t>
  </si>
  <si>
    <t>XP_007215303.1,monodehydroascorbate reductase 4, peroxisomal</t>
  </si>
  <si>
    <t>PF00070,Pyridine nucleotide-disulphide oxidoreductase;PF07992,Pyridine nucleotide-disulphide oxidoreductase</t>
  </si>
  <si>
    <t>IPR023753,FAD/NAD(P)-binding domain;IPR036188,FAD/NAD(P)-binding domain superfamily;IPR016156,FAD/NAD-linked reductase, dimerisation domain superfamily</t>
  </si>
  <si>
    <t>MD09G1032300</t>
  </si>
  <si>
    <t>GO:0008138,molecular_function,protein tyrosine/serine/threonine phosphatase activity;GO:0009569,cellular_component,chloroplast starch grain;GO:0009570,cellular_component,chloroplast stroma;GO:0043036,cellular_component,starch grain;GO:0006470,biological_process,protein dephosphorylation;GO:0009507,cellular_component,chloroplast;GO:0016311,biological_process,dephosphorylation;GO:0005983,biological_process,starch catabolic process;GO:0019203,molecular_function,carbohydrate phosphatase activity</t>
  </si>
  <si>
    <t>M5WX42,Uncharacterized protein</t>
  </si>
  <si>
    <t>XP_007217168.1,phosphoglucan phosphatase LSF1, chloroplastic isoform X1</t>
  </si>
  <si>
    <t>PF00782,ual specificity phosphatase, catalytic domain;PF16561,lycogen recognition site of AMP-activated protein kinase</t>
  </si>
  <si>
    <t>IPR029021,Protein-tyrosine phosphatase-like;IPR036034,PDZ superfamily;IPR001478,PDZ domain;IPR032640,AMP-activated protein kinase, glycogen-binding domain;IPR000340,Dual specificity phosphatase, catalytic domain;IPR020422,Dual specificity protein phosphatase domain;IPR013783,Immunoglobulin-like fold;IPR014756,Immunoglobulin E-set;IPR030066,Putative phosphatase LSF1, chloroplastic</t>
  </si>
  <si>
    <t>MD09G1032800</t>
  </si>
  <si>
    <t>M5XWN7,Uncharacterized protein</t>
  </si>
  <si>
    <t>XP_007222406.1,probable aldo-keto reductase 2</t>
  </si>
  <si>
    <t>MD09G1032900</t>
  </si>
  <si>
    <t>MD09G1034900</t>
  </si>
  <si>
    <t>M5X6T1,Uncharacterized protein</t>
  </si>
  <si>
    <t>XP_007216049.1,serine/threonine-protein kinase HT1</t>
  </si>
  <si>
    <t>IPR001245,Serine-threonine/tyrosine-protein kinase, catalytic domain;IPR011009,Protein kinase-like domain superfamily;IPR008271,Serine/threonine-protein kinase, active site;IPR000719,Protein kinase domain</t>
  </si>
  <si>
    <t>MD09G1035800</t>
  </si>
  <si>
    <t>A0A251Q6Q5,Uncharacterized protein</t>
  </si>
  <si>
    <t>MD09G1035900</t>
  </si>
  <si>
    <t>GO:0015079,molecular_function,potassium ion transmembrane transporter activity;GO:0006811,biological_process,ion transport;GO:0071805,biological_process,potassium ion transmembrane transport;GO:0016020,cellular_component,membrane;GO:0006813,biological_process,potassium ion transport;GO:0016021,cellular_component,integral component of membrane</t>
  </si>
  <si>
    <t>A0A251Q6R5,Potassium transporter</t>
  </si>
  <si>
    <t>IPR003855,Potassium transporter</t>
  </si>
  <si>
    <t>MD09G1036900</t>
  </si>
  <si>
    <t>M5WSW4,WAT1-related protein</t>
  </si>
  <si>
    <t>XP_007215585.1,WAT1-related protein At3g28050</t>
  </si>
  <si>
    <t>MD09G1041100</t>
  </si>
  <si>
    <t>M5X5G7,Uncharacterized protein</t>
  </si>
  <si>
    <t>XP_007215574.1,uncharacterized protein LOC18781580</t>
  </si>
  <si>
    <t>MD09G1041200</t>
  </si>
  <si>
    <t>M5X580,Uncharacterized protein</t>
  </si>
  <si>
    <t>XP_007215484.1,-</t>
  </si>
  <si>
    <t>PF14570,RING/Ubox like zinc-binding domain</t>
  </si>
  <si>
    <t>MD09G1042500</t>
  </si>
  <si>
    <t>M5WZX3,Uncharacterized protein</t>
  </si>
  <si>
    <t>XP_007217582.1,-</t>
  </si>
  <si>
    <t>A0A251Q6A7,Thioredoxin</t>
  </si>
  <si>
    <t>MD09G1047700</t>
  </si>
  <si>
    <t>M5X3V3,Uncharacterized protein</t>
  </si>
  <si>
    <t>XP_007215004.1,uncharacterized protein LOC18783463</t>
  </si>
  <si>
    <t>MD09G1048100</t>
  </si>
  <si>
    <t>K10712,ko00430,Taurine and hypotaurine metabolism</t>
  </si>
  <si>
    <t>GO:0018171,biological_process,peptidyl-cysteine oxidation;GO:0001666,biological_process,response to hypoxia;GO:0005829,cellular_component,cytosol;GO:0055114,biological_process,oxidation-reduction process;GO:0070483,biological_process,detection of hypoxia;GO:0009061,biological_process,anaerobic respiration;GO:0016702,molecular_function,oxidoreductase activity, acting on single donors with incorporation of molecular oxygen, incorporation of two atoms of oxygen;GO:0005634,cellular_component,nucleus</t>
  </si>
  <si>
    <t>M5WT35,Uncharacterized protein</t>
  </si>
  <si>
    <t>XP_007215778.1,plant cysteine oxidase 2</t>
  </si>
  <si>
    <t>PF07847,PCO_ADO</t>
  </si>
  <si>
    <t>IPR012864,Cysteine oxygenase/2-aminoethanethiol dioxygenase;IPR011051,RmlC-like cupin domain superfamily</t>
  </si>
  <si>
    <t>MD09G1049000</t>
  </si>
  <si>
    <t>A0A251Q638,Uncharacterized protein</t>
  </si>
  <si>
    <t>MD09G1050000</t>
  </si>
  <si>
    <t>M5WTP5,Uncharacterized protein</t>
  </si>
  <si>
    <t>XP_007215850.1,NAP1-related protein 2</t>
  </si>
  <si>
    <t>MD09G1051100</t>
  </si>
  <si>
    <t>M5WT34,Uncharacterized protein</t>
  </si>
  <si>
    <t>XP_007215197.1,mini zinc finger protein 2</t>
  </si>
  <si>
    <t>PF04770,ZF-HD protein dimerisation region</t>
  </si>
  <si>
    <t>IPR006456,ZF-HD homeobox protein, Cys/His-rich dimerisation domain</t>
  </si>
  <si>
    <t>A0A251Q8Z7,Uncharacterized protein</t>
  </si>
  <si>
    <t>MD09G1059200</t>
  </si>
  <si>
    <t>MD09G1061400</t>
  </si>
  <si>
    <t>GO:0005516,molecular_function,calmodulin binding</t>
  </si>
  <si>
    <t>A0A251Q5J0,Uncharacterized protein</t>
  </si>
  <si>
    <t>IPR012417,Calmodulin-binding domain, plant</t>
  </si>
  <si>
    <t>MD09G1062500</t>
  </si>
  <si>
    <t>MD09G1066100</t>
  </si>
  <si>
    <t>GO:0042254,biological_process,ribosome biogenesis;GO:0030687,cellular_component,preribosome, large subunit precursor;GO:0005730,cellular_component,nucleolus;GO:0000466,biological_process,maturation of 5.8S rRNA from tricistronic rRNA transcript (SSU-rRNA, 5.8S rRNA, LSU-rRNA);GO:0005634,cellular_component,nucleus;GO:0006364,biological_process,rRNA processing;GO:0042273,biological_process,ribosomal large subunit biogenesis;GO:0000463,biological_process,maturation of LSU-rRNA from tricistronic rRNA transcript (SSU-rRNA, 5.8S rRNA, LSU-rRNA);GO:0043021,molecular_function,ribonucleoprotein complex binding;GO:0009506,cellular_component,plasmodesma;GO:0005654,cellular_component,nucleoplasm</t>
  </si>
  <si>
    <t>M5WS20,Ribosome biogenesis protein WDR12 homolog</t>
  </si>
  <si>
    <t>XP_007215408.1,ribosome biogenesis protein WDR12 homolog</t>
  </si>
  <si>
    <t>PF08154,NLE (NUC135) domain;PF00400,WD domain, G-beta repeat</t>
  </si>
  <si>
    <t>IPR019775,WD40 repeat, conserved site;IPR012972,NLE;IPR017986,WD40-repeat-containing domain;IPR036322,WD40-repeat-containing domain superfamily;IPR015943,WD40/YVTN repeat-like-containing domain superfamily;IPR020472,G-protein beta WD-40 repeat;IPR028599,WD repeat WDR12/Ytm1;IPR001680,WD40 repeat</t>
  </si>
  <si>
    <t>MD09G1066900</t>
  </si>
  <si>
    <t>GO:0009507,cellular_component,chloroplast;GO:0009570,cellular_component,chloroplast stroma;GO:0010275,biological_process,NAD(P)H dehydrogenase complex assembly;GO:0016020,cellular_component,membrane</t>
  </si>
  <si>
    <t>M5XB39,Uncharacterized protein</t>
  </si>
  <si>
    <t>XP_007215076.1,protein CHLORORESPIRATORY REDUCTION 7, chloroplastic</t>
  </si>
  <si>
    <t>PF12095,Protein CHLORORESPIRATORY REDUCTION 7</t>
  </si>
  <si>
    <t>IPR038150,Protein CHLORORESPIRATORY REDUCTION 7-like superfamily;IPR021954,Protein CHLORORESPIRATORY REDUCTION 7</t>
  </si>
  <si>
    <t>MD09G1069300</t>
  </si>
  <si>
    <t>A0A1Q1NIG5,MRLK13</t>
  </si>
  <si>
    <t>XP_008379440.1,receptor-like protein kinase FERONIA</t>
  </si>
  <si>
    <t>MD09G1070300</t>
  </si>
  <si>
    <t>MD09G1071200</t>
  </si>
  <si>
    <t>GO:0008375,molecular_function,acetylglucosaminyltransferase activity;GO:0016021,cellular_component,integral component of membrane;GO:0016020,cellular_component,membrane</t>
  </si>
  <si>
    <t>M5WYA9,Uncharacterized protein</t>
  </si>
  <si>
    <t>XP_007217583.1,-</t>
  </si>
  <si>
    <t>PF02485,Core-2/I-Branching enzyme</t>
  </si>
  <si>
    <t>IPR003406,Glycosyl transferase, family 14</t>
  </si>
  <si>
    <t>MD09G1071600</t>
  </si>
  <si>
    <t>M5X5N7,Uncharacterized protein</t>
  </si>
  <si>
    <t>XP_007215644.1,uncharacterized protein LOC18783904</t>
  </si>
  <si>
    <t>MD09G1072300</t>
  </si>
  <si>
    <t>M5WYI9,Uncharacterized protein</t>
  </si>
  <si>
    <t>XP_007217530.1,putative pentatricopeptide repeat-containing protein At1g10330</t>
  </si>
  <si>
    <t>MD09G1073000</t>
  </si>
  <si>
    <t>A0A067JNC6,Uncharacterized protein</t>
  </si>
  <si>
    <t>XP_012088052.1,uncharacterized protein LOC105646742</t>
  </si>
  <si>
    <t>PF06522,NADH-ubiquinone reductase complex 1 MLRQ subunit</t>
  </si>
  <si>
    <t>IPR010530,NADH-ubiquinone reductase complex 1 MLRQ subunit</t>
  </si>
  <si>
    <t>MD09G1073300</t>
  </si>
  <si>
    <t>A0A291ID57,Cytochrome P450 85A</t>
  </si>
  <si>
    <t>Q7X9I5,MADS box protein</t>
  </si>
  <si>
    <t>NP_001280769.1,truncated transcription factor CAULIFLOWER A</t>
  </si>
  <si>
    <t>MD09G1074300</t>
  </si>
  <si>
    <t>GO:0055114,biological_process,oxidation-reduction process;GO:0015035,molecular_function,protein disulfide oxidoreductase activity</t>
  </si>
  <si>
    <t>A0A251Q560,Uncharacterized protein</t>
  </si>
  <si>
    <t>IPR001853,DSBA-like thioredoxin domain;IPR036249,Thioredoxin-like superfamily</t>
  </si>
  <si>
    <t>MD09G1076000</t>
  </si>
  <si>
    <t>GO:0005975,biological_process,carbohydrate metabolic process;GO:0016757,molecular_function,transferase activity, transferring glycosyl groups;GO:0006004,biological_process,fucose metabolic process;GO:0016740,molecular_function,transferase activity</t>
  </si>
  <si>
    <t>A0A251Q522,Uncharacterized protein</t>
  </si>
  <si>
    <t>IPR019378,GDP-fucose protein O-fucosyltransferase</t>
  </si>
  <si>
    <t>MD09G1076200</t>
  </si>
  <si>
    <t>M5WZ26,Uncharacterized protein</t>
  </si>
  <si>
    <t>XP_007217730.1,calcium/calmodulin-regulated receptor-like kinase 2</t>
  </si>
  <si>
    <t>MD09G1077100</t>
  </si>
  <si>
    <t>M5X4A7,Uncharacterized protein</t>
  </si>
  <si>
    <t>XP_007215159.1,biogenesis of lysosome-related organelles complex 1 subunit 2</t>
  </si>
  <si>
    <t>PF10046,Biogenesis of lysosome-related organelles complex-1 subunit 2</t>
  </si>
  <si>
    <t>IPR019269,Biogenesis of lysosome-related organelles complex-1, subunit 2</t>
  </si>
  <si>
    <t>MD09G1077800</t>
  </si>
  <si>
    <t>A0A251Q036,Uncharacterized protein</t>
  </si>
  <si>
    <t>MD09G1078900</t>
  </si>
  <si>
    <t>M5XBC9,Uncharacterized protein</t>
  </si>
  <si>
    <t>XP_007215171.1,-</t>
  </si>
  <si>
    <t>M5WYA0,Uncharacterized protein</t>
  </si>
  <si>
    <t>XP_007217573.1,phenolic glucoside malonyltransferase 1 isoform X2</t>
  </si>
  <si>
    <t>MD09G1084900</t>
  </si>
  <si>
    <t>M5WT00,Uncharacterized protein</t>
  </si>
  <si>
    <t>XP_007215748.1,uncharacterized protein LOC18781718</t>
  </si>
  <si>
    <t>PF11016,Protein of unknown function (DUF2854)</t>
  </si>
  <si>
    <t>IPR021275,Protein of unknown function DUF2854</t>
  </si>
  <si>
    <t>MD09G1085700</t>
  </si>
  <si>
    <t>GO:0006508,biological_process,proteolysis;GO:0004252,molecular_function,serine-type endopeptidase activity;GO:0016021,cellular_component,integral component of membrane;GO:0016020,cellular_component,membrane</t>
  </si>
  <si>
    <t>A0A251Q5Y4,Uncharacterized protein</t>
  </si>
  <si>
    <t>IPR022764,Peptidase S54, rhomboid domain;IPR035952,Rhomboid-like superfamily</t>
  </si>
  <si>
    <t>MD09G1088700</t>
  </si>
  <si>
    <t>M5WTB8,Uncharacterized protein</t>
  </si>
  <si>
    <t>XP_007215745.1,LOB domain-containing protein 41</t>
  </si>
  <si>
    <t>IPR017414,LOB domain-containing protein;IPR004883,Lateral organ boundaries, LOB</t>
  </si>
  <si>
    <t>MD09G1092100</t>
  </si>
  <si>
    <t>M5XDR5,Uncharacterized protein</t>
  </si>
  <si>
    <t>XP_007216036.1,protein ULTRAPETALA 1</t>
  </si>
  <si>
    <t>PF01342,SAND domain</t>
  </si>
  <si>
    <t>IPR000770,SAND domain;IPR020533,Developmental regulator, ULTRAPETALA</t>
  </si>
  <si>
    <t>MD09G1092400</t>
  </si>
  <si>
    <t>GO:0005542,molecular_function,folic acid binding;GO:0016740,molecular_function,transferase activity;GO:0008152,biological_process,metabolic process</t>
  </si>
  <si>
    <t>M5WXD0,Uncharacterized protein</t>
  </si>
  <si>
    <t>XP_007217258.1,uncharacterized protein LOC18782137</t>
  </si>
  <si>
    <t>PF07837,ormiminotransferase domain, N-terminal subdomain</t>
  </si>
  <si>
    <t>IPR012886,Formiminotransferase, N-terminal subdomain;IPR022384,Formiminotransferase catalytic domain superfamily;IPR037064,Formiminotransferase, N-terminal subdomain superfamily</t>
  </si>
  <si>
    <t>A0A251Q4A1,Uncharacterized protein</t>
  </si>
  <si>
    <t>MD09G1096800</t>
  </si>
  <si>
    <t>M5WZP8,Uncharacterized protein</t>
  </si>
  <si>
    <t>XP_007217502.1,uncharacterized protein LOC18783977</t>
  </si>
  <si>
    <t>PF12609,Wound-induced protein</t>
  </si>
  <si>
    <t>IPR022251,Protein of unknown function wound-induced</t>
  </si>
  <si>
    <t>M5XBL3,Uncharacterized protein</t>
  </si>
  <si>
    <t>XP_007217709.1,uncharacterized protein LOC18783595</t>
  </si>
  <si>
    <t>MD09G1097000</t>
  </si>
  <si>
    <t>GO:0022900,biological_process,electron transport chain;GO:0009496,molecular_function,plastoquinol--plastocyanin reductase activity;GO:0045158,molecular_function,electron transporter, transferring electrons within cytochrome b6/f complex of photosystem II activity;GO:0009536,cellular_component,plastid;GO:0015979,biological_process,photosynthesis;GO:0016491,molecular_function,oxidoreductase activity;GO:0016679,molecular_function,oxidoreductase activity, acting on diphenols and related substances as donors;GO:0051537,molecular_function,2 iron, 2 sulfur cluster binding;GO:0016020,cellular_component,membrane;GO:0009507,cellular_component,chloroplast;GO:0055114,biological_process,oxidation-reduction process;GO:0016021,cellular_component,integral component of membrane;GO:0042651,cellular_component,thylakoid membrane</t>
  </si>
  <si>
    <t>A0A078BEF6,Cytochrome b6-f complex iron-sulfur subunit</t>
  </si>
  <si>
    <t>PF00355,Rieske [2Fe-2S] domain;PF08802,Cytochrome B6-F complex Fe-S subunit</t>
  </si>
  <si>
    <t>IPR014909,Cytochrome b6-f complex Fe-S subunit;IPR023960,Cytochrome b6-f complex iron-sulfur subunit;IPR014349,Rieske iron-sulphur protein;IPR017941,Rieske [2Fe-2S] iron-sulphur domain;IPR036922,Rieske [2Fe-2S] iron-sulphur domain superfamily;IPR005805,Rieske iron-sulphur protein, C-terminal</t>
  </si>
  <si>
    <t>MD09G1100100</t>
  </si>
  <si>
    <t>GO:0048544,biological_process,recognition of pollen;GO:0006468,biological_process,protein phosphorylation;GO:0004672,molecular_function,protein kinase activity;GO:0030247,molecular_function,polysaccharide binding;GO:0005524,molecular_function,ATP binding</t>
  </si>
  <si>
    <t>A0A251Q464,Uncharacterized protein</t>
  </si>
  <si>
    <t>IPR001480,Bulb-type lectin domain;IPR001245,Serine-threonine/tyrosine-protein kinase, catalytic domain;IPR008271,Serine/threonine-protein kinase, active site;IPR011009,Protein kinase-like domain superfamily;IPR000858,S-locus glycoprotein domain;IPR025287,Wall-associated receptor kinase, galacturonan-binding domain;IPR000742,EGF-like domain;IPR036426,Bulb-type lectin domain superfamily;IPR003609,PAN/Apple domain;IPR000719,Protein kinase domain</t>
  </si>
  <si>
    <t>MD09G1100700</t>
  </si>
  <si>
    <t>GO:0003676,molecular_function,nucleic acid binding;GO:0016020,cellular_component,membrane;GO:0016021,cellular_component,integral component of membrane;GO:0015074,biological_process,DNA integration</t>
  </si>
  <si>
    <t>I7K8K8,T4.5 protein</t>
  </si>
  <si>
    <t>IPR036397,Ribonuclease H superfamily;IPR025724,GAG-pre-integrase domain;IPR001584,Integrase, catalytic core;IPR013103,Reverse transcriptase, RNA-dependent DNA polymerase;IPR012337,Ribonuclease H-like superfamily</t>
  </si>
  <si>
    <t>MD09G1102600</t>
  </si>
  <si>
    <t>GO:0016798,molecular_function,hydrolase activity, acting on glycosyl bonds;GO:0005975,biological_process,carbohydrate metabolic process;GO:0004553,molecular_function,hydrolase activity, hydrolyzing O-glycosyl compounds;GO:0016787,molecular_function,hydrolase activity;GO:0010411,biological_process,xyloglucan metabolic process;GO:0042546,biological_process,cell wall biogenesis;GO:0071555,biological_process,cell wall organization;GO:0016740,molecular_function,transferase activity;GO:0005618,cellular_component,cell wall;GO:0016762,molecular_function,xyloglucan:xyloglucosyl transferase activity;GO:0048046,cellular_component,apoplast;GO:0008152,biological_process,metabolic process;GO:0006073,biological_process,cellular glucan metabolic process;GO:0005576,cellular_component,extracellular region</t>
  </si>
  <si>
    <t>C0IRH8,Xyloglucan endotransglucosylase/hydrolase</t>
  </si>
  <si>
    <t>NP_001280925.1,xyloglucan endotransglucosylase/hydrolase protein 9 precursor</t>
  </si>
  <si>
    <t>IPR000757,Glycoside hydrolase family 16;IPR013320,Concanavalin A-like lectin/glucanase domain superfamily;IPR016455,Xyloglucan endotransglucosylase/hydrolase;IPR010713,Xyloglucan endo-transglycosylase, C-terminal;IPR008264,Beta-glucanase</t>
  </si>
  <si>
    <t>MD09G1102700</t>
  </si>
  <si>
    <t>GO:0004663,molecular_function,Rab geranylgeranyltransferase activity;GO:0018344,biological_process,protein geranylgeranylation;GO:0003824,molecular_function,catalytic activity</t>
  </si>
  <si>
    <t>M5XCU8,Uncharacterized protein</t>
  </si>
  <si>
    <t>XP_007215711.1,geranylgeranyl transferase type-2 subunit beta 1</t>
  </si>
  <si>
    <t>IPR026873,Geranylgeranyl transferase type-2 subunit beta;IPR001330,PFTB repeat;IPR008930,Terpenoid cyclases/protein prenyltransferase alpha-alpha toroid</t>
  </si>
  <si>
    <t>M5X4W8,Uncharacterized protein</t>
  </si>
  <si>
    <t>XP_007215374.1,-</t>
  </si>
  <si>
    <t>PF04504,Protein of unknown function, DUF573</t>
  </si>
  <si>
    <t>IPR007592,GLABROUS1 enhancer-binding protein family</t>
  </si>
  <si>
    <t>MD09G1103500</t>
  </si>
  <si>
    <t>A0A251Q423,Formin-like protein</t>
  </si>
  <si>
    <t>IPR015425,Formin, FH2 domain</t>
  </si>
  <si>
    <t>GO:0016798,molecular_function,hydrolase activity, acting on glycosyl bonds;GO:0005975,biological_process,carbohydrate metabolic process;GO:0016787,molecular_function,hydrolase activity;GO:0000272,biological_process,polysaccharide catabolic process;GO:0102229,molecular_function,amylopectin maltohydrolase activity;GO:0008152,biological_process,metabolic process;GO:0016161,molecular_function,beta-amylase activity</t>
  </si>
  <si>
    <t>M5WSX0,Beta-amylase</t>
  </si>
  <si>
    <t>XP_007215122.1,-</t>
  </si>
  <si>
    <t>PF01373,lycosyl hydrolase family 14</t>
  </si>
  <si>
    <t>IPR017853,Glycoside hydrolase superfamily;IPR018238,Glycoside hydrolase, family 14, conserved site;IPR001554,Glycoside hydrolase, family 14;IPR001371,Glycoside hydrolase, family 14B, plant</t>
  </si>
  <si>
    <t>MD09G1106400</t>
  </si>
  <si>
    <t>MD09G1111500</t>
  </si>
  <si>
    <t>A0A251R7H9,Uncharacterized protein</t>
  </si>
  <si>
    <t>MD09G1113600</t>
  </si>
  <si>
    <t>GO:0031023,biological_process,microtubule organizing center organization;GO:0051225,biological_process,spindle assembly</t>
  </si>
  <si>
    <t>M5WST5,Uncharacterized protein</t>
  </si>
  <si>
    <t>XP_007215555.1,AUGMIN subunit 2</t>
  </si>
  <si>
    <t>PF15003,HAUS augmin-like complex subunit 2</t>
  </si>
  <si>
    <t>IPR028346,HAUS augmin-like complex subunit 2</t>
  </si>
  <si>
    <t>MD09G1117900</t>
  </si>
  <si>
    <t>K03131,ko03022,Basal transcription factors;K03131,ko05168,Herpes simplex infection</t>
  </si>
  <si>
    <t>GO:0051090,biological_process,regulation of DNA binding transcription factor activity;GO:0046695,cellular_component,SLIK (SAGA-like) complex;GO:0006352,biological_process,DNA-templated transcription, initiation;GO:0046982,molecular_function,protein heterodimerization activity;GO:0000124,cellular_component,SAGA complex;GO:0005634,cellular_component,nucleus;GO:0005669,cellular_component,transcription factor TFIID complex</t>
  </si>
  <si>
    <t>M5WT17,Uncharacterized protein</t>
  </si>
  <si>
    <t>XP_007215640.1,transcription initiation factor TFIID subunit 6</t>
  </si>
  <si>
    <t>PF07571,TAF6 C-terminal HEAT repeat domain;PF02969,TATA box binding protein associated factor (TAF)</t>
  </si>
  <si>
    <t>IPR016024,Armadillo-type fold;IPR037796,Transcription initiation factor TFIID subunit 6;IPR004823,TATA box binding protein associated factor (TAF);IPR009072,Histone-fold;IPR011442,TAF6, C-terminal HEAT repeat domain</t>
  </si>
  <si>
    <t>MD09G1118000</t>
  </si>
  <si>
    <t>M5WSX9,Uncharacterized protein</t>
  </si>
  <si>
    <t>XP_007215132.1,uncharacterized protein LOC18781613</t>
  </si>
  <si>
    <t>MD09G1118500</t>
  </si>
  <si>
    <t>M5WXE6,Uncharacterized protein</t>
  </si>
  <si>
    <t>XP_007217263.1,fasciclin-like arabinogalactan protein 7 isoform X2</t>
  </si>
  <si>
    <t>MD09G1121700</t>
  </si>
  <si>
    <t>M5WSC8,Uncharacterized protein</t>
  </si>
  <si>
    <t>XP_007215518.1,scarecrow-like transcription factor PAT1</t>
  </si>
  <si>
    <t>M5XH31,Uncharacterized protein</t>
  </si>
  <si>
    <t>XP_007217171.1,-;XP_007217170.1,OBERON-like protein</t>
  </si>
  <si>
    <t>PF16312,Coiled-coil region of Oberon;PF07227,PHD - plant homeodomain finger protein</t>
  </si>
  <si>
    <t>IPR032881,Oberon, PHD finger domain;IPR004082,Protein OBERON;IPR001965,Zinc finger, PHD-type;IPR032535,Oberon, coiled-coil region</t>
  </si>
  <si>
    <t>MD09G1123600</t>
  </si>
  <si>
    <t>A0A251Q2X4,Uncharacterized protein</t>
  </si>
  <si>
    <t>IPR034365,AtC3H46-like,  RNA recognition motif;IPR036855,Zinc finger, CCCH-type superfamily;IPR012677,Nucleotide-binding alpha-beta plait domain superfamily;IPR000504,RNA recognition motif domain;IPR000571,Zinc finger, CCCH-type;IPR035979,RNA-binding domain superfamily;IPR025605,OST-HTH/LOTUS domain</t>
  </si>
  <si>
    <t>M5W137,Uncharacterized protein</t>
  </si>
  <si>
    <t>XP_007205887.1,-</t>
  </si>
  <si>
    <t>PF00428,60s Acidic ribosomal protein</t>
  </si>
  <si>
    <t>MD09G1125700</t>
  </si>
  <si>
    <t>M5WT19,Uncharacterized protein</t>
  </si>
  <si>
    <t>XP_007215763.1,-</t>
  </si>
  <si>
    <t>PF01138,3' exoribonuclease family, domain 1;PF03725,3' exoribonuclease family, domain 2</t>
  </si>
  <si>
    <t>IPR020568,Ribosomal protein S5 domain 2-type fold;IPR001247,Exoribonuclease, phosphorolytic domain 1;IPR015847,Exoribonuclease, phosphorolytic domain 2;IPR027408,PNPase/RNase PH domain superfamily;IPR036345,Exoribonuclease, PH domain 2 superfamily</t>
  </si>
  <si>
    <t>A0A251Q3X2,Uncharacterized protein</t>
  </si>
  <si>
    <t>MD09G1127800</t>
  </si>
  <si>
    <t>M5WSR8,Uncharacterized protein</t>
  </si>
  <si>
    <t>XP_007215663.1,nitrile-specifier protein 5</t>
  </si>
  <si>
    <t>PF13415,alactose oxidase, central domain;PF13418,alactose oxidase, central domain;PF01344,Kelch motif</t>
  </si>
  <si>
    <t>IPR015915,Kelch-type beta propeller;IPR006652,Kelch repeat type 1</t>
  </si>
  <si>
    <t>MD09G1128700</t>
  </si>
  <si>
    <t>MD09G1128800</t>
  </si>
  <si>
    <t>GO:0003682,molecular_function,chromatin binding</t>
  </si>
  <si>
    <t>A0A251Q2Q9,Uncharacterized protein</t>
  </si>
  <si>
    <t>IPR032001,SAWADEE domain</t>
  </si>
  <si>
    <t>MD09G1128900</t>
  </si>
  <si>
    <t>A0A251Q3V7,Uncharacterized protein</t>
  </si>
  <si>
    <t>M5W161,Uncharacterized protein</t>
  </si>
  <si>
    <t>XP_007206268.1,-</t>
  </si>
  <si>
    <t>PF07734,-box associated;PF00646,-box domain</t>
  </si>
  <si>
    <t>IPR006527,F-box associated domain, type 1;IPR036047,F-box-like domain superfamily;IPR017451,F-box associated interaction domain;IPR001810,F-box domain</t>
  </si>
  <si>
    <t>MD09G1132700</t>
  </si>
  <si>
    <t>MD09G1133400</t>
  </si>
  <si>
    <t>A0A251Q5V3,Uncharacterized protein</t>
  </si>
  <si>
    <t>IPR019446,Domain of unknown function DUF2431;IPR029063,S-adenosyl-L-methionine-dependent methyltransferase;IPR009060,UBA-like superfamily;IPR009719,GBF-interacting protein 1</t>
  </si>
  <si>
    <t>MD09G1133500</t>
  </si>
  <si>
    <t>M5XXJ0,Uncharacterized protein</t>
  </si>
  <si>
    <t>XP_007222746.1,protein CDC73 homolog</t>
  </si>
  <si>
    <t>PF16050,Paf1 complex subunit CDC73 N-terminal;PF05179,RNA pol II accessory factor, Cdc73 family, C-terminal</t>
  </si>
  <si>
    <t>IPR031336,Cell division control protein 73, C-terminal;IPR038103,Cell division control protein 73, C-terminal domain superfamily;IPR007852,Cdc73/Parafibromin;IPR032041,Paf1 complex subunit Cdc73, N-terminal domain</t>
  </si>
  <si>
    <t>GO:0003677,molecular_function,DNA binding;GO:0046872,molecular_function,metal ion binding</t>
  </si>
  <si>
    <t>M5X8X0,Uncharacterized protein</t>
  </si>
  <si>
    <t>XP_007216759.1,uncharacterized protein LOC18782052</t>
  </si>
  <si>
    <t>IPR011011,Zinc finger, FYVE/PHD-type;IPR001005,SANT/Myb domain;IPR017930,Myb domain;IPR013083,Zinc finger, RING/FYVE/PHD-type;IPR009057,Homeobox-like domain superfamily;IPR019786,Zinc finger, PHD-type, conserved site</t>
  </si>
  <si>
    <t>MD09G1137500</t>
  </si>
  <si>
    <t>M5WYR7,Uncharacterized protein</t>
  </si>
  <si>
    <t>XP_007217615.1,UDP-glycosyltransferase 82A1</t>
  </si>
  <si>
    <t>MD09G1137700</t>
  </si>
  <si>
    <t>K02901,ko03010,Ribosome</t>
  </si>
  <si>
    <t>M5WRA7,60S ribosomal protein L27</t>
  </si>
  <si>
    <t>XP_007215138.1,60S ribosomal protein L27</t>
  </si>
  <si>
    <t>PF01777,Ribosomal L27e protein family</t>
  </si>
  <si>
    <t>IPR018262,Ribosomal protein L27e, conserved site;IPR038655,Ribosomal protein L27e superfamily;IPR008991,Translation protein SH3-like domain superfamily;IPR001141,Ribosomal protein L27e</t>
  </si>
  <si>
    <t>MD09G1137900</t>
  </si>
  <si>
    <t>A0A251Q2H9,Uncharacterized protein</t>
  </si>
  <si>
    <t>MD09G1138300</t>
  </si>
  <si>
    <t>A0A1R3GRS0,Prefoldin</t>
  </si>
  <si>
    <t>MD09G1138400</t>
  </si>
  <si>
    <t>MD09G1138500</t>
  </si>
  <si>
    <t>A0A251Q283,Uncharacterized protein</t>
  </si>
  <si>
    <t>M5X958,Glycosyltransferase</t>
  </si>
  <si>
    <t>XP_007216849.1,UDP-glycosyltransferase 71A16</t>
  </si>
  <si>
    <t>MD09G1143700</t>
  </si>
  <si>
    <t>MD09G1145500</t>
  </si>
  <si>
    <t>GO:0006468,biological_process,protein phosphorylation;GO:0004672,molecular_function,protein kinase activity;GO:0030247,molecular_function,polysaccharide binding;GO:0005524,molecular_function,ATP binding</t>
  </si>
  <si>
    <t>A0A251Q1W1,Uncharacterized protein</t>
  </si>
  <si>
    <t>IPR011009,Protein kinase-like domain superfamily;IPR008271,Serine/threonine-protein kinase, active site;IPR025287,Wall-associated receptor kinase, galacturonan-binding domain;IPR000719,Protein kinase domain</t>
  </si>
  <si>
    <t>MD09G1145600</t>
  </si>
  <si>
    <t>E3SHE0,Protein DETOXIFICATION</t>
  </si>
  <si>
    <t>MD09G1146000</t>
  </si>
  <si>
    <t>A0A251Q323,Uncharacterized protein</t>
  </si>
  <si>
    <t>MD09G1146900</t>
  </si>
  <si>
    <t>A0A251Q1U6,Uncharacterized protein</t>
  </si>
  <si>
    <t>MD09G1148800</t>
  </si>
  <si>
    <t>GO:0003723,molecular_function,RNA binding;GO:0032259,biological_process,methylation;GO:0008168,molecular_function,methyltransferase activity;GO:0016740,molecular_function,transferase activity</t>
  </si>
  <si>
    <t>A0A251Q1W8,Uncharacterized protein</t>
  </si>
  <si>
    <t>IPR015947,PUA-like superfamily;IPR023267,RNA (C5-cytosine) methyltransferase;IPR029063,S-adenosyl-L-methionine-dependent methyltransferase;IPR018314,Bacterial Fmu (Sun)/eukaryotic nucleolar NOL1/Nop2p, conserved site;IPR001678,SAM-dependent methyltransferase RsmB/NOP2-type;IPR002478,PUA domain</t>
  </si>
  <si>
    <t>MD09G1149400</t>
  </si>
  <si>
    <t>GO:0003735,molecular_function,structural constituent of ribosome;GO:0022625,cellular_component,cytosolic large ribosomal subunit;GO:0003723,molecular_function,RNA binding;GO:0005840,cellular_component,ribosome;GO:0006412,biological_process,translation;GO:0030529,,</t>
  </si>
  <si>
    <t>A9PBF7,60S ribosomal protein L18a</t>
  </si>
  <si>
    <t>XP_002317384.1,60S ribosomal protein L18a-1</t>
  </si>
  <si>
    <t>GO:0000148,cellular_component,1,3-beta-D-glucan synthase complex;GO:0003843,molecular_function,1,3-beta-D-glucan synthase activity;GO:0006075,biological_process,(1-&gt;3)-beta-D-glucan biosynthetic process;GO:0016021,cellular_component,integral component of membrane;GO:0016020,cellular_component,membrane</t>
  </si>
  <si>
    <t>A0A251Q1J0,Uncharacterized protein</t>
  </si>
  <si>
    <t>IPR026899,1,3-beta-glucan synthase subunit FKS1-like, domain-1;IPR023175,Vacuolar protein sorting-associate protein Vta1/Callose synthase, N-terminal;IPR003440,Glycosyl transferase, family 48</t>
  </si>
  <si>
    <t>MD09G1155100</t>
  </si>
  <si>
    <t>GO:0005794,cellular_component,Golgi apparatus;GO:0045489,biological_process,pectin biosynthetic process;GO:0047262,molecular_function,polygalacturonate 4-alpha-galacturonosyltransferase activity;GO:0071555,biological_process,cell wall organization;GO:0016740,molecular_function,transferase activity;GO:0016757,molecular_function,transferase activity, transferring glycosyl groups;GO:0000139,cellular_component,Golgi membrane;GO:0016020,cellular_component,membrane;GO:0016021,cellular_component,integral component of membrane</t>
  </si>
  <si>
    <t>A0A251Q1F5,Hexosyltransferase</t>
  </si>
  <si>
    <t>MD09G1155600</t>
  </si>
  <si>
    <t>A0A251Q4M8,Uncharacterized protein</t>
  </si>
  <si>
    <t>A0A251Q195,Uncharacterized protein</t>
  </si>
  <si>
    <t>IPR001611,Leucine-rich repeat;IPR001245,Serine-threonine/tyrosine-protein kinase, catalytic domain;IPR032675,Leucine-rich repeat domain superfamily;IPR011009,Protein kinase-like domain superfamily;IPR017441,Protein kinase, ATP binding site;IPR008271,Serine/threonine-protein kinase, active site;IPR021720,Malectin;IPR000719,Protein kinase domain</t>
  </si>
  <si>
    <t>MD09G1157000</t>
  </si>
  <si>
    <t>GO:0003677,molecular_function,DNA binding;GO:0016740,molecular_function,transferase activity;GO:0016779,molecular_function,nucleotidyltransferase activity;GO:0003899,molecular_function,DNA-directed 5'-3' RNA polymerase activity;GO:0006351,biological_process,transcription, DNA-templated;GO:0016020,cellular_component,membrane;GO:0016021,cellular_component,integral component of membrane</t>
  </si>
  <si>
    <t>A0A251NMB3,DNA-directed RNA polymerase subunit</t>
  </si>
  <si>
    <t>IPR007081,RNA polymerase Rpb1, domain 5;IPR007080,RNA polymerase Rpb1, domain 1;IPR038120,RNA polymerase Rpb1, funnel domain superfamily;IPR035697,DNA-directed RNA polymerase III subunit RPC1, N-terminal;IPR006592,RNA polymerase, N-terminal;IPR007066,RNA polymerase Rpb1, domain 3;IPR035698,DNA-directed RNA polymerase III subunit RPC1, C-terminal;IPR007083,RNA polymerase Rpb1, domain 4;IPR000722,RNA polymerase, alpha subunit</t>
  </si>
  <si>
    <t>M5XC25,Uncharacterized protein</t>
  </si>
  <si>
    <t>XP_007215446.1,uncharacterized protein At1g04910</t>
  </si>
  <si>
    <t>MD09G1160300</t>
  </si>
  <si>
    <t>GO:0016787,molecular_function,hydrolase activity;GO:0099132,biological_process,ATP hydrolysis coupled cation transmembrane transport;GO:0005516,molecular_function,calmodulin binding;GO:0005388,molecular_function,calcium-transporting ATPase activity;GO:0005524,molecular_function,ATP binding;GO:0006811,biological_process,ion transport;GO:0016020,cellular_component,membrane;GO:0000166,molecular_function,nucleotide binding;GO:0006816,biological_process,calcium ion transport;GO:0016021,cellular_component,integral component of membrane;GO:0070588,biological_process,calcium ion transmembrane transport</t>
  </si>
  <si>
    <t>A0A251PTR2,Calcium-transporting ATPase</t>
  </si>
  <si>
    <t>IPR006408,P-type ATPase, subfamily IIB;IPR024750,Calcium-transporting P-type ATPase, N-terminal autoinhibitory domain;IPR004014,Cation-transporting P-type ATPase, N-terminal;IPR023214,HAD superfamily;IPR036412,HAD-like superfamily;IPR023299,P-type ATPase, cytoplasmic domain N;IPR018303,P-type ATPase, phosphorylation site;IPR023298,P-type ATPase, transmembrane domain superfamily;IPR006068,Cation-transporting P-type ATPase, C-terminal;IPR008250,P-type ATPase, A domain superfamily;IPR001757,P-type ATPase</t>
  </si>
  <si>
    <t>MD09G1161000</t>
  </si>
  <si>
    <t>D5L0Y7,AP2 domain class transcription factor</t>
  </si>
  <si>
    <t>MD09G1161100</t>
  </si>
  <si>
    <t>M5WR38,Uncharacterized protein</t>
  </si>
  <si>
    <t>XP_007214945.1,KH domain-containing protein HEN4</t>
  </si>
  <si>
    <t>M5WZ16,Uncharacterized protein</t>
  </si>
  <si>
    <t>XP_007217720.1,-</t>
  </si>
  <si>
    <t>MD09G1165300</t>
  </si>
  <si>
    <t>A0A251PU79,Uncharacterized protein</t>
  </si>
  <si>
    <t>GO:0008289,molecular_function,lipid binding</t>
  </si>
  <si>
    <t>A0A251PU55,Uncharacterized protein</t>
  </si>
  <si>
    <t>MD09G1171000</t>
  </si>
  <si>
    <t>A0A251PUD1,Uncharacterized protein</t>
  </si>
  <si>
    <t>A0A251PUF5,Uncharacterized protein</t>
  </si>
  <si>
    <t>IPR003611,Nuclease associated modular domain 3</t>
  </si>
  <si>
    <t>K00814,ko01200,Carbon metabolism;K00814,ko01230,Biosynthesis of amino acids;K00814,ko01210,2-Oxocarboxylic acid metabolism;K00814,ko00250,Alanine, aspartate and glutamate metabolism;K00814,ko00220,Arginine biosynthesis;K00814,ko00710,Carbon fixation in photosynthetic organisms</t>
  </si>
  <si>
    <t>GO:0030170,molecular_function,pyridoxal phosphate binding;GO:0003824,molecular_function,catalytic activity;GO:0009058,biological_process,biosynthetic process</t>
  </si>
  <si>
    <t>M5WXC0,Uncharacterized protein</t>
  </si>
  <si>
    <t>XP_007217248.1,alanine aminotransferase 2, mitochondrial</t>
  </si>
  <si>
    <t>IPR015421,Pyridoxal phosphate-dependent transferase, major domain;IPR015422,Pyridoxal phosphate-dependent transferase domain 1;IPR015424,Pyridoxal phosphate-dependent transferase;IPR004839,Aminotransferase, class I/classII</t>
  </si>
  <si>
    <t>MD09G1173200</t>
  </si>
  <si>
    <t>M5X480,Uncharacterized protein</t>
  </si>
  <si>
    <t>XP_007215134.1,uncharacterized protein LOC18784417 isoform X2</t>
  </si>
  <si>
    <t>MD09G1174000</t>
  </si>
  <si>
    <t>V7AN91,Uncharacterized protein</t>
  </si>
  <si>
    <t>XP_007134756.1,hypothetical protein PHAVU_010G073200g</t>
  </si>
  <si>
    <t>PF11969,Scavenger mRNA decapping enzyme C-term binding;PF16278,C2HE / C2H2 / C2HC zinc-binding finger;PF01661,Macro domain;PF13671,AAA domain</t>
  </si>
  <si>
    <t>IPR036265,HIT-like superfamily;IPR019808,Histidine triad, conserved site;IPR002589,Macro domain;IPR032566,Aprataxin, C2HE/C2H2/C2HC zinc finger;IPR027417,P-loop containing nucleoside triphosphate hydrolase</t>
  </si>
  <si>
    <t>MD09G1174700</t>
  </si>
  <si>
    <t>A0A251PUK4,Uncharacterized protein</t>
  </si>
  <si>
    <t>MD09G1175100</t>
  </si>
  <si>
    <t>MD09G1175900</t>
  </si>
  <si>
    <t>M5XH47,Uncharacterized protein</t>
  </si>
  <si>
    <t>XP_007217186.1,auxin-responsive protein SAUR50</t>
  </si>
  <si>
    <t>MD09G1180400</t>
  </si>
  <si>
    <t>A0A218XNY3,Uncharacterized protein</t>
  </si>
  <si>
    <t>IPR028626,Ribosomal protein S28e conserved site;IPR012340,Nucleic acid-binding, OB-fold;IPR000289,Ribosomal protein S28e</t>
  </si>
  <si>
    <t>MD09G1183400</t>
  </si>
  <si>
    <t>K02943,ko03010,Ribosome</t>
  </si>
  <si>
    <t>GO:0002181,biological_process,cytoplasmic translation;GO:0003735,molecular_function,structural constituent of ribosome;GO:0005840,cellular_component,ribosome;GO:0006414,biological_process,translational elongation;GO:0005622,cellular_component,intracellular;GO:0022625,cellular_component,cytosolic large ribosomal subunit;GO:0030529,,</t>
  </si>
  <si>
    <t>D7TJ45,Uncharacterized protein</t>
  </si>
  <si>
    <t>XP_002283025.1,60S acidic ribosomal protein P2</t>
  </si>
  <si>
    <t>MD09G1187000</t>
  </si>
  <si>
    <t>K01733,ko00260,Glycine, serine and threonine metabolism;K01733,ko00750,Vitamin B6 metabolism;K01733,ko01230,Biosynthesis of amino acids</t>
  </si>
  <si>
    <t>GO:0030170,molecular_function,pyridoxal phosphate binding;GO:0006520,biological_process,cellular amino acid metabolic process</t>
  </si>
  <si>
    <t>M5WT49,Uncharacterized protein</t>
  </si>
  <si>
    <t>XP_007215680.1,threonine synthase 2, chloroplastic</t>
  </si>
  <si>
    <t>IPR004450,Threonine synthase-like;IPR001926,Pyridoxal-phosphate dependent enzyme;IPR036052,Tryptophan synthase beta subunit-like PLP-dependent enzyme;IPR000634,Serine/threonine dehydratase, pyridoxal-phosphate-binding site</t>
  </si>
  <si>
    <t>MD09G1188600</t>
  </si>
  <si>
    <t>A0A251PYE7,Uncharacterized protein</t>
  </si>
  <si>
    <t>IPR009057,Homeobox-like domain superfamily;IPR001005,SANT/Myb domain;IPR017930,Myb domain;IPR036388,Winged helix-like DNA-binding domain superfamily;IPR005818,Linker histone H1/H5, domain H15;IPR036390,Winged helix DNA-binding domain superfamily</t>
  </si>
  <si>
    <t>M5WRD2,Uncharacterized protein</t>
  </si>
  <si>
    <t>XP_007215163.1,uncharacterized protein LOC18784395</t>
  </si>
  <si>
    <t>MD09G1190900</t>
  </si>
  <si>
    <t>M5X503,Uncharacterized protein</t>
  </si>
  <si>
    <t>XP_007215409.1,protein IQ-DOMAIN 1</t>
  </si>
  <si>
    <t>PF00612,IQ calmodulin-binding motif</t>
  </si>
  <si>
    <t>IPR027417,P-loop containing nucleoside triphosphate hydrolase;IPR000048,IQ motif, EF-hand binding site</t>
  </si>
  <si>
    <t>GO:0003676,molecular_function,nucleic acid binding;GO:0046872,molecular_function,metal ion binding</t>
  </si>
  <si>
    <t>D9ZIS2,C2H2L domain class transcription factor</t>
  </si>
  <si>
    <t>XP_008360445.1,protein indeterminate-domain 7-like isoform X1</t>
  </si>
  <si>
    <t>PF12171,Zinc-finger double-stranded RNA-binding</t>
  </si>
  <si>
    <t>IPR013087,Zinc finger C2H2-type;IPR036236,Zinc finger C2H2 superfamily;IPR022755,Zinc finger, double-stranded RNA binding</t>
  </si>
  <si>
    <t>A0A251PWP6,Uncharacterized protein</t>
  </si>
  <si>
    <t>MD09G1194300</t>
  </si>
  <si>
    <t>A0A1S3CGT4,uncharacterized protein LOC103500733 isoform X2</t>
  </si>
  <si>
    <t>XP_008462359.1,uncharacterized protein LOC103500733 isoform X2</t>
  </si>
  <si>
    <t>MD09G1196000</t>
  </si>
  <si>
    <t>A0A251PVM5,Uncharacterized protein</t>
  </si>
  <si>
    <t>IPR010844,Occludin homology domain</t>
  </si>
  <si>
    <t>MD09G1202100</t>
  </si>
  <si>
    <t>A0A251PW13,Uncharacterized protein</t>
  </si>
  <si>
    <t>GO:0006355,biological_process,regulation of transcription, DNA-templated;GO:0005634,cellular_component,nucleus;GO:0006351,biological_process,transcription, DNA-templated;GO:0009734,biological_process,auxin-activated signaling pathway</t>
  </si>
  <si>
    <t>D9ZIM7,Auxin-responsive protein</t>
  </si>
  <si>
    <t>NP_001280786.1,auxin-responsive protein IAA26-like</t>
  </si>
  <si>
    <t>MD09G1205800</t>
  </si>
  <si>
    <t>K14313,ko03013,RNA transport</t>
  </si>
  <si>
    <t>GO:0005643,cellular_component,nuclear pore;GO:0003676,molecular_function,nucleic acid binding;GO:0015031,biological_process,protein transport;GO:0006913,biological_process,nucleocytoplasmic transport;GO:0051028,biological_process,mRNA transport;GO:0031965,cellular_component,nuclear membrane;GO:0005634,cellular_component,nucleus</t>
  </si>
  <si>
    <t>M5WUE5,Nuclear pore complex protein NUP35</t>
  </si>
  <si>
    <t>XP_007215662.1,nuclear pore complex protein NUP35</t>
  </si>
  <si>
    <t>PF05172,Nup53/35/40-type RNA recognition motif</t>
  </si>
  <si>
    <t>IPR012677,Nucleotide-binding alpha-beta plait domain superfamily;IPR007846,RNA-recognition motif (RRM) Nup35-type domain;IPR035979,RNA-binding domain superfamily;IPR017389,Nucleoporin, NUP53</t>
  </si>
  <si>
    <t>GO:0009055,molecular_function,electron transfer activity;GO:0022900,biological_process,electron transport chain;GO:0051536,molecular_function,iron-sulfur cluster binding</t>
  </si>
  <si>
    <t>M5XDL1,Uncharacterized protein</t>
  </si>
  <si>
    <t>XP_007215986.1,photosynthetic NDH subunit of subcomplex B 3, chloroplastic</t>
  </si>
  <si>
    <t>IPR012675,Beta-grasp domain superfamily;IPR001041,2Fe-2S ferredoxin-type iron-sulfur binding domain;IPR036010,2Fe-2S ferredoxin-like superfamily</t>
  </si>
  <si>
    <t>MD09G1209200</t>
  </si>
  <si>
    <t>MD09G1210700</t>
  </si>
  <si>
    <t>K02922,ko03010,Ribosome</t>
  </si>
  <si>
    <t>GO:0019843,molecular_function,rRNA binding;GO:0003735,molecular_function,structural constituent of ribosome;GO:0006412,biological_process,translation;GO:0003723,molecular_function,RNA binding;GO:0005840,cellular_component,ribosome;GO:0046872,molecular_function,metal ion binding;GO:0005622,cellular_component,intracellular;GO:0022625,cellular_component,cytosolic large ribosomal subunit;GO:0030529,,</t>
  </si>
  <si>
    <t>A9PFX5,Ribosomal protein L37</t>
  </si>
  <si>
    <t>XP_002299709.1,ribosomal protein L37</t>
  </si>
  <si>
    <t>PF01907,Ribosomal protein L37e</t>
  </si>
  <si>
    <t>IPR001569,Ribosomal protein L37e;IPR011331,Ribosomal protein L37ae/L37e;IPR011332,Zinc-binding ribosomal protein;IPR018267,Ribosomal protein L37e, conserved site</t>
  </si>
  <si>
    <t>MD09G1216100</t>
  </si>
  <si>
    <t>M1S0W0,Auxin-responsive protein</t>
  </si>
  <si>
    <t>MD09G1216200</t>
  </si>
  <si>
    <t>MD09G1217400</t>
  </si>
  <si>
    <t>K04124,ko00904,Diterpenoid biosynthesis</t>
  </si>
  <si>
    <t>D7F2B0,Gibberellin 3-oxidase</t>
  </si>
  <si>
    <t>NP_001315827.1,gibberellin 3-beta-dioxygenase 1-like</t>
  </si>
  <si>
    <t>MD09G1217500</t>
  </si>
  <si>
    <t>MD09G1227700</t>
  </si>
  <si>
    <t>A0A251PY81,Uncharacterized protein</t>
  </si>
  <si>
    <t>MD09G1227800</t>
  </si>
  <si>
    <t>GO:0016740,molecular_function,transferase activity;GO:0003843,molecular_function,1,3-beta-D-glucan synthase activity;GO:0006075,biological_process,(1-&gt;3)-beta-D-glucan biosynthetic process;GO:0000148,cellular_component,1,3-beta-D-glucan synthase complex;GO:0016020,cellular_component,membrane;GO:0016021,cellular_component,integral component of membrane</t>
  </si>
  <si>
    <t>A0A200PY40,Glycosyl transferase</t>
  </si>
  <si>
    <t>IPR026899,1,3-beta-glucan synthase subunit FKS1-like, domain-1;IPR003440,Glycosyl transferase, family 48</t>
  </si>
  <si>
    <t>MD09G1230400</t>
  </si>
  <si>
    <t>A0A251PYA8,Uncharacterized protein</t>
  </si>
  <si>
    <t>MD09G1235300</t>
  </si>
  <si>
    <t>M5WTU1,Uncharacterized protein</t>
  </si>
  <si>
    <t>XP_007215447.1,shaggy-related protein kinase eta isoform X1</t>
  </si>
  <si>
    <t>A0A088MK61,MAX2-like protein</t>
  </si>
  <si>
    <t>MD09G1254500</t>
  </si>
  <si>
    <t>M5WSS1,Uncharacterized protein</t>
  </si>
  <si>
    <t>XP_007215540.1,plastidic glucose transporter 4</t>
  </si>
  <si>
    <t>MD09G1255000</t>
  </si>
  <si>
    <t>M5WSL9,Uncharacterized protein</t>
  </si>
  <si>
    <t>XP_007215613.1,protein ABHD17B isoform X1</t>
  </si>
  <si>
    <t>PF05677,Chlamydia CHLPS protein (DUF818);PF03959,Serine hydrolase (FSH1);PF12146,Serine aminopeptidase, S33;PF01738,ienelactone hydrolase family</t>
  </si>
  <si>
    <t>MD09G1255400</t>
  </si>
  <si>
    <t>M5WS10,Uncharacterized protein</t>
  </si>
  <si>
    <t>XP_007215398.1,uncharacterized protein LOC18782279</t>
  </si>
  <si>
    <t>PF07722,Peptidase C26</t>
  </si>
  <si>
    <t>IPR017926,Glutamine amidotransferase;IPR011697,Peptidase C26;IPR029062,Class I glutamine amidotransferase-like</t>
  </si>
  <si>
    <t>MD09G1260200</t>
  </si>
  <si>
    <t>K04506,ko04115,p53 signaling pathway;K04506,ko04013,MAPK signaling pathway - fly;K04506,ko04120,Ubiquitin mediated proteolysis;K04506,ko04310,Wnt signaling pathway</t>
  </si>
  <si>
    <t>GO:0006511,biological_process,ubiquitin-dependent protein catabolic process;GO:0016567,biological_process,protein ubiquitination;GO:0046872,molecular_function,metal ion binding;GO:0007275,biological_process,multicellular organism development;GO:0005634,cellular_component,nucleus;GO:0008270,molecular_function,zinc ion binding</t>
  </si>
  <si>
    <t>M5XIS0,E3 ubiquitin-protein ligase</t>
  </si>
  <si>
    <t>XP_007217731.1,E3 ubiquitin-protein ligase SINA-like 7</t>
  </si>
  <si>
    <t>PF03145,Seven in absentia protein family</t>
  </si>
  <si>
    <t>IPR018121,Seven-in-absentia protein, TRAF-like domain;IPR008974,TRAF-like;IPR004162,E3 ubiquitin-protein ligase SIN-like;IPR013010,Zinc finger, SIAH-type;IPR001841,Zinc finger, RING-type;IPR013083,Zinc finger, RING/FYVE/PHD-type</t>
  </si>
  <si>
    <t>MD09G1261400</t>
  </si>
  <si>
    <t>A0A251Q118,Uncharacterized protein</t>
  </si>
  <si>
    <t>MD09G1262400</t>
  </si>
  <si>
    <t>K13421,ko00240,Pyrimidine metabolism;K13421,ko00983,Drug metabolism - other enzymes</t>
  </si>
  <si>
    <t>GO:0009116,biological_process,nucleoside metabolic process;GO:0004588,molecular_function,orotate phosphoribosyltransferase activity;GO:0006207,biological_process,'de novo' pyrimidine nucleobase biosynthetic process;GO:0003824,molecular_function,catalytic activity;GO:0006221,biological_process,pyrimidine nucleotide biosynthetic process;GO:0016036,biological_process,cellular response to phosphate starvation;GO:0046686,biological_process,response to cadmium ion;GO:0004590,molecular_function,orotidine-5'-phosphate decarboxylase activity;GO:0044205,biological_process,'de novo' UMP biosynthetic process;GO:0008152,biological_process,metabolic process;GO:0005829,cellular_component,cytosol</t>
  </si>
  <si>
    <t>M5XC97,Uncharacterized protein</t>
  </si>
  <si>
    <t>XP_007217939.1,uridine 5'-monophosphate synthase</t>
  </si>
  <si>
    <t>PF00215,Orotidine 5'-phosphate decarboxylase / HUMPS family;PF00156,Phosphoribosyl transferase domain</t>
  </si>
  <si>
    <t>IPR000836,Phosphoribosyltransferase domain;IPR004467,Orotate phosphoribosyl transferase domain;IPR011060,Ribulose-phosphate binding barrel;IPR018089,Orotidine 5'-phosphate decarboxylase, active site;IPR014732,Orotidine 5'-phosphate decarboxylase;IPR013785,Aldolase-type TIM barrel;IPR023031,Orotate phosphoribosyltransferase;IPR001754,Orotidine 5'-phosphate decarboxylase domain;IPR029057,Phosphoribosyltransferase-like</t>
  </si>
  <si>
    <t>MD09G1263200</t>
  </si>
  <si>
    <t>GO:0000786,cellular_component,nucleosome;GO:0003677,molecular_function,DNA binding;GO:0000785,cellular_component,chromatin;GO:0005634,cellular_component,nucleus;GO:0006355,biological_process,regulation of transcription, DNA-templated;GO:0006334,biological_process,nucleosome assembly</t>
  </si>
  <si>
    <t>M5XB09,Uncharacterized protein</t>
  </si>
  <si>
    <t>XP_007215046.1,HMG-Y-related protein A</t>
  </si>
  <si>
    <t>PF02178,AT hook motif;PF00538,linker histone H1 and H5 family</t>
  </si>
  <si>
    <t>IPR017956,AT hook, DNA-binding motif;IPR031059,High mobility group protein HMGA, plant;IPR036388,Winged helix-like DNA-binding domain superfamily;IPR005818,Linker histone H1/H5, domain H15;IPR000116,High mobility group protein HMGA;IPR036390,Winged helix DNA-binding domain superfamily</t>
  </si>
  <si>
    <t>A0A251Q111,Uncharacterized protein</t>
  </si>
  <si>
    <t>MD09G1269400</t>
  </si>
  <si>
    <t>MD09G1273900</t>
  </si>
  <si>
    <t>A0A1Q3ARU2,Usp domain-containing protein</t>
  </si>
  <si>
    <t>GO:0043565,molecular_function,sequence-specific DNA binding;GO:0006355,biological_process,regulation of transcription, DNA-templated;GO:0003677,molecular_function,DNA binding;GO:0005634,cellular_component,nucleus;GO:0008289,molecular_function,lipid binding</t>
  </si>
  <si>
    <t>A0A251PUX6,Uncharacterized protein</t>
  </si>
  <si>
    <t>IPR017970,Homeobox, conserved site;IPR023393,START-like domain superfamily;IPR001356,Homeobox domain;IPR009057,Homeobox-like domain superfamily;IPR002913,START domain</t>
  </si>
  <si>
    <t>MD09G1277700</t>
  </si>
  <si>
    <t>MD09G1279500</t>
  </si>
  <si>
    <t>GO:0005618,cellular_component,cell wall;GO:0009664,biological_process,plant-type cell wall organization;GO:0005576,cellular_component,extracellular region;GO:0016020,cellular_component,membrane</t>
  </si>
  <si>
    <t>M5WUX0,Uncharacterized protein</t>
  </si>
  <si>
    <t>XP_007215822.1,expansin-A13</t>
  </si>
  <si>
    <t>PF01357,Pollen allergen;PF03330,Lytic transglycolase</t>
  </si>
  <si>
    <t>IPR009009,RlpA-like protein, double-psi beta-barrel domain;IPR036749,Expansin, cellulose-binding-like domain superfamily;IPR007117,Expansin, cellulose-binding-like domain;IPR007112,Expansin/pollen allergen, DPBB domain;IPR007118,Expansin/Lol pI;IPR002963,Expansin;IPR036908,RlpA-like domain superfamily</t>
  </si>
  <si>
    <t>MD09G1280600</t>
  </si>
  <si>
    <t>GO:0005634,cellular_component,nucleus;GO:0005730,cellular_component,nucleolus</t>
  </si>
  <si>
    <t>M5WZB8,Uncharacterized protein</t>
  </si>
  <si>
    <t>XP_007217953.1,notchless protein homolog</t>
  </si>
  <si>
    <t>IPR011047,Quinoprotein alcohol dehydrogenase-like superfamily;IPR019775,WD40 repeat, conserved site;IPR012972,NLE;IPR017986,WD40-repeat-containing domain;IPR015943,WD40/YVTN repeat-like-containing domain superfamily;IPR020472,G-protein beta WD-40 repeat;IPR001680,WD40 repeat;IPR001632,G-protein, beta subunit</t>
  </si>
  <si>
    <t>MD09G1281900</t>
  </si>
  <si>
    <t>M5XUF6,Uncharacterized protein</t>
  </si>
  <si>
    <t>XP_007221536.1,-</t>
  </si>
  <si>
    <t>PF00069,Protein kinase domain;PF01657,Salt stress response/antifungal</t>
  </si>
  <si>
    <t>IPR038408,Gnk2-homologous domain superfamily;IPR002902,Gnk2-homologous domain;IPR011009,Protein kinase-like domain superfamily;IPR017441,Protein kinase, ATP binding site;IPR008271,Serine/threonine-protein kinase, active site;IPR000719,Protein kinase domain</t>
  </si>
  <si>
    <t>GO:0009523,cellular_component,photosystem II;GO:0015979,biological_process,photosynthesis;GO:0005509,molecular_function,calcium ion binding;GO:0009654,cellular_component,photosystem II oxygen evolving complex;GO:0019898,cellular_component,extrinsic component of membrane</t>
  </si>
  <si>
    <t>M5XB65,Uncharacterized protein</t>
  </si>
  <si>
    <t>XP_007221507.1,psbQ-like protein 3, chloroplastic</t>
  </si>
  <si>
    <t>V9MHQ6,WRKY transcription factor 23</t>
  </si>
  <si>
    <t>IPR003657,WRKY domain;IPR036576,WRKY domain superfamily;IPR017396,PWRKY transcription factor, group IIc</t>
  </si>
  <si>
    <t>MD09G1287500</t>
  </si>
  <si>
    <t>A0A0D6DU22,Polyprotein</t>
  </si>
  <si>
    <t>YP_009130617.1,polyprotein</t>
  </si>
  <si>
    <t>MD09G1290500</t>
  </si>
  <si>
    <t>GO:0016798,molecular_function,hydrolase activity, acting on glycosyl bonds;GO:0005975,biological_process,carbohydrate metabolic process;GO:0016787,molecular_function,hydrolase activity;GO:0071555,biological_process,cell wall organization;GO:0004650,molecular_function,polygalacturonase activity;GO:0008152,biological_process,metabolic process;GO:0005576,cellular_component,extracellular region</t>
  </si>
  <si>
    <t>M5XME1,Uncharacterized protein</t>
  </si>
  <si>
    <t>XP_007221479.1,probable polygalacturonase</t>
  </si>
  <si>
    <t>PF00295,lycosyl hydrolases family 28</t>
  </si>
  <si>
    <t>IPR011050,Pectin lyase fold/virulence factor;IPR006626,Parallel beta-helix repeat;IPR012334,Pectin lyase fold;IPR000743,Glycoside hydrolase, family 28</t>
  </si>
  <si>
    <t>MD09G1292100</t>
  </si>
  <si>
    <t>M5X9J0,Uncharacterized protein</t>
  </si>
  <si>
    <t>XP_007221563.1,-</t>
  </si>
  <si>
    <t>PF08167,rRNA processing/ribosome biogenesis</t>
  </si>
  <si>
    <t>IPR016024,Armadillo-type fold;IPR012583,Pre-rRNA-processing protein RIX1, N-terminal</t>
  </si>
  <si>
    <t>MD09G1292500</t>
  </si>
  <si>
    <t>K13436,ko04626,Plant-pathogen interaction</t>
  </si>
  <si>
    <t>M5X9X9,Uncharacterized protein</t>
  </si>
  <si>
    <t>XP_007221560.1,pto-interacting protein 1 isoform X1</t>
  </si>
  <si>
    <t>MD09G1293300</t>
  </si>
  <si>
    <t>K02977,ko03010,Ribosome</t>
  </si>
  <si>
    <t>GO:0005840,cellular_component,ribosome;GO:0006412,biological_process,translation;GO:0003735,molecular_function,structural constituent of ribosome</t>
  </si>
  <si>
    <t>M5X9E1,Uncharacterized protein</t>
  </si>
  <si>
    <t>XP_007221513.1,-;XP_007223652.1,-</t>
  </si>
  <si>
    <t>PF00240,Ubiquitin family;PF01599,Ribosomal protein S27a</t>
  </si>
  <si>
    <t>IPR002906,Ribosomal protein S27a;IPR011332,Zinc-binding ribosomal protein;IPR019954,Ubiquitin conserved site;IPR000626,Ubiquitin domain;IPR019956,Ubiquitin;IPR029071,Ubiquitin-like domain superfamily;IPR038582,S27a-like superfamily</t>
  </si>
  <si>
    <t>MD10G1002300</t>
  </si>
  <si>
    <t>M5VIM5,Uncharacterized protein</t>
  </si>
  <si>
    <t>XP_007199693.1,-</t>
  </si>
  <si>
    <t>IPR035659,Sucrose-phosphate synthase, C-terminal;IPR000368,Sucrose synthase;IPR001296,Glycosyl transferase, family 1;IPR006380,Sucrose-phosphatase-like, N-terminal;IPR012819,Sucrose phosphate synthase, plant</t>
  </si>
  <si>
    <t>MD10G1002400</t>
  </si>
  <si>
    <t>Q59IU8,Sucrose-phosphate synthase</t>
  </si>
  <si>
    <t>PF13579,lycosyl transferase 4-like domain</t>
  </si>
  <si>
    <t>IPR028098,Glycosyltransferase subfamily 4-like, N-terminal domain</t>
  </si>
  <si>
    <t>MD10G1002500</t>
  </si>
  <si>
    <t>MD10G1003300</t>
  </si>
  <si>
    <t>A0A251Q4T5,Uncharacterized protein</t>
  </si>
  <si>
    <t>MD10G1004400</t>
  </si>
  <si>
    <t>MD10G1009100</t>
  </si>
  <si>
    <t>K00600,ko00670,One carbon pool by folate;K00600,ko00260,Glycine, serine and threonine metabolism;K00600,ko00680,Methane metabolism;K00600,ko00460,Cyanoamino acid metabolism;K00600,ko01200,Carbon metabolism;K00600,ko01230,Biosynthesis of amino acids;K00600,ko00630,Glyoxylate and dicarboxylate metabolism</t>
  </si>
  <si>
    <t>GO:0030170,molecular_function,pyridoxal phosphate binding;GO:0004372,molecular_function,glycine hydroxymethyltransferase activity;GO:0003824,molecular_function,catalytic activity;GO:0016740,molecular_function,transferase activity;GO:0006730,biological_process,one-carbon metabolic process;GO:0019264,biological_process,glycine biosynthetic process from serine;GO:0035999,biological_process,tetrahydrofolate interconversion</t>
  </si>
  <si>
    <t>M5VKY8,Serine hydroxymethyltransferase</t>
  </si>
  <si>
    <t>XP_007200292.1,serine hydroxymethyltransferase 3, chloroplastic</t>
  </si>
  <si>
    <t>PF00464,Serine hydroxymethyltransferase</t>
  </si>
  <si>
    <t>IPR015421,Pyridoxal phosphate-dependent transferase, major domain;IPR015422,Pyridoxal phosphate-dependent transferase domain 1;IPR019798,Serine hydroxymethyltransferase, pyridoxal phosphate binding site;IPR015424,Pyridoxal phosphate-dependent transferase;IPR001085,Serine hydroxymethyltransferase</t>
  </si>
  <si>
    <t>K18857,ko00592,alpha-Linolenic acid metabolism;K18857,ko00010,Glycolysis / Gluconeogenesis;K18857,ko00350,Tyrosine metabolism;K18857,ko00071,Fatty acid degradation</t>
  </si>
  <si>
    <t>A0A142LXC1,Alcohol dehydrogenase</t>
  </si>
  <si>
    <t>XP_009360724.1,alcohol dehydrogenase</t>
  </si>
  <si>
    <t>GO:0006631,biological_process,fatty acid metabolic process;GO:0055114,biological_process,oxidation-reduction process;GO:0016491,molecular_function,oxidoreductase activity;GO:0046872,molecular_function,metal ion binding;GO:0045300,molecular_function,acyl-[acyl-carrier-protein] desaturase activity</t>
  </si>
  <si>
    <t>A0A251MRE7,Uncharacterized protein</t>
  </si>
  <si>
    <t>IPR005067,Fatty acid desaturase, type 2;IPR012348,Ribonucleotide reductase-like;IPR009078,Ferritin-like superfamily</t>
  </si>
  <si>
    <t>MD10G1017300</t>
  </si>
  <si>
    <t>M5VL43,Uncharacterized protein</t>
  </si>
  <si>
    <t>XP_007200367.1,pathogen-related protein</t>
  </si>
  <si>
    <t>IPR032710,NTF2-like domain superfamily</t>
  </si>
  <si>
    <t>MD10G1017400</t>
  </si>
  <si>
    <t>GO:0005737,cellular_component,cytoplasm;GO:0120009,biological_process,intermembrane lipid transfer;GO:0120013,molecular_function,intermembrane lipid transfer activity</t>
  </si>
  <si>
    <t>A0A251MRK5,Uncharacterized protein</t>
  </si>
  <si>
    <t>IPR036497,Glycolipid transfer protein superfamily;IPR014830,Glycolipid transfer protein domain</t>
  </si>
  <si>
    <t>MD10G1017600</t>
  </si>
  <si>
    <t>K03264,ko03008,Ribosome biogenesis in eukaryotes</t>
  </si>
  <si>
    <t>GO:0042254,biological_process,ribosome biogenesis;GO:0005730,cellular_component,nucleolus;GO:0005737,cellular_component,cytoplasm;GO:0042256,biological_process,mature ribosome assembly;GO:0043022,molecular_function,ribosome binding;GO:0043023,molecular_function,ribosomal large subunit binding;GO:0006413,biological_process,translational initiation;GO:0003743,molecular_function,translation initiation factor activity;GO:0006412,biological_process,translation;GO:0042273,biological_process,ribosomal large subunit biogenesis;GO:0005634,cellular_component,nucleus</t>
  </si>
  <si>
    <t>M5VL36,Eukaryotic translation initiation factor 6</t>
  </si>
  <si>
    <t>XP_007200357.1,eukaryotic translation initiation factor 6-2</t>
  </si>
  <si>
    <t>PF01912,eIF-6 family</t>
  </si>
  <si>
    <t>IPR002769,Translation initiation factor IF6</t>
  </si>
  <si>
    <t>MD10G1022100</t>
  </si>
  <si>
    <t>K01673,ko00910,Nitrogen metabolism</t>
  </si>
  <si>
    <t>GO:0015976,biological_process,carbon utilization;GO:0004089,molecular_function,carbonate dehydratase activity;GO:0008270,molecular_function,zinc ion binding;GO:0016829,molecular_function,lyase activity</t>
  </si>
  <si>
    <t>M5W6Z4,Carbonic anhydrase</t>
  </si>
  <si>
    <t>XP_007201386.1,carbonic anhydrase 2</t>
  </si>
  <si>
    <t>PF00484,Carbonic anhydrase</t>
  </si>
  <si>
    <t>IPR001765,Carbonic anhydrase;IPR036874,Carbonic anhydrase superfamily;IPR015892,Carbonic anhydrase, prokaryotic-like, conserved site</t>
  </si>
  <si>
    <t>M5VZH1,Uncharacterized protein</t>
  </si>
  <si>
    <t>XP_007201189.1,ubiquitin carboxyl-terminal hydrolase FAM188A isoform X2</t>
  </si>
  <si>
    <t>PF13898,omain of unknown function (DUF4205)</t>
  </si>
  <si>
    <t>IPR011992,EF-hand domain pair;IPR003903,Ubiquitin interacting motif;IPR025257,Domain of unknown function DUF4205</t>
  </si>
  <si>
    <t>MD10G1025100</t>
  </si>
  <si>
    <t>A0A251MRZ7,Uncharacterized protein</t>
  </si>
  <si>
    <t>MD10G1025900</t>
  </si>
  <si>
    <t>A0A251MS40,Uncharacterized protein</t>
  </si>
  <si>
    <t>MD10G1026100</t>
  </si>
  <si>
    <t>M5VMB8,Uncharacterized protein</t>
  </si>
  <si>
    <t>XP_007201130.1,myosin-9</t>
  </si>
  <si>
    <t>MD10G1028000</t>
  </si>
  <si>
    <t>A9YTY9,Putative ubiquitin extension protein</t>
  </si>
  <si>
    <t>NP_001275323.1,ubiquitin-40S ribosomal protein S27a</t>
  </si>
  <si>
    <t>MD10G1029000</t>
  </si>
  <si>
    <t>D5L116,AP2 domain class transcription factor</t>
  </si>
  <si>
    <t>NP_001315920.1,ethylene-responsive transcription factor ABR1-like</t>
  </si>
  <si>
    <t>MD10G1033300</t>
  </si>
  <si>
    <t>MD10G1033600</t>
  </si>
  <si>
    <t>A0A251MSM8,Uncharacterized protein</t>
  </si>
  <si>
    <t>MD10G1037500</t>
  </si>
  <si>
    <t>K14539,ko03008,Ribosome biogenesis in eukaryotes</t>
  </si>
  <si>
    <t>M5XWD5,Uncharacterized protein</t>
  </si>
  <si>
    <t>XP_007222281.1,GTPase LSG1-2</t>
  </si>
  <si>
    <t>PF01926,50S ribosome-binding GTPase</t>
  </si>
  <si>
    <t>IPR030378,Circularly permuted (CP)-type guanine nucleotide-binding (G) domain;IPR023179,GTP-binding protein, orthogonal bundle domain superfamily;IPR006073,GTP binding domain;IPR027417,P-loop containing nucleoside triphosphate hydrolase</t>
  </si>
  <si>
    <t>E7BQV1,Sgt1-b</t>
  </si>
  <si>
    <t>PF05002,SGS domain;PF04969,CS domain;PF13181,Tetratricopeptide repeat</t>
  </si>
  <si>
    <t>IPR013026,Tetratricopeptide repeat-containing domain;IPR019734,Tetratricopeptide repeat;IPR007699,SGS domain;IPR007052,CS domain;IPR011990,Tetratricopeptide-like helical domain superfamily;IPR008978,HSP20-like chaperone</t>
  </si>
  <si>
    <t>MD10G1040800</t>
  </si>
  <si>
    <t>A0A251MTG8,Uncharacterized protein</t>
  </si>
  <si>
    <t>MD10G1047800</t>
  </si>
  <si>
    <t>M5W863,Uncharacterized protein</t>
  </si>
  <si>
    <t>XP_007201781.1,pentatricopeptide repeat-containing protein At1g71210</t>
  </si>
  <si>
    <t>MD10G1050800</t>
  </si>
  <si>
    <t>MD10G1052500</t>
  </si>
  <si>
    <t>K02548,ko00130,Ubiquinone and other terpenoid-quinone biosynthesis</t>
  </si>
  <si>
    <t>GO:0009772,biological_process,photosynthetic electron transport in photosystem II;GO:0016765,molecular_function,transferase activity, transferring alkyl or aryl (other than methyl) groups;GO:0010236,biological_process,plastoquinone biosynthetic process;GO:0004659,molecular_function,prenyltransferase activity;GO:0042372,biological_process,phylloquinone biosynthetic process;GO:0016020,cellular_component,membrane;GO:0009507,cellular_component,chloroplast;GO:0016021,cellular_component,integral component of membrane</t>
  </si>
  <si>
    <t>M5W3N8,Uncharacterized protein</t>
  </si>
  <si>
    <t>XP_007200196.1,2-carboxy-1,4-naphthoquinone phytyltransferase, chloroplastic</t>
  </si>
  <si>
    <t>PF01040,UbiA prenyltransferase family</t>
  </si>
  <si>
    <t>IPR000537,UbiA prenyltransferase family;IPR011937,2-carboxy-1,4-naphthoquinone phytyltransferase</t>
  </si>
  <si>
    <t>A0A251MU84,Uncharacterized protein</t>
  </si>
  <si>
    <t>MD10G1054500</t>
  </si>
  <si>
    <t>GO:0016020,cellular_component,membrane;GO:0005774,cellular_component,vacuolar membrane;GO:0016021,cellular_component,integral component of membrane;GO:0005773,cellular_component,vacuole</t>
  </si>
  <si>
    <t>M5VXR9,Uncharacterized protein</t>
  </si>
  <si>
    <t>XP_007200554.1,uncharacterized protein LOC18766157</t>
  </si>
  <si>
    <t>PF08507,COPI associated protein</t>
  </si>
  <si>
    <t>IPR013714,Golgi apparatus membrane protein TVP15</t>
  </si>
  <si>
    <t>A0A251PVJ9,Uncharacterized protein</t>
  </si>
  <si>
    <t>MD10G1064700</t>
  </si>
  <si>
    <t>A0A251PLY5,Uncharacterized protein</t>
  </si>
  <si>
    <t>K00801,ko00100,Steroid biosynthesis;K00801,ko00909,Sesquiterpenoid and triterpenoid biosynthesis</t>
  </si>
  <si>
    <t>S5WCI7,Squalene synthase 2</t>
  </si>
  <si>
    <t>XP_008382334.1,-;NP_001280921.1,squalene synthase-like</t>
  </si>
  <si>
    <t>MD10G1066500</t>
  </si>
  <si>
    <t>MD10G1068500</t>
  </si>
  <si>
    <t>GO:0052689,molecular_function,carboxylic ester hydrolase activity;GO:0016787,molecular_function,hydrolase activity;GO:0008152,biological_process,metabolic process</t>
  </si>
  <si>
    <t>Q0ZPW9,CXE carboxylesterase</t>
  </si>
  <si>
    <t>PF07859,alpha/beta hydrolase fold;PF10340,Steryl acetyl hydrolase;PF00135,Carboxylesterase family</t>
  </si>
  <si>
    <t>IPR013094,Alpha/beta hydrolase fold-3;IPR002168,Lipase, GDXG, putative histidine active site;IPR029058,Alpha/Beta hydrolase fold</t>
  </si>
  <si>
    <t>MD10G1069200</t>
  </si>
  <si>
    <t>A0A251NM30,Uncharacterized protein</t>
  </si>
  <si>
    <t>MD10G1070500</t>
  </si>
  <si>
    <t>A0A251MVH3,Uncharacterized protein</t>
  </si>
  <si>
    <t>MD10G1073400</t>
  </si>
  <si>
    <t>MD10G1075100</t>
  </si>
  <si>
    <t>M5VPD2,Uncharacterized protein</t>
  </si>
  <si>
    <t>XP_007201905.1,uncharacterized protein LOC18767458</t>
  </si>
  <si>
    <t>MD10G1075500</t>
  </si>
  <si>
    <t>MD10G1076500</t>
  </si>
  <si>
    <t>M5VXI9,Uncharacterized protein</t>
  </si>
  <si>
    <t>XP_007200469.1,uncharacterized protein At1g01500</t>
  </si>
  <si>
    <t>MD10G1076700</t>
  </si>
  <si>
    <t>MD10G1077800</t>
  </si>
  <si>
    <t>K18532,ko00230,Purine metabolism;K18532,ko03008,Ribosome biogenesis in eukaryotes</t>
  </si>
  <si>
    <t>GO:0016301,molecular_function,kinase activity;GO:0046939,biological_process,nucleotide phosphorylation;GO:0016740,molecular_function,transferase activity;GO:0004017,molecular_function,adenylate kinase activity;GO:0005634,cellular_component,nucleus;GO:0005524,molecular_function,ATP binding;GO:0016887,molecular_function,ATPase activity;GO:0000166,molecular_function,nucleotide binding;GO:0016310,biological_process,phosphorylation</t>
  </si>
  <si>
    <t>M5XZP0,Adenylate kinase isoenzyme 6 homolog</t>
  </si>
  <si>
    <t>XP_007223586.1,adenylate kinase isoenzyme 6 homolog</t>
  </si>
  <si>
    <t>PF13238,AAA domain</t>
  </si>
  <si>
    <t>IPR020618,Adenylate kinase isoenzyme 6;IPR027417,P-loop containing nucleoside triphosphate hydrolase</t>
  </si>
  <si>
    <t>MD10G1082600</t>
  </si>
  <si>
    <t>M5VLX5,Uncharacterized protein</t>
  </si>
  <si>
    <t>XP_007200960.1,cytochrome c biogenesis protein CCS1, chloroplastic</t>
  </si>
  <si>
    <t>PF05140,ResB-like family</t>
  </si>
  <si>
    <t>IPR023494,Cytochrome c biogenesis protein Ccs1/CcsB;IPR007816,ResB-like domain</t>
  </si>
  <si>
    <t>MD10G1085600</t>
  </si>
  <si>
    <t>M5VLH7,Uncharacterized protein</t>
  </si>
  <si>
    <t>XP_007200537.1,cold-regulated 413 plasma membrane protein 1</t>
  </si>
  <si>
    <t>PF05562,Cold acclimation protein WCOR413</t>
  </si>
  <si>
    <t>IPR008892,Cold-regulated 413 protein</t>
  </si>
  <si>
    <t>GO:0009512,cellular_component,cytochrome b6f complex</t>
  </si>
  <si>
    <t>M5W725,Uncharacterized protein</t>
  </si>
  <si>
    <t>XP_007201416.1,-</t>
  </si>
  <si>
    <t>PF08041,PetM family of cytochrome b6f complex subunit 7</t>
  </si>
  <si>
    <t>IPR012595,PetM of cytochrome b6/f complex subunit 7</t>
  </si>
  <si>
    <t>MD10G1087700</t>
  </si>
  <si>
    <t>GO:0036033,molecular_function,mediator complex binding;GO:0010183,biological_process,pollen tube guidance</t>
  </si>
  <si>
    <t>M5VZU4,Uncharacterized protein</t>
  </si>
  <si>
    <t>XP_007201304.1,-</t>
  </si>
  <si>
    <t>IPR037502,CCG-binding protein 1</t>
  </si>
  <si>
    <t>MD10G1090700</t>
  </si>
  <si>
    <t>MD10G1092600</t>
  </si>
  <si>
    <t>MD10G1097900</t>
  </si>
  <si>
    <t>MD10G1098200</t>
  </si>
  <si>
    <t>GO:0046522,molecular_function,S-methyl-5-thioribose kinase activity;GO:0009086,biological_process,methionine biosynthetic process;GO:0016310,biological_process,phosphorylation</t>
  </si>
  <si>
    <t>M5W2M0,Uncharacterized protein</t>
  </si>
  <si>
    <t>XP_007199821.1,-</t>
  </si>
  <si>
    <t>PF01636,Phosphotransferase enzyme family</t>
  </si>
  <si>
    <t>IPR009212,Methylthioribose kinase;IPR011009,Protein kinase-like domain superfamily;IPR002575,Aminoglycoside phosphotransferase</t>
  </si>
  <si>
    <t>MD10G1100700</t>
  </si>
  <si>
    <t>K06627,ko05169,Epstein-Barr virus infection;K06627,ko04110,Cell cycle;K06627,ko04914,Progesterone-mediated oocyte maturation;K06627,ko05203,Viral carcinogenesis;K06627,ko05161,Hepatitis B;K06627,ko04152,AMPK signaling pathway</t>
  </si>
  <si>
    <t>M5VWD5,Uncharacterized protein</t>
  </si>
  <si>
    <t>XP_007200054.1,cyclin-A3-4 isoform X1</t>
  </si>
  <si>
    <t>IPR004367,Cyclin, C-terminal domain;IPR013763,Cyclin-like;IPR029507,Cyclin A, plant;IPR036915,Cyclin-like superfamily;IPR006671,Cyclin, N-terminal</t>
  </si>
  <si>
    <t>MD10G1108300</t>
  </si>
  <si>
    <t>GO:0009522,cellular_component,photosystem I;GO:0015979,biological_process,photosynthesis</t>
  </si>
  <si>
    <t>M5VNM8,Uncharacterized protein</t>
  </si>
  <si>
    <t>XP_007201277.1,uncharacterized protein LOC18767650</t>
  </si>
  <si>
    <t>PF05479,Photosystem I reaction centre subunit N (PSAN or PSI-N)</t>
  </si>
  <si>
    <t>IPR008796,Photosystem I reaction centre subunit N, chloroplastic</t>
  </si>
  <si>
    <t>MD10G1112000</t>
  </si>
  <si>
    <t>A0A251MYB4,Serine/threonine-protein kinase TOR</t>
  </si>
  <si>
    <t>MD10G1114300</t>
  </si>
  <si>
    <t>M5W210,Uncharacterized protein</t>
  </si>
  <si>
    <t>XP_007199616.1,DUF21 domain-containing protein At2g14520</t>
  </si>
  <si>
    <t>MD10G1114400</t>
  </si>
  <si>
    <t>M5W443,Uncharacterized protein</t>
  </si>
  <si>
    <t>XP_007200356.1,transcription initiation factor TFIID subunit 3</t>
  </si>
  <si>
    <t>M5W186,Uncharacterized protein</t>
  </si>
  <si>
    <t>XP_007201784.1,-</t>
  </si>
  <si>
    <t>IPR023631,Amidase signature domain;IPR036928,Amidase signature (AS) superfamily</t>
  </si>
  <si>
    <t>MD10G1120400</t>
  </si>
  <si>
    <t>MD10G1121500</t>
  </si>
  <si>
    <t>A0A251MYP5,Uncharacterized protein</t>
  </si>
  <si>
    <t>MD10G1122300</t>
  </si>
  <si>
    <t>GO:0006508,biological_process,proteolysis;GO:0016787,molecular_function,hydrolase activity;GO:0004190,molecular_function,aspartic-type endopeptidase activity;GO:0009737,biological_process,response to abscisic acid;GO:0070001,molecular_function,aspartic-type peptidase activity;GO:0005783,cellular_component,endoplasmic reticulum;GO:0009414,biological_process,response to water deprivation;GO:0009627,biological_process,systemic acquired resistance;GO:0008233,molecular_function,peptidase activity</t>
  </si>
  <si>
    <t>M5WPB5,Uncharacterized protein</t>
  </si>
  <si>
    <t>XP_007209939.1,protein ASPARTIC PROTEASE IN GUARD CELL 1</t>
  </si>
  <si>
    <t>IPR033121,Peptidase family A1 domain;IPR001461,Aspartic peptidase A1 family;IPR021109,Aspartic peptidase domain superfamily;IPR033148,ASPG1;IPR033873,CND41-like;IPR032799,Xylanase inhibitor, C-terminal;IPR001969,Aspartic peptidase, active site;IPR032861,Xylanase inhibitor, N-terminal</t>
  </si>
  <si>
    <t>M5VIT8,Uncharacterized protein</t>
  </si>
  <si>
    <t>XP_007199775.1,protein NUCLEAR FUSION DEFECTIVE 4</t>
  </si>
  <si>
    <t>MD10G1123500</t>
  </si>
  <si>
    <t>M5VV84,Uncharacterized protein</t>
  </si>
  <si>
    <t>XP_007199629.1,subtilisin-like protease SBT1.6</t>
  </si>
  <si>
    <t>PF00082,Subtilase family;PF02225,PA domain;PF05922,Peptidase inhibitor I9</t>
  </si>
  <si>
    <t>IPR000209,Peptidase S8/S53 domain;IPR003137,PA domain;IPR023828,Peptidase S8, subtilisin, Ser-active site;IPR037045,Peptidase S8 propeptide/proteinase inhibitor I9 superfamily;IPR015500,Peptidase S8, subtilisin-related;IPR010259,Peptidase S8 propeptide/proteinase inhibitor I9;IPR036852,Peptidase S8/S53 domain superfamily;IPR034197,Cucumisin-like catalytic domain</t>
  </si>
  <si>
    <t>MD10G1124400</t>
  </si>
  <si>
    <t>M5W892,Uncharacterized protein</t>
  </si>
  <si>
    <t>XP_007201826.1,heavy metal-associated isoprenylated plant protein 26</t>
  </si>
  <si>
    <t>GO:0003723,molecular_function,RNA binding;GO:0003676,molecular_function,nucleic acid binding;GO:0005634,cellular_component,nucleus;GO:0006397,biological_process,mRNA processing</t>
  </si>
  <si>
    <t>M5VZG7,Uncharacterized protein</t>
  </si>
  <si>
    <t>XP_007201184.1,RNA-binding protein 39 isoform X2</t>
  </si>
  <si>
    <t>PF00076,RNA recognition motif. (a.k.a. RRM, RBD, or RNP domain);PF15519,linker between RRM2 and RRM3 domains in RBM39 protein</t>
  </si>
  <si>
    <t>IPR006509,Splicing factor, RBM39-like;IPR029123,Splicing factor RBM39, linker;IPR012677,Nucleotide-binding alpha-beta plait domain superfamily;IPR000504,RNA recognition motif domain;IPR035979,RNA-binding domain superfamily;IPR003954,RNA recognition motif domain, eukaryote</t>
  </si>
  <si>
    <t>MD10G1127400</t>
  </si>
  <si>
    <t>GO:0046034,biological_process,ATP metabolic process;GO:0015991,biological_process,ATP hydrolysis coupled proton transport;GO:0033180,cellular_component,proton-transporting V-type ATPase, V1 domain;GO:0005524,molecular_function,ATP binding</t>
  </si>
  <si>
    <t>A0A0B4S3Q7,V-ATPase subunit B1</t>
  </si>
  <si>
    <t>PF02874,ATP synthase alpha/beta family, beta-barrel domain;PF00006,ATP synthase alpha/beta family, nucleotide-binding domain</t>
  </si>
  <si>
    <t>IPR020003,ATPase, alpha/beta subunit, nucleotide-binding domain, active site;IPR000194,ATPase, F1/V1/A1 complex, alpha/beta subunit, nucleotide-binding domain;IPR027417,P-loop containing nucleoside triphosphate hydrolase;IPR004100,ATPase, F1/V1/A1 complex, alpha/beta subunit, N-terminal domain;IPR022879,V-type ATP synthase regulatory subunit B/beta;IPR005723,ATPase, V1 complex, subunit B</t>
  </si>
  <si>
    <t>MD10G1135300</t>
  </si>
  <si>
    <t>MD10G1138000</t>
  </si>
  <si>
    <t>A0A251N1J6,Uncharacterized protein</t>
  </si>
  <si>
    <t>MD10G1138800</t>
  </si>
  <si>
    <t>A0A251MZF1,Uncharacterized protein</t>
  </si>
  <si>
    <t>MD10G1139500</t>
  </si>
  <si>
    <t>M5VKI1,Uncharacterized protein</t>
  </si>
  <si>
    <t>XP_007200445.1,uncharacterized protein LOC18767609</t>
  </si>
  <si>
    <t>MD10G1140700</t>
  </si>
  <si>
    <t>B9SMC4,Uncharacterized protein</t>
  </si>
  <si>
    <t>XP_002527143.1,protein EXORDIUM-like 5</t>
  </si>
  <si>
    <t>MD10G1141700</t>
  </si>
  <si>
    <t>GO:0042254,biological_process,ribosome biogenesis</t>
  </si>
  <si>
    <t>A0A251MZN6,Uncharacterized protein</t>
  </si>
  <si>
    <t>IPR027193,Nucleolar complex protein 4;IPR005612,CCAAT-binding factor</t>
  </si>
  <si>
    <t>MD10G1142300</t>
  </si>
  <si>
    <t>K13412,ko05145,Toxoplasmosis;K13412,ko04626,Plant-pathogen interaction</t>
  </si>
  <si>
    <t>GO:0005524,molecular_function,ATP binding;GO:0006468,biological_process,protein phosphorylation;GO:0004672,molecular_function,protein kinase activity;GO:0005509,molecular_function,calcium ion binding</t>
  </si>
  <si>
    <t>M5VVB0,Uncharacterized protein</t>
  </si>
  <si>
    <t>XP_007199654.1,calcium-dependent protein kinase 26</t>
  </si>
  <si>
    <t>PF13499,-hand domain pair;PF00069,Protein kinase domain</t>
  </si>
  <si>
    <t>IPR018247,EF-Hand 1, calcium-binding site;IPR002048,EF-hand domain;IPR011009,Protein kinase-like domain superfamily;IPR017441,Protein kinase, ATP binding site;IPR008271,Serine/threonine-protein kinase, active site;IPR011992,EF-hand domain pair;IPR000719,Protein kinase domain</t>
  </si>
  <si>
    <t>MD10G1142800</t>
  </si>
  <si>
    <t>K14677,ko01230,Biosynthesis of amino acids;K14677,ko00220,Arginine biosynthesis;K14677,ko01210,2-Oxocarboxylic acid metabolism</t>
  </si>
  <si>
    <t>GO:0006508,biological_process,proteolysis;GO:0016787,molecular_function,hydrolase activity;GO:0006520,biological_process,cellular amino acid metabolic process;GO:0005737,cellular_component,cytoplasm;GO:0008237,molecular_function,metallopeptidase activity;GO:0004046,molecular_function,aminoacylase activity;GO:0008152,biological_process,metabolic process</t>
  </si>
  <si>
    <t>M5W621,Uncharacterized protein</t>
  </si>
  <si>
    <t>XP_007201041.1,aminoacylase-1 isoform X2</t>
  </si>
  <si>
    <t>PF01546,Peptidase family M20/M25/M40</t>
  </si>
  <si>
    <t>IPR010159,N-acyl-L-amino-acid amidohydrolase;IPR001261,ArgE/DapE/ACY1/CPG2/YscS, conserved site;IPR002933,Peptidase M20</t>
  </si>
  <si>
    <t>MD10G1143800</t>
  </si>
  <si>
    <t>M5VK99,Uncharacterized protein</t>
  </si>
  <si>
    <t>XP_007200318.1,AT-rich interactive domain-containing protein 3</t>
  </si>
  <si>
    <t>PF00011,Hsp20/alpha crystallin family;PF01388,ARID/BRIGHT DNA binding domain</t>
  </si>
  <si>
    <t>IPR001606,ARID DNA-binding domain;IPR036431,ARID DNA-binding domain superfamily;IPR008978,HSP20-like chaperone;IPR002068,Alpha crystallin/Hsp20 domain</t>
  </si>
  <si>
    <t>MD10G1148700</t>
  </si>
  <si>
    <t>MD10G1150600</t>
  </si>
  <si>
    <t>A0A251N025,Uncharacterized protein</t>
  </si>
  <si>
    <t>IPR036397,Ribonuclease H superfamily;IPR012337,Ribonuclease H-like superfamily;IPR006941,Ribonuclease CAF1</t>
  </si>
  <si>
    <t>MD10G1153100</t>
  </si>
  <si>
    <t>K16904,ko00240,Pyrimidine metabolism</t>
  </si>
  <si>
    <t>GO:0047429,molecular_function,nucleoside-triphosphate diphosphatase activity;GO:0009143,biological_process,nucleoside triphosphate catabolic process;GO:0046872,molecular_function,metal ion binding</t>
  </si>
  <si>
    <t>M5VKY3,Uncharacterized protein</t>
  </si>
  <si>
    <t>XP_007200608.1,dCTP pyrophosphatase 1</t>
  </si>
  <si>
    <t>PF12643,MazG-like family</t>
  </si>
  <si>
    <t>IPR025984,dCTP pyrophosphatase 1;IPR009039,EAR</t>
  </si>
  <si>
    <t>MD10G1153500</t>
  </si>
  <si>
    <t>MD10G1154100</t>
  </si>
  <si>
    <t>MD10G1154600</t>
  </si>
  <si>
    <t>M5VVT6,RING-type E3 ubiquitin transferase</t>
  </si>
  <si>
    <t>XP_007199834.1,U-box domain-containing protein 9 isoform X1</t>
  </si>
  <si>
    <t>PF04564,U-box domain</t>
  </si>
  <si>
    <t>MD10G1158600</t>
  </si>
  <si>
    <t>M5VK74,Uncharacterized protein</t>
  </si>
  <si>
    <t>XP_007200288.1,putative G3BP-like protein</t>
  </si>
  <si>
    <t>PF02136,Nuclear transport factor 2 (NTF2) domain;PF00076,RNA recognition motif. (a.k.a. RRM, RBD, or RNP domain)</t>
  </si>
  <si>
    <t>IPR032710,NTF2-like domain superfamily;IPR012677,Nucleotide-binding alpha-beta plait domain superfamily;IPR018222,Nuclear transport factor 2, eukaryote;IPR002075,Nuclear transport factor 2;IPR000504,RNA recognition motif domain;IPR035979,RNA-binding domain superfamily</t>
  </si>
  <si>
    <t>MD10G1159600</t>
  </si>
  <si>
    <t>GO:0003677,molecular_function,DNA binding;GO:0003700,molecular_function,DNA binding transcription factor activity;GO:0005634,cellular_component,nucleus;GO:0006355,biological_process,regulation of transcription, DNA-templated;GO:0006351,biological_process,transcription, DNA-templated;GO:0007275,biological_process,multicellular organism development</t>
  </si>
  <si>
    <t>A0A251N0E6,Uncharacterized protein</t>
  </si>
  <si>
    <t>IPR036955,AP2/ERF domain superfamily;IPR001471,AP2/ERF domain;IPR031112,AP2-like ethylene-responsive transcription factor;IPR016177,DNA-binding domain superfamily</t>
  </si>
  <si>
    <t>MD10G1163600</t>
  </si>
  <si>
    <t>A0A251N0M0,Uncharacterized protein</t>
  </si>
  <si>
    <t>IPR017877,Myb-like domain;IPR006578,MADF domain</t>
  </si>
  <si>
    <t>MD10G1164200</t>
  </si>
  <si>
    <t>GO:0005840,cellular_component,ribosome;GO:0003735,molecular_function,structural constituent of ribosome;GO:0015934,cellular_component,large ribosomal subunit;GO:0006412,biological_process,translation;GO:0030529,,</t>
  </si>
  <si>
    <t>M5VKS1,Uncharacterized protein</t>
  </si>
  <si>
    <t>XP_007200528.1,60S ribosomal protein L13a-1</t>
  </si>
  <si>
    <t>IPR005755,Ribosomal protein L13, eukaryotic/archaeal;IPR023563,Ribosomal protein L13, conserved site;IPR036899,Ribosomal protein L13 superfamily;IPR005822,Ribosomal protein L13</t>
  </si>
  <si>
    <t>MD10G1169200</t>
  </si>
  <si>
    <t>A0A251N0X3,Uncharacterized protein</t>
  </si>
  <si>
    <t>IPR001611,Leucine-rich repeat;IPR001245,Serine-threonine/tyrosine-protein kinase, catalytic domain;IPR011009,Protein kinase-like domain superfamily;IPR032675,Leucine-rich repeat domain superfamily;IPR000719,Protein kinase domain</t>
  </si>
  <si>
    <t>M5VNW6,Uncharacterized protein</t>
  </si>
  <si>
    <t>XP_007201725.1,protein NLRC3 isoform X4</t>
  </si>
  <si>
    <t>PF13516,Leucine Rich repeat</t>
  </si>
  <si>
    <t>IPR001611,Leucine-rich repeat;IPR032675,Leucine-rich repeat domain superfamily</t>
  </si>
  <si>
    <t>MD10G1173200</t>
  </si>
  <si>
    <t>GO:0016301,molecular_function,kinase activity;GO:0016310,biological_process,phosphorylation;GO:0016773,molecular_function,phosphotransferase activity, alcohol group as acceptor;GO:0016740,molecular_function,transferase activity</t>
  </si>
  <si>
    <t>A0A251N4B6,Uncharacterized protein</t>
  </si>
  <si>
    <t>IPR002139,Ribokinase/fructokinase;IPR002173,Carbohydrate/puine kinase, PfkB, conserved site;IPR029056,Ribokinase-like;IPR011611,Carbohydrate kinase PfkB</t>
  </si>
  <si>
    <t>MD10G1173300</t>
  </si>
  <si>
    <t>M5X2K8,Uncharacterized protein</t>
  </si>
  <si>
    <t>XP_007212101.1,uncharacterized endoplasmic reticulum membrane protein C16E8.02</t>
  </si>
  <si>
    <t>PF06127,Protein of unknown function (DUF962)</t>
  </si>
  <si>
    <t>IPR009305,Protein of unknown function DUF962</t>
  </si>
  <si>
    <t>MD10G1178900</t>
  </si>
  <si>
    <t>M5VIS0,Uncharacterized protein</t>
  </si>
  <si>
    <t>XP_007199748.1,phospholipid--sterol O-acyltransferase</t>
  </si>
  <si>
    <t>MD10G1179700</t>
  </si>
  <si>
    <t>GO:0016614,molecular_function,oxidoreductase activity, acting on CH-OH group of donors;GO:0050660,molecular_function,flavin adenine dinucleotide binding;GO:0016491,molecular_function,oxidoreductase activity;GO:0046577,molecular_function,long-chain-alcohol oxidase activity;GO:0016020,cellular_component,membrane;GO:0055114,biological_process,oxidation-reduction process</t>
  </si>
  <si>
    <t>M5VXL1,Long-chain-alcohol oxidase</t>
  </si>
  <si>
    <t>XP_007200494.1,long-chain-alcohol oxidase FAO2</t>
  </si>
  <si>
    <t>PF00732,MC oxidoreductase;PF00890,AD binding domain;PF05199,MC oxidoreductase;PF01494,AD binding domain</t>
  </si>
  <si>
    <t>IPR012400,Long-chain-alcohol oxidase;IPR036188,FAD/NAD(P)-binding domain superfamily;IPR000172,Glucose-methanol-choline oxidoreductase, N-terminal;IPR007867,Glucose-methanol-choline oxidoreductase, C-terminal</t>
  </si>
  <si>
    <t>MD10G1181300</t>
  </si>
  <si>
    <t>GO:0006897,biological_process,endocytosis;GO:0016020,cellular_component,membrane</t>
  </si>
  <si>
    <t>M5VKV2,Uncharacterized protein</t>
  </si>
  <si>
    <t>XP_007200568.1,-</t>
  </si>
  <si>
    <t>PF07933,Protein of unknown function (DUF1681)</t>
  </si>
  <si>
    <t>IPR012466,NECAP, PHear domain;IPR011993,PH-like domain superfamily</t>
  </si>
  <si>
    <t>MD10G1182000</t>
  </si>
  <si>
    <t>MD10G1190100</t>
  </si>
  <si>
    <t>MD10G1190200</t>
  </si>
  <si>
    <t>GO:0055114,biological_process,oxidation-reduction process;GO:0020037,molecular_function,heme binding;GO:0005506,molecular_function,iron ion binding;GO:0016705,molecular_function,oxidoreductase activity, acting on paired donors, with incorporation or reduction of molecular oxygen</t>
  </si>
  <si>
    <t>M5VJM6,Uncharacterized protein</t>
  </si>
  <si>
    <t>XP_007199792.1,cytochrome P450 94A1</t>
  </si>
  <si>
    <t>IPR036396,Cytochrome P450 superfamily;IPR002401,Cytochrome P450, E-class, group I;IPR001128,Cytochrome P450</t>
  </si>
  <si>
    <t>MD10G1190400</t>
  </si>
  <si>
    <t>Q76HY4,Histone 1</t>
  </si>
  <si>
    <t>IPR036390,Winged helix DNA-binding domain superfamily;IPR036388,Winged helix-like DNA-binding domain superfamily;IPR005818,Linker histone H1/H5, domain H15</t>
  </si>
  <si>
    <t>MD10G1191600</t>
  </si>
  <si>
    <t>M5VM35,Uncharacterized protein</t>
  </si>
  <si>
    <t>XP_007201030.1,GABA transporter 1</t>
  </si>
  <si>
    <t>MD10G1192900</t>
  </si>
  <si>
    <t>M5VN12,Auxin-responsive protein</t>
  </si>
  <si>
    <t>XP_007201400.1,auxin-induced protein AUX28</t>
  </si>
  <si>
    <t>MD10G1194100</t>
  </si>
  <si>
    <t>MD10G1200900</t>
  </si>
  <si>
    <t>D9ZJ92,NAC domain class transcription factor</t>
  </si>
  <si>
    <t>MD10G1203300</t>
  </si>
  <si>
    <t>MD10G1205100</t>
  </si>
  <si>
    <t>M5WM32,Uncharacterized protein</t>
  </si>
  <si>
    <t>XP_007213560.1,-</t>
  </si>
  <si>
    <t>PF03914,CBF/Mak21 family;PF07540,Nucleolar complex-associated protein</t>
  </si>
  <si>
    <t>IPR016024,Armadillo-type fold;IPR011501,Nucleolar complex-associated protein 3, N-terminal;IPR016903,Nucleolar complex-associated protein 3;IPR005612,CCAAT-binding factor</t>
  </si>
  <si>
    <t>MD10G1207500</t>
  </si>
  <si>
    <t>A0A251PK11,Uncharacterized protein</t>
  </si>
  <si>
    <t>MD10G1208000</t>
  </si>
  <si>
    <t>MD10G1211200</t>
  </si>
  <si>
    <t>GO:0005737,cellular_component,cytoplasm</t>
  </si>
  <si>
    <t>A0A251PLD0,Uncharacterized protein</t>
  </si>
  <si>
    <t>IPR002893,Zinc finger, MYND-type;IPR007320,Programmed cell death protein 2, C-terminal</t>
  </si>
  <si>
    <t>K00088,ko00230,Purine metabolism;K00088,ko00983,Drug metabolism - other enzymes</t>
  </si>
  <si>
    <t>GO:0006164,biological_process,purine nucleotide biosynthetic process;GO:0005737,cellular_component,cytoplasm;GO:0003824,molecular_function,catalytic activity;GO:0046872,molecular_function,metal ion binding;GO:0016491,molecular_function,oxidoreductase activity;GO:0055114,biological_process,oxidation-reduction process;GO:0003938,molecular_function,IMP dehydrogenase activity;GO:0000166,molecular_function,nucleotide binding;GO:0006177,biological_process,GMP biosynthetic process</t>
  </si>
  <si>
    <t>M5X1V1,Inosine-5'-monophosphate dehydrogenase</t>
  </si>
  <si>
    <t>XP_007211836.1,inosine-5'-monophosphate dehydrogenase 2 isoform X1</t>
  </si>
  <si>
    <t>PF00478,IMP dehydrogenase / GMP reductase domain</t>
  </si>
  <si>
    <t>IPR001093,IMP dehydrogenase/GMP reductase;IPR015875,IMP dehydrogenase / GMP reductase, conserved site;IPR005990,Inosine-5'-monophosphate dehydrogenase</t>
  </si>
  <si>
    <t>MD10G1214100</t>
  </si>
  <si>
    <t>MD10G1216800</t>
  </si>
  <si>
    <t>M5WFW5,Uncharacterized protein</t>
  </si>
  <si>
    <t>XP_007211405.1,uncharacterized protein LOC18779610</t>
  </si>
  <si>
    <t>PF04788,Protein of unknown function (DUF620)</t>
  </si>
  <si>
    <t>IPR006873,Protein of unknown function DUF620</t>
  </si>
  <si>
    <t>M5X114,Uncharacterized protein</t>
  </si>
  <si>
    <t>XP_007211551.1,organic cation/carnitine transporter 3</t>
  </si>
  <si>
    <t>MD10G1220500</t>
  </si>
  <si>
    <t>A0A251PJM3,CTP synthase</t>
  </si>
  <si>
    <t>MD10G1221400</t>
  </si>
  <si>
    <t>A0A251PJH1,Uncharacterized protein</t>
  </si>
  <si>
    <t>MD10G1222900</t>
  </si>
  <si>
    <t>M5WH07,Uncharacterized protein</t>
  </si>
  <si>
    <t>XP_007211898.1,haloacid dehalogenase-like hydrolase domain-containing protein 3</t>
  </si>
  <si>
    <t>PF00702,haloacid dehalogenase-like hydrolase</t>
  </si>
  <si>
    <t>IPR011949,HAD-superfamily hydrolase, subfamily IA, REG-2-like;IPR023214,HAD superfamily;IPR036412,HAD-like superfamily;IPR006439,HAD hydrolase, subfamily IA</t>
  </si>
  <si>
    <t>MD10G1229300</t>
  </si>
  <si>
    <t>W9QJF2,Uncharacterized protein</t>
  </si>
  <si>
    <t>XP_010089933.1,hypothetical protein L484_014443</t>
  </si>
  <si>
    <t>MD10G1229400</t>
  </si>
  <si>
    <t>K00972,ko00520,Amino sugar and nucleotide sugar metabolism</t>
  </si>
  <si>
    <t>GO:0070569,molecular_function,uridylyltransferase activity;GO:0008152,biological_process,metabolic process</t>
  </si>
  <si>
    <t>M5WIW8,Uncharacterized protein</t>
  </si>
  <si>
    <t>XP_007212022.1,UDP-N-acetylglucosamine diphosphorylase 1</t>
  </si>
  <si>
    <t>PF01704,UTP--glucose-1-phosphate uridylyltransferase</t>
  </si>
  <si>
    <t>IPR029044,Nucleotide-diphospho-sugar transferases;IPR002618,UDPGP family</t>
  </si>
  <si>
    <t>MD10G1229500</t>
  </si>
  <si>
    <t>GO:0016151,molecular_function,nickel cation binding;GO:0006807,biological_process,nitrogen compound metabolic process</t>
  </si>
  <si>
    <t>A0A251PJ71,Uncharacterized protein</t>
  </si>
  <si>
    <t>IPR002669,Urease accessory protein UreD</t>
  </si>
  <si>
    <t>MD10G1229600</t>
  </si>
  <si>
    <t>MD10G1232900</t>
  </si>
  <si>
    <t>V7B426,Uncharacterized protein</t>
  </si>
  <si>
    <t>XP_007139634.1,hypothetical protein PHAVU_008G046300g;XP_007139635.1,-</t>
  </si>
  <si>
    <t>MD10G1233400</t>
  </si>
  <si>
    <t>A0A251PIY5,Uncharacterized protein</t>
  </si>
  <si>
    <t>MD10G1234700</t>
  </si>
  <si>
    <t>K11108,ko03008,Ribosome biogenesis in eukaryotes</t>
  </si>
  <si>
    <t>GO:0042254,biological_process,ribosome biogenesis;GO:0003824,molecular_function,catalytic activity;GO:0006396,biological_process,RNA processing;GO:0005730,cellular_component,nucleolus</t>
  </si>
  <si>
    <t>M5X0Q5,Uncharacterized protein</t>
  </si>
  <si>
    <t>XP_007211441.1,probable RNA 3'-terminal phosphate cyclase-like protein</t>
  </si>
  <si>
    <t>PF01137,RNA 3'-terminal phosphate cyclase;PF05189,RNA 3'-terminal phosphate cyclase (RTC), insert domain</t>
  </si>
  <si>
    <t>IPR000228,RNA 3'-terminal phosphate cyclase;IPR016443,RNA 3'-terminal phosphate cyclase type 2;IPR013791,RNA 3'-terminal phosphate cyclase, insert domain;IPR036553,RNA 3'-terminal phosphate cyclase, insert domain superfamily;IPR023797,RNA 3'-terminal phosphate cyclase domain;IPR020719,RNA 3'-terminal phosphate cyclase-like, conserved site;IPR037136,RNA 3'-terminal phosphate cyclase domain superfamily;IPR013792,RNA 3'-terminal phosphate cyclase/enolpyruvate transferase, alpha/beta</t>
  </si>
  <si>
    <t>MD10G1235000</t>
  </si>
  <si>
    <t>GO:0003697,molecular_function,single-stranded DNA binding;GO:0003677,molecular_function,DNA binding</t>
  </si>
  <si>
    <t>A0A251PIT3,Uncharacterized protein</t>
  </si>
  <si>
    <t>IPR000424,Primosome PriB/single-strand DNA-binding;IPR012340,Nucleic acid-binding, OB-fold</t>
  </si>
  <si>
    <t>MD10G1235100</t>
  </si>
  <si>
    <t>M5WHB5,Uncharacterized protein</t>
  </si>
  <si>
    <t>XP_007212008.1,vesicle-associated membrane protein 721</t>
  </si>
  <si>
    <t>PF13774,Regulated-SNARE-like domain;PF00957,Synaptobrevin</t>
  </si>
  <si>
    <t>IPR010908,Longin domain;IPR011012,Longin-like domain superfamily;IPR001388,Synaptobrevin</t>
  </si>
  <si>
    <t>MD10G1240400</t>
  </si>
  <si>
    <t>GO:0007034,biological_process,vacuolar transport;GO:0016021,cellular_component,integral component of membrane;GO:0016020,cellular_component,membrane</t>
  </si>
  <si>
    <t>A0A251PIE6,Uncharacterized protein</t>
  </si>
  <si>
    <t>IPR005024,Snf7 family</t>
  </si>
  <si>
    <t>MD10G1241700</t>
  </si>
  <si>
    <t>MD10G1241900</t>
  </si>
  <si>
    <t>MD10G1242600</t>
  </si>
  <si>
    <t>M5WII3,Uncharacterized protein</t>
  </si>
  <si>
    <t>XP_007211887.1,protein G1-like1</t>
  </si>
  <si>
    <t>PF04852,Protein of unknown function (DUF640)</t>
  </si>
  <si>
    <t>MD10G1243300</t>
  </si>
  <si>
    <t>GO:0008168,molecular_function,methyltransferase activity;GO:0006480,biological_process,N-terminal protein amino acid methylation</t>
  </si>
  <si>
    <t>A0A251PLJ1,Uncharacterized protein</t>
  </si>
  <si>
    <t>IPR029063,S-adenosyl-L-methionine-dependent methyltransferase;IPR008576,Alpha-N-methyltransferase NTM1</t>
  </si>
  <si>
    <t>MD10G1243800</t>
  </si>
  <si>
    <t>GO:0032508,biological_process,DNA duplex unwinding;GO:0006260,biological_process,DNA replication;GO:0003678,molecular_function,DNA helicase activity;GO:0005524,molecular_function,ATP binding</t>
  </si>
  <si>
    <t>A0A251PI91,Uncharacterized protein</t>
  </si>
  <si>
    <t>IPR007694,DNA helicase, DnaB-like, C-terminal;IPR034154,Archaeal primase DnaG/twinkle, TOPRIM domain;IPR006171,TOPRIM  domain;IPR027417,P-loop containing nucleoside triphosphate hydrolase</t>
  </si>
  <si>
    <t>MD10G1246900</t>
  </si>
  <si>
    <t>M5XIV6,Uncharacterized protein</t>
  </si>
  <si>
    <t>XP_007217761.1,uncharacterized protein LOC18784506 isoform X1</t>
  </si>
  <si>
    <t>MD10G1247700</t>
  </si>
  <si>
    <t>GO:0008173,molecular_function,RNA methyltransferase activity;GO:0003723,molecular_function,RNA binding;GO:0001510,biological_process,RNA methylation;GO:0008171,molecular_function,O-methyltransferase activity</t>
  </si>
  <si>
    <t>M5X724,Uncharacterized protein</t>
  </si>
  <si>
    <t>XP_007213676.1,small RNA 2'-O-methyltransferase</t>
  </si>
  <si>
    <t>PF08241,Methyltransferase domain;PF13847,Methyltransferase domain;PF00035,ouble-stranded RNA binding motif;PF08242,Methyltransferase domain</t>
  </si>
  <si>
    <t>IPR013217,Methyltransferase type 12;IPR006630,La-type HTH domain;IPR029063,S-adenosyl-L-methionine-dependent methyltransferase;IPR014720,Double-stranded RNA-binding domain;IPR026610,3'-RNA ribose 2'-O-methyltransferase, Hen1</t>
  </si>
  <si>
    <t>A0A251PHX0,Uncharacterized protein</t>
  </si>
  <si>
    <t>IPR000873,AMP-dependent synthetase/ligase;IPR025110,AMP-binding enzyme, C-terminal domain;IPR020845,AMP-binding, conserved site</t>
  </si>
  <si>
    <t>MD10G1253000</t>
  </si>
  <si>
    <t>A0A251PHW6,Uncharacterized protein</t>
  </si>
  <si>
    <t>M5WNU7,Uncharacterized protein</t>
  </si>
  <si>
    <t>XP_007213737.1,187-kDa microtubule-associated protein AIR9 isoform X2</t>
  </si>
  <si>
    <t>A0A251PL27,Uncharacterized protein</t>
  </si>
  <si>
    <t>MD10G1257000</t>
  </si>
  <si>
    <t>MD10G1260500</t>
  </si>
  <si>
    <t>A0A251PHH9,Uncharacterized protein</t>
  </si>
  <si>
    <t>IPR008480,Protein of unknown function DUF761, plant</t>
  </si>
  <si>
    <t>MD10G1260600</t>
  </si>
  <si>
    <t>GO:0010181,molecular_function,FMN binding;GO:0050665,biological_process,hydrogen peroxide biosynthetic process;GO:0005777,cellular_component,peroxisome;GO:0003824,molecular_function,catalytic activity;GO:0016491,molecular_function,oxidoreductase activity;GO:0010204,biological_process,defense response signaling pathway, resistance gene-independent;GO:0055114,biological_process,oxidation-reduction process;GO:0042742,biological_process,defense response to bacterium</t>
  </si>
  <si>
    <t>M5X0T0,Uncharacterized protein</t>
  </si>
  <si>
    <t>XP_007211466.1,peroxisomal (S)-2-hydroxy-acid oxidase GLO1 isoform X1</t>
  </si>
  <si>
    <t>MD10G1267500</t>
  </si>
  <si>
    <t>MD10G1268400</t>
  </si>
  <si>
    <t>K05658,ko04976,Bile secretion;K05658,ko05206,MicroRNAs in cancer;K05658,ko02010,ABC transporters</t>
  </si>
  <si>
    <t>M5WRB3,Uncharacterized protein</t>
  </si>
  <si>
    <t>XP_007214562.1,ABC transporter B family member 9 isoform X1</t>
  </si>
  <si>
    <t>PF00005,ABC transporter;PF00664,ABC transporter transmembrane region</t>
  </si>
  <si>
    <t>IPR003439,ABC transporter-like;IPR027417,P-loop containing nucleoside triphosphate hydrolase;IPR011527,ABC transporter type 1, transmembrane domain;IPR036640,ABC transporter type 1, transmembrane domain superfamily;IPR003593,AAA+ ATPase domain;IPR017871,ABC transporter, conserved site</t>
  </si>
  <si>
    <t>GO:0050662,molecular_function,coenzyme binding;GO:0004420,molecular_function,hydroxymethylglutaryl-CoA reductase (NADPH) activity;GO:0015936,biological_process,coenzyme A metabolic process;GO:0016616,molecular_function,oxidoreductase activity, acting on the CH-OH group of donors, NAD or NADP as acceptor;GO:0050661,molecular_function,NADP binding;GO:0005783,cellular_component,endoplasmic reticulum;GO:0016491,molecular_function,oxidoreductase activity;GO:0008299,biological_process,isoprenoid biosynthetic process;GO:0016020,cellular_component,membrane;GO:0055114,biological_process,oxidation-reduction process;GO:0005789,cellular_component,endoplasmic reticulum membrane;GO:0016021,cellular_component,integral component of membrane</t>
  </si>
  <si>
    <t>Q947F0,3-hydroxy-3-methylglutaryl coenzyme A reductase</t>
  </si>
  <si>
    <t>A0A251PIE9,Uncharacterized protein</t>
  </si>
  <si>
    <t>A0A251PGV4,Uncharacterized protein</t>
  </si>
  <si>
    <t>IPR001611,Leucine-rich repeat;IPR032675,Leucine-rich repeat domain superfamily;IPR011009,Protein kinase-like domain superfamily;IPR025875,Leucine rich repeat 4;IPR008271,Serine/threonine-protein kinase, active site;IPR021720,Malectin;IPR017441,Protein kinase, ATP binding site;IPR000719,Protein kinase domain</t>
  </si>
  <si>
    <t>A0A251PGU5,Uncharacterized protein</t>
  </si>
  <si>
    <t>IPR001245,Serine-threonine/tyrosine-protein kinase, catalytic domain;IPR032675,Leucine-rich repeat domain superfamily;IPR011009,Protein kinase-like domain superfamily;IPR008271,Serine/threonine-protein kinase, active site;IPR021720,Malectin;IPR000719,Protein kinase domain</t>
  </si>
  <si>
    <t>MD10G1273600</t>
  </si>
  <si>
    <t>MD10G1278100</t>
  </si>
  <si>
    <t>MD10G1278400</t>
  </si>
  <si>
    <t>A0A0U3BCD1,Non-specific serine/threonine protein kinase</t>
  </si>
  <si>
    <t>NP_001315924.1,CBL-interacting serine/threonine-protein kinase 20-like</t>
  </si>
  <si>
    <t>MD10G1279500</t>
  </si>
  <si>
    <t>M5WJ92,Uncharacterized protein</t>
  </si>
  <si>
    <t>XP_007212147.1,uncharacterized protein LOC18778434</t>
  </si>
  <si>
    <t>MD10G1280100</t>
  </si>
  <si>
    <t>MD10G1284700</t>
  </si>
  <si>
    <t>GO:0016020,cellular_component,membrane;GO:0016021,cellular_component,integral component of membrane;GO:0005509,molecular_function,calcium ion binding</t>
  </si>
  <si>
    <t>A0A251PG99,Uncharacterized protein</t>
  </si>
  <si>
    <t>IPR002048,EF-hand domain;IPR011992,EF-hand domain pair</t>
  </si>
  <si>
    <t>MD10G1287500</t>
  </si>
  <si>
    <t>K11253,ko05322,Systemic lupus erythematosus;K11253,ko05034,Alcoholism;K11253,ko05202,Transcriptional misregulation in cancer</t>
  </si>
  <si>
    <t>GO:0000786,cellular_component,nucleosome;GO:0003677,molecular_function,DNA binding;GO:0031492,molecular_function,nucleosomal DNA binding;GO:0005694,cellular_component,chromosome;GO:0006334,biological_process,nucleosome assembly;GO:0046982,molecular_function,protein heterodimerization activity;GO:0005634,cellular_component,nucleus</t>
  </si>
  <si>
    <t>A5AEY1,Histone H3</t>
  </si>
  <si>
    <t>XP_002264961.1,-;XP_019072373.1,-;XP_002285556.1,-;XP_002285562.1,-;XP_002282606.1,-</t>
  </si>
  <si>
    <t>PF00125,Core histone H2A/H2B/H3/H4</t>
  </si>
  <si>
    <t>IPR009072,Histone-fold;IPR007125,Histone H2A/H2B/H3;IPR000164,Histone H3/CENP-A</t>
  </si>
  <si>
    <t>MD10G1288200</t>
  </si>
  <si>
    <t>A0A061GF62,Uncharacterized protein</t>
  </si>
  <si>
    <t>MD10G1295100</t>
  </si>
  <si>
    <t>M5X5Q3,Uncharacterized protein</t>
  </si>
  <si>
    <t>XP_007213206.1,pentatricopeptide repeat-containing protein At2g33760</t>
  </si>
  <si>
    <t>PF13041,PPR repeat family;PF14432,YW family of nucleic acid deaminases</t>
  </si>
  <si>
    <t>K12829,ko03040,Spliceosome</t>
  </si>
  <si>
    <t>M5WUR6,Uncharacterized protein</t>
  </si>
  <si>
    <t>XP_007211884.1,-</t>
  </si>
  <si>
    <t>MD10G1298100</t>
  </si>
  <si>
    <t>MD10G1299900</t>
  </si>
  <si>
    <t>D9ZJ97,NAC domain class transcription factor</t>
  </si>
  <si>
    <t>NP_001280970.1,NAC transcription factor 25-like</t>
  </si>
  <si>
    <t>GO:0043547,biological_process,positive regulation of GTPase activity;GO:0046872,molecular_function,metal ion binding;GO:0005096,molecular_function,GTPase activator activity</t>
  </si>
  <si>
    <t>A0A251PFD7,Uncharacterized protein</t>
  </si>
  <si>
    <t>IPR001164,Arf GTPase activating protein;IPR038508,ArfGAP domain superfamily;IPR037278,ARFGAP/RecO-like zinc finger</t>
  </si>
  <si>
    <t>MD10G1303400</t>
  </si>
  <si>
    <t>MD10G1307100</t>
  </si>
  <si>
    <t>MD10G1311500</t>
  </si>
  <si>
    <t>MD10G1312200</t>
  </si>
  <si>
    <t>A0A251PEY4,Uncharacterized protein</t>
  </si>
  <si>
    <t>IPR001245,Serine-threonine/tyrosine-protein kinase, catalytic domain;IPR038408,Gnk2-homologous domain superfamily;IPR002902,Gnk2-homologous domain;IPR011009,Protein kinase-like domain superfamily;IPR017441,Protein kinase, ATP binding site;IPR008271,Serine/threonine-protein kinase, active site;IPR000719,Protein kinase domain</t>
  </si>
  <si>
    <t>MD10G1312500</t>
  </si>
  <si>
    <t>A0A251QZY7,Uncharacterized protein</t>
  </si>
  <si>
    <t>M5WTD8,Uncharacterized protein</t>
  </si>
  <si>
    <t>XP_007211374.1,-</t>
  </si>
  <si>
    <t>PF01657,Salt stress response/antifungal;PF07714,Protein tyrosine kinase</t>
  </si>
  <si>
    <t>MD10G1314900</t>
  </si>
  <si>
    <t>K08770,ko03320,PPAR signaling pathway</t>
  </si>
  <si>
    <t>I1KLN6,Uncharacterized protein</t>
  </si>
  <si>
    <t>XP_006583831.1,-</t>
  </si>
  <si>
    <t>M5X3D5,Uncharacterized protein</t>
  </si>
  <si>
    <t>XP_007212406.1,-</t>
  </si>
  <si>
    <t>PF10235,Microtubule-associated protein CRIPT</t>
  </si>
  <si>
    <t>IPR019367,PDZ-binding protein, CRIPT</t>
  </si>
  <si>
    <t>GO:0016798,molecular_function,hydrolase activity, acting on glycosyl bonds;GO:0042546,biological_process,cell wall biogenesis;GO:0004553,molecular_function,hydrolase activity, hydrolyzing O-glycosyl compounds;GO:0016762,molecular_function,xyloglucan:xyloglucosyl transferase activity;GO:0005975,biological_process,carbohydrate metabolic process;GO:0071555,biological_process,cell wall organization;GO:0016740,molecular_function,transferase activity;GO:0005618,cellular_component,cell wall;GO:0016787,molecular_function,hydrolase activity;GO:0010411,biological_process,xyloglucan metabolic process;GO:0008152,biological_process,metabolic process;GO:0006073,biological_process,cellular glucan metabolic process;GO:0005576,cellular_component,extracellular region;GO:0048046,cellular_component,apoplast</t>
  </si>
  <si>
    <t>C0IRH6,Xyloglucan endotransglucosylase/hydrolase</t>
  </si>
  <si>
    <t>IPR000757,Glycoside hydrolase family 16;IPR016455,Xyloglucan endotransglucosylase/hydrolase;IPR010713,Xyloglucan endo-transglycosylase, C-terminal;IPR008263,Glycoside hydrolase, family 16, active site;IPR013320,Concanavalin A-like lectin/glucanase domain superfamily;IPR008264,Beta-glucanase</t>
  </si>
  <si>
    <t>MD10G1320100</t>
  </si>
  <si>
    <t>MD10G1321200</t>
  </si>
  <si>
    <t>A0A1Z1N412,Peroxidase</t>
  </si>
  <si>
    <t>IPR000823,Plant peroxidase;IPR033905,Secretory peroxidase;IPR010255,Haem peroxidase;IPR002016,Haem peroxidase, plant/fungal/bacterial</t>
  </si>
  <si>
    <t>MD10G1322800</t>
  </si>
  <si>
    <t>A0A251MR99,Uncharacterized protein</t>
  </si>
  <si>
    <t>MD10G1323300</t>
  </si>
  <si>
    <t>A0A251PED5,Uncharacterized protein</t>
  </si>
  <si>
    <t>IPR036691,Endonuclease/exonuclease/phosphatase superfamily;IPR005135,Endonuclease/exonuclease/phosphatase;IPR001876,Zinc finger, RanBP2-type;IPR036443,Zinc finger, RanBP2-type superfamily</t>
  </si>
  <si>
    <t>A0A251PFU0,Uncharacterized protein</t>
  </si>
  <si>
    <t>IPR001841,Zinc finger, RING-type;IPR003347,JmjC domain</t>
  </si>
  <si>
    <t>M5WFI7,Uncharacterized protein</t>
  </si>
  <si>
    <t>XP_007211353.1,calcium permeable stress-gated cation channel 1</t>
  </si>
  <si>
    <t>PF14703,Cytosolic domain of 10TM putative phosphate transporter;PF02714,Calcium-dependent channel, 7TM region, putative phosphate;PF13967,Late exocytosis, associated with Golgi transport</t>
  </si>
  <si>
    <t>IPR003864,Calcium-dependent channel, 7TM region, putative phosphate;IPR027815,10TM putative phosphate transporter, cytosolic domain;IPR032880,Calcium permeable stress-gated cation channel 1, N-terminal transmembrane domain</t>
  </si>
  <si>
    <t>MD10G1326000</t>
  </si>
  <si>
    <t>A0A251PE81,Uncharacterized protein</t>
  </si>
  <si>
    <t>I0ISM6,Constitutive photomorphogenic 1</t>
  </si>
  <si>
    <t>PF13923,Zinc finger, C3HC4 type (RING finger);PF00400,WD domain, G-beta repeat</t>
  </si>
  <si>
    <t>IPR019775,WD40 repeat, conserved site;IPR017986,WD40-repeat-containing domain;IPR036322,WD40-repeat-containing domain superfamily;IPR001841,Zinc finger, RING-type;IPR015943,WD40/YVTN repeat-like-containing domain superfamily;IPR020472,G-protein beta WD-40 repeat;IPR013083,Zinc finger, RING/FYVE/PHD-type;IPR001680,WD40 repeat;IPR017907,Zinc finger, RING-type, conserved site</t>
  </si>
  <si>
    <t>MD10G1329200</t>
  </si>
  <si>
    <t>MD10G1329600</t>
  </si>
  <si>
    <t>MD10G1330300</t>
  </si>
  <si>
    <t>M5WEI3,Uncharacterized protein</t>
  </si>
  <si>
    <t>XP_007206489.1,-</t>
  </si>
  <si>
    <t>MD10G1332400</t>
  </si>
  <si>
    <t>Q9XF96,Putative allergen protein</t>
  </si>
  <si>
    <t>MD10G1332500</t>
  </si>
  <si>
    <t>A0A251PE00,Uncharacterized protein</t>
  </si>
  <si>
    <t>IPR000626,Ubiquitin domain;IPR019956,Ubiquitin;IPR035983,HECT, E3 ligase catalytic domain;IPR029071,Ubiquitin-like domain superfamily;IPR000569,HECT domain</t>
  </si>
  <si>
    <t>GO:0055085,biological_process,transmembrane transport;GO:0005215,molecular_function,transporter activity;GO:0006814,biological_process,sodium ion transport;GO:0016021,cellular_component,integral component of membrane;GO:0016020,cellular_component,membrane</t>
  </si>
  <si>
    <t>A0A251PDZ1,Uncharacterized protein</t>
  </si>
  <si>
    <t>IPR001898,Solute carrier family 13</t>
  </si>
  <si>
    <t>MD10G1335500</t>
  </si>
  <si>
    <t>M5WN55,Uncharacterized protein</t>
  </si>
  <si>
    <t>XP_007213935.1,inositol transporter 4</t>
  </si>
  <si>
    <t>A0A251PDV5,Uncharacterized protein</t>
  </si>
  <si>
    <t>MD10G1336800</t>
  </si>
  <si>
    <t>GO:0006355,biological_process,regulation of transcription, DNA-templated;GO:0003677,molecular_function,DNA binding;GO:0006357,biological_process,regulation of transcription by RNA polymerase II;GO:0003713,molecular_function,transcription coactivator activity;GO:0046872,molecular_function,metal ion binding;GO:0035065,biological_process,regulation of histone acetylation;GO:0006351,biological_process,transcription, DNA-templated;GO:0005634,cellular_component,nucleus;GO:0008270,molecular_function,zinc ion binding</t>
  </si>
  <si>
    <t>M5WH99,Transcriptional adapter</t>
  </si>
  <si>
    <t>XP_007211885.1,transcriptional adapter ADA2 isoform X1</t>
  </si>
  <si>
    <t>PF00569,Zinc finger, ZZ type;PF00249,Myb-like DNA-binding domain</t>
  </si>
  <si>
    <t>IPR016827,Transcriptional adaptor 2;IPR009057,Homeobox-like domain superfamily;IPR007526,SWIRM domain;IPR034318,Transcriptional adapter ADA2, plants;IPR017884,SANT domain;IPR000433,Zinc finger, ZZ-type;IPR001005,SANT/Myb domain</t>
  </si>
  <si>
    <t>MD11G1001300</t>
  </si>
  <si>
    <t>M5VYQ4,Uncharacterized protein</t>
  </si>
  <si>
    <t>XP_007205383.1,E3 ubiquitin-protein ligase RDUF2</t>
  </si>
  <si>
    <t>PF14369,zinc-ribbon;PF13639,Ring finger domain</t>
  </si>
  <si>
    <t>X2F634,Pyruvate kinase</t>
  </si>
  <si>
    <t>MD11G1002300</t>
  </si>
  <si>
    <t>X2FRB8,YTH domain-contained RNA binding protein 1</t>
  </si>
  <si>
    <t>NP_001280979.1,uncharacterized LOC103446969</t>
  </si>
  <si>
    <t>MD11G1004800</t>
  </si>
  <si>
    <t>MD11G1005800</t>
  </si>
  <si>
    <t>MD11G1012800</t>
  </si>
  <si>
    <t>K00558,ko00270,Cysteine and methionine metabolism;K00558,ko05206,MicroRNAs in cancer</t>
  </si>
  <si>
    <t>GO:0090116,biological_process,C-5 methylation of cytosine;GO:0016740,molecular_function,transferase activity;GO:0008168,molecular_function,methyltransferase activity;GO:0032259,biological_process,methylation;GO:0005634,cellular_component,nucleus;GO:0003682,molecular_function,chromatin binding;GO:0003886,molecular_function,DNA (cytosine-5-)-methyltransferase activity</t>
  </si>
  <si>
    <t>K7T504,CMT-type cytosine DNA-methyltransferase 3c</t>
  </si>
  <si>
    <t>NP_001315720.1,neurofilament heavy polypeptide-like</t>
  </si>
  <si>
    <t>PF00385,Chromo (CHRromatin Organisation MOdifier) domain;PF00145,C-5 cytosine-specific DNA methylase</t>
  </si>
  <si>
    <t>IPR001525,C-5 cytosine methyltransferase;IPR017198,DNA (cytosine-5)-methyltransferase 1-like;IPR023780,Chromo domain;IPR001025,Bromo adjacent homology (BAH) domain;IPR029063,S-adenosyl-L-methionine-dependent methyltransferase;IPR000953,Chromo/chromo shadow domain;IPR016197,Chromo-like domain superfamily</t>
  </si>
  <si>
    <t>MD11G1013700</t>
  </si>
  <si>
    <t>GO:0032259,biological_process,methylation;GO:0008168,molecular_function,methyltransferase activity;GO:0016740,molecular_function,transferase activity</t>
  </si>
  <si>
    <t>K7SHJ1,CMT-type cytosine DNA-methyltransferase 3a</t>
  </si>
  <si>
    <t>NP_001280869.1,DNA (cytosine-5)-methyltransferase CMT3-like</t>
  </si>
  <si>
    <t>A0A0B0PJS3,Chaperone DnaJ</t>
  </si>
  <si>
    <t>IPR036410,Heat shock protein DnaJ, cysteine-rich domain superfamily</t>
  </si>
  <si>
    <t>MD11G1016200</t>
  </si>
  <si>
    <t>GO:0006075,biological_process,(1-&gt;3)-beta-D-glucan biosynthetic process;GO:0003843,molecular_function,1,3-beta-D-glucan synthase activity;GO:0000148,cellular_component,1,3-beta-D-glucan synthase complex;GO:0016021,cellular_component,integral component of membrane;GO:0016020,cellular_component,membrane</t>
  </si>
  <si>
    <t>A0A251NII1,Uncharacterized protein</t>
  </si>
  <si>
    <t>IPR026953,Callose synthase;IPR026899,1,3-beta-glucan synthase subunit FKS1-like, domain-1;IPR023175,Vacuolar protein sorting-associate protein Vta1/Callose synthase, N-terminal;IPR003440,Glycosyl transferase, family 48</t>
  </si>
  <si>
    <t>MD11G1016300</t>
  </si>
  <si>
    <t>A0A251NII3,RING-type E3 ubiquitin transferase</t>
  </si>
  <si>
    <t>MD11G1018900</t>
  </si>
  <si>
    <t>MD11G1019500</t>
  </si>
  <si>
    <t>M5W110,Uncharacterized protein</t>
  </si>
  <si>
    <t>XP_007205852.1,uncharacterized protein LOC18775188</t>
  </si>
  <si>
    <t>PF00561,alpha/beta hydrolase fold;PF12146,Serine aminopeptidase, S33;PF02129,X-Pro dipeptidyl-peptidase (S15 family)</t>
  </si>
  <si>
    <t>MD11G1020800</t>
  </si>
  <si>
    <t>K03801,ko00785,Lipoic acid metabolism</t>
  </si>
  <si>
    <t>GO:0009249,biological_process,protein lipoylation;GO:0033819,molecular_function,lipoyl(octanoyl) transferase activity;GO:0005739,cellular_component,mitochondrion;GO:0006464,biological_process,cellular protein modification process</t>
  </si>
  <si>
    <t>M5W0Y8,Uncharacterized protein</t>
  </si>
  <si>
    <t>XP_007205817.1,octanoyltransferase</t>
  </si>
  <si>
    <t>PF03099,Biotin/lipoate A/B protein ligase family</t>
  </si>
  <si>
    <t>IPR004143,Biotinyl protein ligase (BPL) and lipoyl protein ligase (LPL), catalytic domain;IPR000544,Octanoyltransferase;IPR020605,Octanoyltransferase, conserved site</t>
  </si>
  <si>
    <t>MD11G1020900</t>
  </si>
  <si>
    <t>A0A0B0N7H0,Saccharopine dehydrogenase protein</t>
  </si>
  <si>
    <t>MD11G1021100</t>
  </si>
  <si>
    <t>A0A251NIP3,Uncharacterized protein</t>
  </si>
  <si>
    <t>K00876,ko00983,Drug metabolism - other enzymes;K00876,ko00240,Pyrimidine metabolism</t>
  </si>
  <si>
    <t>GO:0016301,molecular_function,kinase activity;GO:0044206,biological_process,UMP salvage;GO:0009116,biological_process,nucleoside metabolic process;GO:0004849,molecular_function,uridine kinase activity;GO:0044211,biological_process,CTP salvage;GO:0016740,molecular_function,transferase activity;GO:0005524,molecular_function,ATP binding;GO:0008152,biological_process,metabolic process;GO:0000166,molecular_function,nucleotide binding;GO:0016310,biological_process,phosphorylation</t>
  </si>
  <si>
    <t>M5W4F6,Uridine kinase</t>
  </si>
  <si>
    <t>XP_007207433.1,uridine kinase-like protein 3</t>
  </si>
  <si>
    <t>PF14681,Uracil phosphoribosyltransferase;PF00485,Phosphoribulokinase / Uridine kinase family</t>
  </si>
  <si>
    <t>IPR029057,Phosphoribosyltransferase-like;IPR006083,Phosphoribulokinase/uridine kinase;IPR000836,Phosphoribosyltransferase domain;IPR000764,Uridine kinase-like;IPR027417,P-loop containing nucleoside triphosphate hydrolase</t>
  </si>
  <si>
    <t>M5VYU7,Fructose-bisphosphate aldolase</t>
  </si>
  <si>
    <t>XP_007205428.1,fructose-bisphosphate aldolase, cytoplasmic isozyme 1</t>
  </si>
  <si>
    <t>MD11G1039300</t>
  </si>
  <si>
    <t>M5WIJ6,Uncharacterized protein</t>
  </si>
  <si>
    <t>XP_007207854.1,heavy metal-associated isoprenylated plant protein 47</t>
  </si>
  <si>
    <t>MD11G1040000</t>
  </si>
  <si>
    <t>GO:0043565,molecular_function,sequence-specific DNA binding;GO:0006351,biological_process,transcription, DNA-templated</t>
  </si>
  <si>
    <t>A0A251RHU9,Uncharacterized protein</t>
  </si>
  <si>
    <t>IPR025422,Transcription factor TGA like domain</t>
  </si>
  <si>
    <t>GO:0009507,cellular_component,chloroplast</t>
  </si>
  <si>
    <t>M5W1Q0,Uncharacterized protein</t>
  </si>
  <si>
    <t>XP_007206102.1,chaperone protein dnaJ 11, chloroplastic</t>
  </si>
  <si>
    <t>MD11G1044900</t>
  </si>
  <si>
    <t>M5WR89,Uncharacterized protein</t>
  </si>
  <si>
    <t>XP_007208141.1,uncharacterized protein LOC18774051 isoform X1</t>
  </si>
  <si>
    <t>MD11G1047500</t>
  </si>
  <si>
    <t>GO:0008948,molecular_function,oxaloacetate decarboxylase activity;GO:0047443,molecular_function,4-hydroxy-4-methyl-2-oxoglutarate aldolase activity;GO:0051252,biological_process,regulation of RNA metabolic process;GO:0008428,molecular_function,ribonuclease inhibitor activity;GO:0046872,molecular_function,metal ion binding;GO:0043086,biological_process,negative regulation of catalytic activity;GO:0016829,molecular_function,lyase activity</t>
  </si>
  <si>
    <t>A0A251NJS3,4-hydroxy-4-methyl-2-oxoglutarate aldolase</t>
  </si>
  <si>
    <t>IPR010203,Regulator of ribonuclease activity A;IPR005493,Ribonuclease E inhibitor RraA/RraA-like protein;IPR036704,Ribonuclease E inhibitor RraA/RraA-like superfamily</t>
  </si>
  <si>
    <t>MD11G1049700</t>
  </si>
  <si>
    <t>MD11G1050100</t>
  </si>
  <si>
    <t>A0A251NJU7,Uncharacterized protein</t>
  </si>
  <si>
    <t>MD11G1050300</t>
  </si>
  <si>
    <t>M5VZI7,Uncharacterized protein</t>
  </si>
  <si>
    <t>XP_007205693.1,KH domain-containing protein At3g08620</t>
  </si>
  <si>
    <t>PF16544,Homodimerisation region of STAR domain protein;PF00013,KH domain</t>
  </si>
  <si>
    <t>A0A0H3Y997,Transcription factor ERF9</t>
  </si>
  <si>
    <t>IPR036955,AP2/ERF domain superfamily;IPR001471,AP2/ERF domain;IPR017392,AP2/ERF transcription factor ERF/PTI6;IPR016177,DNA-binding domain superfamily</t>
  </si>
  <si>
    <t>MD11G1055200</t>
  </si>
  <si>
    <t>M5W7Q9,Uncharacterized protein</t>
  </si>
  <si>
    <t>XP_007208152.1,transcription repressor OFP4</t>
  </si>
  <si>
    <t>PF04844,Transcriptional repressor, ovate;PF13724,NA-binding domain</t>
  </si>
  <si>
    <t>IPR006458,Ovate  protein family, C-terminal;IPR025830,DNA-binding domain, ovate family-like</t>
  </si>
  <si>
    <t>MD11G1056600</t>
  </si>
  <si>
    <t>A0A251NKE7,Uncharacterized protein</t>
  </si>
  <si>
    <t>IPR001932,PPM-type phosphatase domain;IPR036457,PPM-type phosphatase domain superfamily</t>
  </si>
  <si>
    <t>M5VZ83,Uncharacterized protein</t>
  </si>
  <si>
    <t>XP_007205560.1,cinnamoyl-CoA reductase 1 isoform X1</t>
  </si>
  <si>
    <t>MD11G1064800</t>
  </si>
  <si>
    <t>GO:0006357,biological_process,regulation of transcription by RNA polymerase II;GO:0070449,cellular_component,elongin complex;GO:0005634,cellular_component,nucleus</t>
  </si>
  <si>
    <t>M5WTF0,Uncharacterized protein</t>
  </si>
  <si>
    <t>XP_007215919.1,-;XP_007215918.1,transcription elongation factor B polypeptide 3</t>
  </si>
  <si>
    <t>PF06881,RNA polymerase II transcription factor SIII (Elongin) subunit A</t>
  </si>
  <si>
    <t>IPR010684,RNA polymerase II transcription factor SIII, subunit A</t>
  </si>
  <si>
    <t>A0A251NKM3,Uncharacterized protein</t>
  </si>
  <si>
    <t>IPR001611,Leucine-rich repeat;IPR001245,Serine-threonine/tyrosine-protein kinase, catalytic domain;IPR013210,Leucine-rich repeat-containing N-terminal, plant-type;IPR032675,Leucine-rich repeat domain superfamily;IPR011009,Protein kinase-like domain superfamily;IPR000719,Protein kinase domain</t>
  </si>
  <si>
    <t>GO:0030001,biological_process,metal ion transport;GO:0055085,biological_process,transmembrane transport;GO:0071577,biological_process,zinc ion transmembrane transport;GO:0006811,biological_process,ion transport;GO:0016021,cellular_component,integral component of membrane;GO:0016020,cellular_component,membrane;GO:0005385,molecular_function,zinc ion transmembrane transporter activity;GO:0046873,molecular_function,metal ion transmembrane transporter activity</t>
  </si>
  <si>
    <t>M5VZW8,Uncharacterized protein</t>
  </si>
  <si>
    <t>XP_007205467.1,zinc transporter 6, chloroplastic</t>
  </si>
  <si>
    <t>PF02535,ZIP Zinc transporter</t>
  </si>
  <si>
    <t>IPR003689,Zinc/iron permease;IPR004698,Zinc/iron permease, fungal/plant</t>
  </si>
  <si>
    <t>MD11G1069400</t>
  </si>
  <si>
    <t>A0A251QRP7,Uncharacterized protein</t>
  </si>
  <si>
    <t>IPR010420,CASTOR/POLLUX/SYM8 ion channels</t>
  </si>
  <si>
    <t>MD11G1069900</t>
  </si>
  <si>
    <t>GO:0046907,biological_process,intracellular transport;GO:0005622,cellular_component,intracellular</t>
  </si>
  <si>
    <t>A0A251NKM5,Uncharacterized protein</t>
  </si>
  <si>
    <t>IPR000156,Ran binding domain;IPR011993,PH-like domain superfamily</t>
  </si>
  <si>
    <t>MD11G1075200</t>
  </si>
  <si>
    <t>K10140,ko05161,Hepatitis B;K10140,ko03420,Nucleotide excision repair;K10140,ko04120,Ubiquitin mediated proteolysis;K10140,ko04115,p53 signaling pathway</t>
  </si>
  <si>
    <t>GO:0003684,molecular_function,damaged DNA binding;GO:0080008,cellular_component,Cul4-RING E3 ubiquitin ligase complex;GO:0005634,cellular_component,nucleus;GO:0010224,biological_process,response to UV-B;GO:0006281,biological_process,DNA repair</t>
  </si>
  <si>
    <t>M5WSK6,Uncharacterized protein</t>
  </si>
  <si>
    <t>XP_007208596.1,protein DAMAGED DNA-BINDING 2</t>
  </si>
  <si>
    <t>IPR019775,WD40 repeat, conserved site;IPR017986,WD40-repeat-containing domain;IPR036322,WD40-repeat-containing domain superfamily;IPR015943,WD40/YVTN repeat-like-containing domain superfamily;IPR001680,WD40 repeat;IPR033312,DNA damage-binding protein 2</t>
  </si>
  <si>
    <t>MD11G1076900</t>
  </si>
  <si>
    <t>M5W0P1,Uncharacterized protein</t>
  </si>
  <si>
    <t>XP_007206108.1,pleckstrin homology domain-containing protein 1</t>
  </si>
  <si>
    <t>M5WDM9,Uncharacterized protein</t>
  </si>
  <si>
    <t>XP_007206189.1,uncharacterized protein LOC18775524</t>
  </si>
  <si>
    <t>PF11493,Thylakoid soluble phosphoprotein TSP9</t>
  </si>
  <si>
    <t>IPR037244,Thylakoid soluble phosphoprotein TSP9 superfamily;IPR021584,Thylakoid soluble phosphoprotein TSP9</t>
  </si>
  <si>
    <t>GO:0004843,molecular_function,thiol-dependent ubiquitin-specific protease activity;GO:0016787,molecular_function,hydrolase activity;GO:0016579,biological_process,protein deubiquitination</t>
  </si>
  <si>
    <t>M5WK40,Uncharacterized protein</t>
  </si>
  <si>
    <t>XP_007205976.1,josephin-like protein</t>
  </si>
  <si>
    <t>PF02099,Josephin</t>
  </si>
  <si>
    <t>IPR006155,Josephin domain</t>
  </si>
  <si>
    <t>MD11G1080000</t>
  </si>
  <si>
    <t>GO:0051536,molecular_function,iron-sulfur cluster binding;GO:0009228,biological_process,thiamine biosynthetic process;GO:0016830,molecular_function,carbon-carbon lyase activity</t>
  </si>
  <si>
    <t>A0A251NL07,Uncharacterized protein</t>
  </si>
  <si>
    <t>IPR038521,ThiC/Bza superfamily;IPR037509,Phosphomethylpyrimidine synthase;IPR002817,Phosphomethylpyrimidine synthase ThiC/5-hydroxybenzimidazole synthase BzaA/B</t>
  </si>
  <si>
    <t>K05349,ko00460,Cyanoamino acid metabolism;K05349,ko00940,Phenylpropanoid biosynthesis;K05349,ko00500,Starch and sucrose metabolism</t>
  </si>
  <si>
    <t>M5WGE3,Uncharacterized protein</t>
  </si>
  <si>
    <t>XP_007207129.1,uncharacterized protein LOC18775509</t>
  </si>
  <si>
    <t>PF00933,lycosyl hydrolase family 3 N terminal domain;PF01915,lycosyl hydrolase family 3 C-terminal domain</t>
  </si>
  <si>
    <t>IPR036962,Glycoside hydrolase, family 3, N-terminal domain superfamily;IPR036881,Glycoside hydrolase family 3 C-terminal domain superfamily;IPR017853,Glycoside hydrolase superfamily;IPR002772,Glycoside hydrolase family 3 C-terminal domain;IPR019800,Glycoside hydrolase, family 3, active site;IPR001764,Glycoside hydrolase, family 3, N-terminal</t>
  </si>
  <si>
    <t>M5VZC7,Uncharacterized protein</t>
  </si>
  <si>
    <t>XP_007205610.1,transcription factor DIVARICATA</t>
  </si>
  <si>
    <t>MD11G1081400</t>
  </si>
  <si>
    <t>M5WH36,Uncharacterized protein</t>
  </si>
  <si>
    <t>XP_007207369.1,UPF0503 protein At3g09070, chloroplastic</t>
  </si>
  <si>
    <t>PF05340,Protein of unknown function (DUF740)</t>
  </si>
  <si>
    <t>IPR008004,Uncharacterised protein family UPF0503</t>
  </si>
  <si>
    <t>MD11G1082000</t>
  </si>
  <si>
    <t>M5WS68,Uncharacterized protein</t>
  </si>
  <si>
    <t>XP_007208476.1,probable anion transporter 4, chloroplastic</t>
  </si>
  <si>
    <t>IPR036259,MFS transporter superfamily;IPR020846,Major facilitator superfamily domain;IPR011701,Major facilitator superfamily</t>
  </si>
  <si>
    <t>M5W0B9,Uncharacterized protein</t>
  </si>
  <si>
    <t>XP_007205960.1,uncharacterized protein LOC18771938</t>
  </si>
  <si>
    <t>M5VY02,Uncharacterized protein</t>
  </si>
  <si>
    <t>XP_007205138.1,-</t>
  </si>
  <si>
    <t>PF05056,Protein of unknown function (DUF674)</t>
  </si>
  <si>
    <t>IPR007750,Protein of unknown function DUF674</t>
  </si>
  <si>
    <t>MD11G1084700</t>
  </si>
  <si>
    <t>GO:0005739,cellular_component,mitochondrion;GO:0003735,molecular_function,structural constituent of ribosome</t>
  </si>
  <si>
    <t>M5W1V3,Uncharacterized protein</t>
  </si>
  <si>
    <t>XP_007206495.1,uncharacterized protein LOC18772121</t>
  </si>
  <si>
    <t>PF16053,Mitochondrial 28S ribosomal protein S34</t>
  </si>
  <si>
    <t>IPR032053,Mitochondrial 28S ribosomal protein S34</t>
  </si>
  <si>
    <t>MD11G1084800</t>
  </si>
  <si>
    <t>M5W6G8,Uncharacterized protein</t>
  </si>
  <si>
    <t>XP_007208105.1,uncharacterized protein LOC18773644</t>
  </si>
  <si>
    <t>PF12043,omain of unknown function (DUF3527)</t>
  </si>
  <si>
    <t>IPR021916,Protein of unknown function DUF3527</t>
  </si>
  <si>
    <t>MD11G1084900</t>
  </si>
  <si>
    <t>M5W4E2,Uncharacterized protein</t>
  </si>
  <si>
    <t>XP_007207418.1,probable serine/threonine-protein kinase BSK3 isoform X2</t>
  </si>
  <si>
    <t>A0A251NIC2,Uncharacterized protein</t>
  </si>
  <si>
    <t>GO:0035434,biological_process,copper ion transmembrane transport;GO:0005375,molecular_function,copper ion transmembrane transporter activity;GO:0016021,cellular_component,integral component of membrane;GO:0016020,cellular_component,membrane</t>
  </si>
  <si>
    <t>A0A251NLD9,Uncharacterized protein</t>
  </si>
  <si>
    <t>A0A251NLC3,Uncharacterized protein</t>
  </si>
  <si>
    <t>GO:0005525,molecular_function,GTP binding;GO:0003924,molecular_function,GTPase activity</t>
  </si>
  <si>
    <t>A0A059D4K3,Uncharacterized protein</t>
  </si>
  <si>
    <t>IPR001806,Small GTPase superfamily;IPR027417,P-loop containing nucleoside triphosphate hydrolase</t>
  </si>
  <si>
    <t>M5WCS1,Uncharacterized protein</t>
  </si>
  <si>
    <t>XP_007205884.1,ras-related protein Rab2BV</t>
  </si>
  <si>
    <t>A0A251PRB1,Uncharacterized protein</t>
  </si>
  <si>
    <t>MD11G1093500</t>
  </si>
  <si>
    <t>A0A251NLF6,Uncharacterized protein</t>
  </si>
  <si>
    <t>MD11G1093800</t>
  </si>
  <si>
    <t>K08081,ko00960,Tropane, piperidine and pyridine alkaloid biosynthesis</t>
  </si>
  <si>
    <t>M5WJE2,Uncharacterized protein</t>
  </si>
  <si>
    <t>XP_007205726.1,tropinone reductase homolog At1g07440</t>
  </si>
  <si>
    <t>MD11G1094700</t>
  </si>
  <si>
    <t>A0A251NLE8,Uncharacterized protein</t>
  </si>
  <si>
    <t>IPR036483,PWI domain superfamily;IPR002483,PWI domain</t>
  </si>
  <si>
    <t>MD11G1095900</t>
  </si>
  <si>
    <t>MD11G1096000</t>
  </si>
  <si>
    <t>A0A251NLG8,Uncharacterized protein</t>
  </si>
  <si>
    <t>MD11G1097700</t>
  </si>
  <si>
    <t>K14016,ko04141,Protein processing in endoplasmic reticulum</t>
  </si>
  <si>
    <t>GO:0006511,biological_process,ubiquitin-dependent protein catabolic process</t>
  </si>
  <si>
    <t>M5W067,Uncharacterized protein</t>
  </si>
  <si>
    <t>XP_007205562.1,ubiquitin fusion degradation protein 1 homolog</t>
  </si>
  <si>
    <t>PF03152,Ubiquitin fusion degradation protein UFD1</t>
  </si>
  <si>
    <t>IPR004854,Ubiquitin fusion degradation protein Ufd1-like</t>
  </si>
  <si>
    <t>MD11G1098500</t>
  </si>
  <si>
    <t>GO:0016853,molecular_function,isomerase activity;GO:0016866,molecular_function,intramolecular transferase activity</t>
  </si>
  <si>
    <t>A0A059CZK0,Terpene cyclase/mutase family member</t>
  </si>
  <si>
    <t>PF13243,Squalene-hopene cyclase C-terminal domain;PF13249,Squalene-hopene cyclase N-terminal domain</t>
  </si>
  <si>
    <t>IPR002365,Terpene synthase, conserved site;IPR032697,Squalene cyclase, N-terminal;IPR032696,Squalene cyclase, C-terminal;IPR008930,Terpenoid cyclases/protein prenyltransferase alpha-alpha toroid;IPR018333,Squalene cyclase</t>
  </si>
  <si>
    <t>MD11G1099000</t>
  </si>
  <si>
    <t>MD11G1100500</t>
  </si>
  <si>
    <t>GO:0016301,molecular_function,kinase activity;GO:0000103,biological_process,sulfate assimilation;GO:0016740,molecular_function,transferase activity;GO:0005524,molecular_function,ATP binding;GO:0008168,molecular_function,methyltransferase activity;GO:0008152,biological_process,metabolic process;GO:0070814,biological_process,hydrogen sulfide biosynthetic process;GO:0032259,biological_process,methylation;GO:0000166,molecular_function,nucleotide binding;GO:0016310,biological_process,phosphorylation;GO:0004020,molecular_function,adenylylsulfate kinase activity</t>
  </si>
  <si>
    <t>A0A1S4E572,Adenylyl-sulfate kinase</t>
  </si>
  <si>
    <t>XP_016903381.1,adenylyl-sulfate kinase 3-like isoform X2</t>
  </si>
  <si>
    <t>IPR014777,Tetrapyrrole methylase, subdomain 1;IPR002891,Adenylyl-sulfate kinase;IPR027417,P-loop containing nucleoside triphosphate hydrolase</t>
  </si>
  <si>
    <t>MD11G1104100</t>
  </si>
  <si>
    <t>GO:0005694,cellular_component,chromosome;GO:0034968,biological_process,histone lysine methylation;GO:0016740,molecular_function,transferase activity;GO:0018024,molecular_function,histone-lysine N-methyltransferase activity;GO:0008168,molecular_function,methyltransferase activity;GO:0003676,molecular_function,nucleic acid binding;GO:0032259,biological_process,methylation;GO:0005634,cellular_component,nucleus;GO:0008270,molecular_function,zinc ion binding</t>
  </si>
  <si>
    <t>A0A0R0LL86,Uncharacterized protein</t>
  </si>
  <si>
    <t>PF00856,SET domain;PF05033,Pre-SET motif</t>
  </si>
  <si>
    <t>IPR013087,Zinc finger C2H2-type;IPR001214,SET domain;IPR003616,Post-SET domain;IPR007728,Pre-SET domain</t>
  </si>
  <si>
    <t>GO:0003676,molecular_function,nucleic acid binding;GO:0008270,molecular_function,zinc ion binding</t>
  </si>
  <si>
    <t>A0A1Q3B265,Zf-CCHC_3 domain-containing protein</t>
  </si>
  <si>
    <t>IPR001878,Zinc finger, CCHC-type;IPR036875,Zinc finger, CCHC-type superfamily</t>
  </si>
  <si>
    <t>GO:0003333,biological_process,amino acid transmembrane transport;GO:0005773,cellular_component,vacuole;GO:0009536,cellular_component,plastid;GO:0045037,biological_process,protein import into chloroplast stroma;GO:0015171,molecular_function,amino acid transmembrane transporter activity;GO:0019904,molecular_function,protein domain specific binding;GO:0009611,biological_process,response to wounding;GO:0009753,biological_process,response to jasmonic acid;GO:0009409,biological_process,response to cold;GO:0016020,cellular_component,membrane;GO:0009507,cellular_component,chloroplast;GO:0009941,cellular_component,chloroplast envelope;GO:0009707,cellular_component,chloroplast outer membrane;GO:0009749,biological_process,response to glucose;GO:0009527,cellular_component,plastid outer membrane;GO:0016021,cellular_component,integral component of membrane;GO:0009744,biological_process,response to sucrose</t>
  </si>
  <si>
    <t>M5W0Q9,Uncharacterized protein</t>
  </si>
  <si>
    <t>XP_007206105.1,outer envelope pore protein 16, chloroplastic</t>
  </si>
  <si>
    <t>PF02466,Tim17/Tim22/Tim23/Pmp24 family</t>
  </si>
  <si>
    <t>MD11G1108500</t>
  </si>
  <si>
    <t>MD11G1108700</t>
  </si>
  <si>
    <t>MD11G1109200</t>
  </si>
  <si>
    <t>H2EII0,Metallothionein protein</t>
  </si>
  <si>
    <t>MD11G1109300</t>
  </si>
  <si>
    <t>Q9LUX2,Metallothionein-like protein</t>
  </si>
  <si>
    <t>PF01439,Metallothionein</t>
  </si>
  <si>
    <t>IPR000347,Metallothionein, family 15, plant</t>
  </si>
  <si>
    <t>A0A251NLN1,Uncharacterized protein</t>
  </si>
  <si>
    <t>IPR025486,Domain of unknown function DUF4378;IPR022212,Domain of unknown function DUF3741</t>
  </si>
  <si>
    <t>MD11G1109800</t>
  </si>
  <si>
    <t>A0A251NLP9,Uncharacterized protein</t>
  </si>
  <si>
    <t>MD11G1117900</t>
  </si>
  <si>
    <t>K03539,ko03008,Ribosome biogenesis in eukaryotes;K03539,ko03013,RNA transport</t>
  </si>
  <si>
    <t>GO:0090501,biological_process,RNA phosphodiester bond hydrolysis;GO:0008033,biological_process,tRNA processing;GO:0003824,molecular_function,catalytic activity;GO:0004540,molecular_function,ribonuclease activity</t>
  </si>
  <si>
    <t>M5WQL4,Uncharacterized protein</t>
  </si>
  <si>
    <t>XP_007207931.1,-</t>
  </si>
  <si>
    <t>PF01876,RNase P subunit p30</t>
  </si>
  <si>
    <t>IPR002738,RNase P subunit p30;IPR016195,Polymerase/histidinol phosphatase-like</t>
  </si>
  <si>
    <t>MD11G1123500</t>
  </si>
  <si>
    <t>GO:0016567,biological_process,protein ubiquitination;GO:0003676,molecular_function,nucleic acid binding;GO:0016740,molecular_function,transferase activity;GO:0046872,molecular_function,metal ion binding;GO:0004842,molecular_function,ubiquitin-protein transferase activity;GO:0008270,molecular_function,zinc ion binding</t>
  </si>
  <si>
    <t>A0A251NMP3,Uncharacterized protein</t>
  </si>
  <si>
    <t>IPR002867,IBR domain;IPR017907,Zinc finger, RING-type, conserved site;IPR001841,Zinc finger, RING-type;IPR031127,E3 ubiquitin ligase RBR family;IPR013083,Zinc finger, RING/FYVE/PHD-type;IPR036397,Ribonuclease H superfamily;IPR007527,Zinc finger, SWIM-type</t>
  </si>
  <si>
    <t>MD11G1131300</t>
  </si>
  <si>
    <t>GO:0003746,molecular_function,translation elongation factor activity;GO:0005737,cellular_component,cytoplasm;GO:0005525,molecular_function,GTP binding;GO:0006414,biological_process,translational elongation;GO:0003924,molecular_function,GTPase activity;GO:0000166,molecular_function,nucleotide binding</t>
  </si>
  <si>
    <t>Q9ZRP9,Elongation factor 1-alpha</t>
  </si>
  <si>
    <t>XP_008349742.1,-;XP_008366354.1,-;NP_001280807.1,elongation factor 1-alpha-like</t>
  </si>
  <si>
    <t>M5W2A4,Uncharacterized protein</t>
  </si>
  <si>
    <t>XP_007206683.1,uncharacterized protein LOC18774348</t>
  </si>
  <si>
    <t>MD11G1133100</t>
  </si>
  <si>
    <t>MD11G1133800</t>
  </si>
  <si>
    <t>K08681,ko00750,Vitamin B6 metabolism</t>
  </si>
  <si>
    <t>GO:0042819,biological_process,vitamin B6 biosynthetic process;GO:0005829,cellular_component,cytosol;GO:0046982,molecular_function,protein heterodimerization activity;GO:0004359,molecular_function,glutaminase activity;GO:0042823,biological_process,pyridoxal phosphate biosynthetic process</t>
  </si>
  <si>
    <t>M5VZR9,Uncharacterized protein</t>
  </si>
  <si>
    <t>XP_007205768.1,probable pyridoxal 5'-phosphate synthase subunit PDX2</t>
  </si>
  <si>
    <t>PF01174,SNO glutamine amidotransferase family</t>
  </si>
  <si>
    <t>IPR029062,Class I glutamine amidotransferase-like;IPR002161,Pyridoxal 5'-phosphate synthase subunit PdxT/SNO;IPR021196,PdxT/SNO family, conserved site</t>
  </si>
  <si>
    <t>H2DPY9,Plasma membrane intrinsic protein</t>
  </si>
  <si>
    <t>MD11G1136700</t>
  </si>
  <si>
    <t>MD11G1137500</t>
  </si>
  <si>
    <t>GO:0008146,molecular_function,sulfotransferase activity;GO:0016740,molecular_function,transferase activity;GO:0016021,cellular_component,integral component of membrane;GO:0016020,cellular_component,membrane</t>
  </si>
  <si>
    <t>M5VY05,Sulfotransferase</t>
  </si>
  <si>
    <t>XP_007205110.1,-</t>
  </si>
  <si>
    <t>PF00685,Sulfotransferase domain</t>
  </si>
  <si>
    <t>IPR010635,Heparan sulphate 6-sulfotransferase/Protein-tyrosine sulfotransferase;IPR000863,Sulfotransferase domain;IPR027417,P-loop containing nucleoside triphosphate hydrolase</t>
  </si>
  <si>
    <t>MD11G1144100</t>
  </si>
  <si>
    <t>K11252,ko05322,Systemic lupus erythematosus;K11252,ko05034,Alcoholism;K11252,ko05203,Viral carcinogenesis</t>
  </si>
  <si>
    <t>GO:0005694,cellular_component,chromosome;GO:0000786,cellular_component,nucleosome;GO:0003677,molecular_function,DNA binding;GO:0005634,cellular_component,nucleus;GO:0046982,molecular_function,protein heterodimerization activity</t>
  </si>
  <si>
    <t>M1BEW2,Histone H2B</t>
  </si>
  <si>
    <t>XP_006364445.1,histone H2B</t>
  </si>
  <si>
    <t>IPR000558,Histone H2B;IPR009072,Histone-fold;IPR007125,Histone H2A/H2B/H3</t>
  </si>
  <si>
    <t>MD11G1144800</t>
  </si>
  <si>
    <t>MD11G1145900</t>
  </si>
  <si>
    <t>K01904,ko00940,Phenylpropanoid biosynthesis;K01904,ko00360,Phenylalanine metabolism;K01904,ko00130,Ubiquinone and other terpenoid-quinone biosynthesis</t>
  </si>
  <si>
    <t>GO:0005777,cellular_component,peroxisome;GO:0008152,biological_process,metabolic process;GO:0003824,molecular_function,catalytic activity;GO:0009695,biological_process,jasmonic acid biosynthetic process;GO:0004321,molecular_function,fatty-acyl-CoA synthase activity</t>
  </si>
  <si>
    <t>M5W8J3,Uncharacterized protein</t>
  </si>
  <si>
    <t>XP_007208457.1,4-coumarate--CoA ligase-like 7</t>
  </si>
  <si>
    <t>PF00501,AMP-binding enzyme;PF13193,AMP-binding enzyme C-terminal domain</t>
  </si>
  <si>
    <t>MD11G1148000</t>
  </si>
  <si>
    <t>M5XBR3,Protein DETOXIFICATION</t>
  </si>
  <si>
    <t>XP_007222348.1,protein DETOXIFICATION 16 isoform X2</t>
  </si>
  <si>
    <t>MD11G1148900</t>
  </si>
  <si>
    <t>M5X0I1,Uncharacterized protein</t>
  </si>
  <si>
    <t>XP_007213874.1,glucose-6-phosphate/phosphate translocator 1, chloroplastic</t>
  </si>
  <si>
    <t>GO:0004553,molecular_function,hydrolase activity, hydrolyzing O-glycosyl compounds;GO:0005975,biological_process,carbohydrate metabolic process</t>
  </si>
  <si>
    <t>A0A251NSS0,Uncharacterized protein</t>
  </si>
  <si>
    <t>IPR017853,Glycoside hydrolase superfamily;IPR033132,Glycosyl hydrolases family 1, N-terminal conserved site;IPR001360,Glycoside hydrolase family 1</t>
  </si>
  <si>
    <t>MD11G1154900</t>
  </si>
  <si>
    <t>GO:0016020,cellular_component,membrane;GO:0009536,cellular_component,plastid;GO:0005739,cellular_component,mitochondrion;GO:0009941,cellular_component,chloroplast envelope;GO:0009706,cellular_component,chloroplast inner membrane;GO:0016021,cellular_component,integral component of membrane</t>
  </si>
  <si>
    <t>M5W4J0,Uncharacterized protein</t>
  </si>
  <si>
    <t>XP_007207468.1,protein RETICULATA-RELATED 1, chloroplastic</t>
  </si>
  <si>
    <t>PF11891,Protein RETICULATA-related</t>
  </si>
  <si>
    <t>IPR021825,Protein RETICULATA-related</t>
  </si>
  <si>
    <t>GO:0003723,molecular_function,RNA binding;GO:0003676,molecular_function,nucleic acid binding;GO:0000398,biological_process,mRNA splicing, via spliceosome;GO:0089701,cellular_component,U2AF;GO:0046872,molecular_function,metal ion binding</t>
  </si>
  <si>
    <t>A0A251NP64,Uncharacterized protein</t>
  </si>
  <si>
    <t>IPR009145,U2 auxiliary factor small subunit;IPR012677,Nucleotide-binding alpha-beta plait domain superfamily;IPR000504,RNA recognition motif domain;IPR000571,Zinc finger, CCCH-type;IPR035979,RNA-binding domain superfamily;IPR003954,RNA recognition motif domain, eukaryote</t>
  </si>
  <si>
    <t>A0A251NP58,Uncharacterized protein</t>
  </si>
  <si>
    <t>MD11G1160100</t>
  </si>
  <si>
    <t>MD11G1160300</t>
  </si>
  <si>
    <t>MD11G1166000</t>
  </si>
  <si>
    <t>K02975,ko03010,Ribosome</t>
  </si>
  <si>
    <t>GO:0005840,cellular_component,ribosome</t>
  </si>
  <si>
    <t>A0A1S3C4W3,40S ribosomal protein S25-2-like</t>
  </si>
  <si>
    <t>XP_008456601.1,40S ribosomal protein S25-2-like</t>
  </si>
  <si>
    <t>IPR004977,Ribosomal protein S25</t>
  </si>
  <si>
    <t>MD11G1166600</t>
  </si>
  <si>
    <t>M5W0A1,Uncharacterized protein</t>
  </si>
  <si>
    <t>XP_007205963.1,uncharacterized protein LOC18774322</t>
  </si>
  <si>
    <t>MD11G1170300</t>
  </si>
  <si>
    <t>A0A251NQ15,Uncharacterized protein</t>
  </si>
  <si>
    <t>MD11G1170400</t>
  </si>
  <si>
    <t>MD11G1170600</t>
  </si>
  <si>
    <t>MD11G1170700</t>
  </si>
  <si>
    <t>MD11G1173900</t>
  </si>
  <si>
    <t>A0A251NQF9,Uncharacterized protein</t>
  </si>
  <si>
    <t>MD11G1174000</t>
  </si>
  <si>
    <t>M5WCJ0,Uncharacterized protein</t>
  </si>
  <si>
    <t>XP_007205799.1,dnaJ homolog subfamily C member 8</t>
  </si>
  <si>
    <t>IPR036869,Chaperone J-domain superfamily;IPR001623,DnaJ domain</t>
  </si>
  <si>
    <t>V7AG11,Uncharacterized protein</t>
  </si>
  <si>
    <t>XP_007132505.1,hypothetical protein PHAVU_011G099900g</t>
  </si>
  <si>
    <t>Q0ZPW1,CXE carboxylesterase</t>
  </si>
  <si>
    <t>PF07859,alpha/beta hydrolase fold;PF00135,Carboxylesterase family</t>
  </si>
  <si>
    <t>IPR033140,Lipase, GDXG, putative serine active site;IPR013094,Alpha/beta hydrolase fold-3;IPR029058,Alpha/Beta hydrolase fold</t>
  </si>
  <si>
    <t>MD11G1178400</t>
  </si>
  <si>
    <t>K09842,ko00906,Carotenoid biosynthesis</t>
  </si>
  <si>
    <t>GO:0046872,molecular_function,metal ion binding;GO:0022900,biological_process,electron transport chain;GO:0016614,molecular_function,oxidoreductase activity, acting on CH-OH group of donors;GO:0051536,molecular_function,iron-sulfur cluster binding;GO:0050660,molecular_function,flavin adenine dinucleotide binding;GO:0009055,molecular_function,electron transfer activity;GO:0016491,molecular_function,oxidoreductase activity;GO:0051537,molecular_function,2 iron, 2 sulfur cluster binding;GO:0005506,molecular_function,iron ion binding;GO:0055114,biological_process,oxidation-reduction process</t>
  </si>
  <si>
    <t>M5WNX4,Uncharacterized protein</t>
  </si>
  <si>
    <t>XP_007207306.1,abscisic-aldehyde oxidase isoform X1</t>
  </si>
  <si>
    <t>PF00111,2Fe-2S iron-sulfur cluster binding domain;PF02738,Molybdopterin-binding domain of aldehyde dehydrogenase;PF01799,[2Fe-2S] binding domain;PF00941,AD binding domain in molybdopterin dehydrogenase;PF03450,CO dehydrogenase flavoprotein C-terminal domain;PF01315,Aldehyde oxidase and xanthine dehydrogenase, a/b hammerhead domain</t>
  </si>
  <si>
    <t>IPR016166,FAD-binding, type 2;IPR000674,Aldehyde oxidase/xanthine dehydrogenase, a/b hammerhead;IPR036856,Aldehyde oxidase/xanthine dehydrogenase, a/b hammerhead superfamily;IPR006058,2Fe-2S ferredoxin, iron-sulphur binding site;IPR016208,Aldehyde oxidase/xanthine dehydrogenase;IPR036884,[2Fe-2S]-binding domain superfamily;IPR002888,[2Fe-2S]-binding;IPR036683,CO dehydrogenase flavoprotein, C-terminal domain superfamily;IPR002346,Molybdopterin dehydrogenase, FAD-binding;IPR008274,Aldehyde oxidase/xanthine dehydrogenase, molybdopterin binding;IPR037165,Aldehyde oxidase/xanthine dehydrogenase, molybdopterin binding domain superfamily;IPR036010,2Fe-2S ferredoxin-like superfamily;IPR036318,FAD-binding, type 2-like superfamily;IPR001041,2Fe-2S ferredoxin-type iron-sulfur binding domain;IPR005107,CO dehydrogenase flavoprotein, C-terminal</t>
  </si>
  <si>
    <t>MD11G1181300</t>
  </si>
  <si>
    <t>A0A251NQV2,Uncharacterized protein</t>
  </si>
  <si>
    <t>IPR008984,SMAD/FHA domain superfamily;IPR000253,Forkhead-associated (FHA) domain</t>
  </si>
  <si>
    <t>MD11G1182800</t>
  </si>
  <si>
    <t>M5WJ58,Uncharacterized protein</t>
  </si>
  <si>
    <t>XP_007208069.1,uncharacterized protein LOC18773486 isoform X2</t>
  </si>
  <si>
    <t>MD11G1182900</t>
  </si>
  <si>
    <t>A0A251NQX8,Uncharacterized protein</t>
  </si>
  <si>
    <t>MD11G1188100</t>
  </si>
  <si>
    <t>K00844,ko00052,Galactose metabolism;K00844,ko00010,Glycolysis / Gluconeogenesis;K00844,ko04910,Insulin signaling pathway;K00844,ko00524,Neomycin, kanamycin and gentamicin biosynthesis;K00844,ko04930,Type II diabetes mellitus;K00844,ko00051,Fructose and mannose metabolism;K00844,ko00521,Streptomycin biosynthesis;K00844,ko04973,Carbohydrate digestion and absorption;K00844,ko00500,Starch and sucrose metabolism;K00844,ko04066,HIF-1 signaling pathway;K00844,ko01200,Carbon metabolism;K00844,ko00520,Amino sugar and nucleotide sugar metabolism;K00844,ko05230,Central carbon metabolism in cancer</t>
  </si>
  <si>
    <t>GO:0005975,biological_process,carbohydrate metabolic process;GO:0016301,molecular_function,kinase activity;GO:0006096,biological_process,glycolytic process;GO:0001678,biological_process,cellular glucose homeostasis;GO:0005623,cellular_component,cell;GO:0005524,molecular_function,ATP binding;GO:0016740,molecular_function,transferase activity;GO:0016773,molecular_function,phosphotransferase activity, alcohol group as acceptor;GO:0005536,molecular_function,glucose binding;GO:0046835,biological_process,carbohydrate phosphorylation;GO:0000166,molecular_function,nucleotide binding;GO:0016310,biological_process,phosphorylation;GO:0004396,molecular_function,hexokinase activity</t>
  </si>
  <si>
    <t>M5X1U3,Phosphotransferase</t>
  </si>
  <si>
    <t>XP_007211826.1,hexokinase-3</t>
  </si>
  <si>
    <t>PF03727,Hexokinase;PF00349,Hexokinase</t>
  </si>
  <si>
    <t>IPR022672,Hexokinase, N-terminal;IPR019807,Hexokinase, binding site;IPR022673,Hexokinase, C-terminal;IPR001312,Hexokinase</t>
  </si>
  <si>
    <t>MD11G1191800</t>
  </si>
  <si>
    <t>K02981,ko03010,Ribosome</t>
  </si>
  <si>
    <t>GO:0003735,molecular_function,structural constituent of ribosome;GO:0003723,molecular_function,RNA binding;GO:0005840,cellular_component,ribosome;GO:0015935,cellular_component,small ribosomal subunit;GO:0006412,biological_process,translation;GO:0030529,,</t>
  </si>
  <si>
    <t>M5WIA3,Uncharacterized protein</t>
  </si>
  <si>
    <t>XP_007213828.1,-;XP_007211807.1,40S ribosomal protein S2-4</t>
  </si>
  <si>
    <t>IPR000851,Ribosomal protein S5;IPR013810,Ribosomal protein S5, N-terminal;IPR005711,Ribosomal protein S5, eukaryotic/archaeal;IPR014721,Ribosomal protein S5 domain 2-type fold, subgroup;IPR020568,Ribosomal protein S5 domain 2-type fold;IPR005324,Ribosomal protein S5, C-terminal;IPR018192,Ribosomal protein S5, N-terminal, conserved site</t>
  </si>
  <si>
    <t>MD11G1194400</t>
  </si>
  <si>
    <t>K17969,ko04139,Regulation of mitophagy - yeast</t>
  </si>
  <si>
    <t>GO:0005741,cellular_component,mitochondrial outer membrane;GO:0016559,biological_process,peroxisome fission;GO:0000266,biological_process,mitochondrial fission;GO:0005739,cellular_component,mitochondrion;GO:0016020,cellular_component,membrane;GO:0016021,cellular_component,integral component of membrane</t>
  </si>
  <si>
    <t>M5WI14,Mitochondrial fission 1 protein</t>
  </si>
  <si>
    <t>XP_007212165.1,mitochondrial fission 1 protein A</t>
  </si>
  <si>
    <t>PF14852,is1 N-terminal tetratricopeptide repeat;PF14853,is1 C-terminal tetratricopeptide repeat</t>
  </si>
  <si>
    <t>IPR016543,Mitochondria fission 1 protein;IPR033745,Mitochondria fission protein Fis1, cytosolic domain;IPR028061,Fis1, C-terminal tetratricopeptide repeat;IPR028058,Fis1, N-terminal tetratricopeptide repeat;IPR011990,Tetratricopeptide-like helical domain superfamily</t>
  </si>
  <si>
    <t>MD11G1194500</t>
  </si>
  <si>
    <t>K00830,ko00630,Glyoxylate and dicarboxylate metabolism;K00830,ko00250,Alanine, aspartate and glutamate metabolism;K00830,ko01200,Carbon metabolism;K00830,ko00260,Glycine, serine and threonine metabolism;K00830,ko00680,Methane metabolism;K00830,ko04146,Peroxisome</t>
  </si>
  <si>
    <t>M5WVV0,Uncharacterized protein</t>
  </si>
  <si>
    <t>XP_007212264.1,serine--glyoxylate aminotransferase</t>
  </si>
  <si>
    <t>PF00266,Aminotransferase class-V</t>
  </si>
  <si>
    <t>IPR024169,Serine-pyruvate aminotransferase/2-aminoethylphosphonate-pyruvate transaminase;IPR015422,Pyridoxal phosphate-dependent transferase domain 1;IPR015421,Pyridoxal phosphate-dependent transferase, major domain;IPR015424,Pyridoxal phosphate-dependent transferase;IPR000192,Aminotransferase class V domain;IPR020578,Aminotransferase class-V, pyridoxal-phosphate binding site</t>
  </si>
  <si>
    <t>MD11G1195900</t>
  </si>
  <si>
    <t>GO:0019829,molecular_function,cation-transporting ATPase activity;GO:0016787,molecular_function,hydrolase activity;GO:0000166,molecular_function,nucleotide binding;GO:0046872,molecular_function,metal ion binding;GO:0006812,biological_process,cation transport;GO:0030001,biological_process,metal ion transport;GO:0016020,cellular_component,membrane;GO:0005507,molecular_function,copper ion binding;GO:0099132,biological_process,ATP hydrolysis coupled cation transmembrane transport;GO:0016021,cellular_component,integral component of membrane</t>
  </si>
  <si>
    <t>A0A251PQA3,Uncharacterized protein</t>
  </si>
  <si>
    <t>MD11G1201100</t>
  </si>
  <si>
    <t>M5WVM2,Uncharacterized protein</t>
  </si>
  <si>
    <t>XP_007212194.1,uncharacterized protein LOC18778517</t>
  </si>
  <si>
    <t>MD11G1203900</t>
  </si>
  <si>
    <t>GO:0016787,molecular_function,hydrolase activity;GO:0006974,biological_process,cellular response to DNA damage stimulus;GO:0004386,molecular_function,helicase activity;GO:0032508,biological_process,DNA duplex unwinding;GO:0006281,biological_process,DNA repair;GO:0000723,biological_process,telomere maintenance;GO:0003678,molecular_function,DNA helicase activity;GO:0000166,molecular_function,nucleotide binding;GO:0005524,molecular_function,ATP binding;GO:0006310,biological_process,DNA recombination</t>
  </si>
  <si>
    <t>M5WEI1,ATP-dependent DNA helicase</t>
  </si>
  <si>
    <t>XP_007210988.1,-</t>
  </si>
  <si>
    <t>PF05970,PIF1-like helicase;PF02689,Helicase;PF16900,Replication protein A OB domain;PF14214,Helitron helicase-like domain at N-terminus</t>
  </si>
  <si>
    <t>IPR010285,DNA helicase Pif1-like;IPR027417,P-loop containing nucleoside triphosphate hydrolase;IPR003840,DNA helicase;IPR025476,Helitron helicase-like domain;IPR031657,Replication protein A, OB domain;IPR012340,Nucleic acid-binding, OB-fold</t>
  </si>
  <si>
    <t>MD11G1206800</t>
  </si>
  <si>
    <t>GO:0016757,molecular_function,transferase activity, transferring glycosyl groups</t>
  </si>
  <si>
    <t>A0A251PPP4,Uncharacterized protein</t>
  </si>
  <si>
    <t>IPR007657,Glycosyltransferase 61</t>
  </si>
  <si>
    <t>MD11G1209100</t>
  </si>
  <si>
    <t>MD11G1209400</t>
  </si>
  <si>
    <t>MD11G1211400</t>
  </si>
  <si>
    <t>GO:0061605,molecular_function,molybdopterin-synthase adenylyltransferase activity;GO:0008641,molecular_function,ubiquitin-like modifier activating enzyme activity;GO:0002098,biological_process,tRNA wobble uridine modification;GO:0004792,molecular_function,thiosulfate sulfurtransferase activity;GO:0005737,cellular_component,cytoplasm;GO:0034227,biological_process,tRNA thio-modification;GO:0002143,biological_process,tRNA wobble position uridine thiolation;GO:0003824,molecular_function,catalytic activity;GO:0016740,molecular_function,transferase activity;GO:0016779,molecular_function,nucleotidyltransferase activity;GO:0016783,molecular_function,sulfurtransferase activity;GO:0046872,molecular_function,metal ion binding;GO:0008152,biological_process,metabolic process;GO:0018192,biological_process,enzyme active site formation via cysteine modification to L-cysteine persulfide;GO:0005829,cellular_component,cytosol;GO:0008033,biological_process,tRNA processing;GO:0000166,molecular_function,nucleotide binding;GO:0005524,molecular_function,ATP binding;GO:0061604,molecular_function,molybdopterin-synthase sulfurtransferase activity;GO:0006777,biological_process,Mo-molybdopterin cofactor biosynthetic process</t>
  </si>
  <si>
    <t>M5WMR5,Adenylyltransferase and sulfurtransferase MOCS3</t>
  </si>
  <si>
    <t>XP_007213888.1,-</t>
  </si>
  <si>
    <t>PF00581,Rhodanese-like domain;PF00899,ThiF family</t>
  </si>
  <si>
    <t>IPR028885,Adenylyltransferase and sulfurtransferase MOCS3/Uba4;IPR035985,Ubiquitin-activating enzyme;IPR001763,Rhodanese-like domain;IPR036873,Rhodanese-like domain superfamily;IPR000594,THIF-type NAD/FAD binding fold</t>
  </si>
  <si>
    <t>MD11G1211600</t>
  </si>
  <si>
    <t>A0A251PPH4,Uncharacterized protein</t>
  </si>
  <si>
    <t>IPR034704,L28p-like</t>
  </si>
  <si>
    <t>MD11G1211700</t>
  </si>
  <si>
    <t>MD11G1213900</t>
  </si>
  <si>
    <t>MD11G1214000</t>
  </si>
  <si>
    <t>MD11G1214400</t>
  </si>
  <si>
    <t>M5VP71,Protein MAK16 homolog</t>
  </si>
  <si>
    <t>XP_007201830.1,-</t>
  </si>
  <si>
    <t>PF01778,Ribosomal L28e protein family;PF04874,Mak16 protein C-terminal region</t>
  </si>
  <si>
    <t>IPR029004,Ribosomal L28e/Mak16;IPR006958,Mak16 protein</t>
  </si>
  <si>
    <t>MD11G1218800</t>
  </si>
  <si>
    <t>M5WJU4,Uncharacterized protein</t>
  </si>
  <si>
    <t>XP_007212873.1,uncharacterized protein LOC18781324</t>
  </si>
  <si>
    <t>MD11G1222400</t>
  </si>
  <si>
    <t>MD11G1224800</t>
  </si>
  <si>
    <t>K03146,ko00730,Thiamine metabolism</t>
  </si>
  <si>
    <t>GO:0052837,biological_process,thiazole biosynthetic process;GO:0009570,cellular_component,chloroplast stroma;GO:0046872,molecular_function,metal ion binding;GO:0009507,cellular_component,chloroplast;GO:0009536,cellular_component,plastid;GO:0006950,biological_process,response to stress;GO:0005829,cellular_component,cytosol;GO:0009228,biological_process,thiamine biosynthetic process</t>
  </si>
  <si>
    <t>M5WMT5,Thiamine thiazole synthase, chloroplastic</t>
  </si>
  <si>
    <t>XP_007213805.1,thiamine thiazole synthase, chloroplastic</t>
  </si>
  <si>
    <t>PF01946,Thi4 family;PF13450,NAD(P)-binding Rossmann-like domain;PF00890,AD binding domain;PF01266,AD dependent oxidoreductase</t>
  </si>
  <si>
    <t>IPR002922,Thiazole biosynthetic enzyme Thi4 family;IPR027495,Thiamine thiazole synthase;IPR036188,FAD/NAD(P)-binding domain superfamily</t>
  </si>
  <si>
    <t>MD11G1224900</t>
  </si>
  <si>
    <t>A0A251PNC4,Kinesin-like protein</t>
  </si>
  <si>
    <t>MD11G1231100</t>
  </si>
  <si>
    <t>GO:0016301,molecular_function,kinase activity;GO:0016740,molecular_function,transferase activity;GO:0016310,biological_process,phosphorylation;GO:0048544,biological_process,recognition of pollen;GO:0004672,molecular_function,protein kinase activity;GO:0016020,cellular_component,membrane;GO:0006468,biological_process,protein phosphorylation;GO:0000166,molecular_function,nucleotide binding;GO:0005524,molecular_function,ATP binding;GO:0016021,cellular_component,integral component of membrane;GO:0004674,molecular_function,protein serine/threonine kinase activity</t>
  </si>
  <si>
    <t>A0A251PN32,Uncharacterized protein</t>
  </si>
  <si>
    <t>IPR001480,Bulb-type lectin domain;IPR001245,Serine-threonine/tyrosine-protein kinase, catalytic domain;IPR003609,PAN/Apple domain;IPR011009,Protein kinase-like domain superfamily;IPR000858,S-locus glycoprotein domain;IPR008271,Serine/threonine-protein kinase, active site;IPR000742,EGF-like domain;IPR036426,Bulb-type lectin domain superfamily;IPR024171,S-receptor-like serine/threonine-protein kinase;IPR000719,Protein kinase domain</t>
  </si>
  <si>
    <t>MD11G1231700</t>
  </si>
  <si>
    <t>M5X322,Uncharacterized protein</t>
  </si>
  <si>
    <t>XP_007212261.1,uncharacterized protein LOC18778509</t>
  </si>
  <si>
    <t>PF05834,Lycopene cyclase protein;PF13450,NAD(P)-binding Rossmann-like domain;PF00890,AD binding domain;PF01266,AD dependent oxidoreductase;PF01494,AD binding domain</t>
  </si>
  <si>
    <t>MD11G1231800</t>
  </si>
  <si>
    <t>M5XIS8,Uncharacterized protein</t>
  </si>
  <si>
    <t>XP_007217741.1,uncharacterized protein LOC18783758</t>
  </si>
  <si>
    <t>GO:0048544,biological_process,recognition of pollen;GO:0004672,molecular_function,protein kinase activity;GO:0016020,cellular_component,membrane;GO:0006468,biological_process,protein phosphorylation;GO:0005524,molecular_function,ATP binding;GO:0016021,cellular_component,integral component of membrane;GO:0004674,molecular_function,protein serine/threonine kinase activity</t>
  </si>
  <si>
    <t>A0A251PRA6,Uncharacterized protein</t>
  </si>
  <si>
    <t>IPR001480,Bulb-type lectin domain;IPR001245,Serine-threonine/tyrosine-protein kinase, catalytic domain;IPR011009,Protein kinase-like domain superfamily;IPR000858,S-locus glycoprotein domain;IPR008271,Serine/threonine-protein kinase, active site;IPR000742,EGF-like domain;IPR036426,Bulb-type lectin domain superfamily;IPR003609,PAN/Apple domain;IPR021820,S-locus receptor kinase, C-terminal;IPR000719,Protein kinase domain</t>
  </si>
  <si>
    <t>F6HHI8,Uncharacterized protein</t>
  </si>
  <si>
    <t>MD11G1235300</t>
  </si>
  <si>
    <t>A7Y7M7,Putative wound-induced protein</t>
  </si>
  <si>
    <t>MD11G1235700</t>
  </si>
  <si>
    <t>A0A067KVC1,Uncharacterized protein</t>
  </si>
  <si>
    <t>XP_012070647.1,uncharacterized protein LOC105632806 isoform X1</t>
  </si>
  <si>
    <t>D9ZJA4,NAC domain class transcription factor</t>
  </si>
  <si>
    <t>NP_001280984.1,NAC domain-containing protein 18</t>
  </si>
  <si>
    <t>GO:0015995,biological_process,chlorophyll biosynthetic process;GO:0009536,cellular_component,plastid;GO:0015979,biological_process,photosynthesis;GO:0016491,molecular_function,oxidoreductase activity;GO:0016630,molecular_function,protochlorophyllide reductase activity;GO:0009507,cellular_component,chloroplast;GO:0055114,biological_process,oxidation-reduction process</t>
  </si>
  <si>
    <t>M5WW17,Uncharacterized protein</t>
  </si>
  <si>
    <t>XP_007212349.1,-</t>
  </si>
  <si>
    <t>IPR036291,NAD(P)-binding domain superfamily;IPR005979,Light-dependent protochlorophyllide reductase;IPR002347,Short-chain dehydrogenase/reductase SDR</t>
  </si>
  <si>
    <t>M5WGV8,Uncharacterized protein</t>
  </si>
  <si>
    <t>XP_007211848.1,pentatricopeptide repeat-containing protein At4g21705, mitochondrial isoform X1</t>
  </si>
  <si>
    <t>MD11G1245600</t>
  </si>
  <si>
    <t>GO:0004797,molecular_function,thymidine kinase activity;GO:0016301,molecular_function,kinase activity;GO:0071897,biological_process,DNA biosynthetic process;GO:0016740,molecular_function,transferase activity;GO:0016310,biological_process,phosphorylation;GO:0000166,molecular_function,nucleotide binding;GO:0005524,molecular_function,ATP binding;GO:0009157,biological_process,deoxyribonucleoside monophosphate biosynthetic process</t>
  </si>
  <si>
    <t>A0A251Q330,Thymidine kinase</t>
  </si>
  <si>
    <t>IPR020633,Thymidine kinase, conserved site;IPR001267,Thymidine kinase;IPR027417,P-loop containing nucleoside triphosphate hydrolase</t>
  </si>
  <si>
    <t>MD11G1248100</t>
  </si>
  <si>
    <t>MD11G1254900</t>
  </si>
  <si>
    <t>M5WKI5,Uncharacterized protein</t>
  </si>
  <si>
    <t>XP_007212582.1,-</t>
  </si>
  <si>
    <t>IPR008271,Serine/threonine-protein kinase, active site;IPR013320,Concanavalin A-like lectin/glucanase domain superfamily;IPR011009,Protein kinase-like domain superfamily;IPR017441,Protein kinase, ATP binding site;IPR001220,Legume lectin domain;IPR000985,Legume lectin, alpha chain, conserved site;IPR000719,Protein kinase domain</t>
  </si>
  <si>
    <t>MD11G1256500</t>
  </si>
  <si>
    <t>M5WZM9,Uncharacterized protein</t>
  </si>
  <si>
    <t>XP_007213579.1,uncharacterized protein LOC18778811</t>
  </si>
  <si>
    <t>M5X2E7,Uncharacterized protein</t>
  </si>
  <si>
    <t>XP_007212041.1,-</t>
  </si>
  <si>
    <t>PF11282,Protein of unknown function (DUF3082)</t>
  </si>
  <si>
    <t>IPR021434,Protein of unknown function DUF3082</t>
  </si>
  <si>
    <t>MD11G1256700</t>
  </si>
  <si>
    <t>MD11G1261300</t>
  </si>
  <si>
    <t>MD11G1264700</t>
  </si>
  <si>
    <t>GO:0042538,biological_process,hyperosmotic salinity response;GO:0005774,cellular_component,vacuolar membrane;GO:0060627,biological_process,regulation of vesicle-mediated transport;GO:0005525,molecular_function,GTP binding;GO:0005773,cellular_component,vacuole;GO:0005886,cellular_component,plasma membrane;GO:0003924,molecular_function,GTPase activity</t>
  </si>
  <si>
    <t>M5X2E3,Uncharacterized protein</t>
  </si>
  <si>
    <t>XP_007212036.1,ras-related protein RABA1b</t>
  </si>
  <si>
    <t>M5WG35,Uncharacterized protein</t>
  </si>
  <si>
    <t>XP_007211480.1,-</t>
  </si>
  <si>
    <t>M5WPE9,Uncharacterized protein</t>
  </si>
  <si>
    <t>XP_007213922.1,-</t>
  </si>
  <si>
    <t>A0A251PMR2,Uncharacterized protein</t>
  </si>
  <si>
    <t>MD11G1276600</t>
  </si>
  <si>
    <t>M5W2V5,Uncharacterized protein</t>
  </si>
  <si>
    <t>XP_007199911.1,uncharacterized protein LOC18766856</t>
  </si>
  <si>
    <t>K12502,ko00130,Ubiquinone and other terpenoid-quinone biosynthesis</t>
  </si>
  <si>
    <t>GO:0016740,molecular_function,transferase activity;GO:0008168,molecular_function,methyltransferase activity;GO:0008152,biological_process,metabolic process;GO:0016020,cellular_component,membrane;GO:0032259,biological_process,methylation;GO:0016021,cellular_component,integral component of membrane</t>
  </si>
  <si>
    <t>M5VMM2,Uncharacterized protein</t>
  </si>
  <si>
    <t>XP_007201240.1,2-methyl-6-phytyl-1,4-hydroquinone methyltransferase, chloroplastic</t>
  </si>
  <si>
    <t>PF13649,Methyltransferase domain;PF13489,Methyltransferase domain;PF08242,Methyltransferase domain;PF13847,Methyltransferase domain;PF00891,O-methyltransferase;PF08241,Methyltransferase domain;PF01209,ubiE/COQ5 methyltransferase family</t>
  </si>
  <si>
    <t>IPR013216,Methyltransferase type 11;IPR031164,SAM-binding methyltransferase MPBQ/MBSQ;IPR029063,S-adenosyl-L-methionine-dependent methyltransferase</t>
  </si>
  <si>
    <t>MD11G1278000</t>
  </si>
  <si>
    <t>MD11G1278900</t>
  </si>
  <si>
    <t>MD11G1283000</t>
  </si>
  <si>
    <t>A0A103Y7E9,Uncharacterized protein</t>
  </si>
  <si>
    <t>IPR008978,HSP20-like chaperone</t>
  </si>
  <si>
    <t>MD11G1284600</t>
  </si>
  <si>
    <t>GO:0006412,biological_process,translation</t>
  </si>
  <si>
    <t>A0A251N2K9,Uncharacterized protein</t>
  </si>
  <si>
    <t>IPR002661,Ribosome recycling factor;IPR036191,RRF superfamily;IPR023584,Ribosome recycling factor domain</t>
  </si>
  <si>
    <t>MD11G1286100</t>
  </si>
  <si>
    <t>GO:0005525,molecular_function,GTP binding;GO:0003824,molecular_function,catalytic activity</t>
  </si>
  <si>
    <t>M5VMJ9,Uncharacterized protein</t>
  </si>
  <si>
    <t>XP_007201215.1,probable transmembrane GTPase FZO-like, chloroplastic</t>
  </si>
  <si>
    <t>PF01926,50S ribosome-binding GTPase;PF02581,Thiamine monophosphate synthase</t>
  </si>
  <si>
    <t>IPR022998,Thiamine phosphate synthase/TenI;IPR027417,P-loop containing nucleoside triphosphate hydrolase;IPR036206,Thiamin phosphate synthase superfamily;IPR006073,GTP binding domain;IPR013785,Aldolase-type TIM barrel;IPR005225,Small GTP-binding protein domain</t>
  </si>
  <si>
    <t>A0A251N4V6,Uncharacterized protein</t>
  </si>
  <si>
    <t>K11087,ko03040,Spliceosome;K11087,ko05322,Systemic lupus erythematosus</t>
  </si>
  <si>
    <t>GO:0000387,biological_process,spliceosomal snRNP assembly;GO:0006396,biological_process,RNA processing;GO:0030529,,</t>
  </si>
  <si>
    <t>M5W734,Uncharacterized protein</t>
  </si>
  <si>
    <t>XP_007201426.1,small nuclear ribonucleoprotein Sm D1</t>
  </si>
  <si>
    <t>PF01423,LSM domain</t>
  </si>
  <si>
    <t>IPR010920,LSM domain superfamily;IPR001163,LSM domain, eukaryotic/archaea-type;IPR034102,Small nuclear ribonucleoprotein D1;IPR027141,Like-Sm (LSM) domain containing protein, LSm4/SmD1/SmD3</t>
  </si>
  <si>
    <t>MD11G1287900</t>
  </si>
  <si>
    <t>GO:0004190,molecular_function,aspartic-type endopeptidase activity;GO:0006508,biological_process,proteolysis</t>
  </si>
  <si>
    <t>A0A251N5V0,Uncharacterized protein</t>
  </si>
  <si>
    <t>IPR033121,Peptidase family A1 domain;IPR001461,Aspartic peptidase A1 family;IPR021109,Aspartic peptidase domain superfamily;IPR032799,Xylanase inhibitor, C-terminal;IPR033868,Xylanase inhibitor I-like;IPR032861,Xylanase inhibitor, N-terminal</t>
  </si>
  <si>
    <t>MD11G1289000</t>
  </si>
  <si>
    <t>M5W646,Uncharacterized protein</t>
  </si>
  <si>
    <t>XP_007201066.1,protein ROOT PRIMORDIUM DEFECTIVE 1</t>
  </si>
  <si>
    <t>PF11955,Plant organelle RNA recognition domain</t>
  </si>
  <si>
    <t>MD11G1289600</t>
  </si>
  <si>
    <t>GO:0005977,biological_process,glycogen metabolic process;GO:0005975,biological_process,carbohydrate metabolic process;GO:0003824,molecular_function,catalytic activity;GO:0019156,molecular_function,isoamylase activity;GO:0004553,molecular_function,hydrolase activity, hydrolyzing O-glycosyl compounds;GO:0010021,biological_process,amylopectin biosynthetic process;GO:0005983,biological_process,starch catabolic process;GO:0043033,cellular_component,isoamylase complex</t>
  </si>
  <si>
    <t>M5VNY8,Uncharacterized protein</t>
  </si>
  <si>
    <t>XP_007201750.1,isoamylase 2, chloroplastic</t>
  </si>
  <si>
    <t>PF00128,Alpha amylase, catalytic domain;PF02922,Carbohydrate-binding module 48 (Isoamylase N-terminal domain)</t>
  </si>
  <si>
    <t>IPR004193,Glycoside hydrolase, family 13, N-terminal;IPR013780,Glycosyl hydrolase, all-beta;IPR017853,Glycoside hydrolase superfamily;IPR013783,Immunoglobulin-like fold;IPR014756,Immunoglobulin E-set;IPR006047,Glycosyl hydrolase, family 13, catalytic domain</t>
  </si>
  <si>
    <t>MD11G1296100</t>
  </si>
  <si>
    <t>M5W2L5,Uncharacterized protein</t>
  </si>
  <si>
    <t>XP_007199816.1,ankyrin-3</t>
  </si>
  <si>
    <t>IPR020683,Ankyrin repeat-containing domain;IPR002110,Ankyrin repeat;IPR000535,Major sperm protein (MSP) domain;IPR036770,Ankyrin repeat-containing domain superfamily</t>
  </si>
  <si>
    <t>MD11G1296900</t>
  </si>
  <si>
    <t>A0A251N6A2,Uncharacterized protein</t>
  </si>
  <si>
    <t>MD11G1298400</t>
  </si>
  <si>
    <t>A0A251N3C1,Uncharacterized protein</t>
  </si>
  <si>
    <t>MD11G1298500</t>
  </si>
  <si>
    <t>M5W6U2,Uncharacterized protein</t>
  </si>
  <si>
    <t>XP_007201321.1,-</t>
  </si>
  <si>
    <t>M5VJS9,Uncharacterized protein</t>
  </si>
  <si>
    <t>XP_007199862.1,protein LOW PSII ACCUMULATION 1, chloroplastic</t>
  </si>
  <si>
    <t>PF11998,Protein of unknown function (DUF3493)</t>
  </si>
  <si>
    <t>IPR021883,Protein LOW PSII ACCUMULATION 1-like;IPR011990,Tetratricopeptide-like helical domain superfamily;IPR019734,Tetratricopeptide repeat;IPR013026,Tetratricopeptide repeat-containing domain</t>
  </si>
  <si>
    <t>A0A251N3H0,Uncharacterized protein</t>
  </si>
  <si>
    <t>IPR029044,Nucleotide-diphospho-sugar transferases;IPR008630,Glycosyltransferase 34</t>
  </si>
  <si>
    <t>MD11G1305100</t>
  </si>
  <si>
    <t>MD11G1305400</t>
  </si>
  <si>
    <t>A0A251N3I0,Uncharacterized protein</t>
  </si>
  <si>
    <t>IPR003959,ATPase, AAA-type, core;IPR008984,SMAD/FHA domain superfamily;IPR003593,AAA+ ATPase domain;IPR003960,ATPase, AAA-type, conserved site;IPR027417,P-loop containing nucleoside triphosphate hydrolase</t>
  </si>
  <si>
    <t>K00949,ko00730,Thiamine metabolism</t>
  </si>
  <si>
    <t>GO:0006772,biological_process,thiamine metabolic process;GO:0016301,molecular_function,kinase activity;GO:0030975,molecular_function,thiamine binding;GO:0016740,molecular_function,transferase activity;GO:0016310,biological_process,phosphorylation;GO:0009229,biological_process,thiamine diphosphate biosynthetic process;GO:0004788,molecular_function,thiamine diphosphokinase activity;GO:0000166,molecular_function,nucleotide binding;GO:0005524,molecular_function,ATP binding</t>
  </si>
  <si>
    <t>M5VLQ1,Thiamine pyrophosphokinase</t>
  </si>
  <si>
    <t>XP_007200612.1,thiamine pyrophosphokinase 1 isoform X1</t>
  </si>
  <si>
    <t>PF04263,Thiamin pyrophosphokinase, catalytic domain;PF04265,Thiamin pyrophosphokinase, vitamin B1 binding domain</t>
  </si>
  <si>
    <t>IPR007371,Thiamin pyrophosphokinase, catalytic domain;IPR007373,Thiamin pyrophosphokinase, thiamin-binding domain;IPR036759,Thiamin pyrophosphokinase, catalytic domain superfamily;IPR036371,Thiamin pyrophosphokinase, thiamin-binding domain superfamily;IPR016966,Thiamin pyrophosphokinase, eukaryotic;IPR006282,Thiamin pyrophosphokinase</t>
  </si>
  <si>
    <t>D5L108,AP2 domain class transcription factor</t>
  </si>
  <si>
    <t>NP_001306945.1,ethylene-responsive transcription factor ERF071-like</t>
  </si>
  <si>
    <t>K4HUT4,Sucrose synthase</t>
  </si>
  <si>
    <t>NP_001280838.1,sucrose synthase 3</t>
  </si>
  <si>
    <t>MD11G1307200</t>
  </si>
  <si>
    <t>GO:0016787,molecular_function,hydrolase activity;GO:0045490,biological_process,pectin catabolic process;GO:0030599,molecular_function,pectinesterase activity;GO:0005618,cellular_component,cell wall;GO:0043086,biological_process,negative regulation of catalytic activity;GO:0045330,molecular_function,aspartyl esterase activity;GO:0042545,biological_process,cell wall modification;GO:0004857,molecular_function,enzyme inhibitor activity</t>
  </si>
  <si>
    <t>A0A251N3P8,Pectinesterase</t>
  </si>
  <si>
    <t>IPR035513,Invertase/pectin methylesterase inhibitor domain superfamily;IPR006501,Pectinesterase inhibitor domain;IPR011050,Pectin lyase fold/virulence factor;IPR012334,Pectin lyase fold;IPR000070,Pectinesterase, catalytic;IPR033131,Pectinesterase, Asp active site</t>
  </si>
  <si>
    <t>MD11G1307700</t>
  </si>
  <si>
    <t>M5W1J7,Uncharacterized protein</t>
  </si>
  <si>
    <t>XP_007199461.1,-</t>
  </si>
  <si>
    <t>MD11G1307900</t>
  </si>
  <si>
    <t>GO:0032040,cellular_component,small-subunit processome;GO:0006364,biological_process,rRNA processing</t>
  </si>
  <si>
    <t>A0A251N3N2,Uncharacterized protein</t>
  </si>
  <si>
    <t>IPR006709,Small-subunit processome, Utp14</t>
  </si>
  <si>
    <t>MD11G1313600</t>
  </si>
  <si>
    <t>M5VP58,Uncharacterized protein</t>
  </si>
  <si>
    <t>XP_007201815.1,probable E3 ubiquitin-protein ligase BAH1-like 1</t>
  </si>
  <si>
    <t>PF00097,Zinc finger, C3HC4 type (RING finger)</t>
  </si>
  <si>
    <t>IPR017907,Zinc finger, RING-type, conserved site;IPR001841,Zinc finger, RING-type;IPR033326,E3 ubiquitin-protein ligase BAH1;IPR013083,Zinc finger, RING/FYVE/PHD-type;IPR004331,SPX domain;IPR018957,Zinc finger, C3HC4 RING-type</t>
  </si>
  <si>
    <t>M5W6W3,Uncharacterized protein</t>
  </si>
  <si>
    <t>XP_007201346.1,uncharacterized protein LOC18768151</t>
  </si>
  <si>
    <t>PF09420,Ribosome biogenesis protein Nop16</t>
  </si>
  <si>
    <t>IPR019002,Ribosome biogenesis protein Nop16</t>
  </si>
  <si>
    <t>MD11G1314400</t>
  </si>
  <si>
    <t>GO:0003677,molecular_function,DNA binding;GO:0006270,biological_process,DNA replication initiation;GO:0042555,cellular_component,MCM complex;GO:0006260,biological_process,DNA replication;GO:0005524,molecular_function,ATP binding;GO:0032508,biological_process,DNA duplex unwinding;GO:0003678,molecular_function,DNA helicase activity;GO:0000166,molecular_function,nucleotide binding;GO:0005634,cellular_component,nucleus</t>
  </si>
  <si>
    <t>A5BMZ6,Uncharacterized protein</t>
  </si>
  <si>
    <t>PF00493,MCM2/3/5 family;PF17207,MCM OB domain</t>
  </si>
  <si>
    <t>IPR008050,DNA replication licensing factor Mcm7;IPR018525,Mini-chromosome maintenance, conserved site;IPR027417,P-loop containing nucleoside triphosphate hydrolase;IPR001208,MCM domain;IPR033762,MCM OB domain;IPR031327,Mini-chromosome maintenance protein;IPR003593,AAA+ ATPase domain;IPR012340,Nucleic acid-binding, OB-fold</t>
  </si>
  <si>
    <t>GO:0008649,molecular_function,rRNA methyltransferase activity;GO:0031167,biological_process,rRNA methylation;GO:0016740,molecular_function,transferase activity;GO:0003723,molecular_function,RNA binding;GO:0008168,molecular_function,methyltransferase activity;GO:0000179,molecular_function,rRNA (adenine-N6,N6-)-dimethyltransferase activity;GO:0032259,biological_process,methylation;GO:0000154,biological_process,rRNA modification;GO:0006364,biological_process,rRNA processing</t>
  </si>
  <si>
    <t>M5XBP4,rRNA adenine N</t>
  </si>
  <si>
    <t>XP_007222323.1,ribosomal RNA small subunit methyltransferase</t>
  </si>
  <si>
    <t>PF08241,Methyltransferase domain;PF13649,Methyltransferase domain;PF00398,Ribosomal RNA adenine dimethylase</t>
  </si>
  <si>
    <t>IPR029063,S-adenosyl-L-methionine-dependent methyltransferase;IPR001737,Ribosomal RNA adenine methyltransferase KsgA/Erm;IPR020596,Ribosomal RNA adenine methylase transferase, conserved site;IPR020598,Ribosomal RNA adenine methylase transferase, N-terminal;IPR011530,Ribosomal RNA adenine dimethylase</t>
  </si>
  <si>
    <t>MD11G1315500</t>
  </si>
  <si>
    <t>A0A251N493,Uncharacterized protein</t>
  </si>
  <si>
    <t>IPR022143,Protein of unknown function DUF3675;IPR013083,Zinc finger, RING/FYVE/PHD-type;IPR011016,Zinc finger, RING-CH-type;IPR033275,E3 ubiquitin-protein ligase MARCH-like</t>
  </si>
  <si>
    <t>MD11G1315600</t>
  </si>
  <si>
    <t>M5VKE7,Uncharacterized protein</t>
  </si>
  <si>
    <t>XP_007200378.1,universal stress protein A-like protein</t>
  </si>
  <si>
    <t>M5VM61,Uncharacterized protein</t>
  </si>
  <si>
    <t>XP_007201060.1,kynurenine--oxoglutarate transaminase isoform X1</t>
  </si>
  <si>
    <t>IPR015421,Pyridoxal phosphate-dependent transferase, major domain;IPR004839,Aminotransferase, class I/classII;IPR004838,Aminotransferases, class-I, pyridoxal-phosphate-binding site;IPR015424,Pyridoxal phosphate-dependent transferase;IPR015422,Pyridoxal phosphate-dependent transferase domain 1</t>
  </si>
  <si>
    <t>MD12G1000700</t>
  </si>
  <si>
    <t>A0A251N482,Uncharacterized protein</t>
  </si>
  <si>
    <t>K07374,ko04145,Phagosome;K07374,ko04210,Apoptosis;K07374,ko05130,Pathogenic Escherichia coli infection;K07374,ko04540,Gap junction</t>
  </si>
  <si>
    <t>B9SHE7,Tubulin alpha chain</t>
  </si>
  <si>
    <t>XP_002525416.1,tubulin alpha-3 chain</t>
  </si>
  <si>
    <t>M5VRI4,Uncharacterized protein</t>
  </si>
  <si>
    <t>XP_007202412.1,binding partner of ACD11 1 isoform X4</t>
  </si>
  <si>
    <t>A0A251RHM1,Uncharacterized protein</t>
  </si>
  <si>
    <t>MD12G1008700</t>
  </si>
  <si>
    <t>A0A251N4Q9,Uncharacterized protein</t>
  </si>
  <si>
    <t>IPR007052,CS domain;IPR008978,HSP20-like chaperone</t>
  </si>
  <si>
    <t>MD12G1009100</t>
  </si>
  <si>
    <t>GO:0055114,biological_process,oxidation-reduction process;GO:0016702,molecular_function,oxidoreductase activity, acting on single donors with incorporation of molecular oxygen, incorporation of two atoms of oxygen</t>
  </si>
  <si>
    <t>M5VWU7,Uncharacterized protein</t>
  </si>
  <si>
    <t>XP_007204698.1,plant cysteine oxidase 2</t>
  </si>
  <si>
    <t>MD12G1010900</t>
  </si>
  <si>
    <t>A0A251N711,Uncharacterized protein</t>
  </si>
  <si>
    <t>IPR027973,Protein of unknown function DUF4602</t>
  </si>
  <si>
    <t>M5VXU2,Uncharacterized protein</t>
  </si>
  <si>
    <t>XP_007204717.1,protein CDI</t>
  </si>
  <si>
    <t>IPR029044,Nucleotide-diphospho-sugar transferases</t>
  </si>
  <si>
    <t>GO:0032259,biological_process,methylation;GO:0016740,molecular_function,transferase activity;GO:0008152,biological_process,metabolic process;GO:0008168,molecular_function,methyltransferase activity</t>
  </si>
  <si>
    <t>M5W9N4,Uncharacterized protein</t>
  </si>
  <si>
    <t>XP_007202296.1,tocopherol O-methyltransferase, chloroplastic isoform X1;XP_007202295.1,-</t>
  </si>
  <si>
    <t>PF13649,Methyltransferase domain;PF13489,Methyltransferase domain;PF02353,Mycolic acid cyclopropane synthetase;PF08242,Methyltransferase domain;PF13847,Methyltransferase domain;PF08241,Methyltransferase domain;PF01209,ubiE/COQ5 methyltransferase family</t>
  </si>
  <si>
    <t>IPR013216,Methyltransferase type 11;IPR025774,SAM-dependent methyltransferase gTMT-type;IPR029063,S-adenosyl-L-methionine-dependent methyltransferase</t>
  </si>
  <si>
    <t>M5W2J0,Fructose-bisphosphate aldolase</t>
  </si>
  <si>
    <t>XP_007202259.1,fructose-bisphosphate aldolase, cytoplasmic isozyme</t>
  </si>
  <si>
    <t>MD12G1020800</t>
  </si>
  <si>
    <t>M5VVQ9,Uncharacterized protein</t>
  </si>
  <si>
    <t>XP_007203982.1,pleiotropic drug resistance protein 2</t>
  </si>
  <si>
    <t>PF01061,ABC-2 type transporter;PF00005,ABC transporter;PF14510,ABC-transporter extracellular N-terminal;PF08370,Plant PDR ABC transporter associated</t>
  </si>
  <si>
    <t>MD12G1022300</t>
  </si>
  <si>
    <t>A0A251NA72,Uncharacterized protein</t>
  </si>
  <si>
    <t>MD12G1024700</t>
  </si>
  <si>
    <t>M5VQK1,Uncharacterized protein</t>
  </si>
  <si>
    <t>XP_007202378.1,uncharacterized protein LOC18769273</t>
  </si>
  <si>
    <t>Q68BK0,Sorbitol transporter</t>
  </si>
  <si>
    <t>NP_001280902.1,putative polyol transporter 1</t>
  </si>
  <si>
    <t>GO:0055114,biological_process,oxidation-reduction process;GO:0016614,molecular_function,oxidoreductase activity, acting on CH-OH group of donors;GO:0016021,cellular_component,integral component of membrane;GO:0050660,molecular_function,flavin adenine dinucleotide binding;GO:0016020,cellular_component,membrane</t>
  </si>
  <si>
    <t>A0A251N9K9,Uncharacterized protein</t>
  </si>
  <si>
    <t>IPR000172,Glucose-methanol-choline oxidoreductase, N-terminal;IPR017900,4Fe-4S ferredoxin, iron-sulphur binding, conserved site;IPR007867,Glucose-methanol-choline oxidoreductase, C-terminal;IPR017896,4Fe-4S ferredoxin-type, iron-sulphur binding domain;IPR036188,FAD/NAD(P)-binding domain superfamily;IPR029058,Alpha/Beta hydrolase fold</t>
  </si>
  <si>
    <t>MD12G1032200</t>
  </si>
  <si>
    <t>A0A1R3HDV3,Peptidase S28</t>
  </si>
  <si>
    <t>IPR008758,Peptidase S28;IPR029058,Alpha/Beta hydrolase fold</t>
  </si>
  <si>
    <t>K02962,ko03010,Ribosome</t>
  </si>
  <si>
    <t>M5W9L6,Uncharacterized protein</t>
  </si>
  <si>
    <t>XP_007204754.1,40S ribosomal protein S17-2</t>
  </si>
  <si>
    <t>PF00833,Ribosomal S17</t>
  </si>
  <si>
    <t>IPR018273,Ribosomal protein S17e, conserved site;IPR001210,Ribosomal protein S17e;IPR036401,Ribosomal protein S17e-like superfamily</t>
  </si>
  <si>
    <t>M5VRF4,Uncharacterized protein</t>
  </si>
  <si>
    <t>XP_007202690.1,-</t>
  </si>
  <si>
    <t>MD12G1039700</t>
  </si>
  <si>
    <t>M5W355,Uncharacterized protein</t>
  </si>
  <si>
    <t>XP_007202489.1,uncharacterized protein LOC18770703</t>
  </si>
  <si>
    <t>MD12G1043200</t>
  </si>
  <si>
    <t>K01633,ko00790,Folate biosynthesis</t>
  </si>
  <si>
    <t>GO:0046656,biological_process,folic acid biosynthetic process;GO:0102083,molecular_function,7,8-dihydromonapterin aldolase activity;GO:0006760,biological_process,folic acid-containing compound metabolic process;GO:0016829,molecular_function,lyase activity;GO:0004150,molecular_function,dihydroneopterin aldolase activity;GO:0046654,biological_process,tetrahydrofolate biosynthetic process</t>
  </si>
  <si>
    <t>M5VXY0,7,8-dihydroneopterin aldolase</t>
  </si>
  <si>
    <t>XP_007204752.1,dihydroneopterin aldolase 2 isoform X1</t>
  </si>
  <si>
    <t>PF02152,ihydroneopterin aldolase</t>
  </si>
  <si>
    <t>IPR006157,Dihydroneopterin aldolase/epimerase domain;IPR006156,Dihydroneopterin aldolase</t>
  </si>
  <si>
    <t>GO:0015175,molecular_function,neutral amino acid transmembrane transporter activity;GO:0015173,molecular_function,aromatic amino acid transmembrane transporter activity;GO:0015804,biological_process,neutral amino acid transport;GO:0015801,biological_process,aromatic amino acid transport;GO:0009624,biological_process,response to nematode;GO:0016020,cellular_component,membrane;GO:0005789,cellular_component,endoplasmic reticulum membrane;GO:0016021,cellular_component,integral component of membrane</t>
  </si>
  <si>
    <t>M5VPW1,Uncharacterized protein</t>
  </si>
  <si>
    <t>XP_007202138.1,amino acid transporter ANT1</t>
  </si>
  <si>
    <t>MD12G1051200</t>
  </si>
  <si>
    <t>M5VWV1,Uncharacterized protein</t>
  </si>
  <si>
    <t>XP_007204695.1,F-box/kelch-repeat protein At2g44130</t>
  </si>
  <si>
    <t>PF01344,Kelch motif;PF00646,-box domain</t>
  </si>
  <si>
    <t>M5VQV4,Uncharacterized protein</t>
  </si>
  <si>
    <t>XP_007202172.1,lipid phosphate phosphatase delta</t>
  </si>
  <si>
    <t>PF01569,PAP2 superfamily</t>
  </si>
  <si>
    <t>IPR036938,Phosphatidic acid phosphatase type 2/haloperoxidase superfamily;IPR000326,Phosphatidic acid phosphatase type 2/haloperoxidase</t>
  </si>
  <si>
    <t>MD12G1053800</t>
  </si>
  <si>
    <t>K02889,ko03010,Ribosome</t>
  </si>
  <si>
    <t>M5WAQ7,Uncharacterized protein</t>
  </si>
  <si>
    <t>XP_007202681.1,60S ribosomal protein L21-1</t>
  </si>
  <si>
    <t>PF01157,Ribosomal protein L21e</t>
  </si>
  <si>
    <t>IPR018259,Ribosomal protein L21e, conserved site;IPR008991,Translation protein SH3-like domain superfamily;IPR036948,Ribosomal protein L21 superfamily;IPR001147,Ribosomal protein L21e</t>
  </si>
  <si>
    <t>GO:0032502,biological_process,developmental process;GO:0006351,biological_process,transcription, DNA-templated;GO:0005634,cellular_component,nucleus</t>
  </si>
  <si>
    <t>A0A251N8D2,Uncharacterized protein</t>
  </si>
  <si>
    <t>IPR031137,Growth-regulating factor;IPR014977,WRC domain</t>
  </si>
  <si>
    <t>MD12G1057900</t>
  </si>
  <si>
    <t>MD12G1059800</t>
  </si>
  <si>
    <t>A0A251N8A3,Uncharacterized protein</t>
  </si>
  <si>
    <t>IPR002182,NB-ARC;IPR027417,P-loop containing nucleoside triphosphate hydrolase</t>
  </si>
  <si>
    <t>MD12G1061300</t>
  </si>
  <si>
    <t>A0A251NA53,Uncharacterized protein</t>
  </si>
  <si>
    <t>IPR013583,Phosphoribosyltransferase C-terminal;IPR000008,C2 domain;IPR035892,C2 domain superfamily</t>
  </si>
  <si>
    <t>MD12G1066600</t>
  </si>
  <si>
    <t>GO:0003677,molecular_function,DNA binding;GO:0016740,molecular_function,transferase activity;GO:0016779,molecular_function,nucleotidyltransferase activity;GO:0003899,molecular_function,DNA-directed 5'-3' RNA polymerase activity;GO:0006351,biological_process,transcription, DNA-templated;GO:0005634,cellular_component,nucleus;GO:0008270,molecular_function,zinc ion binding</t>
  </si>
  <si>
    <t>A0A251N7T5,DNA-directed RNA polymerase subunit</t>
  </si>
  <si>
    <t>IPR007083,RNA polymerase Rpb1, domain 4;IPR007081,RNA polymerase Rpb1, domain 5;IPR007080,RNA polymerase Rpb1, domain 1;IPR038120,RNA polymerase Rpb1, funnel domain superfamily;IPR006592,RNA polymerase, N-terminal;IPR007066,RNA polymerase Rpb1, domain 3;IPR015699,DNA-directed RNA pol I, largest subunit;IPR000722,RNA polymerase, alpha subunit</t>
  </si>
  <si>
    <t>MD12G1068200</t>
  </si>
  <si>
    <t>GO:0016301,molecular_function,kinase activity;GO:0016740,molecular_function,transferase activity;GO:0016310,biological_process,phosphorylation;GO:0048544,biological_process,recognition of pollen;GO:0004674,molecular_function,protein serine/threonine kinase activity;GO:0016020,cellular_component,membrane;GO:0006468,biological_process,protein phosphorylation;GO:0000166,molecular_function,nucleotide binding;GO:0005524,molecular_function,ATP binding;GO:0016021,cellular_component,integral component of membrane;GO:0004672,molecular_function,protein kinase activity</t>
  </si>
  <si>
    <t>M5WH13,Uncharacterized protein</t>
  </si>
  <si>
    <t>XP_007204876.1,G-type lectin S-receptor-like serine/threonine-protein kinase SD3-1</t>
  </si>
  <si>
    <t>PF00954,S-locus glycoprotein domain;PF08276,PAN-like domain;PF01453,-mannose binding lectin;PF07714,Protein tyrosine kinase</t>
  </si>
  <si>
    <t>IPR001480,Bulb-type lectin domain;IPR001245,Serine-threonine/tyrosine-protein kinase, catalytic domain;IPR003609,PAN/Apple domain;IPR011009,Protein kinase-like domain superfamily;IPR000858,S-locus glycoprotein domain;IPR000742,EGF-like domain;IPR036426,Bulb-type lectin domain superfamily;IPR024171,S-receptor-like serine/threonine-protein kinase;IPR000719,Protein kinase domain</t>
  </si>
  <si>
    <t>MD12G1072900</t>
  </si>
  <si>
    <t>M5WBW7,Uncharacterized protein</t>
  </si>
  <si>
    <t>XP_007210053.1,-</t>
  </si>
  <si>
    <t>PF11443,omain of unknown function (DUF2828)</t>
  </si>
  <si>
    <t>IPR024553,Domain of unknown function DUF2828;IPR011205,Uncharacterised conserved protein UCP015417, vWA</t>
  </si>
  <si>
    <t>M5VW36,Uncharacterized protein</t>
  </si>
  <si>
    <t>XP_007204107.1,uncharacterized protein LOC18770060</t>
  </si>
  <si>
    <t>MD12G1075400</t>
  </si>
  <si>
    <t>A0A251N782,Uncharacterized protein</t>
  </si>
  <si>
    <t>MD12G1075900</t>
  </si>
  <si>
    <t>A0A251N788,Uncharacterized protein</t>
  </si>
  <si>
    <t>MD12G1077200</t>
  </si>
  <si>
    <t>A0A251N7K0,Uncharacterized protein</t>
  </si>
  <si>
    <t>MD12G1078700</t>
  </si>
  <si>
    <t>M5WF82,Uncharacterized protein</t>
  </si>
  <si>
    <t>XP_007206719.1,RING-H2 finger protein ATL33</t>
  </si>
  <si>
    <t>MD12G1080400</t>
  </si>
  <si>
    <t>A0A251N767,Uncharacterized protein</t>
  </si>
  <si>
    <t>IPR024336,tRNA-splicing endonuclease, subunit Sen54, N-terminal;IPR024337,tRNA-splicing endonuclease, subunit Sen54</t>
  </si>
  <si>
    <t>MD12G1083400</t>
  </si>
  <si>
    <t>M5W5Z6,Uncharacterized protein</t>
  </si>
  <si>
    <t>XP_007203479.1,uncharacterized protein LOC18770191</t>
  </si>
  <si>
    <t>MD12G1084400</t>
  </si>
  <si>
    <t>M5VIH0,Uncharacterized protein</t>
  </si>
  <si>
    <t>XP_007199347.1,uncharacterized protein LOC18767133</t>
  </si>
  <si>
    <t>PF00226,naJ domain;PF11926,omain of unknown function (DUF3444)</t>
  </si>
  <si>
    <t>IPR024593,Domain of unknown function DUF3444;IPR036869,Chaperone J-domain superfamily;IPR001623,DnaJ domain</t>
  </si>
  <si>
    <t>MD12G1085500</t>
  </si>
  <si>
    <t>M5XFE6,Uncharacterized protein</t>
  </si>
  <si>
    <t>XP_007219034.1,pentatricopeptide repeat-containing protein At1g05600</t>
  </si>
  <si>
    <t>PF12854,PPR repeat;PF13041,PPR repeat family;PF01535,PPR repeat</t>
  </si>
  <si>
    <t>A0A251N6V4,Uncharacterized protein</t>
  </si>
  <si>
    <t>IPR036285,PRP4-like superfamily;IPR019775,WD40 repeat, conserved site;IPR017986,WD40-repeat-containing domain;IPR036322,WD40-repeat-containing domain superfamily;IPR015943,WD40/YVTN repeat-like-containing domain superfamily;IPR027106,U4/U6 small nuclear ribonucleoprotein Prp4;IPR020472,G-protein beta WD-40 repeat;IPR014906,Pre-mRNA processing factor 4 (PRP4)-like;IPR001680,WD40 repeat</t>
  </si>
  <si>
    <t>MD12G1093300</t>
  </si>
  <si>
    <t>M5W2P8,Uncharacterized protein</t>
  </si>
  <si>
    <t>XP_007202329.1,haloacid dehalogenase-like hydrolase domain-containing protein 3 isoform X3</t>
  </si>
  <si>
    <t>MD12G1093600</t>
  </si>
  <si>
    <t>M5W9F6,Uncharacterized protein</t>
  </si>
  <si>
    <t>XP_007202231.1,uncharacterized protein LOC18770047</t>
  </si>
  <si>
    <t>PF09713,Plant protein 1589 of unknown function (A_thal_3526)</t>
  </si>
  <si>
    <t>IPR006476,Conserved hypothetical protein CHP01589, plant</t>
  </si>
  <si>
    <t>MD12G1094500</t>
  </si>
  <si>
    <t>A0A251P4V0,Uncharacterized protein</t>
  </si>
  <si>
    <t>MD12G1096400</t>
  </si>
  <si>
    <t>A0A251N6D9,Uncharacterized protein</t>
  </si>
  <si>
    <t>MD12G1096800</t>
  </si>
  <si>
    <t>M5VPP0,Uncharacterized protein</t>
  </si>
  <si>
    <t>XP_007202030.1,-</t>
  </si>
  <si>
    <t>MD12G1096900</t>
  </si>
  <si>
    <t>M5VW31,Pyruvate kinase</t>
  </si>
  <si>
    <t>XP_007204102.1,-</t>
  </si>
  <si>
    <t>GO:0005737,cellular_component,cytoplasm;GO:0033862,molecular_function,UMP kinase activity;GO:0009041,molecular_function,uridylate kinase activity;GO:0006221,biological_process,pyrimidine nucleotide biosynthetic process;GO:0046939,biological_process,nucleotide phosphorylation</t>
  </si>
  <si>
    <t>A0A251NAG3,Uncharacterized protein</t>
  </si>
  <si>
    <t>IPR011817,Uridylate kinase;IPR015963,Uridylate kinase, bacteria;IPR036393,Acetylglutamate kinase-like superfamily;IPR001048,Aspartate/glutamate/uridylate kinase</t>
  </si>
  <si>
    <t>MD12G1097100</t>
  </si>
  <si>
    <t>GO:0046939,biological_process,nucleotide phosphorylation;GO:0009041,molecular_function,uridylate kinase activity;GO:0006221,biological_process,pyrimidine nucleotide biosynthetic process</t>
  </si>
  <si>
    <t>A0A251NAG0,Uncharacterized protein</t>
  </si>
  <si>
    <t>IPR011817,Uridylate kinase;IPR036393,Acetylglutamate kinase-like superfamily;IPR001048,Aspartate/glutamate/uridylate kinase</t>
  </si>
  <si>
    <t>MD12G1102100</t>
  </si>
  <si>
    <t>A0A251NAJ9,Uncharacterized protein</t>
  </si>
  <si>
    <t>IPR019134,Cactin, C-terminal;IPR018816,Cactin, central domain</t>
  </si>
  <si>
    <t>MD12G1102400</t>
  </si>
  <si>
    <t>K13126,ko03018,RNA degradation;K13126,ko03013,RNA transport;K13126,ko03015,mRNA surveillance pathway</t>
  </si>
  <si>
    <t>GO:0003723,molecular_function,RNA binding;GO:0003676,molecular_function,nucleic acid binding;GO:0005737,cellular_component,cytoplasm</t>
  </si>
  <si>
    <t>M5VV22,Polyadenylate-binding protein</t>
  </si>
  <si>
    <t>XP_007204038.1,-</t>
  </si>
  <si>
    <t>PF00658,Poly-adenylate binding protein, unique domain;PF00076,RNA recognition motif. (a.k.a. RRM, RBD, or RNP domain)</t>
  </si>
  <si>
    <t>IPR036053,PABC (PABP) domain;IPR006515,Polyadenylate binding protein, human types 1, 2, 3, 4;IPR012677,Nucleotide-binding alpha-beta plait domain superfamily;IPR000504,RNA recognition motif domain;IPR035979,RNA-binding domain superfamily;IPR002004,Polyadenylate-binding protein/Hyperplastic disc protein;IPR003954,RNA recognition motif domain, eukaryote</t>
  </si>
  <si>
    <t>GO:0006508,biological_process,proteolysis;GO:0016787,molecular_function,hydrolase activity;GO:0004190,molecular_function,aspartic-type endopeptidase activity;GO:0016021,cellular_component,integral component of membrane;GO:0016020,cellular_component,membrane;GO:0008233,molecular_function,peptidase activity</t>
  </si>
  <si>
    <t>M5VUL1,Uncharacterized protein</t>
  </si>
  <si>
    <t>XP_007203873.1,aspartic proteinase-like protein 2</t>
  </si>
  <si>
    <t>K14556,ko03008,Ribosome biogenesis in eukaryotes</t>
  </si>
  <si>
    <t>GO:0005730,cellular_component,nucleolus</t>
  </si>
  <si>
    <t>M5W7F6,Uncharacterized protein</t>
  </si>
  <si>
    <t>XP_007203994.1,WD repeat-containing protein 3</t>
  </si>
  <si>
    <t>PF00400,WD domain, G-beta repeat;PF04003,ip2/Utp12 Family</t>
  </si>
  <si>
    <t>IPR007148,Small-subunit processome, Utp12;IPR019775,WD40 repeat, conserved site;IPR017986,WD40-repeat-containing domain;IPR036322,WD40-repeat-containing domain superfamily;IPR015943,WD40/YVTN repeat-like-containing domain superfamily;IPR020472,G-protein beta WD-40 repeat;IPR001680,WD40 repeat</t>
  </si>
  <si>
    <t>MD12G1106500</t>
  </si>
  <si>
    <t>K12826,ko03040,Spliceosome</t>
  </si>
  <si>
    <t>GO:0003676,molecular_function,nucleic acid binding;GO:0046872,molecular_function,metal ion binding;GO:0008270,molecular_function,zinc ion binding;GO:0005634,cellular_component,nucleus</t>
  </si>
  <si>
    <t>M5VQI0,Uncharacterized protein</t>
  </si>
  <si>
    <t>XP_007202310.1,splicing factor 3A subunit 2</t>
  </si>
  <si>
    <t>PF12874,Zinc-finger of C2H2 type;PF16835,Pre-mRNA-splicing factor SF3a complex subunit 2 (Prp11)</t>
  </si>
  <si>
    <t>IPR003604,Matrin/U1-C-like, C2H2-type zinc finger;IPR031781,SF3A2 domain;IPR036236,Zinc finger C2H2 superfamily;IPR000690,Matrin/U1-C, C2H2-type zinc finger</t>
  </si>
  <si>
    <t>MD12G1106800</t>
  </si>
  <si>
    <t>GO:0005829,cellular_component,cytosol</t>
  </si>
  <si>
    <t>M5VR48,Uncharacterized protein</t>
  </si>
  <si>
    <t>XP_007202580.1,tankyrase-1</t>
  </si>
  <si>
    <t>PF12796,Ankyrin repeats (3 copies);PF00023,Ankyrin repeat</t>
  </si>
  <si>
    <t>MD12G1110400</t>
  </si>
  <si>
    <t>A0A251PB03,Uncharacterized protein</t>
  </si>
  <si>
    <t>MD12G1114100</t>
  </si>
  <si>
    <t>A0A251NUN2,Glycosyltransferase</t>
  </si>
  <si>
    <t>M5W6T8,Glycosyltransferase</t>
  </si>
  <si>
    <t>XP_007207842.1,UDP-glycosyltransferase 86A1 isoform X1</t>
  </si>
  <si>
    <t>MD12G1115600</t>
  </si>
  <si>
    <t>A0A251NUQ9,Uncharacterized protein</t>
  </si>
  <si>
    <t>MD12G1116300</t>
  </si>
  <si>
    <t>MD12G1117200</t>
  </si>
  <si>
    <t>MD12G1118300</t>
  </si>
  <si>
    <t>B6DXL3,Auxin response factor</t>
  </si>
  <si>
    <t>NP_001280997.1,auxin response factor 18-like</t>
  </si>
  <si>
    <t>PF02362,B3 DNA binding domain;PF06507,Auxin response factor</t>
  </si>
  <si>
    <t>GO:0032259,biological_process,methylation;GO:0016021,cellular_component,integral component of membrane;GO:0008168,molecular_function,methyltransferase activity;GO:0008152,biological_process,metabolic process;GO:0016020,cellular_component,membrane</t>
  </si>
  <si>
    <t>M5VYY6,Uncharacterized protein</t>
  </si>
  <si>
    <t>XP_007205122.1,-</t>
  </si>
  <si>
    <t>PF08241,Methyltransferase domain</t>
  </si>
  <si>
    <t>MD12G1119900</t>
  </si>
  <si>
    <t>K08506,ko04130,SNARE interactions in vesicular transport</t>
  </si>
  <si>
    <t>GO:0006612,biological_process,protein targeting to membrane;GO:0005783,cellular_component,endoplasmic reticulum;GO:0005886,cellular_component,plasma membrane;GO:0009506,cellular_component,plasmodesma;GO:0016020,cellular_component,membrane;GO:0016021,cellular_component,integral component of membrane</t>
  </si>
  <si>
    <t>M5WP05,Uncharacterized protein</t>
  </si>
  <si>
    <t>XP_007207346.1,syntaxin-71</t>
  </si>
  <si>
    <t>PF05739,SNARE domain</t>
  </si>
  <si>
    <t>IPR000727,Target SNARE coiled-coil homology domain</t>
  </si>
  <si>
    <t>MD12G1120800</t>
  </si>
  <si>
    <t>M5WJT1,MLO-like protein</t>
  </si>
  <si>
    <t>XP_007208289.1,MLO-like protein 6</t>
  </si>
  <si>
    <t>MD12G1123200</t>
  </si>
  <si>
    <t>A0A251NUZ1,Uncharacterized protein</t>
  </si>
  <si>
    <t>M5WHS2,Uncharacterized protein</t>
  </si>
  <si>
    <t>XP_007205131.1,protein IQ-DOMAIN 1</t>
  </si>
  <si>
    <t>MD12G1125800</t>
  </si>
  <si>
    <t>A0A251NV41,Uncharacterized protein</t>
  </si>
  <si>
    <t>IPR034261,CNOT4, RNA recognition motif;IPR001841,Zinc finger, RING-type;IPR012677,Nucleotide-binding alpha-beta plait domain superfamily;IPR013083,Zinc finger, RING/FYVE/PHD-type;IPR000504,RNA recognition motif domain;IPR035979,RNA-binding domain superfamily;IPR003954,RNA recognition motif domain, eukaryote</t>
  </si>
  <si>
    <t>MD12G1125900</t>
  </si>
  <si>
    <t>GO:0003677,molecular_function,DNA binding;GO:0003700,molecular_function,DNA binding transcription factor activity;GO:0007275,biological_process,multicellular organism development;GO:0006355,biological_process,regulation of transcription, DNA-templated;GO:0006351,biological_process,transcription, DNA-templated;GO:0005634,cellular_component,nucleus</t>
  </si>
  <si>
    <t>A0A251NV44,Uncharacterized protein</t>
  </si>
  <si>
    <t>MD12G1130000</t>
  </si>
  <si>
    <t>GO:0031930,biological_process,mitochondria-nucleus signaling pathway</t>
  </si>
  <si>
    <t>M5W6C8,Uncharacterized protein</t>
  </si>
  <si>
    <t>XP_007208103.1,-</t>
  </si>
  <si>
    <t>PF13041,PPR repeat family;PF13639,Ring finger domain;PF01535,PPR repeat</t>
  </si>
  <si>
    <t>IPR001841,Zinc finger, RING-type;IPR002885,Pentatricopeptide repeat;IPR011990,Tetratricopeptide-like helical domain superfamily;IPR013083,Zinc finger, RING/FYVE/PHD-type</t>
  </si>
  <si>
    <t>A0A251NV96,Uncharacterized protein</t>
  </si>
  <si>
    <t>IPR005226,UPF0014 family</t>
  </si>
  <si>
    <t>MD12G1131600</t>
  </si>
  <si>
    <t>A0A251NWS0,Uncharacterized protein</t>
  </si>
  <si>
    <t>IPR005358,Putative zinc- or iron-chelating domain containing protein</t>
  </si>
  <si>
    <t>MD12G1142600</t>
  </si>
  <si>
    <t>A0A251NXC1,Uncharacterized protein</t>
  </si>
  <si>
    <t>MD12G1145500</t>
  </si>
  <si>
    <t>A0A251NW32,Uncharacterized protein</t>
  </si>
  <si>
    <t>IPR025610,Transcription factor MYC/MYB N-terminal;IPR011598,Myc-type, basic helix-loop-helix (bHLH) domain</t>
  </si>
  <si>
    <t>A5BCQ9,Uncharacterized protein</t>
  </si>
  <si>
    <t>PF00665,Integrase core domain;PF14244,gag-polypeptide of LTR copia-type;PF07727,Reverse transcriptase (RNA-dependent DNA polymerase);PF13976,AG-pre-integrase domain</t>
  </si>
  <si>
    <t>IPR013103,Reverse transcriptase, RNA-dependent DNA polymerase;IPR001584,Integrase, catalytic core;IPR025724,GAG-pre-integrase domain;IPR036397,Ribonuclease H superfamily;IPR029472,Gag-polypeptide of LTR copia-type;IPR012337,Ribonuclease H-like superfamily</t>
  </si>
  <si>
    <t>MD12G1150200</t>
  </si>
  <si>
    <t>A0A251NW56,Uncharacterized protein</t>
  </si>
  <si>
    <t>MD12G1150700</t>
  </si>
  <si>
    <t>GO:0008652,biological_process,cellular amino acid biosynthetic process;GO:0004349,molecular_function,glutamate 5-kinase activity;GO:0016301,molecular_function,kinase activity;GO:0004350,molecular_function,glutamate-5-semialdehyde dehydrogenase activity;GO:0055129,biological_process,L-proline biosynthetic process;GO:0005737,cellular_component,cytoplasm;GO:0003824,molecular_function,catalytic activity;GO:0016740,molecular_function,transferase activity;GO:0005524,molecular_function,ATP binding;GO:0016491,molecular_function,oxidoreductase activity;GO:0008152,biological_process,metabolic process;GO:0016620,molecular_function,oxidoreductase activity, acting on the aldehyde or oxo group of donors, NAD or NADP as acceptor;GO:0055114,biological_process,oxidation-reduction process;GO:0000166,molecular_function,nucleotide binding;GO:0016310,biological_process,phosphorylation;GO:0006561,biological_process,proline biosynthetic process</t>
  </si>
  <si>
    <t>W8E567,Delta-1-pyrroline-5-carboxylate synthase</t>
  </si>
  <si>
    <t>MD12G1153800</t>
  </si>
  <si>
    <t>GO:0004812,molecular_function,aminoacyl-tRNA ligase activity;GO:0005737,cellular_component,cytoplasm;GO:0006418,biological_process,tRNA aminoacylation for protein translation;GO:0004815,molecular_function,aspartate-tRNA ligase activity;GO:0006422,biological_process,aspartyl-tRNA aminoacylation;GO:0016874,molecular_function,ligase activity;GO:0000166,molecular_function,nucleotide binding;GO:0005524,molecular_function,ATP binding</t>
  </si>
  <si>
    <t>G7I885,Aspartate-tRNA ligase</t>
  </si>
  <si>
    <t>XP_003588866.1,aspartate-tRNA ligase</t>
  </si>
  <si>
    <t>A0A061ER79,Glycosyltransferase</t>
  </si>
  <si>
    <t>D9ZJ63,MYB domain class transcription factor</t>
  </si>
  <si>
    <t>NP_001315939.1,transcription factor MYB44-like</t>
  </si>
  <si>
    <t>MD12G1158100</t>
  </si>
  <si>
    <t>M5W068,Uncharacterized protein</t>
  </si>
  <si>
    <t>XP_007205928.1,uncharacterized protein LOC18772191</t>
  </si>
  <si>
    <t>PF04832,SOUL heme-binding protein</t>
  </si>
  <si>
    <t>IPR011256,Regulatory factor, effector binding domain superfamily;IPR006917,SOUL haem-binding protein</t>
  </si>
  <si>
    <t>M5WB03,Uncharacterized protein</t>
  </si>
  <si>
    <t>XP_007205244.1,protein SSUH2 homolog isoform X2</t>
  </si>
  <si>
    <t>MD12G1160200</t>
  </si>
  <si>
    <t>MD12G1160600</t>
  </si>
  <si>
    <t>GO:0018298,biological_process,protein-chromophore linkage;GO:0016021,cellular_component,integral component of membrane;GO:0009579,cellular_component,thylakoid;GO:0009765,biological_process,photosynthesis, light harvesting;GO:0009536,cellular_component,plastid;GO:0015979,biological_process,photosynthesis;GO:0009535,cellular_component,chloroplast thylakoid membrane;GO:0009523,cellular_component,photosystem II;GO:0009522,cellular_component,photosystem I;GO:0016020,cellular_component,membrane;GO:0009507,cellular_component,chloroplast;GO:0016168,molecular_function,chlorophyll binding</t>
  </si>
  <si>
    <t>W8SZE1,Chlorophyll a-b binding protein, chloroplastic</t>
  </si>
  <si>
    <t>NP_001306737.1,chlorophyll a-b binding protein CP29.1, chloroplastic-like</t>
  </si>
  <si>
    <t>MD12G1167200</t>
  </si>
  <si>
    <t>GO:0006457,biological_process,protein folding;GO:0051082,molecular_function,unfolded protein binding</t>
  </si>
  <si>
    <t>M5WBM7,Uncharacterized protein</t>
  </si>
  <si>
    <t>XP_007205474.1,dnaJ homolog subfamily B member 13</t>
  </si>
  <si>
    <t>PF01556,naJ C terminal domain;PF00226,naJ domain</t>
  </si>
  <si>
    <t>IPR002939,Chaperone DnaJ, C-terminal;IPR036869,Chaperone J-domain superfamily;IPR018253,DnaJ domain, conserved site;IPR008971,HSP40/DnaJ peptide-binding;IPR001623,DnaJ domain</t>
  </si>
  <si>
    <t>MD12G1168100</t>
  </si>
  <si>
    <t>A0A251NWQ1,Uncharacterized protein</t>
  </si>
  <si>
    <t>MD12G1168300</t>
  </si>
  <si>
    <t>MD12G1169900</t>
  </si>
  <si>
    <t>MD12G1170600</t>
  </si>
  <si>
    <t>MD12G1171900</t>
  </si>
  <si>
    <t>GO:0046408,molecular_function,chlorophyll synthetase activity;GO:0016765,molecular_function,transferase activity, transferring alkyl or aryl (other than methyl) groups;GO:0015995,biological_process,chlorophyll biosynthetic process;GO:0016021,cellular_component,integral component of membrane;GO:0016020,cellular_component,membrane</t>
  </si>
  <si>
    <t>A0A251NWT8,Uncharacterized protein</t>
  </si>
  <si>
    <t>IPR000537,UbiA prenyltransferase family;IPR011799,Chlorophyll synthase, ChlG;IPR006372,Bacteriochlorophyll/chlorophyll synthetase</t>
  </si>
  <si>
    <t>A0A251REE5,Uncharacterized protein</t>
  </si>
  <si>
    <t>IPR007112,Expansin/pollen allergen, DPBB domain;IPR009009,RlpA-like protein, double-psi beta-barrel domain;IPR036908,RlpA-like domain superfamily</t>
  </si>
  <si>
    <t>MD12G1178500</t>
  </si>
  <si>
    <t>A0A0G2UMZ1,Ferritin</t>
  </si>
  <si>
    <t>MD12G1178600</t>
  </si>
  <si>
    <t>M5W051,Uncharacterized protein</t>
  </si>
  <si>
    <t>XP_007205547.1,mitoferrin</t>
  </si>
  <si>
    <t>MD12G1178700</t>
  </si>
  <si>
    <t>M5W0F5,Uncharacterized protein</t>
  </si>
  <si>
    <t>XP_007206018.1,uncharacterized protein At5g01610</t>
  </si>
  <si>
    <t>PF04398,Protein of unknown function, DUF538</t>
  </si>
  <si>
    <t>MD12G1178800</t>
  </si>
  <si>
    <t>A0A251NWZ0,Uncharacterized protein</t>
  </si>
  <si>
    <t>IPR023393,START-like domain superfamily;IPR019587,Polyketide cyclase/dehydrase</t>
  </si>
  <si>
    <t>MD12G1180500</t>
  </si>
  <si>
    <t>A0A251NX16,Uncharacterized protein</t>
  </si>
  <si>
    <t>MD12G1181200</t>
  </si>
  <si>
    <t>M5VXM4,Uncharacterized protein</t>
  </si>
  <si>
    <t>XP_007204970.1,F-box/LRR-repeat protein 3</t>
  </si>
  <si>
    <t>MD12G1181500</t>
  </si>
  <si>
    <t>M5W4M8,Uncharacterized protein</t>
  </si>
  <si>
    <t>XP_007207508.1,uncharacterized protein LOC18774276</t>
  </si>
  <si>
    <t>MD12G1182500</t>
  </si>
  <si>
    <t>M5W039,Uncharacterized protein</t>
  </si>
  <si>
    <t>XP_007205898.1,protein LURP-one-related 15</t>
  </si>
  <si>
    <t>MD12G1183200</t>
  </si>
  <si>
    <t>M5WEG1,Uncharacterized protein</t>
  </si>
  <si>
    <t>XP_007206469.1,F-box protein CPR30</t>
  </si>
  <si>
    <t>A0A251NXC2,Uncharacterized protein</t>
  </si>
  <si>
    <t>A0A251NXK0,Uncharacterized protein</t>
  </si>
  <si>
    <t>IPR013210,Leucine-rich repeat-containing N-terminal, plant-type;IPR032675,Leucine-rich repeat domain superfamily;IPR011009,Protein kinase-like domain superfamily;IPR003591,Leucine-rich repeat, typical subtype;IPR017441,Protein kinase, ATP binding site;IPR008271,Serine/threonine-protein kinase, active site;IPR000719,Protein kinase domain</t>
  </si>
  <si>
    <t>MD12G1194700</t>
  </si>
  <si>
    <t>A0A251P115,Uncharacterized protein</t>
  </si>
  <si>
    <t>MD12G1194800</t>
  </si>
  <si>
    <t>A0A251QM56,Uncharacterized protein</t>
  </si>
  <si>
    <t>IPR015943,WD40/YVTN repeat-like-containing domain superfamily</t>
  </si>
  <si>
    <t>MD12G1195200</t>
  </si>
  <si>
    <t>K9W6E4,Cell cycle-dependent kinase B11</t>
  </si>
  <si>
    <t>NP_001280961.1,cell division control protein 2 homolog C</t>
  </si>
  <si>
    <t>GO:0004386,molecular_function,helicase activity;GO:0003676,molecular_function,nucleic acid binding;GO:0005524,molecular_function,ATP binding;GO:0003723,molecular_function,RNA binding;GO:0005634,cellular_component,nucleus;GO:0008270,molecular_function,zinc ion binding</t>
  </si>
  <si>
    <t>M5W8A0,Uncharacterized protein</t>
  </si>
  <si>
    <t>XP_007208352.1,DEAD-box ATP-dependent RNA helicase 3, chloroplastic isoform X2</t>
  </si>
  <si>
    <t>PF00271,Helicase conserved C-terminal domain;PF08152,UCT (NUC152) domain;PF00098,Zinc knuckle;PF00270,AD/DEAH box helicase</t>
  </si>
  <si>
    <t>IPR012562,GUCT;IPR014001,Helicase superfamily 1/2, ATP-binding domain;IPR027417,P-loop containing nucleoside triphosphate hydrolase;IPR036875,Zinc finger, CCHC-type superfamily;IPR014014,RNA helicase, DEAD-box type, Q motif;IPR001878,Zinc finger, CCHC-type;IPR011545,DEAD/DEAH box helicase domain;IPR001650,Helicase, C-terminal</t>
  </si>
  <si>
    <t>K01885,ko00860,Porphyrin and chlorophyll metabolism;K01885,ko00970,Aminoacyl-tRNA biosynthesis</t>
  </si>
  <si>
    <t>GO:0004812,molecular_function,aminoacyl-tRNA ligase activity;GO:0006424,biological_process,glutamyl-tRNA aminoacylation;GO:0004818,molecular_function,glutamate-tRNA ligase activity;GO:0005737,cellular_component,cytoplasm;GO:0006418,biological_process,tRNA aminoacylation for protein translation;GO:0005524,molecular_function,ATP binding;GO:0016874,molecular_function,ligase activity;GO:0043039,biological_process,tRNA aminoacylation;GO:0000166,molecular_function,nucleotide binding;GO:0006412,biological_process,translation</t>
  </si>
  <si>
    <t>M5W7G9,Uncharacterized protein</t>
  </si>
  <si>
    <t>XP_007208062.1,glutamate--tRNA ligase, cytoplasmic</t>
  </si>
  <si>
    <t>PF03950,tRNA synthetases class I (E and Q), anti-codon binding domain;PF00749,tRNA synthetases class I (E and Q), catalytic domain</t>
  </si>
  <si>
    <t>IPR011035,Ribosomal protein L25/Gln-tRNA synthetase, anti-codon-binding domain superfamily;IPR020056,Ribosomal protein L25/Gln-tRNA synthetase, N-terminal;IPR014729,Rossmann-like alpha/beta/alpha sandwich fold;IPR004526,Glutamyl-tRNA synthetase, archaeal/eukaryotic cytosolic;IPR020058,Glutamyl/glutaminyl-tRNA synthetase, class Ib, catalytic domain;IPR001412,Aminoacyl-tRNA synthetase, class I, conserved site;IPR036282,Glutathione S-transferase, C-terminal domain superfamily;IPR020059,Glutamyl/glutaminyl-tRNA synthetase, class Ib, anti-codon binding domain;IPR000924,Glutamyl/glutaminyl-tRNA synthetase</t>
  </si>
  <si>
    <t>MD12G1198000</t>
  </si>
  <si>
    <t>K19882,ko04310,Wnt signaling pathway</t>
  </si>
  <si>
    <t>GO:0005618,cellular_component,cell wall;GO:0071555,biological_process,cell wall organization;GO:0016787,molecular_function,hydrolase activity;GO:0005576,cellular_component,extracellular region</t>
  </si>
  <si>
    <t>M5VYA8,Pectin acetylesterase</t>
  </si>
  <si>
    <t>XP_007205243.1,pectin acetylesterase 12 isoform X1</t>
  </si>
  <si>
    <t>PF03283,Pectinacetylesterase</t>
  </si>
  <si>
    <t>IPR004963,Pectinacetylesterase/NOTUM</t>
  </si>
  <si>
    <t>A0A251NXW1,Uncharacterized protein</t>
  </si>
  <si>
    <t>MD12G1199100</t>
  </si>
  <si>
    <t>GO:0009737,biological_process,response to abscisic acid;GO:0009651,biological_process,response to salt stress;GO:0009409,biological_process,response to cold;GO:0016020,cellular_component,membrane;GO:0016021,cellular_component,integral component of membrane;GO:0009414,biological_process,response to water deprivation</t>
  </si>
  <si>
    <t>M5W0W3,Uncharacterized protein</t>
  </si>
  <si>
    <t>XP_007206183.1,-</t>
  </si>
  <si>
    <t>PF01679,Proteolipid membrane potential modulator</t>
  </si>
  <si>
    <t>IPR000612,Proteolipid membrane potential modulator</t>
  </si>
  <si>
    <t>A0A0D3AFE6,Uncharacterized protein</t>
  </si>
  <si>
    <t>XP_013624669.1,-</t>
  </si>
  <si>
    <t>MD12G1202000</t>
  </si>
  <si>
    <t>A0A251N9U3,Uncharacterized protein</t>
  </si>
  <si>
    <t>GO:0005829,cellular_component,cytosol;GO:0016920,molecular_function,pyroglutamyl-peptidase activity;GO:0006508,biological_process,proteolysis</t>
  </si>
  <si>
    <t>M5W020,Uncharacterized protein</t>
  </si>
  <si>
    <t>XP_007205878.1,uncharacterized protein LOC18773114</t>
  </si>
  <si>
    <t>PF01470,Pyroglutamyl peptidase</t>
  </si>
  <si>
    <t>IPR000816,Peptidase C15, pyroglutamyl peptidase I;IPR036440,Peptidase C15, pyroglutamyl peptidase I-like superfamily;IPR016125,Peptidase C15, pyroglutamyl peptidase I-like</t>
  </si>
  <si>
    <t>MD12G1202600</t>
  </si>
  <si>
    <t>GO:0016788,molecular_function,hydrolase activity, acting on ester bonds;GO:0016021,cellular_component,integral component of membrane;GO:0016020,cellular_component,membrane</t>
  </si>
  <si>
    <t>A0A251NZJ1,Uncharacterized protein</t>
  </si>
  <si>
    <t>MD12G1203600</t>
  </si>
  <si>
    <t>M5VXS9,Importin subunit alpha</t>
  </si>
  <si>
    <t>XP_007205030.1,importin subunit alpha-4</t>
  </si>
  <si>
    <t>MD12G1204600</t>
  </si>
  <si>
    <t>M5W049,Uncharacterized protein</t>
  </si>
  <si>
    <t>XP_007205908.1,transcription factor bHLH149</t>
  </si>
  <si>
    <t>IPR036638,Helix-loop-helix DNA-binding domain superfamily</t>
  </si>
  <si>
    <t>GO:0045454,biological_process,cell redox homeostasis;GO:0016787,molecular_function,hydrolase activity;GO:0005623,cellular_component,cell;GO:0008152,biological_process,metabolic process</t>
  </si>
  <si>
    <t>A0A251NYB2,Uncharacterized protein</t>
  </si>
  <si>
    <t>IPR006439,HAD hydrolase, subfamily IA;IPR001258,NHL repeat;IPR000033,LDLR class B repeat;IPR023198,Phosphoglycolate phosphatase-like, domain 2;IPR013766,Thioredoxin domain;IPR036412,HAD-like superfamily;IPR011042,Six-bladed beta-propeller, TolB-like;IPR023214,HAD superfamily;IPR013017,NHL repeat, subgroup;IPR012336,Thioredoxin-like fold;IPR036249,Thioredoxin-like superfamily</t>
  </si>
  <si>
    <t>MD12G1204800</t>
  </si>
  <si>
    <t>M5W3D3,Uncharacterized protein</t>
  </si>
  <si>
    <t>XP_007207048.1,pentatricopeptide repeat-containing protein At5g66520</t>
  </si>
  <si>
    <t>MD12G1206400</t>
  </si>
  <si>
    <t>GO:0003723,molecular_function,RNA binding;GO:0009451,biological_process,RNA modification;GO:0001522,biological_process,pseudouridine synthesis;GO:0009982,molecular_function,pseudouridine synthase activity</t>
  </si>
  <si>
    <t>A0A251NY93,Uncharacterized protein</t>
  </si>
  <si>
    <t>IPR006145,Pseudouridine synthase, RsuA/RluB/C/D/E/F;IPR006224,Pseudouridine synthase, RluC/RluD, conserved site;IPR020103,Pseudouridine synthase, catalytic domain superfamily</t>
  </si>
  <si>
    <t>GO:0009678,molecular_function,hydrogen-translocating pyrophosphatase activity;GO:0055085,biological_process,transmembrane transport;GO:0004427,molecular_function,inorganic diphosphatase activity;GO:0016021,cellular_component,integral component of membrane;GO:0016020,cellular_component,membrane</t>
  </si>
  <si>
    <t>A9X9A3,Vacuolar H+-PPase</t>
  </si>
  <si>
    <t>PF03030,Inorganic H+ pyrophosphatase</t>
  </si>
  <si>
    <t>IPR004131,Pyrophosphate-energised proton pump</t>
  </si>
  <si>
    <t>MD12G1207000</t>
  </si>
  <si>
    <t>K07953,ko04141,Protein processing in endoplasmic reticulum;K07953,ko05134,Legionellosis</t>
  </si>
  <si>
    <t>GO:0005794,cellular_component,Golgi apparatus;GO:0005525,molecular_function,GTP binding;GO:0015031,biological_process,protein transport;GO:0005783,cellular_component,endoplasmic reticulum;GO:0005622,cellular_component,intracellular;GO:0016192,biological_process,vesicle-mediated transport;GO:0000166,molecular_function,nucleotide binding;GO:0006886,biological_process,intracellular protein transport</t>
  </si>
  <si>
    <t>M5W184,Uncharacterized protein</t>
  </si>
  <si>
    <t>XP_007205947.1,GTP-binding protein SAR1A</t>
  </si>
  <si>
    <t>PF00025,ADP-ribosylation factor family</t>
  </si>
  <si>
    <t>IPR006689,Small GTPase superfamily, ARF/SAR type;IPR005225,Small GTP-binding protein domain;IPR006687,Small GTPase superfamily, SAR1-type;IPR027417,P-loop containing nucleoside triphosphate hydrolase</t>
  </si>
  <si>
    <t>MD12G1208500</t>
  </si>
  <si>
    <t>M5WJ05,Uncharacterized protein</t>
  </si>
  <si>
    <t>XP_007208014.1,calmodulin-binding protein 60 G</t>
  </si>
  <si>
    <t>MD12G1208600</t>
  </si>
  <si>
    <t>MD12G1208700</t>
  </si>
  <si>
    <t>MD12G1209700</t>
  </si>
  <si>
    <t>MD12G1210000</t>
  </si>
  <si>
    <t>M5WIE5,Uncharacterized protein</t>
  </si>
  <si>
    <t>XP_007205376.1,probable protein phosphatase 2C 34</t>
  </si>
  <si>
    <t>M5XQU7,Uncharacterized protein</t>
  </si>
  <si>
    <t>XP_007226707.1,-</t>
  </si>
  <si>
    <t>PF13966,zinc-binding in reverse transcriptase;PF00078,Reverse transcriptase (RNA-dependent DNA polymerase)</t>
  </si>
  <si>
    <t>IPR026960,Reverse transcriptase zinc-binding domain;IPR036691,Endonuclease/exonuclease/phosphatase superfamily;IPR000477,Reverse transcriptase domain</t>
  </si>
  <si>
    <t>MD12G1215600</t>
  </si>
  <si>
    <t>GO:0006508,biological_process,proteolysis;GO:0004252,molecular_function,serine-type endopeptidase activity</t>
  </si>
  <si>
    <t>M5VZD5,Uncharacterized protein</t>
  </si>
  <si>
    <t>XP_007205262.1,putative protease Do-like 14 isoform X2</t>
  </si>
  <si>
    <t>PF13365,Trypsin-like peptidase domain;PF13180,PDZ domain</t>
  </si>
  <si>
    <t>IPR001940,Peptidase S1C;IPR036034,PDZ superfamily;IPR009003,Peptidase S1, PA clan;IPR001478,PDZ domain</t>
  </si>
  <si>
    <t>MD12G1216800</t>
  </si>
  <si>
    <t>Q764N7,Zinc finger protein</t>
  </si>
  <si>
    <t>MD12G1217800</t>
  </si>
  <si>
    <t>M5W6N3,Uncharacterized protein</t>
  </si>
  <si>
    <t>XP_007203719.1,-</t>
  </si>
  <si>
    <t>GO:0051213,molecular_function,dioxygenase activity;GO:0016491,molecular_function,oxidoreductase activity;GO:0046872,molecular_function,metal ion binding;GO:0006633,biological_process,fatty acid biosynthetic process;GO:0055114,biological_process,oxidation-reduction process;GO:0016702,molecular_function,oxidoreductase activity, acting on single donors with incorporation of molecular oxygen, incorporation of two atoms of oxygen;GO:0031408,biological_process,oxylipin biosynthetic process</t>
  </si>
  <si>
    <t>S4UL42,Lipoxygenase</t>
  </si>
  <si>
    <t>NP_001280815.1,probable linoleate 9S-lipoxygenase 5</t>
  </si>
  <si>
    <t>IPR027433,Lipoxygenase, domain 3;IPR020834,Lipoxygenase, conserved site;IPR036392,PLAT/LH2 domain superfamily;IPR001024,PLAT/LH2 domain;IPR036226,Lipoxigenase, C-terminal domain superfamily;IPR020833,Lipoxygenase, iron binding site;IPR013819,Lipoxygenase, C-terminal;IPR001246,Lipoxygenase, plant;IPR000907,Lipoxygenase</t>
  </si>
  <si>
    <t>MD12G1218900</t>
  </si>
  <si>
    <t>GO:0004553,molecular_function,hydrolase activity, hydrolyzing O-glycosyl compounds;GO:0005975,biological_process,carbohydrate metabolic process;GO:0033947,molecular_function,mannosylglycoprotein endo-beta-mannosidase activity</t>
  </si>
  <si>
    <t>M5WK09,Uncharacterized protein</t>
  </si>
  <si>
    <t>XP_007208374.1,mannosylglycoprotein endo-beta-mannosidase</t>
  </si>
  <si>
    <t>PF00703,lycosyl hydrolases family 2</t>
  </si>
  <si>
    <t>IPR017853,Glycoside hydrolase superfamily;IPR028787,Mannosylglycoprotein endo-beta-mannosidase;IPR013783,Immunoglobulin-like fold;IPR006102,Glycoside hydrolase, family 2, immunoglobulin-like beta-sandwich;IPR008979,Galactose-binding-like domain superfamily;IPR036156,Beta-Galactosidase/glucuronidase domain superfamily</t>
  </si>
  <si>
    <t>MD12G1220900</t>
  </si>
  <si>
    <t>MD12G1221100</t>
  </si>
  <si>
    <t>GO:0005874,cellular_component,microtubule;GO:0005524,molecular_function,ATP binding;GO:0016788,molecular_function,hydrolase activity, acting on ester bonds;GO:0008017,molecular_function,microtubule binding;GO:0007018,biological_process,microtubule-based movement;GO:0003774,molecular_function,motor activity;GO:0000166,molecular_function,nucleotide binding;GO:0003777,molecular_function,microtubule motor activity</t>
  </si>
  <si>
    <t>M5W515,Kinesin-like protein</t>
  </si>
  <si>
    <t>XP_007207217.1,-</t>
  </si>
  <si>
    <t>PF00225,Kinesin motor domain;PF00657,SL-like Lipase/Acylhydrolase</t>
  </si>
  <si>
    <t>IPR019821,Kinesin motor domain, conserved site;IPR027417,P-loop containing nucleoside triphosphate hydrolase;IPR001087,GDSL lipase/esterase;IPR036514,SGNH hydrolase superfamily;IPR036961,Kinesin motor domain superfamily;IPR001752,Kinesin motor domain;IPR035669,GDSL lipase/esterase-like, plant</t>
  </si>
  <si>
    <t>GO:0006814,biological_process,sodium ion transport;GO:0055085,biological_process,transmembrane transport;GO:0015299,molecular_function,solute:proton antiporter activity;GO:0006811,biological_process,ion transport;GO:0006812,biological_process,cation transport;GO:1902600,biological_process,proton transmembrane transport;GO:0015297,molecular_function,antiporter activity;GO:0035725,biological_process,sodium ion transmembrane transport;GO:0016020,cellular_component,membrane;GO:0006885,biological_process,regulation of pH;GO:0015385,molecular_function,sodium:proton antiporter activity;GO:0016021,cellular_component,integral component of membrane</t>
  </si>
  <si>
    <t>M5WS46,Sodium/hydrogen exchanger</t>
  </si>
  <si>
    <t>XP_007208456.1,sodium/hydrogen exchanger 1</t>
  </si>
  <si>
    <t>PF00999,Sodium/hydrogen exchanger family</t>
  </si>
  <si>
    <t>IPR004709,Na+/H+ exchanger;IPR018422,Cation/H+ exchanger, CPA1 family;IPR006153,Cation/H+ exchanger</t>
  </si>
  <si>
    <t>MD12G1225000</t>
  </si>
  <si>
    <t>MD12G1225300</t>
  </si>
  <si>
    <t>A0A251NZ69,Uncharacterized protein</t>
  </si>
  <si>
    <t>MD12G1227300</t>
  </si>
  <si>
    <t>K11251,ko05034,Alcoholism;K11251,ko05322,Systemic lupus erythematosus</t>
  </si>
  <si>
    <t>M5W1R5,Histone H2A</t>
  </si>
  <si>
    <t>XP_007206117.1,histone H2AX</t>
  </si>
  <si>
    <t>PF00125,Core histone H2A/H2B/H3/H4;PF16211,C-terminus of histone H2A</t>
  </si>
  <si>
    <t>IPR032458,Histone H2A conserved site;IPR002119,Histone H2A;IPR009072,Histone-fold;IPR007125,Histone H2A/H2B/H3;IPR032454,Histone H2A, C-terminal domain</t>
  </si>
  <si>
    <t>MD12G1237600</t>
  </si>
  <si>
    <t>M5VZE2,Uncharacterized protein</t>
  </si>
  <si>
    <t>XP_007205630.1,ER membrane protein complex subunit 2</t>
  </si>
  <si>
    <t>M5WIP2,Uncharacterized protein</t>
  </si>
  <si>
    <t>XP_007205476.1,probable aldo-keto reductase 1 isoform X1</t>
  </si>
  <si>
    <t>MD12G1239400</t>
  </si>
  <si>
    <t>MD12G1241700</t>
  </si>
  <si>
    <t>D9ZIN1,Auxin-responsive protein</t>
  </si>
  <si>
    <t>NP_001287806.1,auxin-responsive protein IAA3-like</t>
  </si>
  <si>
    <t>A0A1S2XWJ2,uncharacterized protein LOC101494266</t>
  </si>
  <si>
    <t>XP_004495604.1,uncharacterized protein LOC101494266</t>
  </si>
  <si>
    <t>MD12G1244200</t>
  </si>
  <si>
    <t>MD12G1244300</t>
  </si>
  <si>
    <t>MD12G1244700</t>
  </si>
  <si>
    <t>M5VZG9,Uncharacterized protein</t>
  </si>
  <si>
    <t>XP_007205292.1,F-box protein At5g03970</t>
  </si>
  <si>
    <t>IPR032675,Leucine-rich repeat domain superfamily;IPR036047,F-box-like domain superfamily;IPR017451,F-box associated interaction domain;IPR001810,F-box domain</t>
  </si>
  <si>
    <t>MD12G1245700</t>
  </si>
  <si>
    <t>M5W0F8,Peptidyl-prolyl cis-trans isomerase</t>
  </si>
  <si>
    <t>XP_007206000.1,peptidyl-prolyl cis-trans isomerase CYP19-3</t>
  </si>
  <si>
    <t>PF00160,Cyclophilin type peptidyl-prolyl cis-trans isomerase/CLD</t>
  </si>
  <si>
    <t>MD12G1246400</t>
  </si>
  <si>
    <t>MD12G1246800</t>
  </si>
  <si>
    <t>A0A059B5M3,Uncharacterized protein</t>
  </si>
  <si>
    <t>XP_010024955.1,protein LIGHT-DEPENDENT SHORT HYPOCOTYLS 1</t>
  </si>
  <si>
    <t>B9IPB0,Uncharacterized protein</t>
  </si>
  <si>
    <t>XP_002325341.2,hypothetical protein POPTR_0019s03660g</t>
  </si>
  <si>
    <t>M5W3N9,Uncharacterized protein</t>
  </si>
  <si>
    <t>XP_007207135.1,-</t>
  </si>
  <si>
    <t>MD12G1249300</t>
  </si>
  <si>
    <t>K07573,ko03018,RNA degradation</t>
  </si>
  <si>
    <t>GO:0003723,molecular_function,RNA binding;GO:0000178,cellular_component,exosome (RNase complex)</t>
  </si>
  <si>
    <t>M5WCY3,Uncharacterized protein</t>
  </si>
  <si>
    <t>XP_007205944.1,exosome complex component CSL4</t>
  </si>
  <si>
    <t>PF10447,xosome component EXOSC1/CSL4;PF14382,xosome complex exonuclease RRP4 N-terminal region</t>
  </si>
  <si>
    <t>IPR025721,Exosome complex component, N-terminal domain;IPR019495,Exosome complex component CSL4;IPR012340,Nucleic acid-binding, OB-fold</t>
  </si>
  <si>
    <t>GO:0009507,cellular_component,chloroplast;GO:0046422,molecular_function,violaxanthin de-epoxidase activity;GO:0055114,biological_process,oxidation-reduction process</t>
  </si>
  <si>
    <t>A0A0A7M8S2,Chloroplast violaxanthin de-epoxidase</t>
  </si>
  <si>
    <t>PF07137,VDE lipocalin domain</t>
  </si>
  <si>
    <t>IPR010788,VDE lipocalin domain;IPR022272,Lipocalin family conserved site;IPR012674,Calycin</t>
  </si>
  <si>
    <t>MD12G1255400</t>
  </si>
  <si>
    <t>MD12G1255500</t>
  </si>
  <si>
    <t>MD12G1256400</t>
  </si>
  <si>
    <t>GO:0004672,molecular_function,protein kinase activity;GO:0016301,molecular_function,kinase activity;GO:0006468,biological_process,protein phosphorylation;GO:0016310,biological_process,phosphorylation;GO:0005524,molecular_function,ATP binding</t>
  </si>
  <si>
    <t>G0XZC7,Putative serine/threonine kinase</t>
  </si>
  <si>
    <t>MD12G1256500</t>
  </si>
  <si>
    <t>GO:0016301,molecular_function,kinase activity;GO:0016310,biological_process,phosphorylation;GO:0004674,molecular_function,protein serine/threonine kinase activity;GO:0006468,biological_process,protein phosphorylation;GO:0000166,molecular_function,nucleotide binding;GO:0005524,molecular_function,ATP binding;GO:0004672,molecular_function,protein kinase activity</t>
  </si>
  <si>
    <t>G0XZD2,Putative serine/threonine kinase</t>
  </si>
  <si>
    <t>G0XZD3,Putative chromatin remodeling complex subunit</t>
  </si>
  <si>
    <t>IPR017877,Myb-like domain;IPR009057,Homeobox-like domain superfamily</t>
  </si>
  <si>
    <t>MD12G1256700</t>
  </si>
  <si>
    <t>K01772,ko00860,Porphyrin and chlorophyll metabolism</t>
  </si>
  <si>
    <t>GO:0006783,biological_process,heme biosynthetic process;GO:0009507,cellular_component,chloroplast;GO:0006779,biological_process,porphyrin-containing compound biosynthetic process;GO:0004325,molecular_function,ferrochelatase activity;GO:0016829,molecular_function,lyase activity</t>
  </si>
  <si>
    <t>M5VXR5,Ferrochelatase</t>
  </si>
  <si>
    <t>XP_007205043.1,ferrochelatase-2, chloroplastic</t>
  </si>
  <si>
    <t>PF00762,errochelatase</t>
  </si>
  <si>
    <t>IPR033659,Ferrochelatase, N-terminal;IPR033644,Ferrochelatase, C-terminal;IPR001015,Ferrochelatase;IPR019772,Ferrochelatase, active site</t>
  </si>
  <si>
    <t>GO:0005737,cellular_component,cytoplasm;GO:0016149,molecular_function,translation release factor activity, codon specific;GO:0006415,biological_process,translational termination;GO:0003747,molecular_function,translation release factor activity</t>
  </si>
  <si>
    <t>A0A251P112,Uncharacterized protein</t>
  </si>
  <si>
    <t>IPR005139,Peptide chain release factor;IPR004374,Peptide chain release factor 2;IPR000352,Peptide chain release factor class I/class II</t>
  </si>
  <si>
    <t>MD12G1263200</t>
  </si>
  <si>
    <t>GO:0006457,biological_process,protein folding;GO:0051082,molecular_function,unfolded protein binding;GO:0005783,cellular_component,endoplasmic reticulum;GO:0005509,molecular_function,calcium ion binding</t>
  </si>
  <si>
    <t>W9RMX0,Uncharacterized protein</t>
  </si>
  <si>
    <t>XP_010101232.1,hypothetical protein L484_005581</t>
  </si>
  <si>
    <t>IPR018124,Calreticulin/calnexin, conserved site;IPR013320,Concanavalin A-like lectin/glucanase domain superfamily;IPR009033,Calreticulin/calnexin, P domain superfamily;IPR009169,Calreticulin;IPR001580,Calreticulin/calnexin</t>
  </si>
  <si>
    <t>MD12G1264100</t>
  </si>
  <si>
    <t>GO:0016301,molecular_function,kinase activity;GO:0030148,biological_process,sphingolipid biosynthetic process;GO:0005886,cellular_component,plasma membrane;GO:0003951,molecular_function,NAD+ kinase activity;GO:0008152,biological_process,metabolic process;GO:0016310,biological_process,phosphorylation;GO:0017050,molecular_function,D-erythro-sphingosine kinase activity</t>
  </si>
  <si>
    <t>M5XVI1,Uncharacterized protein</t>
  </si>
  <si>
    <t>XP_007221951.1,sphingoid long-chain bases kinase 1</t>
  </si>
  <si>
    <t>PF00781,iacylglycerol kinase catalytic domain</t>
  </si>
  <si>
    <t>IPR017438,Inorganic polyphosphate/ATP-NAD kinase, N-terminal;IPR001206,Diacylglycerol kinase, catalytic domain;IPR016064,NAD kinase/diacylglycerol kinase-like domain superfamily</t>
  </si>
  <si>
    <t>F2YQ42,Pyruvate kinase</t>
  </si>
  <si>
    <t>MD13G1001400</t>
  </si>
  <si>
    <t>GO:0006508,biological_process,proteolysis;GO:0016787,molecular_function,hydrolase activity;GO:0004721,molecular_function,phosphoprotein phosphatase activity;GO:0070008,molecular_function,serine-type exopeptidase activity;GO:0006470,biological_process,protein dephosphorylation;GO:0004252,molecular_function,serine-type endopeptidase activity;GO:0008236,molecular_function,serine-type peptidase activity</t>
  </si>
  <si>
    <t>A0A1R3HP78,Serine/threonine-protein phosphatase</t>
  </si>
  <si>
    <t>IPR029052,Metallo-dependent phosphatase-like;IPR001375,Peptidase S9, prolyl oligopeptidase, catalytic domain;IPR006186,Serine/threonine-specific protein phosphatase/bis(5-nucleosyl)-tetraphosphatase;IPR004843,Calcineurin-like phosphoesterase domain, ApaH type;IPR029058,Alpha/Beta hydrolase fold;IPR023302,Peptidase S9A, N-terminal domain</t>
  </si>
  <si>
    <t>MD13G1001500</t>
  </si>
  <si>
    <t>A0A0K9QC58,Serine/threonine-protein phosphatase</t>
  </si>
  <si>
    <t>M5XS09,Uncharacterized protein</t>
  </si>
  <si>
    <t>XP_007223134.1,uncharacterized protein LOC18793279 isoform X1</t>
  </si>
  <si>
    <t>D9ZJ78,MYBR domain class transcription factor</t>
  </si>
  <si>
    <t>NP_001315840.1,transcription factor DIVARICATA-like</t>
  </si>
  <si>
    <t>MD13G1006400</t>
  </si>
  <si>
    <t>A0A061E476,Nucleolin like 2 isoform 4</t>
  </si>
  <si>
    <t>IPR012677,Nucleotide-binding alpha-beta plait domain superfamily;IPR034350,NUCL, RNA recognition motif 2;IPR035979,RNA-binding domain superfamily;IPR034349,NUCL, RNA recognition motif 1;IPR000504,RNA recognition motif domain</t>
  </si>
  <si>
    <t>MD13G1010900</t>
  </si>
  <si>
    <t>A0A251R7G6,Uncharacterized protein</t>
  </si>
  <si>
    <t>MD13G1013000</t>
  </si>
  <si>
    <t>M5XP20,Uncharacterized protein</t>
  </si>
  <si>
    <t>XP_007226470.1,protein indeterminate-domain 4, chloroplastic</t>
  </si>
  <si>
    <t>MD13G1016100</t>
  </si>
  <si>
    <t>K14379,ko05323,Rheumatoid arthritis;K14379,ko04380,Osteoclast differentiation;K14379,ko04142,Lysosome</t>
  </si>
  <si>
    <t>GO:0016311,biological_process,dephosphorylation;GO:0016787,molecular_function,hydrolase activity;GO:0003993,molecular_function,acid phosphatase activity;GO:0016021,cellular_component,integral component of membrane;GO:0016020,cellular_component,membrane</t>
  </si>
  <si>
    <t>M5XDT3,Purple acid phosphatase</t>
  </si>
  <si>
    <t>XP_007222407.1,purple acid phosphatase 8</t>
  </si>
  <si>
    <t>IPR029052,Metallo-dependent phosphatase-like;IPR004843,Calcineurin-like phosphoesterase domain, ApaH type;IPR024927,Acid phosphatase, type 5</t>
  </si>
  <si>
    <t>MD13G1016900</t>
  </si>
  <si>
    <t>D9ZIT1,C2H2L domain class transcription factor</t>
  </si>
  <si>
    <t>NP_001315728.1,zinc finger protein 4-like</t>
  </si>
  <si>
    <t>MD13G1019300</t>
  </si>
  <si>
    <t>GO:0003968,molecular_function,RNA-directed 5'-3' RNA polymerase activity;GO:0001172,biological_process,transcription, RNA-templated;GO:0016779,molecular_function,nucleotidyltransferase activity;GO:0016740,molecular_function,transferase activity;GO:0003723,molecular_function,RNA binding;GO:0031047,biological_process,gene silencing by RNA</t>
  </si>
  <si>
    <t>A0A251R742,RNA-dependent RNA polymerase</t>
  </si>
  <si>
    <t>IPR007855,RNA-dependent RNA polymerase, eukaryotic-type</t>
  </si>
  <si>
    <t>MD13G1019900</t>
  </si>
  <si>
    <t>A0A251R743,Uncharacterized protein</t>
  </si>
  <si>
    <t>MD13G1020200</t>
  </si>
  <si>
    <t>M5XF21,Uncharacterized protein</t>
  </si>
  <si>
    <t>XP_007223310.1,-</t>
  </si>
  <si>
    <t>GO:0006355,biological_process,regulation of transcription, DNA-templated;GO:0006351,biological_process,transcription, DNA-templated;GO:0000989,molecular_function,transcription factor activity, transcription factor binding;GO:0005634,cellular_component,nucleus</t>
  </si>
  <si>
    <t>H2EII7,Spur-type DELLA protein</t>
  </si>
  <si>
    <t>IPR038088,DELLA, N-terminal domain superfamily;IPR021914,Transcriptional factor DELLA, N-terminal;IPR030006,Transcriptional factor DELLA;IPR005202,Transcription factor GRAS</t>
  </si>
  <si>
    <t>MD13G1023400</t>
  </si>
  <si>
    <t>A0A251R6S0,Uncharacterized protein</t>
  </si>
  <si>
    <t>M5XDL8,Uncharacterized protein</t>
  </si>
  <si>
    <t>XP_007223018.1,SEC12-like protein 2</t>
  </si>
  <si>
    <t>IPR011047,Quinoprotein alcohol dehydrogenase-like superfamily;IPR015943,WD40/YVTN repeat-like-containing domain superfamily;IPR001680,WD40 repeat;IPR017986,WD40-repeat-containing domain</t>
  </si>
  <si>
    <t>MD13G1024700</t>
  </si>
  <si>
    <t>GO:0000786,cellular_component,nucleosome;GO:0003677,molecular_function,DNA binding;GO:0006334,biological_process,nucleosome assembly;GO:0005634,cellular_component,nucleus</t>
  </si>
  <si>
    <t>A0A251R6U8,Uncharacterized protein</t>
  </si>
  <si>
    <t>IPR031059,High mobility group protein HMGA, plant;IPR036390,Winged helix DNA-binding domain superfamily;IPR017956,AT hook, DNA-binding motif;IPR005818,Linker histone H1/H5, domain H15;IPR036388,Winged helix-like DNA-binding domain superfamily</t>
  </si>
  <si>
    <t>GO:0003677,molecular_function,DNA binding;GO:0043565,molecular_function,sequence-specific DNA binding;GO:0003700,molecular_function,DNA binding transcription factor activity;GO:0006355,biological_process,regulation of transcription, DNA-templated;GO:0044212,molecular_function,transcription regulatory region DNA binding;GO:0005634,cellular_component,nucleus</t>
  </si>
  <si>
    <t>M5XG60,Uncharacterized protein</t>
  </si>
  <si>
    <t>XP_007223918.1,homeobox-leucine zipper protein HOX3</t>
  </si>
  <si>
    <t>IPR017970,Homeobox, conserved site;IPR003106,Leucine zipper, homeobox-associated;IPR001356,Homeobox domain;IPR009057,Homeobox-like domain superfamily</t>
  </si>
  <si>
    <t>GO:0005507,molecular_function,copper ion binding;GO:0016491,molecular_function,oxidoreductase activity;GO:0046872,molecular_function,metal ion binding;GO:0055114,biological_process,oxidation-reduction process</t>
  </si>
  <si>
    <t>M5XPV6,Uncharacterized protein</t>
  </si>
  <si>
    <t>XP_007222364.1,multicopper oxidase LPR1</t>
  </si>
  <si>
    <t>IPR001117,Multicopper oxidase, type 1;IPR002355,Multicopper oxidase, copper-binding site;IPR008972,Cupredoxin;IPR011706,Multicopper oxidase, type 2;IPR011707,Multicopper oxidase, type 3</t>
  </si>
  <si>
    <t>MD13G1027800</t>
  </si>
  <si>
    <t>A0A251R6E6,Uncharacterized protein</t>
  </si>
  <si>
    <t>A0A097RN50,Fw2.2-like 1 protein</t>
  </si>
  <si>
    <t>MD13G1031200</t>
  </si>
  <si>
    <t>M5XXI2,Uncharacterized protein</t>
  </si>
  <si>
    <t>XP_007222736.1,-</t>
  </si>
  <si>
    <t>MD13G1032300</t>
  </si>
  <si>
    <t>GO:0051726,biological_process,regulation of cell cycle</t>
  </si>
  <si>
    <t>A0A251R6C0,Uncharacterized protein</t>
  </si>
  <si>
    <t>IPR026907,Cyclin-D1-binding protein 1</t>
  </si>
  <si>
    <t>A0A251R714,Uncharacterized protein</t>
  </si>
  <si>
    <t>M5XEW9,Uncharacterized protein</t>
  </si>
  <si>
    <t>XP_007223473.1,-</t>
  </si>
  <si>
    <t>PF06749,Protein of unknown function (DUF1218)</t>
  </si>
  <si>
    <t>IPR009606,Protein of unknown function DUF1218</t>
  </si>
  <si>
    <t>A0A251NS22,Uncharacterized protein</t>
  </si>
  <si>
    <t>IPR001810,F-box domain;IPR036047,F-box-like domain superfamily;IPR005174,Domain unknown function DUF295</t>
  </si>
  <si>
    <t>MD13G1039800</t>
  </si>
  <si>
    <t>K01886,ko00970,Aminoacyl-tRNA biosynthesis</t>
  </si>
  <si>
    <t>GO:0004812,molecular_function,aminoacyl-tRNA ligase activity;GO:0004819,molecular_function,glutamine-tRNA ligase activity;GO:0005737,cellular_component,cytoplasm;GO:0006418,biological_process,tRNA aminoacylation for protein translation;GO:0006412,biological_process,translation;GO:0006425,biological_process,glutaminyl-tRNA aminoacylation;GO:0043039,biological_process,tRNA aminoacylation;GO:0000166,molecular_function,nucleotide binding;GO:0005524,molecular_function,ATP binding;GO:0016874,molecular_function,ligase activity</t>
  </si>
  <si>
    <t>M5XLP3,Uncharacterized protein</t>
  </si>
  <si>
    <t>XP_007225665.1,glutamine--tRNA ligase isoform X2</t>
  </si>
  <si>
    <t>PF03950,tRNA synthetases class I (E and Q), anti-codon binding domain;PF04557,lutaminyl-tRNA synthetase, non-specific RNA binding region part 2;PF04558,lutaminyl-tRNA synthetase, non-specific RNA binding region part 1;PF00749,tRNA synthetases class I (E and Q), catalytic domain</t>
  </si>
  <si>
    <t>IPR011035,Ribosomal protein L25/Gln-tRNA synthetase, anti-codon-binding domain superfamily;IPR020056,Ribosomal protein L25/Gln-tRNA synthetase, N-terminal;IPR014729,Rossmann-like alpha/beta/alpha sandwich fold;IPR007639,Glutaminyl-tRNA synthetase, class Ib, non-specific RNA-binding domain, N-terminal;IPR020058,Glutamyl/glutaminyl-tRNA synthetase, class Ib, catalytic domain;IPR001412,Aminoacyl-tRNA synthetase, class I, conserved site;IPR020059,Glutamyl/glutaminyl-tRNA synthetase, class Ib, anti-codon binding domain;IPR004514,Glutamine-tRNA synthetase;IPR007638,Glutaminyl-tRNA synthetase, class Ib, non-specific RNA-binding domain 2;IPR000924,Glutamyl/glutaminyl-tRNA synthetase</t>
  </si>
  <si>
    <t>A0A0G2UF21,NRT1/PTR family 3.1 protein</t>
  </si>
  <si>
    <t>IPR036259,MFS transporter superfamily;IPR018456,PTR2 family proton/oligopeptide symporter, conserved site;IPR000109,Proton-dependent oligopeptide transporter family</t>
  </si>
  <si>
    <t>GO:0015031,biological_process,protein transport</t>
  </si>
  <si>
    <t>A0A251R6L0,Uncharacterized protein</t>
  </si>
  <si>
    <t>IPR005061,Vacuolar protein sorting-associated protein Ist1</t>
  </si>
  <si>
    <t>MD13G1045100</t>
  </si>
  <si>
    <t>GO:0030163,biological_process,protein catabolic process</t>
  </si>
  <si>
    <t>M5XMM2,Uncharacterized protein</t>
  </si>
  <si>
    <t>XP_007225975.1,ATP-dependent Clp protease adapter protein CLPS1, chloroplastic isoform X2</t>
  </si>
  <si>
    <t>PF02617,ATP-dependent Clp protease adaptor protein ClpS</t>
  </si>
  <si>
    <t>IPR022935,ATP-dependent Clp protease adaptor protein ClpS;IPR003769,Adaptor protein ClpS, core;IPR014719,Ribosomal protein L7/L12, C-terminal/adaptor protein ClpS-like</t>
  </si>
  <si>
    <t>MD13G1045700</t>
  </si>
  <si>
    <t>A0A251R5K5,Uncharacterized protein</t>
  </si>
  <si>
    <t>K10525,ko00592,alpha-Linolenic acid metabolism</t>
  </si>
  <si>
    <t>GO:0009751,biological_process,response to salicylic acid;GO:0050832,biological_process,defense response to fungus;GO:0009416,biological_process,response to light stimulus;GO:0048573,biological_process,photoperiodism, flowering;GO:0010218,biological_process,response to far red light;GO:0042542,biological_process,response to hydrogen peroxide;GO:0010038,biological_process,response to metal ion;GO:0009651,biological_process,response to salt stress;GO:1900367,biological_process,positive regulation of defense response to insect;GO:0009753,biological_process,response to jasmonic acid;GO:0033274,biological_process,response to vitamin B2;GO:0009737,biological_process,response to abscisic acid;GO:0009908,biological_process,flower development;GO:0007623,biological_process,circadian rhythm;GO:0009625,biological_process,response to insect;GO:0009637,biological_process,response to blue light;GO:0009864,biological_process,induced systemic resistance, jasmonic acid mediated signaling pathway;GO:0009723,biological_process,response to ethylene;GO:0009507,cellular_component,chloroplast;GO:0016853,molecular_function,isomerase activity;GO:0009695,biological_process,jasmonic acid biosynthetic process;GO:0010114,biological_process,response to red light;GO:0009734,biological_process,auxin-activated signaling pathway;GO:0009611,biological_process,response to wounding;GO:0009646,biological_process,response to absence of light;GO:0046423,molecular_function,allene-oxide cyclase activity;GO:0080186,biological_process,developmental vegetative growth</t>
  </si>
  <si>
    <t>M5XG39,Uncharacterized protein</t>
  </si>
  <si>
    <t>XP_007223720.1,allene oxide cyclase, chloroplastic</t>
  </si>
  <si>
    <t>PF06351,Allene oxide cyclase</t>
  </si>
  <si>
    <t>IPR009410,Allene oxide cyclase;IPR034871,Allene oxide cyclase superfamily</t>
  </si>
  <si>
    <t>D5L120,AP2 domain class transcription factor</t>
  </si>
  <si>
    <t>NP_001315729.1,AP2/ERF and B3 domain-containing transcription factor RAV1-like</t>
  </si>
  <si>
    <t>PF02362,B3 DNA binding domain;PF00847,AP2 domain</t>
  </si>
  <si>
    <t>IPR036955,AP2/ERF domain superfamily;IPR001471,AP2/ERF domain;IPR015300,DNA-binding pseudobarrel domain superfamily;IPR003340,B3 DNA binding domain;IPR016177,DNA-binding domain superfamily</t>
  </si>
  <si>
    <t>MD13G1049200</t>
  </si>
  <si>
    <t>GO:0008964,molecular_function,phosphoenolpyruvate carboxylase activity;GO:0006099,biological_process,tricarboxylic acid cycle;GO:0003824,molecular_function,catalytic activity;GO:0015977,biological_process,carbon fixation</t>
  </si>
  <si>
    <t>A0A251R5F2,Uncharacterized protein</t>
  </si>
  <si>
    <t>IPR015813,Pyruvate/Phosphoenolpyruvate kinase-like domain superfamily;IPR018129,Phosphoenolpyruvate carboxylase, Lys active site;IPR033129,Phosphoenolpyruvate carboxylase, His active site;IPR021135,Phosphoenolpyruvate carboxylase;IPR022805,Phosphoenolpyruvate carboxylase, bacterial/plant-type</t>
  </si>
  <si>
    <t>MD13G1049500</t>
  </si>
  <si>
    <t>M5Y0B2,Uncharacterized protein</t>
  </si>
  <si>
    <t>XP_007223861.1,-</t>
  </si>
  <si>
    <t>MD13G1050700</t>
  </si>
  <si>
    <t>K13448,ko04626,Plant-pathogen interaction</t>
  </si>
  <si>
    <t>M5XFW8,Uncharacterized protein</t>
  </si>
  <si>
    <t>XP_007223640.1,probable calcium-binding protein CML16</t>
  </si>
  <si>
    <t>PF13499,-hand domain pair;PF00036,hand</t>
  </si>
  <si>
    <t>MD13G1050900</t>
  </si>
  <si>
    <t>A0A251R5D6,Uncharacterized protein</t>
  </si>
  <si>
    <t>MD13G1053600</t>
  </si>
  <si>
    <t>GO:0005737,cellular_component,cytoplasm;GO:0042026,biological_process,protein refolding;GO:0006457,biological_process,protein folding;GO:0005524,molecular_function,ATP binding</t>
  </si>
  <si>
    <t>A0A251R5B2,Uncharacterized protein</t>
  </si>
  <si>
    <t>IPR027413,GroEL-like equatorial domain superfamily;IPR018370,Chaperonin Cpn60, conserved site;IPR001844,Chaperonin Cpn60;IPR027409,GroEL-like apical domain superfamily;IPR027410,TCP-1-like chaperonin intermediate domain superfamily;IPR002423,Chaperonin Cpn60/TCP-1 family</t>
  </si>
  <si>
    <t>MD13G1055800</t>
  </si>
  <si>
    <t>M5Y1N1,Uncharacterized protein</t>
  </si>
  <si>
    <t>XP_007226954.1,phosphatidylinositol 4-kinase gamma 7</t>
  </si>
  <si>
    <t>PF00454,Phosphatidylinositol 3- and 4-kinase</t>
  </si>
  <si>
    <t>IPR029071,Ubiquitin-like domain superfamily;IPR000403,Phosphatidylinositol 3-/4-kinase, catalytic domain</t>
  </si>
  <si>
    <t>GO:0019478,biological_process,D-amino acid catabolic process;GO:0016788,molecular_function,hydrolase activity, acting on ester bonds;GO:0051499,molecular_function,D-aminoacyl-tRNA deacylase activity;GO:0106074,biological_process,aminoacyl-tRNA metabolism involved in translational fidelity</t>
  </si>
  <si>
    <t>M5XXS9,Uncharacterized protein</t>
  </si>
  <si>
    <t>XP_007222826.1,-</t>
  </si>
  <si>
    <t>PF04414,-aminoacyl-tRNA deacylase</t>
  </si>
  <si>
    <t>IPR018033,D-aminoacyl-tRNA deacylase, archaea;IPR007508,D-aminoacyl-tRNA deacylase DtdA</t>
  </si>
  <si>
    <t>GO:0043565,molecular_function,sequence-specific DNA binding</t>
  </si>
  <si>
    <t>A0A251R500,Uncharacterized protein</t>
  </si>
  <si>
    <t>IPR016069,Translin, C-terminal;IPR036081,Translin superfamily;IPR016068,Translin, N-terminal;IPR002848,Translin family</t>
  </si>
  <si>
    <t>K15639,ko00905,Brassinosteroid biosynthesis</t>
  </si>
  <si>
    <t>M5XDI2,Uncharacterized protein</t>
  </si>
  <si>
    <t>XP_007222983.1,cytochrome P450 CYP749A22</t>
  </si>
  <si>
    <t>MD13G1057500</t>
  </si>
  <si>
    <t>GO:0003676,molecular_function,nucleic acid binding;GO:0005524,molecular_function,ATP binding;GO:0016021,cellular_component,integral component of membrane;GO:0016020,cellular_component,membrane</t>
  </si>
  <si>
    <t>M0RK38,Uncharacterized protein</t>
  </si>
  <si>
    <t>IPR011545,DEAD/DEAH box helicase domain;IPR014001,Helicase superfamily 1/2, ATP-binding domain;IPR001650,Helicase, C-terminal;IPR000629,ATP-dependent RNA helicase DEAD-box, conserved site;IPR027417,P-loop containing nucleoside triphosphate hydrolase</t>
  </si>
  <si>
    <t>MD13G1057900</t>
  </si>
  <si>
    <t>M5XP10,Uncharacterized protein</t>
  </si>
  <si>
    <t>XP_007226460.1,cytochrome P450 CYP749A22</t>
  </si>
  <si>
    <t>IPR018247,EF-Hand 1, calcium-binding site;IPR002401,Cytochrome P450, E-class, group I;IPR036396,Cytochrome P450 superfamily;IPR001128,Cytochrome P450;IPR017972,Cytochrome P450, conserved site</t>
  </si>
  <si>
    <t>MD13G1058300</t>
  </si>
  <si>
    <t>A0A251R539,Uncharacterized protein</t>
  </si>
  <si>
    <t>MD13G1059000</t>
  </si>
  <si>
    <t>A0A151TRW1,Uncharacterized protein</t>
  </si>
  <si>
    <t>MD13G1059200</t>
  </si>
  <si>
    <t>Q6YNE5,AP1-like protein</t>
  </si>
  <si>
    <t>NP_001280866.1,truncated transcription factor CAULIFLOWER A</t>
  </si>
  <si>
    <t>MD13G1060600</t>
  </si>
  <si>
    <t>GO:0005739,cellular_component,mitochondrion;GO:0006744,biological_process,ubiquinone biosynthetic process;GO:0005743,cellular_component,mitochondrial inner membrane;GO:0031314,cellular_component,extrinsic component of mitochondrial inner membrane;GO:0016020,cellular_component,membrane</t>
  </si>
  <si>
    <t>M5Y370,Ubiquinone biosynthesis protein COQ4 homolog, mitochondrial</t>
  </si>
  <si>
    <t>XP_007227570.1,-;XP_007227569.1,ubiquinone biosynthesis protein COQ4 homolog, mitochondrial</t>
  </si>
  <si>
    <t>PF05019,Coenzyme Q (ubiquinone) biosynthesis protein Coq4</t>
  </si>
  <si>
    <t>IPR007715,Ubiquinone biosynthesis protein Coq4;IPR027540,Ubiquinone biosynthesis protein Coq4, eukaryotes</t>
  </si>
  <si>
    <t>MD13G1060700</t>
  </si>
  <si>
    <t>M5XNQ4,Uncharacterized protein</t>
  </si>
  <si>
    <t>XP_007225937.1,-</t>
  </si>
  <si>
    <t>MD13G1063100</t>
  </si>
  <si>
    <t>GO:0005794,cellular_component,Golgi apparatus;GO:0005774,cellular_component,vacuolar membrane;GO:0030433,biological_process,ubiquitin-dependent ERAD pathway;GO:0005730,cellular_component,nucleolus;GO:0031625,molecular_function,ubiquitin protein ligase binding;GO:0005783,cellular_component,endoplasmic reticulum;GO:0009506,cellular_component,plasmodesma;GO:0016020,cellular_component,membrane;GO:0016021,cellular_component,integral component of membrane</t>
  </si>
  <si>
    <t>M5XEJ8,Uncharacterized protein</t>
  </si>
  <si>
    <t>XP_007223328.1,erlin-2-B</t>
  </si>
  <si>
    <t>PF01145,SPFH domain / Band 7 family</t>
  </si>
  <si>
    <t>IPR001107,Band 7 domain;IPR033294,Erlin1/2;IPR036013,Band 7/SPFH domain superfamily</t>
  </si>
  <si>
    <t>MD13G1063400</t>
  </si>
  <si>
    <t>A0A251R5K8,Uncharacterized protein</t>
  </si>
  <si>
    <t>MD13G1065400</t>
  </si>
  <si>
    <t>A0A251R4H5,Uncharacterized protein</t>
  </si>
  <si>
    <t>MD13G1068200</t>
  </si>
  <si>
    <t>GO:0010492,biological_process,maintenance of shoot apical meristem identity;GO:0031047,biological_process,gene silencing by RNA;GO:0016246,biological_process,RNA interference;GO:0003676,molecular_function,nucleic acid binding</t>
  </si>
  <si>
    <t>M5Y462,Uncharacterized protein</t>
  </si>
  <si>
    <t>XP_007225386.1,protein argonaute 7 isoform X1</t>
  </si>
  <si>
    <t>PF16486,N-terminal domain of argonaute;PF02170,PAZ domain;PF08699,Argonaute linker 1 domain;PF02171,Piwi domain</t>
  </si>
  <si>
    <t>IPR032474,Protein argonaute, N-terminal;IPR003100,PAZ domain;IPR036085,PAZ domain superfamily;IPR014811,Argonaute, linker 1 domain;IPR003165,Piwi domain;IPR036397,Ribonuclease H superfamily;IPR012337,Ribonuclease H-like superfamily</t>
  </si>
  <si>
    <t>M5XFG5,Uncharacterized protein</t>
  </si>
  <si>
    <t>XP_007223470.1,ran guanine nucleotide release factor</t>
  </si>
  <si>
    <t>PF04603,Ran-interacting Mog1 protein</t>
  </si>
  <si>
    <t>IPR007681,Ran-interacting Mog1 protein;IPR016123,Mog1/PsbP, alpha/beta/alpha sandwich</t>
  </si>
  <si>
    <t>W9R9Q1,Uncharacterized protein</t>
  </si>
  <si>
    <t>XP_010096373.1,hypothetical protein L484_021121</t>
  </si>
  <si>
    <t>PF03703,Bacterial PH domain</t>
  </si>
  <si>
    <t>IPR005182,Domain of unknown function DUF304</t>
  </si>
  <si>
    <t>M5XLM8,Uncharacterized protein</t>
  </si>
  <si>
    <t>XP_007225217.1,probable LRR receptor-like serine/threonine-protein kinase At1g14390</t>
  </si>
  <si>
    <t>IPR011009,Protein kinase-like domain superfamily;IPR032675,Leucine-rich repeat domain superfamily;IPR000719,Protein kinase domain</t>
  </si>
  <si>
    <t>MD13G1077900</t>
  </si>
  <si>
    <t>A0A251R4U0,Uncharacterized protein</t>
  </si>
  <si>
    <t>MD13G1078000</t>
  </si>
  <si>
    <t>GO:0006355,biological_process,regulation of transcription, DNA-templated;GO:0003697,molecular_function,single-stranded DNA binding;GO:0006952,biological_process,defense response;GO:0003677,molecular_function,DNA binding</t>
  </si>
  <si>
    <t>D9ZJE7,WHY domain class transcription factor</t>
  </si>
  <si>
    <t>NP_001280971.1,single-stranded DNA-binding protein WHY1, chloroplastic</t>
  </si>
  <si>
    <t>PF08536,Whirly transcription factor</t>
  </si>
  <si>
    <t>IPR009044,ssDNA-binding transcriptional regulator;IPR013742,Whirly transcription factor</t>
  </si>
  <si>
    <t>GO:0005774,cellular_component,vacuolar membrane;GO:0005773,cellular_component,vacuole;GO:0005886,cellular_component,plasma membrane;GO:0009507,cellular_component,chloroplast;GO:0043424,molecular_function,protein histidine kinase binding;GO:0009506,cellular_component,plasmodesma</t>
  </si>
  <si>
    <t>M5XZ72,Uncharacterized protein</t>
  </si>
  <si>
    <t>XP_007223378.1,-;XP_007223377.1,-;XP_007223376.1,hypersensitive-induced response protein 2</t>
  </si>
  <si>
    <t>IPR001107,Band 7 domain;IPR036013,Band 7/SPFH domain superfamily</t>
  </si>
  <si>
    <t>GO:0005622,cellular_component,intracellular;GO:0023014,biological_process,signal transduction by protein phosphorylation;GO:0000155,molecular_function,phosphorelay sensor kinase activity;GO:0000160,biological_process,phosphorelay signal transduction system</t>
  </si>
  <si>
    <t>A0A251R3T4,Uncharacterized protein</t>
  </si>
  <si>
    <t>IPR000014,PAS domain;IPR035965,PAS domain superfamily;IPR001610,PAC motif;IPR000700,PAS-associated, C-terminal</t>
  </si>
  <si>
    <t>A0A0G2UKL7,NRT1/PTR family 4.6-like protein</t>
  </si>
  <si>
    <t>IPR036259,MFS transporter superfamily;IPR000109,Proton-dependent oligopeptide transporter family</t>
  </si>
  <si>
    <t>M5XE59,Uncharacterized protein</t>
  </si>
  <si>
    <t>XP_007223198.1,dnaJ homolog subfamily B member 1</t>
  </si>
  <si>
    <t>MD13G1081800</t>
  </si>
  <si>
    <t>M5XK52,Uncharacterized protein</t>
  </si>
  <si>
    <t>XP_007225115.1,LEAF RUST 10 DISEASE-RESISTANCE LOCUS RECEPTOR-LIKE PROTEIN KINASE-like 1.5</t>
  </si>
  <si>
    <t>PF00069,Protein kinase domain;PF14380,Wall-associated receptor kinase C-terminal</t>
  </si>
  <si>
    <t>IPR032872,Wall-associated receptor kinase, C-terminal;IPR011009,Protein kinase-like domain superfamily;IPR017441,Protein kinase, ATP binding site;IPR008266,Tyrosine-protein kinase, active site;IPR000719,Protein kinase domain</t>
  </si>
  <si>
    <t>MD13G1082500</t>
  </si>
  <si>
    <t>GO:0005794,cellular_component,Golgi apparatus;GO:0008378,molecular_function,galactosyltransferase activity;GO:0006486,biological_process,protein glycosylation;GO:0016740,molecular_function,transferase activity;GO:0016757,molecular_function,transferase activity, transferring glycosyl groups;GO:0030246,molecular_function,carbohydrate binding;GO:0016020,cellular_component,membrane;GO:0016021,cellular_component,integral component of membrane</t>
  </si>
  <si>
    <t>M5Y3K0,Uncharacterized protein</t>
  </si>
  <si>
    <t>XP_007225156.1,hydroxyproline O-galactosyltransferase GALT6</t>
  </si>
  <si>
    <t>PF01762,alactosyltransferase;PF00337,alactoside-binding lectin</t>
  </si>
  <si>
    <t>IPR002659,Glycosyl transferase, family 31;IPR001079,Galectin, carbohydrate recognition domain;IPR013320,Concanavalin A-like lectin/glucanase domain superfamily</t>
  </si>
  <si>
    <t>MD13G1084100</t>
  </si>
  <si>
    <t>GO:0003677,molecular_function,DNA binding;GO:0003676,molecular_function,nucleic acid binding;GO:0006355,biological_process,regulation of transcription, DNA-templated;GO:0006351,biological_process,transcription, DNA-templated;GO:0005634,cellular_component,nucleus;GO:0008270,molecular_function,zinc ion binding</t>
  </si>
  <si>
    <t>D9ZJ79,MYBR domain class transcription factor</t>
  </si>
  <si>
    <t>NP_001281063.1,transcription factor MYB1R1-like</t>
  </si>
  <si>
    <t>IPR009057,Homeobox-like domain superfamily;IPR001878,Zinc finger, CCHC-type;IPR006447,Myb domain, plants;IPR001005,SANT/Myb domain;IPR017930,Myb domain</t>
  </si>
  <si>
    <t>GO:0016740,molecular_function,transferase activity</t>
  </si>
  <si>
    <t>A0A061E7I5,CDP-diacylglycerol--glycerol-3-phosphate 3-phosphatidyltransferase, putative</t>
  </si>
  <si>
    <t>MD13G1089400</t>
  </si>
  <si>
    <t>A0A251R3C4,Uncharacterized protein</t>
  </si>
  <si>
    <t>IPR011042,Six-bladed beta-propeller, TolB-like;IPR013017,NHL repeat, subgroup</t>
  </si>
  <si>
    <t>MD13G1089500</t>
  </si>
  <si>
    <t>A0A251R3D6,Uncharacterized protein</t>
  </si>
  <si>
    <t>IPR011042,Six-bladed beta-propeller, TolB-like;IPR001258,NHL repeat</t>
  </si>
  <si>
    <t>MD13G1089800</t>
  </si>
  <si>
    <t>GO:0006811,biological_process,ion transport;GO:0015079,molecular_function,potassium ion transmembrane transporter activity;GO:0016020,cellular_component,membrane;GO:0071805,biological_process,potassium ion transmembrane transport;GO:0006813,biological_process,potassium ion transport;GO:0016021,cellular_component,integral component of membrane</t>
  </si>
  <si>
    <t>M5XK98,Potassium transporter</t>
  </si>
  <si>
    <t>XP_007225283.1,putative potassium transporter 12</t>
  </si>
  <si>
    <t>PF02705,K+ potassium transporter</t>
  </si>
  <si>
    <t>M5XAM9,Uncharacterized protein</t>
  </si>
  <si>
    <t>XP_007221800.1,aldehyde dehydrogenase family 2 member B7, mitochondrial</t>
  </si>
  <si>
    <t>IPR016163,Aldehyde dehydrogenase, C-terminal;IPR029510,Aldehyde dehydrogenase, glutamic acid active site;IPR016161,Aldehyde/histidinol dehydrogenase;IPR016162,Aldehyde dehydrogenase, N-terminal;IPR015590,Aldehyde dehydrogenase domain</t>
  </si>
  <si>
    <t>MD13G1090800</t>
  </si>
  <si>
    <t>MD13G1091700</t>
  </si>
  <si>
    <t>K12816,ko03040,Spliceosome</t>
  </si>
  <si>
    <t>GO:0000398,biological_process,mRNA splicing, via spliceosome;GO:0071013,cellular_component,catalytic step 2 spliceosome</t>
  </si>
  <si>
    <t>M5Y4Q2,Uncharacterized protein</t>
  </si>
  <si>
    <t>XP_007225616.1,pre-mRNA-processing factor 17 isoform X1</t>
  </si>
  <si>
    <t>IPR019775,WD40 repeat, conserved site;IPR017986,WD40-repeat-containing domain;IPR036322,WD40-repeat-containing domain superfamily;IPR032847,Pre-mRNA-processing factor 17;IPR015943,WD40/YVTN repeat-like-containing domain superfamily;IPR020472,G-protein beta WD-40 repeat;IPR001680,WD40 repeat</t>
  </si>
  <si>
    <t>MD13G1093300</t>
  </si>
  <si>
    <t>M5XEB6,Uncharacterized protein</t>
  </si>
  <si>
    <t>XP_007222607.1,probable nucleoredoxin 1</t>
  </si>
  <si>
    <t>PF13905,Thioredoxin-like</t>
  </si>
  <si>
    <t>IPR012336,Thioredoxin-like fold;IPR017937,Thioredoxin, conserved site;IPR036249,Thioredoxin-like superfamily;IPR013766,Thioredoxin domain</t>
  </si>
  <si>
    <t>MD13G1094000</t>
  </si>
  <si>
    <t>K01661,ko00130,Ubiquinone and other terpenoid-quinone biosynthesis</t>
  </si>
  <si>
    <t>GO:0009234,biological_process,menaquinone biosynthetic process;GO:0008935,molecular_function,1,4-dihydroxy-2-naphthoyl-CoA synthase activity;GO:0003824,molecular_function,catalytic activity;GO:0008152,biological_process,metabolic process</t>
  </si>
  <si>
    <t>M5XQE5,Uncharacterized protein</t>
  </si>
  <si>
    <t>XP_007222559.1,1,4-dihydroxy-2-naphthoyl-CoA synthase, peroxisomal</t>
  </si>
  <si>
    <t>IPR010198,1,4-Dihydroxy-2-naphthoyl-CoA synthase, MenB;IPR018376,Enoyl-CoA hydratase/isomerase, conserved site;IPR014748,Enoyl-CoA hydratase, C-terminal;IPR001753,Enoyl-CoA hydratase/isomerase;IPR029045,ClpP/crotonase-like domain superfamily</t>
  </si>
  <si>
    <t>MD13G1094800</t>
  </si>
  <si>
    <t>A0A1R3IC31,Ubiquitin</t>
  </si>
  <si>
    <t>A0A251R5R6,Uncharacterized protein</t>
  </si>
  <si>
    <t>IPR001611,Leucine-rich repeat;IPR013210,Leucine-rich repeat-containing N-terminal, plant-type;IPR032675,Leucine-rich repeat domain superfamily;IPR011009,Protein kinase-like domain superfamily;IPR017441,Protein kinase, ATP binding site;IPR008271,Serine/threonine-protein kinase, active site;IPR000719,Protein kinase domain</t>
  </si>
  <si>
    <t>M5XE06,Protein DETOXIFICATION</t>
  </si>
  <si>
    <t>XP_007222487.1,protein DETOXIFICATION 29</t>
  </si>
  <si>
    <t>K00276,ko00950,Isoquinoline alkaloid biosynthesis;K00276,ko00360,Phenylalanine metabolism;K00276,ko00410,beta-Alanine metabolism;K00276,ko00960,Tropane, piperidine and pyridine alkaloid biosynthesis;K00276,ko00350,Tyrosine metabolism;K00276,ko00260,Glycine, serine and threonine metabolism</t>
  </si>
  <si>
    <t>GO:0009308,biological_process,amine metabolic process;GO:0048038,molecular_function,quinone binding;GO:0046872,molecular_function,metal ion binding;GO:0016491,molecular_function,oxidoreductase activity;GO:0055114,biological_process,oxidation-reduction process;GO:0005507,molecular_function,copper ion binding;GO:0008131,molecular_function,primary amine oxidase activity</t>
  </si>
  <si>
    <t>A0A096ZNU5,Amine oxidase</t>
  </si>
  <si>
    <t>NP_001315950.1,copper methylamine oxidase-like</t>
  </si>
  <si>
    <t>PF01179,Copper amine oxidase, enzyme domain;PF02727,Copper amine oxidase, N2 domain;PF02728,Copper amine oxidase, N3 domain</t>
  </si>
  <si>
    <t>IPR000269,Copper amine oxidase;IPR015798,Copper amine oxidase, catalytic domain;IPR015800,Copper amine oxidase, N2-terminal;IPR015802,Copper amine oxidase, N3-terminal;IPR036460,Copper amine oxidase, catalytic domain superfamily;IPR016182,Copper amine oxidase, N-terminal</t>
  </si>
  <si>
    <t>M5XLR1,Uncharacterized protein</t>
  </si>
  <si>
    <t>XP_007225685.1,uncharacterized protein LOC18788987</t>
  </si>
  <si>
    <t>MD13G1102700</t>
  </si>
  <si>
    <t>A0A067JRX4,Uncharacterized protein</t>
  </si>
  <si>
    <t>XP_012085871.1,cyclin-dependent protein kinase inhibitor SMR6</t>
  </si>
  <si>
    <t>MD13G1106900</t>
  </si>
  <si>
    <t>A0A251R2I1,Uncharacterized protein</t>
  </si>
  <si>
    <t>MD13G1108400</t>
  </si>
  <si>
    <t>A0A251R2F1,Uncharacterized protein</t>
  </si>
  <si>
    <t>IPR027329,TPX2, C-terminal</t>
  </si>
  <si>
    <t>MD13G1109700</t>
  </si>
  <si>
    <t>K02537,ko04111,Cell cycle - yeast;K02537,ko04113,Meiosis - yeast;K02537,ko04114,Oocyte meiosis;K02537,ko04110,Cell cycle;K02537,ko05166,HTLV-I infection;K02537,ko04914,Progesterone-mediated oocyte maturation</t>
  </si>
  <si>
    <t>M5XPA0,Uncharacterized protein</t>
  </si>
  <si>
    <t>XP_007226550.1,mitotic spindle checkpoint protein MAD2</t>
  </si>
  <si>
    <t>PF02301,HORMA domain</t>
  </si>
  <si>
    <t>IPR003511,HORMA domain;IPR036570,HORMA domain superfamily;IPR027097,Mitotic spindle checkpoint protein Mad2</t>
  </si>
  <si>
    <t>MD13G1110400</t>
  </si>
  <si>
    <t>GO:0019888,molecular_function,protein phosphatase regulator activity;GO:0005730,cellular_component,nucleolus;GO:0005737,cellular_component,cytoplasm;GO:0043666,biological_process,regulation of phosphoprotein phosphatase activity;GO:0000159,cellular_component,protein phosphatase type 2A complex;GO:0007165,biological_process,signal transduction</t>
  </si>
  <si>
    <t>M5XF19,Serine/threonine protein phosphatase 2A regulatory subunit</t>
  </si>
  <si>
    <t>XP_007222857.1,serine/threonine protein phosphatase 2A 57 kDa regulatory subunit B' theta isoform</t>
  </si>
  <si>
    <t>MD13G1111100</t>
  </si>
  <si>
    <t>MD13G1111900</t>
  </si>
  <si>
    <t>M5XG72,Uncharacterized protein</t>
  </si>
  <si>
    <t>XP_007223755.1,TLC domain-containing protein At5g14285</t>
  </si>
  <si>
    <t>PF03798,TLC domain</t>
  </si>
  <si>
    <t>IPR006634,TRAM/LAG1/CLN8 homology domain</t>
  </si>
  <si>
    <t>M5XKL9,Uncharacterized protein</t>
  </si>
  <si>
    <t>XP_007225438.1,uncharacterized protein LOC18792788 isoform X1</t>
  </si>
  <si>
    <t>MD13G1116400</t>
  </si>
  <si>
    <t>M5XEP0,Uncharacterized protein</t>
  </si>
  <si>
    <t>XP_007222742.1,beta-amyrin 28-oxidase</t>
  </si>
  <si>
    <t>GO:0005811,cellular_component,lipid droplet;GO:0034389,biological_process,lipid particle organization;GO:0005783,cellular_component,endoplasmic reticulum;GO:0005773,cellular_component,vacuole;GO:0045927,biological_process,positive regulation of growth;GO:1902584,biological_process,positive regulation of response to water deprivation;GO:0080186,biological_process,developmental vegetative growth;GO:0009555,biological_process,pollen development</t>
  </si>
  <si>
    <t>M5XHT7,Uncharacterized protein</t>
  </si>
  <si>
    <t>XP_007223862.1,REF/SRPP-like protein At1g67360</t>
  </si>
  <si>
    <t>PF05755,Rubber elongation factor protein (REF)</t>
  </si>
  <si>
    <t>IPR008802,Rubber elongation factor</t>
  </si>
  <si>
    <t>MD13G1119800</t>
  </si>
  <si>
    <t>GO:0045492,biological_process,xylan biosynthetic process;GO:0016021,cellular_component,integral component of membrane;GO:0016020,cellular_component,membrane</t>
  </si>
  <si>
    <t>A0A251R1S6,Uncharacterized protein</t>
  </si>
  <si>
    <t>IPR006514,IRX15/IRX15L/IGXM;IPR021148,Polysaccharide biosynthesis domain</t>
  </si>
  <si>
    <t>M5XXH6,Uncharacterized protein</t>
  </si>
  <si>
    <t>XP_007225239.1,-</t>
  </si>
  <si>
    <t>IPR024593,Domain of unknown function DUF3444;IPR036869,Chaperone J-domain superfamily;IPR018253,DnaJ domain, conserved site;IPR001623,DnaJ domain</t>
  </si>
  <si>
    <t>A0A251R1J9,Uncharacterized protein</t>
  </si>
  <si>
    <t>IPR027417,P-loop containing nucleoside triphosphate hydrolase;IPR002110,Ankyrin repeat;IPR036770,Ankyrin repeat-containing domain superfamily;IPR014756,Immunoglobulin E-set;IPR020683,Ankyrin repeat-containing domain;IPR005559,CG-1 DNA-binding domain;IPR013783,Immunoglobulin-like fold;IPR000048,IQ motif, EF-hand binding site;IPR002909,IPT domain</t>
  </si>
  <si>
    <t>MD13G1121900</t>
  </si>
  <si>
    <t>GO:0051536,molecular_function,iron-sulfur cluster binding;GO:0046872,molecular_function,metal ion binding;GO:0003896,molecular_function,DNA primase activity;GO:0051539,molecular_function,4 iron, 4 sulfur cluster binding;GO:0016779,molecular_function,nucleotidyltransferase activity;GO:0006269,biological_process,DNA replication, synthesis of RNA primer</t>
  </si>
  <si>
    <t>A0A251R1N7,Uncharacterized protein</t>
  </si>
  <si>
    <t>IPR016558,DNA primase, large subunit, eukaryotic;IPR007238,DNA primase large subunit, eukaryotic/archaeal</t>
  </si>
  <si>
    <t>MD13G1122900</t>
  </si>
  <si>
    <t>M5XSE7,Uncharacterized protein</t>
  </si>
  <si>
    <t>XP_007223274.1,transcription factor TCP20</t>
  </si>
  <si>
    <t>MD13G1123500</t>
  </si>
  <si>
    <t>A0A251R1M7,Uncharacterized protein</t>
  </si>
  <si>
    <t>M5XTZ7,Uncharacterized protein</t>
  </si>
  <si>
    <t>XP_007223889.1,uncharacterized protein LOC18791042</t>
  </si>
  <si>
    <t>M5XPY9,Uncharacterized protein</t>
  </si>
  <si>
    <t>XP_007226958.1,-</t>
  </si>
  <si>
    <t>IPR024553,Domain of unknown function DUF2828;IPR036465,von Willebrand factor A-like domain superfamily;IPR011205,Uncharacterised conserved protein UCP015417, vWA</t>
  </si>
  <si>
    <t>A0A067JKF5,Uncharacterized protein</t>
  </si>
  <si>
    <t>XP_012088737.1,ankyrin repeat and SAM domain-containing protein 3</t>
  </si>
  <si>
    <t>PF00536,SAM domain (Sterile alpha motif)</t>
  </si>
  <si>
    <t>MD13G1129300</t>
  </si>
  <si>
    <t>A0A251R2D6,Uncharacterized protein</t>
  </si>
  <si>
    <t>IPR023375,Acetoacetate decarboxylase domain superfamily</t>
  </si>
  <si>
    <t>MD13G1129700</t>
  </si>
  <si>
    <t>A0A251R1C7,Uncharacterized protein</t>
  </si>
  <si>
    <t>IPR011009,Protein kinase-like domain superfamily;IPR000719,Protein kinase domain</t>
  </si>
  <si>
    <t>MD13G1130000</t>
  </si>
  <si>
    <t>A0A251R1C5,Uncharacterized protein</t>
  </si>
  <si>
    <t>K01880,ko00970,Aminoacyl-tRNA biosynthesis</t>
  </si>
  <si>
    <t>GO:0004812,molecular_function,aminoacyl-tRNA ligase activity;GO:0005737,cellular_component,cytoplasm;GO:0006426,biological_process,glycyl-tRNA aminoacylation;GO:0006418,biological_process,tRNA aminoacylation for protein translation;GO:0004820,molecular_function,glycine-tRNA ligase activity;GO:0000166,molecular_function,nucleotide binding;GO:0005524,molecular_function,ATP binding</t>
  </si>
  <si>
    <t>M5XVF1,Uncharacterized protein</t>
  </si>
  <si>
    <t>XP_007221906.1,glycine--tRNA ligase, mitochondrial 1</t>
  </si>
  <si>
    <t>PF03129,Anticodon binding domain;PF00458,WHEP-TRS domain;PF00587,tRNA synthetase class II core domain (G, H, P, S and T)</t>
  </si>
  <si>
    <t>IPR027031,Glycyl-tRNA synthetase/DNA polymerase subunit gamma-2;IPR004154,Anticodon-binding;IPR006195,Aminoacyl-tRNA synthetase, class II;IPR036621,Anticodon-binding domain superfamily;IPR002315,Glycyl-tRNA synthetase;IPR033731,Glycyl-tRNA synthetase-like core domain;IPR002314,Aminoacyl-tRNA synthetase, class II (G/ P/ S/T);IPR009068,S15/NS1, RNA-binding;IPR000738,WHEP-TRS domain</t>
  </si>
  <si>
    <t>MD13G1131600</t>
  </si>
  <si>
    <t>M5XDA4,Uncharacterized protein</t>
  </si>
  <si>
    <t>XP_007222237.1,-</t>
  </si>
  <si>
    <t>IPR036396,Cytochrome P450 superfamily;IPR002403,Cytochrome P450, E-class, group IV;IPR001128,Cytochrome P450;IPR017972,Cytochrome P450, conserved site</t>
  </si>
  <si>
    <t>MD13G1131700</t>
  </si>
  <si>
    <t>M5XG49,Uncharacterized protein</t>
  </si>
  <si>
    <t>XP_007223730.1,-</t>
  </si>
  <si>
    <t>MD13G1132000</t>
  </si>
  <si>
    <t>M5XMZ1,Uncharacterized protein</t>
  </si>
  <si>
    <t>XP_007226105.1,uncharacterized protein At4g14100</t>
  </si>
  <si>
    <t>MD13G1134200</t>
  </si>
  <si>
    <t>MD13G1134300</t>
  </si>
  <si>
    <t>M5XPE2,Uncharacterized protein</t>
  </si>
  <si>
    <t>XP_007222189.1,uncharacterized protein LOC18792350</t>
  </si>
  <si>
    <t>MD13G1134400</t>
  </si>
  <si>
    <t>M5XZ60,Uncharacterized protein</t>
  </si>
  <si>
    <t>XP_007225994.1,uncharacterized protein LOC18788232</t>
  </si>
  <si>
    <t>PF09335,SNARE associated Golgi protein</t>
  </si>
  <si>
    <t>IPR015414,Transmembrane protein TMEM64;IPR032816,SNARE associated Golgi protein</t>
  </si>
  <si>
    <t>K13447,ko04626,Plant-pathogen interaction</t>
  </si>
  <si>
    <t>GO:0005794,cellular_component,Golgi apparatus;GO:0016174,molecular_function,NAD(P)H oxidase activity;GO:0050832,biological_process,defense response to fungus;GO:0009408,biological_process,response to heat;GO:0016491,molecular_function,oxidoreductase activity;GO:0005509,molecular_function,calcium ion binding;GO:0098869,biological_process,cellular oxidant detoxification;GO:0050664,molecular_function,oxidoreductase activity, acting on NAD(P)H, oxygen as acceptor;GO:0009611,biological_process,response to wounding;GO:0005886,cellular_component,plasma membrane;GO:0016020,cellular_component,membrane;GO:0055114,biological_process,oxidation-reduction process;GO:0043069,biological_process,negative regulation of programmed cell death;GO:0004601,molecular_function,peroxidase activity;GO:0033500,biological_process,carbohydrate homeostasis;GO:0072593,biological_process,reactive oxygen species metabolic process;GO:0016021,cellular_component,integral component of membrane;GO:0007231,biological_process,osmosensory signaling pathway</t>
  </si>
  <si>
    <t>M5XM37,Uncharacterized protein</t>
  </si>
  <si>
    <t>XP_007225362.1,respiratory burst oxidase homolog protein D</t>
  </si>
  <si>
    <t>PF08030,erric reductase NAD binding domain;PF08414,Respiratory burst NADPH oxidase;PF08022,AD-binding domain;PF01794,erric reductase like transmembrane component</t>
  </si>
  <si>
    <t>IPR018247,EF-Hand 1, calcium-binding site;IPR017938,Riboflavin synthase-like beta-barrel;IPR013130,Ferric reductase transmembrane component-like domain;IPR017927,Ferredoxin reductase-type FAD-binding domain;IPR000778,Cytochrome b245, heavy chain;IPR002048,EF-hand domain;IPR013112,FAD-binding 8;IPR013121,Ferric reductase, NAD binding domain;IPR011992,EF-hand domain pair;IPR013623,NADPH oxidase Respiratory burst</t>
  </si>
  <si>
    <t>M5XEF3,Uncharacterized protein</t>
  </si>
  <si>
    <t>XP_007222652.1,histone-lysine N-methyltransferase ASHR2</t>
  </si>
  <si>
    <t>PF00856,SET domain</t>
  </si>
  <si>
    <t>IPR001214,SET domain</t>
  </si>
  <si>
    <t>MD13G1136100</t>
  </si>
  <si>
    <t>K02881,ko03010,Ribosome</t>
  </si>
  <si>
    <t>M5XM31,Uncharacterized protein</t>
  </si>
  <si>
    <t>XP_007225963.1,50S ribosomal protein L18, chloroplastic</t>
  </si>
  <si>
    <t>PF00861,Ribosomal L18 of archaea, bacteria, mitoch. and chloroplast</t>
  </si>
  <si>
    <t>IPR004389,Ribosomal protein L18, bacterial-type;IPR005484,Ribosomal protein L18</t>
  </si>
  <si>
    <t>A0A251R0Y4,Uncharacterized protein</t>
  </si>
  <si>
    <t>MD13G1140600</t>
  </si>
  <si>
    <t>M5XV85,Uncharacterized protein</t>
  </si>
  <si>
    <t>XP_007221821.1,-</t>
  </si>
  <si>
    <t>PF05761,5' nucleotidase family</t>
  </si>
  <si>
    <t>IPR008380,HAD-superfamily hydrolase, subfamily IG, 5'-nucleotidase;IPR023214,HAD superfamily;IPR036412,HAD-like superfamily;IPR016695,Purine 5'-nucleotidase</t>
  </si>
  <si>
    <t>MD13G1143800</t>
  </si>
  <si>
    <t>K01648,ko00020,Citrate cycle (TCA cycle);K01648,ko00720,Carbon fixation pathways in prokaryotes</t>
  </si>
  <si>
    <t>M5XX04,Uncharacterized protein</t>
  </si>
  <si>
    <t>XP_007222546.1,ATP-citrate synthase alpha chain protein 2</t>
  </si>
  <si>
    <t>PF16114,ATP citrate lyase citrate-binding;PF08442,ATP-grasp domain</t>
  </si>
  <si>
    <t>IPR013815,ATP-grasp fold, subdomain 1;IPR032263,ATP-citrate synthase, citrate-binding domain;IPR016102,Succinyl-CoA synthetase-like;IPR013650,ATP-grasp fold, succinyl-CoA synthetase-type</t>
  </si>
  <si>
    <t>GO:0008168,molecular_function,methyltransferase activity;GO:0006306,biological_process,DNA methylation</t>
  </si>
  <si>
    <t>A0A251QVM2,Uncharacterized protein</t>
  </si>
  <si>
    <t>IPR001525,C-5 cytosine methyltransferase;IPR030380,SAM-dependent methyltransferase DRM;IPR029063,S-adenosyl-L-methionine-dependent methyltransferase</t>
  </si>
  <si>
    <t>GO:0018258,biological_process,protein O-linked glycosylation via hydroxyproline;GO:0016757,molecular_function,transferase activity, transferring glycosyl groups;GO:0010405,biological_process,arabinogalactan protein metabolic process;GO:0008378,molecular_function,galactosyltransferase activity;GO:0006486,biological_process,protein glycosylation;GO:1990714,molecular_function,hydroxyproline O-galactosyltransferase activity;GO:0016740,molecular_function,transferase activity;GO:0005794,cellular_component,Golgi apparatus;GO:0030246,molecular_function,carbohydrate binding;GO:0016020,cellular_component,membrane;GO:0048354,biological_process,mucilage biosynthetic process involved in seed coat development;GO:0016021,cellular_component,integral component of membrane;GO:0080147,biological_process,root hair cell development</t>
  </si>
  <si>
    <t>M5XHC7,Uncharacterized protein</t>
  </si>
  <si>
    <t>XP_007224303.1,hydroxyproline O-galactosyltransferase GALT3</t>
  </si>
  <si>
    <t>MD13G1150000</t>
  </si>
  <si>
    <t>GO:0016301,molecular_function,kinase activity;GO:0016773,molecular_function,phosphotransferase activity, alcohol group as acceptor;GO:0006012,biological_process,galactose metabolic process;GO:0004335,molecular_function,galactokinase activity;GO:0005534,molecular_function,galactose binding;GO:0005524,molecular_function,ATP binding;GO:0005737,cellular_component,cytoplasm;GO:0008152,biological_process,metabolic process;GO:0046835,biological_process,carbohydrate phosphorylation;GO:0016310,biological_process,phosphorylation</t>
  </si>
  <si>
    <t>M5XSH7,D-galactokinase</t>
  </si>
  <si>
    <t>XP_007223314.1,galactokinase</t>
  </si>
  <si>
    <t>PF10509,alactokinase galactose-binding signature;PF00288,HMP kinases N terminal domain;PF08544,HMP kinases C terminal</t>
  </si>
  <si>
    <t>IPR000705,Galactokinase;IPR006206,Mevalonate/galactokinase;IPR019741,Galactokinase, conserved site;IPR006204,GHMP kinase N-terminal domain;IPR036554,GHMP kinase, C-terminal domain superfamily;IPR006203,GHMP kinase, ATP-binding, conserved site;IPR014721,Ribosomal protein S5 domain 2-type fold, subgroup;IPR020568,Ribosomal protein S5 domain 2-type fold;IPR013750,GHMP kinase, C-terminal domain;IPR019539,Galactokinase galactose-binding domain</t>
  </si>
  <si>
    <t>MD13G1156000</t>
  </si>
  <si>
    <t>MD13G1158900</t>
  </si>
  <si>
    <t>M5XQ76,Importin subunit alpha</t>
  </si>
  <si>
    <t>XP_007222489.1,importin subunit alpha-2</t>
  </si>
  <si>
    <t>GO:0043565,molecular_function,sequence-specific DNA binding;GO:0006355,biological_process,regulation of transcription, DNA-templated;GO:0003700,molecular_function,DNA binding transcription factor activity;GO:0008270,molecular_function,zinc ion binding;GO:0046872,molecular_function,metal ion binding</t>
  </si>
  <si>
    <t>M5XTT2,Uncharacterized protein</t>
  </si>
  <si>
    <t>XP_007223794.1,GATA transcription factor 15</t>
  </si>
  <si>
    <t>IPR000679,Zinc finger, GATA-type;IPR013088,Zinc finger, NHR/GATA-type</t>
  </si>
  <si>
    <t>MD13G1160500</t>
  </si>
  <si>
    <t>GO:0006952,biological_process,defense response;GO:0009607,biological_process,response to biotic stimulus</t>
  </si>
  <si>
    <t>Q5VJR0,Major allergen Mal d 1.03B</t>
  </si>
  <si>
    <t>PF00407,Pathogenesis-related protein Bet v I family</t>
  </si>
  <si>
    <t>IPR024949,Bet v I type allergen;IPR023393,START-like domain superfamily;IPR000916,Bet v I/Major latex protein</t>
  </si>
  <si>
    <t>MD13G1160700</t>
  </si>
  <si>
    <t>Q4VPI9,Major allergen Mal d 1.03B</t>
  </si>
  <si>
    <t>GO:0009607,biological_process,response to biotic stimulus;GO:0006952,biological_process,defense response</t>
  </si>
  <si>
    <t>A0AUG9,Mal d 1.06C05</t>
  </si>
  <si>
    <t>MD13G1161200</t>
  </si>
  <si>
    <t>Q4VPI7,Major allergen Mal d 1.03C</t>
  </si>
  <si>
    <t>MD13G1165000</t>
  </si>
  <si>
    <t>M5XE39,Uncharacterized protein</t>
  </si>
  <si>
    <t>XP_007223178.1,RING-H2 finger protein ATL2</t>
  </si>
  <si>
    <t>MD13G1166500</t>
  </si>
  <si>
    <t>K10895,ko03460,Fanconi anemia pathway</t>
  </si>
  <si>
    <t>GO:0006281,biological_process,DNA repair;GO:0009506,cellular_component,plasmodesma</t>
  </si>
  <si>
    <t>M5XPQ2,Uncharacterized protein</t>
  </si>
  <si>
    <t>XP_007226287.1,Fanconi anemia group I protein</t>
  </si>
  <si>
    <t>PF14679,ANCI helical domain 1;PF14680,ANCI helical domain 2;PF14678,ANCI solenoid 4;PF14676,ANCI solenoid 2;PF14675,ANCI solenoid 1</t>
  </si>
  <si>
    <t>IPR026171,Fanconi anemia group I protein;IPR029315,FANCI solenoid 2 domain;IPR029310,FANCI helical domain 1;IPR029314,FANCI solenoid 4 domain;IPR016024,Armadillo-type fold;IPR029312,FANCI helical domain 2;IPR029308,FANCI solenoid 1 domain</t>
  </si>
  <si>
    <t>A0A251QXW6,Uncharacterized protein</t>
  </si>
  <si>
    <t>MD13G1169400</t>
  </si>
  <si>
    <t>M5XN05,Uncharacterized protein</t>
  </si>
  <si>
    <t>XP_007226120.1,-;XP_007226119.1,vesicle-associated membrane protein 724</t>
  </si>
  <si>
    <t>A0A251QX93,Uncharacterized protein</t>
  </si>
  <si>
    <t>IPR009057,Homeobox-like domain superfamily;IPR017884,SANT domain</t>
  </si>
  <si>
    <t>MD13G1172900</t>
  </si>
  <si>
    <t>GO:0016567,biological_process,protein ubiquitination;GO:0005737,cellular_component,cytoplasm;GO:0046872,molecular_function,metal ion binding;GO:0008134,molecular_function,transcription factor binding;GO:1900425,biological_process,negative regulation of defense response to bacterium;GO:1901485,biological_process,positive regulation of transcription factor catabolic process;GO:0005634,cellular_component,nucleus;GO:0008270,molecular_function,zinc ion binding;GO:0004842,molecular_function,ubiquitin-protein transferase activity</t>
  </si>
  <si>
    <t>M5XEG9,Uncharacterized protein</t>
  </si>
  <si>
    <t>XP_007223130.1,E3 ubiquitin-protein ligase MIEL1</t>
  </si>
  <si>
    <t>PF05495,CHY zinc finger;PF14599,Zinc-ribbon;PF00097,Zinc finger, C3HC4 type (RING finger)</t>
  </si>
  <si>
    <t>IPR031109,Ring finger and CHY zinc finger domain-containing protein, plant;IPR037275,Zinc finger, CTCHY-type superfamily;IPR037274,Zinc finger, CHY-type superfamily;IPR001841,Zinc finger, RING-type;IPR017921,Zinc finger, CTCHY-type;IPR013083,Zinc finger, RING/FYVE/PHD-type;IPR018957,Zinc finger, C3HC4 RING-type;IPR008913,Zinc finger, CHY-type</t>
  </si>
  <si>
    <t>M5XMA7,CASP-like protein</t>
  </si>
  <si>
    <t>XP_007225850.1,CASP-like protein 1D1</t>
  </si>
  <si>
    <t>IPR006459,Casparian strip membrane protein;IPR006702,Domain of unknown function DUF588</t>
  </si>
  <si>
    <t>M5XY35,Uncharacterized protein</t>
  </si>
  <si>
    <t>XP_007222951.1,vesicle-associated protein 2-2</t>
  </si>
  <si>
    <t>M5XVX5,Uncharacterized protein</t>
  </si>
  <si>
    <t>XP_007222121.1,sugar transporter ERD6-like 16</t>
  </si>
  <si>
    <t>A0A0M4F9N7,Histidine-containing phosphotransfer 1a</t>
  </si>
  <si>
    <t>MD13G1177300</t>
  </si>
  <si>
    <t>M5XZH7,Uncharacterized protein</t>
  </si>
  <si>
    <t>XP_007226124.1,uncharacterized protein LOC18788191</t>
  </si>
  <si>
    <t>PF00588,SpoU rRNA Methylase family</t>
  </si>
  <si>
    <t>IPR029028,Alpha/beta knot methyltransferases;IPR001537,tRNA/rRNA methyltransferase, SpoU type;IPR029026,tRNA (guanine-N1-)-methyltransferase, N-terminal</t>
  </si>
  <si>
    <t>M5Y028,Uncharacterized protein</t>
  </si>
  <si>
    <t>XP_007223756.1,endo-1,3;1,4-beta-D-glucanase</t>
  </si>
  <si>
    <t>PF01738,ienelactone hydrolase family</t>
  </si>
  <si>
    <t>M5XGC6,Uncharacterized protein</t>
  </si>
  <si>
    <t>XP_007223790.1,endo-1,3;1,4-beta-D-glucanase</t>
  </si>
  <si>
    <t>MD13G1181800</t>
  </si>
  <si>
    <t>MD13G1182000</t>
  </si>
  <si>
    <t>K10808,ko00240,Pyrimidine metabolism;K10808,ko00230,Purine metabolism;K10808,ko04115,p53 signaling pathway;K10808,ko00480,Glutathione metabolism</t>
  </si>
  <si>
    <t>GO:0009263,biological_process,deoxyribonucleotide biosynthetic process;GO:0046872,molecular_function,metal ion binding;GO:0016491,molecular_function,oxidoreductase activity;GO:0055114,biological_process,oxidation-reduction process;GO:0051726,biological_process,regulation of cell cycle;GO:0005829,cellular_component,cytosol;GO:0004748,molecular_function,ribonucleoside-diphosphate reductase activity, thioredoxin disulfide as acceptor;GO:0007275,biological_process,multicellular organism development</t>
  </si>
  <si>
    <t>M5XWG3,Uncharacterized protein</t>
  </si>
  <si>
    <t>XP_007222316.1,ribonucleoside-diphosphate reductase small chain A isoform X3</t>
  </si>
  <si>
    <t>PF00268,Ribonucleotide reductase, small chain</t>
  </si>
  <si>
    <t>IPR030475,Ribonucleotide reductase small subunit, acitve site;IPR033909,Ribonucleotide reductase small subunit;IPR012348,Ribonucleotide reductase-like;IPR009078,Ferritin-like superfamily;IPR000358,Ribonucleotide reductase small subunit family</t>
  </si>
  <si>
    <t>A0A251QXY2,Uncharacterized protein</t>
  </si>
  <si>
    <t>M5XZG0,Uncharacterized protein</t>
  </si>
  <si>
    <t>XP_007223486.1,nuclear transcription factor Y subunit C-3</t>
  </si>
  <si>
    <t>MD13G1189900</t>
  </si>
  <si>
    <t>GO:0009538,cellular_component,photosystem I reaction center;GO:0009522,cellular_component,photosystem I;GO:0015979,biological_process,photosynthesis</t>
  </si>
  <si>
    <t>A0A251QR03,Uncharacterized protein</t>
  </si>
  <si>
    <t>IPR036579,Photosystem I, reaction centre subunit PsaD superfamily;IPR003685,Photosystem I PsaD</t>
  </si>
  <si>
    <t>MD13G1191900</t>
  </si>
  <si>
    <t>K09489,ko04612,Antigen processing and presentation</t>
  </si>
  <si>
    <t>GO:0009644,biological_process,response to high light intensity;GO:0009408,biological_process,response to heat;GO:0000166,molecular_function,nucleotide binding;GO:0005524,molecular_function,ATP binding;GO:0042542,biological_process,response to hydrogen peroxide</t>
  </si>
  <si>
    <t>M5XMX7,Uncharacterized protein</t>
  </si>
  <si>
    <t>XP_007225647.1,heat shock 70 kDa protein 8</t>
  </si>
  <si>
    <t>PF00012,Hsp70 protein</t>
  </si>
  <si>
    <t>IPR018181,Heat shock protein 70, conserved site;IPR013126,Heat shock protein 70 family;IPR029047,Heat shock protein 70kD, peptide-binding domain superfamily</t>
  </si>
  <si>
    <t>MD13G1192900</t>
  </si>
  <si>
    <t>GO:0003676,molecular_function,nucleic acid binding;GO:0003735,molecular_function,structural constituent of ribosome;GO:0003723,molecular_function,RNA binding;GO:0005840,cellular_component,ribosome;GO:0005622,cellular_component,intracellular;GO:0006412,biological_process,translation</t>
  </si>
  <si>
    <t>M5Y590,Uncharacterized protein</t>
  </si>
  <si>
    <t>XP_007225841.1,-</t>
  </si>
  <si>
    <t>PF00416,Ribosomal protein S13/S18</t>
  </si>
  <si>
    <t>IPR001892,Ribosomal protein S13;IPR018269,Ribosomal protein S13, conserved site;IPR010979,Ribosomal protein S13-like, H2TH;IPR027437,30s ribosomal protein S13, C-terminal</t>
  </si>
  <si>
    <t>M5XC26,Uncharacterized protein</t>
  </si>
  <si>
    <t>XP_007221792.1,uncharacterized protein LOC18792207</t>
  </si>
  <si>
    <t>PF03468,XS domain</t>
  </si>
  <si>
    <t>IPR005380,XS domain;IPR038588,XS domain superfamily</t>
  </si>
  <si>
    <t>MD13G1198000</t>
  </si>
  <si>
    <t>GO:0005737,cellular_component,cytoplasm;GO:0022627,cellular_component,cytosolic small ribosomal subunit;GO:0003735,molecular_function,structural constituent of ribosome;GO:0005840,cellular_component,ribosome;GO:0005622,cellular_component,intracellular;GO:0006412,biological_process,translation;GO:0030529,,</t>
  </si>
  <si>
    <t>M5Y710,40S ribosomal protein S3a</t>
  </si>
  <si>
    <t>XP_007226551.1,-</t>
  </si>
  <si>
    <t>PF01015,Ribosomal S3Ae family</t>
  </si>
  <si>
    <t>IPR001593,Ribosomal protein S3Ae;IPR032675,Leucine-rich repeat domain superfamily;IPR018281,Ribosomal protein S3Ae, conserved site;IPR027500,40S ribosomal protein S1/3, eukaryotes</t>
  </si>
  <si>
    <t>MD13G1198100</t>
  </si>
  <si>
    <t>M5Y4T5,Uncharacterized protein</t>
  </si>
  <si>
    <t>XP_007225656.1,RNA polymerase II-associated protein 3</t>
  </si>
  <si>
    <t>PF13414,TPR repeat;PF07719,Tetratricopeptide repeat</t>
  </si>
  <si>
    <t>IPR013105,Tetratricopeptide repeat 2;IPR011990,Tetratricopeptide-like helical domain superfamily;IPR019734,Tetratricopeptide repeat;IPR013026,Tetratricopeptide repeat-containing domain</t>
  </si>
  <si>
    <t>MD13G1198300</t>
  </si>
  <si>
    <t>M5XHR7,Uncharacterized protein</t>
  </si>
  <si>
    <t>XP_007224458.1,protein IQ-DOMAIN 1</t>
  </si>
  <si>
    <t>MD13G1198600</t>
  </si>
  <si>
    <t>M5XDW4,Uncharacterized protein</t>
  </si>
  <si>
    <t>XP_007223108.1,VAN3-binding protein</t>
  </si>
  <si>
    <t>PF05703,Auxin canalisation;PF08458,Plant pleckstrin homology-like region</t>
  </si>
  <si>
    <t>IPR013666,Pleckstrin-like, plant;IPR008546,Domain of unknown function DUF828</t>
  </si>
  <si>
    <t>D9ZIN2,Auxin-responsive protein</t>
  </si>
  <si>
    <t>NP_001280875.1,auxin-responsive protein IAA14-like</t>
  </si>
  <si>
    <t>MD13G1206500</t>
  </si>
  <si>
    <t>GO:0006351,biological_process,transcription, DNA-templated;GO:0003899,molecular_function,DNA-directed 5'-3' RNA polymerase activity</t>
  </si>
  <si>
    <t>B9S9D8,DNA-directed RNA polymerase II 19 kD polypeptide rpb7, putative</t>
  </si>
  <si>
    <t>XP_015576934.1,-;XP_002522607.1,DNA-directed RNA polymerase V subunit 7 isoform X2</t>
  </si>
  <si>
    <t>PF03876,SHS2 domain found in N terminus of Rpb7p/Rpc25p/MJ0397</t>
  </si>
  <si>
    <t>IPR005576,RNA polymerase Rpb7, N-terminal;IPR036898,RNA polymerase Rpb7-like, N-terminal domain superfamily;IPR012340,Nucleic acid-binding, OB-fold</t>
  </si>
  <si>
    <t>MD13G1208300</t>
  </si>
  <si>
    <t>GO:0010951,biological_process,negative regulation of endopeptidase activity;GO:0004867,molecular_function,serine-type endopeptidase inhibitor activity;GO:0009611,biological_process,response to wounding</t>
  </si>
  <si>
    <t>M5Y1Z6,Uncharacterized protein</t>
  </si>
  <si>
    <t>XP_007227104.1,-</t>
  </si>
  <si>
    <t>PF00280,Potato inhibitor I family</t>
  </si>
  <si>
    <t>IPR036354,Proteinase inhibitor I13, potato inhibitor I superfamily;IPR000864,Proteinase inhibitor I13, potato inhibitor I</t>
  </si>
  <si>
    <t>MD13G1209100</t>
  </si>
  <si>
    <t>M5Y493,Uncharacterized protein</t>
  </si>
  <si>
    <t>XP_007225426.1,MATH domain-containing protein At5g43560 isoform X2</t>
  </si>
  <si>
    <t>MD13G1211800</t>
  </si>
  <si>
    <t>A0A251QS81,Uncharacterized protein</t>
  </si>
  <si>
    <t>A0A251QSJ7,Long-chain-alcohol oxidase</t>
  </si>
  <si>
    <t>MD13G1219000</t>
  </si>
  <si>
    <t>M5Y1T8,Uncharacterized protein</t>
  </si>
  <si>
    <t>XP_007227029.1,uncharacterized protein LOC18788577</t>
  </si>
  <si>
    <t>PF05664,Plant family of unknown function (DUF810)</t>
  </si>
  <si>
    <t>IPR014772,Mammalian uncoordinated homology 13, domain 2;IPR008528,Protein of unknown function DUF810;IPR014770,Munc13 homology 1</t>
  </si>
  <si>
    <t>K14411,ko03015,mRNA surveillance pathway</t>
  </si>
  <si>
    <t>F6H8S2,Uncharacterized protein</t>
  </si>
  <si>
    <t>XP_002285419.1,heterogeneous nuclear ribonucleoprotein 1</t>
  </si>
  <si>
    <t>IPR000504,RNA recognition motif domain;IPR012677,Nucleotide-binding alpha-beta plait domain superfamily;IPR035979,RNA-binding domain superfamily;IPR034131,DAZ-associated protein 1, RNA recognition motif 2</t>
  </si>
  <si>
    <t>MD13G1219900</t>
  </si>
  <si>
    <t>GO:0005737,cellular_component,cytoplasm;GO:0003743,molecular_function,translation initiation factor activity;GO:0006413,biological_process,translational initiation;GO:0003723,molecular_function,RNA binding;GO:0006412,biological_process,translation</t>
  </si>
  <si>
    <t>M1J8U6,Eukaryotic translation initiation factor 4E</t>
  </si>
  <si>
    <t>PF01652,ukaryotic initiation factor 4E</t>
  </si>
  <si>
    <t>IPR023398,Translation Initiation factor eIF- 4e-like;IPR001040,Translation Initiation factor eIF- 4e;IPR019770,Eukaryotic translation initiation factor 4E (eIF-4E), conserved site</t>
  </si>
  <si>
    <t>MD13G1222200</t>
  </si>
  <si>
    <t>D9ZIN0,Auxin-responsive protein</t>
  </si>
  <si>
    <t>MD13G1227100</t>
  </si>
  <si>
    <t>K18010,ko00860,Porphyrin and chlorophyll metabolism</t>
  </si>
  <si>
    <t>M5XY26,Uncharacterized protein</t>
  </si>
  <si>
    <t>XP_007222941.1,7-hydroxymethyl chlorophyll a reductase, chloroplastic isoform X1</t>
  </si>
  <si>
    <t>PF04432,Coenzyme F420 hydrogenase/dehydrogenase, beta subunit C terminus;PF04422,Coenzyme F420 hydrogenase/dehydrogenase, beta subunit N-term</t>
  </si>
  <si>
    <t>IPR007525,Coenzyme F420 hydrogenase/dehydrogenase beta subunit, C-terminal;IPR007516,Coenzyme F420 hydrogenase/dehydrogenase beta subunit, N-terminal</t>
  </si>
  <si>
    <t>MD13G1228800</t>
  </si>
  <si>
    <t>GO:0016740,molecular_function,transferase activity;GO:0004672,molecular_function,protein kinase activity;GO:0008152,biological_process,metabolic process;GO:0016020,cellular_component,membrane;GO:0016758,molecular_function,transferase activity, transferring hexosyl groups;GO:0006468,biological_process,protein phosphorylation;GO:0005524,molecular_function,ATP binding;GO:0016021,cellular_component,integral component of membrane</t>
  </si>
  <si>
    <t>A0A0E0KSJ9,Uncharacterized protein</t>
  </si>
  <si>
    <t>PF00069,Protein kinase domain;PF08263,Leucine rich repeat N-terminal domain;PF00201,UDP-glucoronosyl and UDP-glucosyl transferase</t>
  </si>
  <si>
    <t>IPR013210,Leucine-rich repeat-containing N-terminal, plant-type;IPR032675,Leucine-rich repeat domain superfamily;IPR011009,Protein kinase-like domain superfamily;IPR003591,Leucine-rich repeat, typical subtype;IPR008271,Serine/threonine-protein kinase, active site;IPR002213,UDP-glucuronosyl/UDP-glucosyltransferase;IPR000719,Protein kinase domain</t>
  </si>
  <si>
    <t>K04077,ko05134,Legionellosis;K04077,ko05152,Tuberculosis;K04077,ko03018,RNA degradation;K04077,ko04212,Longevity regulating pathway - worm;K04077,ko04940,Type I diabetes mellitus</t>
  </si>
  <si>
    <t>A0A1S3CD47,chaperonin CPN60-2, mitochondrial</t>
  </si>
  <si>
    <t>XP_008460701.1,chaperonin CPN60-2, mitochondrial</t>
  </si>
  <si>
    <t>MD13G1231100</t>
  </si>
  <si>
    <t>A0A251QT20,Purple acid phosphatase</t>
  </si>
  <si>
    <t>IPR025733,Iron/zinc purple acid phosphatase-like C-terminal domain;IPR004843,Calcineurin-like phosphoesterase domain, ApaH type;IPR015914,Purple acid phosphatase, N-terminal;IPR008963,Purple acid phosphatase-like, N-terminal</t>
  </si>
  <si>
    <t>MD13G1231900</t>
  </si>
  <si>
    <t>GO:0006468,biological_process,protein phosphorylation;GO:0000166,molecular_function,nucleotide binding;GO:0004672,molecular_function,protein kinase activity;GO:0004674,molecular_function,protein serine/threonine kinase activity;GO:0005524,molecular_function,ATP binding</t>
  </si>
  <si>
    <t>A0A251QTD5,Uncharacterized protein</t>
  </si>
  <si>
    <t>MD13G1235400</t>
  </si>
  <si>
    <t>M5XQ96,Uncharacterized protein</t>
  </si>
  <si>
    <t>XP_007227063.1,F-box protein At5g07610</t>
  </si>
  <si>
    <t>IPR036047,F-box-like domain superfamily;IPR017451,F-box associated interaction domain</t>
  </si>
  <si>
    <t>MD13G1237200</t>
  </si>
  <si>
    <t>GO:0030688,cellular_component,preribosome, small subunit precursor;GO:0006364,biological_process,rRNA processing</t>
  </si>
  <si>
    <t>A0A251QTI0,Uncharacterized protein</t>
  </si>
  <si>
    <t>IPR010301,Nucleolar, Nop52</t>
  </si>
  <si>
    <t>MD13G1237300</t>
  </si>
  <si>
    <t>K14504,ko04075,Plant hormone signal transduction</t>
  </si>
  <si>
    <t>GO:0016798,molecular_function,hydrolase activity, acting on glycosyl bonds;GO:0005975,biological_process,carbohydrate metabolic process;GO:0016762,molecular_function,xyloglucan:xyloglucosyl transferase activity;GO:0010411,biological_process,xyloglucan metabolic process;GO:0042546,biological_process,cell wall biogenesis;GO:0005618,cellular_component,cell wall;GO:0071555,biological_process,cell wall organization;GO:0016740,molecular_function,transferase activity;GO:0004553,molecular_function,hydrolase activity, hydrolyzing O-glycosyl compounds;GO:0016787,molecular_function,hydrolase activity;GO:0048046,cellular_component,apoplast;GO:0008152,biological_process,metabolic process;GO:0006073,biological_process,cellular glucan metabolic process;GO:0005576,cellular_component,extracellular region</t>
  </si>
  <si>
    <t>Q8GTJ0,Xyloglucan endotransglucosylase/hydrolase</t>
  </si>
  <si>
    <t>NP_001281042.1,probable xyloglucan endotransglucosylase/hydrolase protein 23 precursor</t>
  </si>
  <si>
    <t>M5XLH8,Uncharacterized protein</t>
  </si>
  <si>
    <t>XP_007225167.1,probable RNA helicase SDE3</t>
  </si>
  <si>
    <t>M5Y3C5,Uncharacterized protein</t>
  </si>
  <si>
    <t>XP_007225066.1,protein CHLOROPLAST IMPORT APPARATUS 2</t>
  </si>
  <si>
    <t>A0A251QTX5,Uncharacterized protein</t>
  </si>
  <si>
    <t>MD13G1242900</t>
  </si>
  <si>
    <t>GO:0006508,biological_process,proteolysis;GO:0016787,molecular_function,hydrolase activity;GO:0005618,cellular_component,cell wall;GO:0004252,molecular_function,serine-type endopeptidase activity;GO:0016020,cellular_component,membrane;GO:0008236,molecular_function,serine-type peptidase activity;GO:0008233,molecular_function,peptidase activity</t>
  </si>
  <si>
    <t>M5WNL4,Uncharacterized protein</t>
  </si>
  <si>
    <t>XP_007213647.1,subtilisin-like protease SBT2.5</t>
  </si>
  <si>
    <t>PF00082,Subtilase family;PF05922,Peptidase inhibitor I9;PF06280,n3-like domain</t>
  </si>
  <si>
    <t>IPR000209,Peptidase S8/S53 domain;IPR010435,Fn3-like domain;IPR023828,Peptidase S8, subtilisin, Ser-active site;IPR037045,Peptidase S8 propeptide/proteinase inhibitor I9 superfamily;IPR015500,Peptidase S8, subtilisin-related;IPR023827,Peptidase S8, subtilisin,  Asp-active site;IPR010259,Peptidase S8 propeptide/proteinase inhibitor I9;IPR036852,Peptidase S8/S53 domain superfamily;IPR034197,Cucumisin-like catalytic domain</t>
  </si>
  <si>
    <t>MD13G1243700</t>
  </si>
  <si>
    <t>A0A251QTV6,Uncharacterized protein</t>
  </si>
  <si>
    <t>K12825,ko03040,Spliceosome</t>
  </si>
  <si>
    <t>GO:0003723,molecular_function,RNA binding;GO:0006396,biological_process,RNA processing</t>
  </si>
  <si>
    <t>M5WFQ6,Uncharacterized protein</t>
  </si>
  <si>
    <t>XP_007211350.1,probable splicing factor 3A subunit 1</t>
  </si>
  <si>
    <t>PF12230,Pre-mRNA splicing factor PRP21 like protein;PF00240,Ubiquitin family;PF01805,Surp module</t>
  </si>
  <si>
    <t>IPR000626,Ubiquitin domain;IPR029071,Ubiquitin-like domain superfamily;IPR000061,SWAP/Surp;IPR035967,SWAP/Surp superfamily;IPR022030,Splicing factor 3A subunit 1</t>
  </si>
  <si>
    <t>MD13G1246400</t>
  </si>
  <si>
    <t>GO:0005975,biological_process,carbohydrate metabolic process;GO:0030246,molecular_function,carbohydrate binding;GO:0003824,molecular_function,catalytic activity;GO:0016853,molecular_function,isomerase activity;GO:0047938,molecular_function,glucose-6-phosphate 1-epimerase activity</t>
  </si>
  <si>
    <t>A0A0B0PU28,Glucose-6-phosphate 1-epimerase</t>
  </si>
  <si>
    <t>XP_017625912.1,putative glucose-6-phosphate 1-epimerase</t>
  </si>
  <si>
    <t>PF01263,Aldose 1-epimerase</t>
  </si>
  <si>
    <t>IPR008183,Aldose 1-/Glucose-6-phosphate 1-epimerase;IPR014718,Glycoside hydrolase-type carbohydrate-binding;IPR011013,Galactose mutarotase-like domain superfamily;IPR025532,Glucose-6-phosphate 1-epimerase</t>
  </si>
  <si>
    <t>MD13G1247200</t>
  </si>
  <si>
    <t>K01535,ko00190,Oxidative phosphorylation</t>
  </si>
  <si>
    <t>GO:0016787,molecular_function,hydrolase activity;GO:0006754,biological_process,ATP biosynthetic process;GO:0006811,biological_process,ion transport;GO:0120029,biological_process,proton export across plasma membrane;GO:0016020,cellular_component,membrane;GO:0008553,molecular_function,proton-exporting ATPase activity, phosphorylative mechanism;GO:0000166,molecular_function,nucleotide binding;GO:0005524,molecular_function,ATP binding;GO:0016021,cellular_component,integral component of membrane</t>
  </si>
  <si>
    <t>M5XKS4,Plasma membrane ATPase</t>
  </si>
  <si>
    <t>XP_007225493.1,plasma membrane ATPase 4</t>
  </si>
  <si>
    <t>PF00122,1-E2 ATPase;PF00702,haloacid dehalogenase-like hydrolase;PF00690,Cation transporter/ATPase, N-terminus</t>
  </si>
  <si>
    <t>IPR023214,HAD superfamily;IPR036412,HAD-like superfamily;IPR023299,P-type ATPase, cytoplasmic domain N;IPR018303,P-type ATPase, phosphorylation site;IPR001757,P-type ATPase;IPR023298,P-type ATPase, transmembrane domain superfamily;IPR006534,P-type ATPase, subfamily IIIA;IPR008250,P-type ATPase, A domain superfamily;IPR004014,Cation-transporting P-type ATPase, N-terminal</t>
  </si>
  <si>
    <t>GO:0004812,molecular_function,aminoacyl-tRNA ligase activity;GO:0005737,cellular_component,cytoplasm;GO:0003676,molecular_function,nucleic acid binding;GO:0006418,biological_process,tRNA aminoacylation for protein translation;GO:0006430,biological_process,lysyl-tRNA aminoacylation;GO:0004824,molecular_function,lysine-tRNA ligase activity;GO:0000166,molecular_function,nucleotide binding;GO:0005524,molecular_function,ATP binding</t>
  </si>
  <si>
    <t>A0A251QUC3,Lysine--tRNA ligase</t>
  </si>
  <si>
    <t>IPR004364,Aminoacyl-tRNA synthetase, class II (D/K/N);IPR004365,OB-fold nucleic acid binding domain, AA-tRNA synthetase-type;IPR002313,Lysine-tRNA ligase, class II;IPR006195,Aminoacyl-tRNA synthetase, class II;IPR018149,Lysyl-tRNA synthetase, class II, C-terminal;IPR012340,Nucleic acid-binding, OB-fold;IPR034762,Bacterial/eukaryotic lysine-tRNA ligase, class II</t>
  </si>
  <si>
    <t>MD13G1249400</t>
  </si>
  <si>
    <t>A0A126WW75,Putative LOV domain-containing protein</t>
  </si>
  <si>
    <t>PF13426,PAS domain;PF12937,-box-like;PF13415,alactose oxidase, central domain;PF13418,alactose oxidase, central domain;PF07646,Kelch motif</t>
  </si>
  <si>
    <t>IPR000014,PAS domain;IPR011498,Kelch repeat type 2;IPR015915,Kelch-type beta propeller;IPR035965,PAS domain superfamily;IPR011043,Galactose oxidase/kelch, beta-propeller;IPR036047,F-box-like domain superfamily;IPR001810,F-box domain</t>
  </si>
  <si>
    <t>MD13G1252400</t>
  </si>
  <si>
    <t>M5Y0G5,Uncharacterized protein</t>
  </si>
  <si>
    <t>XP_007226519.1,pentatricopeptide repeat-containing protein At5g66520</t>
  </si>
  <si>
    <t>MD13G1252500</t>
  </si>
  <si>
    <t>M5XK19,Uncharacterized protein</t>
  </si>
  <si>
    <t>XP_007225218.1,VIN3-like protein 2</t>
  </si>
  <si>
    <t>PF07227,PHD - plant homeodomain finger protein</t>
  </si>
  <si>
    <t>IPR032881,Oberon, PHD finger domain;IPR003961,Fibronectin type III;IPR036116,Fibronectin type III superfamily;IPR013783,Immunoglobulin-like fold</t>
  </si>
  <si>
    <t>MD13G1260700</t>
  </si>
  <si>
    <t>A0A251QV41,Uncharacterized protein</t>
  </si>
  <si>
    <t>MD13G1263000</t>
  </si>
  <si>
    <t>A0A2C9VMD6,Uncharacterized protein</t>
  </si>
  <si>
    <t>MD13G1276300</t>
  </si>
  <si>
    <t>M5XU33,Uncharacterized protein</t>
  </si>
  <si>
    <t>XP_007223934.1,-</t>
  </si>
  <si>
    <t>PF05498,Rapid ALkalinization Factor (RALF)</t>
  </si>
  <si>
    <t>IPR008801,Rapid ALkalinization Factor</t>
  </si>
  <si>
    <t>MD13G1284800</t>
  </si>
  <si>
    <t>MD14G1002400</t>
  </si>
  <si>
    <t>A0A251N4H2,Uncharacterized protein</t>
  </si>
  <si>
    <t>IPR011013,Galactose mutarotase-like domain superfamily</t>
  </si>
  <si>
    <t>MD14G1006700</t>
  </si>
  <si>
    <t>A0A251N7U9,Uncharacterized protein</t>
  </si>
  <si>
    <t>IPR001245,Serine-threonine/tyrosine-protein kinase, catalytic domain;IPR011009,Protein kinase-like domain superfamily;IPR032675,Leucine-rich repeat domain superfamily;IPR000719,Protein kinase domain</t>
  </si>
  <si>
    <t>MD14G1007200</t>
  </si>
  <si>
    <t>GO:0005840,cellular_component,ribosome;GO:0008097,molecular_function,5S rRNA binding;GO:0006412,biological_process,translation;GO:0003735,molecular_function,structural constituent of ribosome</t>
  </si>
  <si>
    <t>A0A251QU47,Uncharacterized protein</t>
  </si>
  <si>
    <t>IPR011035,Ribosomal protein L25/Gln-tRNA synthetase, anti-codon-binding domain superfamily;IPR037121,Ribosomal protein L25, C-terminal;IPR020057,Ribosomal protein L25, beta domain;IPR029751,Ribosomal protein L25</t>
  </si>
  <si>
    <t>MD14G1008000</t>
  </si>
  <si>
    <t>GO:0004654,molecular_function,polyribonucleotide nucleotidyltransferase activity;GO:0003676,molecular_function,nucleic acid binding;GO:0006402,biological_process,mRNA catabolic process;GO:0003723,molecular_function,RNA binding</t>
  </si>
  <si>
    <t>A0A251N826,Uncharacterized protein</t>
  </si>
  <si>
    <t>IPR004088,K Homology domain, type 1;IPR036345,Exoribonuclease, PH domain 2 superfamily;IPR004087,K Homology domain;IPR015847,Exoribonuclease, phosphorolytic domain 2;IPR027408,PNPase/RNase PH domain superfamily;IPR020568,Ribosomal protein S5 domain 2-type fold;IPR001247,Exoribonuclease, phosphorolytic domain 1;IPR003029,S1 domain;IPR012162,Polyribonucleotide nucleotidyltransferase;IPR036612,K Homology domain, type 1 superfamily;IPR022967,RNA-binding domain, S1;IPR012340,Nucleic acid-binding, OB-fold</t>
  </si>
  <si>
    <t>K00326,ko00520,Amino sugar and nucleotide sugar metabolism</t>
  </si>
  <si>
    <t>GO:0022900,biological_process,electron transport chain;GO:0009505,cellular_component,plant-type cell wall;GO:0005783,cellular_component,endoplasmic reticulum;GO:0016491,molecular_function,oxidoreductase activity;GO:0005886,cellular_component,plasma membrane;GO:0016020,cellular_component,membrane;GO:0004128,molecular_function,cytochrome-b5 reductase activity, acting on NAD(P)H;GO:0055114,biological_process,oxidation-reduction process;GO:0016021,cellular_component,integral component of membrane</t>
  </si>
  <si>
    <t>M5VXT1,NADH-cytochrome b5 reductase</t>
  </si>
  <si>
    <t>XP_007204707.1,NADH--cytochrome b5 reductase 1</t>
  </si>
  <si>
    <t>PF00175,Oxidoreductase NAD-binding domain;PF00970,Oxidoreductase FAD-binding domain</t>
  </si>
  <si>
    <t>IPR001709,Flavoprotein pyridine nucleotide cytochrome reductase;IPR017938,Riboflavin synthase-like beta-barrel;IPR017927,Ferredoxin reductase-type FAD-binding domain;IPR001834,NADH:cytochrome b5 reductase (CBR);IPR001433,Oxidoreductase FAD/NAD(P)-binding;IPR008333,Oxidoreductase, FAD-binding domain</t>
  </si>
  <si>
    <t>MD14G1013600</t>
  </si>
  <si>
    <t>MD14G1015600</t>
  </si>
  <si>
    <t>MD14G1015900</t>
  </si>
  <si>
    <t>A0A251NAB7,Uncharacterized protein</t>
  </si>
  <si>
    <t>MD14G1017500</t>
  </si>
  <si>
    <t>MD14G1017900</t>
  </si>
  <si>
    <t>MD14G1018100</t>
  </si>
  <si>
    <t>M5W8K5,Uncharacterized protein</t>
  </si>
  <si>
    <t>XP_007201946.1,IQ domain-containing protein IQM3 isoform X1</t>
  </si>
  <si>
    <t>IPR000048,IQ motif, EF-hand binding site</t>
  </si>
  <si>
    <t>A0A251NC71,Uncharacterized protein</t>
  </si>
  <si>
    <t>IPR009262,Solute carrier family 35 member SLC35F1/F2/F6</t>
  </si>
  <si>
    <t>MD14G1023500</t>
  </si>
  <si>
    <t>GO:0009055,molecular_function,electron transfer activity;GO:0022900,biological_process,electron transport chain;GO:0045454,biological_process,cell redox homeostasis;GO:0005623,cellular_component,cell</t>
  </si>
  <si>
    <t>M5VQL3,Uncharacterized protein</t>
  </si>
  <si>
    <t>XP_007202350.1,-</t>
  </si>
  <si>
    <t>PF13417,lutathione S-transferase, N-terminal domain</t>
  </si>
  <si>
    <t>IPR011767,Glutaredoxin active site;IPR004045,Glutathione S-transferase, N-terminal;IPR036249,Thioredoxin-like superfamily</t>
  </si>
  <si>
    <t>MD14G1029000</t>
  </si>
  <si>
    <t>GO:0003677,molecular_function,DNA binding;GO:0003899,molecular_function,DNA-directed 5'-3' RNA polymerase activity;GO:0016779,molecular_function,nucleotidyltransferase activity;GO:0016740,molecular_function,transferase activity;GO:0006351,biological_process,transcription, DNA-templated;GO:0032549,molecular_function,ribonucleoside binding</t>
  </si>
  <si>
    <t>A0A251QAX2,DNA-directed RNA polymerase subunit beta</t>
  </si>
  <si>
    <t>IPR014724,RNA polymerase Rpb2, OB-fold;IPR037033,DNA-directed RNA polymerase, subunit 2, hybrid-binding domain superfamily;IPR007641,RNA polymerase Rpb2, domain 7;IPR015712,DNA-directed RNA polymerase, subunit 2;IPR007646,RNA polymerase Rpb2, domain 4;IPR007120,DNA-directed RNA polymerase, subunit 2, hybrid-binding domain;IPR007645,RNA polymerase Rpb2, domain 3;IPR007647,RNA polymerase Rpb2, domain 5;IPR007644,RNA polymerase, beta subunit, protrusion;IPR007121,RNA polymerase, beta subunit, conserved site;IPR007642,RNA polymerase Rpb2, domain 2</t>
  </si>
  <si>
    <t>MD14G1032400</t>
  </si>
  <si>
    <t>A0A251N9H3,Uncharacterized protein</t>
  </si>
  <si>
    <t>MD14G1032700</t>
  </si>
  <si>
    <t>A0A251NCJ8,Uncharacterized protein</t>
  </si>
  <si>
    <t>IPR036264,Bacterial exopeptidase dimerisation domain;IPR011650,Peptidase M20, dimerisation domain;IPR002933,Peptidase M20;IPR017439,Amidohydrolase</t>
  </si>
  <si>
    <t>MD14G1032800</t>
  </si>
  <si>
    <t>M5W208,Uncharacterized protein</t>
  </si>
  <si>
    <t>XP_007202069.1,IAA-amino acid hydrolase ILR1</t>
  </si>
  <si>
    <t>PF01546,Peptidase family M20/M25/M40;PF07687,Peptidase dimerisation domain</t>
  </si>
  <si>
    <t>MD14G1032900</t>
  </si>
  <si>
    <t>MD14G1033000</t>
  </si>
  <si>
    <t>A0A251N9G8,Uncharacterized protein</t>
  </si>
  <si>
    <t>MD14G1033700</t>
  </si>
  <si>
    <t>MD14G1035900</t>
  </si>
  <si>
    <t>GO:0016020,cellular_component,membrane</t>
  </si>
  <si>
    <t>M5VV30,HVA22-like protein</t>
  </si>
  <si>
    <t>XP_007204048.1,putative HVA22-like protein g</t>
  </si>
  <si>
    <t>PF03134,TB2/DP1, HVA22 family</t>
  </si>
  <si>
    <t>IPR004345,TB2/DP1/HVA22-related protein</t>
  </si>
  <si>
    <t>A0A1R3IIV5,Uncharacterized protein</t>
  </si>
  <si>
    <t>MD14G1039100</t>
  </si>
  <si>
    <t>K09480,ko00561,Glycerolipid metabolism</t>
  </si>
  <si>
    <t>GO:0009809,biological_process,lignin biosynthetic process;GO:0016757,molecular_function,transferase activity, transferring glycosyl groups;GO:0009867,biological_process,jasmonic acid mediated signaling pathway;GO:0005739,cellular_component,mitochondrion;GO:0019375,biological_process,galactolipid biosynthetic process;GO:0009707,cellular_component,chloroplast outer membrane;GO:0031408,biological_process,oxylipin biosynthetic process</t>
  </si>
  <si>
    <t>M5VWN1,Uncharacterized protein</t>
  </si>
  <si>
    <t>XP_007204272.1,digalactosyldiacylglycerol synthase 1, chloroplastic</t>
  </si>
  <si>
    <t>PF00534,lycosyl transferases group 1</t>
  </si>
  <si>
    <t>IPR001296,Glycosyl transferase, family 1</t>
  </si>
  <si>
    <t>MD14G1039800</t>
  </si>
  <si>
    <t>GO:0030136,cellular_component,clathrin-coated vesicle;GO:0003676,molecular_function,nucleic acid binding;GO:0005545,molecular_function,1-phosphatidylinositol binding;GO:0048268,biological_process,clathrin coat assembly;GO:0005543,molecular_function,phospholipid binding;GO:0030276,molecular_function,clathrin binding</t>
  </si>
  <si>
    <t>A0A1D1YWU1,Putative clathrin assembly protein At2g01600</t>
  </si>
  <si>
    <t>IPR013087,Zinc finger C2H2-type;IPR006903,RNA polymerase II-binding domain;IPR008942,ENTH/VHS;IPR011417,AP180 N-terminal homology (ANTH) domain;IPR013809,ENTH  domain;IPR014712,Phosphoinositide-binding clathrin adaptor, domain 2;IPR006569,CID domain</t>
  </si>
  <si>
    <t>MD14G1040900</t>
  </si>
  <si>
    <t>K08486,ko04721,Synaptic vesicle cycle;K08486,ko04130,SNARE interactions in vesicular transport</t>
  </si>
  <si>
    <t>GO:0005484,molecular_function,SNAP receptor activity;GO:0061025,biological_process,membrane fusion;GO:0016020,cellular_component,membrane;GO:0005622,cellular_component,intracellular;GO:0016192,biological_process,vesicle-mediated transport;GO:0016021,cellular_component,integral component of membrane;GO:0006886,biological_process,intracellular protein transport</t>
  </si>
  <si>
    <t>M5VR15,Uncharacterized protein</t>
  </si>
  <si>
    <t>XP_007202232.1,syntaxin-121</t>
  </si>
  <si>
    <t>PF00804,Syntaxin;PF05739,SNARE domain</t>
  </si>
  <si>
    <t>M5VSA7,Uncharacterized protein</t>
  </si>
  <si>
    <t>XP_007203038.1,syntaxin-121</t>
  </si>
  <si>
    <t>IPR000727,Target SNARE coiled-coil homology domain;IPR010989,SNARE;IPR006011,Syntaxin, N-terminal domain</t>
  </si>
  <si>
    <t>K02989,ko03010,Ribosome</t>
  </si>
  <si>
    <t>M5XES1,Uncharacterized protein</t>
  </si>
  <si>
    <t>XP_007223418.1,40S ribosomal protein S5</t>
  </si>
  <si>
    <t>PF00177,Ribosomal protein S7p/S5e</t>
  </si>
  <si>
    <t>IPR000235,Ribosomal protein S5/S7;IPR023798,Ribosomal protein S7 domain;IPR020606,Ribosomal protein S7, conserved site;IPR005716,Ribosomal protein S5/S7, eukaryotic/archaeal;IPR036823,Ribosomal protein S7 domain superfamily</t>
  </si>
  <si>
    <t>A0A251N8Z5,Uncharacterized protein</t>
  </si>
  <si>
    <t>MD14G1046000</t>
  </si>
  <si>
    <t>A0A251N8S4,Uncharacterized protein</t>
  </si>
  <si>
    <t>IPR036757,Transferrin receptor-like, dimerisation domain superfamily;IPR007484,Peptidase M28;IPR007365,Transferrin receptor-like, dimerisation domain;IPR003137,PA domain</t>
  </si>
  <si>
    <t>MD14G1060800</t>
  </si>
  <si>
    <t>A0A251N815,Uncharacterized protein</t>
  </si>
  <si>
    <t>MD14G1062500</t>
  </si>
  <si>
    <t>P93270,Polygalacturonase-inhibiting protein</t>
  </si>
  <si>
    <t>PF13516,Leucine Rich repeat;PF08263,Leucine rich repeat N-terminal domain;PF13855,Leucine rich repeat</t>
  </si>
  <si>
    <t>A0A0H4SRL9,Pgip protein</t>
  </si>
  <si>
    <t>NP_001315960.1,polygalacturonase inhibitor precursor</t>
  </si>
  <si>
    <t>MD14G1063300</t>
  </si>
  <si>
    <t>A0A251N7Z8,Uncharacterized protein</t>
  </si>
  <si>
    <t>M5VV82,Uncharacterized protein</t>
  </si>
  <si>
    <t>XP_007204103.1,calcium-dependent protein kinase 8</t>
  </si>
  <si>
    <t>PF13499,-hand domain pair;PF00069,Protein kinase domain;PF13833,-hand domain pair</t>
  </si>
  <si>
    <t>MD14G1072100</t>
  </si>
  <si>
    <t>M5WBS3,Uncharacterized protein</t>
  </si>
  <si>
    <t>XP_007203026.1,disease resistance protein RGA2</t>
  </si>
  <si>
    <t>MD14G1073500</t>
  </si>
  <si>
    <t>K1L5E1,Uncharacterized protein</t>
  </si>
  <si>
    <t>WP_009187177.1,hypothetical protein</t>
  </si>
  <si>
    <t>MD14G1074900</t>
  </si>
  <si>
    <t>MD14G1075100</t>
  </si>
  <si>
    <t>MD14G1075800</t>
  </si>
  <si>
    <t>MD14G1075900</t>
  </si>
  <si>
    <t>A0A251N7B0,Uncharacterized protein</t>
  </si>
  <si>
    <t>MD14G1076000</t>
  </si>
  <si>
    <t>M5VQS1,Uncharacterized protein</t>
  </si>
  <si>
    <t>XP_007202137.1,-</t>
  </si>
  <si>
    <t>MD14G1078200</t>
  </si>
  <si>
    <t>K03250,ko05160,Hepatitis C;K03250,ko03013,RNA transport</t>
  </si>
  <si>
    <t>GO:0071540,cellular_component,eukaryotic translation initiation factor 3 complex, eIF3e;GO:0003743,molecular_function,translation initiation factor activity;GO:0033290,cellular_component,eukaryotic 48S preinitiation complex;GO:0006412,biological_process,translation;GO:0006413,biological_process,translational initiation;GO:0005737,cellular_component,cytoplasm;GO:0005852,cellular_component,eukaryotic translation initiation factor 3 complex;GO:0016282,cellular_component,eukaryotic 43S preinitiation complex;GO:0002183,biological_process,cytoplasmic translational initiation;GO:0001732,biological_process,formation of cytoplasmic translation initiation complex</t>
  </si>
  <si>
    <t>M5W8Y1,Eukaryotic translation initiation factor 3 subunit E</t>
  </si>
  <si>
    <t>XP_007202066.1,eukaryotic translation initiation factor 3 subunit E</t>
  </si>
  <si>
    <t>PF01399,PCI domain;PF09440,eIF3 subunit 6 N terminal domain</t>
  </si>
  <si>
    <t>IPR016650,Eukaryotic translation initiation factor 3 subunit E;IPR036390,Winged helix DNA-binding domain superfamily;IPR000717,Proteasome component (PCI) domain;IPR019010,Eukaryotic translation initiation factor 3 subunit E, N-terminal</t>
  </si>
  <si>
    <t>MD14G1085100</t>
  </si>
  <si>
    <t>GO:0003774,molecular_function,motor activity;GO:0005524,molecular_function,ATP binding;GO:0008017,molecular_function,microtubule binding;GO:0007018,biological_process,microtubule-based movement;GO:0000166,molecular_function,nucleotide binding;GO:0003777,molecular_function,microtubule motor activity</t>
  </si>
  <si>
    <t>A0A251N6I6,Uncharacterized protein</t>
  </si>
  <si>
    <t>MD14G1089200</t>
  </si>
  <si>
    <t>MD14G1090200</t>
  </si>
  <si>
    <t>GO:0008408,molecular_function,3'-5' exonuclease activity;GO:0003676,molecular_function,nucleic acid binding;GO:0090305,biological_process,nucleic acid phosphodiester bond hydrolysis;GO:0006364,biological_process,rRNA processing</t>
  </si>
  <si>
    <t>A0A251N5Z2,Uncharacterized protein</t>
  </si>
  <si>
    <t>IPR013087,Zinc finger C2H2-type;IPR036397,Ribonuclease H superfamily;IPR013520,Exonuclease, RNase T/DNA polymerase III;IPR012337,Ribonuclease H-like superfamily;IPR037431,RNA exonuclease 4, DEDDh 3'-5' exonuclease domain</t>
  </si>
  <si>
    <t>MD14G1090600</t>
  </si>
  <si>
    <t>GO:0003677,molecular_function,DNA binding;GO:0005694,cellular_component,chromosome;GO:0003918,molecular_function,DNA topoisomerase type II (ATP-hydrolyzing) activity;GO:0006265,biological_process,DNA topological change;GO:0016853,molecular_function,isomerase activity;GO:0000166,molecular_function,nucleotide binding;GO:0005524,molecular_function,ATP binding;GO:0003916,molecular_function,DNA topoisomerase activity</t>
  </si>
  <si>
    <t>M5W877,DNA gyrase subunit B</t>
  </si>
  <si>
    <t>XP_007204259.1,-</t>
  </si>
  <si>
    <t>PF00986,NA gyrase B subunit, carboxyl terminus;PF00204,NA gyrase B;PF01751,Toprim domain;PF02518,Histidine kinase-, DNA gyrase B-, and HSP90-like ATPase</t>
  </si>
  <si>
    <t>IPR000565,DNA topoisomerase, type IIA, subunit B;IPR001241,DNA topoisomerase, type IIA;IPR034160,DNA gyrase subunit B, TOPRIM domain;IPR036890,Histidine kinase/HSP90-like ATPase superfamily;IPR020568,Ribosomal protein S5 domain 2-type fold;IPR011557,DNA gyrase, subunit B;IPR002288,DNA gyrase B subunit, C-terminal;IPR018522,DNA topoisomerase, type IIA, conserved site;IPR013506,DNA topoisomerase, type IIA, subunit B, domain 2;IPR003594,Histidine kinase/HSP90-like ATPase;IPR013759,DNA topoisomerase, type IIA, subunit B, C-terminal;IPR014721,Ribosomal protein S5 domain 2-type fold, subgroup;IPR013760,DNA topoisomerase, type IIA-like domain superfamily;IPR006171,TOPRIM  domain</t>
  </si>
  <si>
    <t>MD14G1091100</t>
  </si>
  <si>
    <t>M5W4G4,Uncharacterized protein</t>
  </si>
  <si>
    <t>XP_007207385.1,-</t>
  </si>
  <si>
    <t>MD14G1091200</t>
  </si>
  <si>
    <t>GO:0009834,biological_process,plant-type secondary cell wall biogenesis;GO:0005886,cellular_component,plasma membrane;GO:0004672,molecular_function,protein kinase activity;GO:0016020,cellular_component,membrane;GO:0006468,biological_process,protein phosphorylation;GO:0005524,molecular_function,ATP binding;GO:0016021,cellular_component,integral component of membrane</t>
  </si>
  <si>
    <t>M5VVM3,Uncharacterized protein</t>
  </si>
  <si>
    <t>XP_007204243.1,leucine-rich repeat receptor-like protein kinase PXC1</t>
  </si>
  <si>
    <t>PF00069,Protein kinase domain;PF08263,Leucine rich repeat N-terminal domain;PF12799,Leucine Rich repeats (2 copies)</t>
  </si>
  <si>
    <t>IPR011009,Protein kinase-like domain superfamily;IPR013210,Leucine-rich repeat-containing N-terminal, plant-type;IPR025875,Leucine rich repeat 4;IPR032675,Leucine-rich repeat domain superfamily;IPR000719,Protein kinase domain</t>
  </si>
  <si>
    <t>GO:0046939,biological_process,nucleotide phosphorylation;GO:0005737,cellular_component,cytoplasm;GO:0009041,molecular_function,uridylate kinase activity;GO:0006221,biological_process,pyrimidine nucleotide biosynthetic process;GO:0033862,molecular_function,UMP kinase activity</t>
  </si>
  <si>
    <t>M5WDK0,Uncharacterized protein</t>
  </si>
  <si>
    <t>XP_007203641.1,uncharacterized protein LOC18771263 isoform X2</t>
  </si>
  <si>
    <t>PF00696,Amino acid kinase family;PF13837,Myb/SANT-like DNA-binding domain</t>
  </si>
  <si>
    <t>MD14G1094200</t>
  </si>
  <si>
    <t>MD14G1094300</t>
  </si>
  <si>
    <t>MD14G1099800</t>
  </si>
  <si>
    <t>GO:0030261,biological_process,chromosome condensation;GO:0005179,molecular_function,hormone activity;GO:0010469,biological_process,regulation of signaling receptor activity;GO:0007076,biological_process,mitotic chromosome condensation;GO:0007049,biological_process,cell cycle;GO:0000278,biological_process,mitotic cell cycle;GO:0051301,biological_process,cell division;GO:0005634,cellular_component,nucleus;GO:0005576,cellular_component,extracellular region</t>
  </si>
  <si>
    <t>A0A251N9N3,Condensin complex subunit 1</t>
  </si>
  <si>
    <t>IPR032682,Condensin complex subunit 1, C-terminal;IPR026003,HEAT repeat associated with sister chromatid cohesion protein;IPR011989,Armadillo-like helical;IPR024324,Condensin complex subunit 1, N-terminal;IPR000532,Glucagon/GIP/secretin/VIP;IPR016024,Armadillo-type fold;IPR007673,Condensin subunit 1;IPR026971,Condensin subunit 1/Condensin-2 complex subunit D3</t>
  </si>
  <si>
    <t>MD14G1104200</t>
  </si>
  <si>
    <t>M5WDZ3,Uncharacterized protein</t>
  </si>
  <si>
    <t>XP_007210793.1,uncharacterized protein LOC18776114</t>
  </si>
  <si>
    <t>PF04032,RNAse P Rpr2/Rpp21/SNM1 subunit domain</t>
  </si>
  <si>
    <t>IPR007175,RNAse P, Rpr2/Rpp21 subunit</t>
  </si>
  <si>
    <t>MD14G1105600</t>
  </si>
  <si>
    <t>MD14G1106100</t>
  </si>
  <si>
    <t>GO:0051301,biological_process,cell division;GO:0005737,cellular_component,cytoplasm;GO:0016881,molecular_function,acid-amino acid ligase activity;GO:0016874,molecular_function,ligase activity;GO:0009058,biological_process,biosynthetic process;GO:0008360,biological_process,regulation of cell shape;GO:0005524,molecular_function,ATP binding</t>
  </si>
  <si>
    <t>M5X0D3,Uncharacterized protein</t>
  </si>
  <si>
    <t>XP_007211301.1,uncharacterized protein LOC18778111</t>
  </si>
  <si>
    <t>PF02875,Mur ligase family, glutamate ligase domain;PF01225,Mur ligase family, catalytic domain;PF08245,Mur ligase middle domain</t>
  </si>
  <si>
    <t>IPR035911,MurE/MurF, N-terminal;IPR000713,Mur ligase, N-terminal catalytic domain;IPR036565,Mur-like, catalytic domain superfamily;IPR004101,Mur ligase, C-terminal;IPR036615,Mur ligase, C-terminal domain superfamily;IPR013221,Mur ligase, central;IPR005761,UDP-N-acetylmuramoylalanyl-D-glutamate-2,6-diaminopimelate ligase</t>
  </si>
  <si>
    <t>A0A088DHW9,Plasma membrane intrinsic protein 1</t>
  </si>
  <si>
    <t>NP_001315794.1,aquaporin PIP1-3</t>
  </si>
  <si>
    <t>M5WTH5,Uncharacterized protein</t>
  </si>
  <si>
    <t>XP_007208886.1,heavy metal-associated isoprenylated plant protein 39</t>
  </si>
  <si>
    <t>MD14G1112600</t>
  </si>
  <si>
    <t>GO:0016925,biological_process,protein sumoylation;GO:0019789,molecular_function,SUMO transferase activity;GO:0008270,molecular_function,zinc ion binding</t>
  </si>
  <si>
    <t>A0A251PA42,Uncharacterized protein</t>
  </si>
  <si>
    <t>IPR013083,Zinc finger, RING/FYVE/PHD-type;IPR004181,Zinc finger, MIZ-type;IPR027229,E3 SUMO protein ligase</t>
  </si>
  <si>
    <t>GO:0005886,cellular_component,plasma membrane;GO:0004672,molecular_function,protein kinase activity;GO:0016020,cellular_component,membrane;GO:0006468,biological_process,protein phosphorylation;GO:0000166,molecular_function,nucleotide binding;GO:0005524,molecular_function,ATP binding;GO:0016021,cellular_component,integral component of membrane</t>
  </si>
  <si>
    <t>M5WXG6,Uncharacterized protein</t>
  </si>
  <si>
    <t>XP_007210296.1,probable inactive receptor kinase At4g23740</t>
  </si>
  <si>
    <t>IPR001611,Leucine-rich repeat;IPR013210,Leucine-rich repeat-containing N-terminal, plant-type;IPR032675,Leucine-rich repeat domain superfamily;IPR011009,Protein kinase-like domain superfamily;IPR017441,Protein kinase, ATP binding site;IPR000719,Protein kinase domain</t>
  </si>
  <si>
    <t>MD14G1125500</t>
  </si>
  <si>
    <t>M5WFC8,Uncharacterized protein</t>
  </si>
  <si>
    <t>XP_007211288.1,metal-nicotianamine transporter YSL1</t>
  </si>
  <si>
    <t>MD14G1131000</t>
  </si>
  <si>
    <t>GO:0006355,biological_process,regulation of transcription, DNA-templated;GO:0003677,molecular_function,DNA binding;GO:0003713,molecular_function,transcription coactivator activity</t>
  </si>
  <si>
    <t>A0A251PAU7,Uncharacterized protein</t>
  </si>
  <si>
    <t>IPR009044,ssDNA-binding transcriptional regulator;IPR003173,Transcriptional coactivator p15 (PC4);IPR017415,Putative RNA polymerase II transcriptional coactivator KELP;IPR014876,DEK, C-terminal</t>
  </si>
  <si>
    <t>A0A251P7K1,Uncharacterized protein</t>
  </si>
  <si>
    <t>IPR028457,ABI family</t>
  </si>
  <si>
    <t>MD14G1142700</t>
  </si>
  <si>
    <t>MD14G1144600</t>
  </si>
  <si>
    <t>MD14G1147800</t>
  </si>
  <si>
    <t>A0A251P8F2,Uncharacterized protein</t>
  </si>
  <si>
    <t>MD14G1149300</t>
  </si>
  <si>
    <t>GO:0003723,molecular_function,RNA binding;GO:0006396,biological_process,RNA processing;GO:0016779,molecular_function,nucleotidyltransferase activity;GO:0016740,molecular_function,transferase activity</t>
  </si>
  <si>
    <t>M5WCW9,Uncharacterized protein</t>
  </si>
  <si>
    <t>XP_007209947.1,-</t>
  </si>
  <si>
    <t>PF01743,Poly A polymerase head domain;PF12627,Probable RNA and SrmB- binding site of polymerase A</t>
  </si>
  <si>
    <t>IPR032828,tRNA nucleotidyltransferase/poly(A) polymerase, RNA and SrmB- binding domain;IPR002646,Poly A polymerase, head domain</t>
  </si>
  <si>
    <t>MD14G1150200</t>
  </si>
  <si>
    <t>M5WAT9,CASP-like protein</t>
  </si>
  <si>
    <t>XP_007209668.1,CASP-like protein 1F2</t>
  </si>
  <si>
    <t>MD14G1157900</t>
  </si>
  <si>
    <t>GO:0009505,cellular_component,plant-type cell wall;GO:0045859,biological_process,regulation of protein kinase activity;GO:0019887,molecular_function,protein kinase regulator activity</t>
  </si>
  <si>
    <t>M5W9G5,Uncharacterized protein</t>
  </si>
  <si>
    <t>XP_007209165.1,SNF1-related protein kinase regulatory subunit gamma-1</t>
  </si>
  <si>
    <t>PF00571,CBS domain</t>
  </si>
  <si>
    <t>IPR000644,CBS domain</t>
  </si>
  <si>
    <t>MD14G1158200</t>
  </si>
  <si>
    <t>M5WCP9,Uncharacterized protein</t>
  </si>
  <si>
    <t>XP_007209877.1,SWI/SNF complex component SNF12 homolog</t>
  </si>
  <si>
    <t>PF02201,SWIB/MDM2 domain</t>
  </si>
  <si>
    <t>IPR019835,SWIB domain;IPR036885,SWIB/MDM2 domain superfamily;IPR003121,SWIB/MDM2 domain</t>
  </si>
  <si>
    <t>MD14G1161100</t>
  </si>
  <si>
    <t>GO:0042273,biological_process,ribosomal large subunit biogenesis;GO:0005730,cellular_component,nucleolus</t>
  </si>
  <si>
    <t>M5XY13,Uncharacterized protein</t>
  </si>
  <si>
    <t>XP_007222926.1,WD repeat-containing protein 74 isoform X1</t>
  </si>
  <si>
    <t>IPR011047,Quinoprotein alcohol dehydrogenase-like superfamily;IPR019775,WD40 repeat, conserved site;IPR017986,WD40-repeat-containing domain;IPR037379,WDR74/Nsa1;IPR015943,WD40/YVTN repeat-like-containing domain superfamily;IPR001680,WD40 repeat</t>
  </si>
  <si>
    <t>MD14G1166000</t>
  </si>
  <si>
    <t>MD14G1167800</t>
  </si>
  <si>
    <t>M5WUZ5,Uncharacterized protein</t>
  </si>
  <si>
    <t>XP_007209411.1,28 kDa ribonucleoprotein, chloroplastic</t>
  </si>
  <si>
    <t>MD14G1168600</t>
  </si>
  <si>
    <t>A0A068Q721,Cytochrome P450 71AP13</t>
  </si>
  <si>
    <t>NP_001313441.1,cytochrome P450 71A1-like</t>
  </si>
  <si>
    <t>MD14G1168700</t>
  </si>
  <si>
    <t>MD14G1169700</t>
  </si>
  <si>
    <t>M5WBJ9,Uncharacterized protein</t>
  </si>
  <si>
    <t>XP_007209900.1,cytochrome P450 71A1</t>
  </si>
  <si>
    <t>MD14G1171000</t>
  </si>
  <si>
    <t>M5WQZ3,Uncharacterized protein</t>
  </si>
  <si>
    <t>XP_007210534.1,protein DEHYDRATION-INDUCED 19 homolog 5 isoform X1</t>
  </si>
  <si>
    <t>PF05605,rought induced 19 protein (Di19), zinc-binding;PF14571,Stress-induced protein Di19, C-terminal</t>
  </si>
  <si>
    <t>IPR027935,Protein dehydration-induced 19, C-terminal;IPR033347,Protein DEHYDRATION-INDUCED 19;IPR008598,Drought induced 19 protein type, zinc-binding domain</t>
  </si>
  <si>
    <t>M5WD91,Uncharacterized protein</t>
  </si>
  <si>
    <t>XP_007210500.1,-</t>
  </si>
  <si>
    <t>PF12854,PPR repeat;PF01535,PPR repeat</t>
  </si>
  <si>
    <t>MD14G1172000</t>
  </si>
  <si>
    <t>GO:0090266,biological_process,regulation of mitotic cell cycle spindle assembly checkpoint;GO:0005680,cellular_component,anaphase-promoting complex</t>
  </si>
  <si>
    <t>M5WCH3,Uncharacterized protein</t>
  </si>
  <si>
    <t>XP_007209792.1,transcription termination factor 4, mitochondrial</t>
  </si>
  <si>
    <t>PF15243,Anaphase-promoting complex subunit 15</t>
  </si>
  <si>
    <t>IPR026182,Anaphase-promoting complex subunit 15</t>
  </si>
  <si>
    <t>A0A096ZNR3,Amine oxidase</t>
  </si>
  <si>
    <t>MD14G1175200</t>
  </si>
  <si>
    <t>MD14G1180000</t>
  </si>
  <si>
    <t>M5WNH8,Uncharacterized protein</t>
  </si>
  <si>
    <t>XP_007209635.1,-;XP_007209634.1,uncharacterized protein LOC18777200</t>
  </si>
  <si>
    <t>IPR000206,Ribosomal protein L7/L12;IPR013823,Ribosomal protein L7/L12, C-terminal;IPR014719,Ribosomal protein L7/L12, C-terminal/adaptor protein ClpS-like</t>
  </si>
  <si>
    <t>MD14G1180300</t>
  </si>
  <si>
    <t>MD14G1182300</t>
  </si>
  <si>
    <t>M5WQC5,Uncharacterized protein</t>
  </si>
  <si>
    <t>XP_007210299.1,protein EXECUTER 2, chloroplastic</t>
  </si>
  <si>
    <t>PF12014,omain of unknown function (DUF3506)</t>
  </si>
  <si>
    <t>IPR021894,Domain of unknown function DUF3506</t>
  </si>
  <si>
    <t>MD14G1182400</t>
  </si>
  <si>
    <t>A0A251PA30,Uncharacterized protein</t>
  </si>
  <si>
    <t>MD14G1183900</t>
  </si>
  <si>
    <t>M5W9P3,Uncharacterized protein</t>
  </si>
  <si>
    <t>XP_007209263.1,RING-H2 finger protein ATL46</t>
  </si>
  <si>
    <t>A0A0Y0D5H4,Nucleobase-ascorbate transporter 12</t>
  </si>
  <si>
    <t>NP_001315964.1,nucleobase-ascorbate transporter 6</t>
  </si>
  <si>
    <t>IPR006043,Xanthine/uracil/vitamin C permease</t>
  </si>
  <si>
    <t>MD14G1185100</t>
  </si>
  <si>
    <t>MD14G1185500</t>
  </si>
  <si>
    <t>A0A251PA36,Uncharacterized protein</t>
  </si>
  <si>
    <t>M5WEE3,RING-type E3 ubiquitin transferase</t>
  </si>
  <si>
    <t>XP_007210948.1,U-box domain-containing protein 38</t>
  </si>
  <si>
    <t>MD14G1189300</t>
  </si>
  <si>
    <t>D9ZJ82,MYBR domain class transcription factor</t>
  </si>
  <si>
    <t>NP_001315795.1,transcription factor MYB1R1-like</t>
  </si>
  <si>
    <t>MD14G1190300</t>
  </si>
  <si>
    <t>MD14G1191300</t>
  </si>
  <si>
    <t>K4A6S7,Uncharacterized protein</t>
  </si>
  <si>
    <t>MD14G1194400</t>
  </si>
  <si>
    <t>MD14G1194700</t>
  </si>
  <si>
    <t>M5WA90,Uncharacterized protein</t>
  </si>
  <si>
    <t>XP_007209440.1,hypersensitive-induced response protein 1</t>
  </si>
  <si>
    <t>MD14G1195800</t>
  </si>
  <si>
    <t>A0A251PAI6,Uncharacterized protein</t>
  </si>
  <si>
    <t>MD14G1196000</t>
  </si>
  <si>
    <t>C6ZLD0,Delta-1-pyrroline-5-carboxylate dehydrogenase protein</t>
  </si>
  <si>
    <t>IPR016163,Aldehyde dehydrogenase, C-terminal;IPR016162,Aldehyde dehydrogenase, N-terminal;IPR016161,Aldehyde/histidinol dehydrogenase;IPR016160,Aldehyde dehydrogenase, cysteine active site;IPR015590,Aldehyde dehydrogenase domain</t>
  </si>
  <si>
    <t>A0A251PAL3,Uncharacterized protein</t>
  </si>
  <si>
    <t>MD14G1200400</t>
  </si>
  <si>
    <t>M5WPA9,Uncharacterized protein</t>
  </si>
  <si>
    <t>XP_007209934.1,probable arabinosyltransferase ARAD1</t>
  </si>
  <si>
    <t>MD14G1201300</t>
  </si>
  <si>
    <t>MD14G1202000</t>
  </si>
  <si>
    <t>K08910,ko00196,Photosynthesis - antenna proteins</t>
  </si>
  <si>
    <t>GO:0018298,biological_process,protein-chromophore linkage;GO:0016021,cellular_component,integral component of membrane;GO:0009579,cellular_component,thylakoid;GO:0009765,biological_process,photosynthesis, light harvesting;GO:0009536,cellular_component,plastid;GO:0015979,biological_process,photosynthesis;GO:0009535,cellular_component,chloroplast thylakoid membrane;GO:0009523,cellular_component,photosystem II;GO:0016168,molecular_function,chlorophyll binding;GO:0016020,cellular_component,membrane;GO:0009507,cellular_component,chloroplast;GO:0009522,cellular_component,photosystem I</t>
  </si>
  <si>
    <t>W8SQU7,Chlorophyll a-b binding protein, chloroplastic</t>
  </si>
  <si>
    <t>NP_001306741.1,chlorophyll a-b binding protein P4, chloroplastic-like</t>
  </si>
  <si>
    <t>MD14G1203000</t>
  </si>
  <si>
    <t>S5RUX4,NAC domain protein</t>
  </si>
  <si>
    <t>MD14G1205700</t>
  </si>
  <si>
    <t>A0A251PED2,Uncharacterized protein</t>
  </si>
  <si>
    <t>MD14G1208600</t>
  </si>
  <si>
    <t>K07964,ko05205,Proteoglycans in cancer;K07964,ko00531,Glycosaminoglycan degradation</t>
  </si>
  <si>
    <t>GO:0016798,molecular_function,hydrolase activity, acting on glycosyl bonds;GO:0016020,cellular_component,membrane</t>
  </si>
  <si>
    <t>M5WWA5,Uncharacterized protein</t>
  </si>
  <si>
    <t>XP_007209866.1,heparanase-like protein 1</t>
  </si>
  <si>
    <t>PF03662,lycosyl hydrolase family 79, N-terminal domain</t>
  </si>
  <si>
    <t>IPR017853,Glycoside hydrolase superfamily;IPR005199,Glycoside hydrolase, family 79</t>
  </si>
  <si>
    <t>MD14G1209900</t>
  </si>
  <si>
    <t>K02966,ko03010,Ribosome</t>
  </si>
  <si>
    <t>M5WB10,Uncharacterized protein</t>
  </si>
  <si>
    <t>XP_007209748.1,40S ribosomal protein S19-3</t>
  </si>
  <si>
    <t>PF01090,Ribosomal protein S19e</t>
  </si>
  <si>
    <t>IPR018277,Ribosomal protein S19e, conserved site;IPR038111,Ribosomal protein S19e domain superfamily;IPR036390,Winged helix DNA-binding domain superfamily;IPR001266,Ribosomal protein S19e</t>
  </si>
  <si>
    <t>MD14G1210300</t>
  </si>
  <si>
    <t>A0A251N9L4,Uncharacterized protein</t>
  </si>
  <si>
    <t>GO:0031225,cellular_component,anchored component of membrane;GO:0010215,biological_process,cellulose microfibril organization;GO:0016021,cellular_component,integral component of membrane;GO:0016020,cellular_component,membrane</t>
  </si>
  <si>
    <t>A0A251PD14,Uncharacterized protein</t>
  </si>
  <si>
    <t>IPR006918,COBRA, plant</t>
  </si>
  <si>
    <t>MD14G1215500</t>
  </si>
  <si>
    <t>Q283Q1,MdMads2.1 protein</t>
  </si>
  <si>
    <t>XP_008393256.1,truncated transcription factor CAULIFLOWER A-like isoform X1</t>
  </si>
  <si>
    <t>K05863,ko04020,Calcium signaling pathway;K05863,ko04022,cGMP-PKG signaling pathway;K05863,ko05166,HTLV-I infection;K05863,ko05012,Parkinson's disease;K05863,ko05016,Huntington's disease</t>
  </si>
  <si>
    <t>GO:0055085,biological_process,transmembrane transport;GO:0022857,molecular_function,transmembrane transporter activity;GO:0005743,cellular_component,mitochondrial inner membrane;GO:0016021,cellular_component,integral component of membrane;GO:0016020,cellular_component,membrane</t>
  </si>
  <si>
    <t>M5WGK1,Uncharacterized protein</t>
  </si>
  <si>
    <t>XP_007211202.1,ADP,ATP carrier protein ER-ANT1</t>
  </si>
  <si>
    <t>IPR018108,Mitochondrial substrate/solute carrier;IPR023395,Mitochondrial carrier domain superfamily;IPR002113,Adenine nucleotide translocator 1;IPR002067,Mitochondrial carrier protein</t>
  </si>
  <si>
    <t>A0A251PBN8,Uncharacterized protein</t>
  </si>
  <si>
    <t>MD14G1219000</t>
  </si>
  <si>
    <t>M5WUF8,Uncharacterized protein</t>
  </si>
  <si>
    <t>XP_007209216.1,calcium sensing receptor, chloroplastic</t>
  </si>
  <si>
    <t>MD14G1219700</t>
  </si>
  <si>
    <t>GO:0003723,molecular_function,RNA binding;GO:0006397,biological_process,mRNA processing;GO:0006396,biological_process,RNA processing</t>
  </si>
  <si>
    <t>M5WCW6,Uncharacterized protein</t>
  </si>
  <si>
    <t>XP_007210403.1,G patch domain-containing protein TGH</t>
  </si>
  <si>
    <t>PF07713,Protein of unknown function (DUF1604);PF01805,Surp module</t>
  </si>
  <si>
    <t>IPR011666,G patch domain-containing protein, N-terminal;IPR000061,SWAP/Surp;IPR035967,SWAP/Surp superfamily</t>
  </si>
  <si>
    <t>MD14G1221200</t>
  </si>
  <si>
    <t>D9ZJ77,MYBR domain class transcription factor</t>
  </si>
  <si>
    <t>NP_001315883.1,transcription factor DIVARICATA-like</t>
  </si>
  <si>
    <t>MD14G1222500</t>
  </si>
  <si>
    <t>MD14G1222900</t>
  </si>
  <si>
    <t>M5WB18,Uncharacterized protein</t>
  </si>
  <si>
    <t>XP_007209725.1,ATP-dependent Clp protease adapter protein CLPS1, chloroplastic</t>
  </si>
  <si>
    <t>IPR003769,Adaptor protein ClpS, core;IPR014719,Ribosomal protein L7/L12, C-terminal/adaptor protein ClpS-like</t>
  </si>
  <si>
    <t>D5L0Z8,AP2 domain class transcription factor</t>
  </si>
  <si>
    <t>NP_001280962.1,ethylene-responsive transcription factor CRF6-like</t>
  </si>
  <si>
    <t>MD14G1232100</t>
  </si>
  <si>
    <t>A0A251PCG2,Uncharacterized protein</t>
  </si>
  <si>
    <t>MD14G1233600</t>
  </si>
  <si>
    <t>K12861,ko03040,Spliceosome</t>
  </si>
  <si>
    <t>GO:0005730,cellular_component,nucleolus;GO:0050832,biological_process,defense response to fungus;GO:0006397,biological_process,mRNA processing;GO:0010204,biological_process,defense response signaling pathway, resistance gene-independent;GO:0009870,biological_process,defense response signaling pathway, resistance gene-dependent;GO:0005634,cellular_component,nucleus;GO:0042742,biological_process,defense response to bacterium</t>
  </si>
  <si>
    <t>M5WV86,Uncharacterized protein</t>
  </si>
  <si>
    <t>XP_007209501.1,pre-mRNA-splicing factor SPF27 homolog</t>
  </si>
  <si>
    <t>PF05700,Breast carcinoma amplified sequence 2 (BCAS2)</t>
  </si>
  <si>
    <t>IPR008409,Pre-mRNA-splicing factor SPF27</t>
  </si>
  <si>
    <t>MD14G1233800</t>
  </si>
  <si>
    <t>MD14G1235200</t>
  </si>
  <si>
    <t>K01915,ko02020,Two-component system;K01915,ko01230,Biosynthesis of amino acids;K01915,ko04727,GABAergic synapse;K01915,ko00220,Arginine biosynthesis;K01915,ko00630,Glyoxylate and dicarboxylate metabolism;K01915,ko00910,Nitrogen metabolism;K01915,ko00250,Alanine, aspartate and glutamate metabolism;K01915,ko04724,Glutamatergic synapse</t>
  </si>
  <si>
    <t>GO:0004356,molecular_function,glutamate-ammonia ligase activity;GO:0003824,molecular_function,catalytic activity;GO:0006542,biological_process,glutamine biosynthetic process;GO:0006807,biological_process,nitrogen compound metabolic process;GO:0016874,molecular_function,ligase activity;GO:0000166,molecular_function,nucleotide binding;GO:0005524,molecular_function,ATP binding</t>
  </si>
  <si>
    <t>M5W9R8,Glutamine synthetase</t>
  </si>
  <si>
    <t>XP_007209293.1,glutamine synthetase nodule isozyme</t>
  </si>
  <si>
    <t>PF00120,lutamine synthetase, catalytic domain;PF03951,lutamine synthetase, beta-Grasp domain</t>
  </si>
  <si>
    <t>IPR027303,Glutamine synthetase, glycine-rich site;IPR027302,Glutamine synthetase, N-terminal conserved site;IPR008146,Glutamine synthetase, catalytic domain;IPR008147,Glutamine synthetase, beta-Grasp domain;IPR036651,Glutamine synthetase, N-terminal domain superfamily;IPR014746,Glutamine synthetase/guanido kinase, catalytic domain</t>
  </si>
  <si>
    <t>M5WBI6,Uncharacterized protein</t>
  </si>
  <si>
    <t>XP_007209918.1,protein SHOOT GRAVITROPISM 5</t>
  </si>
  <si>
    <t>IPR013087,Zinc finger C2H2-type;IPR036236,Zinc finger C2H2 superfamily;IPR019786,Zinc finger, PHD-type, conserved site</t>
  </si>
  <si>
    <t>A0A1S2Z1J5,methylecgonone reductase-like</t>
  </si>
  <si>
    <t>XP_004513337.1,methylecgonone reductase-like</t>
  </si>
  <si>
    <t>GO:0031047,biological_process,gene silencing by RNA;GO:0003676,molecular_function,nucleic acid binding</t>
  </si>
  <si>
    <t>M5WD05,Uncharacterized protein</t>
  </si>
  <si>
    <t>XP_007210410.1,protein argonaute 1</t>
  </si>
  <si>
    <t>PF16486,N-terminal domain of argonaute;PF02170,PAZ domain;PF08699,Argonaute linker 1 domain;PF16487,Mid domain of argonaute;PF16488,Argonaute linker 2 domain;PF02171,Piwi domain;PF12764,lycine-rich region of argonaut</t>
  </si>
  <si>
    <t>IPR032472,Argonaute linker 2 domain;IPR024357,Argonaut, glycine-rich domain;IPR032474,Protein argonaute, N-terminal;IPR003100,PAZ domain;IPR036085,PAZ domain superfamily;IPR014811,Argonaute, linker 1 domain;IPR003165,Piwi domain;IPR036397,Ribonuclease H superfamily;IPR032473,Protein argonaute, Mid domain;IPR012337,Ribonuclease H-like superfamily</t>
  </si>
  <si>
    <t>A0A251PD63,Uncharacterized protein</t>
  </si>
  <si>
    <t>IPR022111,Rhodanase, C-terminal;IPR001763,Rhodanese-like domain;IPR036873,Rhodanese-like domain superfamily</t>
  </si>
  <si>
    <t>M5W9Q8,Uncharacterized protein</t>
  </si>
  <si>
    <t>XP_007209283.1,uncharacterized protein LOC18776199</t>
  </si>
  <si>
    <t>IPR018392,LysM domain;IPR036779,LysM domain superfamily</t>
  </si>
  <si>
    <t>A0A251PEW2,Uncharacterized protein</t>
  </si>
  <si>
    <t>M5XHN2,Uncharacterized protein</t>
  </si>
  <si>
    <t>XP_007223797.1,uncharacterized protein LOC18794035</t>
  </si>
  <si>
    <t>IPR003121,SWIB/MDM2 domain</t>
  </si>
  <si>
    <t>MD15G1003700</t>
  </si>
  <si>
    <t>MD15G1005800</t>
  </si>
  <si>
    <t>A0A251R8B8,Uncharacterized protein</t>
  </si>
  <si>
    <t>IPR009071,High mobility group box domain;IPR001606,ARID DNA-binding domain;IPR036431,ARID DNA-binding domain superfamily;IPR036910,High mobility group box domain superfamily</t>
  </si>
  <si>
    <t>MD15G1006700</t>
  </si>
  <si>
    <t>MD15G1007000</t>
  </si>
  <si>
    <t>GO:0031418,molecular_function,L-ascorbic acid binding;GO:0016705,molecular_function,oxidoreductase activity, acting on paired donors, with incorporation or reduction of molecular oxygen;GO:0005506,molecular_function,iron ion binding;GO:0046872,molecular_function,metal ion binding;GO:0016491,molecular_function,oxidoreductase activity;GO:0016020,cellular_component,membrane;GO:0055114,biological_process,oxidation-reduction process;GO:0016021,cellular_component,integral component of membrane</t>
  </si>
  <si>
    <t>A0A251R8E5,Uncharacterized protein</t>
  </si>
  <si>
    <t>IPR005123,Oxoglutarate/iron-dependent dioxygenase;IPR006620,Prolyl 4-hydroxylase, alpha subunit</t>
  </si>
  <si>
    <t>MD15G1011100</t>
  </si>
  <si>
    <t>A0A1U8PP82,gibberellin-regulated protein 1-like</t>
  </si>
  <si>
    <t>XP_016752962.1,gibberellin-regulated protein 1-like</t>
  </si>
  <si>
    <t>IPR003854,Gibberellin regulated protein</t>
  </si>
  <si>
    <t>MD15G1012500</t>
  </si>
  <si>
    <t>A0A251R8W3,Auxin response factor</t>
  </si>
  <si>
    <t>Q8GT90,Uncharacterized protein</t>
  </si>
  <si>
    <t>MD15G1015500</t>
  </si>
  <si>
    <t>K10688,ko04120,Ubiquitin mediated proteolysis</t>
  </si>
  <si>
    <t>A0A061FCT4,Ubiquitin-conjugating enzyme family protein isoform 1</t>
  </si>
  <si>
    <t>XP_007017641.1,probable ubiquitin-conjugating enzyme E2 18</t>
  </si>
  <si>
    <t>MD15G1028300</t>
  </si>
  <si>
    <t>A0A251R9U5,Uncharacterized protein</t>
  </si>
  <si>
    <t>IPR036869,Chaperone J-domain superfamily</t>
  </si>
  <si>
    <t>MD15G1030000</t>
  </si>
  <si>
    <t>A0A251R9J0,Uncharacterized protein</t>
  </si>
  <si>
    <t>MD15G1030200</t>
  </si>
  <si>
    <t>A0A251R9L6,Uncharacterized protein</t>
  </si>
  <si>
    <t>MD15G1032100</t>
  </si>
  <si>
    <t>MD15G1032200</t>
  </si>
  <si>
    <t>D9ZJ89,NAC domain class transcription factor</t>
  </si>
  <si>
    <t>NP_001315768.1,NAC domain-containing protein 83-like</t>
  </si>
  <si>
    <t>MD15G1032900</t>
  </si>
  <si>
    <t>M5XN66,Uncharacterized protein</t>
  </si>
  <si>
    <t>XP_007226343.1,cytochrome P450 CYP82D47</t>
  </si>
  <si>
    <t>MD15G1035100</t>
  </si>
  <si>
    <t>A0A0Y0BCM2,Nucleobase-ascorbate transporter 1</t>
  </si>
  <si>
    <t>NP_001315904.1,nucleobase-ascorbate transporter 3-like</t>
  </si>
  <si>
    <t>MD15G1035200</t>
  </si>
  <si>
    <t>M5XA28,Uncharacterized protein</t>
  </si>
  <si>
    <t>XP_007221610.1,-</t>
  </si>
  <si>
    <t>IPR001611,Leucine-rich repeat;IPR027417,P-loop containing nucleoside triphosphate hydrolase;IPR038005,Virus X resistance protein-like, coiled-coil domain;IPR032675,Leucine-rich repeat domain superfamily;IPR003591,Leucine-rich repeat, typical subtype;IPR002182,NB-ARC</t>
  </si>
  <si>
    <t>MD15G1038900</t>
  </si>
  <si>
    <t>A5BLS6,Uncharacterized protein</t>
  </si>
  <si>
    <t>MD15G1039000</t>
  </si>
  <si>
    <t>MD15G1039100</t>
  </si>
  <si>
    <t>MD15G1041800</t>
  </si>
  <si>
    <t>A0A251RA61,Uncharacterized protein</t>
  </si>
  <si>
    <t>MD15G1042000</t>
  </si>
  <si>
    <t>MD15G1051900</t>
  </si>
  <si>
    <t>GO:0003676,molecular_function,nucleic acid binding;GO:0003735,molecular_function,structural constituent of ribosome;GO:0003723,molecular_function,RNA binding;GO:0005840,cellular_component,ribosome;GO:0015935,cellular_component,small ribosomal subunit;GO:0006412,biological_process,translation;GO:0030529,,</t>
  </si>
  <si>
    <t>A0A251RDC6,Uncharacterized protein</t>
  </si>
  <si>
    <t>IPR009019,K homology domain superfamily, prokaryotic type;IPR001351,Ribosomal protein S3, C-terminal;IPR004087,K Homology domain;IPR036419,Ribosomal protein S3, C-terminal domain superfamily;IPR018280,Ribosomal protein S3, conserved site;IPR005703,Ribosomal protein S3, eukaryotic/archaeal;IPR004044,K Homology domain, type 2;IPR015946,K homology domain-like, alpha/beta</t>
  </si>
  <si>
    <t>A0A251RBI6,Uncharacterized protein</t>
  </si>
  <si>
    <t>IPR006685,Mechanosensitive ion channel MscS;IPR016688,Mechanosensitive ion channel MscS-like, plants/fungi;IPR010920,LSM domain superfamily;IPR023408,Mechanosensitive ion channel MscS domain superfamily</t>
  </si>
  <si>
    <t>MD15G1053400</t>
  </si>
  <si>
    <t>A0A251RAP4,Uncharacterized protein</t>
  </si>
  <si>
    <t>M5XLN1,Uncharacterized protein</t>
  </si>
  <si>
    <t>XP_007225778.1,probable 28S rRNA (cytosine-C(5))-methyltransferase</t>
  </si>
  <si>
    <t>PF13649,Methyltransferase domain;PF01209,ubiE/COQ5 methyltransferase family;PF01189,16S rRNA methyltransferase RsmB/F;PF01135,Protein-L-isoaspartate(D-aspartate) O-methyltransferase (PCMT);PF00398,Ribosomal RNA adenine dimethylase</t>
  </si>
  <si>
    <t>IPR001678,SAM-dependent methyltransferase RsmB/NOP2-type;IPR029063,S-adenosyl-L-methionine-dependent methyltransferase;IPR023267,RNA (C5-cytosine) methyltransferase</t>
  </si>
  <si>
    <t>MD15G1055700</t>
  </si>
  <si>
    <t>M5Y7F0,Uncharacterized protein</t>
  </si>
  <si>
    <t>XP_007226691.1,uncharacterized protein LOC18788583</t>
  </si>
  <si>
    <t>PF13649,Methyltransferase domain;PF13489,Methyltransferase domain;PF10294,Lysine methyltransferase;PF05175,Methyltransferase small domain;PF08242,Methyltransferase domain;PF13847,Methyltransferase domain;PF08241,Methyltransferase domain;PF01209,ubiE/COQ5 methyltransferase family</t>
  </si>
  <si>
    <t>IPR013217,Methyltransferase type 12;IPR029063,S-adenosyl-L-methionine-dependent methyltransferase;IPR019410,Lysine methyltransferase;IPR026113,Methyltransferase-like</t>
  </si>
  <si>
    <t>MD15G1055800</t>
  </si>
  <si>
    <t>MD15G1061800</t>
  </si>
  <si>
    <t>M5XSH6,Uncharacterized protein</t>
  </si>
  <si>
    <t>XP_007227287.1,uncharacterized protein C6G9.01c</t>
  </si>
  <si>
    <t>PF08576,ukaryotic protein of unknown function (DUF1764)</t>
  </si>
  <si>
    <t>IPR013885,Protein of unknown function DUF1764, eukaryotic</t>
  </si>
  <si>
    <t>MD15G1062400</t>
  </si>
  <si>
    <t>M5XR32,Uncharacterized protein</t>
  </si>
  <si>
    <t>XP_007227190.1,transcription factor MYB36</t>
  </si>
  <si>
    <t>MD15G1062700</t>
  </si>
  <si>
    <t>GO:0043565,molecular_function,sequence-specific DNA binding;GO:0006355,biological_process,regulation of transcription, DNA-templated;GO:0003677,molecular_function,DNA binding;GO:0005634,cellular_component,nucleus</t>
  </si>
  <si>
    <t>D9ZJ20,HD domain class transcription factor</t>
  </si>
  <si>
    <t>XP_008360967.1,-;NP_001280878.1,homeobox protein knotted-1-like 2</t>
  </si>
  <si>
    <t>PF03791,KNOX2 domain;PF03790,KNOX1 domain;PF03789,LK domain;PF05920,Homeobox KN domain</t>
  </si>
  <si>
    <t>MD15G1065700</t>
  </si>
  <si>
    <t>A0A251RBI9,Uncharacterized protein</t>
  </si>
  <si>
    <t>M5XAD5,Peptidylprolyl isomerase</t>
  </si>
  <si>
    <t>XP_007221858.1,peptidyl-prolyl cis-trans isomerase FKBP62</t>
  </si>
  <si>
    <t>IPR001179,FKBP-type peptidyl-prolyl cis-trans isomerase domain;IPR023566,Peptidyl-prolyl cis-trans isomerase, FKBP-type;IPR013026,Tetratricopeptide repeat-containing domain;IPR019734,Tetratricopeptide repeat;IPR011990,Tetratricopeptide-like helical domain superfamily</t>
  </si>
  <si>
    <t>MD15G1068200</t>
  </si>
  <si>
    <t>GO:0051015,molecular_function,actin filament binding;GO:0003729,molecular_function,mRNA binding;GO:0005886,cellular_component,plasma membrane;GO:0051017,biological_process,actin filament bundle assembly;GO:0046872,molecular_function,metal ion binding</t>
  </si>
  <si>
    <t>M5XYW5,Uncharacterized protein</t>
  </si>
  <si>
    <t>XP_007225874.1,LIM domain-containing protein WLIM1</t>
  </si>
  <si>
    <t>MD15G1068500</t>
  </si>
  <si>
    <t>M5XGJ8,Uncharacterized protein</t>
  </si>
  <si>
    <t>XP_007224053.1,uncharacterized protein LOC18793623</t>
  </si>
  <si>
    <t>MD15G1070300</t>
  </si>
  <si>
    <t>M5XBN0,Uncharacterized protein</t>
  </si>
  <si>
    <t>XP_007222155.1,-</t>
  </si>
  <si>
    <t>GO:0016787,molecular_function,hydrolase activity;GO:0000166,molecular_function,nucleotide binding;GO:0005516,molecular_function,calmodulin binding;GO:0005388,molecular_function,calcium-transporting ATPase activity;GO:0005524,molecular_function,ATP binding;GO:0006811,biological_process,ion transport;GO:0016020,cellular_component,membrane;GO:0099132,biological_process,ATP hydrolysis coupled cation transmembrane transport;GO:0006816,biological_process,calcium ion transport;GO:0016021,cellular_component,integral component of membrane;GO:0070588,biological_process,calcium ion transmembrane transport</t>
  </si>
  <si>
    <t>M5XKH6,Calcium-transporting ATPase</t>
  </si>
  <si>
    <t>XP_007225388.1,calcium-transporting ATPase 1, chloroplastic</t>
  </si>
  <si>
    <t>PF00122,1-E2 ATPase;PF00690,Cation transporter/ATPase, N-terminus;PF13246,Cation transport ATPase (P-type);PF12515,Ca2+-ATPase N terminal autoinhibitory domain;PF00702,haloacid dehalogenase-like hydrolase;PF00689,Cation transporting ATPase, C-terminus</t>
  </si>
  <si>
    <t>M5XYA1,Uncharacterized protein</t>
  </si>
  <si>
    <t>XP_007223026.1,-</t>
  </si>
  <si>
    <t>PF01370,NAD dependent epimerase/dehydratase family</t>
  </si>
  <si>
    <t>A0A251REB7,Uncharacterized protein</t>
  </si>
  <si>
    <t>MD15G1073600</t>
  </si>
  <si>
    <t>M5XRM0,Uncharacterized protein</t>
  </si>
  <si>
    <t>XP_007222999.1,-</t>
  </si>
  <si>
    <t>MD15G1076100</t>
  </si>
  <si>
    <t>M5Y3U1,Uncharacterized protein</t>
  </si>
  <si>
    <t>XP_007225256.1,putative receptor protein kinase ZmPK1</t>
  </si>
  <si>
    <t>PF00069,Protein kinase domain;PF08276,PAN-like domain;PF01453,-mannose binding lectin;PF00954,S-locus glycoprotein domain</t>
  </si>
  <si>
    <t>IPR001480,Bulb-type lectin domain;IPR003609,PAN/Apple domain;IPR011009,Protein kinase-like domain superfamily;IPR000858,S-locus glycoprotein domain;IPR017441,Protein kinase, ATP binding site;IPR008271,Serine/threonine-protein kinase, active site;IPR000742,EGF-like domain;IPR036426,Bulb-type lectin domain superfamily;IPR024171,S-receptor-like serine/threonine-protein kinase;IPR000719,Protein kinase domain</t>
  </si>
  <si>
    <t>MD15G1077200</t>
  </si>
  <si>
    <t>MD15G1079400</t>
  </si>
  <si>
    <t>MD15G1080000</t>
  </si>
  <si>
    <t>MD15G1082200</t>
  </si>
  <si>
    <t>M5XD03,Uncharacterized protein</t>
  </si>
  <si>
    <t>XP_007222620.1,serine/threonine-protein kinase tricorner</t>
  </si>
  <si>
    <t>MD15G1082300</t>
  </si>
  <si>
    <t>GO:0010228,biological_process,vegetative to reproductive phase transition of meristem;GO:0042752,biological_process,regulation of circadian rhythm;GO:0005634,cellular_component,nucleus;GO:0009409,biological_process,response to cold;GO:0080167,biological_process,response to karrikin</t>
  </si>
  <si>
    <t>M5XRQ3,Uncharacterized protein</t>
  </si>
  <si>
    <t>XP_007227548.1,uncharacterized protein LOC18793850 isoform X1</t>
  </si>
  <si>
    <t>MD15G1083700</t>
  </si>
  <si>
    <t>GO:0045492,biological_process,xylan biosynthetic process;GO:0016757,molecular_function,transferase activity, transferring glycosyl groups;GO:0009834,biological_process,plant-type secondary cell wall biogenesis;GO:0005794,cellular_component,Golgi apparatus;GO:0016740,molecular_function,transferase activity;GO:0016020,cellular_component,membrane;GO:0016021,cellular_component,integral component of membrane;GO:0015020,molecular_function,glucuronosyltransferase activity</t>
  </si>
  <si>
    <t>M5XAQ2,Hexosyltransferase</t>
  </si>
  <si>
    <t>XP_007221825.1,xylan alpha-glucuronosyltransferase 2 isoform X1</t>
  </si>
  <si>
    <t>IPR030519,UDP-glucuronate:xylan alpha-glucuronosyltransferase;IPR029044,Nucleotide-diphospho-sugar transferases;IPR002495,Glycosyl transferase, family 8</t>
  </si>
  <si>
    <t>MD15G1087000</t>
  </si>
  <si>
    <t>M5XWD8,Uncharacterized protein</t>
  </si>
  <si>
    <t>XP_007222286.1,polyadenylate-binding protein RBP47 isoform X2</t>
  </si>
  <si>
    <t>MD15G1089100</t>
  </si>
  <si>
    <t>MD15G1094000</t>
  </si>
  <si>
    <t>M5XX94,Uncharacterized protein</t>
  </si>
  <si>
    <t>XP_007225154.1,probable glycosyltransferase At3g07620</t>
  </si>
  <si>
    <t>M5XWP6,Uncharacterized protein</t>
  </si>
  <si>
    <t>XP_007224929.1,-</t>
  </si>
  <si>
    <t>M5XZE5,Uncharacterized protein</t>
  </si>
  <si>
    <t>XP_007226089.1,tetraspanin-19 isoform X4</t>
  </si>
  <si>
    <t>PF00335,Tetraspanin family</t>
  </si>
  <si>
    <t>IPR018499,Tetraspanin/Peripherin</t>
  </si>
  <si>
    <t>MD15G1096900</t>
  </si>
  <si>
    <t>GO:0005344,molecular_function,oxygen carrier activity;GO:0001666,biological_process,response to hypoxia;GO:0019825,molecular_function,oxygen binding;GO:0015671,biological_process,oxygen transport</t>
  </si>
  <si>
    <t>M5XFQ7,Uncharacterized protein</t>
  </si>
  <si>
    <t>XP_007223570.1,two-on-two hemoglobin-3</t>
  </si>
  <si>
    <t>PF01152,Bacterial-like globin</t>
  </si>
  <si>
    <t>IPR009050,Globin-like superfamily;IPR001486,Truncated hemoglobin;IPR012292,Globin/Protoglobin</t>
  </si>
  <si>
    <t>MD15G1099800</t>
  </si>
  <si>
    <t>GO:0080156,biological_process,mitochondrial mRNA modification;GO:0005739,cellular_component,mitochondrion</t>
  </si>
  <si>
    <t>M5XQY9,Uncharacterized protein</t>
  </si>
  <si>
    <t>XP_007227273.1,pentatricopeptide repeat-containing protein At2g20540</t>
  </si>
  <si>
    <t>MD15G1100800</t>
  </si>
  <si>
    <t>M5XKE4,Uncharacterized protein</t>
  </si>
  <si>
    <t>XP_007225353.1,uncharacterized protein LOC18788647 isoform X1</t>
  </si>
  <si>
    <t>PF00144,Beta-lactamase;PF03109,ABC1 family</t>
  </si>
  <si>
    <t>IPR004147,UbiB domain;IPR011009,Protein kinase-like domain superfamily;IPR001466,Beta-lactamase-related;IPR012338,Beta-lactamase/transpeptidase-like</t>
  </si>
  <si>
    <t>MD15G1106100</t>
  </si>
  <si>
    <t>K12896,ko03040,Spliceosome;K12896,ko05168,Herpes simplex infection</t>
  </si>
  <si>
    <t>A0A1S3CQW5,serine/arginine-rich splicing factor RSZ22A</t>
  </si>
  <si>
    <t>XP_008466294.1,serine/arginine-rich splicing factor RSZ22A</t>
  </si>
  <si>
    <t>IPR012677,Nucleotide-binding alpha-beta plait domain superfamily;IPR001878,Zinc finger, CCHC-type;IPR035979,RNA-binding domain superfamily;IPR036875,Zinc finger, CCHC-type superfamily;IPR000504,RNA recognition motif domain</t>
  </si>
  <si>
    <t>K00306,ko00260,Glycine, serine and threonine metabolism;K00306,ko00310,Lysine degradation;K00306,ko04146,Peroxisome</t>
  </si>
  <si>
    <t>GO:0055114,biological_process,oxidation-reduction process;GO:0016491,molecular_function,oxidoreductase activity;GO:0008115,molecular_function,sarcosine oxidase activity;GO:0046653,biological_process,tetrahydrofolate metabolic process</t>
  </si>
  <si>
    <t>M5XD12,Uncharacterized protein</t>
  </si>
  <si>
    <t>XP_007222793.1,probable sarcosine oxidase</t>
  </si>
  <si>
    <t>PF01266,AD dependent oxidoreductase;PF01134,lucose inhibited division protein A</t>
  </si>
  <si>
    <t>IPR006076,FAD dependent oxidoreductase;IPR036188,FAD/NAD(P)-binding domain superfamily;IPR006281,Sarcosine oxidase, monomeric</t>
  </si>
  <si>
    <t>M5Y0M2,Uncharacterized protein</t>
  </si>
  <si>
    <t>XP_007223996.1,uncharacterized protein LOC18793319</t>
  </si>
  <si>
    <t>MD15G1114000</t>
  </si>
  <si>
    <t>F6HH37,Uncharacterized protein</t>
  </si>
  <si>
    <t>XP_002281292.2,leucine-rich repeat extensin-like protein 4</t>
  </si>
  <si>
    <t>PF08263,Leucine rich repeat N-terminal domain</t>
  </si>
  <si>
    <t>IPR013210,Leucine-rich repeat-containing N-terminal, plant-type;IPR032675,Leucine-rich repeat domain superfamily</t>
  </si>
  <si>
    <t>MD15G1114100</t>
  </si>
  <si>
    <t>M5XIR8,Uncharacterized protein</t>
  </si>
  <si>
    <t>XP_007224640.1,-</t>
  </si>
  <si>
    <t>IPR007527,Zinc finger, SWIM-type</t>
  </si>
  <si>
    <t>MD15G1118300</t>
  </si>
  <si>
    <t>GO:0071949,molecular_function,FAD binding;GO:0016021,cellular_component,integral component of membrane;GO:0016020,cellular_component,membrane</t>
  </si>
  <si>
    <t>M5XQE0,Uncharacterized protein</t>
  </si>
  <si>
    <t>XP_007222554.1,uncharacterized protein LOC18793865</t>
  </si>
  <si>
    <t>PF01494,AD binding domain</t>
  </si>
  <si>
    <t>MD15G1121100</t>
  </si>
  <si>
    <t>A0A251RE12,Uncharacterized protein</t>
  </si>
  <si>
    <t>IPR003140,Phospholipase/carboxylesterase/thioesterase;IPR029058,Alpha/Beta hydrolase fold</t>
  </si>
  <si>
    <t>MD15G1124700</t>
  </si>
  <si>
    <t>M5XG34,Uncharacterized protein</t>
  </si>
  <si>
    <t>XP_007223227.1,SPX domain-containing protein 1</t>
  </si>
  <si>
    <t>IPR004331,SPX domain</t>
  </si>
  <si>
    <t>M5XDZ0,Uncharacterized protein</t>
  </si>
  <si>
    <t>XP_007223133.1,protein WVD2-like 6 isoform X2</t>
  </si>
  <si>
    <t>PF06886,Targeting protein for Xklp2 (TPX2)</t>
  </si>
  <si>
    <t>K08515,ko04130,SNARE interactions in vesicular transport</t>
  </si>
  <si>
    <t>M5XG93,Uncharacterized protein</t>
  </si>
  <si>
    <t>XP_007223958.1,vesicle-associated membrane protein 711</t>
  </si>
  <si>
    <t>MD15G1129400</t>
  </si>
  <si>
    <t>A0A251REU5,Uncharacterized protein</t>
  </si>
  <si>
    <t>GO:0006508,biological_process,proteolysis;GO:0016787,molecular_function,hydrolase activity;GO:0008237,molecular_function,metallopeptidase activity;GO:0046872,molecular_function,metal ion binding;GO:0004222,molecular_function,metalloendopeptidase activity;GO:0008233,molecular_function,peptidase activity</t>
  </si>
  <si>
    <t>M5WXF5,Mitochondrial inner membrane protease ATP23</t>
  </si>
  <si>
    <t>XP_007217268.1,mitochondrial inner membrane protease ATP23</t>
  </si>
  <si>
    <t>PF09768,Peptidase M76 family</t>
  </si>
  <si>
    <t>IPR019165,Peptidase M76, ATP23</t>
  </si>
  <si>
    <t>MD15G1129800</t>
  </si>
  <si>
    <t>K02949,ko03010,Ribosome</t>
  </si>
  <si>
    <t>M5XFE0,Uncharacterized protein</t>
  </si>
  <si>
    <t>XP_007223638.1,40S ribosomal protein S11</t>
  </si>
  <si>
    <t>PF00366,Ribosomal protein S17;PF16205,Ribosomal_S17 N-terminal</t>
  </si>
  <si>
    <t>IPR028333,Ribosomal protein S17, archaeal/eukaryotic;IPR000266,Ribosomal protein S17/S11;IPR032440,40S ribosomal protein S11, N-terminal;IPR019979,Ribosomal protein S17, conserved site;IPR012340,Nucleic acid-binding, OB-fold</t>
  </si>
  <si>
    <t>MD15G1131300</t>
  </si>
  <si>
    <t>A0A251RHA5,Uncharacterized protein</t>
  </si>
  <si>
    <t>K12447,ko00040,Pentose and glucuronate interconversions;K12447,ko00052,Galactose metabolism;K12447,ko00520,Amino sugar and nucleotide sugar metabolism;K12447,ko00053,Ascorbate and aldarate metabolism</t>
  </si>
  <si>
    <t>GO:0009226,biological_process,nucleotide-sugar biosynthetic process;GO:0010491,molecular_function,UTP:arabinose-1-phosphate uridylyltransferase activity;GO:0047350,molecular_function,glucuronate-1-phosphate uridylyltransferase activity;GO:0006011,biological_process,UDP-glucose metabolic process;GO:0090406,cellular_component,pollen tube;GO:0003983,molecular_function,UTP:glucose-1-phosphate uridylyltransferase activity;GO:0046686,biological_process,response to cadmium ion;GO:0052573,biological_process,UDP-D-galactose metabolic process;GO:0008152,biological_process,metabolic process;GO:0070569,molecular_function,uridylyltransferase activity;GO:0005829,cellular_component,cytosol;GO:0047338,molecular_function,UTP:xylose-1-phosphate uridylyltransferase activity;GO:0017103,molecular_function,UTP:galactose-1-phosphate uridylyltransferase activity;GO:0046398,biological_process,UDP-glucuronate metabolic process;GO:0033356,biological_process,UDP-L-arabinose metabolic process;GO:0009555,biological_process,pollen development</t>
  </si>
  <si>
    <t>M5XAU8,Uncharacterized protein</t>
  </si>
  <si>
    <t>XP_007222028.1,UDP-sugar pyrophosphorylase</t>
  </si>
  <si>
    <t>MD15G1135700</t>
  </si>
  <si>
    <t>A0A251PRW3,Uncharacterized protein</t>
  </si>
  <si>
    <t>GO:0004030,molecular_function,aldehyde dehydrogenase [NAD(P)+] activity;GO:0006081,biological_process,cellular aldehyde metabolic process;GO:0016491,molecular_function,oxidoreductase activity;GO:0008152,biological_process,metabolic process;GO:0016620,molecular_function,oxidoreductase activity, acting on the aldehyde or oxo group of donors, NAD or NADP as acceptor;GO:0055114,biological_process,oxidation-reduction process</t>
  </si>
  <si>
    <t>A0A251PS67,Aldehyde dehydrogenase</t>
  </si>
  <si>
    <t>IPR016163,Aldehyde dehydrogenase, C-terminal;IPR016161,Aldehyde/histidinol dehydrogenase;IPR016160,Aldehyde dehydrogenase, cysteine active site;IPR015590,Aldehyde dehydrogenase domain;IPR016162,Aldehyde dehydrogenase, N-terminal;IPR012394,Aldehyde dehydrogenase NAD(P)-dependent;IPR029510,Aldehyde dehydrogenase, glutamic acid active site</t>
  </si>
  <si>
    <t>MD15G1137400</t>
  </si>
  <si>
    <t>A0A251PS66,Uncharacterized protein</t>
  </si>
  <si>
    <t>IPR015421,Pyridoxal phosphate-dependent transferase, major domain;IPR000192,Aminotransferase class V domain;IPR015424,Pyridoxal phosphate-dependent transferase</t>
  </si>
  <si>
    <t>GO:0008942,molecular_function,nitrite reductase [NAD(P)H] activity;GO:0016491,molecular_function,oxidoreductase activity;GO:0042128,biological_process,nitrate assimilation;GO:0051537,molecular_function,2 iron, 2 sulfur cluster binding;GO:0055114,biological_process,oxidation-reduction process</t>
  </si>
  <si>
    <t>M5Y506,Uncharacterized protein</t>
  </si>
  <si>
    <t>XP_007225751.1,uncharacterized protein LOC18792330</t>
  </si>
  <si>
    <t>PF13806,Rieske-like [2Fe-2S] domain</t>
  </si>
  <si>
    <t>IPR017941,Rieske [2Fe-2S] iron-sulphur domain;IPR012748,Nitrite reductase [NAD(P)H] small subunit, NirD;IPR036922,Rieske [2Fe-2S] iron-sulphur domain superfamily</t>
  </si>
  <si>
    <t>MD15G1138500</t>
  </si>
  <si>
    <t>GO:0005622,cellular_component,intracellular;GO:0005886,cellular_component,plasma membrane;GO:0006886,biological_process,intracellular protein transport</t>
  </si>
  <si>
    <t>M5WJL6,Uncharacterized protein</t>
  </si>
  <si>
    <t>XP_007212267.1,target of Myb protein 1</t>
  </si>
  <si>
    <t>MD15G1138800</t>
  </si>
  <si>
    <t>M5WRH8,Uncharacterized protein</t>
  </si>
  <si>
    <t>XP_007214627.1,filament-like plant protein</t>
  </si>
  <si>
    <t>PF05911,ilament-like plant protein, long coiled-coil</t>
  </si>
  <si>
    <t>IPR008587,Filament-like plant protein</t>
  </si>
  <si>
    <t>MD15G1140000</t>
  </si>
  <si>
    <t>A0A251PSQ9,Uncharacterized protein</t>
  </si>
  <si>
    <t>GO:0005524,molecular_function,ATP binding;GO:0006468,biological_process,protein phosphorylation;GO:0004674,molecular_function,protein serine/threonine kinase activity;GO:0046777,biological_process,protein autophosphorylation;GO:0004672,molecular_function,protein kinase activity</t>
  </si>
  <si>
    <t>M5VPL0,Uncharacterized protein</t>
  </si>
  <si>
    <t>XP_007202028.1,dual specificity protein kinase shkC</t>
  </si>
  <si>
    <t>PF12796,Ankyrin repeats (3 copies);PF07714,Protein tyrosine kinase</t>
  </si>
  <si>
    <t>IPR001245,Serine-threonine/tyrosine-protein kinase, catalytic domain;IPR002110,Ankyrin repeat;IPR011009,Protein kinase-like domain superfamily;IPR008271,Serine/threonine-protein kinase, active site;IPR036770,Ankyrin repeat-containing domain superfamily;IPR020683,Ankyrin repeat-containing domain;IPR000719,Protein kinase domain</t>
  </si>
  <si>
    <t>MD15G1146800</t>
  </si>
  <si>
    <t>MD15G1147000</t>
  </si>
  <si>
    <t>A0A251NHL3,Uncharacterized protein</t>
  </si>
  <si>
    <t>IPR033120,Hotdog acyl-CoA thioesterase (ACOT)-type domain;IPR029069,HotDog domain superfamily</t>
  </si>
  <si>
    <t>MD15G1148000</t>
  </si>
  <si>
    <t>GO:0005840,cellular_component,ribosome;GO:0008097,molecular_function,5S rRNA binding;GO:0006412,biological_process,translation;GO:0003735,molecular_function,structural constituent of ribosome;GO:0005622,cellular_component,intracellular</t>
  </si>
  <si>
    <t>A0A251NKE5,Uncharacterized protein</t>
  </si>
  <si>
    <t>IPR005485,Ribosomal protein L5 eukaryotic/L18 archaeal;IPR025607,Ribosomal protein L5 eukaryotic/L18 archaeal, C-terminal</t>
  </si>
  <si>
    <t>GO:0042578,molecular_function,phosphoric ester hydrolase activity</t>
  </si>
  <si>
    <t>A0A251NHI4,Uncharacterized protein</t>
  </si>
  <si>
    <t>IPR002013,SAC domain;IPR001202,WW domain;IPR036020,WW domain superfamily</t>
  </si>
  <si>
    <t>GO:0009507,cellular_component,chloroplast;GO:0055114,biological_process,oxidation-reduction process;GO:0016491,molecular_function,oxidoreductase activity;GO:0015979,biological_process,photosynthesis</t>
  </si>
  <si>
    <t>M5WF92,Uncharacterized protein</t>
  </si>
  <si>
    <t>XP_007204241.1,-</t>
  </si>
  <si>
    <t>PF00070,Pyridine nucleotide-disulphide oxidoreductase;PF01494,AD binding domain;PF07992,Pyridine nucleotide-disulphide oxidoreductase</t>
  </si>
  <si>
    <t>IPR023753,FAD/NAD(P)-binding domain;IPR036188,FAD/NAD(P)-binding domain superfamily;IPR028348,FAD dependent protein</t>
  </si>
  <si>
    <t>GO:0005215,molecular_function,transporter activity;GO:0016021,cellular_component,integral component of membrane;GO:0016020,cellular_component,membrane</t>
  </si>
  <si>
    <t>A0A251NHB4,Uncharacterized protein</t>
  </si>
  <si>
    <t>IPR030182,Purine permease, plant</t>
  </si>
  <si>
    <t>K10255,ko02020,Two-component system</t>
  </si>
  <si>
    <t>GO:0006629,biological_process,lipid metabolic process;GO:0016021,cellular_component,integral component of membrane;GO:0016020,cellular_component,membrane</t>
  </si>
  <si>
    <t>M5VSY3,Uncharacterized protein</t>
  </si>
  <si>
    <t>XP_007203255.1,omega-6 fatty acid desaturase, chloroplastic</t>
  </si>
  <si>
    <t>PF00487,atty acid desaturase</t>
  </si>
  <si>
    <t>IPR005804,Fatty acid desaturase domain</t>
  </si>
  <si>
    <t>MD15G1154900</t>
  </si>
  <si>
    <t>MD15G1155200</t>
  </si>
  <si>
    <t>GO:0000166,molecular_function,nucleotide binding;GO:0016887,molecular_function,ATPase activity;GO:0005215,molecular_function,transporter activity;GO:0005524,molecular_function,ATP binding;GO:0017004,biological_process,cytochrome complex assembly</t>
  </si>
  <si>
    <t>M5VQX8,Uncharacterized protein</t>
  </si>
  <si>
    <t>XP_007202528.1,-</t>
  </si>
  <si>
    <t>IPR003593,AAA+ ATPase domain;IPR005895,ABC transporter, haem export, CcmA;IPR003439,ABC transporter-like;IPR027417,P-loop containing nucleoside triphosphate hydrolase</t>
  </si>
  <si>
    <t>GO:0005215,molecular_function,transporter activity</t>
  </si>
  <si>
    <t>Q38JC4,Temperature-induced lipocalin</t>
  </si>
  <si>
    <t>PF08212,Lipocalin-like domain</t>
  </si>
  <si>
    <t>IPR022271,Lipocalin, ApoD type;IPR002446,Lipocalin, bacterial;IPR022272,Lipocalin family conserved site;IPR000566,Lipocalin/cytosolic fatty-acid binding domain;IPR012674,Calycin</t>
  </si>
  <si>
    <t>MD15G1155800</t>
  </si>
  <si>
    <t>GO:0003677,molecular_function,DNA binding;GO:0000160,biological_process,phosphorelay signal transduction system;GO:0003700,molecular_function,DNA binding transcription factor activity;GO:0006355,biological_process,regulation of transcription, DNA-templated;GO:0006351,biological_process,transcription, DNA-templated;GO:0005634,cellular_component,nucleus;GO:0007165,biological_process,signal transduction</t>
  </si>
  <si>
    <t>A0A251NH41,Two-component response regulator</t>
  </si>
  <si>
    <t>IPR009057,Homeobox-like domain superfamily;IPR001005,SANT/Myb domain;IPR001789,Signal transduction response regulator, receiver domain;IPR017930,Myb domain;IPR017053,Response regulator  B-type, plant;IPR011006,CheY-like superfamily;IPR006447,Myb domain, plants</t>
  </si>
  <si>
    <t>MD15G1155900</t>
  </si>
  <si>
    <t>M5VQQ0,Uncharacterized protein</t>
  </si>
  <si>
    <t>XP_007202395.1,protein ABHD17C</t>
  </si>
  <si>
    <t>PF12146,Serine aminopeptidase, S33</t>
  </si>
  <si>
    <t>MD15G1158200</t>
  </si>
  <si>
    <t>A0A251NGU8,Uncharacterized protein</t>
  </si>
  <si>
    <t>MD15G1160000</t>
  </si>
  <si>
    <t>MD15G1161800</t>
  </si>
  <si>
    <t>MD15G1161900</t>
  </si>
  <si>
    <t>MD15G1166000</t>
  </si>
  <si>
    <t>MD15G1166100</t>
  </si>
  <si>
    <t>A0A1U8K615,36.4 kDa proline-rich protein-like</t>
  </si>
  <si>
    <t>XP_016696079.1,36.4 kDa proline-rich protein-like</t>
  </si>
  <si>
    <t>IPR027923,Hydrophobic seed protein;IPR036312,Bifunctional inhibitor/plant lipid transfer protein/seed storage helical domain superfamily;IPR016140,Bifunctional inhibitor/plant lipid transfer protein/seed storage helical domain</t>
  </si>
  <si>
    <t>MD15G1167900</t>
  </si>
  <si>
    <t>A0A059CNM2,Uncharacterized protein</t>
  </si>
  <si>
    <t>XP_010047983.1,-;XP_010047982.1,-;XP_010047980.1,zinc finger BED domain-containing protein DAYSLEEPER;XP_010047981.1,-</t>
  </si>
  <si>
    <t>MD15G1169600</t>
  </si>
  <si>
    <t>MD15G1171200</t>
  </si>
  <si>
    <t>M5VUD4,Uncharacterized protein</t>
  </si>
  <si>
    <t>XP_007203780.1,nuclear pore complex protein NUP1</t>
  </si>
  <si>
    <t>MD15G1172700</t>
  </si>
  <si>
    <t>M5VQ15,Uncharacterized protein</t>
  </si>
  <si>
    <t>XP_007202155.1,-</t>
  </si>
  <si>
    <t>MD15G1176400</t>
  </si>
  <si>
    <t>M5WB19,Uncharacterized protein</t>
  </si>
  <si>
    <t>XP_007202786.1,early nodulin-93</t>
  </si>
  <si>
    <t>PF03386,arly nodulin 93 ENOD93 protein</t>
  </si>
  <si>
    <t>M5VTX9,Uncharacterized protein</t>
  </si>
  <si>
    <t>XP_007203615.1,pentatricopeptide repeat-containing protein At5g21222 isoform X2</t>
  </si>
  <si>
    <t>MD15G1183600</t>
  </si>
  <si>
    <t>K13348,ko04146,Peroxisome</t>
  </si>
  <si>
    <t>M5W3B9,Uncharacterized protein</t>
  </si>
  <si>
    <t>XP_007202554.1,PXMP2/4 family protein 2 isoform X2</t>
  </si>
  <si>
    <t>PF04117,Mpv17 / PMP22 family</t>
  </si>
  <si>
    <t>IPR007248,Mpv17/PMP22</t>
  </si>
  <si>
    <t>MD15G1183700</t>
  </si>
  <si>
    <t>A0A251NFR2,Uncharacterized protein</t>
  </si>
  <si>
    <t>MD15G1185400</t>
  </si>
  <si>
    <t>D9ZJ31,HSF domain class transcription factor</t>
  </si>
  <si>
    <t>NP_001315934.1,heat stress transcription factor C-1</t>
  </si>
  <si>
    <t>PF00447,HSF-type DNA-binding</t>
  </si>
  <si>
    <t>MD15G1186000</t>
  </si>
  <si>
    <t>M5WF51,Uncharacterized protein</t>
  </si>
  <si>
    <t>XP_007204196.1,-</t>
  </si>
  <si>
    <t>MD15G1187400</t>
  </si>
  <si>
    <t>GO:0043565,molecular_function,sequence-specific DNA binding;GO:0003677,molecular_function,DNA binding</t>
  </si>
  <si>
    <t>B9ILK1,Ethylene-responsive transcriptional coactivator family protein</t>
  </si>
  <si>
    <t>XP_002324409.1,ethylene-responsive transcriptional coactivator family protein</t>
  </si>
  <si>
    <t>PF01381,Helix-turn-helix;PF08523,Multiprotein bridging factor 1</t>
  </si>
  <si>
    <t>IPR013729,Multiprotein bridging factor 1, N-terminal;IPR001387,Cro/C1-type helix-turn-helix domain;IPR010982,Lambda repressor-like, DNA-binding domain superfamily</t>
  </si>
  <si>
    <t>A0A251NFL6,Uncharacterized protein</t>
  </si>
  <si>
    <t>A0A061GNY0,ATP binding isoform 1</t>
  </si>
  <si>
    <t>PF06155,Protein of unknown function (DUF971);PF10609,NUBPL iron-transfer P-loop NTPase;PF01883,Iron-sulfur cluster assembly protein</t>
  </si>
  <si>
    <t>IPR027417,P-loop containing nucleoside triphosphate hydrolase;IPR000808,Mrp, conserved site;IPR034904,Fe-S cluster assembly domain superfamily;IPR038492,GBBH-like, N-terminal domain superfamily;IPR002744,MIP18 family-like;IPR010376,Gamma-butyrobetaine hydroxylase-like, N-terminal;IPR019591,Mrp/NBP35 ATP-binding protein;IPR033756,Flagellum site-determining protein YlxH/ Fe-S cluster assembling factor NBP35</t>
  </si>
  <si>
    <t>MD15G1191900</t>
  </si>
  <si>
    <t>GO:0003746,molecular_function,translation elongation factor activity;GO:0003676,molecular_function,nucleic acid binding;GO:0006414,biological_process,translational elongation;GO:0005622,cellular_component,intracellular;GO:0006412,biological_process,translation;GO:0005739,cellular_component,mitochondrion</t>
  </si>
  <si>
    <t>A0A251NFG5,Elongation factor Ts, mitochondrial</t>
  </si>
  <si>
    <t>IPR009060,UBA-like superfamily;IPR014039,Translation elongation factor EFTs/EF1B, dimerisation;IPR018101,Translation elongation factor Ts, conserved site;IPR001816,Translation elongation factor EFTs/EF1B;IPR003029,S1 domain;IPR036402,Elongation factor Ts, dimerisation domain superfamily;IPR022967,RNA-binding domain, S1;IPR012340,Nucleic acid-binding, OB-fold</t>
  </si>
  <si>
    <t>MD15G1193800</t>
  </si>
  <si>
    <t>M5VVM7,Uncharacterized protein</t>
  </si>
  <si>
    <t>XP_007204248.1,pentatricopeptide repeat-containing protein At5g04780</t>
  </si>
  <si>
    <t>MD15G1194300</t>
  </si>
  <si>
    <t>K06063,ko05203,Viral carcinogenesis;K06063,ko03040,Spliceosome;K06063,ko04330,Notch signaling pathway;K06063,ko05169,Epstein-Barr virus infection</t>
  </si>
  <si>
    <t>GO:0000398,biological_process,mRNA splicing, via spliceosome;GO:0005681,cellular_component,spliceosomal complex</t>
  </si>
  <si>
    <t>M5W653,Uncharacterized protein</t>
  </si>
  <si>
    <t>XP_007208028.1,SNW/SKI-interacting protein</t>
  </si>
  <si>
    <t>PF02731,SKIP/SNW domain</t>
  </si>
  <si>
    <t>IPR017862,SKI-interacting protein, SKIP;IPR004015,SKI-interacting protein SKIP, SNW domain</t>
  </si>
  <si>
    <t>MD15G1195600</t>
  </si>
  <si>
    <t>A0A251NF53,Uncharacterized protein</t>
  </si>
  <si>
    <t>MD15G1197100</t>
  </si>
  <si>
    <t>A0A251NF17,Uncharacterized protein</t>
  </si>
  <si>
    <t>MD15G1198200</t>
  </si>
  <si>
    <t>GO:0004812,molecular_function,aminoacyl-tRNA ligase activity;GO:0005737,cellular_component,cytoplasm;GO:0006418,biological_process,tRNA aminoacylation for protein translation;GO:0006412,biological_process,translation;GO:0016874,molecular_function,ligase activity;GO:0006420,biological_process,arginyl-tRNA aminoacylation;GO:0004814,molecular_function,arginine-tRNA ligase activity;GO:0000166,molecular_function,nucleotide binding;GO:0005524,molecular_function,ATP binding</t>
  </si>
  <si>
    <t>A0A251NF22,Uncharacterized protein</t>
  </si>
  <si>
    <t>IPR035684,Arginyl-tRNA synthetase, catalytic core domain;IPR014729,Rossmann-like alpha/beta/alpha sandwich fold;IPR005148,Arginyl tRNA synthetase N-terminal domain;IPR009080,Aminoacyl-tRNA synthetase, class Ia, anticodon-binding;IPR008909,DALR anticodon binding;IPR036695,Arginyl tRNA synthetase N-terminal domain superfamily;IPR001278,Arginine-tRNA ligase;IPR001412,Aminoacyl-tRNA synthetase, class I, conserved site</t>
  </si>
  <si>
    <t>MD15G1199300</t>
  </si>
  <si>
    <t>K04368,ko04914,Progesterone-mediated oocyte maturation;K04368,ko05210,Colorectal cancer;K04368,ko04014,Ras signaling pathway;K04368,ko04540,Gap junction;K04368,ko04626,Plant-pathogen interaction;K04368,ko05230,Central carbon metabolism in cancer;K04368,ko04726,Serotonergic synapse;K04368,ko05215,Prostate cancer;K04368,ko04730,Long-term depression;K04368,ko04072,Phospholipase D signaling pathway;K04368,ko04012,ErbB signaling pathway;K04368,ko05212,Pancreatic cancer;K04368,ko04662,B cell receptor signaling pathway;K04368,ko01522,Endocrine resistance;K04368,ko05231,Choline metabolism in cancer;K04368,ko04068,FoxO signaling pathway;K04368,ko05218,Melanoma;K04368,ko04650,Natural killer cell mediated cytotoxicity;K04368,ko04024,cAMP signaling pathway;K04368,ko05211,Renal cell carcinoma;K04368,ko04013,MAPK signaling pathway - fly;K04368,ko05216,Thyroid cancer;K04368,ko04066,HIF-1 signaling pathway;K04368,ko04320,Dorso-ventral axis formation;K04368,ko04915,Estrogen signaling pathway;K04368,ko05214,Glioma;K04368,ko04015,Rap1 signaling pathway;K04368,ko04722,Neurotrophin signaling pathway;K04368,ko04917,Prolactin signaling pathway;K04368,ko05020,Prion diseases;K04368,ko04150,mTOR signaling pathway;K04368,ko04270,Vascular smooth muscle contraction;K04368,ko04664,Fc epsilon RI signaling pathway;K04368,ko04660,T cell receptor signaling pathway;K04368,ko04919,Thyroid hormone signaling pathway;K04368,ko04062,Chemokine signaling pathway;K04368,ko04910,Insulin signaling pathway;K04368,ko05221,Acute myeloid leukemia;K04368,ko04666,Fc gamma R-mediated phagocytosis;K04368,ko05200,Pathways in cancer;K04368,ko04010,MAPK signaling pathway;K04368,ko04114,Oocyte meiosis;K04368,ko04912,GnRH signaling pathway;K04368,ko04550,Signaling pathways regulating pluripotency of stem cells;K04368,ko05219,Bladder cancer;K04368,ko04620,Toll-like receptor signaling pathway;K04368,ko04022,cGMP-PKG signaling pathway;K04368,ko04810,Regulation of actin cytoskeleton;K04368,ko05164,Influenza A;K04368,ko04210,Apoptosis;K04368,ko04380,Osteoclast differentiation;K04368,ko05206,MicroRNAs in cancer;K04368,ko05223,Non-small cell lung cancer;K04368,ko05205,Proteoglycans in cancer;K04368,ko05161,Hepatitis B;K04368,ko04668,TNF signaling pathway;K04368,ko05034,Alcoholism;K04368,ko04921,Oxytocin signaling pathway;K04368,ko04720,Long-term potentiation;K04368,ko04916,Melanogenesis;K04368,ko04725,Cholinergic synapse;K04368,ko04071,Sphingolipid signaling pathway;K04368,ko04151,PI3K-Akt signaling pathway;K04368,ko04510,Focal adhesion;K04368,ko04370,VEGF signaling pathway;K04368,ko01521,EGFR tyrosine kinase inhibitor resistance;K04368,ko05220,Chronic myeloid leukemia;K04368,ko05213,Endometrial cancer</t>
  </si>
  <si>
    <t>GO:0000187,biological_process,activation of MAPK activity;GO:0004708,molecular_function,MAP kinase kinase activity;GO:0007112,biological_process,male meiosis cytokinesis;GO:0000165,biological_process,MAPK cascade;GO:0010311,biological_process,lateral root formation;GO:0004674,molecular_function,protein serine/threonine kinase activity;GO:0009524,cellular_component,phragmoplast;GO:0006468,biological_process,protein phosphorylation;GO:0000166,molecular_function,nucleotide binding;GO:0005524,molecular_function,ATP binding;GO:0004672,molecular_function,protein kinase activity</t>
  </si>
  <si>
    <t>M5VR52,Uncharacterized protein</t>
  </si>
  <si>
    <t>XP_007202262.1,mitogen-activated protein kinase kinase 6 isoform X2</t>
  </si>
  <si>
    <t>MD15G1201300</t>
  </si>
  <si>
    <t>A0A251NEY3,Uncharacterized protein</t>
  </si>
  <si>
    <t>IPR000571,Zinc finger, CCCH-type</t>
  </si>
  <si>
    <t>MD15G1202000</t>
  </si>
  <si>
    <t>M5VQJ2,Uncharacterized protein</t>
  </si>
  <si>
    <t>XP_007202052.1,IAA-amino acid hydrolase ILR1-like 4</t>
  </si>
  <si>
    <t>MD15G1202800</t>
  </si>
  <si>
    <t>GO:0008612,biological_process,peptidyl-lysine modification to peptidyl-hypusine</t>
  </si>
  <si>
    <t>A0A251NEU6,Uncharacterized protein</t>
  </si>
  <si>
    <t>IPR002773,Deoxyhypusine synthase;IPR036982,Deoxyhypusine synthase superfamily;IPR029035,DHS-like NAD/FAD-binding domain superfamily</t>
  </si>
  <si>
    <t>A0A251NEP5,Uncharacterized protein</t>
  </si>
  <si>
    <t>MD15G1205200</t>
  </si>
  <si>
    <t>M5VTI7,Uncharacterized protein</t>
  </si>
  <si>
    <t>XP_007203177.1,uncharacterized protein LOC18769512 isoform X1</t>
  </si>
  <si>
    <t>PF11510,anconi Anaemia group E protein FANCE</t>
  </si>
  <si>
    <t>IPR021025,Fanconi Anaemia group E protein, C-terminal</t>
  </si>
  <si>
    <t>MD15G1210400</t>
  </si>
  <si>
    <t>MD15G1212000</t>
  </si>
  <si>
    <t>M5W1V6,Uncharacterized protein</t>
  </si>
  <si>
    <t>XP_007202014.1,-</t>
  </si>
  <si>
    <t>MD15G1213000</t>
  </si>
  <si>
    <t>M5VXP9,Uncharacterized protein</t>
  </si>
  <si>
    <t>XP_007204672.1,protein PLASTID MOVEMENT IMPAIRED 1-RELATED 1</t>
  </si>
  <si>
    <t>PF10358,N-terminal C2 in EEIG1 and EHBP1 proteins;PF01476,LysM domain</t>
  </si>
  <si>
    <t>IPR018392,LysM domain;IPR036779,LysM domain superfamily;IPR019448,EEIG1/EHBP1 N-terminal domain</t>
  </si>
  <si>
    <t>MD15G1214000</t>
  </si>
  <si>
    <t>M5WAM2,Uncharacterized protein</t>
  </si>
  <si>
    <t>XP_007202646.1,E3 ubiquitin-protein ligase RING1</t>
  </si>
  <si>
    <t>MD15G1216600</t>
  </si>
  <si>
    <t>GO:0009507,cellular_component,chloroplast;GO:0005524,molecular_function,ATP binding;GO:0006464,biological_process,cellular protein modification process</t>
  </si>
  <si>
    <t>M5VWP3,Uncharacterized protein</t>
  </si>
  <si>
    <t>XP_007204287.1,tubulin--tyrosine ligase-like protein 12</t>
  </si>
  <si>
    <t>PF03133,Tubulin-tyrosine ligase family</t>
  </si>
  <si>
    <t>IPR027749,Tubulin--tyrosine ligase-like protein 12;IPR013815,ATP-grasp fold, subdomain 1;IPR032675,Leucine-rich repeat domain superfamily;IPR004344,Tubulin-tyrosine ligase/Tubulin polyglutamylase</t>
  </si>
  <si>
    <t>MD15G1218700</t>
  </si>
  <si>
    <t>MD15G1219000</t>
  </si>
  <si>
    <t>M5VR20,Uncharacterized protein</t>
  </si>
  <si>
    <t>XP_007202578.1,protein LURP-one-related 6</t>
  </si>
  <si>
    <t>MD15G1219500</t>
  </si>
  <si>
    <t>M5XQK0,Uncharacterized protein</t>
  </si>
  <si>
    <t>XP_007222614.1,BURP domain protein RD22</t>
  </si>
  <si>
    <t>PF03181,BURP domain</t>
  </si>
  <si>
    <t>IPR004873,BURP domain</t>
  </si>
  <si>
    <t>MD15G1220900</t>
  </si>
  <si>
    <t>A0A251NDX9,Beta-galactosidase</t>
  </si>
  <si>
    <t>A0A251NDW3,Auxin response factor</t>
  </si>
  <si>
    <t>MD15G1224500</t>
  </si>
  <si>
    <t>K04482,ko03440,Homologous recombination;K04482,ko05200,Pathways in cancer;K04482,ko05212,Pancreatic cancer;K04482,ko03460,Fanconi anemia pathway</t>
  </si>
  <si>
    <t>GO:0003697,molecular_function,single-stranded DNA binding;GO:0003677,molecular_function,DNA binding;GO:0008094,molecular_function,DNA-dependent ATPase activity;GO:0006974,biological_process,cellular response to DNA damage stimulus;GO:0003690,molecular_function,double-stranded DNA binding;GO:0006259,biological_process,DNA metabolic process;GO:1990426,biological_process,mitotic recombination-dependent replication fork processing;GO:0000724,biological_process,double-strand break repair via homologous recombination;GO:0005634,cellular_component,nucleus;GO:0006281,biological_process,DNA repair;GO:0000150,molecular_function,recombinase activity;GO:0000166,molecular_function,nucleotide binding;GO:0005524,molecular_function,ATP binding;GO:0006310,biological_process,DNA recombination</t>
  </si>
  <si>
    <t>M5VQK8,DNA repair protein RAD51 homolog</t>
  </si>
  <si>
    <t>XP_007202345.1,DNA repair protein RAD51 homolog isoform X1</t>
  </si>
  <si>
    <t>PF08423,Rad51;PF14520,Helix-hairpin-helix domain</t>
  </si>
  <si>
    <t>IPR013632,DNA recombination and repair protein Rad51-like, C-terminal;IPR010995,DNA repair Rad51/transcription factor NusA, alpha-helical;IPR027417,P-loop containing nucleoside triphosphate hydrolase;IPR011941,DNA recombination/repair protein Rad51;IPR020587,DNA recombination and repair protein RecA, monomer-monomer interface;IPR003593,AAA+ ATPase domain;IPR033925,Rad51/DMC1/RadA;IPR016467,DNA recombination and repair protein, RecA-like;IPR020588,DNA recombination and repair protein RecA-like, ATP-binding domain</t>
  </si>
  <si>
    <t>A0A251NDK2,Uncharacterized protein</t>
  </si>
  <si>
    <t>IPR008271,Serine/threonine-protein kinase, active site;IPR013320,Concanavalin A-like lectin/glucanase domain superfamily;IPR011009,Protein kinase-like domain superfamily;IPR017441,Protein kinase, ATP binding site;IPR001220,Legume lectin domain;IPR019825,Legume lectin, beta chain, Mn/Ca-binding site;IPR000719,Protein kinase domain</t>
  </si>
  <si>
    <t>MD15G1227100</t>
  </si>
  <si>
    <t>M5WAS2,Uncharacterized protein</t>
  </si>
  <si>
    <t>XP_007202696.1,uncharacterized protein LOC18769313</t>
  </si>
  <si>
    <t>MD15G1230500</t>
  </si>
  <si>
    <t>GO:0007131,biological_process,reciprocal meiotic recombination;GO:0032300,cellular_component,mismatch repair complex;GO:0005524,molecular_function,ATP binding;GO:0030983,molecular_function,mismatched DNA binding;GO:0006298,biological_process,mismatch repair</t>
  </si>
  <si>
    <t>A0A251NDA2,Uncharacterized protein</t>
  </si>
  <si>
    <t>IPR013507,DNA mismatch repair protein, C-terminal;IPR014762,DNA mismatch repair, conserved site;IPR037198,MutL, C-terminal domain superfamily;IPR036890,Histidine kinase/HSP90-like ATPase superfamily;IPR020568,Ribosomal protein S5 domain 2-type fold;IPR002099,DNA mismatch repair protein family;IPR014790,MutL, C-terminal, dimerisation;IPR003594,Histidine kinase/HSP90-like ATPase;IPR014721,Ribosomal protein S5 domain 2-type fold, subgroup;IPR028830,DNA mismatch repair protein Mlh3</t>
  </si>
  <si>
    <t>MD15G1230800</t>
  </si>
  <si>
    <t>A0A251NDA0,Uncharacterized protein</t>
  </si>
  <si>
    <t>IPR001356,Homeobox domain;IPR009057,Homeobox-like domain superfamily</t>
  </si>
  <si>
    <t>MD15G1231300</t>
  </si>
  <si>
    <t>GO:0016311,biological_process,dephosphorylation;GO:0098519,molecular_function,nucleotide phosphatase activity, acting on free nucleotides</t>
  </si>
  <si>
    <t>A0A251ND88,Uncharacterized protein</t>
  </si>
  <si>
    <t>IPR004948,Nucleoside-triphosphatase, THEP1 type;IPR027417,P-loop containing nucleoside triphosphate hydrolase</t>
  </si>
  <si>
    <t>MD15G1232600</t>
  </si>
  <si>
    <t>A0A251NDB8,Uncharacterized protein</t>
  </si>
  <si>
    <t>MD15G1235700</t>
  </si>
  <si>
    <t>A0A251ND19,Uncharacterized protein</t>
  </si>
  <si>
    <t>IPR036047,F-box-like domain superfamily;IPR005174,Domain unknown function DUF295</t>
  </si>
  <si>
    <t>M5VRE7,Uncharacterized protein</t>
  </si>
  <si>
    <t>XP_007202685.1,uncharacterized protein LOC18769468</t>
  </si>
  <si>
    <t>MD15G1241200</t>
  </si>
  <si>
    <t>M5VX42,Uncharacterized protein</t>
  </si>
  <si>
    <t>XP_007204770.1,pentatricopeptide repeat-containing protein At3g51320</t>
  </si>
  <si>
    <t>MD15G1241500</t>
  </si>
  <si>
    <t>M5WA61,Uncharacterized protein</t>
  </si>
  <si>
    <t>XP_007202486.1,-</t>
  </si>
  <si>
    <t>PF00313,'Cold-shock' DNA-binding domain;PF00098,Zinc knuckle</t>
  </si>
  <si>
    <t>K02641,ko00195,Photosynthesis</t>
  </si>
  <si>
    <t>GO:0004324,molecular_function,ferredoxin-NADP+ reductase activity;GO:0055114,biological_process,oxidation-reduction process;GO:0016491,molecular_function,oxidoreductase activity</t>
  </si>
  <si>
    <t>M5W912,Ferredoxin--NADP reductase</t>
  </si>
  <si>
    <t>XP_007202096.1,ferredoxin--NADP reductase, leaf isozyme, chloroplastic</t>
  </si>
  <si>
    <t>PF00175,Oxidoreductase NAD-binding domain</t>
  </si>
  <si>
    <t>IPR001709,Flavoprotein pyridine nucleotide cytochrome reductase;IPR017938,Riboflavin synthase-like beta-barrel;IPR017927,Ferredoxin reductase-type FAD-binding domain;IPR015701,Ferredoxin--NADP reductase;IPR035442,Ferredoxin--NADP reductase, plant and Cyanobacteria type;IPR001433,Oxidoreductase FAD/NAD(P)-binding</t>
  </si>
  <si>
    <t>A0A251NCJ6,Uncharacterized protein</t>
  </si>
  <si>
    <t>IPR001876,Zinc finger, RanBP2-type;IPR036443,Zinc finger, RanBP2-type superfamily</t>
  </si>
  <si>
    <t>MD15G1246500</t>
  </si>
  <si>
    <t>A0A251NCJ4,Uncharacterized protein</t>
  </si>
  <si>
    <t>MD15G1246600</t>
  </si>
  <si>
    <t>MD15G1247300</t>
  </si>
  <si>
    <t>A0A251NCI6,Uncharacterized protein</t>
  </si>
  <si>
    <t>A0A1P8NTM9,H1.3</t>
  </si>
  <si>
    <t>MD15G1251000</t>
  </si>
  <si>
    <t>M5VXE1,Uncharacterized protein</t>
  </si>
  <si>
    <t>XP_007204903.1,lipid phosphate phosphatase epsilon 2, chloroplastic</t>
  </si>
  <si>
    <t>MD15G1259700</t>
  </si>
  <si>
    <t>A0A251NEY5,RING-type E3 ubiquitin transferase</t>
  </si>
  <si>
    <t>MD15G1260600</t>
  </si>
  <si>
    <t>MD15G1264100</t>
  </si>
  <si>
    <t>GO:0003677,molecular_function,DNA binding;GO:0005524,molecular_function,ATP binding</t>
  </si>
  <si>
    <t>M5VXL8,Uncharacterized protein</t>
  </si>
  <si>
    <t>XP_007204642.1,ATP-dependent DNA helicase DDM1</t>
  </si>
  <si>
    <t>PF00271,Helicase conserved C-terminal domain;PF00176,SNF2 family N-terminal domain;PF13892,NA-binding domain</t>
  </si>
  <si>
    <t>IPR014001,Helicase superfamily 1/2, ATP-binding domain;IPR027417,P-loop containing nucleoside triphosphate hydrolase;IPR020838,DBINO domain;IPR038718,SNF2-like, N-terminal domain superfamily;IPR000330,SNF2-related, N-terminal domain;IPR001650,Helicase, C-terminal</t>
  </si>
  <si>
    <t>MD15G1269800</t>
  </si>
  <si>
    <t>MD15G1270400</t>
  </si>
  <si>
    <t>M5VRA8,Uncharacterized protein</t>
  </si>
  <si>
    <t>XP_007202650.1,-</t>
  </si>
  <si>
    <t>MD15G1271200</t>
  </si>
  <si>
    <t>Q9M7S0,Homeodomain protein</t>
  </si>
  <si>
    <t>NP_001315679.1,BEL1-like homeodomain protein 2</t>
  </si>
  <si>
    <t>M5VTZ3,Uncharacterized protein</t>
  </si>
  <si>
    <t>XP_007203630.1,BTB/POZ domain-containing protein At3g50780</t>
  </si>
  <si>
    <t>MD15G1273200</t>
  </si>
  <si>
    <t>M5VUL7,Uncharacterized protein</t>
  </si>
  <si>
    <t>XP_007203878.1,protein HGV2</t>
  </si>
  <si>
    <t>IPR011990,Tetratricopeptide-like helical domain superfamily;IPR019734,Tetratricopeptide repeat</t>
  </si>
  <si>
    <t>MD15G1274800</t>
  </si>
  <si>
    <t>GO:0008236,molecular_function,serine-type peptidase activity;GO:0006508,biological_process,proteolysis;GO:0070008,molecular_function,serine-type exopeptidase activity;GO:0004252,molecular_function,serine-type endopeptidase activity;GO:0016020,cellular_component,membrane</t>
  </si>
  <si>
    <t>M5VUE2,Uncharacterized protein</t>
  </si>
  <si>
    <t>XP_007203790.1,uncharacterized protein LOC18770264 isoform X1</t>
  </si>
  <si>
    <t>PF02897,Prolyl oligopeptidase, N-terminal beta-propeller domain;PF00326,Prolyl oligopeptidase family</t>
  </si>
  <si>
    <t>IPR002470,Peptidase S9A, prolyl oligopeptidase;IPR001375,Peptidase S9, prolyl oligopeptidase, catalytic domain;IPR029058,Alpha/Beta hydrolase fold;IPR023302,Peptidase S9A, N-terminal domain</t>
  </si>
  <si>
    <t>MD15G1277200</t>
  </si>
  <si>
    <t>M5VW55,Uncharacterized protein</t>
  </si>
  <si>
    <t>XP_007204428.1,probable disease resistance protein At5g66900</t>
  </si>
  <si>
    <t>IPR008808,Powdery mildew resistance protein, RPW8 domain;IPR002182,NB-ARC;IPR032675,Leucine-rich repeat domain superfamily;IPR027417,P-loop containing nucleoside triphosphate hydrolase</t>
  </si>
  <si>
    <t>MD15G1277400</t>
  </si>
  <si>
    <t>M5VVQ2,Uncharacterized protein</t>
  </si>
  <si>
    <t>XP_007204280.1,probable disease resistance protein At5g66900</t>
  </si>
  <si>
    <t>MD15G1277800</t>
  </si>
  <si>
    <t>M5WFD2,Uncharacterized protein</t>
  </si>
  <si>
    <t>XP_007204281.1,-</t>
  </si>
  <si>
    <t>MD15G1278000</t>
  </si>
  <si>
    <t>MD15G1278100</t>
  </si>
  <si>
    <t>MD15G1278700</t>
  </si>
  <si>
    <t>A0A251NB76,Uncharacterized protein</t>
  </si>
  <si>
    <t>IPR008808,Powdery mildew resistance protein, RPW8 domain;IPR001245,Serine-threonine/tyrosine-protein kinase, catalytic domain;IPR011009,Protein kinase-like domain superfamily;IPR008271,Serine/threonine-protein kinase, active site;IPR000719,Protein kinase domain</t>
  </si>
  <si>
    <t>M5WFN3,Uncharacterized protein</t>
  </si>
  <si>
    <t>XP_007204391.1,myb family transcription factor EFM isoform X1</t>
  </si>
  <si>
    <t>MD15G1279300</t>
  </si>
  <si>
    <t>M5VVI0,Uncharacterized protein</t>
  </si>
  <si>
    <t>XP_007204205.1,protein misato homolog 1</t>
  </si>
  <si>
    <t>PF10644,Misato Segment II tubulin-like domain;PF14881,Tubulin domain</t>
  </si>
  <si>
    <t>IPR019605,Misato Segment II tubulin-like domain;IPR013838,Beta tubulin, autoregulation binding site;IPR036525,Tubulin/FtsZ, GTPase domain superfamily;IPR029209,DML1/Misato, tubulin domain</t>
  </si>
  <si>
    <t>MD15G1283500</t>
  </si>
  <si>
    <t>A0A251NAY4,Uncharacterized protein</t>
  </si>
  <si>
    <t>IPR019147,Suppressor of white apricot N-terminal domain</t>
  </si>
  <si>
    <t>MD15G1290700</t>
  </si>
  <si>
    <t>A0A251NUA4,Uncharacterized protein</t>
  </si>
  <si>
    <t>V4RWP8,Uncharacterized protein</t>
  </si>
  <si>
    <t>XP_006426033.1,hypothetical protein CICLE_v10024760mg</t>
  </si>
  <si>
    <t>PF13181,Tetratricopeptide repeat;PF13432,Tetratricopeptide repeat</t>
  </si>
  <si>
    <t>A0A251NVP8,Uncharacterized protein</t>
  </si>
  <si>
    <t>IPR001440,Tetratricopeptide repeat 1;IPR011990,Tetratricopeptide-like helical domain superfamily;IPR019734,Tetratricopeptide repeat;IPR013026,Tetratricopeptide repeat-containing domain</t>
  </si>
  <si>
    <t>K00860,ko00230,Purine metabolism;K00860,ko00920,Sulfur metabolism</t>
  </si>
  <si>
    <t>GO:0016301,molecular_function,kinase activity;GO:0000103,biological_process,sulfate assimilation;GO:0016740,molecular_function,transferase activity;GO:0005524,molecular_function,ATP binding;GO:0070814,biological_process,hydrogen sulfide biosynthetic process;GO:0000166,molecular_function,nucleotide binding;GO:0016310,biological_process,phosphorylation;GO:0004020,molecular_function,adenylylsulfate kinase activity</t>
  </si>
  <si>
    <t>M5WJ94,Adenylyl-sulfate kinase</t>
  </si>
  <si>
    <t>XP_007205681.1,adenylyl-sulfate kinase 3 isoform X2</t>
  </si>
  <si>
    <t>PF01583,Adenylylsulphate kinase</t>
  </si>
  <si>
    <t>IPR002891,Adenylyl-sulfate kinase;IPR027417,P-loop containing nucleoside triphosphate hydrolase</t>
  </si>
  <si>
    <t>MD15G1297100</t>
  </si>
  <si>
    <t>A0A251NTX3,Uncharacterized protein</t>
  </si>
  <si>
    <t>MD15G1302500</t>
  </si>
  <si>
    <t>GO:0008652,biological_process,cellular amino acid biosynthetic process;GO:0052654,molecular_function,L-leucine transaminase activity;GO:0004084,molecular_function,branched-chain-amino-acid transaminase activity;GO:0052655,molecular_function,L-valine transaminase activity;GO:0052656,molecular_function,L-isoleucine transaminase activity;GO:0003824,molecular_function,catalytic activity;GO:0016740,molecular_function,transferase activity;GO:0009081,biological_process,branched-chain amino acid metabolic process;GO:0008483,molecular_function,transaminase activity;GO:0008152,biological_process,metabolic process;GO:0009082,biological_process,branched-chain amino acid biosynthetic process</t>
  </si>
  <si>
    <t>M5WI55,Branched-chain-amino-acid aminotransferase</t>
  </si>
  <si>
    <t>XP_007205261.1,branched-chain-amino-acid aminotransferase 3, chloroplastic</t>
  </si>
  <si>
    <t>A0A0Y0B7L4,Nucleobase-ascorbate transporter 14</t>
  </si>
  <si>
    <t>MD15G1315300</t>
  </si>
  <si>
    <t>K06630,ko04722,Neurotrophin signaling pathway;K06630,ko04151,PI3K-Akt signaling pathway;K06630,ko04011,MAPK signaling pathway - yeast;K06630,ko05169,Epstein-Barr virus infection;K06630,ko04391,Hippo signaling pathway - fly;K06630,ko04114,Oocyte meiosis;K06630,ko04110,Cell cycle;K06630,ko05203,Viral carcinogenesis;K06630,ko04390,Hippo signaling pathway</t>
  </si>
  <si>
    <t>M5WCG5,Uncharacterized protein</t>
  </si>
  <si>
    <t>XP_007205764.1,14-3-3-like protein GF14 kappa</t>
  </si>
  <si>
    <t>A0A251NUI3,Uncharacterized protein</t>
  </si>
  <si>
    <t>MD15G1317100</t>
  </si>
  <si>
    <t>M5WCI4,Uncharacterized protein</t>
  </si>
  <si>
    <t>XP_007205789.1,protein MIZU-KUSSEI 1</t>
  </si>
  <si>
    <t>PF04759,Protein of unknown function, DUF617</t>
  </si>
  <si>
    <t>IPR006460,Protein MIZU-KUSSEI 1-like, plant</t>
  </si>
  <si>
    <t>MD15G1318900</t>
  </si>
  <si>
    <t>GO:0005886,cellular_component,plasma membrane;GO:0004672,molecular_function,protein kinase activity;GO:0016020,cellular_component,membrane;GO:0006468,biological_process,protein phosphorylation;GO:0005524,molecular_function,ATP binding;GO:0016021,cellular_component,integral component of membrane</t>
  </si>
  <si>
    <t>M5WTH2,Uncharacterized protein</t>
  </si>
  <si>
    <t>XP_007215322.1,proline-rich receptor-like protein kinase PERK1</t>
  </si>
  <si>
    <t>MD15G1320900</t>
  </si>
  <si>
    <t>MD15G1321000</t>
  </si>
  <si>
    <t>A0A076V737,Sucrose non-fermenting-1-related protein kinase 2.6</t>
  </si>
  <si>
    <t>A0A251NSE5,Uncharacterized protein</t>
  </si>
  <si>
    <t>K15849,ko00960,Tropane, piperidine and pyridine alkaloid biosynthesis;K15849,ko00950,Isoquinoline alkaloid biosynthesis;K15849,ko00360,Phenylalanine metabolism;K15849,ko00350,Tyrosine metabolism;K15849,ko00400,Phenylalanine, tyrosine and tryptophan biosynthesis;K15849,ko01230,Biosynthesis of amino acids</t>
  </si>
  <si>
    <t>M5WP84,Uncharacterized protein</t>
  </si>
  <si>
    <t>XP_007207431.1,bifunctional aspartate aminotransferase and glutamate/aspartate-prephenate aminotransferase</t>
  </si>
  <si>
    <t>MD15G1331600</t>
  </si>
  <si>
    <t>M5WBD5,Uncharacterized protein</t>
  </si>
  <si>
    <t>XP_007205379.1,programmed cell death protein 2-like</t>
  </si>
  <si>
    <t>PF04194,Programmed cell death protein 2, C-terminal putative domain</t>
  </si>
  <si>
    <t>IPR007320,Programmed cell death protein 2, C-terminal</t>
  </si>
  <si>
    <t>MD15G1337000</t>
  </si>
  <si>
    <t>MD15G1338100</t>
  </si>
  <si>
    <t>A0A251QBW1,Uncharacterized protein</t>
  </si>
  <si>
    <t>MD15G1338700</t>
  </si>
  <si>
    <t>A0A251P5B5,Uncharacterized protein</t>
  </si>
  <si>
    <t>IPR027266,GTP-binding protein TrmE/Glycine cleavage system T protein, domain 1</t>
  </si>
  <si>
    <t>MD15G1339400</t>
  </si>
  <si>
    <t>K10807,ko00230,Purine metabolism;K10807,ko00480,Glutathione metabolism;K10807,ko00240,Pyrimidine metabolism</t>
  </si>
  <si>
    <t>GO:0004748,molecular_function,ribonucleoside-diphosphate reductase activity, thioredoxin disulfide as acceptor;GO:0006260,biological_process,DNA replication;GO:0016491,molecular_function,oxidoreductase activity;GO:0055114,biological_process,oxidation-reduction process;GO:0000166,molecular_function,nucleotide binding;GO:0005524,molecular_function,ATP binding</t>
  </si>
  <si>
    <t>M5VYF5,Ribonucleoside-diphosphate reductase</t>
  </si>
  <si>
    <t>XP_007204942.1,ribonucleoside-diphosphate reductase large subunit</t>
  </si>
  <si>
    <t>PF02867,Ribonucleotide reductase, barrel domain;PF00317,Ribonucleotide reductase, all-alpha domain;PF03477,ATP cone domain</t>
  </si>
  <si>
    <t>IPR013346,Ribonucleotide reductase, class I , alpha subunit;IPR013509,Ribonucleotide reductase large subunit, N-terminal;IPR000788,Ribonucleotide reductase large subunit, C-terminal;IPR005144,ATP-cone domain;IPR008926,Ribonucleotide reductase R1 subunit, N-terminal</t>
  </si>
  <si>
    <t>MD15G1340700</t>
  </si>
  <si>
    <t>K15777,ko00965,Betalain biosynthesis</t>
  </si>
  <si>
    <t>GO:0008198,molecular_function,ferrous iron binding;GO:0016491,molecular_function,oxidoreductase activity;GO:0016701,molecular_function,oxidoreductase activity, acting on single donors with incorporation of molecular oxygen;GO:0006725,biological_process,cellular aromatic compound metabolic process;GO:0055114,biological_process,oxidation-reduction process;GO:0008270,molecular_function,zinc ion binding</t>
  </si>
  <si>
    <t>M5WGS1,Uncharacterized protein</t>
  </si>
  <si>
    <t>XP_007211803.1,extradiol ring-cleavage dioxygenase</t>
  </si>
  <si>
    <t>PF02900,Catalytic LigB subunit of aromatic ring-opening dioxygenase</t>
  </si>
  <si>
    <t>IPR004183,Extradiol ring-cleavage dioxygenase, class III enzyme, subunit B;IPR014436,Extradiol aromatic ring-opening dioxygenase, DODA-type</t>
  </si>
  <si>
    <t>MD15G1346800</t>
  </si>
  <si>
    <t>A0A251RFI7,Uncharacterized protein</t>
  </si>
  <si>
    <t>MD15G1351800</t>
  </si>
  <si>
    <t>M5XSL6,WAT1-related protein</t>
  </si>
  <si>
    <t>XP_007223359.1,WAT1-related protein At4g08300</t>
  </si>
  <si>
    <t>MD15G1353900</t>
  </si>
  <si>
    <t>K02923,ko03010,Ribosome</t>
  </si>
  <si>
    <t>GO:0006412,biological_process,translation;GO:0005840,cellular_component,ribosome;GO:0030529,,;GO:0003735,molecular_function,structural constituent of ribosome;GO:0005622,cellular_component,intracellular</t>
  </si>
  <si>
    <t>M5XHK5,Uncharacterized protein</t>
  </si>
  <si>
    <t>XP_007224245.1,-</t>
  </si>
  <si>
    <t>PF01781,Ribosomal L38e protein family</t>
  </si>
  <si>
    <t>IPR038464,Ribosomal protein L38e superfamily;IPR002675,Ribosomal protein L38e</t>
  </si>
  <si>
    <t>GO:0006809,biological_process,nitric oxide biosynthetic process;GO:0043546,molecular_function,molybdopterin cofactor binding;GO:0046872,molecular_function,metal ion binding;GO:0016491,molecular_function,oxidoreductase activity;GO:0055114,biological_process,oxidation-reduction process;GO:0042128,biological_process,nitrate assimilation;GO:0020037,molecular_function,heme binding;GO:0030151,molecular_function,molybdenum ion binding;GO:0050464,molecular_function,nitrate reductase (NADPH) activity</t>
  </si>
  <si>
    <t>H2DPY6,Nitrate reductase</t>
  </si>
  <si>
    <t>PF00174,Oxidoreductase molybdopterin binding domain;PF00173,Cytochrome b5-like Heme/Steroid binding domain;PF03404,Mo-co oxidoreductase dimerisation domain;PF00175,Oxidoreductase NAD-binding domain;PF00970,Oxidoreductase FAD-binding domain</t>
  </si>
  <si>
    <t>IPR001709,Flavoprotein pyridine nucleotide cytochrome reductase;IPR001199,Cytochrome b5-like heme/steroid binding domain;IPR017938,Riboflavin synthase-like beta-barrel;IPR008335,Eukaryotic molybdopterin oxidoreductase;IPR017927,Ferredoxin reductase-type FAD-binding domain;IPR012137,Nitrate reductase NADH dependent;IPR036374,Oxidoreductase, molybdopterin-binding domain superfamily;IPR018506,Cytochrome b5, heme-binding site;IPR005066,Moybdenum cofactor oxidoreductase, dimerisation;IPR000572,Oxidoreductase, molybdopterin-binding domain;IPR036400,Cytochrome b5-like heme/steroid binding domain superfamily;IPR001834,NADH:cytochrome b5 reductase (CBR);IPR014756,Immunoglobulin E-set;IPR001433,Oxidoreductase FAD/NAD(P)-binding;IPR008333,Oxidoreductase, FAD-binding domain;IPR022407,Oxidoreductase, molybdopterin binding site</t>
  </si>
  <si>
    <t>M5XYJ1,Auxin response factor</t>
  </si>
  <si>
    <t>XP_007225689.1,auxin response factor 17</t>
  </si>
  <si>
    <t>IPR015300,DNA-binding pseudobarrel domain superfamily;IPR003340,B3 DNA binding domain;IPR010525,Auxin response factor</t>
  </si>
  <si>
    <t>MD15G1360100</t>
  </si>
  <si>
    <t>M5XDC9,Uncharacterized protein</t>
  </si>
  <si>
    <t>XP_007222740.1,uncharacterized protein LOC18789378</t>
  </si>
  <si>
    <t>MD15G1361000</t>
  </si>
  <si>
    <t>MD15G1361800</t>
  </si>
  <si>
    <t>M5XNU1,Uncharacterized protein</t>
  </si>
  <si>
    <t>XP_007225977.1,pollen-specific protein C13</t>
  </si>
  <si>
    <t>PF01190,Pollen proteins Ole e I like</t>
  </si>
  <si>
    <t>GO:0016747,molecular_function,transferase activity, transferring acyl groups other than amino-acyl groups;GO:0003824,molecular_function,catalytic activity;GO:0016740,molecular_function,transferase activity;GO:0006633,biological_process,fatty acid biosynthetic process;GO:0008152,biological_process,metabolic process;GO:0016020,cellular_component,membrane;GO:0016746,molecular_function,transferase activity, transferring acyl groups;GO:0016021,cellular_component,integral component of membrane</t>
  </si>
  <si>
    <t>I1E3D2,3-ketoacyl-CoA synthase</t>
  </si>
  <si>
    <t>PF08541,3-Oxoacyl-[acyl-carrier-protein (ACP)] synthase III C terminal;PF08392,AE1/Type III polyketide synthase-like protein</t>
  </si>
  <si>
    <t>IPR013601,FAE1/Type III polyketide synthase-like protein;IPR016039,Thiolase-like;IPR013747,3-Oxoacyl-[acyl-carrier-protein (ACP)] synthase III, C-terminal;IPR012392,Very-long-chain 3-ketoacyl-CoA synthase</t>
  </si>
  <si>
    <t>A0A251RIS0,Uncharacterized protein</t>
  </si>
  <si>
    <t>MD15G1372500</t>
  </si>
  <si>
    <t>MD15G1372800</t>
  </si>
  <si>
    <t>M5XCP3,Uncharacterized protein</t>
  </si>
  <si>
    <t>XP_007222500.1,serine/threonine-protein kinase SAPK2</t>
  </si>
  <si>
    <t>MD15G1373500</t>
  </si>
  <si>
    <t>MD15G1378200</t>
  </si>
  <si>
    <t>A0A251RGQ5,Protein DETOXIFICATION</t>
  </si>
  <si>
    <t>MD15G1381000</t>
  </si>
  <si>
    <t>A0A251RGX5,Uncharacterized protein</t>
  </si>
  <si>
    <t>MD15G1381100</t>
  </si>
  <si>
    <t>M5XBP8,Uncharacterized protein</t>
  </si>
  <si>
    <t>XP_007222170.1,cyclin-D2-1</t>
  </si>
  <si>
    <t>MD15G1382000</t>
  </si>
  <si>
    <t>M5XQT0,Uncharacterized protein</t>
  </si>
  <si>
    <t>XP_007227075.1,uncharacterized protein LOC18789264</t>
  </si>
  <si>
    <t>MD15G1383900</t>
  </si>
  <si>
    <t>K03252,ko03013,RNA transport</t>
  </si>
  <si>
    <t>GO:0003723,molecular_function,RNA binding;GO:0005737,cellular_component,cytoplasm;GO:0033290,cellular_component,eukaryotic 48S preinitiation complex;GO:0006412,biological_process,translation;GO:0006413,biological_process,translational initiation;GO:0003743,molecular_function,translation initiation factor activity;GO:0005852,cellular_component,eukaryotic translation initiation factor 3 complex;GO:0016282,cellular_component,eukaryotic 43S preinitiation complex;GO:0002183,biological_process,cytoplasmic translational initiation;GO:0031369,molecular_function,translation initiation factor binding;GO:0001732,biological_process,formation of cytoplasmic translation initiation complex</t>
  </si>
  <si>
    <t>M5XKU7,Eukaryotic translation initiation factor 3 subunit C</t>
  </si>
  <si>
    <t>XP_007225340.1,eukaryotic translation initiation factor 3 subunit C</t>
  </si>
  <si>
    <t>PF05470,ukaryotic translation initiation factor 3 subunit 8 N-terminus;PF01399,PCI domain</t>
  </si>
  <si>
    <t>IPR027516,Eukaryotic translation initiation factor 3 subunit C;IPR036390,Winged helix DNA-binding domain superfamily;IPR000717,Proteasome component (PCI) domain;IPR036388,Winged helix-like DNA-binding domain superfamily;IPR008905,Eukaryotic translation initiation factor 3 subunit C, N-terminal domain</t>
  </si>
  <si>
    <t>A0A1B2LP93,Dormancy-associated MADS box 1 protein</t>
  </si>
  <si>
    <t>MD15G1385300</t>
  </si>
  <si>
    <t>A0A251RH65,Uncharacterized protein</t>
  </si>
  <si>
    <t>A0A251RI79,Uncharacterized protein</t>
  </si>
  <si>
    <t>IPR004813,Oligopeptide transporter, OPT superfamily;IPR004648,Tetrapeptide transporter, OPT1/isp4</t>
  </si>
  <si>
    <t>MD15G1390500</t>
  </si>
  <si>
    <t>M5XYL0,Serine hydroxymethyltransferase</t>
  </si>
  <si>
    <t>XP_007225719.1,serine hydroxymethyltransferase, mitochondrial</t>
  </si>
  <si>
    <t>A0A251RJW8,Uncharacterized protein</t>
  </si>
  <si>
    <t>IPR029454,ODR-4-like</t>
  </si>
  <si>
    <t>MD15G1394000</t>
  </si>
  <si>
    <t>Q6SXP4,Sucrose transporter</t>
  </si>
  <si>
    <t>NP_001280809.1,sucrose transport protein SUC4-like</t>
  </si>
  <si>
    <t>MD15G1394100</t>
  </si>
  <si>
    <t>A0A251RHK3,Uncharacterized protein</t>
  </si>
  <si>
    <t>MD15G1394400</t>
  </si>
  <si>
    <t>MD15G1394600</t>
  </si>
  <si>
    <t>M5XXL4,Uncharacterized protein</t>
  </si>
  <si>
    <t>XP_007225274.1,uncharacterized protein LOC18792415</t>
  </si>
  <si>
    <t>MD15G1395100</t>
  </si>
  <si>
    <t>A0A251PAL4,Uncharacterized protein</t>
  </si>
  <si>
    <t>IPR015915,Kelch-type beta propeller;IPR012871,Protein of unknown function DUF1677, Oryza sativa</t>
  </si>
  <si>
    <t>GO:0006508,biological_process,proteolysis;GO:0016787,molecular_function,hydrolase activity;GO:0004252,molecular_function,serine-type endopeptidase activity;GO:0008233,molecular_function,peptidase activity;GO:0016020,cellular_component,membrane;GO:0016021,cellular_component,integral component of membrane</t>
  </si>
  <si>
    <t>M5VYJ3,Rhomboid-like protein</t>
  </si>
  <si>
    <t>XP_007205295.1,-</t>
  </si>
  <si>
    <t>PF01694,Rhomboid family</t>
  </si>
  <si>
    <t>IPR002610,Peptidase S54, rhomboid;IPR022764,Peptidase S54, rhomboid domain;IPR035952,Rhomboid-like superfamily</t>
  </si>
  <si>
    <t>MD15G1403200</t>
  </si>
  <si>
    <t>K03233,ko05134,Legionellosis</t>
  </si>
  <si>
    <t>GO:0003746,molecular_function,translation elongation factor activity;GO:0006412,biological_process,translation;GO:0006414,biological_process,translational elongation</t>
  </si>
  <si>
    <t>M5XX10,Uncharacterized protein</t>
  </si>
  <si>
    <t>XP_007222556.1,-</t>
  </si>
  <si>
    <t>PF00043,lutathione S-transferase, C-terminal domain;PF00647,longation factor 1 gamma, conserved domain;PF02798,lutathione S-transferase, N-terminal domain</t>
  </si>
  <si>
    <t>IPR036249,Thioredoxin-like superfamily;IPR001662,Elongation factor 1B gamma, C-terminal;IPR036282,Glutathione S-transferase, C-terminal domain superfamily;IPR010987,Glutathione S-transferase, C-terminal-like;IPR036433,Elongation factor EF1B gamma, C-terminal domain superfamily;IPR004045,Glutathione S-transferase, N-terminal;IPR004046,Glutathione S-transferase, C-terminal</t>
  </si>
  <si>
    <t>MD15G1404400</t>
  </si>
  <si>
    <t>GO:0016787,molecular_function,hydrolase activity;GO:0003677,molecular_function,DNA binding;GO:0005524,molecular_function,ATP binding</t>
  </si>
  <si>
    <t>A0A251RIB8,Uncharacterized protein</t>
  </si>
  <si>
    <t>IPR006935,Helicase/UvrB, N-terminal;IPR001650,Helicase, C-terminal;IPR014001,Helicase superfamily 1/2, ATP-binding domain;IPR027417,P-loop containing nucleoside triphosphate hydrolase</t>
  </si>
  <si>
    <t>A0A251RII0,Uncharacterized protein</t>
  </si>
  <si>
    <t>A0A1Z1GDX9,Glycosyltransferase</t>
  </si>
  <si>
    <t>GO:0009507,cellular_component,chloroplast;GO:0009535,cellular_component,chloroplast thylakoid membrane;GO:0010598,cellular_component,NAD(P)H dehydrogenase complex (plastoquinone);GO:0016021,cellular_component,integral component of membrane;GO:0016020,cellular_component,membrane</t>
  </si>
  <si>
    <t>M5XHB3,Uncharacterized protein</t>
  </si>
  <si>
    <t>XP_007223682.1,NAD(P)H-quinone oxidoreductase subunit T, chloroplastic</t>
  </si>
  <si>
    <t>MD15G1411000</t>
  </si>
  <si>
    <t>A0A251RIW5,Uncharacterized protein</t>
  </si>
  <si>
    <t>MD15G1411100</t>
  </si>
  <si>
    <t>M5XQ50,Uncharacterized protein</t>
  </si>
  <si>
    <t>XP_007222464.1,-</t>
  </si>
  <si>
    <t>J7F2B8,MYB transcription factor 3</t>
  </si>
  <si>
    <t>A0A251RIK4,Uncharacterized protein</t>
  </si>
  <si>
    <t>D9ZJ88,NAC domain class transcription factor</t>
  </si>
  <si>
    <t>NP_001315771.1,NAC domain-containing protein 104-like</t>
  </si>
  <si>
    <t>MD15G1417000</t>
  </si>
  <si>
    <t>A0A251RIW1,Uncharacterized protein</t>
  </si>
  <si>
    <t>MD15G1418700</t>
  </si>
  <si>
    <t>A5BFF8,Uncharacterized protein</t>
  </si>
  <si>
    <t>PF09282,Mago binding</t>
  </si>
  <si>
    <t>IPR036348,WIBG, N-terminal domain superfamily;IPR015362,WIBG, Mago-binding</t>
  </si>
  <si>
    <t>MD15G1418800</t>
  </si>
  <si>
    <t>GO:0042254,biological_process,ribosome biogenesis;GO:0005730,cellular_component,nucleolus;GO:0005737,cellular_component,cytoplasm;GO:0000027,biological_process,ribosomal large subunit assembly;GO:0005622,cellular_component,intracellular;GO:0005634,cellular_component,nucleus</t>
  </si>
  <si>
    <t>M5XU08,Ribosome assembly factor mrt4</t>
  </si>
  <si>
    <t>XP_007223904.1,mRNA turnover protein 4 homolog</t>
  </si>
  <si>
    <t>PF00466,Ribosomal protein L10</t>
  </si>
  <si>
    <t>IPR001790,Ribosomal protein L10P;IPR033867,Ribosome assembly factor Mrt4</t>
  </si>
  <si>
    <t>MD15G1419200</t>
  </si>
  <si>
    <t>A0A251RJ32,Uncharacterized protein</t>
  </si>
  <si>
    <t>IPR038273,Ndc80 domain superfamily;IPR005550,Kinetochore protein Ndc80</t>
  </si>
  <si>
    <t>MD15G1419800</t>
  </si>
  <si>
    <t>M5Y567,Uncharacterized protein</t>
  </si>
  <si>
    <t>XP_007225811.1,uncharacterized protein LOC18793856</t>
  </si>
  <si>
    <t>MD15G1427000</t>
  </si>
  <si>
    <t>A0A251RKA7,Uncharacterized protein</t>
  </si>
  <si>
    <t>MD15G1428200</t>
  </si>
  <si>
    <t>GO:0004812,molecular_function,aminoacyl-tRNA ligase activity;GO:0005737,cellular_component,cytoplasm;GO:0009570,cellular_component,chloroplast stroma;GO:0006418,biological_process,tRNA aminoacylation for protein translation;GO:0006437,biological_process,tyrosyl-tRNA aminoacylation;GO:0004831,molecular_function,tyrosine-tRNA ligase activity;GO:0005524,molecular_function,ATP binding;GO:0003723,molecular_function,RNA binding;GO:0009793,biological_process,embryo development ending in seed dormancy;GO:0016874,molecular_function,ligase activity;GO:0009507,cellular_component,chloroplast;GO:0000166,molecular_function,nucleotide binding;GO:0006412,biological_process,translation;GO:0005739,cellular_component,mitochondrion</t>
  </si>
  <si>
    <t>M5XCG1,Tyrosine--tRNA ligase</t>
  </si>
  <si>
    <t>XP_007222608.1,tyrosine--tRNA ligase, chloroplastic/mitochondrial</t>
  </si>
  <si>
    <t>PF00579,tRNA synthetases class I (W and Y);PF01479,S4 domain</t>
  </si>
  <si>
    <t>IPR014729,Rossmann-like alpha/beta/alpha sandwich fold;IPR002307,Tyrosine-tRNA ligase;IPR036986,RNA-binding S4 domain superfamily;IPR002305,Aminoacyl-tRNA synthetase, class Ic;IPR002942,RNA-binding S4 domain;IPR001412,Aminoacyl-tRNA synthetase, class I, conserved site;IPR024107,Tyrosine-tRNA ligase, bacterial-type, type 1;IPR024088,Tyrosine-tRNA ligase, bacterial-type</t>
  </si>
  <si>
    <t>K02639,ko00195,Photosynthesis</t>
  </si>
  <si>
    <t>W8TP86,Ferredoxin</t>
  </si>
  <si>
    <t>NP_001289320.1,ferredoxin-like</t>
  </si>
  <si>
    <t>MD15G1431500</t>
  </si>
  <si>
    <t>K02908,ko03010,Ribosome</t>
  </si>
  <si>
    <t>M5XNL8,Uncharacterized protein</t>
  </si>
  <si>
    <t>XP_007225897.1,60S ribosomal protein L30</t>
  </si>
  <si>
    <t>IPR000231,Ribosomal protein L30e;IPR029064,50S ribosomal protein L30e-like;IPR004038,Ribosomal protein L7Ae/L30e/S12e/Gadd45;IPR022991,Ribosomal protein L30e, conserved site</t>
  </si>
  <si>
    <t>MD15G1434100</t>
  </si>
  <si>
    <t>A0A251PRJ4,Uncharacterized protein</t>
  </si>
  <si>
    <t>MD15G1434900</t>
  </si>
  <si>
    <t>A0A251RJL4,Uncharacterized protein</t>
  </si>
  <si>
    <t>IPR036427,Bromodomain-like superfamily;IPR018359,Bromodomain, conserved site;IPR001487,Bromodomain;IPR004252,Probable transposase, Ptta/En/Spm, plant</t>
  </si>
  <si>
    <t>MD15G1436500</t>
  </si>
  <si>
    <t>MD15G1436700</t>
  </si>
  <si>
    <t>GO:0006888,biological_process,ER to Golgi vesicle-mediated transport;GO:0005737,cellular_component,cytoplasm;GO:0005622,cellular_component,intracellular</t>
  </si>
  <si>
    <t>A0A0D2RK46,Uncharacterized protein</t>
  </si>
  <si>
    <t>PF04628,Sedlin, N-terminal conserved region</t>
  </si>
  <si>
    <t>IPR006722,Trafficking protein particle complex subunit 2;IPR011012,Longin-like domain superfamily</t>
  </si>
  <si>
    <t>MD15G1436800</t>
  </si>
  <si>
    <t>I1KBQ5,Uncharacterized protein</t>
  </si>
  <si>
    <t>XP_003526887.1,trafficking protein particle complex subunit 2-like</t>
  </si>
  <si>
    <t>A0A251RKX3,Uncharacterized protein</t>
  </si>
  <si>
    <t>MD16G1002100</t>
  </si>
  <si>
    <t>GO:0055114,biological_process,oxidation-reduction process;GO:0004784,molecular_function,superoxide dismutase activity;GO:0019430,biological_process,removal of superoxide radicals;GO:0006801,biological_process,superoxide metabolic process;GO:0046872,molecular_function,metal ion binding</t>
  </si>
  <si>
    <t>A0A251R7M4,Uncharacterized protein</t>
  </si>
  <si>
    <t>MD16G1004200</t>
  </si>
  <si>
    <t>GO:0009231,biological_process,riboflavin biosynthetic process;GO:0003919,molecular_function,FMN adenylyltransferase activity</t>
  </si>
  <si>
    <t>M5XY96,Uncharacterized protein</t>
  </si>
  <si>
    <t>XP_007223021.1,FAD synthetase 2, chloroplastic</t>
  </si>
  <si>
    <t>PF06574,AD synthetase</t>
  </si>
  <si>
    <t>IPR014729,Rossmann-like alpha/beta/alpha sandwich fold;IPR015864,FAD synthetase</t>
  </si>
  <si>
    <t>MD16G1004500</t>
  </si>
  <si>
    <t>MD16G1004900</t>
  </si>
  <si>
    <t>M5XE77,Uncharacterized protein</t>
  </si>
  <si>
    <t>XP_007222562.1,uncharacterized protein LOC18790098</t>
  </si>
  <si>
    <t>M5VJ33,Uncharacterized protein</t>
  </si>
  <si>
    <t>XP_007199863.1,BUD13 homolog</t>
  </si>
  <si>
    <t>PF09736,Pre-mRNA-splicing factor of RES complex</t>
  </si>
  <si>
    <t>IPR018609,Bud13</t>
  </si>
  <si>
    <t>MD16G1008200</t>
  </si>
  <si>
    <t>M5XNI5,Uncharacterized protein</t>
  </si>
  <si>
    <t>XP_007221874.1,zinc finger CCCH domain-containing protein 17</t>
  </si>
  <si>
    <t>PF15663,Zinc-finger containing family;PF00642,Zinc finger C-x8-C-x5-C-x3-H type (and similar)</t>
  </si>
  <si>
    <t>MD16G1014800</t>
  </si>
  <si>
    <t>M5Y1R6,Uncharacterized protein</t>
  </si>
  <si>
    <t>XP_007226999.1,G-type lectin S-receptor-like serine/threonine-protein kinase At1g34300</t>
  </si>
  <si>
    <t>PF00069,Protein kinase domain;PF00954,S-locus glycoprotein domain;PF01453,-mannose binding lectin</t>
  </si>
  <si>
    <t>IPR001480,Bulb-type lectin domain;IPR003609,PAN/Apple domain;IPR011009,Protein kinase-like domain superfamily;IPR000858,S-locus glycoprotein domain;IPR017441,Protein kinase, ATP binding site;IPR008271,Serine/threonine-protein kinase, active site;IPR036426,Bulb-type lectin domain superfamily;IPR024171,S-receptor-like serine/threonine-protein kinase;IPR000719,Protein kinase domain</t>
  </si>
  <si>
    <t>MD16G1019900</t>
  </si>
  <si>
    <t>A0A251R6Z8,Uncharacterized protein</t>
  </si>
  <si>
    <t>MD16G1020000</t>
  </si>
  <si>
    <t>M5XSL2,Uncharacterized protein</t>
  </si>
  <si>
    <t>XP_007223354.1,-</t>
  </si>
  <si>
    <t>MD16G1020100</t>
  </si>
  <si>
    <t>MD16G1022400</t>
  </si>
  <si>
    <t>A5AYX2,Uncharacterized protein</t>
  </si>
  <si>
    <t>MD16G1028800</t>
  </si>
  <si>
    <t>MD16G1030100</t>
  </si>
  <si>
    <t>A0A251R6F8,Uncharacterized protein</t>
  </si>
  <si>
    <t>MD16G1031300</t>
  </si>
  <si>
    <t>GO:0006355,biological_process,regulation of transcription, DNA-templated;GO:0016480,biological_process,negative regulation of transcription by RNA polymerase III;GO:0005634,cellular_component,nucleus;GO:0006351,biological_process,transcription, DNA-templated</t>
  </si>
  <si>
    <t>M5XNC3,Repressor of RNA polymerase III transcription</t>
  </si>
  <si>
    <t>XP_007225787.1,repressor of RNA polymerase III transcription MAF1 homolog</t>
  </si>
  <si>
    <t>PF09174,Maf1 regulator</t>
  </si>
  <si>
    <t>IPR015257,Repressor of RNA polymerase III transcription  Maf1;IPR038564,Repressor of RNA polymerase III transcription Maf1 superfamily</t>
  </si>
  <si>
    <t>MD16G1034500</t>
  </si>
  <si>
    <t>MD16G1036900</t>
  </si>
  <si>
    <t>M5XQ41,Uncharacterized protein</t>
  </si>
  <si>
    <t>XP_007227008.1,elongator complex protein 2</t>
  </si>
  <si>
    <t>IPR036322,WD40-repeat-containing domain superfamily;IPR015943,WD40/YVTN repeat-like-containing domain superfamily;IPR001680,WD40 repeat;IPR020472,G-protein beta WD-40 repeat;IPR017986,WD40-repeat-containing domain</t>
  </si>
  <si>
    <t>MD16G1040700</t>
  </si>
  <si>
    <t>M5XA69,Uncharacterized protein</t>
  </si>
  <si>
    <t>XP_007221660.1,-;XP_007221661.1,uncharacterized protein LOC18789789</t>
  </si>
  <si>
    <t>M5XF15,Uncharacterized protein</t>
  </si>
  <si>
    <t>XP_007223518.1,uncharacterized protein LOC18793870</t>
  </si>
  <si>
    <t>GO:0005634,cellular_component,nucleus;GO:0008270,molecular_function,zinc ion binding;GO:0005622,cellular_component,intracellular</t>
  </si>
  <si>
    <t>A0A220D3X7,Zinc finger protein CONSTANS-LIKE 6</t>
  </si>
  <si>
    <t>IPR000315,B-box-type zinc finger;IPR010402,CCT domain</t>
  </si>
  <si>
    <t>M5XTJ6,Uncharacterized protein</t>
  </si>
  <si>
    <t>XP_007223709.1,protein FLX-like 3</t>
  </si>
  <si>
    <t>K14431,ko04075,Plant hormone signal transduction</t>
  </si>
  <si>
    <t>M5Y7H4,Uncharacterized protein</t>
  </si>
  <si>
    <t>XP_007226716.1,transcription factor HBP-1b(c38) isoform X1</t>
  </si>
  <si>
    <t>PF14144,Seed dormancy control;PF00170,bZIP transcription factor</t>
  </si>
  <si>
    <t>MD16G1046700</t>
  </si>
  <si>
    <t>A0A251R8B3,Uncharacterized protein</t>
  </si>
  <si>
    <t>IPR021419,Mediator complex, subunit Med25, von Willebrand factor type A</t>
  </si>
  <si>
    <t>MD16G1048300</t>
  </si>
  <si>
    <t>GO:0003677,molecular_function,DNA binding;GO:0043565,molecular_function,sequence-specific DNA binding;GO:0006355,biological_process,regulation of transcription, DNA-templated;GO:0006351,biological_process,transcription, DNA-templated;GO:0040020,biological_process,regulation of meiotic nuclear division;GO:0000077,biological_process,DNA damage checkpoint;GO:0010332,biological_process,response to gamma radiation;GO:0005634,cellular_component,nucleus</t>
  </si>
  <si>
    <t>M5XB16,Uncharacterized protein</t>
  </si>
  <si>
    <t>XP_007222098.1,SUPPRESSOR OF GAMMA RESPONSE 1</t>
  </si>
  <si>
    <t>MD16G1048600</t>
  </si>
  <si>
    <t>A0A251R5H8,Uncharacterized protein</t>
  </si>
  <si>
    <t>IPR019396,Transmembrane Fragile-X-F-associated protein;IPR001841,Zinc finger, RING-type;IPR013083,Zinc finger, RING/FYVE/PHD-type</t>
  </si>
  <si>
    <t>MD16G1049300</t>
  </si>
  <si>
    <t>A0A0D2U5J8,Uncharacterized protein</t>
  </si>
  <si>
    <t>XP_012438658.1,protein CHUP1, chloroplastic isoform X1;XP_012438659.1,-;XP_012438660.1,-</t>
  </si>
  <si>
    <t>MD16G1049400</t>
  </si>
  <si>
    <t>A0A251R5G9,Uncharacterized protein</t>
  </si>
  <si>
    <t>MD16G1049800</t>
  </si>
  <si>
    <t>M5Y1X5,Uncharacterized protein</t>
  </si>
  <si>
    <t>XP_007227079.1,protein CROWDED NUCLEI 3 isoform X1</t>
  </si>
  <si>
    <t>GO:0009234,biological_process,menaquinone biosynthetic process;GO:0070204,molecular_function,2-succinyl-5-enolpyruvyl-6-hydroxy-3-cyclohexene-1-carboxylic-acid synthase activity;GO:0009063,biological_process,cellular amino acid catabolic process;GO:0003824,molecular_function,catalytic activity;GO:0030976,molecular_function,thiamine pyrophosphate binding</t>
  </si>
  <si>
    <t>A0A0N9PZQ4,PHYLLO</t>
  </si>
  <si>
    <t>PF12697,Alpha/beta hydrolase family;PF16582,Middle domain of thiamine pyrophosphate;PF00561,alpha/beta hydrolase fold;PF02775,Thiamine pyrophosphate enzyme, C-terminal TPP binding domain;PF13378,nolase C-terminal domain-like;PF02776,Thiamine pyrophosphate enzyme, N-terminal TPP binding domain</t>
  </si>
  <si>
    <t>IPR029065,Enolase C-terminal domain-like;IPR013342,Mandelate racemase/muconate lactonizing enzyme, C-terminal;IPR032264,Menaquinone biosynthesis protein MenD, middle domain;IPR012001,Thiamine pyrophosphate enzyme, N-terminal TPP-binding domain;IPR029017,Enolase-like, N-terminal;IPR018110,Mandelate racemase/muconate lactonizing enzyme, conserved site;IPR000073,Alpha/beta hydrolase fold-1;IPR029035,DHS-like NAD/FAD-binding domain superfamily;IPR004433,2-succinyl-5-enolpyruvyl-6-hydroxy-3-cyclohexene-1-carboxylic-acid synthase;IPR011766,Thiamine pyrophosphate enzyme, C-terminal TPP-binding;IPR036849,Enolase-like, C-terminal domain superfamily;IPR029061,Thiamin diphosphate-binding fold;IPR029058,Alpha/Beta hydrolase fold</t>
  </si>
  <si>
    <t>MD16G1054900</t>
  </si>
  <si>
    <t>M5XVL4,Uncharacterized protein</t>
  </si>
  <si>
    <t>XP_007221991.1,protein NSP-INTERACTING KINASE 2</t>
  </si>
  <si>
    <t>MD16G1058500</t>
  </si>
  <si>
    <t>O82695,MADS-box protein</t>
  </si>
  <si>
    <t>A0A251R4Y7,Uncharacterized protein</t>
  </si>
  <si>
    <t>MD16G1059200</t>
  </si>
  <si>
    <t>K13379,ko00520,Amino sugar and nucleotide sugar metabolism</t>
  </si>
  <si>
    <t>GO:0071669,biological_process,plant-type cell wall organization or biogenesis;GO:0016866,molecular_function,intramolecular transferase activity</t>
  </si>
  <si>
    <t>M5XB89,Uncharacterized protein</t>
  </si>
  <si>
    <t>XP_007222173.1,-</t>
  </si>
  <si>
    <t>PF03214,Reversibly glycosylated polypeptide</t>
  </si>
  <si>
    <t>IPR029044,Nucleotide-diphospho-sugar transferases;IPR004901,Reversibly glycosylated polypeptide;IPR037595,Reversibly glycosylated polypeptide family</t>
  </si>
  <si>
    <t>MD16G1059600</t>
  </si>
  <si>
    <t>M5XKN6,Uncharacterized protein</t>
  </si>
  <si>
    <t>XP_007225270.1,germinal center kinase 1</t>
  </si>
  <si>
    <t>IPR011009,Protein kinase-like domain superfamily;IPR017441,Protein kinase, ATP binding site;IPR000719,Protein kinase domain</t>
  </si>
  <si>
    <t>MD16G1059800</t>
  </si>
  <si>
    <t>MD16G1060900</t>
  </si>
  <si>
    <t>M5XQI9,Uncharacterized protein</t>
  </si>
  <si>
    <t>XP_007222604.1,-;XP_007222605.1,magnesium transporter MRS2-5</t>
  </si>
  <si>
    <t>MD16G1061100</t>
  </si>
  <si>
    <t>M5XBB0,Purple acid phosphatase</t>
  </si>
  <si>
    <t>XP_007222030.1,probable inactive purple acid phosphatase 1</t>
  </si>
  <si>
    <t>MD16G1063300</t>
  </si>
  <si>
    <t>K00688,ko04922,Glucagon signaling pathway;K00688,ko04910,Insulin signaling pathway;K00688,ko04931,Insulin resistance;K00688,ko00500,Starch and sucrose metabolism</t>
  </si>
  <si>
    <t>GO:0008184,molecular_function,glycogen phosphorylase activity;GO:0005975,biological_process,carbohydrate metabolic process;GO:0016757,molecular_function,transferase activity, transferring glycosyl groups;GO:0030170,molecular_function,pyridoxal phosphate binding;GO:0016740,molecular_function,transferase activity;GO:0004645,molecular_function,phosphorylase activity;GO:0102250,molecular_function,linear malto-oligosaccharide phosphorylase activity;GO:0102499,molecular_function,SHG alpha-glucan phosphorylase activity</t>
  </si>
  <si>
    <t>M5XMG5,Alpha-1,4 glucan phosphorylase</t>
  </si>
  <si>
    <t>XP_007225492.1,alpha-1,4 glucan phosphorylase L-2 isozyme, chloroplastic/amyloplastic</t>
  </si>
  <si>
    <t>PF00343,Carbohydrate phosphorylase</t>
  </si>
  <si>
    <t>IPR011833,Glycogen/starch/alpha-glucan phosphorylase;IPR035090,Phosphorylase pyridoxal-phosphate attachment site;IPR000811,Glycosyl transferase, family 35</t>
  </si>
  <si>
    <t>MD16G1063600</t>
  </si>
  <si>
    <t>M5XCC5,Uncharacterized protein</t>
  </si>
  <si>
    <t>XP_007222375.1,pentatricopeptide repeat-containing protein At5g66520</t>
  </si>
  <si>
    <t>MD16G1064100</t>
  </si>
  <si>
    <t>A0A251R4J0,Uncharacterized protein</t>
  </si>
  <si>
    <t>MD16G1069200</t>
  </si>
  <si>
    <t>K03349,ko04110,Cell cycle;K03349,ko04120,Ubiquitin mediated proteolysis;K03349,ko04113,Meiosis - yeast;K03349,ko04114,Oocyte meiosis;K03349,ko04914,Progesterone-mediated oocyte maturation;K03349,ko05166,HTLV-I infection;K03349,ko04111,Cell cycle - yeast</t>
  </si>
  <si>
    <t>M5XLY4,Uncharacterized protein</t>
  </si>
  <si>
    <t>XP_007225302.1,anaphase-promoting complex subunit 2</t>
  </si>
  <si>
    <t>PF08672,Anaphase promoting complex (APC) subunit 2;PF00888,Cullin family</t>
  </si>
  <si>
    <t>IPR036388,Winged helix-like DNA-binding domain superfamily;IPR001373,Cullin, N-terminal;IPR016158,Cullin homology domain;IPR014786,Anaphase-promoting complex subunit 2, C-terminal;IPR036390,Winged helix DNA-binding domain superfamily;IPR036317,Cullin homology domain superfamily</t>
  </si>
  <si>
    <t>MD16G1071400</t>
  </si>
  <si>
    <t>A0A251R476,Uncharacterized protein</t>
  </si>
  <si>
    <t>MD16G1071800</t>
  </si>
  <si>
    <t>M5XXW6,Uncharacterized protein</t>
  </si>
  <si>
    <t>XP_007222871.1,protein HOTHEAD</t>
  </si>
  <si>
    <t>PF00732,MC oxidoreductase;PF05199,MC oxidoreductase</t>
  </si>
  <si>
    <t>MD16G1073600</t>
  </si>
  <si>
    <t>A0A251R6U0,Uncharacterized protein</t>
  </si>
  <si>
    <t>MD16G1074700</t>
  </si>
  <si>
    <t>MD16G1075000</t>
  </si>
  <si>
    <t>M5XJC8,Uncharacterized protein</t>
  </si>
  <si>
    <t>XP_007224988.1,uncharacterized protein LOC18788806 isoform X1</t>
  </si>
  <si>
    <t>PF00415,Regulator of chromosome condensation (RCC1) repeat;PF01363,YVE zinc finger;PF08381,Transcription factor regulating root and shoot growth via Pin3;PF13713,Transcription factor BRX N-terminal domain</t>
  </si>
  <si>
    <t>IPR017455,Zinc finger, FYVE-related;IPR011011,Zinc finger, FYVE/PHD-type;IPR027988,Transcription factor  BREVIS RADIX, N-terminal domain;IPR009091,Regulator of chromosome condensation 1/beta-lactamase-inhibitor protein II;IPR011993,PH-like domain superfamily;IPR000408,Regulator of chromosome condensation, RCC1;IPR013083,Zinc finger, RING/FYVE/PHD-type;IPR013591,Brevis radix (BRX) domain;IPR000306,FYVE zinc finger</t>
  </si>
  <si>
    <t>M5XCW9,Uncharacterized protein</t>
  </si>
  <si>
    <t>XP_007215731.1,uncharacterized protein LOC18783503</t>
  </si>
  <si>
    <t>M5XZH6,Uncharacterized protein</t>
  </si>
  <si>
    <t>XP_007223506.1,uncharacterized protein LOC18788732</t>
  </si>
  <si>
    <t>D9ZJ08,HD domain class transcription factor</t>
  </si>
  <si>
    <t>XP_008352991.1,-;NP_001280955.1,homeobox-leucine zipper protein ATHB-13-like</t>
  </si>
  <si>
    <t>MD16G1077700</t>
  </si>
  <si>
    <t>MD16G1080200</t>
  </si>
  <si>
    <t>A0A2C9VUT7,Uncharacterized protein</t>
  </si>
  <si>
    <t>M5XDZ3,Uncharacterized protein</t>
  </si>
  <si>
    <t>XP_007222940.1,tetratricopeptide repeat protein 38 isoform X2</t>
  </si>
  <si>
    <t>IPR011990,Tetratricopeptide-like helical domain superfamily;IPR033891,Tetratricopeptide repeat protein 38</t>
  </si>
  <si>
    <t>M5XSP1,Uncharacterized protein</t>
  </si>
  <si>
    <t>XP_007227357.1,TMV resistance protein N isoform X1</t>
  </si>
  <si>
    <t>IPR027417,P-loop containing nucleoside triphosphate hydrolase;IPR032675,Leucine-rich repeat domain superfamily;IPR003591,Leucine-rich repeat, typical subtype;IPR035897,Toll/interleukin-1 receptor homology (TIR) domain superfamily;IPR003593,AAA+ ATPase domain;IPR002182,NB-ARC;IPR036390,Winged helix DNA-binding domain superfamily;IPR000157,Toll/interleukin-1 receptor homology (TIR) domain</t>
  </si>
  <si>
    <t>M5Y2P5,Uncharacterized protein</t>
  </si>
  <si>
    <t>XP_007224771.1,disease resistance protein TAO1</t>
  </si>
  <si>
    <t>IPR001611,Leucine-rich repeat;IPR027417,P-loop containing nucleoside triphosphate hydrolase;IPR032675,Leucine-rich repeat domain superfamily;IPR003591,Leucine-rich repeat, typical subtype;IPR035897,Toll/interleukin-1 receptor homology (TIR) domain superfamily;IPR003593,AAA+ ATPase domain;IPR002182,NB-ARC;IPR000157,Toll/interleukin-1 receptor homology (TIR) domain</t>
  </si>
  <si>
    <t>MD16G1084300</t>
  </si>
  <si>
    <t>M5Y2B2,Formin-like protein</t>
  </si>
  <si>
    <t>XP_007224656.1,formin-like protein 4</t>
  </si>
  <si>
    <t>PF02181,ormin Homology 2 Domain</t>
  </si>
  <si>
    <t>MD16G1086800</t>
  </si>
  <si>
    <t>A0A251R674,Uncharacterized protein</t>
  </si>
  <si>
    <t>MD16G1087000</t>
  </si>
  <si>
    <t>A0A200QLH0,Uncharacterized protein</t>
  </si>
  <si>
    <t>MD16G1088900</t>
  </si>
  <si>
    <t>A0A251R645,WAT1-related protein</t>
  </si>
  <si>
    <t>GO:0008173,molecular_function,RNA methyltransferase activity;GO:0070475,biological_process,rRNA base methylation;GO:0003824,molecular_function,catalytic activity;GO:0005737,cellular_component,cytoplasm;GO:0051536,molecular_function,iron-sulfur cluster binding;GO:0030488,biological_process,tRNA methylation;GO:0006364,biological_process,rRNA processing</t>
  </si>
  <si>
    <t>A0A251R363,Uncharacterized protein</t>
  </si>
  <si>
    <t>IPR007197,Radical SAM;IPR004383,Ribosomal RNA large subunit methyltransferase RlmN/Cfr;IPR027492,Dual-specificity RNA methyltransferase RlmN;IPR013785,Aldolase-type TIM barrel</t>
  </si>
  <si>
    <t>MD16G1092500</t>
  </si>
  <si>
    <t>M5WSP4,Uncharacterized protein</t>
  </si>
  <si>
    <t>XP_007211124.1,protein NUCLEAR FUSION DEFECTIVE 6, chloroplastic/mitochondrial isoform X2</t>
  </si>
  <si>
    <t>MD16G1093600</t>
  </si>
  <si>
    <t>A0A251R317,Uncharacterized protein</t>
  </si>
  <si>
    <t>MD16G1093900</t>
  </si>
  <si>
    <t>A0A0U2I0R5,BHLH transcription factor</t>
  </si>
  <si>
    <t>PF00010,Helix-loop-helix DNA-binding domain;PF14215,bHLH-MYC and R2R3-MYB transcription factors N-terminal</t>
  </si>
  <si>
    <t>A0A251R354,Uncharacterized protein</t>
  </si>
  <si>
    <t>IPR012336,Thioredoxin-like fold;IPR004146,DC1;IPR017937,Thioredoxin, conserved site;IPR036249,Thioredoxin-like superfamily;IPR013766,Thioredoxin domain</t>
  </si>
  <si>
    <t>MD16G1095300</t>
  </si>
  <si>
    <t>MD16G1095800</t>
  </si>
  <si>
    <t>A0A1J6IMQ7,Ubiquitin-40s ribosomal protein s27a</t>
  </si>
  <si>
    <t>XP_019257468.1,-;XP_019257469.1,-</t>
  </si>
  <si>
    <t>MD16G1097600</t>
  </si>
  <si>
    <t>A0A251R2W0,Uncharacterized protein</t>
  </si>
  <si>
    <t>MD16G1098000</t>
  </si>
  <si>
    <t>M5XCA1,Uncharacterized protein</t>
  </si>
  <si>
    <t>XP_007222350.1,pentatricopeptide repeat-containing protein At1g60770</t>
  </si>
  <si>
    <t>MD16G1098100</t>
  </si>
  <si>
    <t>MD16G1101200</t>
  </si>
  <si>
    <t>M5XNU2,Uncharacterized protein</t>
  </si>
  <si>
    <t>XP_007221979.1,BTB/POZ domain-containing protein At1g67900</t>
  </si>
  <si>
    <t>PF03000,NPH3 family</t>
  </si>
  <si>
    <t>IPR027356,NPH3 domain;IPR011333,SKP1/BTB/POZ domain superfamily</t>
  </si>
  <si>
    <t>M5XX86,Uncharacterized protein</t>
  </si>
  <si>
    <t>XP_007222636.1,non-functional NADPH-dependent codeinone reductase 2</t>
  </si>
  <si>
    <t>MD16G1102100</t>
  </si>
  <si>
    <t>M5XGS0,Uncharacterized protein</t>
  </si>
  <si>
    <t>XP_007223945.1,-</t>
  </si>
  <si>
    <t>PF00564,PB1 domain</t>
  </si>
  <si>
    <t>MD16G1104600</t>
  </si>
  <si>
    <t>M5XEI2,Uncharacterized protein</t>
  </si>
  <si>
    <t>XP_007223308.1,uncharacterized protein LOC18791438</t>
  </si>
  <si>
    <t>PF00150,Cellulase (glycosyl hydrolase family 5)</t>
  </si>
  <si>
    <t>IPR035992,Ricin B-like lectins;IPR017853,Glycoside hydrolase superfamily;IPR001547,Glycoside hydrolase, family 5;IPR000772,Ricin B, lectin domain</t>
  </si>
  <si>
    <t>GO:0042127,biological_process,regulation of cell proliferation;GO:0007186,biological_process,G-protein coupled receptor signaling pathway;GO:0009737,biological_process,response to abscisic acid;GO:0016020,cellular_component,membrane;GO:0043547,biological_process,positive regulation of GTPase activity;GO:0005886,cellular_component,plasma membrane;GO:0009414,biological_process,response to water deprivation;GO:0005096,molecular_function,GTPase activator activity;GO:0010008,cellular_component,endosome membrane;GO:0004930,molecular_function,G-protein coupled receptor activity;GO:0010182,biological_process,sugar mediated signaling pathway;GO:0009749,biological_process,response to glucose;GO:0005634,cellular_component,nucleus;GO:0016021,cellular_component,integral component of membrane</t>
  </si>
  <si>
    <t>M5XGG5,Uncharacterized protein</t>
  </si>
  <si>
    <t>XP_007223362.1,regulator of G-protein signaling 1 isoform X1</t>
  </si>
  <si>
    <t>PF00615,Regulator of G protein signaling domain</t>
  </si>
  <si>
    <t>IPR036305,RGS domain superfamily;IPR016137,RGS domain</t>
  </si>
  <si>
    <t>MD16G1108400</t>
  </si>
  <si>
    <t>A0A251R2A3,Two-component response regulator</t>
  </si>
  <si>
    <t>IPR009057,Homeobox-like domain superfamily;IPR001005,SANT/Myb domain;IPR001789,Signal transduction response regulator, receiver domain;IPR017053,Response regulator  B-type, plant;IPR011006,CheY-like superfamily;IPR006447,Myb domain, plants</t>
  </si>
  <si>
    <t>MD16G1108500</t>
  </si>
  <si>
    <t>MD16G1108900</t>
  </si>
  <si>
    <t>A0A251R287,Uncharacterized protein</t>
  </si>
  <si>
    <t>MD16G1109000</t>
  </si>
  <si>
    <t>MD16G1109700</t>
  </si>
  <si>
    <t>A0A251R291,Uncharacterized protein</t>
  </si>
  <si>
    <t>H9U0F9,Glyceraldehyde-3-phosphate dehydrogenase</t>
  </si>
  <si>
    <t>NP_001289219.1,glyceraldehyde-3-phosphate dehydrogenase, cytosolic</t>
  </si>
  <si>
    <t>MD16G1117500</t>
  </si>
  <si>
    <t>K14308,ko03013,RNA transport</t>
  </si>
  <si>
    <t>GO:0005643,cellular_component,nuclear pore</t>
  </si>
  <si>
    <t>M5XYB4,Uncharacterized protein</t>
  </si>
  <si>
    <t>XP_007223041.1,nuclear pore complex protein NUP54</t>
  </si>
  <si>
    <t>PF13874,Nucleoporin complex subunit 54</t>
  </si>
  <si>
    <t>IPR025712,Nucleoporin Nup54, alpha-helical domain;IPR024864,Nucleoporin Nup54/Nup57/Nup44</t>
  </si>
  <si>
    <t>M5XFQ0,Uncharacterized protein</t>
  </si>
  <si>
    <t>XP_007223092.1,F-box/kelch-repeat protein At1g67480</t>
  </si>
  <si>
    <t>PF13964,Kelch motif;PF01344,Kelch motif;PF00646,-box domain</t>
  </si>
  <si>
    <t>MD16G1119000</t>
  </si>
  <si>
    <t>M5XDI5,Uncharacterized protein</t>
  </si>
  <si>
    <t>XP_007222775.1,F-box protein At1g67340</t>
  </si>
  <si>
    <t>PF01753,MYND finger</t>
  </si>
  <si>
    <t>IPR002893,Zinc finger, MYND-type;IPR036047,F-box-like domain superfamily;IPR011990,Tetratricopeptide-like helical domain superfamily</t>
  </si>
  <si>
    <t>MD16G1121100</t>
  </si>
  <si>
    <t>A0A251R1L9,Uncharacterized protein</t>
  </si>
  <si>
    <t>MD16G1123700</t>
  </si>
  <si>
    <t>M5XBH7,Uncharacterized protein</t>
  </si>
  <si>
    <t>XP_007222095.1,ACT domain-containing protein ACR4</t>
  </si>
  <si>
    <t>MD16G1123900</t>
  </si>
  <si>
    <t>GO:0016787,molecular_function,hydrolase activity;GO:0016831,molecular_function,carboxy-lyase activity</t>
  </si>
  <si>
    <t>A0A251R1D9,Uncharacterized protein</t>
  </si>
  <si>
    <t>IPR006680,Amidohydrolase-related;IPR032466,Metal-dependent hydrolase;IPR032465,2-amino-3-carboxymuconate-6-semialdehyde decarboxylase</t>
  </si>
  <si>
    <t>MD16G1124200</t>
  </si>
  <si>
    <t>GO:0016787,molecular_function,hydrolase activity;GO:0016810,molecular_function,hydrolase activity, acting on carbon-nitrogen (but not peptide) bonds</t>
  </si>
  <si>
    <t>M5Y4Y2,Uncharacterized protein</t>
  </si>
  <si>
    <t>XP_007225721.1,uncharacterized protein LOC18794011</t>
  </si>
  <si>
    <t>PF01979,Amidohydrolase family</t>
  </si>
  <si>
    <t>IPR006680,Amidohydrolase-related;IPR032466,Metal-dependent hydrolase;IPR011059,Metal-dependent hydrolase, composite domain superfamily</t>
  </si>
  <si>
    <t>MD16G1125900</t>
  </si>
  <si>
    <t>MD16G1127100</t>
  </si>
  <si>
    <t>M5XCN4,Uncharacterized protein</t>
  </si>
  <si>
    <t>XP_007222678.1,-</t>
  </si>
  <si>
    <t>PF02893,RAM domain</t>
  </si>
  <si>
    <t>MD16G1129000</t>
  </si>
  <si>
    <t>A0A251R1E6,Uncharacterized protein</t>
  </si>
  <si>
    <t>MD16G1130000</t>
  </si>
  <si>
    <t>MD16G1131100</t>
  </si>
  <si>
    <t>M5XBL7,Uncharacterized protein</t>
  </si>
  <si>
    <t>XP_007222288.1,uncharacterized protein LOC18792904</t>
  </si>
  <si>
    <t>PF07082,Protein of unknown function (DUF1350)</t>
  </si>
  <si>
    <t>IPR010765,Protein of unknown function DUF1350;IPR029058,Alpha/Beta hydrolase fold</t>
  </si>
  <si>
    <t>MD16G1132200</t>
  </si>
  <si>
    <t>GO:0006355,biological_process,regulation of transcription, DNA-templated;GO:0003700,molecular_function,DNA binding transcription factor activity;GO:0003677,molecular_function,DNA binding;GO:0005634,cellular_component,nucleus</t>
  </si>
  <si>
    <t>M5XZI9,Uncharacterized protein</t>
  </si>
  <si>
    <t>XP_007223521.1,transcription factor HY5-like isoform X2</t>
  </si>
  <si>
    <t>IPR001630,cAMP response element binding (CREB) protein;IPR004827,Basic-leucine zipper domain</t>
  </si>
  <si>
    <t>MD16G1135500</t>
  </si>
  <si>
    <t>GO:0003723,molecular_function,RNA binding;GO:0009982,molecular_function,pseudouridine synthase activity;GO:0009451,biological_process,RNA modification;GO:0001522,biological_process,pseudouridine synthesis;GO:0016853,molecular_function,isomerase activity;GO:0008033,biological_process,tRNA processing</t>
  </si>
  <si>
    <t>A0A251QVL0,tRNA pseudouridine synthase</t>
  </si>
  <si>
    <t>IPR020097,Pseudouridine synthase I, TruA, alpha/beta domain;IPR001406,Pseudouridine synthase I, TruA;IPR020095,Pseudouridine synthase I, TruA, C-terminal;IPR020103,Pseudouridine synthase, catalytic domain superfamily</t>
  </si>
  <si>
    <t>MD16G1137700</t>
  </si>
  <si>
    <t>GO:0003677,molecular_function,DNA binding;GO:0005634,cellular_component,nucleus;GO:0046872,molecular_function,metal ion binding;GO:0016021,cellular_component,integral component of membrane;GO:0016020,cellular_component,membrane</t>
  </si>
  <si>
    <t>M5XKY4,Uncharacterized protein</t>
  </si>
  <si>
    <t>XP_007225380.1,squamosa promoter-binding-like protein 1</t>
  </si>
  <si>
    <t>PF03110,SBP domain</t>
  </si>
  <si>
    <t>IPR036893,SBP domain superfamily;IPR020683,Ankyrin repeat-containing domain;IPR004333,SBP domain;IPR002110,Ankyrin repeat;IPR036770,Ankyrin repeat-containing domain superfamily</t>
  </si>
  <si>
    <t>MD16G1138900</t>
  </si>
  <si>
    <t>GO:0005452,molecular_function,inorganic anion exchanger activity;GO:0015698,biological_process,inorganic anion transport;GO:0006820,biological_process,anion transport;GO:0016021,cellular_component,integral component of membrane;GO:0016020,cellular_component,membrane</t>
  </si>
  <si>
    <t>M5XLJ9,Uncharacterized protein</t>
  </si>
  <si>
    <t>XP_007225187.1,-</t>
  </si>
  <si>
    <t>PF00955,HCO3- transporter family</t>
  </si>
  <si>
    <t>IPR003020,Bicarbonate transporter, eukaryotic;IPR011531,Bicarbonate transporter, C-terminal</t>
  </si>
  <si>
    <t>MD16G1142300</t>
  </si>
  <si>
    <t>MD16G1145100</t>
  </si>
  <si>
    <t>M5Y001,Uncharacterized protein</t>
  </si>
  <si>
    <t>XP_007223726.1,uncharacterized protein LOC18789887</t>
  </si>
  <si>
    <t>MD16G1152100</t>
  </si>
  <si>
    <t>GO:0006260,biological_process,DNA replication;GO:0006261,biological_process,DNA-dependent DNA replication;GO:0005634,cellular_component,nucleus</t>
  </si>
  <si>
    <t>A0A251QW58,DNA replication complex GINS protein SLD5</t>
  </si>
  <si>
    <t>IPR031633,DNA replication complex GINS protein SLD5, C-terminal;IPR036224,GINS, helical bundle-like domain superfamily;IPR008591,GINS complex subunit Sld5;IPR021151,GINS subunit, domain A</t>
  </si>
  <si>
    <t>MD16G1152700</t>
  </si>
  <si>
    <t>A0A251QW66,Uncharacterized protein</t>
  </si>
  <si>
    <t>IPR016135,Ubiquitin-conjugating enzyme/RWD-like;IPR000608,Ubiquitin-conjugating enzyme E2</t>
  </si>
  <si>
    <t>MD16G1152800</t>
  </si>
  <si>
    <t>GO:0005777,cellular_component,peroxisome;GO:0003824,molecular_function,catalytic activity;GO:0008152,biological_process,metabolic process</t>
  </si>
  <si>
    <t>M5XEP3,Uncharacterized protein</t>
  </si>
  <si>
    <t>XP_007223205.1,probable enoyl-CoA hydratase 1, peroxisomal isoform X1</t>
  </si>
  <si>
    <t>MD16G1153700</t>
  </si>
  <si>
    <t>GO:0023014,biological_process,signal transduction by protein phosphorylation;GO:0000160,biological_process,phosphorelay signal transduction system;GO:0006355,biological_process,regulation of transcription, DNA-templated;GO:0004672,molecular_function,protein kinase activity;GO:0000155,molecular_function,phosphorelay sensor kinase activity;GO:0005622,cellular_component,intracellular;GO:0006468,biological_process,protein phosphorylation;GO:0005524,molecular_function,ATP binding</t>
  </si>
  <si>
    <t>M5XNR1,Uncharacterized protein</t>
  </si>
  <si>
    <t>XP_007221949.1,myosin light chain kinase, smooth muscle</t>
  </si>
  <si>
    <t>PF00989,PAS fold;PF07714,Protein tyrosine kinase</t>
  </si>
  <si>
    <t>IPR000014,PAS domain;IPR001245,Serine-threonine/tyrosine-protein kinase, catalytic domain;IPR000700,PAS-associated, C-terminal;IPR035965,PAS domain superfamily;IPR011009,Protein kinase-like domain superfamily;IPR008271,Serine/threonine-protein kinase, active site;IPR013767,PAS fold;IPR000719,Protein kinase domain</t>
  </si>
  <si>
    <t>MD16G1154500</t>
  </si>
  <si>
    <t>A0A251QZ39,Uncharacterized protein</t>
  </si>
  <si>
    <t>A0A251QW11,Uncharacterized protein</t>
  </si>
  <si>
    <t>MD16G1155400</t>
  </si>
  <si>
    <t>K10578,ko04120,Ubiquitin mediated proteolysis;K10578,ko04141,Protein processing in endoplasmic reticulum;K10578,ko05012,Parkinson's disease</t>
  </si>
  <si>
    <t>M5XYN2,Uncharacterized protein</t>
  </si>
  <si>
    <t>XP_007225754.1,ubiquitin-conjugating enzyme E2 32</t>
  </si>
  <si>
    <t>MD16G1159100</t>
  </si>
  <si>
    <t>A0A251QWD9,Uncharacterized protein</t>
  </si>
  <si>
    <t>IPR008507,Protein of unknown function DUF789</t>
  </si>
  <si>
    <t>Q4VPH9,Major allergen Mal d 1.03G</t>
  </si>
  <si>
    <t>MD16G1161400</t>
  </si>
  <si>
    <t>Q4VPJ9,Major allergen Mal d 1.06C</t>
  </si>
  <si>
    <t>MD16G1162000</t>
  </si>
  <si>
    <t>A0A251QWF6,Uncharacterized protein</t>
  </si>
  <si>
    <t>IPR012959,CPL domain;IPR016024,Armadillo-type fold;IPR011989,Armadillo-like helical;IPR001313,Pumilio RNA-binding repeat;IPR033133,Pumilio homology domain</t>
  </si>
  <si>
    <t>D5L0Z9,AP2 domain class transcription factor</t>
  </si>
  <si>
    <t>NP_001315660.1,ethylene-responsive transcription factor RAP2-3</t>
  </si>
  <si>
    <t>MD16G1163100</t>
  </si>
  <si>
    <t>GO:1900864,biological_process,mitochondrial RNA modification;GO:0080156,biological_process,mitochondrial mRNA modification;GO:0050897,molecular_function,cobalt ion binding;GO:0005739,cellular_component,mitochondrion</t>
  </si>
  <si>
    <t>M5XFL4,Uncharacterized protein</t>
  </si>
  <si>
    <t>XP_007223708.1,multiple organellar RNA editing factor 3, mitochondrial</t>
  </si>
  <si>
    <t>MD16G1166100</t>
  </si>
  <si>
    <t>GO:0007017,biological_process,microtubule-based process;GO:0030286,cellular_component,dynein complex;GO:0005875,cellular_component,microtubule associated complex</t>
  </si>
  <si>
    <t>M5XSX8,Uncharacterized protein</t>
  </si>
  <si>
    <t>XP_007223479.1,dynein light chain 2, cytoplasmic</t>
  </si>
  <si>
    <t>IPR019763,Dynein light chain, type 1/2, conserved site;IPR001372,Dynein light chain, type 1/2;IPR037177,Dynein light chain superfamily</t>
  </si>
  <si>
    <t>MD16G1166900</t>
  </si>
  <si>
    <t>K03242,ko03013,RNA transport</t>
  </si>
  <si>
    <t>M5XFJ6,Uncharacterized protein</t>
  </si>
  <si>
    <t>XP_007223037.1,eukaryotic translation initiation factor 2 subunit gamma</t>
  </si>
  <si>
    <t>PF00009,longation factor Tu GTP binding domain;PF09173,Initiation factor eIF2 gamma, C terminal;PF03144,longation factor Tu domain 2</t>
  </si>
  <si>
    <t>IPR027417,P-loop containing nucleoside triphosphate hydrolase;IPR004161,Translation elongation factor EFTu-like, domain 2;IPR000795,Transcription factor, GTP-binding domain;IPR009000,Translation protein, beta-barrel domain superfamily;IPR015256,Translation initiation factor 2, gamma subunit, C-terminal;IPR009001,Translation elongation factor EF1A/initiation factor IF2gamma, C-terminal</t>
  </si>
  <si>
    <t>MD16G1167600</t>
  </si>
  <si>
    <t>A0A251QWY8,Uncharacterized protein</t>
  </si>
  <si>
    <t>IPR011323,Mss4/translationally controlled tumour-associated TCTP;IPR018105,Translationally controlled tumour protein;IPR034737,Translationally controlled tumor protein (TCTP) domain;IPR018103,Translationally controlled tumour protein, conserved site;IPR011057,Mss4-like superfamily</t>
  </si>
  <si>
    <t>MD16G1169000</t>
  </si>
  <si>
    <t>D9ZIV7,CAMTA domain class transcription factor</t>
  </si>
  <si>
    <t>XP_008353228.1,-;XP_008340813.1,-;NP_001288054.1,calmodulin binding transcription activator 1</t>
  </si>
  <si>
    <t>PF05637,galactosyl transferase GMA12/MNN10 family</t>
  </si>
  <si>
    <t>M5XT27,Uncharacterized protein</t>
  </si>
  <si>
    <t>XP_007227502.1,rapid alkalinization factor</t>
  </si>
  <si>
    <t>MD16G1169900</t>
  </si>
  <si>
    <t>A0A251QWU8,Uncharacterized protein</t>
  </si>
  <si>
    <t>MD16G1170600</t>
  </si>
  <si>
    <t>MD16G1170900</t>
  </si>
  <si>
    <t>A0A251QX46,Uncharacterized protein</t>
  </si>
  <si>
    <t>MD16G1174500</t>
  </si>
  <si>
    <t>M5Y5A4,CASP-like protein</t>
  </si>
  <si>
    <t>XP_007225861.1,CASP-like protein 1E1</t>
  </si>
  <si>
    <t>MD16G1174900</t>
  </si>
  <si>
    <t>A0A251K7E3,Uncharacterized protein</t>
  </si>
  <si>
    <t>MD16G1175200</t>
  </si>
  <si>
    <t>M5XWT8,Uncharacterized protein</t>
  </si>
  <si>
    <t>XP_007222466.1,probable serine/threonine-protein kinase At1g54610</t>
  </si>
  <si>
    <t>MD16G1175400</t>
  </si>
  <si>
    <t>D9ZJE2,TLP domain class transcription factor</t>
  </si>
  <si>
    <t>NP_001280765.1,tubby-like F-box protein 3;XP_008340846.1,-</t>
  </si>
  <si>
    <t>PF01167,Tub family;PF00646,-box domain</t>
  </si>
  <si>
    <t>IPR000007,Tubby, C-terminal;IPR025659,Tubby-like, C-terminal;IPR036047,F-box-like domain superfamily;IPR018066,Tubby, C-terminal, conserved site;IPR001810,F-box domain</t>
  </si>
  <si>
    <t>MD16G1178900</t>
  </si>
  <si>
    <t>GO:0016301,molecular_function,kinase activity;GO:0016310,biological_process,phosphorylation;GO:0006090,biological_process,pyruvate metabolic process;GO:0003824,molecular_function,catalytic activity;GO:0050242,molecular_function,pyruvate, phosphate dikinase activity;GO:0005524,molecular_function,ATP binding;GO:0016772,molecular_function,transferase activity, transferring phosphorus-containing groups</t>
  </si>
  <si>
    <t>A0A251QXP8,Uncharacterized protein</t>
  </si>
  <si>
    <t>IPR036637,Phosphohistidine domain superfamily;IPR002192,Pyruvate phosphate dikinase, PEP/pyruvate-binding;IPR013815,ATP-grasp fold, subdomain 1;IPR000121,PEP-utilising enzyme, C-terminal;IPR015813,Pyruvate/Phosphoenolpyruvate kinase-like domain superfamily;IPR023151,PEP-utilising enzyme, conserved site;IPR010121,Pyruvate, phosphate dikinase;IPR008279,PEP-utilising enzyme, mobile domain;IPR018274,PEP-utilising enzyme, active site</t>
  </si>
  <si>
    <t>Q8GUZ6,Glutamine synthetase</t>
  </si>
  <si>
    <t>MD16G1191400</t>
  </si>
  <si>
    <t>MD16G1192600</t>
  </si>
  <si>
    <t>MD16G1193700</t>
  </si>
  <si>
    <t>GO:0010207,biological_process,photosystem II assembly</t>
  </si>
  <si>
    <t>A0A251QR18,Uncharacterized protein</t>
  </si>
  <si>
    <t>IPR025585,Photosystem II Pbs27;IPR038450,Photosystem II Pbs27 superfamily</t>
  </si>
  <si>
    <t>M5XN35,FRIGIDA-like protein</t>
  </si>
  <si>
    <t>XP_007225712.1,FRIGIDA-like protein 4a</t>
  </si>
  <si>
    <t>M5XGL6,Uncharacterized protein</t>
  </si>
  <si>
    <t>XP_007223417.1,-</t>
  </si>
  <si>
    <t>PF13302,Acetyltransferase (GNAT) domain</t>
  </si>
  <si>
    <t>MD16G1198200</t>
  </si>
  <si>
    <t>K08967,ko00270,Cysteine and methionine metabolism</t>
  </si>
  <si>
    <t>GO:0008652,biological_process,cellular amino acid biosynthetic process;GO:0051213,molecular_function,dioxygenase activity;GO:0010309,molecular_function,acireductone dioxygenase [iron(II)-requiring] activity;GO:0005737,cellular_component,cytoplasm;GO:0009086,biological_process,methionine biosynthetic process;GO:0046872,molecular_function,metal ion binding;GO:0019509,biological_process,L-methionine salvage from methylthioadenosine;GO:0016491,molecular_function,oxidoreductase activity;GO:0005506,molecular_function,iron ion binding;GO:0055114,biological_process,oxidation-reduction process;GO:0005634,cellular_component,nucleus</t>
  </si>
  <si>
    <t>M5Y5F1,1,2-dihydroxy-3-keto-5-methylthiopentene dioxygenase</t>
  </si>
  <si>
    <t>XP_007225916.1,1,2-dihydroxy-3-keto-5-methylthiopentene dioxygenase 1 isoform X2</t>
  </si>
  <si>
    <t>PF03079,ARD/ARD' family</t>
  </si>
  <si>
    <t>IPR027496,1,2-dihydroxy-3-keto-5-methylthiopentene dioxygenase, eukaryotes;IPR004313,Acireductone dioxygenase ARD family;IPR011051,RmlC-like cupin domain superfamily;IPR014710,RmlC-like jelly roll fold</t>
  </si>
  <si>
    <t>MD16G1203100</t>
  </si>
  <si>
    <t>GO:0032259,biological_process,methylation;GO:0008168,molecular_function,methyltransferase activity</t>
  </si>
  <si>
    <t>M5WG11,Uncharacterized protein</t>
  </si>
  <si>
    <t>XP_007211455.1,uncharacterized protein LOC18778911</t>
  </si>
  <si>
    <t>MD16G1203200</t>
  </si>
  <si>
    <t>GO:0006729,biological_process,tetrahydrobiopterin biosynthetic process;GO:0008124,molecular_function,4-alpha-hydroxytetrahydrobiopterin dehydratase activity</t>
  </si>
  <si>
    <t>M5WHQ8,Uncharacterized protein</t>
  </si>
  <si>
    <t>XP_007212148.1,-</t>
  </si>
  <si>
    <t>PF01329,Pterin 4 alpha carbinolamine dehydratase</t>
  </si>
  <si>
    <t>IPR001533,Pterin 4 alpha carbinolamine dehydratase;IPR036428,Pterin 4 alpha carbinolamine dehydratase superfamily</t>
  </si>
  <si>
    <t>MD16G1206700</t>
  </si>
  <si>
    <t>GO:0006355,biological_process,regulation of transcription, DNA-templated;GO:0009734,biological_process,auxin-activated signaling pathway;GO:0005634,cellular_component,nucleus;GO:0006351,biological_process,transcription, DNA-templated</t>
  </si>
  <si>
    <t>B9A8D8,Auxin-responsive protein</t>
  </si>
  <si>
    <t>MD16G1211000</t>
  </si>
  <si>
    <t>MD16G1211500</t>
  </si>
  <si>
    <t>M5Y263,Uncharacterized protein</t>
  </si>
  <si>
    <t>XP_007224601.1,FHA domain-containing protein At4g14490</t>
  </si>
  <si>
    <t>PF00498,HA domain</t>
  </si>
  <si>
    <t>M5XNI0,Uncharacterized protein</t>
  </si>
  <si>
    <t>XP_007226473.1,1-aminocyclopropane-1-carboxylate oxidase homolog 1</t>
  </si>
  <si>
    <t>MD16G1215400</t>
  </si>
  <si>
    <t>MD16G1220900</t>
  </si>
  <si>
    <t>A0A251QSB4,Uncharacterized protein</t>
  </si>
  <si>
    <t>MD16G1221700</t>
  </si>
  <si>
    <t>M5XKT8,Uncharacterized protein</t>
  </si>
  <si>
    <t>XP_007225330.1,kinesin-like protein KIN-10A</t>
  </si>
  <si>
    <t>MD16G1225600</t>
  </si>
  <si>
    <t>A0A251QSJ4,Uncharacterized protein</t>
  </si>
  <si>
    <t>MD16G1226200</t>
  </si>
  <si>
    <t>M5XDR3,Uncharacterized protein</t>
  </si>
  <si>
    <t>XP_007222387.1,uncharacterized protein LOC18793395</t>
  </si>
  <si>
    <t>MD16G1226300</t>
  </si>
  <si>
    <t>A0A251QSV4,Uncharacterized protein</t>
  </si>
  <si>
    <t>IPR002902,Gnk2-homologous domain;IPR038408,Gnk2-homologous domain superfamily</t>
  </si>
  <si>
    <t>MD16G1226400</t>
  </si>
  <si>
    <t>A0A251QVR4,Uncharacterized protein</t>
  </si>
  <si>
    <t>MD16G1228900</t>
  </si>
  <si>
    <t>MD16G1230800</t>
  </si>
  <si>
    <t>M5XV82,Uncharacterized protein</t>
  </si>
  <si>
    <t>XP_007224364.1,uncharacterized protein LOC18788847</t>
  </si>
  <si>
    <t>MD16G1234900</t>
  </si>
  <si>
    <t>GO:0043565,molecular_function,sequence-specific DNA binding;GO:0006355,biological_process,regulation of transcription, DNA-templated;GO:0003700,molecular_function,DNA binding transcription factor activity;GO:0046872,molecular_function,metal ion binding;GO:0008270,molecular_function,zinc ion binding</t>
  </si>
  <si>
    <t>A0A1Q3C8N3,GATA domain-containing protein</t>
  </si>
  <si>
    <t>MD16G1236600</t>
  </si>
  <si>
    <t>GO:0006457,biological_process,protein folding;GO:0016272,cellular_component,prefoldin complex;GO:0051082,molecular_function,unfolded protein binding</t>
  </si>
  <si>
    <t>M5XRT4,Uncharacterized protein</t>
  </si>
  <si>
    <t>XP_007227578.1,prefoldin subunit 1</t>
  </si>
  <si>
    <t>PF01920,Prefoldin subunit</t>
  </si>
  <si>
    <t>IPR009053,Prefoldin;IPR002777,Prefoldin beta-like</t>
  </si>
  <si>
    <t>MD16G1237200</t>
  </si>
  <si>
    <t>MD16G1237800</t>
  </si>
  <si>
    <t>K14554,ko03008,Ribosome biogenesis in eukaryotes</t>
  </si>
  <si>
    <t>M5XXQ1,Uncharacterized protein</t>
  </si>
  <si>
    <t>XP_007225324.1,U3 small nucleolar RNA-associated protein 21 homolog</t>
  </si>
  <si>
    <t>PF12894,Anaphase-promoting complex subunit 4 WD40 domain;PF04192,Utp21 specific WD40 associated putative domain;PF00400,WD domain, G-beta repeat</t>
  </si>
  <si>
    <t>IPR011047,Quinoprotein alcohol dehydrogenase-like superfamily;IPR019775,WD40 repeat, conserved site;IPR017986,WD40-repeat-containing domain;IPR024977,Anaphase-promoting complex subunit 4, WD40 domain;IPR036322,WD40-repeat-containing domain superfamily;IPR007319,Small-subunit processome, Utp21;IPR015943,WD40/YVTN repeat-like-containing domain superfamily;IPR001680,WD40 repeat</t>
  </si>
  <si>
    <t>MD16G1242600</t>
  </si>
  <si>
    <t>MD16G1242900</t>
  </si>
  <si>
    <t>M5XAX9,Uncharacterized protein</t>
  </si>
  <si>
    <t>XP_007221900.1,-</t>
  </si>
  <si>
    <t>MD16G1243600</t>
  </si>
  <si>
    <t>K12857,ko03040,Spliceosome</t>
  </si>
  <si>
    <t>M5XPY8,Uncharacterized protein</t>
  </si>
  <si>
    <t>XP_007222399.1,U5 small nuclear ribonucleoprotein 40 kDa protein</t>
  </si>
  <si>
    <t>MD16G1245100</t>
  </si>
  <si>
    <t>MD16G1246300</t>
  </si>
  <si>
    <t>A0A251QTN0,Uncharacterized protein</t>
  </si>
  <si>
    <t>IPR007718,SRP40, C-terminal;IPR006594,LIS1 homology motif</t>
  </si>
  <si>
    <t>MD16G1249700</t>
  </si>
  <si>
    <t>MD16G1253100</t>
  </si>
  <si>
    <t>K02942,ko03010,Ribosome</t>
  </si>
  <si>
    <t>M5WI07,Uncharacterized protein</t>
  </si>
  <si>
    <t>XP_007212243.1,60S acidic ribosomal protein P3-2</t>
  </si>
  <si>
    <t>IPR027534,Ribosomal protein L12 family</t>
  </si>
  <si>
    <t>MD16G1253900</t>
  </si>
  <si>
    <t>M5XNY6,Uncharacterized protein</t>
  </si>
  <si>
    <t>XP_007226435.1,uncharacterized protein LOC18789152</t>
  </si>
  <si>
    <t>A0A126X2M3,Putative LOV domain-containing protein</t>
  </si>
  <si>
    <t>GO:0008380,biological_process,RNA splicing</t>
  </si>
  <si>
    <t>A0A0K9RX27,Uncharacterized protein</t>
  </si>
  <si>
    <t>PF08648,Protein of unknown function (DUF1777)</t>
  </si>
  <si>
    <t>IPR013957,U4/U6.U5 small nuclear ribonucleoprotein 27kDa protein</t>
  </si>
  <si>
    <t>MD16G1257700</t>
  </si>
  <si>
    <t>K11098,ko03040,Spliceosome</t>
  </si>
  <si>
    <t>GO:0005732,cellular_component,small nucleolar ribonucleoprotein complex;GO:0008380,biological_process,RNA splicing;GO:0006397,biological_process,mRNA processing;GO:0003723,molecular_function,RNA binding;GO:0005681,cellular_component,spliceosomal complex;GO:0000398,biological_process,mRNA splicing, via spliceosome;GO:0000387,biological_process,spliceosomal snRNP assembly;GO:0005634,cellular_component,nucleus;GO:0030529,,</t>
  </si>
  <si>
    <t>M5XGF4,Uncharacterized protein</t>
  </si>
  <si>
    <t>XP_007223820.1,probable small nuclear ribonucleoprotein F</t>
  </si>
  <si>
    <t>IPR034100,Small nuclear ribonucleoprotein F;IPR010920,LSM domain superfamily;IPR016487,Sm-like protein Lsm6/SmF;IPR001163,LSM domain, eukaryotic/archaea-type</t>
  </si>
  <si>
    <t>MD16G1259200</t>
  </si>
  <si>
    <t>A0A251QW80,Uncharacterized protein</t>
  </si>
  <si>
    <t>MD16G1260200</t>
  </si>
  <si>
    <t>K08679,ko00500,Starch and sucrose metabolism;K08679,ko00520,Amino sugar and nucleotide sugar metabolism</t>
  </si>
  <si>
    <t>GO:0050662,molecular_function,coenzyme binding;GO:0005975,biological_process,carbohydrate metabolic process;GO:0003824,molecular_function,catalytic activity;GO:0016020,cellular_component,membrane;GO:0016857,molecular_function,racemase and epimerase activity, acting on carbohydrates and derivatives;GO:0016021,cellular_component,integral component of membrane</t>
  </si>
  <si>
    <t>M5XWL7,Uncharacterized protein</t>
  </si>
  <si>
    <t>XP_007222381.1,UDP-glucuronate 4-epimerase 1</t>
  </si>
  <si>
    <t>PF07993,Male sterility protein;PF01370,NAD dependent epimerase/dehydratase family;PF02719,Polysaccharide biosynthesis protein;PF01073,3-beta hydroxysteroid dehydrogenase/isomerase family;PF04321,RmlD substrate binding domain;PF16363,P-mannose 4,6 dehydratase</t>
  </si>
  <si>
    <t>IPR001509,NAD-dependent epimerase/dehydratase;IPR036291,NAD(P)-binding domain superfamily;IPR008089,Nucleotide sugar epimerase</t>
  </si>
  <si>
    <t>MD16G1262300</t>
  </si>
  <si>
    <t>MD16G1267700</t>
  </si>
  <si>
    <t>K11131,ko03008,Ribosome biogenesis in eukaryotes</t>
  </si>
  <si>
    <t>GO:0003723,molecular_function,RNA binding;GO:0001522,biological_process,pseudouridine synthesis;GO:0009451,biological_process,RNA modification;GO:0006396,biological_process,RNA processing;GO:0009982,molecular_function,pseudouridine synthase activity</t>
  </si>
  <si>
    <t>M5XP21,Uncharacterized protein</t>
  </si>
  <si>
    <t>XP_007222064.1,H/ACA ribonucleoprotein complex subunit 4</t>
  </si>
  <si>
    <t>PF01509,TruB family pseudouridylate synthase (N terminal domain);PF16198,tRNA pseudouridylate synthase B C-terminal domain;PF01472,PUA domain;PF08068,KCLD (NUC011) domain</t>
  </si>
  <si>
    <t>IPR015947,PUA-like superfamily;IPR004521,Uncharacterised domain CHP00451;IPR012960,Dyskerin-like;IPR020103,Pseudouridine synthase, catalytic domain superfamily;IPR002478,PUA domain;IPR004802,tRNA pseudouridine synthase B family;IPR002501,Pseudouridine synthase II, N-terminal;IPR032819,tRNA pseudouridylate synthase B, C-terminal</t>
  </si>
  <si>
    <t>MD16G1267900</t>
  </si>
  <si>
    <t>GO:0009451,biological_process,RNA modification;GO:0003723,molecular_function,RNA binding;GO:0001522,biological_process,pseudouridine synthesis;GO:0006396,biological_process,RNA processing;GO:0009982,molecular_function,pseudouridine synthase activity</t>
  </si>
  <si>
    <t>M5WBG7,Uncharacterized protein</t>
  </si>
  <si>
    <t>XP_007209865.1,-</t>
  </si>
  <si>
    <t>MD16G1277600</t>
  </si>
  <si>
    <t>K06943,ko03008,Ribosome biogenesis in eukaryotes</t>
  </si>
  <si>
    <t>GO:0042254,biological_process,ribosome biogenesis;GO:0005525,molecular_function,GTP binding;GO:0005634,cellular_component,nucleus;GO:0005730,cellular_component,nucleolus</t>
  </si>
  <si>
    <t>M5WL65,Nucleolar GTP-binding protein 1</t>
  </si>
  <si>
    <t>XP_007212807.1,nucleolar GTP-binding protein 1</t>
  </si>
  <si>
    <t>PF08155,NOGCT (NUC087) domain;PF06858,Nucleolar GTP-binding protein 1 (NOG1)</t>
  </si>
  <si>
    <t>IPR010674,Nucleolar GTP-binding protein 1, Rossman-fold domain;IPR012973,NOG, C-terminal;IPR031167,OBG-type guanine nucleotide-binding (G) domain;IPR027417,P-loop containing nucleoside triphosphate hydrolase;IPR006073,GTP binding domain;IPR024926,Nucleolar GTP-binding protein 1</t>
  </si>
  <si>
    <t>MD16G1277700</t>
  </si>
  <si>
    <t>MD16G1284400</t>
  </si>
  <si>
    <t>MD16G1288300</t>
  </si>
  <si>
    <t>A0A251P3P4,Uncharacterized protein</t>
  </si>
  <si>
    <t>A0A251Q857,Uncharacterized protein</t>
  </si>
  <si>
    <t>MD17G1002100</t>
  </si>
  <si>
    <t>MD17G1002500</t>
  </si>
  <si>
    <t>D9ZJC9,TCP domain class transcription factor</t>
  </si>
  <si>
    <t>MD17G1002600</t>
  </si>
  <si>
    <t>M5X4Y2,Uncharacterized protein</t>
  </si>
  <si>
    <t>XP_007215389.1,ACT domain-containing protein ACR6</t>
  </si>
  <si>
    <t>MD17G1004000</t>
  </si>
  <si>
    <t>A0A061EDE5,Calcium-dependent lipid-binding family protein, putative</t>
  </si>
  <si>
    <t>M5WXR1,Uncharacterized protein</t>
  </si>
  <si>
    <t>XP_007216792.1,nodulation receptor kinase isoform X1</t>
  </si>
  <si>
    <t>A0A251Q8H4,Uncharacterized protein</t>
  </si>
  <si>
    <t>IPR029338,Tumour suppressing sub-chromosomal transferable candidate 4</t>
  </si>
  <si>
    <t>MD17G1009100</t>
  </si>
  <si>
    <t>MD17G1010400</t>
  </si>
  <si>
    <t>M5XC92,Uncharacterized protein</t>
  </si>
  <si>
    <t>XP_007215511.1,glycerophosphodiester phosphodiesterase GDPD1, chloroplastic</t>
  </si>
  <si>
    <t>PF03009,lycerophosphoryl diester phosphodiesterase family</t>
  </si>
  <si>
    <t>IPR030395,Glycerophosphodiester phosphodiesterase domain;IPR017946,PLC-like phosphodiesterase, TIM beta/alpha-barrel domain superfamily</t>
  </si>
  <si>
    <t>MD17G1012400</t>
  </si>
  <si>
    <t>MD17G1013500</t>
  </si>
  <si>
    <t>M5WS62,Uridine kinase</t>
  </si>
  <si>
    <t>XP_007215305.1,uridine kinase-like protein 1, chloroplastic</t>
  </si>
  <si>
    <t>IPR000836,Phosphoribosyltransferase domain;IPR027417,P-loop containing nucleoside triphosphate hydrolase;IPR000764,Uridine kinase-like;IPR029930,Uridine kinase-like protein, plant;IPR006083,Phosphoribulokinase/uridine kinase;IPR029057,Phosphoribosyltransferase-like</t>
  </si>
  <si>
    <t>MD17G1014500</t>
  </si>
  <si>
    <t>A0A251Q7X9,Uncharacterized protein</t>
  </si>
  <si>
    <t>M5WSF9,Uncharacterized protein</t>
  </si>
  <si>
    <t>XP_007215420.1,kelch repeat-containing protein At3g27220</t>
  </si>
  <si>
    <t>PF13964,Kelch motif;PF13418,alactose oxidase, central domain</t>
  </si>
  <si>
    <t>IPR015915,Kelch-type beta propeller</t>
  </si>
  <si>
    <t>MD17G1016300</t>
  </si>
  <si>
    <t>GO:0004798,molecular_function,thymidylate kinase activity;GO:0046939,biological_process,nucleotide phosphorylation;GO:0006233,biological_process,dTDP biosynthetic process;GO:0016020,cellular_component,membrane;GO:0005524,molecular_function,ATP binding;GO:0016021,cellular_component,integral component of membrane</t>
  </si>
  <si>
    <t>A0A251QB14,Uncharacterized protein</t>
  </si>
  <si>
    <t>IPR018094,Thymidylate kinase;IPR018095,Thymidylate kinase, conserved site;IPR027417,P-loop containing nucleoside triphosphate hydrolase</t>
  </si>
  <si>
    <t>MD17G1017400</t>
  </si>
  <si>
    <t>M5X4Z8,Uncharacterized protein</t>
  </si>
  <si>
    <t>XP_007215404.1,trihelix transcription factor GT-4</t>
  </si>
  <si>
    <t>MD17G1018400</t>
  </si>
  <si>
    <t>M5WXM4,Uncharacterized protein</t>
  </si>
  <si>
    <t>XP_007217220.1,probable carboxylesterase 11</t>
  </si>
  <si>
    <t>MD17G1018800</t>
  </si>
  <si>
    <t>M5WYE9,Uncharacterized protein</t>
  </si>
  <si>
    <t>XP_007217047.1,peptidyl serine alpha-galactosyltransferase</t>
  </si>
  <si>
    <t>MD17G1020400</t>
  </si>
  <si>
    <t>MD17G1022000</t>
  </si>
  <si>
    <t>A0A251Q7D3,Uncharacterized protein</t>
  </si>
  <si>
    <t>IPR007877,Protein of unknown function DUF707</t>
  </si>
  <si>
    <t>MD17G1023000</t>
  </si>
  <si>
    <t>A0A251Q7G5,Uncharacterized protein</t>
  </si>
  <si>
    <t>MD17G1026900</t>
  </si>
  <si>
    <t>K02900,ko03010,Ribosome</t>
  </si>
  <si>
    <t>M5WR88,Uncharacterized protein</t>
  </si>
  <si>
    <t>XP_007215118.1,60S ribosomal protein L27a-3</t>
  </si>
  <si>
    <t>PF00828,Ribosomal proteins 50S-L15, 50S-L18e, 60S-L27A</t>
  </si>
  <si>
    <t>IPR036227,Ribosomal L18e/L15P superfamily;IPR021131,Ribosomal protein L18e/L15P;IPR001196,Ribosomal protein L15, conserved site;IPR030878,Ribosomal protein L15</t>
  </si>
  <si>
    <t>MD17G1027200</t>
  </si>
  <si>
    <t>MD17G1029300</t>
  </si>
  <si>
    <t>M5XGD2,Uncharacterized protein</t>
  </si>
  <si>
    <t>XP_007216921.1,LOB domain-containing protein 25</t>
  </si>
  <si>
    <t>MD17G1029400</t>
  </si>
  <si>
    <t>A0A251Q9V1,Uncharacterized protein</t>
  </si>
  <si>
    <t>MD17G1040200</t>
  </si>
  <si>
    <t>A0A251Q6J5,RING-type E3 ubiquitin transferase</t>
  </si>
  <si>
    <t>MD17G1045300</t>
  </si>
  <si>
    <t>A0A251Q686,Uncharacterized protein</t>
  </si>
  <si>
    <t>MD17G1048700</t>
  </si>
  <si>
    <t>GO:0052861,molecular_function,glucan endo-1,3-beta-glucanase activity, C-3 substituted reducing group</t>
  </si>
  <si>
    <t>A0A251Q5Q1,Uncharacterized protein</t>
  </si>
  <si>
    <t>IPR005200,Endo-1,3(4)-beta-glucanase</t>
  </si>
  <si>
    <t>MD17G1048800</t>
  </si>
  <si>
    <t>GO:0005975,biological_process,carbohydrate metabolic process;GO:0004034,molecular_function,aldose 1-epimerase activity;GO:0003824,molecular_function,catalytic activity;GO:0030246,molecular_function,carbohydrate binding;GO:0019318,biological_process,hexose metabolic process;GO:0016853,molecular_function,isomerase activity</t>
  </si>
  <si>
    <t>A0A251Q650,Aldose 1-epimerase</t>
  </si>
  <si>
    <t>IPR008183,Aldose 1-/Glucose-6-phosphate 1-epimerase;IPR014718,Glycoside hydrolase-type carbohydrate-binding;IPR011013,Galactose mutarotase-like domain superfamily;IPR015443,Aldose 1-epimerase</t>
  </si>
  <si>
    <t>MD17G1049000</t>
  </si>
  <si>
    <t>MD17G1050700</t>
  </si>
  <si>
    <t>K02915,ko03010,Ribosome</t>
  </si>
  <si>
    <t>A0A1J7IBS7,Uncharacterized protein</t>
  </si>
  <si>
    <t>XP_019445944.1,-;XP_019422247.1,60S ribosomal protein L34-like;XP_019422646.1,-</t>
  </si>
  <si>
    <t>IPR018065,Ribosomal protein L34e, conserved site;IPR038562,Ribosomal protein L34Ae superfamily;IPR008195,Ribosomal protein L34Ae</t>
  </si>
  <si>
    <t>MD17G1051600</t>
  </si>
  <si>
    <t>B6DXL4,NAC domain class transcription factor</t>
  </si>
  <si>
    <t>MD17G1051800</t>
  </si>
  <si>
    <t>MD17G1052800</t>
  </si>
  <si>
    <t>M5WTL7,Uncharacterized protein</t>
  </si>
  <si>
    <t>XP_007215367.1,uncharacterized protein At5g39570</t>
  </si>
  <si>
    <t>GO:0003723,molecular_function,RNA binding;GO:0008173,molecular_function,RNA methyltransferase activity;GO:0030488,biological_process,tRNA methylation;GO:0008168,molecular_function,methyltransferase activity;GO:0006396,biological_process,RNA processing</t>
  </si>
  <si>
    <t>A0A251Q5N4,Uncharacterized protein</t>
  </si>
  <si>
    <t>IPR033671,tRNA (guanosine(18)-2'-O)-methyltransferase;IPR001537,tRNA/rRNA methyltransferase, SpoU type;IPR029026,tRNA (guanine-N1-)-methyltransferase, N-terminal;IPR029028,Alpha/beta knot methyltransferases</t>
  </si>
  <si>
    <t>MD17G1056400</t>
  </si>
  <si>
    <t>K05391,ko04626,Plant-pathogen interaction</t>
  </si>
  <si>
    <t>GO:0005216,molecular_function,ion channel activity;GO:0098655,biological_process,cation transmembrane transport;GO:0007263,biological_process,nitric oxide mediated signal transduction;GO:0005262,molecular_function,calcium channel activity;GO:0055085,biological_process,transmembrane transport;GO:0016020,cellular_component,membrane;GO:0005622,cellular_component,intracellular;GO:0006811,biological_process,ion transport;GO:0071805,biological_process,potassium ion transmembrane transport;GO:0009626,biological_process,plant-type hypersensitive response;GO:0005242,molecular_function,inward rectifier potassium channel activity;GO:0070509,biological_process,calcium ion import;GO:0034220,biological_process,ion transmembrane transport;GO:0005222,molecular_function,intracellular cAMP activated cation channel activity;GO:0005221,molecular_function,intracellular cyclic nucleotide activated cation channel activity;GO:0016021,cellular_component,integral component of membrane;GO:0070588,biological_process,calcium ion transmembrane transport</t>
  </si>
  <si>
    <t>M5WYB4,Uncharacterized protein</t>
  </si>
  <si>
    <t>XP_007217012.1,cyclic nucleotide-gated ion channel 2</t>
  </si>
  <si>
    <t>MD17G1058800</t>
  </si>
  <si>
    <t>MD17G1060200</t>
  </si>
  <si>
    <t>M5X5F2,Uncharacterized protein</t>
  </si>
  <si>
    <t>XP_007215559.1,ninja-family protein AFP3</t>
  </si>
  <si>
    <t>PF16136,Putative nuclear localisation signal;PF07897,thylene-responsive binding factor-associated repression;PF16135,TPL-binding domain in jasmonate signalling</t>
  </si>
  <si>
    <t>IPR012463,Ethylene-responsive binding factor-associated repression;IPR032310,Putative nuclear localisation signal;IPR031307,Ninja family;IPR032308,Jas TPL-binding domain</t>
  </si>
  <si>
    <t>MD17G1060500</t>
  </si>
  <si>
    <t>A0A251Q5I9,Uncharacterized protein</t>
  </si>
  <si>
    <t>MD17G1061100</t>
  </si>
  <si>
    <t>A0A0U2D5T2,TCP domain-containing protein 13</t>
  </si>
  <si>
    <t>GO:0016021,cellular_component,integral component of membrane;GO:0006468,biological_process,protein phosphorylation;GO:0004672,molecular_function,protein kinase activity;GO:0016020,cellular_component,membrane;GO:0005524,molecular_function,ATP binding</t>
  </si>
  <si>
    <t>M5X9B0,Uncharacterized protein</t>
  </si>
  <si>
    <t>XP_007216899.1,-</t>
  </si>
  <si>
    <t>MD17G1063100</t>
  </si>
  <si>
    <t>M5WTM5,Uncharacterized protein</t>
  </si>
  <si>
    <t>XP_007215993.1,uncharacterized protein C9orf85 homolog</t>
  </si>
  <si>
    <t>PF10217,Uncharacterized conserved protein (DUF2039)</t>
  </si>
  <si>
    <t>IPR019351,Protein of unknown function DUF2039</t>
  </si>
  <si>
    <t>MD17G1063700</t>
  </si>
  <si>
    <t>MD17G1064400</t>
  </si>
  <si>
    <t>Q9SBA6,MADS8-1</t>
  </si>
  <si>
    <t>NP_001280893.1,developmental protein SEPALLATA 1;NP_001315744.1,-</t>
  </si>
  <si>
    <t>MD17G1067200</t>
  </si>
  <si>
    <t>A0A251Q4Y8,Uncharacterized protein</t>
  </si>
  <si>
    <t>MD17G1067500</t>
  </si>
  <si>
    <t>MD17G1074400</t>
  </si>
  <si>
    <t>MD17G1074600</t>
  </si>
  <si>
    <t>M5X594,Uncharacterized protein</t>
  </si>
  <si>
    <t>XP_007215499.1,ultraviolet-B receptor UVR8</t>
  </si>
  <si>
    <t>PF00415,Regulator of chromosome condensation (RCC1) repeat;PF13540,Regulator of chromosome condensation (RCC1) repeat</t>
  </si>
  <si>
    <t>IPR000408,Regulator of chromosome condensation, RCC1;IPR009091,Regulator of chromosome condensation 1/beta-lactamase-inhibitor protein II</t>
  </si>
  <si>
    <t>MD17G1075300</t>
  </si>
  <si>
    <t>A0A1R3GUH2,Uncharacterized protein</t>
  </si>
  <si>
    <t>IPR011545,DEAD/DEAH box helicase domain;IPR014014,RNA helicase, DEAD-box type, Q motif;IPR014001,Helicase superfamily 1/2, ATP-binding domain;IPR027417,P-loop containing nucleoside triphosphate hydrolase</t>
  </si>
  <si>
    <t>MD17G1078300</t>
  </si>
  <si>
    <t>M5WWZ2,Uncharacterized protein</t>
  </si>
  <si>
    <t>XP_007216552.1,-</t>
  </si>
  <si>
    <t>MD17G1084500</t>
  </si>
  <si>
    <t>MD17G1085200</t>
  </si>
  <si>
    <t>MD17G1085400</t>
  </si>
  <si>
    <t>A0A251Q481,Uncharacterized protein</t>
  </si>
  <si>
    <t>MD17G1086200</t>
  </si>
  <si>
    <t>GO:1901642,biological_process,nucleoside transmembrane transport;GO:0005337,molecular_function,nucleoside transmembrane transporter activity;GO:0016021,cellular_component,integral component of membrane;GO:0016020,cellular_component,membrane</t>
  </si>
  <si>
    <t>M5XDY4,Uncharacterized protein</t>
  </si>
  <si>
    <t>XP_007216101.1,equilibrative nucleotide transporter 3</t>
  </si>
  <si>
    <t>PF01733,Nucleoside transporter</t>
  </si>
  <si>
    <t>IPR036259,MFS transporter superfamily;IPR030200,Nucleoside transporter, plants;IPR002259,Equilibrative nucleoside transporter</t>
  </si>
  <si>
    <t>M5X3N3,Uncharacterized protein</t>
  </si>
  <si>
    <t>XP_007214934.1,G-type lectin S-receptor-like serine/threonine-protein kinase At2g19130</t>
  </si>
  <si>
    <t>MD17G1088400</t>
  </si>
  <si>
    <t>GO:0016301,molecular_function,kinase activity;GO:0016740,molecular_function,transferase activity;GO:0005524,molecular_function,ATP binding;GO:0004674,molecular_function,protein serine/threonine kinase activity;GO:0006468,biological_process,protein phosphorylation;GO:0000166,molecular_function,nucleotide binding;GO:0016310,biological_process,phosphorylation;GO:0004672,molecular_function,protein kinase activity</t>
  </si>
  <si>
    <t>A0A251Q7E1,Uncharacterized protein</t>
  </si>
  <si>
    <t>IPR001480,Bulb-type lectin domain;IPR001245,Serine-threonine/tyrosine-protein kinase, catalytic domain;IPR003609,PAN/Apple domain;IPR011009,Protein kinase-like domain superfamily;IPR008271,Serine/threonine-protein kinase, active site;IPR036426,Bulb-type lectin domain superfamily;IPR024171,S-receptor-like serine/threonine-protein kinase;IPR000719,Protein kinase domain</t>
  </si>
  <si>
    <t>MD17G1096200</t>
  </si>
  <si>
    <t>GO:0035235,biological_process,ionotropic glutamate receptor signaling pathway;GO:0006811,biological_process,ion transport;GO:0016020,cellular_component,membrane;GO:0016021,cellular_component,integral component of membrane;GO:0004970,molecular_function,ionotropic glutamate receptor activity</t>
  </si>
  <si>
    <t>A0A251Q3R4,Glutamate receptor</t>
  </si>
  <si>
    <t>MD17G1099100</t>
  </si>
  <si>
    <t>A5AEX6,Uncharacterized protein</t>
  </si>
  <si>
    <t>MD17G1099200</t>
  </si>
  <si>
    <t>A0A251Q3V0,Uncharacterized protein</t>
  </si>
  <si>
    <t>A0A251Q3E1,Uncharacterized protein</t>
  </si>
  <si>
    <t>IPR000620,EamA domain</t>
  </si>
  <si>
    <t>MD17G1109300</t>
  </si>
  <si>
    <t>MD17G1111600</t>
  </si>
  <si>
    <t>M5X6K8,Uncharacterized protein</t>
  </si>
  <si>
    <t>XP_007215979.1,N-acetyltransferase 9-like protein</t>
  </si>
  <si>
    <t>MD17G1112700</t>
  </si>
  <si>
    <t>D9ZJB7,SCL domain class transcription factor</t>
  </si>
  <si>
    <t>XP_008342182.1,-;NP_001280993.1,scarecrow-like transcription factor PAT1;XP_008342180.1,-</t>
  </si>
  <si>
    <t>MD17G1113100</t>
  </si>
  <si>
    <t>A0A1S3UCU5,transmembrane protein 256 homolog</t>
  </si>
  <si>
    <t>XP_014503852.1,transmembrane protein 256 homolog</t>
  </si>
  <si>
    <t>IPR006696,Protein of unknown function DUF423</t>
  </si>
  <si>
    <t>MD17G1117200</t>
  </si>
  <si>
    <t>K08065,ko04612,Antigen processing and presentation;K08065,ko05166,HTLV-I infection;K08065,ko05152,Tuberculosis</t>
  </si>
  <si>
    <t>GO:0043565,molecular_function,sequence-specific DNA binding;GO:0006355,biological_process,regulation of transcription, DNA-templated;GO:0005634,cellular_component,nucleus;GO:0046982,molecular_function,protein heterodimerization activity</t>
  </si>
  <si>
    <t>A0A220D3B7,Nuclear transcription factor Y subunit B-2-like</t>
  </si>
  <si>
    <t>XP_008380004.1,nuclear transcription factor Y subunit B-3-like</t>
  </si>
  <si>
    <t>IPR003958,Transcription factor CBF/NF-Y/archaeal histone domain;IPR003956,Transcription factor, NFYB/HAP3, conserved site;IPR009072,Histone-fold</t>
  </si>
  <si>
    <t>MD17G1117400</t>
  </si>
  <si>
    <t>MD17G1117500</t>
  </si>
  <si>
    <t>M5WRD7,Uncharacterized protein</t>
  </si>
  <si>
    <t>XP_007215168.1,uncharacterized protein LOC18782507 isoform X2</t>
  </si>
  <si>
    <t>MD17G1118100</t>
  </si>
  <si>
    <t>GO:0009507,cellular_component,chloroplast;GO:0032259,biological_process,methylation;GO:0030785,molecular_function,[ribulose-bisphosphate carboxylase]-lysine N-methyltransferase activity</t>
  </si>
  <si>
    <t>M5WS29,Uncharacterized protein</t>
  </si>
  <si>
    <t>XP_007215270.1,ribulose-1,5 bisphosphate carboxylase/oxygenase large subunit N-methyltransferase, chloroplastic</t>
  </si>
  <si>
    <t>PF00856,SET domain;PF09273,Rubisco LSMT substrate-binding</t>
  </si>
  <si>
    <t>IPR001214,SET domain;IPR036464,Rubisco LSMT, substrate-binding domain superfamily;IPR011192,Rubisco  LSMT methyltransferase, plant;IPR015353,Rubisco LSMT, substrate-binding domain</t>
  </si>
  <si>
    <t>MD17G1120500</t>
  </si>
  <si>
    <t>M5WV24,Uncharacterized protein</t>
  </si>
  <si>
    <t>XP_007216463.1,-</t>
  </si>
  <si>
    <t>GO:0009765,biological_process,photosynthesis, light harvesting;GO:0009579,cellular_component,thylakoid;GO:0018298,biological_process,protein-chromophore linkage;GO:0009536,cellular_component,plastid;GO:0015979,biological_process,photosynthesis;GO:0009507,cellular_component,chloroplast;GO:0016168,molecular_function,chlorophyll binding;GO:0016021,cellular_component,integral component of membrane;GO:0016020,cellular_component,membrane;GO:0009535,cellular_component,chloroplast thylakoid membrane;GO:0009523,cellular_component,photosystem II;GO:0009522,cellular_component,photosystem I</t>
  </si>
  <si>
    <t>M5WUL4,Chlorophyll a-b binding protein, chloroplastic</t>
  </si>
  <si>
    <t>XP_007215737.1,-</t>
  </si>
  <si>
    <t>MD17G1124900</t>
  </si>
  <si>
    <t>A0A251Q2B3,Glycosyltransferase</t>
  </si>
  <si>
    <t>MD17G1128600</t>
  </si>
  <si>
    <t>MD17G1130900</t>
  </si>
  <si>
    <t>A0A251Q5D8,Uncharacterized protein</t>
  </si>
  <si>
    <t>MD17G1131300</t>
  </si>
  <si>
    <t>M5WU94,Uncharacterized protein</t>
  </si>
  <si>
    <t>XP_007215612.1,N-acetyl-D-glucosamine kinase</t>
  </si>
  <si>
    <t>PF01869,BadF/BadG/BcrA/BcrD ATPase family</t>
  </si>
  <si>
    <t>IPR002731,ATPase, BadF/BadG/BcrA/BcrD type</t>
  </si>
  <si>
    <t>MD17G1133800</t>
  </si>
  <si>
    <t>A0A251Q2Y7,Uncharacterized protein</t>
  </si>
  <si>
    <t>GO:0017119,cellular_component,Golgi transport complex;GO:0006891,biological_process,intra-Golgi vesicle-mediated transport</t>
  </si>
  <si>
    <t>M5WQU1,Uncharacterized protein</t>
  </si>
  <si>
    <t>XP_007214963.1,-</t>
  </si>
  <si>
    <t>PF10392,olgi transport complex subunit 5</t>
  </si>
  <si>
    <t>IPR019465,Conserved oligomeric Golgi complex subunit 5</t>
  </si>
  <si>
    <t>MD17G1139200</t>
  </si>
  <si>
    <t>GO:0009165,biological_process,nucleotide biosynthetic process;GO:0009116,biological_process,nucleoside metabolic process;GO:0005737,cellular_component,cytoplasm;GO:0005886,cellular_component,plasma membrane;GO:0000287,molecular_function,magnesium ion binding;GO:0005829,cellular_component,cytosol;GO:0009506,cellular_component,plasmodesma;GO:0004749,molecular_function,ribose phosphate diphosphokinase activity</t>
  </si>
  <si>
    <t>M5XCT7,Uncharacterized protein</t>
  </si>
  <si>
    <t>XP_007215701.1,ribose-phosphate pyrophosphokinase 4 isoform X1</t>
  </si>
  <si>
    <t>PF13793,N-terminal domain of ribose phosphate pyrophosphokinase;PF00156,Phosphoribosyl transferase domain</t>
  </si>
  <si>
    <t>IPR005946,Ribose-phosphate pyrophosphokinase;IPR029099,Ribose-phosphate pyrophosphokinase, N-terminal domain;IPR000836,Phosphoribosyltransferase domain;IPR029057,Phosphoribosyltransferase-like</t>
  </si>
  <si>
    <t>MD17G1139500</t>
  </si>
  <si>
    <t>K10374,ko04260,Cardiac muscle contraction;K10374,ko04261,Adrenergic signaling in cardiomyocytes;K10374,ko05410,Hypertrophic cardiomyopathy (HCM);K10374,ko05414,Dilated cardiomyopathy</t>
  </si>
  <si>
    <t>M5XCS6,Uncharacterized protein</t>
  </si>
  <si>
    <t>XP_007215691.1,peroxisomal and mitochondrial division factor 2</t>
  </si>
  <si>
    <t>MD17G1141300</t>
  </si>
  <si>
    <t>Q7X926,AGAMOUS-like protein</t>
  </si>
  <si>
    <t>NP_001280918.1,agamous-like MADS-box protein AGL1</t>
  </si>
  <si>
    <t>MD17G1141700</t>
  </si>
  <si>
    <t>MD17G1145700</t>
  </si>
  <si>
    <t>MD17G1147700</t>
  </si>
  <si>
    <t>A0A097BU21,23 kDa jasmonate-induced protein</t>
  </si>
  <si>
    <t>MD17G1149500</t>
  </si>
  <si>
    <t>GO:0016301,molecular_function,kinase activity;GO:0005509,molecular_function,calcium ion binding;GO:0016310,biological_process,phosphorylation;GO:0004672,molecular_function,protein kinase activity;GO:0006468,biological_process,protein phosphorylation;GO:0000166,molecular_function,nucleotide binding;GO:0005524,molecular_function,ATP binding;GO:0004674,molecular_function,protein serine/threonine kinase activity</t>
  </si>
  <si>
    <t>Q5XLG3,Calcium-dependent protein kinase 1</t>
  </si>
  <si>
    <t>PF13405,-hand domain;PF00069,Protein kinase domain;PF13499,-hand domain pair</t>
  </si>
  <si>
    <t>MD17G1151200</t>
  </si>
  <si>
    <t>GO:0005737,cellular_component,cytoplasm;GO:0022627,cellular_component,cytosolic small ribosomal subunit;GO:0003735,molecular_function,structural constituent of ribosome;GO:0000028,biological_process,ribosomal small subunit assembly;GO:0005840,cellular_component,ribosome;GO:0005622,cellular_component,intracellular;GO:0015935,cellular_component,small ribosomal subunit;GO:0006412,biological_process,translation;GO:0030529,,</t>
  </si>
  <si>
    <t>M5WXC5,40S ribosomal protein SA</t>
  </si>
  <si>
    <t>XP_007217253.1,-</t>
  </si>
  <si>
    <t>PF00318,Ribosomal protein S2</t>
  </si>
  <si>
    <t>IPR005707,Ribosomal protein S2, eukaryotic/archaeal;IPR023591,Ribosomal protein S2, flavodoxin-like domain superfamily;IPR001865,Ribosomal protein S2;IPR018130,Ribosomal protein S2, conserved site;IPR027498,Ribosomal protein S2, eukaryotic</t>
  </si>
  <si>
    <t>M5X465,Uncharacterized protein</t>
  </si>
  <si>
    <t>XP_007215119.1,uncharacterized protein LOC18782754</t>
  </si>
  <si>
    <t>MD17G1154300</t>
  </si>
  <si>
    <t>A0A251PUF9,Uncharacterized protein</t>
  </si>
  <si>
    <t>MD17G1154400</t>
  </si>
  <si>
    <t>GO:0004857,molecular_function,enzyme inhibitor activity;GO:0016787,molecular_function,hydrolase activity;GO:0045490,biological_process,pectin catabolic process;GO:0030599,molecular_function,pectinesterase activity;GO:0071555,biological_process,cell wall organization;GO:0005618,cellular_component,cell wall;GO:0043086,biological_process,negative regulation of catalytic activity;GO:0045330,molecular_function,aspartyl esterase activity;GO:0005576,cellular_component,extracellular region;GO:0042545,biological_process,cell wall modification;GO:0016020,cellular_component,membrane;GO:0016021,cellular_component,integral component of membrane</t>
  </si>
  <si>
    <t>M5X3X3,Pectinesterase</t>
  </si>
  <si>
    <t>XP_007215024.1,pectinesterase 3</t>
  </si>
  <si>
    <t>IPR035513,Invertase/pectin methylesterase inhibitor domain superfamily;IPR006501,Pectinesterase inhibitor domain;IPR018040,Pectinesterase, Tyr active site;IPR011050,Pectin lyase fold/virulence factor;IPR012334,Pectin lyase fold;IPR000070,Pectinesterase, catalytic;IPR033131,Pectinesterase, Asp active site</t>
  </si>
  <si>
    <t>MD17G1154900</t>
  </si>
  <si>
    <t>A0A251PUN2,Uncharacterized protein</t>
  </si>
  <si>
    <t>MD17G1155600</t>
  </si>
  <si>
    <t>A5ALY8,Uncharacterized protein</t>
  </si>
  <si>
    <t>MD17G1156000</t>
  </si>
  <si>
    <t>MD17G1160100</t>
  </si>
  <si>
    <t>MD17G1162400</t>
  </si>
  <si>
    <t>M5WYC5,Uncharacterized protein</t>
  </si>
  <si>
    <t>XP_007217022.1,uncharacterized protein LOC18782262 isoform X1</t>
  </si>
  <si>
    <t>PF12576,Protein of unknown function (DUF3754)</t>
  </si>
  <si>
    <t>IPR022227,Protein of unknown function DUF3754</t>
  </si>
  <si>
    <t>MD17G1164300</t>
  </si>
  <si>
    <t>M5WS44,Uncharacterized protein</t>
  </si>
  <si>
    <t>XP_007215285.1,uncharacterized membrane protein At1g16860</t>
  </si>
  <si>
    <t>A0A251PV96,Uncharacterized protein</t>
  </si>
  <si>
    <t>MD17G1174400</t>
  </si>
  <si>
    <t>M5WWL4,Uncharacterized protein</t>
  </si>
  <si>
    <t>XP_007216835.1,uncharacterized protein LOC18783626</t>
  </si>
  <si>
    <t>MD17G1175800</t>
  </si>
  <si>
    <t>A0A251PVP7,Uncharacterized protein</t>
  </si>
  <si>
    <t>K00850,ko04152,AMPK signaling pathway;K00850,ko01230,Biosynthesis of amino acids;K00850,ko00010,Glycolysis / Gluconeogenesis;K00850,ko03018,RNA degradation;K00850,ko00052,Galactose metabolism;K00850,ko00680,Methane metabolism;K00850,ko01200,Carbon metabolism;K00850,ko00051,Fructose and mannose metabolism;K00850,ko00030,Pentose phosphate pathway;K00850,ko05230,Central carbon metabolism in cancer</t>
  </si>
  <si>
    <t>GO:0016301,molecular_function,kinase activity;GO:0006096,biological_process,glycolytic process;GO:0005737,cellular_component,cytoplasm;GO:0006002,biological_process,fructose 6-phosphate metabolic process;GO:0003824,molecular_function,catalytic activity;GO:0016740,molecular_function,transferase activity;GO:0046872,molecular_function,metal ion binding;GO:0016310,biological_process,phosphorylation;GO:0008152,biological_process,metabolic process;GO:0061615,biological_process,glycolytic process through fructose-6-phosphate;GO:0003872,molecular_function,6-phosphofructokinase activity;GO:0000166,molecular_function,nucleotide binding;GO:0005524,molecular_function,ATP binding</t>
  </si>
  <si>
    <t>M5XC66,ATP-dependent 6-phosphofructokinase</t>
  </si>
  <si>
    <t>XP_007215486.1,ATP-dependent 6-phosphofructokinase 6</t>
  </si>
  <si>
    <t>PF00365,Phosphofructokinase</t>
  </si>
  <si>
    <t>IPR022953,ATP-dependent 6-phosphofructokinase;IPR035966,Phosphofructokinase superfamily;IPR012004,Pyrophosphate-dependent phosphofructokinase TP0108-type;IPR000023,Phosphofructokinase domain</t>
  </si>
  <si>
    <t>MD17G1183900</t>
  </si>
  <si>
    <t>A0A251PW30,Uncharacterized protein</t>
  </si>
  <si>
    <t>A0A251PW80,Auxin-responsive protein</t>
  </si>
  <si>
    <t>MD17G1192300</t>
  </si>
  <si>
    <t>W9RUV7,Dynein light chain 1</t>
  </si>
  <si>
    <t>XP_010098076.1,Dynein light chain 1</t>
  </si>
  <si>
    <t>MD17G1193400</t>
  </si>
  <si>
    <t>MD17G1193700</t>
  </si>
  <si>
    <t>M5WVU9,Uncharacterized protein</t>
  </si>
  <si>
    <t>XP_007216600.1,uncharacterized protein LOC18782703</t>
  </si>
  <si>
    <t>MD17G1194400</t>
  </si>
  <si>
    <t>A0A251PWK7,Uncharacterized protein</t>
  </si>
  <si>
    <t>MD17G1195600</t>
  </si>
  <si>
    <t>M5XAB8,Uncharacterized protein</t>
  </si>
  <si>
    <t>XP_007217259.1,-</t>
  </si>
  <si>
    <t>MD17G1197600</t>
  </si>
  <si>
    <t>M5WSY7,Uncharacterized protein</t>
  </si>
  <si>
    <t>XP_007215610.1,F-box/kelch-repeat protein At1g80440</t>
  </si>
  <si>
    <t>PF01344,Kelch motif</t>
  </si>
  <si>
    <t>A0A251PWW7,Uncharacterized protein</t>
  </si>
  <si>
    <t>IPR016024,Armadillo-type fold;IPR011430,Down-regulated-in-metastasis protein</t>
  </si>
  <si>
    <t>M5WWR7,Uncharacterized protein</t>
  </si>
  <si>
    <t>XP_007216477.1,uncharacterized protein LOC18784010</t>
  </si>
  <si>
    <t>PF05553,Cotton fibre expressed protein</t>
  </si>
  <si>
    <t>MD17G1209500</t>
  </si>
  <si>
    <t>M5WRI0,Uncharacterized protein</t>
  </si>
  <si>
    <t>XP_007215090.1,uncharacterized protein LOC18782706 isoform X3</t>
  </si>
  <si>
    <t>PF13259,Protein of unknown function (DUF4050)</t>
  </si>
  <si>
    <t>IPR025124,Domain of unknown function DUF4050</t>
  </si>
  <si>
    <t>A0A061GFJ2,Tetratricopeptide repeat-like superfamily protein, putative</t>
  </si>
  <si>
    <t>MD17G1213600</t>
  </si>
  <si>
    <t>A0A251PXJ2,Uncharacterized protein</t>
  </si>
  <si>
    <t>MD17G1216400</t>
  </si>
  <si>
    <t>A0A251PXM9,Uncharacterized protein</t>
  </si>
  <si>
    <t>MD17G1221600</t>
  </si>
  <si>
    <t>MD17G1224200</t>
  </si>
  <si>
    <t>GO:0032259,biological_process,methylation;GO:0008152,biological_process,metabolic process;GO:0008168,molecular_function,methyltransferase activity;GO:0016021,cellular_component,integral component of membrane;GO:0016020,cellular_component,membrane</t>
  </si>
  <si>
    <t>M5WUA0,Uncharacterized protein</t>
  </si>
  <si>
    <t>XP_007211694.1,uncharacterized protein LOC18780468</t>
  </si>
  <si>
    <t>PF08241,Methyltransferase domain;PF13649,Methyltransferase domain;PF13847,Methyltransferase domain;PF01209,ubiE/COQ5 methyltransferase family</t>
  </si>
  <si>
    <t>MD17G1226300</t>
  </si>
  <si>
    <t>A0A251PY70,Uncharacterized protein</t>
  </si>
  <si>
    <t>MD17G1226400</t>
  </si>
  <si>
    <t>A0A251PY67,Uncharacterized protein</t>
  </si>
  <si>
    <t>MD17G1227600</t>
  </si>
  <si>
    <t>MD17G1230700</t>
  </si>
  <si>
    <t>M5WSR1,Uncharacterized protein</t>
  </si>
  <si>
    <t>XP_007215057.1,protein LIGHT-DEPENDENT SHORT HYPOCOTYLS 10</t>
  </si>
  <si>
    <t>A0A251PYW2,Uncharacterized protein</t>
  </si>
  <si>
    <t>A0A251PZA3,Uncharacterized protein</t>
  </si>
  <si>
    <t>MD17G1234800</t>
  </si>
  <si>
    <t>K03014,ko00230,Purine metabolism;K03014,ko05016,Huntington's disease;K03014,ko00240,Pyrimidine metabolism;K03014,ko03020,RNA polymerase;K03014,ko04623,Cytosolic DNA-sensing pathway;K03014,ko05169,Epstein-Barr virus infection</t>
  </si>
  <si>
    <t>GO:0003899,molecular_function,DNA-directed 5'-3' RNA polymerase activity;GO:0003677,molecular_function,DNA binding;GO:0005634,cellular_component,nucleus;GO:0005665,cellular_component,DNA-directed RNA polymerase II, core complex;GO:0006351,biological_process,transcription, DNA-templated</t>
  </si>
  <si>
    <t>M5VGN9,Uncharacterized protein</t>
  </si>
  <si>
    <t>XP_007198938.1,DNA-directed RNA polymerases II, IV and V subunit 6A</t>
  </si>
  <si>
    <t>PF01192,RNA polymerase Rpb6</t>
  </si>
  <si>
    <t>IPR012293,RNA polymerase subunit, RPB6/omega;IPR006111,Archaeal RpoK/eukaryotic RPB6 RNA polymerase subunit;IPR020708,DNA-directed RNA polymerase, 14-18kDa subunit, conserved site;IPR028363,DNA-directed RNA polymerase, subunit  RPB6;IPR006110,RNA polymerase, subunit omega/K/RPB6;IPR036161,RPB6/omega subunit-like superfamily</t>
  </si>
  <si>
    <t>MD17G1236800</t>
  </si>
  <si>
    <t>MD17G1238700</t>
  </si>
  <si>
    <t>M5VGF0,Uncharacterized protein</t>
  </si>
  <si>
    <t>XP_007198935.1,uncharacterized protein LOC18766064</t>
  </si>
  <si>
    <t>MD17G1238800</t>
  </si>
  <si>
    <t>MD17G1239400</t>
  </si>
  <si>
    <t>M5VZQ5,Uncharacterized protein</t>
  </si>
  <si>
    <t>XP_007198826.1,probable serine/threonine-protein kinase At1g54610</t>
  </si>
  <si>
    <t>IPR018247,EF-Hand 1, calcium-binding site;IPR011009,Protein kinase-like domain superfamily;IPR017441,Protein kinase, ATP binding site;IPR008271,Serine/threonine-protein kinase, active site;IPR000719,Protein kinase domain</t>
  </si>
  <si>
    <t>MD17G1240000</t>
  </si>
  <si>
    <t>K10581,ko04120,Ubiquitin mediated proteolysis</t>
  </si>
  <si>
    <t>M5VGK8,Uncharacterized protein</t>
  </si>
  <si>
    <t>XP_007198903.1,putative ubiquitin-conjugating enzyme E2 38</t>
  </si>
  <si>
    <t>M5WUV6,Uncharacterized protein</t>
  </si>
  <si>
    <t>XP_007215807.1,protein YIF1B</t>
  </si>
  <si>
    <t>PF03878,YIF1</t>
  </si>
  <si>
    <t>IPR005578,Yif1 family</t>
  </si>
  <si>
    <t>MD17G1243800</t>
  </si>
  <si>
    <t>M5XCU2,Uncharacterized protein</t>
  </si>
  <si>
    <t>XP_007215706.1,bifunctional epoxide hydrolase 2 isoform X2</t>
  </si>
  <si>
    <t>IPR000639,Epoxide hydrolase-like;IPR000073,Alpha/beta hydrolase fold-1;IPR029058,Alpha/Beta hydrolase fold</t>
  </si>
  <si>
    <t>MD17G1247400</t>
  </si>
  <si>
    <t>K00227,ko00100,Steroid biosynthesis</t>
  </si>
  <si>
    <t>M5X646,Uncharacterized protein</t>
  </si>
  <si>
    <t>XP_007215799.1,delta(7)-sterol-C5(6)-desaturase</t>
  </si>
  <si>
    <t>PF04116,atty acid hydroxylase superfamily</t>
  </si>
  <si>
    <t>MD17G1247600</t>
  </si>
  <si>
    <t>A0A251PF31,Uncharacterized protein</t>
  </si>
  <si>
    <t>MD17G1248200</t>
  </si>
  <si>
    <t>J7G0P5,Retrotransposon polyprotein</t>
  </si>
  <si>
    <t>PF14244,gag-polypeptide of LTR copia-type;PF07727,Reverse transcriptase (RNA-dependent DNA polymerase);PF14223,gag-polypeptide of LTR copia-type;PF13976,AG-pre-integrase domain</t>
  </si>
  <si>
    <t>MD17G1249800</t>
  </si>
  <si>
    <t>MD17G1255200</t>
  </si>
  <si>
    <t>GO:0005216,molecular_function,ion channel activity;GO:0005267,molecular_function,potassium channel activity;GO:0005244,molecular_function,voltage-gated ion channel activity;GO:0055085,biological_process,transmembrane transport;GO:0006811,biological_process,ion transport;GO:0005249,molecular_function,voltage-gated potassium channel activity;GO:0016020,cellular_component,membrane;GO:0034765,biological_process,regulation of ion transmembrane transport;GO:0071805,biological_process,potassium ion transmembrane transport;GO:0006813,biological_process,potassium ion transport;GO:0016021,cellular_component,integral component of membrane</t>
  </si>
  <si>
    <t>M5XBJ5,Uncharacterized protein</t>
  </si>
  <si>
    <t>XP_007217689.1,potassium channel SKOR</t>
  </si>
  <si>
    <t>PF12796,Ankyrin repeats (3 copies);PF00027,Cyclic nucleotide-binding domain;PF11834,KHA, dimerisation domain of potassium ion channel;PF00520,Ion transport protein</t>
  </si>
  <si>
    <t>IPR014710,RmlC-like jelly roll fold;IPR021789,KHA domain;IPR002110,Ankyrin repeat;IPR000595,Cyclic nucleotide-binding domain;IPR020683,Ankyrin repeat-containing domain;IPR018490,Cyclic nucleotide-binding-like;IPR036770,Ankyrin repeat-containing domain superfamily;IPR005821,Ion transport domain;IPR003938,Potassium channel, voltage-dependent, EAG/ELK/ERG</t>
  </si>
  <si>
    <t>MD17G1256800</t>
  </si>
  <si>
    <t>K01873,ko00970,Aminoacyl-tRNA biosynthesis</t>
  </si>
  <si>
    <t>M5Y468,Uncharacterized protein</t>
  </si>
  <si>
    <t>XP_007225396.1,valine--tRNA ligase, mitochondrial 1 isoform X2</t>
  </si>
  <si>
    <t>A0A251PCH3,Uncharacterized protein</t>
  </si>
  <si>
    <t>IPR004147,UbiB domain;IPR011009,Protein kinase-like domain superfamily;IPR000719,Protein kinase domain</t>
  </si>
  <si>
    <t>MD17G1260200</t>
  </si>
  <si>
    <t>A0A251Q148,Uncharacterized protein</t>
  </si>
  <si>
    <t>IPR001965,Zinc finger, PHD-type;IPR011011,Zinc finger, FYVE/PHD-type;IPR019786,Zinc finger, PHD-type, conserved site;IPR013083,Zinc finger, RING/FYVE/PHD-type;IPR019787,Zinc finger, PHD-finger</t>
  </si>
  <si>
    <t>MD17G1261400</t>
  </si>
  <si>
    <t>M5WTH6,Uncharacterized protein</t>
  </si>
  <si>
    <t>XP_007215780.1,-</t>
  </si>
  <si>
    <t>MD17G1264300</t>
  </si>
  <si>
    <t>GO:0005737,cellular_component,cytoplasm;GO:0006457,biological_process,protein folding;GO:0000166,molecular_function,nucleotide binding;GO:0051082,molecular_function,unfolded protein binding;GO:0005524,molecular_function,ATP binding</t>
  </si>
  <si>
    <t>D9ZJC6,TCP domain class transcription factor</t>
  </si>
  <si>
    <t>NP_001280865.1,T-complex protein 10A homolog</t>
  </si>
  <si>
    <t>PF00118,TCP-1/cpn60 chaperonin family</t>
  </si>
  <si>
    <t>IPR017998,Chaperone tailless complex polypeptide 1 (TCP-1);IPR027413,GroEL-like equatorial domain superfamily;IPR027409,GroEL-like apical domain superfamily;IPR027410,TCP-1-like chaperonin intermediate domain superfamily;IPR002423,Chaperonin Cpn60/TCP-1 family;IPR002194,Chaperonin TCP-1, conserved site;IPR012721,T-complex protein 1, theta subunit</t>
  </si>
  <si>
    <t>MD17G1265100</t>
  </si>
  <si>
    <t>MD17G1266300</t>
  </si>
  <si>
    <t>A0A251PYX3,Uncharacterized protein</t>
  </si>
  <si>
    <t>IPR007789,Protein of unknown function DUF688</t>
  </si>
  <si>
    <t>MD17G1266400</t>
  </si>
  <si>
    <t>M5X924,Uncharacterized protein</t>
  </si>
  <si>
    <t>XP_007216809.1,-</t>
  </si>
  <si>
    <t>PF05097,Protein of unknown function (DUF688)</t>
  </si>
  <si>
    <t>A0A088MNI7,MAX2</t>
  </si>
  <si>
    <t>IPR006553,Leucine-rich repeat, cysteine-containing subtype;IPR032675,Leucine-rich repeat domain superfamily;IPR001810,F-box domain</t>
  </si>
  <si>
    <t>GO:0004672,molecular_function,protein kinase activity;GO:0016020,cellular_component,membrane;GO:0006468,biological_process,protein phosphorylation;GO:0000166,molecular_function,nucleotide binding;GO:0005524,molecular_function,ATP binding;GO:0016021,cellular_component,integral component of membrane</t>
  </si>
  <si>
    <t>A0A251PTQ9,Uncharacterized protein</t>
  </si>
  <si>
    <t>IPR011009,Protein kinase-like domain superfamily;IPR013210,Leucine-rich repeat-containing N-terminal, plant-type;IPR017441,Protein kinase, ATP binding site;IPR032675,Leucine-rich repeat domain superfamily;IPR000719,Protein kinase domain</t>
  </si>
  <si>
    <t>MD17G1270300</t>
  </si>
  <si>
    <t>MD17G1271200</t>
  </si>
  <si>
    <t>GO:0032786,biological_process,positive regulation of DNA-templated transcription, elongation;GO:0006355,biological_process,regulation of transcription, DNA-templated;GO:0005634,cellular_component,nucleus;GO:0008270,molecular_function,zinc ion binding;GO:0006351,biological_process,transcription, DNA-templated</t>
  </si>
  <si>
    <t>A0A0D2TNV3,Transcription elongation factor SPT4 homolog</t>
  </si>
  <si>
    <t>XP_012460686.1,transcription elongation factor SPT4 homolog 2 isoform X1</t>
  </si>
  <si>
    <t>PF06093,Spt4/RpoE2 zinc finger</t>
  </si>
  <si>
    <t>IPR038510,Spt4 superfamily;IPR029040,RNA polymerase subunit RPABC4/transcription elongation factor Spt4;IPR022800,Spt4/RpoE2 zinc finger;IPR009287,Transcription initiation Spt4</t>
  </si>
  <si>
    <t>MD17G1272400</t>
  </si>
  <si>
    <t>M5X9S7,Uncharacterized protein</t>
  </si>
  <si>
    <t>XP_007221505.1,uncharacterized protein LOC18788050</t>
  </si>
  <si>
    <t>MD17G1272600</t>
  </si>
  <si>
    <t>M5XB55,Uncharacterized protein</t>
  </si>
  <si>
    <t>XP_007221497.1,uncharacterized protein LOC18788007</t>
  </si>
  <si>
    <t>MD17G1274400</t>
  </si>
  <si>
    <t>GO:0016798,molecular_function,hydrolase activity, acting on glycosyl bonds;GO:0005975,biological_process,carbohydrate metabolic process;GO:0016787,molecular_function,hydrolase activity;GO:0003824,molecular_function,catalytic activity;GO:0004553,molecular_function,hydrolase activity, hydrolyzing O-glycosyl compounds;GO:0030246,molecular_function,carbohydrate binding;GO:0008152,biological_process,metabolic process</t>
  </si>
  <si>
    <t>M5XKS7,Uncharacterized protein</t>
  </si>
  <si>
    <t>XP_007225315.1,-</t>
  </si>
  <si>
    <t>PF16863,N-terminal barrel of NtMGAM and CtMGAM, maltase-glucoamylase;PF13802,alactose mutarotase-like;PF01055,lycosyl hydrolases family 31</t>
  </si>
  <si>
    <t>IPR030458,Glycosyl hydrolases family 31, active site;IPR011013,Galactose mutarotase-like domain superfamily;IPR031727,Galactose mutarotase, N-terminal barrel;IPR025887,Glycoside hydrolase family 31, N-terminal domain;IPR017853,Glycoside hydrolase superfamily;IPR000322,Glycoside hydrolase family 31;IPR030459,Glycosyl hydrolases family 31, conserved site;IPR013780,Glycosyl hydrolase, all-beta</t>
  </si>
  <si>
    <t>MD17G1274600</t>
  </si>
  <si>
    <t>GO:0005516,molecular_function,calmodulin binding;GO:0006952,biological_process,defense response;GO:0009607,biological_process,response to biotic stimulus;GO:0016021,cellular_component,integral component of membrane;GO:0016020,cellular_component,membrane</t>
  </si>
  <si>
    <t>A0A1R3HQQ0,MLO-like protein</t>
  </si>
  <si>
    <t>MD17G1278200</t>
  </si>
  <si>
    <t>M5X9Q4,Uncharacterized protein</t>
  </si>
  <si>
    <t>XP_007221480.1,uncharacterized protein LOC18788062</t>
  </si>
  <si>
    <t>GO:0006556,biological_process,S-adenosylmethionine biosynthetic process;GO:0016740,molecular_function,transferase activity;GO:0046872,molecular_function,metal ion binding;GO:0004478,molecular_function,methionine adenosyltransferase activity;GO:0006730,biological_process,one-carbon metabolic process;GO:0000166,molecular_function,nucleotide binding;GO:0005524,molecular_function,ATP binding</t>
  </si>
  <si>
    <t>M1Q4H1,S-adenosylmethionine synthase</t>
  </si>
  <si>
    <t>PF02773,S-adenosylmethionine synthetase, C-terminal domain;PF00438,S-adenosylmethionine synthetase, N-terminal domain;PF02772,S-adenosylmethionine synthetase, central domain</t>
  </si>
  <si>
    <t>IPR022630,S-adenosylmethionine synthetase, C-terminal;IPR022628,S-adenosylmethionine synthetase, N-terminal;IPR022629,S-adenosylmethionine synthetase, central domain;IPR022636,S-adenosylmethionine synthetase superfamily;IPR022631,S-adenosylmethionine synthetase, conserved site;IPR002133,S-adenosylmethionine synthetase</t>
  </si>
  <si>
    <t>MD17G1285500</t>
  </si>
  <si>
    <t>GO:0006415,biological_process,translational termination;GO:0003747,molecular_function,translation release factor activity</t>
  </si>
  <si>
    <t>A0A251PU74,Uncharacterized protein</t>
  </si>
  <si>
    <t>IPR000352,Peptide chain release factor class I/class II</t>
  </si>
  <si>
    <t>MD17G1287300</t>
  </si>
  <si>
    <t>M5XBQ3,Uncharacterized protein</t>
  </si>
  <si>
    <t>XP_007215291.1,protein SET DOMAIN GROUP 40</t>
  </si>
  <si>
    <t>IPR001214,SET domain;IPR036464,Rubisco LSMT, substrate-binding domain superfamily;IPR015353,Rubisco LSMT, substrate-binding domain</t>
  </si>
  <si>
    <t>K01835,ko00500,Starch and sucrose metabolism;K01835,ko00230,Purine metabolism;K01835,ko00010,Glycolysis / Gluconeogenesis;K01835,ko00052,Galactose metabolism;K01835,ko00520,Amino sugar and nucleotide sugar metabolism;K01835,ko00030,Pentose phosphate pathway;K01835,ko00521,Streptomycin biosynthesis</t>
  </si>
  <si>
    <t>GO:0016868,molecular_function,intramolecular transferase activity, phosphotransferases;GO:0005975,biological_process,carbohydrate metabolic process;GO:0071704,biological_process,organic substance metabolic process;GO:0000287,molecular_function,magnesium ion binding</t>
  </si>
  <si>
    <t>M5X8E1,Uncharacterized protein</t>
  </si>
  <si>
    <t>XP_007220537.1,phosphoglucomutase, chloroplastic isoform X1</t>
  </si>
  <si>
    <t>PF00408,Phosphoglucomutase/phosphomannomutase, C-terminal domain;PF02880,Phosphoglucomutase/phosphomannomutase, alpha/beta/alpha domain III;PF02879,Phosphoglucomutase/phosphomannomutase, alpha/beta/alpha domain II;PF02878,Phosphoglucomutase/phosphomannomutase, alpha/beta/alpha domain I</t>
  </si>
  <si>
    <t>IPR005843,Alpha-D-phosphohexomutase, C-terminal;IPR005841,Alpha-D-phosphohexomutase superfamily;IPR005845,Alpha-D-phosphohexomutase, alpha/beta/alpha domain II;IPR005844,Alpha-D-phosphohexomutase, alpha/beta/alpha domain I;IPR016066,Alpha-D-phosphohexomutase, conserved site;IPR005846,Alpha-D-phosphohexomutase, alpha/beta/alpha domain III;IPR016055,Alpha-D-phosphohexomutase, alpha/beta/alpha I/II/III;IPR036900,Alpha-D-phosphohexomutase, C-terminal domain superfamily</t>
  </si>
  <si>
    <t>MD00G1004100</t>
  </si>
  <si>
    <t>A0A251QN01,Uncharacterized protein</t>
  </si>
  <si>
    <t>A0A251QN09,Uncharacterized protein</t>
  </si>
  <si>
    <t>M5X6K0,Uncharacterized protein</t>
  </si>
  <si>
    <t>XP_007220488.1,-</t>
  </si>
  <si>
    <t>PF01476,LysM domain</t>
  </si>
  <si>
    <t>IPR018392,LysM domain</t>
  </si>
  <si>
    <t>A0A251PGQ7,Uncharacterized protein</t>
  </si>
  <si>
    <t>IPR013857,NADH:ubiquinone oxidoreductase intermediate-associated protein 30;IPR036291,NAD(P)-binding domain superfamily;IPR008979,Galactose-binding-like domain superfamily;IPR016040,NAD(P)-binding domain</t>
  </si>
  <si>
    <t>MD00G1009500</t>
  </si>
  <si>
    <t>M5WIX8,Uncharacterized protein</t>
  </si>
  <si>
    <t>XP_007212032.1,ras-related protein RIC2</t>
  </si>
  <si>
    <t>MD00G1009800</t>
  </si>
  <si>
    <t>A0A251RGG0,Uncharacterized protein</t>
  </si>
  <si>
    <t>MD00G1015600</t>
  </si>
  <si>
    <t>K01455,ko00460,Cyanoamino acid metabolism;K01455,ko00630,Glyoxylate and dicarboxylate metabolism;K01455,ko00910,Nitrogen metabolism;K01455,ko01200,Carbon metabolism</t>
  </si>
  <si>
    <t>GO:0016811,molecular_function,hydrolase activity, acting on carbon-nitrogen (but not peptide) bonds, in linear amides</t>
  </si>
  <si>
    <t>M5WHX3,Uncharacterized protein</t>
  </si>
  <si>
    <t>XP_007205181.1,uncharacterized protein LOC18772580 isoform X1</t>
  </si>
  <si>
    <t>PF03069,Acetamidase/Formamidase family</t>
  </si>
  <si>
    <t>IPR004304,Acetamidase/Formamidase</t>
  </si>
  <si>
    <t>MD00G1015700</t>
  </si>
  <si>
    <t>MD00G1019100</t>
  </si>
  <si>
    <t>GO:0020037,molecular_function,heme binding;GO:0016021,cellular_component,integral component of membrane;GO:0046872,molecular_function,metal ion binding;GO:0016020,cellular_component,membrane</t>
  </si>
  <si>
    <t>M5XFY4,Uncharacterized protein</t>
  </si>
  <si>
    <t>XP_007223823.1,cytochrome b5</t>
  </si>
  <si>
    <t>PF00173,Cytochrome b5-like Heme/Steroid binding domain</t>
  </si>
  <si>
    <t>IPR001199,Cytochrome b5-like heme/steroid binding domain;IPR018506,Cytochrome b5, heme-binding site;IPR036400,Cytochrome b5-like heme/steroid binding domain superfamily</t>
  </si>
  <si>
    <t>M5XRG9,Uncharacterized protein</t>
  </si>
  <si>
    <t>XP_007227468.1,membrane-associated 30 kDa protein, chloroplastic</t>
  </si>
  <si>
    <t>PF04012,PspA/IM30 family</t>
  </si>
  <si>
    <t>IPR007157,PspA/IM30</t>
  </si>
  <si>
    <t>MD00G1020600</t>
  </si>
  <si>
    <t>A0A251Q0F7,Uncharacterized protein</t>
  </si>
  <si>
    <t>MD00G1020700</t>
  </si>
  <si>
    <t>MD00G1022100</t>
  </si>
  <si>
    <t>MD00G1025600</t>
  </si>
  <si>
    <t>K13137,ko03013,RNA transport</t>
  </si>
  <si>
    <t>GO:0016301,molecular_function,kinase activity;GO:0016310,biological_process,phosphorylation</t>
  </si>
  <si>
    <t>B9STP9,Serine-threonine kinase receptor-associated protein, putative</t>
  </si>
  <si>
    <t>XP_002529368.1,serine-threonine kinase receptor-associated protein</t>
  </si>
  <si>
    <t>MD00G1025700</t>
  </si>
  <si>
    <t>GO:0000786,cellular_component,nucleosome;GO:0003677,molecular_function,DNA binding;GO:0005694,cellular_component,chromosome;GO:0005773,cellular_component,vacuole;GO:0009266,biological_process,response to temperature stimulus;GO:0046982,molecular_function,protein heterodimerization activity;GO:0005634,cellular_component,nucleus;GO:0042742,biological_process,defense response to bacterium</t>
  </si>
  <si>
    <t>A5AKG7,Histone H2A</t>
  </si>
  <si>
    <t>XP_002285266.1,probable histone H2A variant 3</t>
  </si>
  <si>
    <t>GO:0016688,molecular_function,L-ascorbate peroxidase activity;GO:0098869,biological_process,cellular oxidant detoxification;GO:0016491,molecular_function,oxidoreductase activity;GO:0006979,biological_process,response to oxidative stress;GO:0055114,biological_process,oxidation-reduction process;GO:0020037,molecular_function,heme binding;GO:0004601,molecular_function,peroxidase activity</t>
  </si>
  <si>
    <t>A0A067XJ37,Stroma ascorbate peroxidase</t>
  </si>
  <si>
    <t>IPR019793,Peroxidases heam-ligand binding site;IPR002207,Class I peroxidase;IPR010255,Haem peroxidase;IPR002016,Haem peroxidase, plant/fungal/bacterial</t>
  </si>
  <si>
    <t>MD00G1029400</t>
  </si>
  <si>
    <t>GO:0098869,biological_process,cellular oxidant detoxification;GO:0006979,biological_process,response to oxidative stress;GO:0016020,cellular_component,membrane;GO:0055114,biological_process,oxidation-reduction process;GO:0020037,molecular_function,heme binding;GO:0004601,molecular_function,peroxidase activity;GO:0016021,cellular_component,integral component of membrane</t>
  </si>
  <si>
    <t>S4S8F1,Chloroplast thylakoid-bound ascorbate peroxidase</t>
  </si>
  <si>
    <t>MD00G1030000</t>
  </si>
  <si>
    <t>A0A251RF26,Uncharacterized protein</t>
  </si>
  <si>
    <t>M5VME8,Pyruvate kinase</t>
  </si>
  <si>
    <t>XP_007201178.1,-</t>
  </si>
  <si>
    <t>A0A251QI90,Uncharacterized protein</t>
  </si>
  <si>
    <t>M5X028,Uncharacterized protein</t>
  </si>
  <si>
    <t>XP_007218213.1,homeobox-leucine zipper protein ATHB-12</t>
  </si>
  <si>
    <t>MD00G1036600</t>
  </si>
  <si>
    <t>B9I925,Auxin-responsive family protein</t>
  </si>
  <si>
    <t>XP_002320219.1,auxin-responsive family protein</t>
  </si>
  <si>
    <t>MD00G1036800</t>
  </si>
  <si>
    <t>A0A251NSQ9,Uncharacterized protein</t>
  </si>
  <si>
    <t>IPR017871,ABC transporter, conserved site;IPR003593,AAA+ ATPase domain;IPR013525,ABC-2 type transporter;IPR003439,ABC transporter-like;IPR027417,P-loop containing nucleoside triphosphate hydrolase</t>
  </si>
  <si>
    <t>M5XCE6,Uncharacterized protein</t>
  </si>
  <si>
    <t>XP_007222593.1,cytochrome P450 CYP82D47</t>
  </si>
  <si>
    <t>A0A251R9R2,Uncharacterized protein</t>
  </si>
  <si>
    <t>MD00G1040600</t>
  </si>
  <si>
    <t>M5W6R2,Uncharacterized protein</t>
  </si>
  <si>
    <t>XP_007201281.1,protein FMP32, mitochondrial</t>
  </si>
  <si>
    <t>PF07798,Protein of unknown function (DUF1640)</t>
  </si>
  <si>
    <t>IPR024461,Coiled-coil domain-containing protein 90-like</t>
  </si>
  <si>
    <t>K06443,ko00906,Carotenoid biosynthesis</t>
  </si>
  <si>
    <t>GO:0055114,biological_process,oxidation-reduction process;GO:0016117,biological_process,carotenoid biosynthetic process;GO:0016705,molecular_function,oxidoreductase activity, acting on paired donors, with incorporation or reduction of molecular oxygen</t>
  </si>
  <si>
    <t>A0A1B1LW54,Lycopene cyclase protein</t>
  </si>
  <si>
    <t>XP_008392386.1,lycopene beta cyclase, chloroplastic/chromoplastic;XP_008392387.1,-</t>
  </si>
  <si>
    <t>PF05834,Lycopene cyclase protein</t>
  </si>
  <si>
    <t>Q6DTU3,Superoxide dismutase [Cu-Zn]</t>
  </si>
  <si>
    <t>PF00080,Copper/zinc superoxide dismutase (SODC)</t>
  </si>
  <si>
    <t>IPR001424,Superoxide dismutase, copper/zinc binding domain;IPR018152,Superoxide dismutase, copper/zinc, binding site;IPR036423,Superoxide dismutase-like, copper/zinc binding domain superfamily;IPR024134,Superoxide dismutase (Cu/Zn) / superoxide dismutase copper chaperone</t>
  </si>
  <si>
    <t>GO:0006633,biological_process,fatty acid biosynthetic process;GO:0031177,molecular_function,phosphopantetheine binding</t>
  </si>
  <si>
    <t>M5W1R0,Acyl carrier protein</t>
  </si>
  <si>
    <t>XP_007206112.1,acyl carrier protein 1, chloroplastic isoform X2</t>
  </si>
  <si>
    <t>PF00550,Phosphopantetheine attachment site</t>
  </si>
  <si>
    <t>IPR020806,Polyketide synthase, phosphopantetheine-binding domain;IPR003231,Acyl carrier protein (ACP);IPR036736,ACP-like superfamily;IPR006162,Phosphopantetheine attachment site;IPR009081,Phosphopantetheine binding ACP domain</t>
  </si>
  <si>
    <t>MD00G1053900</t>
  </si>
  <si>
    <t>A0A251Q0G1,Uncharacterized protein</t>
  </si>
  <si>
    <t>IPR001245,Serine-threonine/tyrosine-protein kinase, catalytic domain;IPR002110,Ankyrin repeat;IPR011009,Protein kinase-like domain superfamily;IPR036770,Ankyrin repeat-containing domain superfamily;IPR020683,Ankyrin repeat-containing domain;IPR000719,Protein kinase domain</t>
  </si>
  <si>
    <t>MD00G1057300</t>
  </si>
  <si>
    <t>B9HD46,Uncharacterized protein</t>
  </si>
  <si>
    <t>XP_002307908.2,hypothetical protein POPTR_0006s01870g</t>
  </si>
  <si>
    <t>MD00G1058600</t>
  </si>
  <si>
    <t>M5WVX3,Uncharacterized protein</t>
  </si>
  <si>
    <t>XP_007212284.1,NADH-ubiquinone oxidoreductase 20.9 kDa subunit</t>
  </si>
  <si>
    <t>PF10785,NADH-ubiquinone oxidoreductase complex I, 21 kDa subunit</t>
  </si>
  <si>
    <t>IPR019721,NADH-ubiquinone oxidoreductase, 21kDa subunit, N-terminal</t>
  </si>
  <si>
    <t>MD00G1061100</t>
  </si>
  <si>
    <t>GO:0030244,biological_process,cellulose biosynthetic process;GO:0016757,molecular_function,transferase activity, transferring glycosyl groups;GO:0016760,molecular_function,cellulose synthase (UDP-forming) activity;GO:0009834,biological_process,plant-type secondary cell wall biogenesis;GO:0071555,biological_process,cell wall organization;GO:0016740,molecular_function,transferase activity;GO:0046872,molecular_function,metal ion binding;GO:0005886,cellular_component,plasma membrane;GO:0016020,cellular_component,membrane;GO:0016021,cellular_component,integral component of membrane</t>
  </si>
  <si>
    <t>M5VVD4,Cellulose synthase</t>
  </si>
  <si>
    <t>XP_007199679.1,cellulose synthase A catalytic subunit 4</t>
  </si>
  <si>
    <t>IPR005150,Cellulose synthase;IPR029044,Nucleotide-diphospho-sugar transferases;IPR027934,Cellulose synthase, RING-type zinc finger;IPR013083,Zinc finger, RING/FYVE/PHD-type</t>
  </si>
  <si>
    <t>MD00G1064800</t>
  </si>
  <si>
    <t>GO:0005737,cellular_component,cytoplasm;GO:0006633,biological_process,fatty acid biosynthetic process;GO:0016836,molecular_function,hydro-lyase activity</t>
  </si>
  <si>
    <t>A0A251NS66,Uncharacterized protein</t>
  </si>
  <si>
    <t>IPR010084,Beta-hydroxyacyl-(acyl-carrier-protein) dehydratase FabZ;IPR029069,HotDog domain superfamily;IPR013114,Beta-hydroxydecanoyl thiol ester dehydrase, FabA/FabZ</t>
  </si>
  <si>
    <t>M5VP66,Uncharacterized protein</t>
  </si>
  <si>
    <t>XP_007201825.1,auxin-responsive protein SAUR71</t>
  </si>
  <si>
    <t>MD00G1067900</t>
  </si>
  <si>
    <t>GO:0006730,biological_process,one-carbon metabolic process;GO:0046872,molecular_function,metal ion binding;GO:0008270,molecular_function,zinc ion binding;GO:0004089,molecular_function,carbonate dehydratase activity</t>
  </si>
  <si>
    <t>A0A1L5JJ43,Monodehydroascorbate reductase</t>
  </si>
  <si>
    <t>IPR023561,Carbonic anhydrase, alpha-class;IPR036398,Alpha carbonic anhydrase superfamily;IPR018338,Carbonic anhydrase, alpha-class, conserved site;IPR001148,Alpha carbonic anhydrase</t>
  </si>
  <si>
    <t>MD00G1069800</t>
  </si>
  <si>
    <t>GO:0030001,biological_process,metal ion transport;GO:0006801,biological_process,superoxide metabolic process;GO:0046872,molecular_function,metal ion binding</t>
  </si>
  <si>
    <t>A0A251P5I3,Uncharacterized protein</t>
  </si>
  <si>
    <t>IPR006121,Heavy metal-associated domain, HMA;IPR001424,Superoxide dismutase, copper/zinc binding domain;IPR036163,Heavy metal-associated domain superfamily;IPR036423,Superoxide dismutase-like, copper/zinc binding domain superfamily;IPR024134,Superoxide dismutase (Cu/Zn) / superoxide dismutase copper chaperone</t>
  </si>
  <si>
    <t>M5W9S5,Uncharacterized protein</t>
  </si>
  <si>
    <t>XP_007208877.1,-</t>
  </si>
  <si>
    <t>MD00G1071900</t>
  </si>
  <si>
    <t>M5WDB5,Uncharacterized protein</t>
  </si>
  <si>
    <t>XP_007210525.1,transmembrane protein 64</t>
  </si>
  <si>
    <t>MD00G1082000</t>
  </si>
  <si>
    <t>M5W060,Uncharacterized protein</t>
  </si>
  <si>
    <t>XP_007201419.1,uncharacterized protein LOC18768510</t>
  </si>
  <si>
    <t>PF10950,Organ specific protein</t>
  </si>
  <si>
    <t>IPR024489,Organ specific protein</t>
  </si>
  <si>
    <t>MD00G1083000</t>
  </si>
  <si>
    <t>M5WTK3,Uncharacterized protein</t>
  </si>
  <si>
    <t>XP_007208916.1,ACT domain-containing protein ACR8</t>
  </si>
  <si>
    <t>K01937,ko00240,Pyrimidine metabolism</t>
  </si>
  <si>
    <t>M5X0J8,CTP synthase</t>
  </si>
  <si>
    <t>XP_007211376.1,CTP synthase</t>
  </si>
  <si>
    <t>A0A251PMU1,Uncharacterized protein</t>
  </si>
  <si>
    <t>M5XN89,Uncharacterized protein</t>
  </si>
  <si>
    <t>XP_007225762.1,probable E3 ubiquitin-protein ligase XBOS32</t>
  </si>
  <si>
    <t>MD00G1089200</t>
  </si>
  <si>
    <t>GO:0006457,biological_process,protein folding;GO:0051082,molecular_function,unfolded protein binding;GO:0005524,molecular_function,ATP binding</t>
  </si>
  <si>
    <t>A0A251MQA4,Uncharacterized protein</t>
  </si>
  <si>
    <t>IPR003959,ATPase, AAA-type, core;IPR004487,Clp protease, ATP-binding subunit ClpX;IPR003593,AAA+ ATPase domain;IPR019489,Clp ATPase, C-terminal;IPR027417,P-loop containing nucleoside triphosphate hydrolase</t>
  </si>
  <si>
    <t>MD00G1093400</t>
  </si>
  <si>
    <t>M5WMB2,Uncharacterized protein</t>
  </si>
  <si>
    <t>XP_007213640.1,subtilisin-like protease SBT5.6</t>
  </si>
  <si>
    <t>MD00G1095600</t>
  </si>
  <si>
    <t>A0A251PFT3,Uncharacterized protein</t>
  </si>
  <si>
    <t>MD00G1096700</t>
  </si>
  <si>
    <t>MD00G1097000</t>
  </si>
  <si>
    <t>M5XG51,Uncharacterized protein</t>
  </si>
  <si>
    <t>XP_007223908.1,E3 ubiquitin-protein ligase At3g02290</t>
  </si>
  <si>
    <t>MD00G1099100</t>
  </si>
  <si>
    <t>M5X139,Uncharacterized protein</t>
  </si>
  <si>
    <t>XP_007211576.1,uncharacterized protein LOC18780558</t>
  </si>
  <si>
    <t>MD00G1100000</t>
  </si>
  <si>
    <t>GO:0006388,biological_process,tRNA splicing, via endonucleolytic cleavage and ligation;GO:0016772,molecular_function,transferase activity, transferring phosphorus-containing groups</t>
  </si>
  <si>
    <t>A0A251QFZ7,Uncharacterized protein</t>
  </si>
  <si>
    <t>IPR002745,Phosphotransferase KptA/Tpt1</t>
  </si>
  <si>
    <t>GO:0051087,molecular_function,chaperone binding;GO:0042803,molecular_function,protein homodimerization activity;GO:0006457,biological_process,protein folding;GO:0050790,biological_process,regulation of catalytic activity;GO:0005739,cellular_component,mitochondrion;GO:0000774,molecular_function,adenyl-nucleotide exchange factor activity;GO:0005759,cellular_component,mitochondrial matrix</t>
  </si>
  <si>
    <t>M5XYK2,GrpE protein homolog</t>
  </si>
  <si>
    <t>XP_007225704.1,uncharacterized protein LOC18792071</t>
  </si>
  <si>
    <t>PF01025,rpE</t>
  </si>
  <si>
    <t>IPR013805,GrpE nucleotide exchange factor, coiled-coil;IPR009012,GrpE nucleotide exchange factor, head;IPR000740,GrpE nucleotide exchange factor</t>
  </si>
  <si>
    <t>MD00G1104600</t>
  </si>
  <si>
    <t>M5XM13,Uncharacterized protein</t>
  </si>
  <si>
    <t>XP_007218896.1,probable serine/threonine protein kinase IRE</t>
  </si>
  <si>
    <t>IPR011009,Protein kinase-like domain superfamily;IPR000961,AGC-kinase, C-terminal;IPR008271,Serine/threonine-protein kinase, active site;IPR000719,Protein kinase domain</t>
  </si>
  <si>
    <t>Q2LME5,MYB19</t>
  </si>
  <si>
    <t>NP_001315889.1,protein ODORANT1-like</t>
  </si>
  <si>
    <t>MD00G1107100</t>
  </si>
  <si>
    <t>M5VQ06,Uncharacterized protein</t>
  </si>
  <si>
    <t>XP_007202183.1,zinc finger CCCH domain-containing protein 34</t>
  </si>
  <si>
    <t>MD00G1107200</t>
  </si>
  <si>
    <t>GO:0005794,cellular_component,Golgi apparatus;GO:0009505,cellular_component,plant-type cell wall;GO:0009651,biological_process,response to salt stress;GO:0016491,molecular_function,oxidoreductase activity;GO:0005739,cellular_component,mitochondrion;GO:0005507,molecular_function,copper ion binding;GO:0055114,biological_process,oxidation-reduction process;GO:0004128,molecular_function,cytochrome-b5 reductase activity, acting on NAD(P)H</t>
  </si>
  <si>
    <t>M5W2F6,NADH-cytochrome b5 reductase</t>
  </si>
  <si>
    <t>XP_007202229.1,NADH-cytochrome b5 reductase-like protein</t>
  </si>
  <si>
    <t>GO:0016746,molecular_function,transferase activity, transferring acyl groups;GO:0016740,molecular_function,transferase activity;GO:0019706,molecular_function,protein-cysteine S-palmitoyltransferase activity;GO:0016021,cellular_component,integral component of membrane;GO:0016020,cellular_component,membrane</t>
  </si>
  <si>
    <t>A0A251N8I8,S-acyltransferase</t>
  </si>
  <si>
    <t>MD00G1111700</t>
  </si>
  <si>
    <t>MD00G1113500</t>
  </si>
  <si>
    <t>M5XFF7,Uncharacterized protein</t>
  </si>
  <si>
    <t>XP_007223653.1,zinc finger protein 2</t>
  </si>
  <si>
    <t>MD00G1114800</t>
  </si>
  <si>
    <t>K08341,ko04727,GABAergic synapse;K08341,ko04068,FoxO signaling pathway;K08341,ko04212,Longevity regulating pathway - worm;K08341,ko04140,Regulation of autophagy;K08341,ko04139,Regulation of mitophagy - yeast</t>
  </si>
  <si>
    <t>M5WB44,Autophagy-related protein</t>
  </si>
  <si>
    <t>XP_007209769.1,autophagy-related protein 8f;XP_007209768.1,-</t>
  </si>
  <si>
    <t>MD00G1120100</t>
  </si>
  <si>
    <t>GO:0005987,biological_process,sucrose catabolic process;GO:0048825,biological_process,cotyledon development;GO:0003824,molecular_function,catalytic activity;GO:0005982,biological_process,starch metabolic process;GO:0033926,molecular_function,glycopeptide alpha-N-acetylgalactosaminidase activity;GO:0004575,molecular_function,sucrose alpha-glucosidase activity;GO:0009507,cellular_component,chloroplast</t>
  </si>
  <si>
    <t>M5W6B1,Uncharacterized protein</t>
  </si>
  <si>
    <t>XP_007208045.1,alkaline/neutral invertase E, chloroplastic</t>
  </si>
  <si>
    <t>PF12899,Alkaline and neutral invertase</t>
  </si>
  <si>
    <t>IPR012341,Six-hairpin glycosidase-like superfamily;IPR008928,Six-hairpin glycosidase superfamily;IPR024746,Glycosyl hydrolase family 100</t>
  </si>
  <si>
    <t>A0A251NPM3,Uncharacterized protein</t>
  </si>
  <si>
    <t>IPR002182,NB-ARC;IPR003591,Leucine-rich repeat, typical subtype;IPR032675,Leucine-rich repeat domain superfamily;IPR027417,P-loop containing nucleoside triphosphate hydrolase</t>
  </si>
  <si>
    <t>MD00G1129400</t>
  </si>
  <si>
    <t>A0A251MWA2,Uncharacterized protein</t>
  </si>
  <si>
    <t>A0A251PXB7,Terpene cyclase/mutase family member</t>
  </si>
  <si>
    <t>MD00G1130100</t>
  </si>
  <si>
    <t>GO:0006508,biological_process,proteolysis;GO:0016787,molecular_function,hydrolase activity;GO:0005787,cellular_component,signal peptidase complex;GO:0006465,biological_process,signal peptide processing;GO:0016021,cellular_component,integral component of membrane;GO:0016020,cellular_component,membrane;GO:0008233,molecular_function,peptidase activity</t>
  </si>
  <si>
    <t>I1MSH9,Signal peptidase I</t>
  </si>
  <si>
    <t>XP_006600461.1,signal peptidase complex catalytic subunit SEC11A-like</t>
  </si>
  <si>
    <t>MD00G1130600</t>
  </si>
  <si>
    <t>M5XBZ9,Uncharacterized protein</t>
  </si>
  <si>
    <t>XP_007215416.1,vacuolar amino acid transporter 1 isoform X1</t>
  </si>
  <si>
    <t>MD00G1131200</t>
  </si>
  <si>
    <t>M5WWM5,Uncharacterized protein</t>
  </si>
  <si>
    <t>XP_007217008.1,pentatricopeptide repeat-containing protein At5g50390, chloroplastic</t>
  </si>
  <si>
    <t>M5WEK6,Uncharacterized protein</t>
  </si>
  <si>
    <t>XP_007210532.1,protein ABA DEFICIENT 4, chloroplastic</t>
  </si>
  <si>
    <t>PF14108,omain of unknown function (DUF4281)</t>
  </si>
  <si>
    <t>IPR025461,ABA DEFICIENT 4-like</t>
  </si>
  <si>
    <t>MD00G1133800</t>
  </si>
  <si>
    <t>M5XYR4,Uncharacterized protein</t>
  </si>
  <si>
    <t>XP_007225804.1,21 kDa protein</t>
  </si>
  <si>
    <t>PF04043,Plant invertase/pectin methylesterase inhibitor</t>
  </si>
  <si>
    <t>M5WAZ2,Uncharacterized protein</t>
  </si>
  <si>
    <t>XP_007209700.1,uncharacterized protein LOC18777702</t>
  </si>
  <si>
    <t>M5Y0H6,Uncharacterized protein</t>
  </si>
  <si>
    <t>XP_007223941.1,glutathione transferase GST 23</t>
  </si>
  <si>
    <t>MD00G1136500</t>
  </si>
  <si>
    <t>GO:0004639,molecular_function,phosphoribosylaminoimidazolesuccinocarboxamide synthase activity;GO:0006164,biological_process,purine nucleotide biosynthetic process</t>
  </si>
  <si>
    <t>A0A251RGR8,Uncharacterized protein</t>
  </si>
  <si>
    <t>IPR018236,SAICAR synthetase, conserved site;IPR028923,SAICAR synthetase/ADE2, N-terminal</t>
  </si>
  <si>
    <t>MD00G1136800</t>
  </si>
  <si>
    <t>M5WPF2,Uncharacterized protein</t>
  </si>
  <si>
    <t>XP_007209979.1,pentatricopeptide repeat-containing protein At2g01860</t>
  </si>
  <si>
    <t>PF13812,Pentatricopeptide repeat domain</t>
  </si>
  <si>
    <t>GO:0051205,biological_process,protein insertion into membrane;GO:0016021,cellular_component,integral component of membrane;GO:0016020,cellular_component,membrane</t>
  </si>
  <si>
    <t>A0A251NLU9,Uncharacterized protein</t>
  </si>
  <si>
    <t>IPR028055,Membrane insertase YidC/Oxa1, C-terminal;IPR001708,Membrane  insertase YidC/ALB3/OXA1/COX18</t>
  </si>
  <si>
    <t>K01679,ko00720,Carbon fixation pathways in prokaryotes;K01679,ko05211,Renal cell carcinoma;K01679,ko05200,Pathways in cancer;K01679,ko00620,Pyruvate metabolism;K01679,ko00020,Citrate cycle (TCA cycle);K01679,ko01200,Carbon metabolism</t>
  </si>
  <si>
    <t>GO:0004333,molecular_function,fumarate hydratase activity;GO:0003824,molecular_function,catalytic activity;GO:0045239,cellular_component,tricarboxylic acid cycle enzyme complex;GO:0016829,molecular_function,lyase activity;GO:0006099,biological_process,tricarboxylic acid cycle;GO:0006106,biological_process,fumarate metabolic process</t>
  </si>
  <si>
    <t>M5VLX7,Uncharacterized protein</t>
  </si>
  <si>
    <t>XP_007200983.1,fumarate hydratase 1, mitochondrial</t>
  </si>
  <si>
    <t>PF00206,Lyase;PF10415,umarase C C-terminus</t>
  </si>
  <si>
    <t>IPR020557,Fumarate lyase, conserved site;IPR024083,Fumarase/histidase, N-terminal;IPR000362,Fumarate lyase family;IPR022761,Fumarate lyase, N-terminal;IPR008948,L-Aspartase-like;IPR018951,Fumarase C, C-terminal;IPR005677,Fumarate hydratase, class II</t>
  </si>
  <si>
    <t>MD00G1141700</t>
  </si>
  <si>
    <t>M5WJ09,Uncharacterized protein</t>
  </si>
  <si>
    <t>XP_007205596.1,aldo-keto reductase family 4 member C10</t>
  </si>
  <si>
    <t>MD00G1142600</t>
  </si>
  <si>
    <t>K05894,ko00592,alpha-Linolenic acid metabolism</t>
  </si>
  <si>
    <t>GO:0010181,molecular_function,FMN binding;GO:0009695,biological_process,jasmonic acid biosynthetic process;GO:0005777,cellular_component,peroxisome;GO:0003824,molecular_function,catalytic activity;GO:0016491,molecular_function,oxidoreductase activity;GO:0055114,biological_process,oxidation-reduction process;GO:0031408,biological_process,oxylipin biosynthetic process;GO:0016629,molecular_function,12-oxophytodienoate reductase activity</t>
  </si>
  <si>
    <t>M5VW19,Uncharacterized protein</t>
  </si>
  <si>
    <t>XP_007204383.1,12-oxophytodienoate reductase 3</t>
  </si>
  <si>
    <t>PF00724,NADH:flavin oxidoreductase / NADH oxidase family</t>
  </si>
  <si>
    <t>IPR001155,NADH:flavin oxidoreductase/NADH oxidase, N-terminal;IPR013785,Aldolase-type TIM barrel</t>
  </si>
  <si>
    <t>A0A251P2A3,Uncharacterized protein</t>
  </si>
  <si>
    <t>IPR030458,Glycosyl hydrolases family 31, active site;IPR011013,Galactose mutarotase-like domain superfamily;IPR025887,Glycoside hydrolase family 31, N-terminal domain;IPR033403,Domain of unknown function DUF5110;IPR000322,Glycoside hydrolase family 31;IPR017853,Glycoside hydrolase superfamily;IPR013780,Glycosyl hydrolase, all-beta</t>
  </si>
  <si>
    <t>GO:0008184,molecular_function,glycogen phosphorylase activity;GO:0030170,molecular_function,pyridoxal phosphate binding;GO:0016757,molecular_function,transferase activity, transferring glycosyl groups;GO:0005975,biological_process,carbohydrate metabolic process;GO:0009570,cellular_component,chloroplast stroma;GO:0016740,molecular_function,transferase activity;GO:0004645,molecular_function,phosphorylase activity;GO:0009266,biological_process,response to temperature stimulus;GO:0102250,molecular_function,linear malto-oligosaccharide phosphorylase activity;GO:0009507,cellular_component,chloroplast;GO:0102499,molecular_function,SHG alpha-glucan phosphorylase activity;GO:0009414,biological_process,response to water deprivation</t>
  </si>
  <si>
    <t>M5WYM2,Alpha-1,4 glucan phosphorylase</t>
  </si>
  <si>
    <t>XP_007217693.1,alpha-1,4 glucan phosphorylase L isozyme, chloroplastic/amyloplastic isoform X2</t>
  </si>
  <si>
    <t>MD00G1158000</t>
  </si>
  <si>
    <t>M5XEI6,Uncharacterized protein</t>
  </si>
  <si>
    <t>XP_007223313.1,lactation elevated protein 1 isoform X2</t>
  </si>
  <si>
    <t>PF03969,AFG1-like ATPase</t>
  </si>
  <si>
    <t>IPR005654,ATPase, AFG1-like;IPR027417,P-loop containing nucleoside triphosphate hydrolase</t>
  </si>
  <si>
    <t>MD00G1159900</t>
  </si>
  <si>
    <t>GO:0016818,molecular_function,hydrolase activity, acting on acid anhydrides, in phosphorus-containing anhydrides;GO:0005524,molecular_function,ATP binding;GO:0008270,molecular_function,zinc ion binding;GO:0003676,molecular_function,nucleic acid binding</t>
  </si>
  <si>
    <t>A0A251N867,Uncharacterized protein</t>
  </si>
  <si>
    <t>IPR017907,Zinc finger, RING-type, conserved site;IPR027417,P-loop containing nucleoside triphosphate hydrolase;IPR014905,HIRAN domain;IPR001841,Zinc finger, RING-type;IPR013083,Zinc finger, RING/FYVE/PHD-type;IPR038718,SNF2-like, N-terminal domain superfamily;IPR000330,SNF2-related, N-terminal domain;IPR014001,Helicase superfamily 1/2, ATP-binding domain;IPR001650,Helicase, C-terminal</t>
  </si>
  <si>
    <t>MD00G1160000</t>
  </si>
  <si>
    <t>M5VVD3,Uncharacterized protein</t>
  </si>
  <si>
    <t>XP_007203827.1,-</t>
  </si>
  <si>
    <t>PF00271,Helicase conserved C-terminal domain;PF00176,SNF2 family N-terminal domain;PF13920,Zinc finger, C3HC4 type (RING finger)</t>
  </si>
  <si>
    <t>IPR017907,Zinc finger, RING-type, conserved site;IPR027417,P-loop containing nucleoside triphosphate hydrolase;IPR001841,Zinc finger, RING-type;IPR013083,Zinc finger, RING/FYVE/PHD-type;IPR000330,SNF2-related, N-terminal domain;IPR001650,Helicase, C-terminal</t>
  </si>
  <si>
    <t>MD00G1165600</t>
  </si>
  <si>
    <t>M5XG01,Uncharacterized protein</t>
  </si>
  <si>
    <t>XP_007223680.1,-</t>
  </si>
  <si>
    <t>MD00G1166500</t>
  </si>
  <si>
    <t>A0A251QLB1,Uncharacterized protein</t>
  </si>
  <si>
    <t>IPR009091,Regulator of chromosome condensation 1/beta-lactamase-inhibitor protein II;IPR017441,Protein kinase, ATP binding site;IPR011009,Protein kinase-like domain superfamily;IPR008271,Serine/threonine-protein kinase, active site;IPR000719,Protein kinase domain</t>
  </si>
  <si>
    <t>MD00G1170800</t>
  </si>
  <si>
    <t>K03013,ko05169,Epstein-Barr virus infection;K03013,ko04623,Cytosolic DNA-sensing pathway;K03013,ko03020,RNA polymerase;K03013,ko00240,Pyrimidine metabolism;K03013,ko00230,Purine metabolism;K03013,ko05016,Huntington's disease</t>
  </si>
  <si>
    <t>GO:0005634,cellular_component,nucleus;GO:0003677,molecular_function,DNA binding;GO:0006351,biological_process,transcription, DNA-templated;GO:0003899,molecular_function,DNA-directed 5'-3' RNA polymerase activity</t>
  </si>
  <si>
    <t>M5W395,Uncharacterized protein</t>
  </si>
  <si>
    <t>XP_007202529.1,DNA-directed RNA polymerase V subunit 5A</t>
  </si>
  <si>
    <t>PF01191,RNA polymerase Rpb5, C-terminal domain;PF03871,RNA polymerase Rpb5, N-terminal domain</t>
  </si>
  <si>
    <t>IPR014381,DNA-directed RNA polymerase RPB5 subunit, eukaryote/virus;IPR035913,RPB5-like RNA polymerase subunit;IPR000783,RNA polymerase, subunit H/Rpb5 C-terminal;IPR005571,RNA polymerase, Rpb5, N-terminal;IPR036710,RNA polymerase Rpb5, N-terminal domain superfamily</t>
  </si>
  <si>
    <t>MD00G1171400</t>
  </si>
  <si>
    <t>K10576,ko04120,Ubiquitin mediated proteolysis</t>
  </si>
  <si>
    <t>M5WC27,Uncharacterized protein</t>
  </si>
  <si>
    <t>XP_007209657.1,ubiquitin-conjugating enzyme E2-23 kDa</t>
  </si>
  <si>
    <t>M0ZM34,Membrane-anchored ubiquitin-fold protein</t>
  </si>
  <si>
    <t>XP_006338387.1,membrane-anchored ubiquitin-fold protein 2</t>
  </si>
  <si>
    <t>PF13881,Ubiquitin-2 like Rad60 SUMO-like</t>
  </si>
  <si>
    <t>IPR017000,Membrane-anchored ubiquitin-fold protein;IPR000626,Ubiquitin domain;IPR029071,Ubiquitin-like domain superfamily</t>
  </si>
  <si>
    <t>MD00G1173600</t>
  </si>
  <si>
    <t>GO:0016688,molecular_function,L-ascorbate peroxidase activity;GO:0098869,biological_process,cellular oxidant detoxification;GO:0016491,molecular_function,oxidoreductase activity;GO:0006979,biological_process,response to oxidative stress;GO:0016020,cellular_component,membrane;GO:0055114,biological_process,oxidation-reduction process;GO:0020037,molecular_function,heme binding;GO:0004601,molecular_function,peroxidase activity;GO:0016021,cellular_component,integral component of membrane</t>
  </si>
  <si>
    <t>A0A067XIZ2,Peroxisome ascorbate peroxidase</t>
  </si>
  <si>
    <t>IPR019793,Peroxidases heam-ligand binding site;IPR002207,Class I peroxidase;IPR019794,Peroxidase, active site;IPR010255,Haem peroxidase;IPR002016,Haem peroxidase, plant/fungal/bacterial</t>
  </si>
  <si>
    <t>K12669,ko00513,Various types of N-glycan biosynthesis;K12669,ko04141,Protein processing in endoplasmic reticulum;K12669,ko00510,N-Glycan biosynthesis</t>
  </si>
  <si>
    <t>M5WHG9,Uncharacterized protein</t>
  </si>
  <si>
    <t>XP_007211522.1,probable dolichyl-diphosphooligosaccharide--protein glycosyltransferase subunit 3B</t>
  </si>
  <si>
    <t>PF04756,OST3 / OST6 family, transporter family</t>
  </si>
  <si>
    <t>IPR021149,Oligosaccharyl transferase complex, subunit OST3/OST6</t>
  </si>
  <si>
    <t>GO:0005737,cellular_component,cytoplasm;GO:0016740,molecular_function,transferase activity;GO:0046872,molecular_function,metal ion binding;GO:0009086,biological_process,methionine biosynthetic process;GO:0005886,cellular_component,plasma membrane;GO:0008168,molecular_function,methyltransferase activity;GO:0032259,biological_process,methylation;GO:0008270,molecular_function,zinc ion binding;GO:0047150,molecular_function,betaine-homocysteine S-methyltransferase activity</t>
  </si>
  <si>
    <t>M1P405,Homocysteine S-methyltransferase</t>
  </si>
  <si>
    <t>PF02574,Homocysteine S-methyltransferase</t>
  </si>
  <si>
    <t>IPR036589,Homocysteine-binding domain superfamily;IPR003726,Homocysteine-binding domain;IPR017226,Betaine-homocysteine S-methyltransferase, BHMT</t>
  </si>
  <si>
    <t>MD00G1185700</t>
  </si>
  <si>
    <t>A0A067LCW3,Uncharacterized protein</t>
  </si>
  <si>
    <t>XP_012086502.1,60S ribosomal protein L18a-like protein</t>
  </si>
  <si>
    <t>IPR028877,50S ribosomal protein L18Ae/60S ribosomal protein L20 and L18a</t>
  </si>
  <si>
    <t>MD00G1189000</t>
  </si>
  <si>
    <t>A0A251PDP7,Uncharacterized protein</t>
  </si>
  <si>
    <t>M5X6Q1,Uncharacterized protein</t>
  </si>
  <si>
    <t>XP_007220415.1,-</t>
  </si>
  <si>
    <t>A0A251NV74,Uncharacterized protein</t>
  </si>
  <si>
    <t>IPR036049,Ribosomal protein L29/L35 superfamily;IPR001854,Ribosomal protein L29/L35</t>
  </si>
  <si>
    <t>M5VQ29,Uncharacterized protein</t>
  </si>
  <si>
    <t>XP_007201852.1,glycolipid transfer protein 1</t>
  </si>
  <si>
    <t>PF08718,lycolipid transfer protein (GLTP)</t>
  </si>
  <si>
    <t>MD00G1201300</t>
  </si>
  <si>
    <t>M5WEB9,Uncharacterized protein</t>
  </si>
  <si>
    <t>XP_007210870.1,protein NRT1/ PTR FAMILY 6.3</t>
  </si>
  <si>
    <t>K12118,ko04712,Circadian rhythm - plant</t>
  </si>
  <si>
    <t>GO:0009882,molecular_function,blue light photoreceptor activity;GO:0009785,biological_process,blue light signaling pathway</t>
  </si>
  <si>
    <t>M5XLH3,Uncharacterized protein</t>
  </si>
  <si>
    <t>XP_007225162.1,cryptochrome-1 isoform X1</t>
  </si>
  <si>
    <t>PF12546,Blue/Ultraviolet sensing protein C terminal;PF00875,NA photolyase;PF03441,AD binding domain of DNA photolyase</t>
  </si>
  <si>
    <t>IPR014729,Rossmann-like alpha/beta/alpha sandwich fold;IPR014134,Cryptochrome, plant;IPR018394,Cryptochrome/DNA photolyase class 1, conserved site, C-terminal;IPR036155,Cryptochrome/photolyase, N-terminal domain superfamily;IPR002081,Cryptochrome/DNA photolyase class 1;IPR020978,Cryptochrome C-terminal;IPR006050,DNA photolyase, N-terminal;IPR005101,Cryptochrome/DNA photolyase, FAD-binding domain;IPR036134,Cryptochrome/DNA photolyase, FAD-binding domain-like superfamily</t>
  </si>
  <si>
    <t>GO:0006814,biological_process,sodium ion transport;GO:1902600,biological_process,proton transmembrane transport;GO:0015299,molecular_function,solute:proton antiporter activity;GO:0006811,biological_process,ion transport;GO:0006812,biological_process,cation transport;GO:0055085,biological_process,transmembrane transport;GO:0015297,molecular_function,antiporter activity;GO:0035725,biological_process,sodium ion transmembrane transport;GO:0016020,cellular_component,membrane;GO:0006885,biological_process,regulation of pH;GO:0015385,molecular_function,sodium:proton antiporter activity;GO:0016021,cellular_component,integral component of membrane</t>
  </si>
  <si>
    <t>A0A251PDG1,Sodium/hydrogen exchanger</t>
  </si>
  <si>
    <t>M5XJ14,Uncharacterized protein</t>
  </si>
  <si>
    <t>XP_007220294.1,ABC transporter G family member 24</t>
  </si>
  <si>
    <t>IPR017871,ABC transporter, conserved site;IPR003593,AAA+ ATPase domain;IPR003439,ABC transporter-like;IPR027417,P-loop containing nucleoside triphosphate hydrolase</t>
  </si>
  <si>
    <t>GO:0004356,molecular_function,glutamate-ammonia ligase activity;GO:0016787,molecular_function,hydrolase activity;GO:0006807,biological_process,nitrogen compound metabolic process;GO:0006542,biological_process,glutamine biosynthetic process;GO:0003824,molecular_function,catalytic activity</t>
  </si>
  <si>
    <t>M5W5A0,Uncharacterized protein</t>
  </si>
  <si>
    <t>XP_007203244.1,-</t>
  </si>
  <si>
    <t>PF00120,lutamine synthetase, catalytic domain;PF04909,Amidohydrolase</t>
  </si>
  <si>
    <t>IPR006680,Amidohydrolase-related;IPR036651,Glutamine synthetase, N-terminal domain superfamily;IPR014746,Glutamine synthetase/guanido kinase, catalytic domain;IPR032466,Metal-dependent hydrolase;IPR008146,Glutamine synthetase, catalytic domain</t>
  </si>
  <si>
    <t>K01853,ko00100,Steroid biosynthesis</t>
  </si>
  <si>
    <t>M5XAU4,Terpene cyclase/mutase family member</t>
  </si>
  <si>
    <t>XP_007214976.1,cycloartenol synthase isoform X1</t>
  </si>
  <si>
    <t>MD01G1005500</t>
  </si>
  <si>
    <t>M5WIZ7,Uncharacterized protein</t>
  </si>
  <si>
    <t>XP_007212052.1,ras-related protein RABC1</t>
  </si>
  <si>
    <t>MD01G1005600</t>
  </si>
  <si>
    <t>K00166,ko00280,Valine, leucine and isoleucine degradation;K00166,ko00640,Propanoate metabolism</t>
  </si>
  <si>
    <t>GO:0016624,molecular_function,oxidoreductase activity, acting on the aldehyde or oxo group of donors, disulfide as acceptor;GO:0055114,biological_process,oxidation-reduction process;GO:0008152,biological_process,metabolic process</t>
  </si>
  <si>
    <t>M5WVC4,Uncharacterized protein</t>
  </si>
  <si>
    <t>XP_007212094.1,2-oxoisovalerate dehydrogenase subunit alpha 2, mitochondrial</t>
  </si>
  <si>
    <t>PF00676,ehydrogenase E1 component</t>
  </si>
  <si>
    <t>IPR029061,Thiamin diphosphate-binding fold;IPR001017,Dehydrogenase, E1 component</t>
  </si>
  <si>
    <t>MD01G1010000</t>
  </si>
  <si>
    <t>GO:0003723,molecular_function,RNA binding;GO:0003676,molecular_function,nucleic acid binding;GO:0006397,biological_process,mRNA processing;GO:0005634,cellular_component,nucleus</t>
  </si>
  <si>
    <t>A0A0L9TJM9,Uncharacterized protein</t>
  </si>
  <si>
    <t>IPR029123,Splicing factor RBM39, linker;IPR012677,Nucleotide-binding alpha-beta plait domain superfamily;IPR035979,RNA-binding domain superfamily;IPR000504,RNA recognition motif domain;IPR006509,Splicing factor, RBM39-like</t>
  </si>
  <si>
    <t>MD01G1016500</t>
  </si>
  <si>
    <t>M5VZV5,Uncharacterized protein</t>
  </si>
  <si>
    <t>XP_007205808.1,-</t>
  </si>
  <si>
    <t>A0A251NRC2,Uncharacterized protein</t>
  </si>
  <si>
    <t>MD01G1022200</t>
  </si>
  <si>
    <t>M5WD85,Uncharacterized protein</t>
  </si>
  <si>
    <t>XP_007206044.1,-</t>
  </si>
  <si>
    <t>K01961,ko00720,Carbon fixation pathways in prokaryotes;K01961,ko00061,Fatty acid biosynthesis;K01961,ko00253,Tetracycline biosynthesis;K01961,ko00640,Propanoate metabolism;K01961,ko01200,Carbon metabolism;K01961,ko00620,Pyruvate metabolism;K01961,ko01212,Fatty acid metabolism</t>
  </si>
  <si>
    <t>GO:0000166,molecular_function,nucleotide binding;GO:0016874,molecular_function,ligase activity;GO:0046872,molecular_function,metal ion binding;GO:0005524,molecular_function,ATP binding</t>
  </si>
  <si>
    <t>M5X110,Uncharacterized protein</t>
  </si>
  <si>
    <t>XP_007211546.1,biotin carboxylase 1, chloroplastic</t>
  </si>
  <si>
    <t>PF02785,Biotin carboxylase C-terminal domain;PF02786,Carbamoyl-phosphate synthase L chain, ATP binding domain;PF00289,Biotin carboxylase, N-terminal domain</t>
  </si>
  <si>
    <t>IPR005479,Carbamoyl-phosphate synthetase large subunit-like, ATP-binding domain;IPR004549,Acetyl-CoA carboxylase, biotin carboxylase;IPR011054,Rudiment single hybrid motif;IPR005482,Biotin carboxylase, C-terminal;IPR011764,Biotin carboxylation domain;IPR016185,Pre-ATP-grasp domain superfamily;IPR005481,Biotin carboxylase-like, N-terminal domain;IPR011761,ATP-grasp fold</t>
  </si>
  <si>
    <t>MD01G1022400</t>
  </si>
  <si>
    <t>F6H4N8,Uncharacterized protein</t>
  </si>
  <si>
    <t>XP_002281012.1,NADPH-dependent 1-acyldihydroxyacetone phosphate reductase</t>
  </si>
  <si>
    <t>PF08643,ungal family of unknown function (DUF1776);PF13561,noyl-(Acyl carrier protein) reductase;PF08659,KR domain;PF01370,NAD dependent epimerase/dehydratase family;PF00106,short chain dehydrogenase</t>
  </si>
  <si>
    <t>GO:0016798,molecular_function,hydrolase activity, acting on glycosyl bonds;GO:0005975,biological_process,carbohydrate metabolic process;GO:0016787,molecular_function,hydrolase activity;GO:0004553,molecular_function,hydrolase activity, hydrolyzing O-glycosyl compounds;GO:0007015,biological_process,actin filament organization;GO:0008152,biological_process,metabolic process;GO:0051015,molecular_function,actin filament binding</t>
  </si>
  <si>
    <t>A0A251NS71,Uncharacterized protein</t>
  </si>
  <si>
    <t>IPR017853,Glycoside hydrolase superfamily;IPR001547,Glycoside hydrolase, family 5;IPR010431,Fascin;IPR008999,Actin-crosslinking</t>
  </si>
  <si>
    <t>MD01G1030300</t>
  </si>
  <si>
    <t>MD01G1030900</t>
  </si>
  <si>
    <t>A0A251NSH8,Uncharacterized protein</t>
  </si>
  <si>
    <t>M5VZA2,Uncharacterized protein</t>
  </si>
  <si>
    <t>XP_007205593.1,monoacylglycerol lipase abhd6-A</t>
  </si>
  <si>
    <t>PF12697,Alpha/beta hydrolase family;PF00561,alpha/beta hydrolase fold;PF08840,BAAT / Acyl-CoA thioester hydrolase C terminal;PF12146,Serine aminopeptidase, S33;PF08386,TAP-like protein</t>
  </si>
  <si>
    <t>MD01G1032800</t>
  </si>
  <si>
    <t>M5WHQ2,Protein DETOXIFICATION</t>
  </si>
  <si>
    <t>XP_007205111.1,protein DETOXIFICATION 27</t>
  </si>
  <si>
    <t>MD01G1033000</t>
  </si>
  <si>
    <t>M5W6P5,Glycosyltransferase</t>
  </si>
  <si>
    <t>XP_007208223.1,7-deoxyloganetin glucosyltransferase</t>
  </si>
  <si>
    <t>MD01G1037600</t>
  </si>
  <si>
    <t>MD01G1037700</t>
  </si>
  <si>
    <t>GO:0031966,cellular_component,mitochondrial membrane;GO:1902358,biological_process,sulfate transmembrane transport;GO:0015117,molecular_function,thiosulfate transmembrane transporter activity;GO:0015709,biological_process,thiosulfate transport;GO:0016020,cellular_component,membrane;GO:0008272,biological_process,sulfate transport;GO:0035435,biological_process,phosphate ion transmembrane transport;GO:0071422,biological_process,succinate transmembrane transport;GO:0015297,molecular_function,antiporter activity;GO:0015141,molecular_function,succinate transmembrane transporter activity;GO:0005743,cellular_component,mitochondrial inner membrane;GO:0015131,molecular_function,oxaloacetate transmembrane transporter activity;GO:0015116,molecular_function,sulfate transmembrane transporter activity;GO:0006839,biological_process,mitochondrial transport;GO:0015140,molecular_function,malate transmembrane transporter activity;GO:0071423,biological_process,malate transmembrane transport;GO:1902356,biological_process,oxaloacetate(2-) transmembrane transport;GO:0016021,cellular_component,integral component of membrane;GO:0015729,biological_process,oxaloacetate transport</t>
  </si>
  <si>
    <t>A5C3N2,Uncharacterized protein</t>
  </si>
  <si>
    <t>XP_002274117.1,mitochondrial uncoupling protein 5</t>
  </si>
  <si>
    <t>IPR018108,Mitochondrial substrate/solute carrier;IPR023395,Mitochondrial carrier domain superfamily;IPR002030,Mitochondrial carrier UCP-like</t>
  </si>
  <si>
    <t>MD01G1038200</t>
  </si>
  <si>
    <t>A0A251NSX4,Uncharacterized protein</t>
  </si>
  <si>
    <t>K10703,ko01212,Fatty acid metabolism;K10703,ko00062,Fatty acid elongation;K10703,ko01040,Biosynthesis of unsaturated fatty acids</t>
  </si>
  <si>
    <t>GO:0006631,biological_process,fatty acid metabolic process;GO:0006629,biological_process,lipid metabolic process;GO:0102343,molecular_function,3-hydroxy-arachidoyl-CoA dehydratase activity;GO:0102344,molecular_function,3-hydroxy-behenoyl-CoA dehydratase activity;GO:0005783,cellular_component,endoplasmic reticulum;GO:0006633,biological_process,fatty acid biosynthetic process;GO:0102158,molecular_function,very-long-chain 3-hydroxyacyl-CoA dehydratase activity;GO:0016020,cellular_component,membrane;GO:0005789,cellular_component,endoplasmic reticulum membrane;GO:0102345,molecular_function,3-hydroxy-lignoceroyl-CoA dehydratase activity;GO:0016021,cellular_component,integral component of membrane;GO:0016829,molecular_function,lyase activity</t>
  </si>
  <si>
    <t>M5W118,Very-long-chain</t>
  </si>
  <si>
    <t>XP_007205862.1,very-long-chain (3R)-3-hydroxyacyl-CoA dehydratase PASTICCINO 2A</t>
  </si>
  <si>
    <t>PF04387,Protein tyrosine phosphatase-like protein, PTPLA</t>
  </si>
  <si>
    <t>IPR007482,Protein-tyrosine phosphatase-like, PTPLA</t>
  </si>
  <si>
    <t>MD01G1039100</t>
  </si>
  <si>
    <t>GO:0005794,cellular_component,Golgi apparatus;GO:0009306,biological_process,protein secretion;GO:0005768,cellular_component,endosome;GO:0005802,cellular_component,trans-Golgi network;GO:0000139,cellular_component,Golgi membrane;GO:0007030,biological_process,Golgi organization;GO:0016020,cellular_component,membrane;GO:0009826,biological_process,unidimensional cell growth;GO:0016021,cellular_component,integral component of membrane</t>
  </si>
  <si>
    <t>M5XZK8,Golgi apparatus membrane protein TVP23</t>
  </si>
  <si>
    <t>XP_007223546.1,Golgi apparatus membrane protein-like protein ECHIDNA isoform X1</t>
  </si>
  <si>
    <t>PF05832,ukaryotic protein of unknown function (DUF846)</t>
  </si>
  <si>
    <t>IPR008564,Golgi apparatus membrane protein TVP23-like</t>
  </si>
  <si>
    <t>MD01G1039700</t>
  </si>
  <si>
    <t>M5W3U3,Uncharacterized protein</t>
  </si>
  <si>
    <t>XP_007206787.1,protein NETWORKED 2D</t>
  </si>
  <si>
    <t>GO:0003824,molecular_function,catalytic activity;GO:0008661,molecular_function,1-deoxy-D-xylulose-5-phosphate synthase activity;GO:0016740,molecular_function,transferase activity;GO:0008152,biological_process,metabolic process;GO:0016114,biological_process,terpenoid biosynthetic process</t>
  </si>
  <si>
    <t>A0A0S1LLA9,1-deoxy-D-xylulose-5-phosphatesynthase</t>
  </si>
  <si>
    <t>PF13292,1-deoxy-D-xylulose-5-phosphate synthase;PF02779,Transketolase, pyrimidine binding domain;PF02780,Transketolase, C-terminal domain</t>
  </si>
  <si>
    <t>IPR009014,Transketolase C-terminal/Pyruvate-ferredoxin oxidoreductase domain II;IPR020826,Transketolase binding site;IPR005477,Deoxyxylulose-5-phosphate synthase;IPR005475,Transketolase-like, pyrimidine-binding domain;IPR029061,Thiamin diphosphate-binding fold;IPR033248,Transketolase, C-terminal domain</t>
  </si>
  <si>
    <t>MD01G1042100</t>
  </si>
  <si>
    <t>M5WML3,Uncharacterized protein</t>
  </si>
  <si>
    <t>XP_007206856.1,probable mannitol dehydrogenase</t>
  </si>
  <si>
    <t>MD01G1045200</t>
  </si>
  <si>
    <t>M5W1P3,Uncharacterized protein</t>
  </si>
  <si>
    <t>XP_007206430.1,-</t>
  </si>
  <si>
    <t>PF14310,ibronectin type III-like domain;PF00933,lycosyl hydrolase family 3 N terminal domain;PF01915,lycosyl hydrolase family 3 C-terminal domain</t>
  </si>
  <si>
    <t>IPR036962,Glycoside hydrolase, family 3, N-terminal domain superfamily;IPR036881,Glycoside hydrolase family 3 C-terminal domain superfamily;IPR017853,Glycoside hydrolase superfamily;IPR013783,Immunoglobulin-like fold;IPR002772,Glycoside hydrolase family 3 C-terminal domain;IPR026891,Fibronectin type III-like domain;IPR001764,Glycoside hydrolase, family 3, N-terminal</t>
  </si>
  <si>
    <t>A0A251NTF5,Uncharacterized protein</t>
  </si>
  <si>
    <t>IPR001841,Zinc finger, RING-type;IPR002035,von Willebrand factor, type A;IPR036465,von Willebrand factor A-like domain superfamily;IPR013083,Zinc finger, RING/FYVE/PHD-type</t>
  </si>
  <si>
    <t>MD01G1047000</t>
  </si>
  <si>
    <t>M5VZ92,Uncharacterized protein</t>
  </si>
  <si>
    <t>XP_007205570.1,COMPASS-like H3K4 histone methylase component WDR5A</t>
  </si>
  <si>
    <t>MD01G1048700</t>
  </si>
  <si>
    <t>A0A251QJS5,Uncharacterized protein</t>
  </si>
  <si>
    <t>GO:0032259,biological_process,methylation;GO:0046983,molecular_function,protein dimerization activity;GO:0008168,molecular_function,methyltransferase activity;GO:0008171,molecular_function,O-methyltransferase activity;GO:0016740,molecular_function,transferase activity</t>
  </si>
  <si>
    <t>A0A1R7SQQ3,N-acetylserotonin O-methyltransferase</t>
  </si>
  <si>
    <t>IPR036390,Winged helix DNA-binding domain superfamily;IPR029063,S-adenosyl-L-methionine-dependent methyltransferase;IPR036388,Winged helix-like DNA-binding domain superfamily;IPR012967,Plant methyltransferase dimerisation;IPR001077,O-methyltransferase, family 2;IPR016461,O-methyltransferase COMT-type</t>
  </si>
  <si>
    <t>MD01G1052000</t>
  </si>
  <si>
    <t>A0A251QG84,Uncharacterized protein</t>
  </si>
  <si>
    <t>IPR015300,DNA-binding pseudobarrel domain superfamily;IPR005508,B3 domain-containing protein</t>
  </si>
  <si>
    <t>MD01G1052100</t>
  </si>
  <si>
    <t>M5X1S5,Uncharacterized protein</t>
  </si>
  <si>
    <t>XP_007218690.1,uncharacterized protein LOC18786455</t>
  </si>
  <si>
    <t>PF02719,Polysaccharide biosynthesis protein;PF04321,RmlD substrate binding domain;PF16363,P-mannose 4,6 dehydratase;PF07993,Male sterility protein;PF01370,NAD dependent epimerase/dehydratase family</t>
  </si>
  <si>
    <t>IPR036291,NAD(P)-binding domain superfamily;IPR029903,RmlD-like substrate binding domain</t>
  </si>
  <si>
    <t>GO:0098655,biological_process,cation transmembrane transport;GO:1902600,biological_process,proton transmembrane transport;GO:0015299,molecular_function,solute:proton antiporter activity;GO:0006812,biological_process,cation transport;GO:0055085,biological_process,transmembrane transport;GO:0016020,cellular_component,membrane;GO:0006813,biological_process,potassium ion transport;GO:0008324,molecular_function,cation transmembrane transporter activity;GO:0016021,cellular_component,integral component of membrane</t>
  </si>
  <si>
    <t>M5X7Q2,Uncharacterized protein</t>
  </si>
  <si>
    <t>XP_007220297.1,K(+) efflux antiporter 2, chloroplastic</t>
  </si>
  <si>
    <t>PF02254,TrkA-N domain;PF00999,Sodium/hydrogen exchanger family</t>
  </si>
  <si>
    <t>IPR004771,K+/H+ exchanger;IPR003148,Regulator of K+ conductance, N-terminal;IPR036291,NAD(P)-binding domain superfamily;IPR006153,Cation/H+ exchanger</t>
  </si>
  <si>
    <t>MD01G1054200</t>
  </si>
  <si>
    <t>K12614,ko03018,RNA degradation</t>
  </si>
  <si>
    <t>GO:0016032,biological_process,viral process;GO:0004386,molecular_function,helicase activity;GO:0003676,molecular_function,nucleic acid binding;GO:0016787,molecular_function,hydrolase activity;GO:0000166,molecular_function,nucleotide binding;GO:0005524,molecular_function,ATP binding;GO:0003729,molecular_function,mRNA binding</t>
  </si>
  <si>
    <t>M5X7C7,Uncharacterized protein</t>
  </si>
  <si>
    <t>XP_007220665.1,DEAD-box ATP-dependent RNA helicase 8</t>
  </si>
  <si>
    <t>MD01G1058200</t>
  </si>
  <si>
    <t>M5X005,Uncharacterized protein</t>
  </si>
  <si>
    <t>XP_007218188.1,F-box/kelch-repeat protein SKIP4</t>
  </si>
  <si>
    <t>K01068,ko00062,Fatty acid elongation;K01068,ko01040,Biosynthesis of unsaturated fatty acids</t>
  </si>
  <si>
    <t>GO:0006637,biological_process,acyl-CoA metabolic process;GO:0047617,molecular_function,acyl-CoA hydrolase activity</t>
  </si>
  <si>
    <t>M5X834,Uncharacterized protein</t>
  </si>
  <si>
    <t>XP_007221028.1,-</t>
  </si>
  <si>
    <t>PF13622,Thioesterase-like superfamily;PF00027,Cyclic nucleotide-binding domain</t>
  </si>
  <si>
    <t>IPR014710,RmlC-like jelly roll fold;IPR018488,Cyclic nucleotide-binding, conserved site;IPR000595,Cyclic nucleotide-binding domain;IPR018490,Cyclic nucleotide-binding-like;IPR029069,HotDog domain superfamily;IPR003703,Acyl-CoA thioesterase</t>
  </si>
  <si>
    <t>MD01G1063400</t>
  </si>
  <si>
    <t>B9RDT9,Uncharacterized protein</t>
  </si>
  <si>
    <t>XP_002511878.1,uncharacterized protein LOC8261897</t>
  </si>
  <si>
    <t>IPR036412,HAD-like superfamily</t>
  </si>
  <si>
    <t>K13034,ko00460,Cyanoamino acid metabolism;K13034,ko01230,Biosynthesis of amino acids;K13034,ko00270,Cysteine and methionine metabolism;K13034,ko01200,Carbon metabolism;K13034,ko00920,Sulfur metabolism</t>
  </si>
  <si>
    <t>GO:0008652,biological_process,cellular amino acid biosynthetic process;GO:0019499,biological_process,cyanide metabolic process;GO:0004124,molecular_function,cysteine synthase activity;GO:0006535,biological_process,cysteine biosynthetic process from serine;GO:0016740,molecular_function,transferase activity;GO:0019344,biological_process,cysteine biosynthetic process;GO:0005739,cellular_component,mitochondrion;GO:0050017,molecular_function,L-3-cyanoalanine synthase activity</t>
  </si>
  <si>
    <t>M5X090,Cysteine synthase</t>
  </si>
  <si>
    <t>XP_007218145.1,L-3-cyanoalanine synthase 1, mitochondrial</t>
  </si>
  <si>
    <t>IPR031111,L-3-cyanoalanine synthase, mitochondrial;IPR005856,Cysteine synthase;IPR005859,Cysteine synthase CysK;IPR036052,Tryptophan synthase beta subunit-like PLP-dependent enzyme;IPR001216,Cysteine synthase/cystathionine beta-synthase, pyridoxal-phosphate attachment site;IPR001926,Pyridoxal-phosphate dependent enzyme</t>
  </si>
  <si>
    <t>M5XDV0,Uncharacterized protein</t>
  </si>
  <si>
    <t>XP_007218489.1,ubiquitin-conjugating enzyme E2-23 kDa isoform X1</t>
  </si>
  <si>
    <t>M5XCB2,Uncharacterized protein</t>
  </si>
  <si>
    <t>XP_007217954.1,soyasaponin III rhamnosyltransferase</t>
  </si>
  <si>
    <t>A0A251QKK5,Uncharacterized protein</t>
  </si>
  <si>
    <t>MD01G1068900</t>
  </si>
  <si>
    <t>A0A251QH89,Uncharacterized protein</t>
  </si>
  <si>
    <t>IPR011050,Pectin lyase fold/virulence factor;IPR012334,Pectin lyase fold;IPR000743,Glycoside hydrolase, family 28;IPR024535,Pectate lyase superfamily protein</t>
  </si>
  <si>
    <t>MD01G1069000</t>
  </si>
  <si>
    <t>GO:0016301,molecular_function,kinase activity;GO:0004707,molecular_function,MAP kinase activity;GO:0000165,biological_process,MAPK cascade;GO:0016740,molecular_function,transferase activity;GO:0016310,biological_process,phosphorylation;GO:0004672,molecular_function,protein kinase activity;GO:0005622,cellular_component,intracellular;GO:0006468,biological_process,protein phosphorylation;GO:0000166,molecular_function,nucleotide binding;GO:0005524,molecular_function,ATP binding;GO:0004674,molecular_function,protein serine/threonine kinase activity</t>
  </si>
  <si>
    <t>B1N8Y5,Mitogen-activated protein kinase</t>
  </si>
  <si>
    <t>IPR011009,Protein kinase-like domain superfamily;IPR017441,Protein kinase, ATP binding site;IPR003527,Mitogen-activated protein (MAP) kinase, conserved site;IPR008271,Serine/threonine-protein kinase, active site;IPR000719,Protein kinase domain</t>
  </si>
  <si>
    <t>K02931,ko03010,Ribosome</t>
  </si>
  <si>
    <t>GO:0009570,cellular_component,chloroplast stroma;GO:0005622,cellular_component,intracellular;GO:0003735,molecular_function,structural constituent of ribosome;GO:0009735,biological_process,response to cytokinin;GO:0005840,cellular_component,ribosome;GO:0016020,cellular_component,membrane;GO:0009507,cellular_component,chloroplast;GO:0009941,cellular_component,chloroplast envelope;GO:0022626,cellular_component,cytosolic ribosome;GO:0006412,biological_process,translation</t>
  </si>
  <si>
    <t>M5XEU4,Uncharacterized protein</t>
  </si>
  <si>
    <t>XP_007218824.1,50S ribosomal protein L5, chloroplastic</t>
  </si>
  <si>
    <t>PF00673,ribosomal L5P family C-terminus;PF00281,Ribosomal protein L5</t>
  </si>
  <si>
    <t>IPR002132,Ribosomal protein L5;IPR031309,Ribosomal protein L5, C-terminal;IPR020929,Ribosomal protein L5, conserved site;IPR020930,Ribosomal protein L5, bacterial-type;IPR022803,Ribosomal protein L5 domain superfamily;IPR031310,Ribosomal protein L5, N-terminal</t>
  </si>
  <si>
    <t>MD01G1071900</t>
  </si>
  <si>
    <t>Q8W227,Putative desiccation protectant protein</t>
  </si>
  <si>
    <t>MD01G1072100</t>
  </si>
  <si>
    <t>A0A251QHR9,Uncharacterized protein</t>
  </si>
  <si>
    <t>MD01G1073200</t>
  </si>
  <si>
    <t>M5X1W2,Uncharacterized protein</t>
  </si>
  <si>
    <t>XP_007218725.1,protein ABIL1</t>
  </si>
  <si>
    <t>MD01G1073600</t>
  </si>
  <si>
    <t>A0A251QHN3,Uncharacterized protein</t>
  </si>
  <si>
    <t>IPR036533,BAG domain superfamily;IPR003103,BAG domain;IPR000048,IQ motif, EF-hand binding site</t>
  </si>
  <si>
    <t>MD01G1073700</t>
  </si>
  <si>
    <t>A0A251QIR2,Uncharacterized protein</t>
  </si>
  <si>
    <t>MD01G1075800</t>
  </si>
  <si>
    <t>M5XJU2,Uncharacterized protein</t>
  </si>
  <si>
    <t>XP_007218106.1,mitochondrial carrier protein MTM1</t>
  </si>
  <si>
    <t>GO:0003854,molecular_function,3-beta-hydroxy-delta5-steroid dehydrogenase activity;GO:0016616,molecular_function,oxidoreductase activity, acting on the CH-OH group of donors, NAD or NADP as acceptor;GO:0006694,biological_process,steroid biosynthetic process;GO:0055114,biological_process,oxidation-reduction process</t>
  </si>
  <si>
    <t>M5X690,Uncharacterized protein</t>
  </si>
  <si>
    <t>XP_007219792.1,-</t>
  </si>
  <si>
    <t>PF01073,3-beta hydroxysteroid dehydrogenase/isomerase family;PF16363,P-mannose 4,6 dehydratase;PF13460,NAD(P)H-binding;PF05368,NmrA-like family;PF01370,NAD dependent epimerase/dehydratase family</t>
  </si>
  <si>
    <t>A0A1R3KNG2,NAD-dependent epimerase/dehydratase</t>
  </si>
  <si>
    <t>MD01G1079300</t>
  </si>
  <si>
    <t>A0A251QHW7,Uncharacterized protein</t>
  </si>
  <si>
    <t>MD01G1080100</t>
  </si>
  <si>
    <t>M5X6Y2,Uncharacterized protein</t>
  </si>
  <si>
    <t>XP_007220037.1,-</t>
  </si>
  <si>
    <t>MD01G1080200</t>
  </si>
  <si>
    <t>GO:0034968,biological_process,histone lysine methylation;GO:0016740,molecular_function,transferase activity;GO:0046872,molecular_function,metal ion binding;GO:0018024,molecular_function,histone-lysine N-methyltransferase activity;GO:0008168,molecular_function,methyltransferase activity;GO:0032259,biological_process,methylation;GO:0005634,cellular_component,nucleus</t>
  </si>
  <si>
    <t>A0A251QHY4,Histone-lysine N-methyltransferase</t>
  </si>
  <si>
    <t>IPR001965,Zinc finger, PHD-type;IPR011011,Zinc finger, FYVE/PHD-type;IPR013083,Zinc finger, RING/FYVE/PHD-type;IPR000313,PWWP domain;IPR003616,Post-SET domain;IPR001214,SET domain;IPR019787,Zinc finger, PHD-finger;IPR034732,Extended PHD (ePHD) domain;IPR019786,Zinc finger, PHD-type, conserved site;IPR025780,Histone-lysine N-methyltransferase ATX</t>
  </si>
  <si>
    <t>A0A251QI01,E3 ubiquitin-protein ligase</t>
  </si>
  <si>
    <t>MD01G1083300</t>
  </si>
  <si>
    <t>GO:0051287,molecular_function,NAD binding;GO:0004470,molecular_function,malic enzyme activity;GO:0046872,molecular_function,metal ion binding;GO:0016491,molecular_function,oxidoreductase activity;GO:0055114,biological_process,oxidation-reduction process;GO:0004471,molecular_function,malate dehydrogenase (decarboxylating) (NAD+) activity</t>
  </si>
  <si>
    <t>A0A0N7HJ84,Malic enzyme</t>
  </si>
  <si>
    <t>PF00390,Malic enzyme, N-terminal domain;PF03949,Malic enzyme, NAD binding domain</t>
  </si>
  <si>
    <t>IPR036291,NAD(P)-binding domain superfamily;IPR037062,Malic enzyme, N-terminal domain superfamily;IPR012301,Malic enzyme, N-terminal domain;IPR012302,Malic enzyme, NAD-binding;IPR001891,Malic oxidoreductase;IPR015884,Malic enzyme, conserved site</t>
  </si>
  <si>
    <t>K14486,ko04075,Plant hormone signal transduction</t>
  </si>
  <si>
    <t>D9ZIM2,Auxin response factor</t>
  </si>
  <si>
    <t>NP_001280753.1,ADP-ribosylation factor 1</t>
  </si>
  <si>
    <t>MD01G1084300</t>
  </si>
  <si>
    <t>GO:0010181,molecular_function,FMN binding;GO:0048037,molecular_function,cofactor binding;GO:0009443,biological_process,pyridoxal 5'-phosphate salvage;GO:0004733,molecular_function,pyridoxamine-phosphate oxidase activity</t>
  </si>
  <si>
    <t>M5X0N2,Uncharacterized protein</t>
  </si>
  <si>
    <t>XP_007218443.1,pyridoxine/pyridoxamine 5'-phosphate oxidase 2 isoform X1</t>
  </si>
  <si>
    <t>PF12766,Pyridoxamine 5'-phosphate oxidase</t>
  </si>
  <si>
    <t>IPR024624,Pyridoxamine 5'-phosphate oxidase, Alr4036 family, FMN-binding domain;IPR024015,Pyridoxamine 5'-phosphate oxidase, probable FMN-dependent, Alr4036 family;IPR012349,FMN-binding split barrel</t>
  </si>
  <si>
    <t>K15397,ko00062,Fatty acid elongation</t>
  </si>
  <si>
    <t>M5X268,3-ketoacyl-CoA synthase</t>
  </si>
  <si>
    <t>XP_007218983.1,3-ketoacyl-CoA synthase 1</t>
  </si>
  <si>
    <t>MD01G1088200</t>
  </si>
  <si>
    <t>K01369,ko04612,Antigen processing and presentation;K01369,ko04142,Lysosome</t>
  </si>
  <si>
    <t>GO:0006508,biological_process,proteolysis;GO:0008233,molecular_function,peptidase activity</t>
  </si>
  <si>
    <t>M5XW87,Uncharacterized protein</t>
  </si>
  <si>
    <t>XP_007222246.1,vacuolar-processing enzyme</t>
  </si>
  <si>
    <t>PF01650,Peptidase C13 family</t>
  </si>
  <si>
    <t>M5WZP7,Uncharacterized protein</t>
  </si>
  <si>
    <t>XP_007218083.1,metal tolerance protein 1</t>
  </si>
  <si>
    <t>PF01545,Cation efflux family</t>
  </si>
  <si>
    <t>IPR027469,Cation efflux transmembrane domain superfamily;IPR002524,Cation efflux protein;IPR036837,Cation efflux protein, cytoplasmic domain superfamily</t>
  </si>
  <si>
    <t>GO:0032259,biological_process,methylation;GO:0046983,molecular_function,protein dimerization activity;GO:0008171,molecular_function,O-methyltransferase activity;GO:0008168,molecular_function,methyltransferase activity;GO:0016740,molecular_function,transferase activity</t>
  </si>
  <si>
    <t>A0A023JQ26,3,5-dihydroxybiphenyl O-methyltransferase</t>
  </si>
  <si>
    <t>PF00891,O-methyltransferase;PF08100,imerisation domain</t>
  </si>
  <si>
    <t>MD01G1089900</t>
  </si>
  <si>
    <t>K12133,ko04712,Circadian rhythm - plant</t>
  </si>
  <si>
    <t>M5XF42,Uncharacterized protein</t>
  </si>
  <si>
    <t>XP_007218929.1,protein LHY isoform X1</t>
  </si>
  <si>
    <t>MD01G1092200</t>
  </si>
  <si>
    <t>A0A251QIS0,Uncharacterized protein</t>
  </si>
  <si>
    <t>GO:0004553,molecular_function,hydrolase activity, hydrolyzing O-glycosyl compounds;GO:0005975,biological_process,carbohydrate metabolic process;GO:0051060,molecular_function,pullulanase activity</t>
  </si>
  <si>
    <t>M5XR33,Uncharacterized protein</t>
  </si>
  <si>
    <t>XP_007220271.1,pullulanase 1, chloroplastic</t>
  </si>
  <si>
    <t>PF11852,omain of unknown function (DUF3372);PF02922,Carbohydrate-binding module 48 (Isoamylase N-terminal domain)</t>
  </si>
  <si>
    <t>IPR004193,Glycoside hydrolase, family 13, N-terminal;IPR024561,Alpha-1,6-glucosidases, pullulanase-type, C-terminal;IPR011839,Alpha-1,6-glucosidases, pullulanase-type;IPR013780,Glycosyl hydrolase, all-beta;IPR017853,Glycoside hydrolase superfamily;IPR013783,Immunoglobulin-like fold;IPR014756,Immunoglobulin E-set</t>
  </si>
  <si>
    <t>GO:0009507,cellular_component,chloroplast;GO:0005524,molecular_function,ATP binding</t>
  </si>
  <si>
    <t>M5XJX3,Uncharacterized protein</t>
  </si>
  <si>
    <t>XP_007220619.1,uncharacterized protein ycf45 isoform X2</t>
  </si>
  <si>
    <t>IPR003959,ATPase, AAA-type, core;IPR034081,AAA domain-containing protein, R3H domain;IPR003593,AAA+ ATPase domain;IPR027417,P-loop containing nucleoside triphosphate hydrolase</t>
  </si>
  <si>
    <t>MD01G1103700</t>
  </si>
  <si>
    <t>M5XDN0,Uncharacterized protein</t>
  </si>
  <si>
    <t>XP_007218419.1,ras-related protein RABF1</t>
  </si>
  <si>
    <t>MD01G1103800</t>
  </si>
  <si>
    <t>A0A251QJ49,Uncharacterized protein</t>
  </si>
  <si>
    <t>MD01G1107400</t>
  </si>
  <si>
    <t>A0A1Q3D7U2,Prp19_bind domain-containing protein</t>
  </si>
  <si>
    <t>IPR009730,Micro-fibrillar-associated protein 1, C-terminal</t>
  </si>
  <si>
    <t>MD01G1108300</t>
  </si>
  <si>
    <t>M5X1Z5,Uncharacterized protein</t>
  </si>
  <si>
    <t>XP_007218755.1,uncharacterized protein LOC18787084</t>
  </si>
  <si>
    <t>MD01G1110900</t>
  </si>
  <si>
    <t>M5XD53,Uncharacterized protein</t>
  </si>
  <si>
    <t>XP_007218244.1,uncharacterized protein LOC18786912</t>
  </si>
  <si>
    <t>MD01G1114800</t>
  </si>
  <si>
    <t>M5XSU6,Uncharacterized protein</t>
  </si>
  <si>
    <t>XP_007220906.1,TBC1 domain family member 8B</t>
  </si>
  <si>
    <t>PF00566,Rab-GTPase-TBC domain</t>
  </si>
  <si>
    <t>IPR035969,Rab-GTPase-TBC domain superfamily;IPR000195,Rab-GTPase-TBC domain</t>
  </si>
  <si>
    <t>MD01G1114900</t>
  </si>
  <si>
    <t>K00995,ko00564,Glycerophospholipid metabolism</t>
  </si>
  <si>
    <t>GO:0008654,biological_process,phospholipid biosynthetic process;GO:0016780,molecular_function,phosphotransferase activity, for other substituted phosphate groups;GO:0016740,molecular_function,transferase activity;GO:0016020,cellular_component,membrane;GO:0008444,molecular_function,CDP-diacylglycerol-glycerol-3-phosphate 3-phosphatidyltransferase activity;GO:0016021,cellular_component,integral component of membrane</t>
  </si>
  <si>
    <t>M5XJX7,Uncharacterized protein</t>
  </si>
  <si>
    <t>XP_007218141.1,CDP-diacylglycerol--glycerol-3-phosphate 3-phosphatidyltransferase 2</t>
  </si>
  <si>
    <t>PF01066,CDP-alcohol phosphatidyltransferase</t>
  </si>
  <si>
    <t>IPR000462,CDP-alcohol phosphatidyltransferase;IPR004570,CDP-diacylglycerol--glycerol-3-phosphate 3-phosphatidyltransferase</t>
  </si>
  <si>
    <t>M5XRP6,Uncharacterized protein</t>
  </si>
  <si>
    <t>XP_007220496.1,uncharacterized protein LOC18784986</t>
  </si>
  <si>
    <t>K00164,ko00310,Lysine degradation;K00164,ko00380,Tryptophan metabolism;K00164,ko01200,Carbon metabolism;K00164,ko00020,Citrate cycle (TCA cycle)</t>
  </si>
  <si>
    <t>GO:0004591,molecular_function,oxoglutarate dehydrogenase (succinyl-transferring) activity;GO:0030976,molecular_function,thiamine pyrophosphate binding;GO:0016624,molecular_function,oxidoreductase activity, acting on the aldehyde or oxo group of donors, disulfide as acceptor;GO:0008152,biological_process,metabolic process;GO:0055114,biological_process,oxidation-reduction process;GO:0006099,biological_process,tricarboxylic acid cycle</t>
  </si>
  <si>
    <t>M5X833,Uncharacterized protein</t>
  </si>
  <si>
    <t>XP_007220910.1,2-oxoglutarate dehydrogenase, mitochondrial</t>
  </si>
  <si>
    <t>PF16078,2-oxoglutarate dehydrogenase N-terminus;PF02779,Transketolase, pyrimidine binding domain;PF16870,2-oxoglutarate dehydrogenase C-terminal;PF00676,ehydrogenase E1 component</t>
  </si>
  <si>
    <t>IPR031717,Multifunctional 2-oxoglutarate metabolism enzyme, C-terminal;IPR001017,Dehydrogenase, E1 component;IPR005475,Transketolase-like, pyrimidine-binding domain;IPR011603,2-oxoglutarate dehydrogenase E1 component;IPR029061,Thiamin diphosphate-binding fold;IPR032106,2-oxoglutarate dehydrogenase E1 component, N-terminal domain</t>
  </si>
  <si>
    <t>MD01G1133600</t>
  </si>
  <si>
    <t>K10258,ko01040,Biosynthesis of unsaturated fatty acids;K10258,ko00062,Fatty acid elongation;K10258,ko01212,Fatty acid metabolism</t>
  </si>
  <si>
    <t>GO:0006629,biological_process,lipid metabolic process;GO:0016627,molecular_function,oxidoreductase activity, acting on the CH-CH group of donors;GO:0005737,cellular_component,cytoplasm;GO:0016491,molecular_function,oxidoreductase activity;GO:0016020,cellular_component,membrane;GO:0055114,biological_process,oxidation-reduction process;GO:0016021,cellular_component,integral component of membrane;GO:0004318,molecular_function,enoyl-[acyl-carrier-protein] reductase (NADH) activity</t>
  </si>
  <si>
    <t>M9T3Q3,Enoyl-ACP reductase</t>
  </si>
  <si>
    <t>NP_001315672.1,very-long-chain enoyl-CoA reductase-like</t>
  </si>
  <si>
    <t>PF02544,3-oxo-5-alpha-steroid 4-dehydrogenase</t>
  </si>
  <si>
    <t>IPR001104,3-oxo-5-alpha-steroid 4-dehydrogenase, C-terminal</t>
  </si>
  <si>
    <t>A0A0A0KUB0,Uncharacterized protein</t>
  </si>
  <si>
    <t>XP_011655374.1,uncharacterized protein LOC105435519</t>
  </si>
  <si>
    <t>PF08137,VL family</t>
  </si>
  <si>
    <t>MD01G1136400</t>
  </si>
  <si>
    <t>M5XK41,Peptidylprolyl isomerase</t>
  </si>
  <si>
    <t>XP_007218201.1,-</t>
  </si>
  <si>
    <t>A0A251QNZ1,Uncharacterized protein</t>
  </si>
  <si>
    <t>IPR006740,Protein of unknown function DUF604</t>
  </si>
  <si>
    <t>MD01G1143500</t>
  </si>
  <si>
    <t>M5WHR4,Uncharacterized protein</t>
  </si>
  <si>
    <t>XP_007211617.1,UDP-glycosyltransferase 76F1</t>
  </si>
  <si>
    <t>MD01G1145200</t>
  </si>
  <si>
    <t>M5X6A5,Uncharacterized protein</t>
  </si>
  <si>
    <t>XP_007220393.1,proline transporter 1</t>
  </si>
  <si>
    <t>MD01G1147300</t>
  </si>
  <si>
    <t>GO:0020037,molecular_function,heme binding;GO:0006952,biological_process,defense response;GO:0019441,biological_process,tryptophan catabolic process to kynurenine;GO:0046872,molecular_function,metal ion binding</t>
  </si>
  <si>
    <t>M5X0Y1,Uncharacterized protein</t>
  </si>
  <si>
    <t>XP_007217937.1,nematode resistance protein-like HSPRO2</t>
  </si>
  <si>
    <t>PF07231,Hs1pro-1 N-terminus;PF07014,Hs1pro-1 protein C-terminus</t>
  </si>
  <si>
    <t>IPR037217,Tryptophan/Indoleamine 2,3-dioxygenase-like;IPR009869,Nematode resistance protein-like HSPRO1, N-terminal;IPR009743,Hs1pro-1, C-terminal</t>
  </si>
  <si>
    <t>MD01G1149100</t>
  </si>
  <si>
    <t>K13946,ko04075,Plant hormone signal transduction</t>
  </si>
  <si>
    <t>M5XCA2,Uncharacterized protein</t>
  </si>
  <si>
    <t>XP_007217944.1,auxin transporter-like protein 2</t>
  </si>
  <si>
    <t>K09588,ko00905,Brassinosteroid biosynthesis</t>
  </si>
  <si>
    <t>M5X6M8,Uncharacterized protein</t>
  </si>
  <si>
    <t>XP_007220390.1,cytochrome P450 90A1</t>
  </si>
  <si>
    <t>MD01G1152400</t>
  </si>
  <si>
    <t>A0A251QLA7,Uncharacterized protein</t>
  </si>
  <si>
    <t>MD01G1152900</t>
  </si>
  <si>
    <t>A0A251QLC5,Phosphoinositide phospholipase C</t>
  </si>
  <si>
    <t>MD01G1154600</t>
  </si>
  <si>
    <t>M5X807,Uncharacterized protein</t>
  </si>
  <si>
    <t>XP_007220402.1,probable protein phosphatase 2C 25</t>
  </si>
  <si>
    <t>MD01G1159400</t>
  </si>
  <si>
    <t>M5X3Q4,Laccase</t>
  </si>
  <si>
    <t>XP_007218932.1,laccase-12</t>
  </si>
  <si>
    <t>IPR001117,Multicopper oxidase, type 1;IPR034289,Laccase, third cupredoxin domain;IPR008972,Cupredoxin;IPR034288,Laccase, first cupredoxin domain;IPR011707,Multicopper oxidase, type 3;IPR002355,Multicopper oxidase, copper-binding site;IPR034285,Laccase, second cupredoxin domain;IPR011706,Multicopper oxidase, type 2;IPR017761,Laccase;IPR033138,Multicopper oxidases, conserved site</t>
  </si>
  <si>
    <t>MD01G1159700</t>
  </si>
  <si>
    <t>M5XDK4,PRA1 family protein</t>
  </si>
  <si>
    <t>XP_007218394.1,PRA1 family protein B1</t>
  </si>
  <si>
    <t>M5XEP4,Uncharacterized protein</t>
  </si>
  <si>
    <t>XP_007218764.1,uncharacterized protein LOC18785598</t>
  </si>
  <si>
    <t>PF00364,Biotin-requiring enzyme</t>
  </si>
  <si>
    <t>IPR000089,Biotin/lipoyl attachment;IPR011053,Single hybrid motif</t>
  </si>
  <si>
    <t>GO:0003676,molecular_function,nucleic acid binding;GO:0004518,molecular_function,nuclease activity;GO:0090305,biological_process,nucleic acid phosphodiester bond hydrolysis</t>
  </si>
  <si>
    <t>A0A251QLM6,Uncharacterized protein</t>
  </si>
  <si>
    <t>IPR035437,SNase-like, OB-fold superfamily;IPR016071,Staphylococcal nuclease (SNase-like), OB-fold;IPR002071,Thermonuclease active site</t>
  </si>
  <si>
    <t>M5XCY0,Uncharacterized protein</t>
  </si>
  <si>
    <t>XP_007218169.1,pseudouridine-5'-phosphatase isoform X1</t>
  </si>
  <si>
    <t>IPR023214,HAD superfamily;IPR036412,HAD-like superfamily;IPR023198,Phosphoglycolate phosphatase-like, domain 2</t>
  </si>
  <si>
    <t>MD01G1163900</t>
  </si>
  <si>
    <t>GO:1904823,biological_process,purine nucleobase transmembrane transport;GO:0022857,molecular_function,transmembrane transporter activity;GO:0055085,biological_process,transmembrane transport;GO:0005345,molecular_function,purine nucleobase transmembrane transporter activity;GO:0016020,cellular_component,membrane;GO:0006863,biological_process,purine nucleobase transport;GO:0016021,cellular_component,integral component of membrane</t>
  </si>
  <si>
    <t>M5X218,Uncharacterized protein</t>
  </si>
  <si>
    <t>XP_007218933.1,adenine/guanine permease AZG1</t>
  </si>
  <si>
    <t>IPR006043,Xanthine/uracil/vitamin C permease;IPR029950,Adenine/guanine permease AZG1/2</t>
  </si>
  <si>
    <t>Q84L80,Expansin</t>
  </si>
  <si>
    <t>MD01G1167600</t>
  </si>
  <si>
    <t>A0A251QLW6,Uncharacterized protein</t>
  </si>
  <si>
    <t>MD01G1170900</t>
  </si>
  <si>
    <t>GO:2000605,biological_process,positive regulation of secondary growth;GO:0005618,cellular_component,cell wall;GO:0005886,cellular_component,plasma membrane;GO:0004672,molecular_function,protein kinase activity;GO:0016020,cellular_component,membrane;GO:0006468,biological_process,protein phosphorylation;GO:0000166,molecular_function,nucleotide binding;GO:0005524,molecular_function,ATP binding;GO:0016021,cellular_component,integral component of membrane</t>
  </si>
  <si>
    <t>M5X711,Uncharacterized protein</t>
  </si>
  <si>
    <t>XP_007220535.1,probable inactive receptor kinase At5g58300</t>
  </si>
  <si>
    <t>M5X1C9,Glutamate dehydrogenase</t>
  </si>
  <si>
    <t>XP_007218087.1,glutamate dehydrogenase 2</t>
  </si>
  <si>
    <t>MD01G1175600</t>
  </si>
  <si>
    <t>M5X1F6,Uncharacterized protein</t>
  </si>
  <si>
    <t>XP_007218713.1,protein ORANGE-GREEN, chloroplastic</t>
  </si>
  <si>
    <t>MD01G1177000</t>
  </si>
  <si>
    <t>A1ILM2,Ethylene response factor</t>
  </si>
  <si>
    <t>NP_001280848.1,ethylene-responsive transcription factor 2-like</t>
  </si>
  <si>
    <t>GO:0016301,molecular_function,kinase activity;GO:0006096,biological_process,glycolytic process;GO:0005737,cellular_component,cytoplasm;GO:0006002,biological_process,fructose 6-phosphate metabolic process;GO:0003824,molecular_function,catalytic activity;GO:0016740,molecular_function,transferase activity;GO:0046872,molecular_function,metal ion binding;GO:0005524,molecular_function,ATP binding;GO:0008152,biological_process,metabolic process;GO:0061615,biological_process,glycolytic process through fructose-6-phosphate;GO:0003872,molecular_function,6-phosphofructokinase activity;GO:0000166,molecular_function,nucleotide binding;GO:0016310,biological_process,phosphorylation</t>
  </si>
  <si>
    <t>M5XGZ6,ATP-dependent 6-phosphofructokinase</t>
  </si>
  <si>
    <t>XP_007219544.1,ATP-dependent 6-phosphofructokinase 4, chloroplastic isoform X2</t>
  </si>
  <si>
    <t>A0A251QMD8,Uncharacterized protein</t>
  </si>
  <si>
    <t>IPR007751,Domain of unknown function DUF676, lipase-like;IPR029058,Alpha/Beta hydrolase fold</t>
  </si>
  <si>
    <t>MD01G1184400</t>
  </si>
  <si>
    <t>M5XF58,Uncharacterized protein</t>
  </si>
  <si>
    <t>XP_007218944.1,-</t>
  </si>
  <si>
    <t>PF12697,Alpha/beta hydrolase family;PF00875,NA photolyase</t>
  </si>
  <si>
    <t>IPR036155,Cryptochrome/photolyase, N-terminal domain superfamily;IPR006050,DNA photolyase, N-terminal;IPR014729,Rossmann-like alpha/beta/alpha sandwich fold;IPR029058,Alpha/Beta hydrolase fold;IPR000073,Alpha/beta hydrolase fold-1</t>
  </si>
  <si>
    <t>M5X190,Uncharacterized protein</t>
  </si>
  <si>
    <t>XP_007218480.1,protein LOW PSII ACCUMULATION 2, chloroplastic isoform X2</t>
  </si>
  <si>
    <t>MD01G1185900</t>
  </si>
  <si>
    <t>A0A251QMV8,Uncharacterized protein</t>
  </si>
  <si>
    <t>IPR029983,Protein trichome birefringence-like 17/18;IPR025846,PMR5 N-terminal domain;IPR026057,PC-Esterase;IPR029962,Trichome birefringence-like family</t>
  </si>
  <si>
    <t>GO:0030170,molecular_function,pyridoxal phosphate binding;GO:0003824,molecular_function,catalytic activity;GO:0009058,biological_process,biosynthetic process;GO:0016021,cellular_component,integral component of membrane;GO:0016020,cellular_component,membrane</t>
  </si>
  <si>
    <t>M5XME2,Uncharacterized protein</t>
  </si>
  <si>
    <t>XP_007219026.1,probable aminotransferase ACS12 isoform X1</t>
  </si>
  <si>
    <t>MD01G1186700</t>
  </si>
  <si>
    <t>MD01G1186800</t>
  </si>
  <si>
    <t>K13457,ko04626,Plant-pathogen interaction</t>
  </si>
  <si>
    <t>M5X7N0,Uncharacterized protein</t>
  </si>
  <si>
    <t>XP_007220267.1,disease resistance protein RPM1</t>
  </si>
  <si>
    <t>GO:0055085,biological_process,transmembrane transport;GO:0015299,molecular_function,solute:proton antiporter activity;GO:0006812,biological_process,cation transport;GO:1902600,biological_process,proton transmembrane transport;GO:0016020,cellular_component,membrane;GO:0016021,cellular_component,integral component of membrane</t>
  </si>
  <si>
    <t>A0A251QNX1,Uncharacterized protein</t>
  </si>
  <si>
    <t>IPR006153,Cation/H+ exchanger</t>
  </si>
  <si>
    <t>MD01G1187600</t>
  </si>
  <si>
    <t>GO:0016757,molecular_function,transferase activity, transferring glycosyl groups;GO:0006486,biological_process,protein glycosylation</t>
  </si>
  <si>
    <t>A0A251QR29,Uncharacterized protein</t>
  </si>
  <si>
    <t>MD01G1188100</t>
  </si>
  <si>
    <t>M5WP89,Uncharacterized protein</t>
  </si>
  <si>
    <t>XP_007214320.1,-</t>
  </si>
  <si>
    <t>PF13359,superfamily endonuclease</t>
  </si>
  <si>
    <t>IPR027806,Harbinger transposase-derived nuclease domain</t>
  </si>
  <si>
    <t>K00008,ko00040,Pentose and glucuronate interconversions;K00008,ko00051,Fructose and mannose metabolism</t>
  </si>
  <si>
    <t>GO:0055114,biological_process,oxidation-reduction process;GO:0016491,molecular_function,oxidoreductase activity;GO:0003939,molecular_function,L-iditol 2-dehydrogenase activity;GO:0046872,molecular_function,metal ion binding;GO:0008270,molecular_function,zinc ion binding</t>
  </si>
  <si>
    <t>Q6EM45,NAD-dependent sorbitol dehydrogenase 2</t>
  </si>
  <si>
    <t>NP_001315897.1,sorbitol dehydrogenase-like</t>
  </si>
  <si>
    <t>PF16912,lucose dehydrogenase C-terminus;PF00107,Zinc-binding dehydrogenase;PF08240,Alcohol dehydrogenase GroES-like domain;PF13602,Zinc-binding dehydrogenase</t>
  </si>
  <si>
    <t>MD01G1195300</t>
  </si>
  <si>
    <t>Q5I6M3,Sorbitol dehydrogenase</t>
  </si>
  <si>
    <t>NP_001315891.1,sorbitol dehydrogenase-like</t>
  </si>
  <si>
    <t>M5X802,Uncharacterized protein</t>
  </si>
  <si>
    <t>XP_007220397.1,traB domain-containing protein isoform X1</t>
  </si>
  <si>
    <t>PF01963,TraB family</t>
  </si>
  <si>
    <t>IPR002816,Pheromone shutdown, TraB</t>
  </si>
  <si>
    <t>M5X229,Rhomboid-like protein</t>
  </si>
  <si>
    <t>XP_007218337.1,RHOMBOID-like protein 2</t>
  </si>
  <si>
    <t>MD01G1200600</t>
  </si>
  <si>
    <t>GO:0055114,biological_process,oxidation-reduction process;GO:0016021,cellular_component,integral component of membrane;GO:0016020,cellular_component,membrane</t>
  </si>
  <si>
    <t>M5X204,Uncharacterized protein</t>
  </si>
  <si>
    <t>XP_007218307.1,transmembrane ascorbate ferrireductase 1</t>
  </si>
  <si>
    <t>PF03188,ukaryotic cytochrome b561</t>
  </si>
  <si>
    <t>IPR006593,Cytochrome b561/ferric reductase transmembrane</t>
  </si>
  <si>
    <t>M5XFB6,Uncharacterized protein</t>
  </si>
  <si>
    <t>XP_007219004.1,cytochrome P450 89A2</t>
  </si>
  <si>
    <t>MD01G1205500</t>
  </si>
  <si>
    <t>A0A251QNH6,Uncharacterized protein</t>
  </si>
  <si>
    <t>MD01G1206700</t>
  </si>
  <si>
    <t>M5XNV7,Protein DETOXIFICATION</t>
  </si>
  <si>
    <t>XP_007219531.1,protein DETOXIFICATION 35 isoform X3</t>
  </si>
  <si>
    <t>GO:0016887,molecular_function,ATPase activity</t>
  </si>
  <si>
    <t>M5X0E4,Uncharacterized protein</t>
  </si>
  <si>
    <t>XP_007218343.1,putative septum site-determining protein minD homolog, chloroplastic</t>
  </si>
  <si>
    <t>PF01656,CobQ/CobB/MinD/ParA nucleotide binding domain</t>
  </si>
  <si>
    <t>IPR002586,CobQ/CobB/MinD/ParA nucleotide binding domain;IPR010223,ATP binding protein MinD, bacterial-type;IPR027417,P-loop containing nucleoside triphosphate hydrolase</t>
  </si>
  <si>
    <t>MD01G1208300</t>
  </si>
  <si>
    <t>K15746,ko00906,Carotenoid biosynthesis</t>
  </si>
  <si>
    <t>M5X1V0,Uncharacterized protein</t>
  </si>
  <si>
    <t>XP_007218715.1,beta-carotene hydroxylase 2, chloroplastic</t>
  </si>
  <si>
    <t>MD01G1208700</t>
  </si>
  <si>
    <t>GO:0006950,biological_process,response to stress;GO:0006457,biological_process,protein folding;GO:0005524,molecular_function,ATP binding;GO:0051082,molecular_function,unfolded protein binding</t>
  </si>
  <si>
    <t>A0A2C9UIA2,Uncharacterized protein</t>
  </si>
  <si>
    <t>IPR001404,Heat shock protein Hsp90 family;IPR037196,HSP90, C-terminal domain;IPR036890,Histidine kinase/HSP90-like ATPase superfamily;IPR020568,Ribosomal protein S5 domain 2-type fold;IPR019805,Heat shock protein Hsp90, conserved site;IPR003594,Histidine kinase/HSP90-like ATPase;IPR020575,Heat shock protein Hsp90, N-terminal</t>
  </si>
  <si>
    <t>GO:0005789,cellular_component,endoplasmic reticulum membrane;GO:0005783,cellular_component,endoplasmic reticulum;GO:0016021,cellular_component,integral component of membrane;GO:0016020,cellular_component,membrane</t>
  </si>
  <si>
    <t>M5XEU0,Reticulon-like protein</t>
  </si>
  <si>
    <t>XP_007218819.1,reticulon-like protein B1</t>
  </si>
  <si>
    <t>PF02453,Reticulon</t>
  </si>
  <si>
    <t>IPR003388,Reticulon</t>
  </si>
  <si>
    <t>MD01G1211500</t>
  </si>
  <si>
    <t>GO:0008308,molecular_function,voltage-gated anion channel activity;GO:0055085,biological_process,transmembrane transport;GO:0005623,cellular_component,cell;GO:0006873,biological_process,cellular ion homeostasis;GO:0015698,biological_process,inorganic anion transport;GO:0016020,cellular_component,membrane;GO:0016021,cellular_component,integral component of membrane</t>
  </si>
  <si>
    <t>A0A251QN61,Uncharacterized protein</t>
  </si>
  <si>
    <t>IPR030183,S-type anion channel;IPR038665,Voltage-dependent anion channel superfamily;IPR004695,Voltage-dependent anion channel</t>
  </si>
  <si>
    <t>MD01G1212800</t>
  </si>
  <si>
    <t>M5X232,Pyruvate kinase</t>
  </si>
  <si>
    <t>XP_007218948.1,-</t>
  </si>
  <si>
    <t>M5X6E4,Uncharacterized protein</t>
  </si>
  <si>
    <t>XP_007220433.1,-;XP_007220432.1,probable inactive receptor kinase At4g23740</t>
  </si>
  <si>
    <t>PF13855,Leucine rich repeat;PF00069,Protein kinase domain;PF08263,Leucine rich repeat N-terminal domain;PF12799,Leucine Rich repeats (2 copies);PF00560,Leucine Rich Repeat</t>
  </si>
  <si>
    <t>IPR001611,Leucine-rich repeat;IPR013210,Leucine-rich repeat-containing N-terminal, plant-type;IPR032675,Leucine-rich repeat domain superfamily;IPR011009,Protein kinase-like domain superfamily;IPR017441,Protein kinase, ATP binding site;IPR000719,Protein kinase domain;IPR025875,Leucine rich repeat 4</t>
  </si>
  <si>
    <t>MD01G1214800</t>
  </si>
  <si>
    <t>M5X035,Uncharacterized protein</t>
  </si>
  <si>
    <t>XP_007218080.1,mitochondrial carrier protein MTM1</t>
  </si>
  <si>
    <t>MD01G1217700</t>
  </si>
  <si>
    <t>M5XFL1,Uncharacterized protein</t>
  </si>
  <si>
    <t>XP_007219099.1,uncharacterized protein At4g00950</t>
  </si>
  <si>
    <t>MD01G1218600</t>
  </si>
  <si>
    <t>GO:0006457,biological_process,protein folding;GO:0005524,molecular_function,ATP binding;GO:0051082,molecular_function,unfolded protein binding</t>
  </si>
  <si>
    <t>M5X1W5,Uncharacterized protein</t>
  </si>
  <si>
    <t>XP_007218873.1,-</t>
  </si>
  <si>
    <t>PF07724,AAA domain (Cdc48 subfamily);PF10431,C-terminal, D2-small domain, of ClpB protein</t>
  </si>
  <si>
    <t>MD01G1218900</t>
  </si>
  <si>
    <t>Q09K03,Caffeic acid O-methyltransferase</t>
  </si>
  <si>
    <t>MD01G1219000</t>
  </si>
  <si>
    <t>Q09K04,Caffeic acid O-methyltransferase</t>
  </si>
  <si>
    <t>M5XQV4,Uncharacterized protein</t>
  </si>
  <si>
    <t>XP_007220211.1,probable plastid-lipid-associated protein 14, chloroplastic</t>
  </si>
  <si>
    <t>PF00069,Protein kinase domain;PF04755,PAP_fibrillin</t>
  </si>
  <si>
    <t>IPR011009,Protein kinase-like domain superfamily;IPR006843,Plastid lipid-associated protein/fibrillin conserved domain;IPR000719,Protein kinase domain</t>
  </si>
  <si>
    <t>MD01G1220800</t>
  </si>
  <si>
    <t>A0A251QSD6,Uncharacterized protein</t>
  </si>
  <si>
    <t>MD01G1225700</t>
  </si>
  <si>
    <t>GO:0005524,molecular_function,ATP binding;GO:0016021,cellular_component,integral component of membrane;GO:0016020,cellular_component,membrane</t>
  </si>
  <si>
    <t>A0A251QQK8,Uncharacterized protein</t>
  </si>
  <si>
    <t>IPR025753,AAA-type ATPase, N-terminal domain;IPR003959,ATPase, AAA-type, core;IPR003593,AAA+ ATPase domain;IPR027417,P-loop containing nucleoside triphosphate hydrolase</t>
  </si>
  <si>
    <t>MD01G1227100</t>
  </si>
  <si>
    <t>MD01G1227700</t>
  </si>
  <si>
    <t>M5XCM1,Uncharacterized protein</t>
  </si>
  <si>
    <t>XP_007218059.1,polyadenylate-binding protein-interacting protein 12</t>
  </si>
  <si>
    <t>PF07145,Ataxin-2 C-terminal region;PF00076,RNA recognition motif. (a.k.a. RRM, RBD, or RNP domain)</t>
  </si>
  <si>
    <t>IPR034823,CID8-like protein, RNA recognition motif 1;IPR034825,CID8-like protein, RNA recognition motif 2;IPR012677,Nucleotide-binding alpha-beta plait domain superfamily;IPR000504,RNA recognition motif domain;IPR035979,RNA-binding domain superfamily;IPR009818,Ataxin-2, C-terminal</t>
  </si>
  <si>
    <t>M5X0J7,Uncharacterized protein</t>
  </si>
  <si>
    <t>XP_007218403.1,NDR1/HIN1-like protein 1</t>
  </si>
  <si>
    <t>MD01G1229100</t>
  </si>
  <si>
    <t>GO:0032259,biological_process,methylation;GO:0046983,molecular_function,protein dimerization activity;GO:0008168,molecular_function,methyltransferase activity;GO:0016740,molecular_function,transferase activity;GO:0008171,molecular_function,O-methyltransferase activity</t>
  </si>
  <si>
    <t>Q09K02,Caffeic acid O-methyltransferase</t>
  </si>
  <si>
    <t>MD01G1229300</t>
  </si>
  <si>
    <t>M5XDH4,Uncharacterized protein</t>
  </si>
  <si>
    <t>XP_007218364.1,nascent polypeptide-associated complex subunit alpha-like protein 2</t>
  </si>
  <si>
    <t>MD01G1229700</t>
  </si>
  <si>
    <t>W9RVN5,Uncharacterized protein</t>
  </si>
  <si>
    <t>XP_010103067.1,hypothetical protein L484_002603</t>
  </si>
  <si>
    <t>M5XCF2,Uncharacterized protein</t>
  </si>
  <si>
    <t>XP_007217994.1,IAA-amino acid hydrolase ILR1-like 5</t>
  </si>
  <si>
    <t>M5XQV9,Uncharacterized protein</t>
  </si>
  <si>
    <t>XP_007220216.1,-</t>
  </si>
  <si>
    <t>IPR019825,Legume lectin, beta chain, Mn/Ca-binding site;IPR013320,Concanavalin A-like lectin/glucanase domain superfamily;IPR011009,Protein kinase-like domain superfamily;IPR001220,Legume lectin domain;IPR000719,Protein kinase domain</t>
  </si>
  <si>
    <t>MD01G1231700</t>
  </si>
  <si>
    <t>K08331,ko04140,Regulation of autophagy;K08331,ko04211,Longevity regulating pathway</t>
  </si>
  <si>
    <t>GO:0006914,biological_process,autophagy;GO:1990316,cellular_component,Atg1/ULK1 kinase complex</t>
  </si>
  <si>
    <t>M5X716,Uncharacterized protein</t>
  </si>
  <si>
    <t>XP_007220540.1,autophagy-related protein 13a</t>
  </si>
  <si>
    <t>PF10033,Autophagy-related protein 13</t>
  </si>
  <si>
    <t>IPR036570,HORMA domain superfamily;IPR018731,Autophagy-related protein 13</t>
  </si>
  <si>
    <t>MD01G1235500</t>
  </si>
  <si>
    <t>M5XFF2,Uncharacterized protein</t>
  </si>
  <si>
    <t>XP_007219039.1,D-xylose-proton symporter-like 2</t>
  </si>
  <si>
    <t>MD01G1239300</t>
  </si>
  <si>
    <t>GO:0006260,biological_process,DNA replication;GO:0003677,molecular_function,DNA binding;GO:0005664,cellular_component,nuclear origin of replication recognition complex</t>
  </si>
  <si>
    <t>A0A251QQG4,Uncharacterized protein</t>
  </si>
  <si>
    <t>IPR020795,Origin recognition complex, subunit 3</t>
  </si>
  <si>
    <t>MD01G1239400</t>
  </si>
  <si>
    <t>MD02G1001200</t>
  </si>
  <si>
    <t>K00297,ko00670,One carbon pool by folate;K00297,ko00720,Carbon fixation pathways in prokaryotes;K00297,ko01200,Carbon metabolism</t>
  </si>
  <si>
    <t>GO:0035999,biological_process,tetrahydrofolate interconversion;GO:0055114,biological_process,oxidation-reduction process;GO:0016491,molecular_function,oxidoreductase activity;GO:0004489,molecular_function,methylenetetrahydrofolate reductase (NAD(P)H) activity;GO:0006555,biological_process,methionine metabolic process</t>
  </si>
  <si>
    <t>M5W952,Methylenetetrahydrofolate reductase</t>
  </si>
  <si>
    <t>XP_007204589.1,methylenetetrahydrofolate reductase 2</t>
  </si>
  <si>
    <t>PF02219,Methylenetetrahydrofolate reductase</t>
  </si>
  <si>
    <t>IPR003171,Methylenetetrahydrofolate reductase;IPR029041,FAD-linked oxidoreductase-like;IPR004621,Eukaryotic-type methylenetetrahydrofolate reductase</t>
  </si>
  <si>
    <t>MD02G1001400</t>
  </si>
  <si>
    <t>GO:0016747,molecular_function,transferase activity, transferring acyl groups other than amino-acyl groups;GO:0016740,molecular_function,transferase activity</t>
  </si>
  <si>
    <t>Q64FJ6,Alcohol acyl transferase</t>
  </si>
  <si>
    <t>XP_008343918.1,-;NP_001315675.1,methanol O-anthraniloyltransferase-like</t>
  </si>
  <si>
    <t>MD02G1002100</t>
  </si>
  <si>
    <t>M5VRB7,Uncharacterized protein</t>
  </si>
  <si>
    <t>XP_007202332.1,-</t>
  </si>
  <si>
    <t>PF16884,N-terminal domain of oxidoreductase;PF00107,Zinc-binding dehydrogenase;PF13602,Zinc-binding dehydrogenase</t>
  </si>
  <si>
    <t>IPR020843,Polyketide synthase, enoylreductase domain;IPR011032,GroES-like superfamily;IPR036291,NAD(P)-binding domain superfamily;IPR013149,Alcohol dehydrogenase, C-terminal</t>
  </si>
  <si>
    <t>MD02G1002600</t>
  </si>
  <si>
    <t>G1FCG0,Ketone/zingerone synthase 1</t>
  </si>
  <si>
    <t>MD02G1005600</t>
  </si>
  <si>
    <t>M5VWS5,Cellulose synthase</t>
  </si>
  <si>
    <t>XP_007204670.1,cellulose synthase A catalytic subunit 7</t>
  </si>
  <si>
    <t>MD02G1008400</t>
  </si>
  <si>
    <t>A0A0U3BCB6,Non-specific serine/threonine protein kinase</t>
  </si>
  <si>
    <t>NP_001315749.1,CBL-interacting serine/threonine-protein kinase 6-like</t>
  </si>
  <si>
    <t>MD02G1009100</t>
  </si>
  <si>
    <t>A0A251NK07,Uncharacterized protein</t>
  </si>
  <si>
    <t>IPR003213,Cytochrome c oxidase, subunit VIb;IPR036549,Cytochrome c oxidase, subunit VIb superfamily</t>
  </si>
  <si>
    <t>MD02G1009300</t>
  </si>
  <si>
    <t>K00131,ko01200,Carbon metabolism;K00131,ko00010,Glycolysis / Gluconeogenesis;K00131,ko00030,Pentose phosphate pathway</t>
  </si>
  <si>
    <t>M5WE92,Uncharacterized protein</t>
  </si>
  <si>
    <t>XP_007203871.1,NADP-dependent glyceraldehyde-3-phosphate dehydrogenase</t>
  </si>
  <si>
    <t>MD02G1010800</t>
  </si>
  <si>
    <t>M5VUB4,Uncharacterized protein</t>
  </si>
  <si>
    <t>XP_007203768.1,calmodulin-binding protein 60 E isoform X2</t>
  </si>
  <si>
    <t>GO:0005975,biological_process,carbohydrate metabolic process;GO:0004672,molecular_function,protein kinase activity;GO:0016020,cellular_component,membrane;GO:0008061,molecular_function,chitin binding;GO:0006468,biological_process,protein phosphorylation;GO:0005524,molecular_function,ATP binding;GO:0016021,cellular_component,integral component of membrane</t>
  </si>
  <si>
    <t>A0A251NH71,Uncharacterized protein</t>
  </si>
  <si>
    <t>IPR029070,Chitinase insertion domain superfamily;IPR017853,Glycoside hydrolase superfamily;IPR011009,Protein kinase-like domain superfamily;IPR008271,Serine/threonine-protein kinase, active site;IPR011583,Chitinase II;IPR000719,Protein kinase domain;IPR001223,Glycoside hydrolase family 18, catalytic domain</t>
  </si>
  <si>
    <t>M5VR81,Uncharacterized protein</t>
  </si>
  <si>
    <t>XP_007202287.1,-</t>
  </si>
  <si>
    <t>MD02G1012800</t>
  </si>
  <si>
    <t>M5VRL2,Uncharacterized protein</t>
  </si>
  <si>
    <t>XP_007202750.1,uncharacterized protein LOC18770816</t>
  </si>
  <si>
    <t>D9ZJ17,HD domain class transcription factor</t>
  </si>
  <si>
    <t>NP_001281052.1,homeobox protein knotted-1-like 3</t>
  </si>
  <si>
    <t>IPR005539,ELK domain;IPR009057,Homeobox-like domain superfamily;IPR005541,KNOX2;IPR008422,Homeobox KN domain;IPR001356,Homeobox domain;IPR005540,KNOX1</t>
  </si>
  <si>
    <t>V9P9R1,Alcohol acyl transferase</t>
  </si>
  <si>
    <t>MD02G1014300</t>
  </si>
  <si>
    <t>A0A251NGY0,Uncharacterized protein</t>
  </si>
  <si>
    <t>MD02G1014500</t>
  </si>
  <si>
    <t>A0A251NCG1,Uncharacterized protein</t>
  </si>
  <si>
    <t>Q6R311,Alcohol acyl transferase</t>
  </si>
  <si>
    <t>MD02G1015000</t>
  </si>
  <si>
    <t>V9P9M2,Alcohol acyl transferase</t>
  </si>
  <si>
    <t>MD02G1015200</t>
  </si>
  <si>
    <t>V9P9L8,Alcohol acyl transferase</t>
  </si>
  <si>
    <t>MD02G1020300</t>
  </si>
  <si>
    <t>K05756,ko05130,Pathogenic Escherichia coli infection;K05756,ko04666,Fc gamma R-mediated phagocytosis;K05756,ko05131,Shigellosis;K05756,ko04810,Regulation of actin cytoskeleton;K05756,ko05132,Salmonella infection;K05756,ko05100,Bacterial invasion of epithelial cells;K05756,ko04144,Endocytosis</t>
  </si>
  <si>
    <t>GO:0005737,cellular_component,cytoplasm;GO:0030833,biological_process,regulation of actin filament polymerization;GO:0005856,cellular_component,cytoskeleton;GO:0003779,molecular_function,actin binding;GO:0005885,cellular_component,Arp2/3 protein complex;GO:0034314,biological_process,Arp2/3 complex-mediated actin nucleation</t>
  </si>
  <si>
    <t>M5W9K5,Actin-related protein 2/3 complex subunit 3</t>
  </si>
  <si>
    <t>XP_007204744.1,actin-related protein 2/3 complex subunit 3</t>
  </si>
  <si>
    <t>PF04062,ARP2/3 complex ARPC3 (21 kDa) subunit</t>
  </si>
  <si>
    <t>IPR007204,Actin-related protein 2/3 complex subunit 3;IPR036753,Actin-related protein 2/3 complex subunit 3 superfamily</t>
  </si>
  <si>
    <t>MD02G1025300</t>
  </si>
  <si>
    <t>D6N3F8,ARGH17</t>
  </si>
  <si>
    <t>K06617,ko00052,Galactose metabolism</t>
  </si>
  <si>
    <t>GO:0003824,molecular_function,catalytic activity;GO:0009409,biological_process,response to cold;GO:0003729,molecular_function,mRNA binding;GO:0006979,biological_process,response to oxidative stress;GO:0009507,cellular_component,chloroplast;GO:0080167,biological_process,response to karrikin;GO:0009506,cellular_component,plasmodesma</t>
  </si>
  <si>
    <t>M5VXD5,Uncharacterized protein</t>
  </si>
  <si>
    <t>XP_007204875.1,probable galactinol--sucrose galactosyltransferase 6 isoform X2</t>
  </si>
  <si>
    <t>PF05691,Raffinose synthase or seed imbibition protein Sip1</t>
  </si>
  <si>
    <t>IPR017853,Glycoside hydrolase superfamily;IPR008811,Glycosyl hydrolases 36;IPR013785,Aldolase-type TIM barrel</t>
  </si>
  <si>
    <t>MD02G1026000</t>
  </si>
  <si>
    <t>MD02G1026100</t>
  </si>
  <si>
    <t>A0A251NGD5,Uncharacterized protein</t>
  </si>
  <si>
    <t>IPR011047,Quinoprotein alcohol dehydrogenase-like superfamily;IPR015943,WD40/YVTN repeat-like-containing domain superfamily;IPR036322,WD40-repeat-containing domain superfamily</t>
  </si>
  <si>
    <t>MD02G1029500</t>
  </si>
  <si>
    <t>A0A251NGA1,Uncharacterized protein</t>
  </si>
  <si>
    <t>M5WAM6,Uncharacterized protein</t>
  </si>
  <si>
    <t>XP_007202651.1,uncharacterized protein LOC18769756</t>
  </si>
  <si>
    <t>MD02G1031400</t>
  </si>
  <si>
    <t>GO:0009648,biological_process,photoperiodism;GO:0004392,molecular_function,heme oxygenase (decyclizing) activity;GO:0048573,biological_process,photoperiodism, flowering;GO:0055114,biological_process,oxidation-reduction process;GO:0006788,biological_process,heme oxidation;GO:0010229,biological_process,inflorescence development</t>
  </si>
  <si>
    <t>M5VQR5,Uncharacterized protein</t>
  </si>
  <si>
    <t>XP_007202410.1,heme oxygenase 1, chloroplastic</t>
  </si>
  <si>
    <t>PF01126,Heme oxygenase</t>
  </si>
  <si>
    <t>IPR016053,Haem oxygenase-like;IPR016951,Haem oxygenase (decyclizing), plant;IPR016084,Haem oxygenase-like, multi-helical</t>
  </si>
  <si>
    <t>MD02G1033200</t>
  </si>
  <si>
    <t>M5VQF2,Uncharacterized protein</t>
  </si>
  <si>
    <t>XP_007202318.1,probable sugar phosphate/phosphate translocator At4g32390</t>
  </si>
  <si>
    <t>IPR004853,Sugar phosphate transporter domain</t>
  </si>
  <si>
    <t>MD02G1033900</t>
  </si>
  <si>
    <t>A0A251NJ00,Uncharacterized protein</t>
  </si>
  <si>
    <t>IPR018253,DnaJ domain, conserved site;IPR036869,Chaperone J-domain superfamily;IPR015399,Domain of unknown function DUF1977, DnaJ-like;IPR001623,DnaJ domain</t>
  </si>
  <si>
    <t>MD02G1034600</t>
  </si>
  <si>
    <t>M5W262,Uncharacterized protein</t>
  </si>
  <si>
    <t>XP_007202129.1,F-box/kelch-repeat protein At1g55270</t>
  </si>
  <si>
    <t>M5VS05,Uncharacterized protein</t>
  </si>
  <si>
    <t>XP_007202607.1,uncharacterized protein LOC18771619</t>
  </si>
  <si>
    <t>IPR033579,Transmembrane protein 128</t>
  </si>
  <si>
    <t>MD02G1035300</t>
  </si>
  <si>
    <t>GO:0006520,biological_process,cellular amino acid metabolic process;GO:0036361,molecular_function,racemase activity, acting on amino acids and derivatives;GO:0006807,biological_process,nitrogen compound metabolic process;GO:0008152,biological_process,metabolic process;GO:0016855,molecular_function,racemase and epimerase activity, acting on amino acids and derivatives</t>
  </si>
  <si>
    <t>M5VR23,Uncharacterized protein</t>
  </si>
  <si>
    <t>XP_007202242.1,-</t>
  </si>
  <si>
    <t>PF01177,Asp/Glu/Hydantoin racemase</t>
  </si>
  <si>
    <t>IPR004380,Aspartate racemase;IPR001920,Asp/Glu racemase;IPR015942,Asp/Glu/hydantoin racemase</t>
  </si>
  <si>
    <t>GO:0006807,biological_process,nitrogen compound metabolic process;GO:0016855,molecular_function,racemase and epimerase activity, acting on amino acids and derivatives;GO:0006520,biological_process,cellular amino acid metabolic process;GO:0008152,biological_process,metabolic process;GO:0036361,molecular_function,racemase activity, acting on amino acids and derivatives</t>
  </si>
  <si>
    <t>A0A251NG45,Uncharacterized protein</t>
  </si>
  <si>
    <t>M5W3X9,Uncharacterized protein</t>
  </si>
  <si>
    <t>XP_007202759.1,-</t>
  </si>
  <si>
    <t>MD02G1038100</t>
  </si>
  <si>
    <t>M5VX00,Uncharacterized protein</t>
  </si>
  <si>
    <t>XP_007204753.1,EG45-like domain containing protein</t>
  </si>
  <si>
    <t>PF03330,Lytic transglycolase</t>
  </si>
  <si>
    <t>MD02G1038500</t>
  </si>
  <si>
    <t>T2C629,NBS-LRR protein</t>
  </si>
  <si>
    <t>MD02G1038600</t>
  </si>
  <si>
    <t>MD02G1038700</t>
  </si>
  <si>
    <t>MD02G1040100</t>
  </si>
  <si>
    <t>D6N3G2,Transmembrane domain protein</t>
  </si>
  <si>
    <t>PF01758,Sodium Bile acid symporter family</t>
  </si>
  <si>
    <t>IPR004710,Bile acid:sodium symporter;IPR002657,Bile acid:sodium symporter/arsenical resistance protein  Acr3</t>
  </si>
  <si>
    <t>D6N3G0,Putative ABC transporter</t>
  </si>
  <si>
    <t>IPR003439,ABC transporter-like;IPR013525,ABC-2 type transporter;IPR027417,P-loop containing nucleoside triphosphate hydrolase;IPR029481,ABC-transporter N-terminal domain;IPR034003,ATP-binding cassette transporter, PDR-like subfamily G, domain 2;IPR013581,Plant PDR ABC transporter associated;IPR003593,AAA+ ATPase domain</t>
  </si>
  <si>
    <t>MD02G1041000</t>
  </si>
  <si>
    <t>MD02G1042300</t>
  </si>
  <si>
    <t>MD02G1044900</t>
  </si>
  <si>
    <t>K03100,ko02024,Quorum sensing;K03100,ko03060,Protein export</t>
  </si>
  <si>
    <t>GO:0008236,molecular_function,serine-type peptidase activity;GO:0006508,biological_process,proteolysis;GO:0016021,cellular_component,integral component of membrane;GO:0016020,cellular_component,membrane</t>
  </si>
  <si>
    <t>M5VQK4,Uncharacterized protein</t>
  </si>
  <si>
    <t>XP_007202340.1,chloroplast processing peptidase</t>
  </si>
  <si>
    <t>PF10502,Signal peptidase, peptidase S26</t>
  </si>
  <si>
    <t>IPR036286,LexA/Signal peptidase-like superfamily;IPR019533,Peptidase S26;IPR019756,Peptidase S26A, signal peptidase I, serine active site;IPR019758,Peptidase S26A, signal peptidase I, conserved site;IPR000223,Peptidase S26A, signal peptidase I</t>
  </si>
  <si>
    <t>MD02G1045000</t>
  </si>
  <si>
    <t>M4F639,Uncharacterized protein</t>
  </si>
  <si>
    <t>PF17177,Pentacotripeptide-repeat region of PRORP;PF13041,PPR repeat family</t>
  </si>
  <si>
    <t>MD02G1045100</t>
  </si>
  <si>
    <t>MD02G1045300</t>
  </si>
  <si>
    <t>MD02G1045500</t>
  </si>
  <si>
    <t>K08653,ko04141,Protein processing in endoplasmic reticulum</t>
  </si>
  <si>
    <t>M5W7F1,Uncharacterized protein</t>
  </si>
  <si>
    <t>XP_007203989.1,subtilisin-like protease SBT6.1 isoform X1</t>
  </si>
  <si>
    <t>PF00082,Subtilase family</t>
  </si>
  <si>
    <t>IPR000209,Peptidase S8/S53 domain;IPR023828,Peptidase S8, subtilisin, Ser-active site;IPR034185,Site-1 peptidase catalytic domain;IPR015500,Peptidase S8, subtilisin-related;IPR022398,Peptidase S8, subtilisin, His-active site;IPR036852,Peptidase S8/S53 domain superfamily</t>
  </si>
  <si>
    <t>W8T3N8,Reductase NYC</t>
  </si>
  <si>
    <t>MD02G1048700</t>
  </si>
  <si>
    <t>A0A251NFJ8,Uncharacterized protein</t>
  </si>
  <si>
    <t>IPR009424,Arabinogalactan peptide, AGP</t>
  </si>
  <si>
    <t>MD02G1050900</t>
  </si>
  <si>
    <t>MD02G1051500</t>
  </si>
  <si>
    <t>MD02G1056200</t>
  </si>
  <si>
    <t>M5VWI9,Uncharacterized protein</t>
  </si>
  <si>
    <t>XP_007204252.1,-</t>
  </si>
  <si>
    <t>PF00041,ibronectin type III domain;PF07227,PHD - plant homeodomain finger protein</t>
  </si>
  <si>
    <t>A0A251NIC1,Uncharacterized protein</t>
  </si>
  <si>
    <t>MD02G1057600</t>
  </si>
  <si>
    <t>A0A061GUD7,Uncharacterized protein</t>
  </si>
  <si>
    <t>MD02G1059800</t>
  </si>
  <si>
    <t>A0A251NFH3,Uncharacterized protein</t>
  </si>
  <si>
    <t>IPR005016,Serine incorporator/TMS membrane protein</t>
  </si>
  <si>
    <t>A0A251NF57,Uncharacterized protein</t>
  </si>
  <si>
    <t>MD02G1064800</t>
  </si>
  <si>
    <t>GO:0016757,molecular_function,transferase activity, transferring glycosyl groups;GO:0006679,biological_process,glucosylceramide biosynthetic process;GO:0016021,cellular_component,integral component of membrane;GO:0016020,cellular_component,membrane</t>
  </si>
  <si>
    <t>M5W6X5,Uncharacterized protein</t>
  </si>
  <si>
    <t>XP_007203814.1,uncharacterized protein LOC18770644</t>
  </si>
  <si>
    <t>PF13506,lycosyl transferase family 21</t>
  </si>
  <si>
    <t>IPR029044,Nucleotide-diphospho-sugar transferases;IPR025993,Ceramide glucosyltransferase</t>
  </si>
  <si>
    <t>MD02G1066200</t>
  </si>
  <si>
    <t>A0A251NF20,Uncharacterized protein</t>
  </si>
  <si>
    <t>MD02G1066300</t>
  </si>
  <si>
    <t>M5VY50,Uncharacterized protein</t>
  </si>
  <si>
    <t>XP_007204807.1,receptor-like protein kinase 5</t>
  </si>
  <si>
    <t>MD02G1066700</t>
  </si>
  <si>
    <t>M5WGT5,Protein DETOXIFICATION</t>
  </si>
  <si>
    <t>XP_007204791.1,protein DETOXIFICATION 51</t>
  </si>
  <si>
    <t>MD02G1067100</t>
  </si>
  <si>
    <t>A0A251NH07,Uncharacterized protein</t>
  </si>
  <si>
    <t>M5W6F1,ATP-dependent 6-phosphofructokinase</t>
  </si>
  <si>
    <t>XP_007203634.1,ATP-dependent 6-phosphofructokinase 6 isoform X2</t>
  </si>
  <si>
    <t>GO:0006508,biological_process,proteolysis;GO:0036374,molecular_function,glutathione hydrolase activity;GO:0006751,biological_process,glutathione catabolic process;GO:0016021,cellular_component,integral component of membrane;GO:0016020,cellular_component,membrane</t>
  </si>
  <si>
    <t>M5WH08,Uncharacterized protein</t>
  </si>
  <si>
    <t>XP_007204871.1,-</t>
  </si>
  <si>
    <t>PF01019,amma-glutamyltranspeptidase</t>
  </si>
  <si>
    <t>IPR000101,Gamma-glutamyltranspeptidase;IPR029055,Nucleophile aminohydrolases, N-terminal</t>
  </si>
  <si>
    <t>MD02G1069600</t>
  </si>
  <si>
    <t>M5XIC8,Uncharacterized protein</t>
  </si>
  <si>
    <t>XP_007220044.1,-</t>
  </si>
  <si>
    <t>MD02G1069700</t>
  </si>
  <si>
    <t>A0A251QQX7,Uncharacterized protein</t>
  </si>
  <si>
    <t>MD02G1069800</t>
  </si>
  <si>
    <t>M5VQ89,Uncharacterized protein</t>
  </si>
  <si>
    <t>XP_007201927.1,-</t>
  </si>
  <si>
    <t>PF07714,Protein tyrosine kinase;PF13855,Leucine rich repeat;PF12819,Carbohydrate-binding protein of the ER</t>
  </si>
  <si>
    <t>GO:0006644,biological_process,phospholipid metabolic process;GO:0004623,molecular_function,phospholipase A2 activity;GO:0005509,molecular_function,calcium ion binding;GO:0050482,biological_process,arachidonic acid secretion;GO:0016042,biological_process,lipid catabolic process;GO:0005576,cellular_component,extracellular region</t>
  </si>
  <si>
    <t>M5VSB4,Uncharacterized protein</t>
  </si>
  <si>
    <t>XP_007202722.1,probable phospholipase A2 homolog 1</t>
  </si>
  <si>
    <t>IPR001211,Phospholipase A2;IPR033113,Phospholipase A2, histidine active site;IPR036444,Phospholipase A2 domain superfamily</t>
  </si>
  <si>
    <t>MD02G1074400</t>
  </si>
  <si>
    <t>M5W2S6,Uncharacterized protein</t>
  </si>
  <si>
    <t>XP_007202359.1,uncharacterized protein LOC18770943</t>
  </si>
  <si>
    <t>IPR008139,Saposin B type domain</t>
  </si>
  <si>
    <t>MD02G1080900</t>
  </si>
  <si>
    <t>M5W2T6,Uncharacterized protein</t>
  </si>
  <si>
    <t>XP_007202369.1,uncharacterized protein LOC18770225 isoform X1</t>
  </si>
  <si>
    <t>PF12697,Alpha/beta hydrolase family;PF12146,Serine aminopeptidase, S33;PF08840,BAAT / Acyl-CoA thioester hydrolase C terminal</t>
  </si>
  <si>
    <t>MD02G1083600</t>
  </si>
  <si>
    <t>MD02G1084600</t>
  </si>
  <si>
    <t>A0A1V1FKL2,Protein phosphatase 2C-3</t>
  </si>
  <si>
    <t>M5W2J3,Uncharacterized protein</t>
  </si>
  <si>
    <t>XP_007202264.1,uncharacterized protein LOC18771825</t>
  </si>
  <si>
    <t>PF14802,TMEM192 family</t>
  </si>
  <si>
    <t>IPR029399,TMEM192 family</t>
  </si>
  <si>
    <t>MD02G1091500</t>
  </si>
  <si>
    <t>A0A251NBB1,Uncharacterized protein</t>
  </si>
  <si>
    <t>GO:0006508,biological_process,proteolysis;GO:0005794,cellular_component,Golgi apparatus;GO:0016787,molecular_function,hydrolase activity;GO:0009505,cellular_component,plant-type cell wall;GO:0005618,cellular_component,cell wall;GO:0004252,molecular_function,serine-type endopeptidase activity;GO:0009506,cellular_component,plasmodesma</t>
  </si>
  <si>
    <t>M5VVP9,Uncharacterized protein</t>
  </si>
  <si>
    <t>XP_007204263.1,subtilisin-like protease SBT1.8</t>
  </si>
  <si>
    <t>MD02G1093700</t>
  </si>
  <si>
    <t>MD02G1094300</t>
  </si>
  <si>
    <t>K14085,ko00620,Pyruvate metabolism;K14085,ko00310,Lysine degradation;K14085,ko00330,Arginine and proline metabolism;K14085,ko00280,Valine, leucine and isoleucine degradation;K14085,ko00300,Lysine biosynthesis;K14085,ko01230,Biosynthesis of amino acids;K14085,ko00561,Glycerolipid metabolism;K14085,ko00380,Tryptophan metabolism;K14085,ko00053,Ascorbate and aldarate metabolism;K14085,ko00410,beta-Alanine metabolism;K14085,ko00071,Fatty acid degradation;K14085,ko00010,Glycolysis / Gluconeogenesis;K14085,ko00340,Histidine metabolism;K14085,ko00260,Glycine, serine and threonine metabolism</t>
  </si>
  <si>
    <t>M5VPE4,Uncharacterized protein</t>
  </si>
  <si>
    <t>XP_007201943.1,aldehyde dehydrogenase family 7 member A1</t>
  </si>
  <si>
    <t>K08963,ko00270,Cysteine and methionine metabolism</t>
  </si>
  <si>
    <t>GO:0008652,biological_process,cellular amino acid biosynthetic process;GO:0071281,biological_process,cellular response to iron ion;GO:0071732,biological_process,cellular response to nitric oxide;GO:0005737,cellular_component,cytoplasm;GO:0044237,biological_process,cellular metabolic process;GO:0019284,biological_process,L-methionine salvage from S-adenosylmethionine;GO:0046523,molecular_function,S-methyl-5-thioribose-1-phosphate isomerase activity;GO:0019509,biological_process,L-methionine salvage from methylthioadenosine;GO:0009086,biological_process,methionine biosynthetic process;GO:0044249,biological_process,cellular biosynthetic process;GO:0009506,cellular_component,plasmodesma;GO:0016853,molecular_function,isomerase activity;GO:0005634,cellular_component,nucleus;GO:0071369,biological_process,cellular response to ethylene stimulus</t>
  </si>
  <si>
    <t>M5W969,Methylthioribose-1-phosphate isomerase</t>
  </si>
  <si>
    <t>XP_007202151.1,methylthioribose-1-phosphate isomerase</t>
  </si>
  <si>
    <t>PF01008,Initiation factor 2 subunit family</t>
  </si>
  <si>
    <t>IPR037171,NagB/RpiA transferase-like;IPR000649,Initiation factor 2B-related;IPR011559,Initiation factor 2B alpha/beta/delta;IPR005251,Methylthioribose-1-phosphate isomerase</t>
  </si>
  <si>
    <t>MD02G1094900</t>
  </si>
  <si>
    <t>MD02G1095000</t>
  </si>
  <si>
    <t>GO:0005802,cellular_component,trans-Golgi network;GO:0005794,cellular_component,Golgi apparatus;GO:0005768,cellular_component,endosome</t>
  </si>
  <si>
    <t>M5W8T4,Uncharacterized protein</t>
  </si>
  <si>
    <t>XP_007202021.1,-</t>
  </si>
  <si>
    <t>IPR025846,PMR5 N-terminal domain;IPR026057,PC-Esterase</t>
  </si>
  <si>
    <t>MD02G1096000</t>
  </si>
  <si>
    <t>M5W735,Uncharacterized protein</t>
  </si>
  <si>
    <t>XP_007203874.1,probable polygalacturonase</t>
  </si>
  <si>
    <t>MD02G1096600</t>
  </si>
  <si>
    <t>GO:0005737,cellular_component,cytoplasm;GO:0046914,molecular_function,transition metal ion binding;GO:0006457,biological_process,protein folding;GO:0005524,molecular_function,ATP binding;GO:1901671,biological_process,positive regulation of superoxide dismutase activity</t>
  </si>
  <si>
    <t>M5VWX1,Uncharacterized protein</t>
  </si>
  <si>
    <t>XP_007204723.1,20 kDa chaperonin, chloroplastic</t>
  </si>
  <si>
    <t>PF00166,Chaperonin 10 Kd subunit</t>
  </si>
  <si>
    <t>IPR018369,Chaperonin GroES, conserved site;IPR037124,GroES chaperonin superfamily;IPR011032,GroES-like superfamily;IPR017416,Chaperonin Cpn20;IPR020818,GroES chaperonin family</t>
  </si>
  <si>
    <t>MD02G1097900</t>
  </si>
  <si>
    <t>K13414,ko04626,Plant-pathogen interaction</t>
  </si>
  <si>
    <t>M5XS22,Uncharacterized protein</t>
  </si>
  <si>
    <t>XP_007227663.1,mitogen-activated protein kinase kinase kinase 1</t>
  </si>
  <si>
    <t>MD02G1104600</t>
  </si>
  <si>
    <t>GO:0016787,molecular_function,hydrolase activity;GO:0045490,biological_process,pectin catabolic process;GO:0030599,molecular_function,pectinesterase activity;GO:0071555,biological_process,cell wall organization;GO:0005618,cellular_component,cell wall;GO:0043086,biological_process,negative regulation of catalytic activity;GO:0045330,molecular_function,aspartyl esterase activity;GO:0004857,molecular_function,enzyme inhibitor activity;GO:0042545,biological_process,cell wall modification;GO:0005576,cellular_component,extracellular region</t>
  </si>
  <si>
    <t>A0ZNK2,Pectinesterase</t>
  </si>
  <si>
    <t>GO:0016311,biological_process,dephosphorylation;GO:0009264,biological_process,deoxyribonucleotide catabolic process;GO:0008253,molecular_function,5'-nucleotidase activity</t>
  </si>
  <si>
    <t>A0A251NDK7,Uncharacterized protein</t>
  </si>
  <si>
    <t>IPR010708,5'(3')-deoxyribonucleotidase;IPR023214,HAD superfamily;IPR036412,HAD-like superfamily</t>
  </si>
  <si>
    <t>MD02G1106000</t>
  </si>
  <si>
    <t>M5WA80,Uncharacterized protein</t>
  </si>
  <si>
    <t>XP_007202506.1,protein FATTY ACID EXPORT 2, chloroplastic</t>
  </si>
  <si>
    <t>PF03647,Transmembrane proteins 14C</t>
  </si>
  <si>
    <t>IPR005349,TMEM14 family</t>
  </si>
  <si>
    <t>MD02G1107000</t>
  </si>
  <si>
    <t>O82017,Adventitious rooting related oxygenase</t>
  </si>
  <si>
    <t>MD02G1108700</t>
  </si>
  <si>
    <t>K00021,ko04152,AMPK signaling pathway;K00021,ko00900,Terpenoid backbone biosynthesis;K00021,ko04976,Bile secretion</t>
  </si>
  <si>
    <t>M5W940,3-hydroxy-3-methylglutaryl coenzyme A reductase</t>
  </si>
  <si>
    <t>XP_007204574.1,3-hydroxy-3-methylglutaryl-coenzyme A reductase 3</t>
  </si>
  <si>
    <t>MD02G1108800</t>
  </si>
  <si>
    <t>M5VQU3,Uncharacterized protein</t>
  </si>
  <si>
    <t>XP_007202445.1,-</t>
  </si>
  <si>
    <t>M5W2A3,Uncharacterized protein</t>
  </si>
  <si>
    <t>XP_007202179.1,UPF0183 protein At3g51130</t>
  </si>
  <si>
    <t>PF03676,Uncharacterised protein family (UPF0183)</t>
  </si>
  <si>
    <t>IPR005373,Uncharacterised protein family UPF0183</t>
  </si>
  <si>
    <t>MD02G1112000</t>
  </si>
  <si>
    <t>M5W4L1,Uncharacterized protein</t>
  </si>
  <si>
    <t>XP_007203009.1,monosaccharide-sensing protein 2</t>
  </si>
  <si>
    <t>MD02G1112400</t>
  </si>
  <si>
    <t>M5VS97,Uncharacterized protein</t>
  </si>
  <si>
    <t>XP_007202702.1,uncharacterized protein LOC18769415 isoform X1</t>
  </si>
  <si>
    <t>D2SLN0,Auxin hydrogen symporter</t>
  </si>
  <si>
    <t>NP_001280772.1,uncharacterized transporter YBR287W-like</t>
  </si>
  <si>
    <t>M5W3F5,Uncharacterized protein</t>
  </si>
  <si>
    <t>XP_007202589.1,-</t>
  </si>
  <si>
    <t>MD02G1122100</t>
  </si>
  <si>
    <t>A0A251NF09,Uncharacterized protein</t>
  </si>
  <si>
    <t>IPR005174,Domain unknown function DUF295</t>
  </si>
  <si>
    <t>M5VRZ5,Uncharacterized protein</t>
  </si>
  <si>
    <t>XP_007202597.1,ganglioside-induced differentiation-associated-protein 2</t>
  </si>
  <si>
    <t>PF13716,ivergent CRAL/TRIO domain</t>
  </si>
  <si>
    <t>IPR001251,CRAL-TRIO lipid binding domain;IPR036865,CRAL-TRIO lipid binding domain superfamily</t>
  </si>
  <si>
    <t>MD02G1124800</t>
  </si>
  <si>
    <t>M5VWY0,Uncharacterized protein</t>
  </si>
  <si>
    <t>XP_007204733.1,uncharacterized protein LOC18771086</t>
  </si>
  <si>
    <t>IPR014729,Rossmann-like alpha/beta/alpha sandwich fold</t>
  </si>
  <si>
    <t>MD02G1126900</t>
  </si>
  <si>
    <t>A0A251NCT6,Uncharacterized protein</t>
  </si>
  <si>
    <t>GO:0006631,biological_process,fatty acid metabolic process;GO:0006629,biological_process,lipid metabolic process;GO:0016787,molecular_function,hydrolase activity;GO:0009536,cellular_component,plastid;GO:0006633,biological_process,fatty acid biosynthetic process;GO:0016790,molecular_function,thiolester hydrolase activity;GO:0009507,cellular_component,chloroplast</t>
  </si>
  <si>
    <t>A0A0A1CP34,Acyl-[acyl-carrier-protein] hydrolase</t>
  </si>
  <si>
    <t>PF01643,Acyl-ACP thioesterase</t>
  </si>
  <si>
    <t>IPR002864,Acyl-ACP thioesterase;IPR029069,HotDog domain superfamily</t>
  </si>
  <si>
    <t>MD02G1128200</t>
  </si>
  <si>
    <t>K02731,ko03050,Proteasome</t>
  </si>
  <si>
    <t>GO:0006508,biological_process,proteolysis;GO:0016787,molecular_function,hydrolase activity;GO:0006511,biological_process,ubiquitin-dependent protein catabolic process;GO:0019773,cellular_component,proteasome core complex, alpha-subunit complex;GO:0005737,cellular_component,cytoplasm;GO:0000502,cellular_component,proteasome complex;GO:0005839,cellular_component,proteasome core complex;GO:0051603,biological_process,proteolysis involved in cellular protein catabolic process;GO:0004298,molecular_function,threonine-type endopeptidase activity;GO:0004175,molecular_function,endopeptidase activity;GO:0005634,cellular_component,nucleus;GO:0008233,molecular_function,peptidase activity</t>
  </si>
  <si>
    <t>M5VQX2,Proteasome subunit alpha type</t>
  </si>
  <si>
    <t>XP_007202480.1,proteasome subunit alpha type-7</t>
  </si>
  <si>
    <t>PF00227,Proteasome subunit;PF10584,Proteasome subunit A N-terminal signature</t>
  </si>
  <si>
    <t>IPR000426,Proteasome alpha-subunit, N-terminal domain;IPR001353,Proteasome, subunit alpha/beta;IPR029055,Nucleophile aminohydrolases, N-terminal;IPR023332,Proteasome alpha-type subunit</t>
  </si>
  <si>
    <t>GO:0016798,molecular_function,hydrolase activity, acting on glycosyl bonds;GO:0005975,biological_process,carbohydrate metabolic process;GO:0016787,molecular_function,hydrolase activity;GO:0006013,biological_process,mannose metabolic process;GO:0003824,molecular_function,catalytic activity;GO:0046872,molecular_function,metal ion binding;GO:0030246,molecular_function,carbohydrate binding;GO:0008152,biological_process,metabolic process;GO:0004559,molecular_function,alpha-mannosidase activity</t>
  </si>
  <si>
    <t>A0A251NCR0,Alpha-mannosidase</t>
  </si>
  <si>
    <t>IPR000602,Glycoside hydrolase family 38, N-terminal domain;IPR011013,Galactose mutarotase-like domain superfamily;IPR037094,Glycoside hydrolase family 38, central domain superfamily;IPR027291,Glycoside hydrolase 38, N-terminal domain superfamily;IPR011330,Glycoside hydrolase/deacetylase, beta/alpha-barrel;IPR013780,Glycosyl hydrolase, all-beta;IPR015341,Glycoside hydrolase family 38, central domain;IPR011682,Glycosyl hydrolase family 38, C-terminal;IPR028995,Glycoside hydrolase families 57/38, central domain superfamily</t>
  </si>
  <si>
    <t>MD02G1129000</t>
  </si>
  <si>
    <t>MD02G1129400</t>
  </si>
  <si>
    <t>A0A251NCP8,MLO-like protein</t>
  </si>
  <si>
    <t>MD02G1129900</t>
  </si>
  <si>
    <t>A0A251NCP5,Uncharacterized protein</t>
  </si>
  <si>
    <t>M5W9N0,Uncharacterized protein</t>
  </si>
  <si>
    <t>XP_007202291.1,thaumatin-like protein 1</t>
  </si>
  <si>
    <t>MD02G1131500</t>
  </si>
  <si>
    <t>M5VRH7,Uncharacterized protein</t>
  </si>
  <si>
    <t>XP_007202710.1,chaperone protein dnaJ 11, chloroplastic</t>
  </si>
  <si>
    <t>K01711,ko00051,Fructose and mannose metabolism;K01711,ko00520,Amino sugar and nucleotide sugar metabolism</t>
  </si>
  <si>
    <t>GO:0008446,molecular_function,GDP-mannose 4,6-dehydratase activity;GO:0019673,biological_process,GDP-mannose metabolic process</t>
  </si>
  <si>
    <t>M5W8I7,Uncharacterized protein</t>
  </si>
  <si>
    <t>XP_007204374.1,GDP-mannose 4,6 dehydratase 1</t>
  </si>
  <si>
    <t>PF04321,RmlD substrate binding domain;PF16363,P-mannose 4,6 dehydratase;PF01370,NAD dependent epimerase/dehydratase family</t>
  </si>
  <si>
    <t>IPR036291,NAD(P)-binding domain superfamily;IPR006368,GDP-mannose 4,6-dehydratase;IPR016040,NAD(P)-binding domain</t>
  </si>
  <si>
    <t>M5VQZ4,Uncharacterized protein</t>
  </si>
  <si>
    <t>XP_007202505.1,-</t>
  </si>
  <si>
    <t>MD02G1136000</t>
  </si>
  <si>
    <t>S5M4R3,Ferulate 5-hydroxylase protein</t>
  </si>
  <si>
    <t>A0A251NCA8,Uncharacterized protein</t>
  </si>
  <si>
    <t>M5VQ78,Uncharacterized protein</t>
  </si>
  <si>
    <t>XP_007202253.1,uncharacterized protein LOC18771073</t>
  </si>
  <si>
    <t>MD02G1142700</t>
  </si>
  <si>
    <t>A0A251NC46,Uncharacterized protein</t>
  </si>
  <si>
    <t>IPR015813,Pyruvate/Phosphoenolpyruvate kinase-like domain superfamily;IPR009215,TIM-barrel domain, IGPS-like;IPR008322,Uncharacterised protein family UPF0261;IPR013785,Aldolase-type TIM barrel</t>
  </si>
  <si>
    <t>MD02G1142800</t>
  </si>
  <si>
    <t>MD02G1143800</t>
  </si>
  <si>
    <t>GO:0009507,cellular_component,chloroplast;GO:0003723,molecular_function,RNA binding;GO:0005525,molecular_function,GTP binding;GO:0000166,molecular_function,nucleotide binding;GO:0005622,cellular_component,intracellular</t>
  </si>
  <si>
    <t>M5WFL5,Uncharacterized protein</t>
  </si>
  <si>
    <t>XP_007204371.1,-</t>
  </si>
  <si>
    <t>PF01926,50S ribosome-binding GTPase;PF07650,KH domain</t>
  </si>
  <si>
    <t>IPR009019,K homology domain superfamily, prokaryotic type;IPR005662,GTP-binding protein Era;IPR005225,Small GTP-binding protein domain;IPR027417,P-loop containing nucleoside triphosphate hydrolase;IPR006073,GTP binding domain;IPR004044,K Homology domain, type 2;IPR030388,Era-type guanine nucleotide-binding (G) domain;IPR015946,K homology domain-like, alpha/beta</t>
  </si>
  <si>
    <t>M5WGJ9,Uncharacterized protein</t>
  </si>
  <si>
    <t>XP_007204711.1,gamma carbonic anhydrase 1, mitochondrial</t>
  </si>
  <si>
    <t>PF00132,Bacterial transferase hexapeptide (six repeats)</t>
  </si>
  <si>
    <t>IPR001451,Hexapeptide repeat;IPR011004,Trimeric LpxA-like superfamily</t>
  </si>
  <si>
    <t>MD02G1147600</t>
  </si>
  <si>
    <t>GO:0016192,biological_process,vesicle-mediated transport;GO:0005622,cellular_component,intracellular;GO:0006886,biological_process,intracellular protein transport</t>
  </si>
  <si>
    <t>M5VSS8,Uncharacterized protein</t>
  </si>
  <si>
    <t>XP_007203223.1,vam6/Vps39-like protein</t>
  </si>
  <si>
    <t>PF10367,Vacuolar sorting protein 39 domain 2;PF00637,Region in Clathrin and VPS;PF10366,Vacuolar sorting protein 39 domain 1;PF00780,CNH domain</t>
  </si>
  <si>
    <t>IPR019453,Vacuolar sorting protein 39/Transforming growth factor beta receptor-associated domain 2;IPR000547,Clathrin, heavy chain/VPS, 7-fold repeat;IPR001180,Citron homology (CNH) domain;IPR032914,Vam6/VPS39/TRAP1 family;IPR019452,Vacuolar sorting protein 39/Transforming growth factor beta receptor-associated domain 1</t>
  </si>
  <si>
    <t>M5VRG1,Uncharacterized protein</t>
  </si>
  <si>
    <t>XP_007202382.1,random slug protein 5</t>
  </si>
  <si>
    <t>MD02G1150100</t>
  </si>
  <si>
    <t>A0A251NDV2,Uncharacterized protein</t>
  </si>
  <si>
    <t>M5VVL4,Uncharacterized protein</t>
  </si>
  <si>
    <t>XP_007203922.1,probable polyol transporter 6</t>
  </si>
  <si>
    <t>MD02G1152000</t>
  </si>
  <si>
    <t>GO:0045735,molecular_function,nutrient reservoir activity</t>
  </si>
  <si>
    <t>A0A251NBS0,Uncharacterized protein</t>
  </si>
  <si>
    <t>IPR014710,RmlC-like jelly roll fold;IPR006045,Cupin 1;IPR011051,RmlC-like cupin domain superfamily</t>
  </si>
  <si>
    <t>MD02G1152200</t>
  </si>
  <si>
    <t>GO:0006355,biological_process,regulation of transcription, DNA-templated;GO:0030154,biological_process,cell differentiation;GO:0006351,biological_process,transcription, DNA-templated;GO:0048831,biological_process,regulation of shoot system development</t>
  </si>
  <si>
    <t>M5VV56,Uncharacterized protein</t>
  </si>
  <si>
    <t>XP_007203757.1,scarecrow-like protein 15</t>
  </si>
  <si>
    <t>GO:0008299,biological_process,isoprenoid biosynthetic process;GO:0016740,molecular_function,transferase activity</t>
  </si>
  <si>
    <t>A0A0G2QS78,Geranylgeranyl diphosphate synthase</t>
  </si>
  <si>
    <t>PF00348,Polyprenyl synthetase</t>
  </si>
  <si>
    <t>IPR008949,Isoprenoid synthase domain superfamily;IPR033749,Polyprenyl synthetase, conserved site;IPR000092,Polyprenyl synthetase</t>
  </si>
  <si>
    <t>M5W254,Uncharacterized protein</t>
  </si>
  <si>
    <t>XP_007202119.1,calcium uniporter protein 2, mitochondrial</t>
  </si>
  <si>
    <t>PF04678,Mitochondrial calcium uniporter</t>
  </si>
  <si>
    <t>IPR006769,Coiled-coil domain containing protein 109, C-terminal</t>
  </si>
  <si>
    <t>M5VQF3,Uncharacterized protein</t>
  </si>
  <si>
    <t>XP_007202280.1,elongation of fatty acids protein 3-like</t>
  </si>
  <si>
    <t>PF01151,NS1/SUR4 family</t>
  </si>
  <si>
    <t>IPR002076,ELO family</t>
  </si>
  <si>
    <t>MD02G1155200</t>
  </si>
  <si>
    <t>K10666,ko04141,Protein processing in endoplasmic reticulum</t>
  </si>
  <si>
    <t>M5WAB1,Uncharacterized protein</t>
  </si>
  <si>
    <t>XP_007202536.1,-;XP_007202537.1,E3 ubiquitin-protein ligase RNF185</t>
  </si>
  <si>
    <t>PF13923,Zinc finger, C3HC4 type (RING finger)</t>
  </si>
  <si>
    <t>M5VRN1,Uncharacterized protein</t>
  </si>
  <si>
    <t>XP_007202472.1,thioredoxin-like protein HCF164, chloroplastic</t>
  </si>
  <si>
    <t>MD02G1160700</t>
  </si>
  <si>
    <t>M5WCD8,Uncharacterized protein</t>
  </si>
  <si>
    <t>XP_007203231.1,uncharacterized protein LOC18770263 isoform X1</t>
  </si>
  <si>
    <t>IPR015421,Pyridoxal phosphate-dependent transferase, major domain;IPR015424,Pyridoxal phosphate-dependent transferase;IPR015422,Pyridoxal phosphate-dependent transferase domain 1</t>
  </si>
  <si>
    <t>MD02G1165400</t>
  </si>
  <si>
    <t>A0A251NB82,Uncharacterized protein</t>
  </si>
  <si>
    <t>MD02G1165600</t>
  </si>
  <si>
    <t>MD02G1165700</t>
  </si>
  <si>
    <t>MD02G1168200</t>
  </si>
  <si>
    <t>K15634,ko01230,Biosynthesis of amino acids;K15634,ko00260,Glycine, serine and threonine metabolism;K15634,ko01200,Carbon metabolism;K15634,ko00010,Glycolysis / Gluconeogenesis;K15634,ko00680,Methane metabolism</t>
  </si>
  <si>
    <t>M5VQW1,Uncharacterized protein</t>
  </si>
  <si>
    <t>XP_007202508.1,phosphoglycerate mutase-like protein 4 isoform X2</t>
  </si>
  <si>
    <t>IPR001345,Phosphoglycerate/bisphosphoglycerate mutase, active site;IPR029033,Histidine phosphatase superfamily;IPR013078,Histidine phosphatase superfamily, clade-1</t>
  </si>
  <si>
    <t>MD02G1168700</t>
  </si>
  <si>
    <t>A0A251NB39,Uncharacterized protein</t>
  </si>
  <si>
    <t>D9ZJ30,HSF domain class transcription factor</t>
  </si>
  <si>
    <t>NP_001315657.1,heat shock factor protein HSF24</t>
  </si>
  <si>
    <t>MD02G1171900</t>
  </si>
  <si>
    <t>A0A251NB20,Uncharacterized protein</t>
  </si>
  <si>
    <t>GO:0009688,biological_process,abscisic acid biosynthetic process;GO:0009540,molecular_function,zeaxanthin epoxidase [overall] activity;GO:0009536,cellular_component,plastid;GO:0016491,molecular_function,oxidoreductase activity;GO:0071949,molecular_function,FAD binding;GO:0016020,cellular_component,membrane;GO:0009507,cellular_component,chloroplast;GO:0055114,biological_process,oxidation-reduction process</t>
  </si>
  <si>
    <t>A0A0G2QS83,Zeaxanthin epoxidase, chloroplastic</t>
  </si>
  <si>
    <t>PF13450,NAD(P)-binding Rossmann-like domain;PF01494,AD binding domain;PF00498,HA domain</t>
  </si>
  <si>
    <t>IPR008984,SMAD/FHA domain superfamily;IPR036188,FAD/NAD(P)-binding domain superfamily;IPR002938,FAD-binding domain;IPR000253,Forkhead-associated (FHA) domain;IPR017079,Zeaxanthin epoxidase</t>
  </si>
  <si>
    <t>M5VQU6,Uncharacterized protein</t>
  </si>
  <si>
    <t>XP_007202162.1,PI-PLC X domain-containing protein At5g67130</t>
  </si>
  <si>
    <t>Q5UFQ7,Anthranilate N-hydroxycinnamoyl/benzoyltransferase</t>
  </si>
  <si>
    <t>MD02G1177100</t>
  </si>
  <si>
    <t>M5WIZ3,Uncharacterized protein</t>
  </si>
  <si>
    <t>XP_007205581.1,protein IRX15-LIKE</t>
  </si>
  <si>
    <t>PF04669,Polysaccharide biosynthesis</t>
  </si>
  <si>
    <t>MD02G1177500</t>
  </si>
  <si>
    <t>D9ZJF0,WRKY domain class transcription factor</t>
  </si>
  <si>
    <t>M5WIG5,Uncharacterized protein</t>
  </si>
  <si>
    <t>XP_007205396.1,cysteine proteinase COT44</t>
  </si>
  <si>
    <t>PF08246,Cathepsin propeptide inhibitor domain (I29);PF00112,Papain family cysteine protease</t>
  </si>
  <si>
    <t>IPR025660,Cysteine peptidase, histidine active site;IPR000169,Cysteine peptidase, cysteine active site;IPR000668,Peptidase C1A, papain C-terminal;IPR025661,Cysteine peptidase, asparagine active site;IPR013201,Cathepsin propeptide inhibitor domain (I29);IPR013128,Peptidase C1A</t>
  </si>
  <si>
    <t>M5VZM1,Uncharacterized protein</t>
  </si>
  <si>
    <t>XP_007205357.1,probable protein phosphatase 2C 78</t>
  </si>
  <si>
    <t>A0A251NTZ0,Formin-like protein</t>
  </si>
  <si>
    <t>M5WNF2,Formin-like protein</t>
  </si>
  <si>
    <t>XP_007207141.1,-</t>
  </si>
  <si>
    <t>MD02G1187500</t>
  </si>
  <si>
    <t>M5W0D8,Uncharacterized protein</t>
  </si>
  <si>
    <t>XP_007205980.1,uncharacterized protein LOC18772260</t>
  </si>
  <si>
    <t>D9ZIV8,CAMTA domain class transcription factor</t>
  </si>
  <si>
    <t>NP_001315704.1,galactomannan galactosyltransferase 1-like</t>
  </si>
  <si>
    <t>MD02G1189600</t>
  </si>
  <si>
    <t>GO:0009507,cellular_component,chloroplast;GO:0009570,cellular_component,chloroplast stroma</t>
  </si>
  <si>
    <t>M5W0P5,Uncharacterized protein</t>
  </si>
  <si>
    <t>XP_007205732.1,thioredoxin-like protein AAED1, chloroplastic</t>
  </si>
  <si>
    <t>PF13911,AhpC/TSA antioxidant enzyme</t>
  </si>
  <si>
    <t>IPR032801,Peroxiredoxin-like FAM213/AAED1;IPR036249,Thioredoxin-like superfamily</t>
  </si>
  <si>
    <t>MD02G1190000</t>
  </si>
  <si>
    <t>M5W751,Uncharacterized protein</t>
  </si>
  <si>
    <t>XP_007208325.1,-</t>
  </si>
  <si>
    <t>MD02G1192700</t>
  </si>
  <si>
    <t>GO:0006281,biological_process,DNA repair;GO:0043240,cellular_component,Fanconi anaemia nuclear complex;GO:0004842,molecular_function,ubiquitin-protein transferase activity;GO:0016567,biological_process,protein ubiquitination</t>
  </si>
  <si>
    <t>A0A251NTT9,Uncharacterized protein</t>
  </si>
  <si>
    <t>IPR026850,FANCL C-terminal domain;IPR013083,Zinc finger, RING/FYVE/PHD-type;IPR016135,Ubiquitin-conjugating enzyme/RWD-like;IPR019162,Fanconi anemia complex, subunit FancL, WD-repeat containing domain;IPR026848,E3 ubiquitin-protein ligase FANCL</t>
  </si>
  <si>
    <t>D9ZJ03,HD domain class transcription factor</t>
  </si>
  <si>
    <t>NP_001280933.1,homeobox-leucine zipper protein HAT22-like</t>
  </si>
  <si>
    <t>K06675,ko04111,Cell cycle - yeast</t>
  </si>
  <si>
    <t>M5WYI1,Structural maintenance of chromosomes protein</t>
  </si>
  <si>
    <t>XP_007217653.1,structural maintenance of chromosomes protein 4</t>
  </si>
  <si>
    <t>IPR036277,SMCs flexible hinge superfamily;IPR003395,RecF/RecN/SMC, N-terminal;IPR024704,Structural maintenance of chromosomes protein;IPR010935,SMCs flexible hinge;IPR027417,P-loop containing nucleoside triphosphate hydrolase</t>
  </si>
  <si>
    <t>MD02G1198400</t>
  </si>
  <si>
    <t>Q0ZPW6,CXE carboxylesterase</t>
  </si>
  <si>
    <t>PF07859,alpha/beta hydrolase fold</t>
  </si>
  <si>
    <t>MD02G1202000</t>
  </si>
  <si>
    <t>M5XPE3,Uncharacterized protein</t>
  </si>
  <si>
    <t>XP_007219711.1,-</t>
  </si>
  <si>
    <t>MD02G1207700</t>
  </si>
  <si>
    <t>GO:0005975,biological_process,carbohydrate metabolic process;GO:0016857,molecular_function,racemase and epimerase activity, acting on carbohydrates and derivatives;GO:0016021,cellular_component,integral component of membrane;GO:0016020,cellular_component,membrane</t>
  </si>
  <si>
    <t>M5XCI5,Uncharacterized protein</t>
  </si>
  <si>
    <t>XP_007218024.1,UDP-glucuronate 4-epimerase 3</t>
  </si>
  <si>
    <t>IPR036291,NAD(P)-binding domain superfamily;IPR008089,Nucleotide sugar epimerase;IPR016040,NAD(P)-binding domain</t>
  </si>
  <si>
    <t>MD02G1210500</t>
  </si>
  <si>
    <t>M5X043,Uncharacterized protein</t>
  </si>
  <si>
    <t>XP_007218228.1,vesicle-associated protein 1-2</t>
  </si>
  <si>
    <t>GO:0005737,cellular_component,cytoplasm;GO:0006457,biological_process,protein folding</t>
  </si>
  <si>
    <t>A0A251QEI7,Uncharacterized protein</t>
  </si>
  <si>
    <t>IPR037124,GroES chaperonin superfamily;IPR011032,GroES-like superfamily;IPR020818,GroES chaperonin family</t>
  </si>
  <si>
    <t>A0A251QFJ2,Uncharacterized protein</t>
  </si>
  <si>
    <t>MD02G1226200</t>
  </si>
  <si>
    <t>K00028,ko00710,Carbon fixation in photosynthetic organisms;K00028,ko00620,Pyruvate metabolism;K00028,ko01200,Carbon metabolism</t>
  </si>
  <si>
    <t>GO:0051287,molecular_function,NAD binding;GO:0005739,cellular_component,mitochondrion;GO:0006108,biological_process,malate metabolic process;GO:0004470,molecular_function,malic enzyme activity;GO:0042803,molecular_function,protein homodimerization activity;GO:0046872,molecular_function,metal ion binding;GO:0016491,molecular_function,oxidoreductase activity;GO:0050897,molecular_function,cobalt ion binding;GO:0009651,biological_process,response to salt stress;GO:0009507,cellular_component,chloroplast;GO:0055114,biological_process,oxidation-reduction process;GO:0005524,molecular_function,ATP binding;GO:0008270,molecular_function,zinc ion binding;GO:0004471,molecular_function,malate dehydrogenase (decarboxylating) (NAD+) activity</t>
  </si>
  <si>
    <t>M5X6Q4,Malic enzyme</t>
  </si>
  <si>
    <t>XP_007220538.1,NAD-dependent malic enzyme 62 kDa isoform, mitochondrial</t>
  </si>
  <si>
    <t>MD02G1226900</t>
  </si>
  <si>
    <t>K15404,ko00073,Cutin, suberine and wax biosynthesis</t>
  </si>
  <si>
    <t>M5X1V7,Uncharacterized protein</t>
  </si>
  <si>
    <t>XP_007218863.1,protein ECERIFERUM 1</t>
  </si>
  <si>
    <t>PF12076,WAX2 C-terminal domain;PF04116,atty acid hydroxylase superfamily</t>
  </si>
  <si>
    <t>IPR021940,Uncharacterised domain Wax2, C-terminal;IPR006694,Fatty acid hydroxylase</t>
  </si>
  <si>
    <t>MD02G1231800</t>
  </si>
  <si>
    <t>M5XE20,Uncharacterized protein</t>
  </si>
  <si>
    <t>XP_007218559.1,upstream activation factor subunit spp27</t>
  </si>
  <si>
    <t>MD02G1232400</t>
  </si>
  <si>
    <t>MD02G1242400</t>
  </si>
  <si>
    <t>GO:0006491,biological_process,N-glycan processing;GO:0016021,cellular_component,integral component of membrane;GO:0016020,cellular_component,membrane</t>
  </si>
  <si>
    <t>A0A251PZ71,Uncharacterized protein</t>
  </si>
  <si>
    <t>IPR026874,Glucosidase 2 subunit beta;IPR028146,Glucosidase II beta subunit, N-terminal</t>
  </si>
  <si>
    <t>MD02G1243200</t>
  </si>
  <si>
    <t>D9ZJA8,NAC domain class transcription factor</t>
  </si>
  <si>
    <t>NP_001315687.1,NAC domain-containing protein 78-like</t>
  </si>
  <si>
    <t>MD02G1244100</t>
  </si>
  <si>
    <t>GO:0009536,cellular_component,plastid;GO:0009535,cellular_component,chloroplast thylakoid membrane;GO:0016020,cellular_component,membrane;GO:0009507,cellular_component,chloroplast;GO:0009941,cellular_component,chloroplast envelope;GO:0009707,cellular_component,chloroplast outer membrane;GO:0016021,cellular_component,integral component of membrane</t>
  </si>
  <si>
    <t>M5X109,Uncharacterized protein</t>
  </si>
  <si>
    <t>XP_007218568.1,uncharacterized protein LOC18787632</t>
  </si>
  <si>
    <t>MD02G1246000</t>
  </si>
  <si>
    <t>A0A251QD72,Uncharacterized protein</t>
  </si>
  <si>
    <t>MD02G1247800</t>
  </si>
  <si>
    <t>M5XMD8,Uncharacterized protein</t>
  </si>
  <si>
    <t>XP_007219021.1,cytochrome P450 77A3</t>
  </si>
  <si>
    <t>M5XRK9,Glycosyltransferase</t>
  </si>
  <si>
    <t>XP_007220461.1,beta-D-glucosyl crocetin beta-1,6-glucosyltransferase</t>
  </si>
  <si>
    <t>MD02G1249400</t>
  </si>
  <si>
    <t>MD02G1255600</t>
  </si>
  <si>
    <t>M5X272,Uncharacterized protein</t>
  </si>
  <si>
    <t>XP_007211966.1,uncharacterized protein LOC18780739</t>
  </si>
  <si>
    <t>IPR000504,RNA recognition motif domain;IPR012677,Nucleotide-binding alpha-beta plait domain superfamily;IPR035979,RNA-binding domain superfamily;IPR037045,Peptidase S8 propeptide/proteinase inhibitor I9 superfamily</t>
  </si>
  <si>
    <t>MD02G1257100</t>
  </si>
  <si>
    <t>GO:0006744,biological_process,ubiquinone biosynthetic process</t>
  </si>
  <si>
    <t>A0A251QCT6,Uncharacterized protein</t>
  </si>
  <si>
    <t>IPR012762,Ubiquinone biosynthesis protein COQ9;IPR013718,COQ9</t>
  </si>
  <si>
    <t>MD02G1258100</t>
  </si>
  <si>
    <t>M5WWM1,Uncharacterized protein</t>
  </si>
  <si>
    <t>XP_007212559.1,-</t>
  </si>
  <si>
    <t>MD02G1260200</t>
  </si>
  <si>
    <t>S4SA25,NBS protein</t>
  </si>
  <si>
    <t>PF00931,NB-ARC domain;PF07725,Leucine Rich Repeat</t>
  </si>
  <si>
    <t>IPR002182,NB-ARC;IPR036390,Winged helix DNA-binding domain superfamily;IPR011713,Leucine-rich repeat 3;IPR032675,Leucine-rich repeat domain superfamily;IPR027417,P-loop containing nucleoside triphosphate hydrolase</t>
  </si>
  <si>
    <t>MD02G1260400</t>
  </si>
  <si>
    <t>M5X294,Uncharacterized protein</t>
  </si>
  <si>
    <t>XP_007218402.1,uncharacterized protein At2g38710</t>
  </si>
  <si>
    <t>PF01871,AMMECR1</t>
  </si>
  <si>
    <t>IPR002733,AMMECR1 domain;IPR023473,AMMECR1;IPR027485,AMMECR1, N-terminal;IPR036071,AMMECR1 domain superfamily</t>
  </si>
  <si>
    <t>K13606,ko00860,Porphyrin and chlorophyll metabolism</t>
  </si>
  <si>
    <t>W8TP72,Chlorophyll b reductase NOL protein</t>
  </si>
  <si>
    <t>NP_001289228.1,chlorophyll(ide) b reductase NOL, chloroplastic</t>
  </si>
  <si>
    <t>GO:0016787,molecular_function,hydrolase activity;GO:0045332,biological_process,phospholipid translocation;GO:0000287,molecular_function,magnesium ion binding;GO:0016020,cellular_component,membrane;GO:0015914,biological_process,phospholipid transport;GO:0004012,molecular_function,phospholipid-translocating ATPase activity;GO:0000166,molecular_function,nucleotide binding;GO:0005524,molecular_function,ATP binding;GO:0016021,cellular_component,integral component of membrane</t>
  </si>
  <si>
    <t>M5XR57,Phospholipid-transporting ATPase</t>
  </si>
  <si>
    <t>XP_007220301.1,phospholipid-transporting ATPase 1 isoform X1</t>
  </si>
  <si>
    <t>PF13246,Cation transport ATPase (P-type);PF16209,Phospholipid-translocating ATPase N-terminal;PF00122,1-E2 ATPase;PF16212,Phospholipid-translocating P-type ATPase C-terminal</t>
  </si>
  <si>
    <t>IPR032630,P-type ATPase, C-terminal;IPR023214,HAD superfamily;IPR036412,HAD-like superfamily;IPR023299,P-type ATPase, cytoplasmic domain N;IPR018303,P-type ATPase, phosphorylation site;IPR006539,P-type ATPase, subfamily IV;IPR023298,P-type ATPase, transmembrane domain superfamily;IPR032631,P-type ATPase, N-terminal;IPR008250,P-type ATPase, A domain superfamily;IPR001757,P-type ATPase</t>
  </si>
  <si>
    <t>MD02G1263700</t>
  </si>
  <si>
    <t>GO:0008270,molecular_function,zinc ion binding;GO:0046872,molecular_function,metal ion binding</t>
  </si>
  <si>
    <t>A0A251QD79,Uncharacterized protein</t>
  </si>
  <si>
    <t>IPR013083,Zinc finger, RING/FYVE/PHD-type;IPR008974,TRAF-like;IPR001293,Zinc finger, TRAF-type</t>
  </si>
  <si>
    <t>MD02G1265100</t>
  </si>
  <si>
    <t>GO:0003677,molecular_function,DNA binding;GO:0005694,cellular_component,chromosome;GO:0006259,biological_process,DNA metabolic process;GO:0003918,molecular_function,DNA topoisomerase type II (ATP-hydrolyzing) activity;GO:0006265,biological_process,DNA topological change;GO:0005524,molecular_function,ATP binding;GO:0003916,molecular_function,DNA topoisomerase activity</t>
  </si>
  <si>
    <t>A0A251QC30,Uncharacterized protein</t>
  </si>
  <si>
    <t>IPR005743,DNA gyrase, subunit A;IPR013760,DNA topoisomerase, type IIA-like domain superfamily;IPR013758,DNA topoisomerase, type IIA, subunit A/ C-terminal, alpha-beta;IPR013757,Type IIA DNA topoisomerase subunit A, alpha-helical domain superfamily;IPR002205,DNA topoisomerase, type IIA, subunit A/C-terminal;IPR006691,DNA gyrase/topoisomerase IV, subunit A, C-terminal repeat;IPR035516,DNA gyrase/topoisomerase IV, subunit A, C-terminal</t>
  </si>
  <si>
    <t>MD02G1266600</t>
  </si>
  <si>
    <t>GO:0046856,biological_process,phosphatidylinositol dephosphorylation;GO:0016787,molecular_function,hydrolase activity</t>
  </si>
  <si>
    <t>A0A251QBW8,Uncharacterized protein</t>
  </si>
  <si>
    <t>IPR036691,Endonuclease/exonuclease/phosphatase superfamily;IPR000300,Inositol polyphosphate-related phosphatase;IPR005135,Endonuclease/exonuclease/phosphatase</t>
  </si>
  <si>
    <t>MD02G1266900</t>
  </si>
  <si>
    <t>GO:0055085,biological_process,transmembrane transport;GO:0005215,molecular_function,transporter activity;GO:0016021,cellular_component,integral component of membrane;GO:0016020,cellular_component,membrane</t>
  </si>
  <si>
    <t>M5X0X6,Uncharacterized protein</t>
  </si>
  <si>
    <t>XP_007217932.1,protein ZINC INDUCED FACILITATOR 1</t>
  </si>
  <si>
    <t>IPR036259,MFS transporter superfamily;IPR001958,Tetracycline resistance protein TetA/multidrug resistance protein MdtG;IPR011701,Major facilitator superfamily;IPR020846,Major facilitator superfamily domain</t>
  </si>
  <si>
    <t>MD02G1277700</t>
  </si>
  <si>
    <t>K04681,ko04110,Cell cycle;K04681,ko04350,TGF-beta signaling pathway;K04681,ko05203,Viral carcinogenesis</t>
  </si>
  <si>
    <t>GO:0051726,biological_process,regulation of cell cycle;GO:0006357,biological_process,regulation of transcription by RNA polymerase II;GO:0007049,biological_process,cell cycle;GO:0006351,biological_process,transcription, DNA-templated;GO:0005634,cellular_component,nucleus</t>
  </si>
  <si>
    <t>M5XKP7,Uncharacterized protein</t>
  </si>
  <si>
    <t>XP_007220909.1,retinoblastoma-related protein</t>
  </si>
  <si>
    <t>PF01857,Retinoblastoma-associated protein B domain;PF11934,omain of unknown function (DUF3452);PF01858,Retinoblastoma-associated protein A domain</t>
  </si>
  <si>
    <t>IPR036915,Cyclin-like superfamily;IPR002720,Retinoblastoma-associated protein, A-box;IPR015652,Retinoblastoma-related protein;IPR002719,Retinoblastoma-associated protein, B-box;IPR028309,Retinoblastoma protein family;IPR024599,Retinoblastoma-associated protein, N-terminal</t>
  </si>
  <si>
    <t>MD02G1278000</t>
  </si>
  <si>
    <t>M5X6I0,Uncharacterized protein</t>
  </si>
  <si>
    <t>XP_007220468.1,cell death-related nuclease 4</t>
  </si>
  <si>
    <t>PF00929,xonuclease</t>
  </si>
  <si>
    <t>IPR036397,Ribonuclease H superfamily;IPR013520,Exonuclease, RNase T/DNA polymerase III;IPR012337,Ribonuclease H-like superfamily</t>
  </si>
  <si>
    <t>MD02G1286200</t>
  </si>
  <si>
    <t>A0A251QBM1,Uncharacterized protein</t>
  </si>
  <si>
    <t>IPR001611,Leucine-rich repeat;IPR002182,NB-ARC;IPR003591,Leucine-rich repeat, typical subtype;IPR032675,Leucine-rich repeat domain superfamily;IPR027417,P-loop containing nucleoside triphosphate hydrolase</t>
  </si>
  <si>
    <t>MD02G1287000</t>
  </si>
  <si>
    <t>M5XJN9,Uncharacterized protein</t>
  </si>
  <si>
    <t>XP_007218051.1,uncharacterized protein LOC18785131</t>
  </si>
  <si>
    <t>PF13369,Transglutaminase-like superfamily</t>
  </si>
  <si>
    <t>IPR032698,Protein SirB1, N-terminal</t>
  </si>
  <si>
    <t>MD02G1291000</t>
  </si>
  <si>
    <t>M5X1U2,Annexin</t>
  </si>
  <si>
    <t>XP_007218705.1,annexin-like protein RJ4 isoform X2</t>
  </si>
  <si>
    <t>IPR018502,Annexin repeat;IPR001464,Annexin;IPR018252,Annexin repeat, conserved site;IPR009118,Annexin D, plant;IPR037104,Annexin superfamily</t>
  </si>
  <si>
    <t>A0A251QA42,Uncharacterized protein</t>
  </si>
  <si>
    <t>MD02G1294600</t>
  </si>
  <si>
    <t>A0A251QA80,Uncharacterized protein</t>
  </si>
  <si>
    <t>IPR019191,Essential protein Yae1, N-terminal</t>
  </si>
  <si>
    <t>MD02G1297500</t>
  </si>
  <si>
    <t>A0A251QD93,Uncharacterized protein</t>
  </si>
  <si>
    <t>IPR016167,FAD-binding, type 2, subdomain 1;IPR006094,FAD linked oxidase, N-terminal;IPR006093,Oxygen oxidoreductase covalent FAD-binding site;IPR016170,Cytokinin dehydrogenase, C-terminal domain superfamily;IPR015345,Cytokinin dehydrogenase 1, FAD/cytokinin binding domain;IPR016166,FAD-binding, type 2;IPR036318,FAD-binding, type 2-like superfamily;IPR016164,FAD-linked oxidase-like, C-terminal</t>
  </si>
  <si>
    <t>GO:0009507,cellular_component,chloroplast;GO:0015996,biological_process,chlorophyll catabolic process;GO:0080124,molecular_function,pheophytinase activity</t>
  </si>
  <si>
    <t>M5X2Q3,Uncharacterized protein</t>
  </si>
  <si>
    <t>XP_007219005.1,pheophytinase, chloroplastic</t>
  </si>
  <si>
    <t>MD02G1299100</t>
  </si>
  <si>
    <t>MD02G1299300</t>
  </si>
  <si>
    <t>A0A251Q9W5,Uncharacterized protein</t>
  </si>
  <si>
    <t>IPR035901,GIY-YIG endonuclease superfamily</t>
  </si>
  <si>
    <t>M5WZU7,Uncharacterized protein</t>
  </si>
  <si>
    <t>XP_007218133.1,-</t>
  </si>
  <si>
    <t>MD02G1302400</t>
  </si>
  <si>
    <t>A0A251Q9N2,Uncharacterized protein</t>
  </si>
  <si>
    <t>IPR016804,Uncharacterised protein family UPF0114, plant;IPR005134,Uncharacterised protein family UPF0114</t>
  </si>
  <si>
    <t>MD02G1308500</t>
  </si>
  <si>
    <t>GO:0008033,biological_process,tRNA processing;GO:0003824,molecular_function,catalytic activity;GO:0017150,molecular_function,tRNA dihydrouridine synthase activity;GO:0050660,molecular_function,flavin adenine dinucleotide binding;GO:0055114,biological_process,oxidation-reduction process;GO:0002943,biological_process,tRNA dihydrouridine synthesis</t>
  </si>
  <si>
    <t>A0A251Q9I0,Uncharacterized protein</t>
  </si>
  <si>
    <t>IPR035587,DUS-like, FMN-binding domain;IPR004653,tRNA-dihydrouridine(20/20a) synthase;IPR001269,tRNA-dihydrouridine synthase;IPR018517,tRNA-dihydrouridine synthase, conserved site;IPR013785,Aldolase-type TIM barrel</t>
  </si>
  <si>
    <t>MD02G1316100</t>
  </si>
  <si>
    <t>M5WH79,Uncharacterized protein</t>
  </si>
  <si>
    <t>XP_007211973.1,UPF0235 protein At5g63440 isoform X1</t>
  </si>
  <si>
    <t>PF02594,Uncharacterised ACR, YggU family COG1872</t>
  </si>
  <si>
    <t>IPR036591,YggU-like superfamily;IPR003746,Protein of unknown function DUF167</t>
  </si>
  <si>
    <t>MD02G1316500</t>
  </si>
  <si>
    <t>GO:0009408,biological_process,response to heat;GO:0006457,biological_process,protein folding;GO:0046872,molecular_function,metal ion binding;GO:0051082,molecular_function,unfolded protein binding;GO:0031072,molecular_function,heat shock protein binding;GO:0005524,molecular_function,ATP binding</t>
  </si>
  <si>
    <t>A0A251Q8Y8,Uncharacterized protein</t>
  </si>
  <si>
    <t>IPR012724,Chaperone DnaJ;IPR001623,DnaJ domain;IPR001305,Heat shock protein DnaJ, cysteine-rich domain;IPR002939,Chaperone DnaJ, C-terminal;IPR018253,DnaJ domain, conserved site;IPR008971,HSP40/DnaJ peptide-binding;IPR036410,Heat shock protein DnaJ, cysteine-rich domain superfamily;IPR036869,Chaperone J-domain superfamily</t>
  </si>
  <si>
    <t>S4ULD8,Lipoxygenase</t>
  </si>
  <si>
    <t>A0A251Q8T9,Uncharacterized protein</t>
  </si>
  <si>
    <t>IPR001480,Bulb-type lectin domain;IPR011009,Protein kinase-like domain superfamily;IPR017441,Protein kinase, ATP binding site;IPR008271,Serine/threonine-protein kinase, active site;IPR036426,Bulb-type lectin domain superfamily;IPR024171,S-receptor-like serine/threonine-protein kinase;IPR000719,Protein kinase domain</t>
  </si>
  <si>
    <t>GO:0008418,molecular_function,protein-N-terminal asparagine amidohydrolase activity</t>
  </si>
  <si>
    <t>M5X0H8,Uncharacterized protein</t>
  </si>
  <si>
    <t>XP_007218230.1,protein N-terminal asparagine amidohydrolase isoform X1</t>
  </si>
  <si>
    <t>PF14736,Protein N-terminal asparagine amidohydrolase</t>
  </si>
  <si>
    <t>IPR026750,Protein N-terminal asparagine amidohydrolase</t>
  </si>
  <si>
    <t>GO:0003843,molecular_function,1,3-beta-D-glucan synthase activity;GO:0016021,cellular_component,integral component of membrane;GO:0006075,biological_process,(1-&gt;3)-beta-D-glucan biosynthetic process;GO:0000148,cellular_component,1,3-beta-D-glucan synthase complex;GO:0016020,cellular_component,membrane</t>
  </si>
  <si>
    <t>M5XJT0,Uncharacterized protein</t>
  </si>
  <si>
    <t>XP_007220574.1,callose synthase 2</t>
  </si>
  <si>
    <t>PF04652,Vta1 like;PF14288,1,3-beta-glucan synthase subunit FKS1, domain-1;PF02364,1,3-beta-glucan synthase component</t>
  </si>
  <si>
    <t>MD02G1319200</t>
  </si>
  <si>
    <t>A0A251Q8R7,Uncharacterized protein</t>
  </si>
  <si>
    <t>K00167,ko00640,Propanoate metabolism;K00167,ko00280,Valine, leucine and isoleucine degradation</t>
  </si>
  <si>
    <t>M5VYU3,Uncharacterized protein</t>
  </si>
  <si>
    <t>XP_007205405.1,2-oxoisovalerate dehydrogenase subunit beta 1, mitochondrial</t>
  </si>
  <si>
    <t>PF02779,Transketolase, pyrimidine binding domain;PF02780,Transketolase, C-terminal domain</t>
  </si>
  <si>
    <t>IPR033248,Transketolase, C-terminal domain;IPR029061,Thiamin diphosphate-binding fold;IPR009014,Transketolase C-terminal/Pyruvate-ferredoxin oxidoreductase domain II;IPR005475,Transketolase-like, pyrimidine-binding domain</t>
  </si>
  <si>
    <t>MD03G1003700</t>
  </si>
  <si>
    <t>M5W991,Uncharacterized protein</t>
  </si>
  <si>
    <t>XP_007208692.1,uncharacterized protein LOC18771936</t>
  </si>
  <si>
    <t>PF07797,Protein of unknown function (DUF1639)</t>
  </si>
  <si>
    <t>MD03G1004300</t>
  </si>
  <si>
    <t>GO:0035674,biological_process,tricarboxylic acid transmembrane transport;GO:0005774,cellular_component,vacuolar membrane;GO:0006835,biological_process,dicarboxylic acid transport;GO:0009506,cellular_component,plasmodesma;GO:0005618,cellular_component,cell wall;GO:0005310,molecular_function,dicarboxylic acid transmembrane transporter activity;GO:0005739,cellular_component,mitochondrion;GO:0016020,cellular_component,membrane;GO:0009507,cellular_component,chloroplast;GO:0009941,cellular_component,chloroplast envelope;GO:0015142,molecular_function,tricarboxylic acid transmembrane transporter activity;GO:0016021,cellular_component,integral component of membrane</t>
  </si>
  <si>
    <t>M5WJ59,Uncharacterized protein</t>
  </si>
  <si>
    <t>XP_007205646.1,mitochondrial dicarboxylate/tricarboxylate transporter DTC</t>
  </si>
  <si>
    <t>GO:0005874,cellular_component,microtubule;GO:0005525,molecular_function,GTP binding;GO:0007010,biological_process,cytoskeleton organization;GO:0007017,biological_process,microtubule-based process;GO:0003924,molecular_function,GTPase activity;GO:0000166,molecular_function,nucleotide binding;GO:0005200,molecular_function,structural constituent of cytoskeleton</t>
  </si>
  <si>
    <t>M5WAV6,Tubulin alpha chain</t>
  </si>
  <si>
    <t>XP_007205189.1,tubulin alpha-3 chain isoform X1</t>
  </si>
  <si>
    <t>IPR017975,Tubulin, conserved site;IPR018316,Tubulin/FtsZ, 2-layer sandwich domain;IPR003008,Tubulin/FtsZ, GTPase domain;IPR008280,Tubulin/FtsZ, C-terminal;IPR036525,Tubulin/FtsZ, GTPase domain superfamily;IPR037103,Tubulin/FtsZ, C-terminal domain superfamily;IPR013838,Beta tubulin, autoregulation binding site;IPR002452,Alpha tubulin;IPR000217,Tubulin;IPR023123,Tubulin, C-terminal</t>
  </si>
  <si>
    <t>MD03G1007700</t>
  </si>
  <si>
    <t>M5W1G2,Uncharacterized protein</t>
  </si>
  <si>
    <t>XP_007206017.1,uncharacterized protein LOC18775547</t>
  </si>
  <si>
    <t>MD03G1007800</t>
  </si>
  <si>
    <t>I7K8L1,T4.10 protein</t>
  </si>
  <si>
    <t>M5WJ19,E3 ubiquitin-protein ligase</t>
  </si>
  <si>
    <t>XP_007205606.1,E3 ubiquitin-protein ligase SINAT2 isoform X1</t>
  </si>
  <si>
    <t>GO:0004329,molecular_function,formate-tetrahydrofolate ligase activity;GO:0005524,molecular_function,ATP binding</t>
  </si>
  <si>
    <t>A0A251NIG0,Uncharacterized protein</t>
  </si>
  <si>
    <t>IPR000559,Formate-tetrahydrofolate ligase, FTHFS;IPR020628,Formate-tetrahydrofolate ligase, FTHFS, conserved site;IPR027417,P-loop containing nucleoside triphosphate hydrolase</t>
  </si>
  <si>
    <t>MD03G1019700</t>
  </si>
  <si>
    <t>GO:0003676,molecular_function,nucleic acid binding;GO:0005739,cellular_component,mitochondrion;GO:0004523,molecular_function,RNA-DNA hybrid ribonuclease activity;GO:0090502,biological_process,RNA phosphodiester bond hydrolysis, endonucleolytic</t>
  </si>
  <si>
    <t>J9JES3,RnaseH protein</t>
  </si>
  <si>
    <t>YP_006666138.1,RnaseH (mitochondrion)</t>
  </si>
  <si>
    <t>PF13456,Reverse transcriptase-like</t>
  </si>
  <si>
    <t>IPR036397,Ribonuclease H superfamily;IPR002156,Ribonuclease H domain;IPR012337,Ribonuclease H-like superfamily</t>
  </si>
  <si>
    <t>MD03G1020000</t>
  </si>
  <si>
    <t>A0A251NIQ9,Uncharacterized protein</t>
  </si>
  <si>
    <t>MD03G1020200</t>
  </si>
  <si>
    <t>MD03G1021000</t>
  </si>
  <si>
    <t>M5WRV2,Uncharacterized protein</t>
  </si>
  <si>
    <t>XP_007208351.1,FT-interacting protein 1</t>
  </si>
  <si>
    <t>PF00168,C2 domain;PF08372,Plant phosphoribosyltransferase C-terminal</t>
  </si>
  <si>
    <t>MD03G1021200</t>
  </si>
  <si>
    <t>K00454,ko00592,alpha-Linolenic acid metabolism;K00454,ko00591,Linoleic acid metabolism</t>
  </si>
  <si>
    <t>S4UL90,Lipoxygenase</t>
  </si>
  <si>
    <t>NP_001280776.1,linoleate 13S-lipoxygenase 2-1, chloroplastic-like</t>
  </si>
  <si>
    <t>MD03G1023400</t>
  </si>
  <si>
    <t>GO:0046556,molecular_function,alpha-L-arabinofuranosidase activity;GO:0046373,biological_process,L-arabinose metabolic process;GO:0003824,molecular_function,catalytic activity</t>
  </si>
  <si>
    <t>A0A251NIY9,Uncharacterized protein</t>
  </si>
  <si>
    <t>IPR008928,Six-hairpin glycosidase superfamily;IPR036195,Alpha-L-arabinofuranosidase B, arabinose-binding domain superfamily;IPR012878,Beta-L-arabinofuranosidase, GH127;IPR007934,Alpha-L-arabinofuranosidase B, arabinose-binding domain</t>
  </si>
  <si>
    <t>MD03G1029400</t>
  </si>
  <si>
    <t>M5VZ33,Uncharacterized protein</t>
  </si>
  <si>
    <t>XP_007205505.1,SEC14 cytosolic factor</t>
  </si>
  <si>
    <t>MD03G1030300</t>
  </si>
  <si>
    <t>M5W166,Uncharacterized protein</t>
  </si>
  <si>
    <t>XP_007205927.1,ER membrane protein complex subunit 8/9 homolog</t>
  </si>
  <si>
    <t>PF03665,Uncharacterised protein family (UPF0172)</t>
  </si>
  <si>
    <t>IPR037518,MPN domain;IPR005366,ER membrane protein complex subunit 8/9</t>
  </si>
  <si>
    <t>GO:0006355,biological_process,regulation of transcription, DNA-templated;GO:0003712,molecular_function,transcription cofactor activity</t>
  </si>
  <si>
    <t>A0A251NJA2,Uncharacterized protein</t>
  </si>
  <si>
    <t>IPR036529,Coactivator CBP, KIX domain superfamily;IPR036546,Mediator complex subunit 15, KIX domain</t>
  </si>
  <si>
    <t>M5WBN7,Uncharacterized protein</t>
  </si>
  <si>
    <t>XP_007205484.1,E3 ubiquitin-protein ligase At4g11680 isoform X1</t>
  </si>
  <si>
    <t>K00787,ko00900,Terpenoid backbone biosynthesis;K00787,ko05166,HTLV-I infection;K00787,ko05164,Influenza A</t>
  </si>
  <si>
    <t>M5VZ02,Uncharacterized protein</t>
  </si>
  <si>
    <t>XP_007205488.1,farnesyl pyrophosphate synthase 1</t>
  </si>
  <si>
    <t>MD03G1036600</t>
  </si>
  <si>
    <t>K04079,ko04626,Plant-pathogen interaction;K04079,ko04151,PI3K-Akt signaling pathway;K04079,ko04612,Antigen processing and presentation;K04079,ko04915,Estrogen signaling pathway;K04079,ko05215,Prostate cancer;K04079,ko04141,Protein processing in endoplasmic reticulum;K04079,ko04914,Progesterone-mediated oocyte maturation;K04079,ko04621,NOD-like receptor signaling pathway;K04079,ko05200,Pathways in cancer</t>
  </si>
  <si>
    <t>M5W887,Uncharacterized protein</t>
  </si>
  <si>
    <t>XP_007208337.1,heat shock protein 90-2</t>
  </si>
  <si>
    <t>PF00183,Hsp90 protein;PF02518,Histidine kinase-, DNA gyrase B-, and HSP90-like ATPase</t>
  </si>
  <si>
    <t>M5WIU5,Uncharacterized protein</t>
  </si>
  <si>
    <t>XP_007205531.1,BTB/POZ domain-containing protein At1g55760</t>
  </si>
  <si>
    <t>MD03G1039700</t>
  </si>
  <si>
    <t>M5WAK9,Uncharacterized protein</t>
  </si>
  <si>
    <t>XP_007205089.1,uncharacterized protein LOC18771941</t>
  </si>
  <si>
    <t>MD03G1040600</t>
  </si>
  <si>
    <t>GO:0070628,molecular_function,proteasome binding;GO:0070577,molecular_function,lysine-acetylated histone binding;GO:0016504,molecular_function,peptidase activator activity;GO:0010952,biological_process,positive regulation of peptidase activity</t>
  </si>
  <si>
    <t>A0A251NJM7,Uncharacterized protein</t>
  </si>
  <si>
    <t>IPR016024,Armadillo-type fold;IPR011989,Armadillo-like helical;IPR021843,Proteasome activator complex subunit 4 C-terminal domain;IPR035309,Proteasome activator complex subunit 4;IPR032430,Proteasome activator Blm10, mid region</t>
  </si>
  <si>
    <t>MD03G1044500</t>
  </si>
  <si>
    <t>A0A251NLI7,Uncharacterized protein</t>
  </si>
  <si>
    <t>IPR001611,Leucine-rich repeat;IPR013210,Leucine-rich repeat-containing N-terminal, plant-type;IPR032675,Leucine-rich repeat domain superfamily;IPR011009,Protein kinase-like domain superfamily;IPR003591,Leucine-rich repeat, typical subtype;IPR025875,Leucine rich repeat 4;IPR008271,Serine/threonine-protein kinase, active site;IPR017441,Protein kinase, ATP binding site;IPR000719,Protein kinase domain</t>
  </si>
  <si>
    <t>MD03G1047300</t>
  </si>
  <si>
    <t>A0A140B4A5,ABC transporter 34</t>
  </si>
  <si>
    <t>GO:0008121,molecular_function,ubiquinol-cytochrome-c reductase activity;GO:0022900,biological_process,electron transport chain;GO:0005743,cellular_component,mitochondrial inner membrane;GO:0070469,cellular_component,respiratory chain</t>
  </si>
  <si>
    <t>M5VYU5,Uncharacterized protein</t>
  </si>
  <si>
    <t>XP_007205082.1,cytochrome b-c1 complex subunit 8</t>
  </si>
  <si>
    <t>PF10890,Cytochrome b-c1 complex subunit 8</t>
  </si>
  <si>
    <t>IPR020101,Cytochrome b-c1 complex subunit 8, plants;IPR036642,Cytochrome b-c1 complex subunit 8 superfamily</t>
  </si>
  <si>
    <t>MD03G1048000</t>
  </si>
  <si>
    <t>A0A251QYC5,Uncharacterized protein</t>
  </si>
  <si>
    <t>IPR002182,NB-ARC;IPR006553,Leucine-rich repeat, cysteine-containing subtype;IPR038005,Virus X resistance protein-like, coiled-coil domain;IPR032675,Leucine-rich repeat domain superfamily;IPR027417,P-loop containing nucleoside triphosphate hydrolase</t>
  </si>
  <si>
    <t>GO:0009638,biological_process,phototropism;GO:0007165,biological_process,signal transduction;GO:0004871,molecular_function,signal transducer activity</t>
  </si>
  <si>
    <t>D9ZIQ0,BZIP domain class transcription factor</t>
  </si>
  <si>
    <t>NP_001280845.1,root phototropism protein 2-like</t>
  </si>
  <si>
    <t>IPR027356,NPH3 domain;IPR000210,BTB/POZ domain;IPR029958,Root phototropism protein 2;IPR011333,SKP1/BTB/POZ domain superfamily</t>
  </si>
  <si>
    <t>MD03G1049200</t>
  </si>
  <si>
    <t>MD03G1050200</t>
  </si>
  <si>
    <t>M5VZH8,Uncharacterized protein</t>
  </si>
  <si>
    <t>XP_007205683.1,methylesterase 17</t>
  </si>
  <si>
    <t>MD03G1051600</t>
  </si>
  <si>
    <t>GO:0006355,biological_process,regulation of transcription, DNA-templated;GO:0003677,molecular_function,DNA binding;GO:0006351,biological_process,transcription, DNA-templated;GO:0008270,molecular_function,zinc ion binding;GO:0005634,cellular_component,nucleus</t>
  </si>
  <si>
    <t>A0A251NK06,Uncharacterized protein</t>
  </si>
  <si>
    <t>MD03G1054300</t>
  </si>
  <si>
    <t>A0A251R1B7,Uncharacterized protein</t>
  </si>
  <si>
    <t>MD03G1054400</t>
  </si>
  <si>
    <t>M5XII3,Uncharacterized protein</t>
  </si>
  <si>
    <t>XP_007224693.1,-</t>
  </si>
  <si>
    <t>IPR006553,Leucine-rich repeat, cysteine-containing subtype;IPR027417,P-loop containing nucleoside triphosphate hydrolase;IPR032675,Leucine-rich repeat domain superfamily;IPR002182,NB-ARC</t>
  </si>
  <si>
    <t>MD03G1054500</t>
  </si>
  <si>
    <t>K00645,ko01212,Fatty acid metabolism;K00645,ko00061,Fatty acid biosynthesis</t>
  </si>
  <si>
    <t>GO:0004314,molecular_function,[acyl-carrier-protein] S-malonyltransferase activity;GO:0016740,molecular_function,transferase activity;GO:0008152,biological_process,metabolic process</t>
  </si>
  <si>
    <t>M5WB91,Uncharacterized protein</t>
  </si>
  <si>
    <t>XP_007205334.1,uncharacterized protein LOC18772917</t>
  </si>
  <si>
    <t>PF00698,Acyl transferase domain</t>
  </si>
  <si>
    <t>IPR014043,Acyl transferase;IPR016035,Acyl transferase/acyl hydrolase/lysophospholipase;IPR020801,Polyketide synthase, acyl transferase domain;IPR001227,Acyl transferase domain superfamily;IPR016036,Malonyl-CoA ACP transacylase, ACP-binding;IPR004410,Malonyl CoA-acyl carrier protein transacylase, FabD-type</t>
  </si>
  <si>
    <t>MD03G1056700</t>
  </si>
  <si>
    <t>GO:0016192,biological_process,vesicle-mediated transport;GO:0005794,cellular_component,Golgi apparatus;GO:0016021,cellular_component,integral component of membrane;GO:0005783,cellular_component,endoplasmic reticulum;GO:0016020,cellular_component,membrane</t>
  </si>
  <si>
    <t>M5W015,PRA1 family protein</t>
  </si>
  <si>
    <t>XP_007205873.1,PRA1 family protein B1</t>
  </si>
  <si>
    <t>MD03G1058400</t>
  </si>
  <si>
    <t>A0A2C9U354,Uncharacterized protein</t>
  </si>
  <si>
    <t>IPR036259,MFS transporter superfamily;IPR010658,Nodulin-like</t>
  </si>
  <si>
    <t>M5WIW4,Peroxidase</t>
  </si>
  <si>
    <t>XP_007205551.1,peroxidase 4</t>
  </si>
  <si>
    <t>MD03G1062000</t>
  </si>
  <si>
    <t>A0A251NM89,Uncharacterized protein</t>
  </si>
  <si>
    <t>IPR001245,Serine-threonine/tyrosine-protein kinase, catalytic domain;IPR011009,Protein kinase-like domain superfamily;IPR000719,Protein kinase domain</t>
  </si>
  <si>
    <t>MD03G1062100</t>
  </si>
  <si>
    <t>A0A1S3T7Z3,uncharacterized protein LOC106752663</t>
  </si>
  <si>
    <t>XP_014489881.1,uncharacterized protein LOC106752663</t>
  </si>
  <si>
    <t>MD03G1063300</t>
  </si>
  <si>
    <t>MD03G1063400</t>
  </si>
  <si>
    <t>MD03G1063500</t>
  </si>
  <si>
    <t>K01953,ko00250,Alanine, aspartate and glutamate metabolism</t>
  </si>
  <si>
    <t>M5W639,Asparagine synthetase</t>
  </si>
  <si>
    <t>XP_007208013.1,asparagine synthetase</t>
  </si>
  <si>
    <t>PF13537,lutamine amidotransferase domain;PF00733,Asparagine synthase</t>
  </si>
  <si>
    <t>MD03G1068400</t>
  </si>
  <si>
    <t>D9ZIV4,C3HL domain class transcription factor</t>
  </si>
  <si>
    <t>NP_001315927.1,zinc finger CCCH domain-containing protein 66-like</t>
  </si>
  <si>
    <t>PF12796,Ankyrin repeats (3 copies);PF00642,Zinc finger C-x8-C-x5-C-x3-H type (and similar)</t>
  </si>
  <si>
    <t>IPR020683,Ankyrin repeat-containing domain;IPR002110,Ankyrin repeat;IPR000571,Zinc finger, CCCH-type;IPR036770,Ankyrin repeat-containing domain superfamily</t>
  </si>
  <si>
    <t>M5W4G1,Uncharacterized protein</t>
  </si>
  <si>
    <t>XP_007207438.1,uncharacterized protein LOC18773213</t>
  </si>
  <si>
    <t>PF13920,Zinc finger, C3HC4 type (RING finger);PF16040,omain of unknown function (DUF4792);PF16041,omain of unknown function (DUF4793)</t>
  </si>
  <si>
    <t>IPR001841,Zinc finger, RING-type;IPR032010,Domain of unknown function DUF4793;IPR032008,Domain of unknown function DUF4792;IPR013083,Zinc finger, RING/FYVE/PHD-type</t>
  </si>
  <si>
    <t>GO:0015629,cellular_component,actin cytoskeleton;GO:0007010,biological_process,cytoskeleton organization;GO:0030835,biological_process,negative regulation of actin filament depolymerization;GO:0051017,biological_process,actin filament bundle assembly;GO:0051015,molecular_function,actin filament binding;GO:0003779,molecular_function,actin binding</t>
  </si>
  <si>
    <t>M5W752,Uncharacterized protein</t>
  </si>
  <si>
    <t>XP_007208368.1,-</t>
  </si>
  <si>
    <t>PF02209,Villin headpiece domain;PF00626,elsolin repeat</t>
  </si>
  <si>
    <t>IPR007123,Gelsolin-like domain;IPR003128,Villin headpiece;IPR036886,Villin headpiece domain superfamily;IPR029006,ADF-H/Gelsolin-like domain superfamily;IPR030010,Villin-1-like, plant;IPR007122,Villin/Gelsolin</t>
  </si>
  <si>
    <t>MD03G1073500</t>
  </si>
  <si>
    <t>GO:0055085,biological_process,transmembrane transport;GO:0009579,cellular_component,thylakoid;GO:0005315,molecular_function,inorganic phosphate transmembrane transporter activity;GO:0009416,biological_process,response to light stimulus;GO:0009624,biological_process,response to nematode;GO:0016020,cellular_component,membrane;GO:0009535,cellular_component,chloroplast thylakoid membrane;GO:0016021,cellular_component,integral component of membrane</t>
  </si>
  <si>
    <t>M5W506,Uncharacterized protein</t>
  </si>
  <si>
    <t>XP_007207590.1,sodium-dependent phosphate transport protein 1, chloroplastic</t>
  </si>
  <si>
    <t>K02926,ko03010,Ribosome</t>
  </si>
  <si>
    <t>M5WJ64,Uncharacterized protein</t>
  </si>
  <si>
    <t>XP_007205651.1,50S ribosomal protein L4, chloroplastic</t>
  </si>
  <si>
    <t>PF00573,Ribosomal protein L4/L1 family</t>
  </si>
  <si>
    <t>IPR023574,Ribosomal protein L4 domain superfamily;IPR002136,Ribosomal protein L4/L1e;IPR013005,50S ribosomal protein uL4</t>
  </si>
  <si>
    <t>GO:0006096,biological_process,glycolytic process;GO:0005737,cellular_component,cytoplasm;GO:0046872,molecular_function,metal ion binding;GO:0004634,molecular_function,phosphopyruvate hydratase activity;GO:0000287,molecular_function,magnesium ion binding;GO:0000015,cellular_component,phosphopyruvate hydratase complex;GO:0005829,cellular_component,cytosol;GO:0005634,cellular_component,nucleus</t>
  </si>
  <si>
    <t>M5WHA7,Uncharacterized protein</t>
  </si>
  <si>
    <t>XP_007207439.1,cytosolic enolase 3</t>
  </si>
  <si>
    <t>MD03G1083200</t>
  </si>
  <si>
    <t>M5W0S0,Uncharacterized protein</t>
  </si>
  <si>
    <t>XP_007205757.1,pentatricopeptide repeat-containing protein At3g46870</t>
  </si>
  <si>
    <t>PF01535,PPR repeat</t>
  </si>
  <si>
    <t>MD03G1084800</t>
  </si>
  <si>
    <t>A0A251NLF1,Uncharacterized protein</t>
  </si>
  <si>
    <t>MD03G1085000</t>
  </si>
  <si>
    <t>MD03G1087100</t>
  </si>
  <si>
    <t>M5VZ25,Uncharacterized protein</t>
  </si>
  <si>
    <t>XP_007205495.1,-</t>
  </si>
  <si>
    <t>PF14369,zinc-ribbon;PF13639,Ring finger domain;PF06547,Protein of unknown function (DUF1117)</t>
  </si>
  <si>
    <t>IPR001841,Zinc finger, RING-type;IPR010543,Domain of unknown function DUF1117;IPR013083,Zinc finger, RING/FYVE/PHD-type</t>
  </si>
  <si>
    <t>MD03G1088100</t>
  </si>
  <si>
    <t>A0A1V1FXC7,ABA 8'-hydroxylase</t>
  </si>
  <si>
    <t>MD03G1090800</t>
  </si>
  <si>
    <t>GO:0003676,molecular_function,nucleic acid binding;GO:0008270,molecular_function,zinc ion binding;GO:0046872,molecular_function,metal ion binding</t>
  </si>
  <si>
    <t>A0A251NLQ8,Uncharacterized protein</t>
  </si>
  <si>
    <t>IPR013087,Zinc finger C2H2-type;IPR003604,Matrin/U1-C-like, C2H2-type zinc finger;IPR036236,Zinc finger C2H2 superfamily</t>
  </si>
  <si>
    <t>MD03G1095100</t>
  </si>
  <si>
    <t>K12471,ko04144,Endocytosis</t>
  </si>
  <si>
    <t>M5VZZ4,Uncharacterized protein</t>
  </si>
  <si>
    <t>XP_007205492.1,clathrin interactor 1</t>
  </si>
  <si>
    <t>PF01417,NTH domain</t>
  </si>
  <si>
    <t>IPR013809,ENTH  domain;IPR008942,ENTH/VHS</t>
  </si>
  <si>
    <t>MD03G1096900</t>
  </si>
  <si>
    <t>A0A067DYN1,Uncharacterized protein</t>
  </si>
  <si>
    <t>XP_006480775.1,uncharacterized protein LOC102629016</t>
  </si>
  <si>
    <t>MD03G1098400</t>
  </si>
  <si>
    <t>M5WKH9,Uncharacterized protein</t>
  </si>
  <si>
    <t>XP_007208554.1,glycine-rich RNA-binding protein isoform X1</t>
  </si>
  <si>
    <t>A0A251NM47,Uncharacterized protein</t>
  </si>
  <si>
    <t>IPR012862,Protein of unknown function DUF1635</t>
  </si>
  <si>
    <t>M5VZ03,Uncharacterized protein</t>
  </si>
  <si>
    <t>XP_007205470.1,UDP-galactose/UDP-glucose transporter 5B</t>
  </si>
  <si>
    <t>PF08449,UAA transporter family</t>
  </si>
  <si>
    <t>IPR013657,UAA transporter</t>
  </si>
  <si>
    <t>GO:0016747,molecular_function,transferase activity, transferring acyl groups other than amino-acyl groups;GO:0003824,molecular_function,catalytic activity;GO:0016740,molecular_function,transferase activity;GO:0006633,biological_process,fatty acid biosynthetic process;GO:0008152,biological_process,metabolic process;GO:0016020,cellular_component,membrane;GO:0016746,molecular_function,transferase activity, transferring acyl groups</t>
  </si>
  <si>
    <t>M5W505,3-ketoacyl-CoA synthase</t>
  </si>
  <si>
    <t>XP_007207633.1,-</t>
  </si>
  <si>
    <t>MD03G1103100</t>
  </si>
  <si>
    <t>A0A251NM97,Uncharacterized protein</t>
  </si>
  <si>
    <t>IPR020683,Ankyrin repeat-containing domain;IPR002110,Ankyrin repeat;IPR027002,Ankyrin repeat-containing protein  At2g01680/At5g02620;IPR036770,Ankyrin repeat-containing domain superfamily;IPR026961,PGG domain</t>
  </si>
  <si>
    <t>MD03G1105000</t>
  </si>
  <si>
    <t>K13984,ko04141,Protein processing in endoplasmic reticulum</t>
  </si>
  <si>
    <t>M5W1N5,Uncharacterized protein</t>
  </si>
  <si>
    <t>XP_007206087.1,protein disulfide isomerase-like 5-1</t>
  </si>
  <si>
    <t>GO:0045145,molecular_function,single-stranded DNA 5'-3' exodeoxyribonuclease activity;GO:0006259,biological_process,DNA metabolic process;GO:0090305,biological_process,nucleic acid phosphodiester bond hydrolysis</t>
  </si>
  <si>
    <t>A0A251NML1,Uncharacterized protein</t>
  </si>
  <si>
    <t>IPR019190,Exonuclease V</t>
  </si>
  <si>
    <t>MD03G1109200</t>
  </si>
  <si>
    <t>M5W7R2,Uncharacterized protein</t>
  </si>
  <si>
    <t>XP_007208583.1,protein NRT1/ PTR FAMILY 2.6</t>
  </si>
  <si>
    <t>MD03G1110300</t>
  </si>
  <si>
    <t>M5WJ88,Uncharacterized protein</t>
  </si>
  <si>
    <t>XP_007205676.1,tetraspanin-3</t>
  </si>
  <si>
    <t>IPR018499,Tetraspanin/Peripherin;IPR000301,Tetraspanin</t>
  </si>
  <si>
    <t>MD03G1110500</t>
  </si>
  <si>
    <t>MD03G1111700</t>
  </si>
  <si>
    <t>A0A251NQC1,Uncharacterized protein</t>
  </si>
  <si>
    <t>M5W4M2,Uncharacterized protein</t>
  </si>
  <si>
    <t>XP_007207445.1,-</t>
  </si>
  <si>
    <t>GO:0006388,biological_process,tRNA splicing, via endonucleolytic cleavage and ligation;GO:0003972,molecular_function,RNA ligase (ATP) activity;GO:0005524,molecular_function,ATP binding</t>
  </si>
  <si>
    <t>A0A251NML4,Uncharacterized protein</t>
  </si>
  <si>
    <t>IPR015965,tRNA ligase, phosphodiesterase</t>
  </si>
  <si>
    <t>MD03G1112500</t>
  </si>
  <si>
    <t>MD03G1116000</t>
  </si>
  <si>
    <t>M5VXH6,Auxin response factor</t>
  </si>
  <si>
    <t>XP_007204943.1,auxin response factor 4 isoform X1</t>
  </si>
  <si>
    <t>K03526,ko00900,Terpenoid backbone biosynthesis</t>
  </si>
  <si>
    <t>GO:0016114,biological_process,terpenoid biosynthetic process;GO:0044237,biological_process,cellular metabolic process;GO:0008299,biological_process,isoprenoid biosynthetic process;GO:0005506,molecular_function,iron ion binding;GO:0055114,biological_process,oxidation-reduction process;GO:0046429,molecular_function,4-hydroxy-3-methylbut-2-en-1-yl diphosphate synthase activity</t>
  </si>
  <si>
    <t>W8SNM0,4-hydroxy-3-methylbut-2-en-1-yl diphosphate synthase protein</t>
  </si>
  <si>
    <t>NP_001289212.1,4-hydroxy-3-methylbut-2-en-1-yl diphosphate synthase, chloroplastic</t>
  </si>
  <si>
    <t>PF04551,cpE protein</t>
  </si>
  <si>
    <t>IPR004588,4-hydroxy-3-methylbut-2-en-1-yl diphosphate synthase, bacterial-type;IPR017178,4-hydroxy-3-methylbut-2-en-1-yl diphosphate synthase, atypical;IPR011005,Dihydropteroate synthase-like</t>
  </si>
  <si>
    <t>MD03G1118100</t>
  </si>
  <si>
    <t>M5WK89,Uncharacterized protein</t>
  </si>
  <si>
    <t>XP_007206026.1,uncharacterized protein LOC18772959</t>
  </si>
  <si>
    <t>MD03G1121400</t>
  </si>
  <si>
    <t>K10775,ko00940,Phenylpropanoid biosynthesis;K10775,ko00360,Phenylalanine metabolism</t>
  </si>
  <si>
    <t>A0A059BGW1,Phenylalanine ammonia-lyase</t>
  </si>
  <si>
    <t>XP_010067315.1,phenylalanine ammonia-lyase</t>
  </si>
  <si>
    <t>MD03G1121500</t>
  </si>
  <si>
    <t>A0A251NN92,Uncharacterized protein</t>
  </si>
  <si>
    <t>IPR001106,Aromatic amino acid lyase;IPR008948,L-Aspartase-like;IPR023144,Phenylalanine ammonia-lyase, shielding domain superfamily</t>
  </si>
  <si>
    <t>A0A251NNH3,Uncharacterized protein</t>
  </si>
  <si>
    <t>M5WJC6,Uncharacterized protein</t>
  </si>
  <si>
    <t>XP_007205711.1,protein enabled homolog</t>
  </si>
  <si>
    <t>PF07795,Protein of unknown function (DUF1635)</t>
  </si>
  <si>
    <t>M5WNF7,Uncharacterized protein</t>
  </si>
  <si>
    <t>XP_007207146.1,uncharacterized protein LOC18772876</t>
  </si>
  <si>
    <t>M5W0A5,Uncharacterized protein</t>
  </si>
  <si>
    <t>XP_007205945.1,50S ribosomal protein L9, chloroplastic</t>
  </si>
  <si>
    <t>PF01281,Ribosomal protein L9, N-terminal domain;PF03948,Ribosomal protein L9, C-terminal domain</t>
  </si>
  <si>
    <t>IPR020070,Ribosomal protein L9, N-terminal;IPR020069,Ribosomal protein L9, C-terminal;IPR036935,Ribosomal protein L9, N-terminal domain superfamily;IPR036791,Ribosomal protein L9, C-terminal domain superfamily;IPR000244,Ribosomal protein L9;IPR020594,Ribosomal protein L9, bacteria/chloroplast;IPR009027,Ribosomal protein L9/RNase H1, N-terminal</t>
  </si>
  <si>
    <t>D9ZIU2,C2H2L domain class transcription factor</t>
  </si>
  <si>
    <t>NP_001315900.1,zinc finger protein ZAT5-like</t>
  </si>
  <si>
    <t>H9XW02,Superoxide dismutase [Cu-Zn]</t>
  </si>
  <si>
    <t>MD03G1129000</t>
  </si>
  <si>
    <t>GO:0000184,biological_process,nuclear-transcribed mRNA catabolic process, nonsense-mediated decay</t>
  </si>
  <si>
    <t>M5W7N7,Uncharacterized protein</t>
  </si>
  <si>
    <t>XP_007208132.1,uncharacterized protein LOC18773205</t>
  </si>
  <si>
    <t>PF10220,Smg8_Smg9</t>
  </si>
  <si>
    <t>IPR019354,Smg8/Smg9;IPR028802,Protein SMG8</t>
  </si>
  <si>
    <t>M5WM71,Uncharacterized protein</t>
  </si>
  <si>
    <t>XP_007206711.1,protein argonaute 5 isoform X2</t>
  </si>
  <si>
    <t>PF16486,N-terminal domain of argonaute;PF02170,PAZ domain;PF08699,Argonaute linker 1 domain;PF16487,Mid domain of argonaute;PF02171,Piwi domain;PF16488,Argonaute linker 2 domain</t>
  </si>
  <si>
    <t>IPR032472,Argonaute linker 2 domain;IPR032474,Protein argonaute, N-terminal;IPR003100,PAZ domain;IPR036085,PAZ domain superfamily;IPR014811,Argonaute, linker 1 domain;IPR003165,Piwi domain;IPR036397,Ribonuclease H superfamily;IPR032473,Protein argonaute, Mid domain;IPR012337,Ribonuclease H-like superfamily</t>
  </si>
  <si>
    <t>MD03G1131700</t>
  </si>
  <si>
    <t>MD03G1133300</t>
  </si>
  <si>
    <t>A0A061GVZ3,Transmembrane amino acid transporter family protein isoform 1</t>
  </si>
  <si>
    <t>XP_017983841.1,GABA transporter 1</t>
  </si>
  <si>
    <t>M5W0B0,Uncharacterized protein</t>
  </si>
  <si>
    <t>XP_007205950.1,uncharacterized protein LOC18774193</t>
  </si>
  <si>
    <t>MD03G1134800</t>
  </si>
  <si>
    <t>K05359,ko00400,Phenylalanine, tyrosine and tryptophan biosynthesis;K05359,ko01230,Biosynthesis of amino acids</t>
  </si>
  <si>
    <t>GO:0008652,biological_process,cellular amino acid biosynthetic process;GO:0009094,biological_process,L-phenylalanine biosynthetic process;GO:0009570,cellular_component,chloroplast stroma;GO:0009536,cellular_component,plastid;GO:0047769,molecular_function,arogenate dehydratase activity;GO:0009507,cellular_component,chloroplast;GO:0004664,molecular_function,prephenate dehydratase activity;GO:0009073,biological_process,aromatic amino acid family biosynthetic process;GO:0016829,molecular_function,lyase activity</t>
  </si>
  <si>
    <t>M5WI17,Arogenate dehydratase</t>
  </si>
  <si>
    <t>XP_007205226.1,arogenate dehydratase/prephenate dehydratase 6, chloroplastic</t>
  </si>
  <si>
    <t>PF00800,Prephenate dehydratase</t>
  </si>
  <si>
    <t>IPR018528,Prephenate dehydratase, conserved site;IPR001086,Prephenate dehydratase;IPR002912,ACT domain</t>
  </si>
  <si>
    <t>MD03G1136800</t>
  </si>
  <si>
    <t>MD03G1137800</t>
  </si>
  <si>
    <t>GO:0016301,molecular_function,kinase activity;GO:0016740,molecular_function,transferase activity;GO:0016310,biological_process,phosphorylation;GO:0004674,molecular_function,protein serine/threonine kinase activity;GO:0006468,biological_process,protein phosphorylation;GO:0000166,molecular_function,nucleotide binding;GO:0005524,molecular_function,ATP binding;GO:0007165,biological_process,signal transduction;GO:0004672,molecular_function,protein kinase activity</t>
  </si>
  <si>
    <t>A0A0U2Q8U0,Non-specific serine/threonine protein kinase</t>
  </si>
  <si>
    <t>NP_001315866.1,CBL-interacting protein kinase 23-like;XP_008371787.2,-</t>
  </si>
  <si>
    <t>MD03G1137900</t>
  </si>
  <si>
    <t>A0A251NS09,Uncharacterized protein</t>
  </si>
  <si>
    <t>MD03G1140300</t>
  </si>
  <si>
    <t>M5W6V0,Uncharacterized protein</t>
  </si>
  <si>
    <t>XP_007201331.1,protein DMR6-LIKE OXYGENASE 2</t>
  </si>
  <si>
    <t>MD03G1144300</t>
  </si>
  <si>
    <t>GO:0022900,biological_process,electron transport chain;GO:0051536,molecular_function,iron-sulfur cluster binding;GO:0009536,cellular_component,plastid;GO:0009055,molecular_function,electron transfer activity;GO:0051537,molecular_function,2 iron, 2 sulfur cluster binding;GO:0055114,biological_process,oxidation-reduction process;GO:0009507,cellular_component,chloroplast;GO:0046872,molecular_function,metal ion binding</t>
  </si>
  <si>
    <t>A0A0G2UN01,Ferredoxin</t>
  </si>
  <si>
    <t>MD03G1147400</t>
  </si>
  <si>
    <t>M5W1W5,Uncharacterized protein</t>
  </si>
  <si>
    <t>XP_007206162.1,uncharacterized protein At2g27730, mitochondrial</t>
  </si>
  <si>
    <t>K14593,ko00906,Carotenoid biosynthesis</t>
  </si>
  <si>
    <t>M5VYW6,Uncharacterized protein</t>
  </si>
  <si>
    <t>XP_007205102.1,capsanthin/capsorubin synthase, chromoplastic</t>
  </si>
  <si>
    <t>PF05834,Lycopene cyclase protein;PF01494,AD binding domain;PF04820,Tryptophan halogenase</t>
  </si>
  <si>
    <t>MD03G1150600</t>
  </si>
  <si>
    <t>A0A251NQ03,Uncharacterized protein</t>
  </si>
  <si>
    <t>MD03G1152100</t>
  </si>
  <si>
    <t>K12581,ko03018,RNA degradation</t>
  </si>
  <si>
    <t>M5WC84,Uncharacterized protein</t>
  </si>
  <si>
    <t>XP_007205684.1,probable CCR4-associated factor 1 homolog 11</t>
  </si>
  <si>
    <t>PF04857,CAF1 family ribonuclease</t>
  </si>
  <si>
    <t>MD03G1156300</t>
  </si>
  <si>
    <t>A0A0V0HQL0,Putative ovule protein</t>
  </si>
  <si>
    <t>MD03G1156400</t>
  </si>
  <si>
    <t>A0A059AA48,Uncharacterized protein</t>
  </si>
  <si>
    <t>XP_010031569.1,J domain-containing protein spf31</t>
  </si>
  <si>
    <t>MD03G1156900</t>
  </si>
  <si>
    <t>GO:0009055,molecular_function,electron transfer activity;GO:0022900,biological_process,electron transport chain;GO:0016021,cellular_component,integral component of membrane;GO:0016020,cellular_component,membrane</t>
  </si>
  <si>
    <t>M5WH56,Uncharacterized protein</t>
  </si>
  <si>
    <t>XP_007211948.1,uncharacterized protein LOC18781057</t>
  </si>
  <si>
    <t>PF02298,Plastocyanin-like domain</t>
  </si>
  <si>
    <t>IPR008972,Cupredoxin;IPR003245,Phytocyanin domain</t>
  </si>
  <si>
    <t>GO:0032947,molecular_function,protein-containing complex scaffold activity;GO:0043248,biological_process,proteasome assembly</t>
  </si>
  <si>
    <t>A0A251PRP0,Uncharacterized protein</t>
  </si>
  <si>
    <t>IPR011989,Armadillo-like helical;IPR016024,Armadillo-type fold;IPR024372,Proteasome component Ecm29</t>
  </si>
  <si>
    <t>A0A251NQR3,Uncharacterized protein</t>
  </si>
  <si>
    <t>A0A251NQR1,Uncharacterized protein</t>
  </si>
  <si>
    <t>IPR036962,Glycoside hydrolase, family 3, N-terminal domain superfamily;IPR017853,Glycoside hydrolase superfamily;IPR036881,Glycoside hydrolase family 3 C-terminal domain superfamily;IPR001764,Glycoside hydrolase, family 3, N-terminal;IPR002772,Glycoside hydrolase family 3 C-terminal domain</t>
  </si>
  <si>
    <t>A0A0B2R135,Uncharacterized protein</t>
  </si>
  <si>
    <t>PF02238,Cytochrome c oxidase subunit VII</t>
  </si>
  <si>
    <t>M5X0M9,Uncharacterized protein</t>
  </si>
  <si>
    <t>XP_007213924.1,-</t>
  </si>
  <si>
    <t>IPR007312,Phosphoesterase;IPR017850,Alkaline-phosphatase-like, core domain superfamily;IPR017849,Alkaline phosphatase-like, alpha/beta/alpha</t>
  </si>
  <si>
    <t>A0A0B0NYZ5,tRNA-dihydrouridine</t>
  </si>
  <si>
    <t>PF05142,omain of unknown function (DUF702)</t>
  </si>
  <si>
    <t>IPR006511,SHORT INTERNODES, C-terminal;IPR007818,SHI protein family;IPR006510,Zinc finger, lateral root primordium type 1</t>
  </si>
  <si>
    <t>MD03G1169200</t>
  </si>
  <si>
    <t>A0A2C9WLZ5,Uncharacterized protein</t>
  </si>
  <si>
    <t>K03404,ko00860,Porphyrin and chlorophyll metabolism</t>
  </si>
  <si>
    <t>GO:0015995,biological_process,chlorophyll biosynthetic process;GO:0009536,cellular_component,plastid;GO:0015979,biological_process,photosynthesis;GO:0016851,molecular_function,magnesium chelatase activity;GO:0009507,cellular_component,chloroplast;GO:0000166,molecular_function,nucleotide binding;GO:0005524,molecular_function,ATP binding;GO:0016874,molecular_function,ligase activity</t>
  </si>
  <si>
    <t>M5WR95,Mg-protoporphyrin IX chelatase</t>
  </si>
  <si>
    <t>XP_007214542.1,magnesium-chelatase subunit ChlD, chloroplastic</t>
  </si>
  <si>
    <t>PF01078,Magnesium chelatase, subunit ChlI;PF13519,von Willebrand factor type A domain</t>
  </si>
  <si>
    <t>IPR036465,von Willebrand factor A-like domain superfamily;IPR027417,P-loop containing nucleoside triphosphate hydrolase;IPR011776,Magnesium chelatase, ATPase subunit D;IPR000523,Magnesium chelatase ChlI domain;IPR003593,AAA+ ATPase domain;IPR002035,von Willebrand factor, type A</t>
  </si>
  <si>
    <t>M5WME9,Uncharacterized protein</t>
  </si>
  <si>
    <t>XP_007213685.1,uncharacterized protein LOC18778403</t>
  </si>
  <si>
    <t>A0A251PQV5,Uncharacterized protein</t>
  </si>
  <si>
    <t>MD03G1172700</t>
  </si>
  <si>
    <t>A0A251PQQ8,Uncharacterized protein</t>
  </si>
  <si>
    <t>M5X2A8,Uncharacterized protein</t>
  </si>
  <si>
    <t>XP_007212001.1,chaperonin-like RbcX protein 2, chloroplastic isoform X2</t>
  </si>
  <si>
    <t>PF02341,RbcX protein</t>
  </si>
  <si>
    <t>IPR038052,Chaperonin-like RbcX superfamily;IPR003435,Chaperonin-like RbcX</t>
  </si>
  <si>
    <t>MD03G1175800</t>
  </si>
  <si>
    <t>M5WIH8,Uncharacterized protein</t>
  </si>
  <si>
    <t>XP_007211882.1,dicarboxylate transporter 1, chloroplastic</t>
  </si>
  <si>
    <t>PF00939,Sodium:sulfate symporter transmembrane region</t>
  </si>
  <si>
    <t>IPR030676,Citrate carrier CitT-related;IPR001898,Solute carrier family 13</t>
  </si>
  <si>
    <t>M5X219,Uncharacterized protein</t>
  </si>
  <si>
    <t>XP_007211911.1,-</t>
  </si>
  <si>
    <t>PF16166,Chloroplast import apparatus Tic20-like</t>
  </si>
  <si>
    <t>IPR005691,Chloroplast protein import component Tic20</t>
  </si>
  <si>
    <t>MD03G1183400</t>
  </si>
  <si>
    <t>A0A220D3N8,Nuclear transcription factor Y subunit B-3-like</t>
  </si>
  <si>
    <t>MD03G1183700</t>
  </si>
  <si>
    <t>GO:0006811,biological_process,ion transport;GO:0071805,biological_process,potassium ion transmembrane transport;GO:0005267,molecular_function,potassium channel activity;GO:0016021,cellular_component,integral component of membrane;GO:0016020,cellular_component,membrane</t>
  </si>
  <si>
    <t>A0A0G2UF26,Two-pore potassium channel 1-like protein</t>
  </si>
  <si>
    <t>PF07885,Ion channel</t>
  </si>
  <si>
    <t>IPR003280,Two pore domain potassium channel;IPR018247,EF-Hand 1, calcium-binding site;IPR013099,Potassium channel domain;IPR011992,EF-hand domain pair</t>
  </si>
  <si>
    <t>MD03G1184900</t>
  </si>
  <si>
    <t>A0A251PQ61,Uncharacterized protein</t>
  </si>
  <si>
    <t>A0A251PN76,Uncharacterized protein</t>
  </si>
  <si>
    <t>IPR001480,Bulb-type lectin domain;IPR001245,Serine-threonine/tyrosine-protein kinase, catalytic domain;IPR003609,PAN/Apple domain;IPR011009,Protein kinase-like domain superfamily;IPR000858,S-locus glycoprotein domain;IPR008271,Serine/threonine-protein kinase, active site;IPR036426,Bulb-type lectin domain superfamily;IPR024171,S-receptor-like serine/threonine-protein kinase;IPR021820,S-locus receptor kinase, C-terminal;IPR000719,Protein kinase domain</t>
  </si>
  <si>
    <t>MD03G1186700</t>
  </si>
  <si>
    <t>A0A251PQ70,Uncharacterized protein</t>
  </si>
  <si>
    <t>IPR008395,Agenet-like domain;IPR014002,Agenet domain, plant type;IPR001025,Bromo adjacent homology (BAH) domain</t>
  </si>
  <si>
    <t>K02946,ko03010,Ribosome</t>
  </si>
  <si>
    <t>GO:0003723,molecular_function,RNA binding;GO:0005840,cellular_component,ribosome;GO:0006412,biological_process,translation;GO:0003735,molecular_function,structural constituent of ribosome;GO:0005622,cellular_component,intracellular</t>
  </si>
  <si>
    <t>M5WVB4,Uncharacterized protein</t>
  </si>
  <si>
    <t>XP_007212084.1,30S ribosomal protein S10, chloroplastic</t>
  </si>
  <si>
    <t>IPR027486,Ribosomal protein S10 domain;IPR001848,Ribosomal protein S10;IPR036838,Ribosomal protein S10 domain superfamily;IPR018268,Ribosomal protein S10, conserved site</t>
  </si>
  <si>
    <t>A0A1Y9SG07,Chloroplast-like serine acetyltransferase 1</t>
  </si>
  <si>
    <t>MD03G1187700</t>
  </si>
  <si>
    <t>M5X2C9,Uncharacterized protein</t>
  </si>
  <si>
    <t>XP_007212021.1,pentatricopeptide repeat-containing protein At4g39620, chloroplastic</t>
  </si>
  <si>
    <t>A0A251PT74,Uncharacterized protein</t>
  </si>
  <si>
    <t>MD03G1189400</t>
  </si>
  <si>
    <t>A0A251PPU3,Uncharacterized protein</t>
  </si>
  <si>
    <t>K02153,ko04145,Phagosome;K02153,ko00190,Oxidative phosphorylation;K02153,ko04966,Collecting duct acid secretion;K02153,ko05120,Epithelial cell signaling in Helicobacter pylori infection;K02153,ko05323,Rheumatoid arthritis;K02153,ko04721,Synaptic vesicle cycle;K02153,ko05110,Vibrio cholerae infection</t>
  </si>
  <si>
    <t>GO:0015991,biological_process,ATP hydrolysis coupled proton transport;GO:0033179,cellular_component,proton-transporting V-type ATPase, V0 domain;GO:0015078,molecular_function,proton transmembrane transporter activity;GO:0016020,cellular_component,membrane;GO:0046961,molecular_function,proton-transporting ATPase activity, rotational mechanism;GO:0016021,cellular_component,integral component of membrane</t>
  </si>
  <si>
    <t>I1KYE1,Uncharacterized protein</t>
  </si>
  <si>
    <t>XP_003532155.1,V-type proton ATPase subunit e1</t>
  </si>
  <si>
    <t>PF05493,ATP synthase subunit H</t>
  </si>
  <si>
    <t>IPR008389,ATPase, V0 complex, subunit e1/e2</t>
  </si>
  <si>
    <t>MD03G1196100</t>
  </si>
  <si>
    <t>GO:0003723,molecular_function,RNA binding;GO:0004525,molecular_function,ribonuclease III activity;GO:0090501,biological_process,RNA phosphodiester bond hydrolysis;GO:0090502,biological_process,RNA phosphodiester bond hydrolysis, endonucleolytic;GO:0006396,biological_process,RNA processing</t>
  </si>
  <si>
    <t>M5WHF3,Uncharacterized protein</t>
  </si>
  <si>
    <t>XP_007211507.1,-</t>
  </si>
  <si>
    <t>PF14709,double strand RNA binding domain from DEAD END PROTEIN 1;PF00636,Ribonuclease III domain;PF00035,ouble-stranded RNA binding motif</t>
  </si>
  <si>
    <t>IPR036389,Ribonuclease III, endonuclease domain superfamily;IPR000999,Ribonuclease III domain;IPR014720,Double-stranded RNA-binding domain</t>
  </si>
  <si>
    <t>MD03G1196300</t>
  </si>
  <si>
    <t>K12606,ko03018,RNA degradation</t>
  </si>
  <si>
    <t>M5WGD9,Uncharacterized protein</t>
  </si>
  <si>
    <t>XP_007211663.1,cell differentiation protein RCD1 homolog</t>
  </si>
  <si>
    <t>PF04078,Cell differentiation family, Rcd1-like</t>
  </si>
  <si>
    <t>IPR011989,Armadillo-like helical;IPR016024,Armadillo-type fold</t>
  </si>
  <si>
    <t>MD03G1198400</t>
  </si>
  <si>
    <t>GO:0043547,biological_process,positive regulation of GTPase activity;GO:0005096,molecular_function,GTPase activator activity</t>
  </si>
  <si>
    <t>M5WQ75,Uncharacterized protein</t>
  </si>
  <si>
    <t>XP_007214650.1,rab3 GTPase-activating protein catalytic subunit</t>
  </si>
  <si>
    <t>PF13890,Rab3 GTPase-activating protein catalytic subunit</t>
  </si>
  <si>
    <t>IPR026147,Rab3 GTPase-activating protein catalytic subunit</t>
  </si>
  <si>
    <t>MD03G1198900</t>
  </si>
  <si>
    <t>K05907,ko00920,Sulfur metabolism</t>
  </si>
  <si>
    <t>GO:0016671,molecular_function,oxidoreductase activity, acting on a sulfur group of donors, disulfide as acceptor;GO:0045454,biological_process,cell redox homeostasis;GO:0003824,molecular_function,catalytic activity;GO:0005623,cellular_component,cell;GO:0019419,biological_process,sulfate reduction;GO:0008152,biological_process,metabolic process;GO:0055114,biological_process,oxidation-reduction process</t>
  </si>
  <si>
    <t>M5WTH9,Uncharacterized protein</t>
  </si>
  <si>
    <t>XP_007211419.1,5'-adenylylsulfate reductase 3, chloroplastic</t>
  </si>
  <si>
    <t>PF00085,Thioredoxin;PF01507,Phosphoadenosine phosphosulfate reductase family</t>
  </si>
  <si>
    <t>IPR002500,Phosphoadenosine phosphosulphate reductase;IPR013766,Thioredoxin domain;IPR014729,Rossmann-like alpha/beta/alpha sandwich fold;IPR036249,Thioredoxin-like superfamily;IPR004508,Thioredoxin-independent 5'-adenylylsulphate reductase</t>
  </si>
  <si>
    <t>GO:0016757,molecular_function,transferase activity, transferring glycosyl groups;GO:0008378,molecular_function,galactosyltransferase activity;GO:0006486,biological_process,protein glycosylation;GO:0005794,cellular_component,Golgi apparatus;GO:0016740,molecular_function,transferase activity;GO:0000139,cellular_component,Golgi membrane;GO:0016020,cellular_component,membrane;GO:0016021,cellular_component,integral component of membrane</t>
  </si>
  <si>
    <t>M5WIR4,Hexosyltransferase</t>
  </si>
  <si>
    <t>XP_007211967.1,-</t>
  </si>
  <si>
    <t>MD03G1203400</t>
  </si>
  <si>
    <t>M5WPE3,Purple acid phosphatase</t>
  </si>
  <si>
    <t>XP_007213917.1,purple acid phosphatase 18</t>
  </si>
  <si>
    <t>MD03G1208900</t>
  </si>
  <si>
    <t>GO:0045454,biological_process,cell redox homeostasis;GO:0005623,cellular_component,cell;GO:0016021,cellular_component,integral component of membrane;GO:0016020,cellular_component,membrane</t>
  </si>
  <si>
    <t>M5X0R8,Uncharacterized protein</t>
  </si>
  <si>
    <t>XP_007213964.1,protein disulfide-isomerase 5-3</t>
  </si>
  <si>
    <t>PF00085,Thioredoxin;PF07970,ndoplasmic reticulum vesicle transporter;PF13850,ndoplasmic Reticulum-Golgi Intermediate Compartment (ERGIC)</t>
  </si>
  <si>
    <t>IPR013766,Thioredoxin domain;IPR012936,Endoplasmic reticulum vesicle transporter, C-terminal;IPR036249,Thioredoxin-like superfamily</t>
  </si>
  <si>
    <t>MD03G1215100</t>
  </si>
  <si>
    <t>M5WVR1,Uncharacterized protein</t>
  </si>
  <si>
    <t>XP_007212234.1,uncharacterized protein LOC18778975</t>
  </si>
  <si>
    <t>MD03G1215300</t>
  </si>
  <si>
    <t>A0A251PN79,Uncharacterized protein</t>
  </si>
  <si>
    <t>MD03G1217600</t>
  </si>
  <si>
    <t>GO:0006970,biological_process,response to osmotic stress;GO:0005789,cellular_component,endoplasmic reticulum membrane;GO:0005886,cellular_component,plasma membrane</t>
  </si>
  <si>
    <t>M5WIH3,Uncharacterized protein</t>
  </si>
  <si>
    <t>XP_007211877.1,vesicle-associated protein 4-1</t>
  </si>
  <si>
    <t>M5WGS4,Uncharacterized protein</t>
  </si>
  <si>
    <t>XP_007211808.1,uncharacterized protein LOC18779333</t>
  </si>
  <si>
    <t>PF06764,Protein of unknown function (DUF1223)</t>
  </si>
  <si>
    <t>IPR010634,Protein of unknown function DUF1223;IPR036249,Thioredoxin-like superfamily</t>
  </si>
  <si>
    <t>S5R637,NAC domain protein</t>
  </si>
  <si>
    <t>MD03G1223700</t>
  </si>
  <si>
    <t>A0A251PML5,Uncharacterized protein</t>
  </si>
  <si>
    <t>IPR036322,WD40-repeat-containing domain superfamily;IPR001680,WD40 repeat;IPR017986,WD40-repeat-containing domain;IPR020472,G-protein beta WD-40 repeat</t>
  </si>
  <si>
    <t>M5WGT7,Uncharacterized protein</t>
  </si>
  <si>
    <t>XP_007211740.1,-;XP_007211739.1,beta-glucuronosyltransferase GlcAT14B</t>
  </si>
  <si>
    <t>GO:0009055,molecular_function,electron transfer activity;GO:0022900,biological_process,electron transport chain</t>
  </si>
  <si>
    <t>M5WTT2,Uncharacterized protein</t>
  </si>
  <si>
    <t>XP_007211524.1,early nodulin-like protein 2</t>
  </si>
  <si>
    <t>MD03G1235500</t>
  </si>
  <si>
    <t>A0A251PM05,Uncharacterized protein</t>
  </si>
  <si>
    <t>MD03G1236600</t>
  </si>
  <si>
    <t>GO:0008408,molecular_function,3'-5' exonuclease activity;GO:0003676,molecular_function,nucleic acid binding;GO:0006364,biological_process,rRNA processing;GO:0090305,biological_process,nucleic acid phosphodiester bond hydrolysis</t>
  </si>
  <si>
    <t>M5X1Y7,Uncharacterized protein</t>
  </si>
  <si>
    <t>XP_007211876.1,RNA exonuclease 4</t>
  </si>
  <si>
    <t>IPR036397,Ribonuclease H superfamily;IPR013520,Exonuclease, RNase T/DNA polymerase III;IPR012337,Ribonuclease H-like superfamily;IPR037431,RNA exonuclease 4, DEDDh 3'-5' exonuclease domain</t>
  </si>
  <si>
    <t>MD03G1239100</t>
  </si>
  <si>
    <t>D5MRQ3,MdTCP4B protein</t>
  </si>
  <si>
    <t>A0A251PLV2,Uncharacterized protein</t>
  </si>
  <si>
    <t>MD03G1240600</t>
  </si>
  <si>
    <t>A0A251PLE4,Uncharacterized protein</t>
  </si>
  <si>
    <t>MD03G1243600</t>
  </si>
  <si>
    <t>M5X965,Uncharacterized protein</t>
  </si>
  <si>
    <t>XP_007214411.1,uncharacterized protein LOC18781477</t>
  </si>
  <si>
    <t>MD03G1243900</t>
  </si>
  <si>
    <t>GO:0006355,biological_process,regulation of transcription, DNA-templated;GO:0003700,molecular_function,DNA binding transcription factor activity;GO:0006351,biological_process,transcription, DNA-templated;GO:0009742,biological_process,brassinosteroid mediated signaling pathway</t>
  </si>
  <si>
    <t>M5WG65,Uncharacterized protein</t>
  </si>
  <si>
    <t>XP_007211588.1,BES1/BZR1 homolog protein 4</t>
  </si>
  <si>
    <t>PF05687,BES1/BZR1 plant transcription factor, N-terminal</t>
  </si>
  <si>
    <t>IPR008540,BES1/BZR1 plant transcription factor, N-terminal;IPR033264,BZR family</t>
  </si>
  <si>
    <t>MD03G1252400</t>
  </si>
  <si>
    <t>A0A251QDA8,Uncharacterized protein</t>
  </si>
  <si>
    <t>IPR001209,Ribosomal protein S14;IPR018271,Ribosomal protein S14, conserved site</t>
  </si>
  <si>
    <t>MD03G1255900</t>
  </si>
  <si>
    <t>GO:0003924,molecular_function,GTPase activity;GO:0005525,molecular_function,GTP binding;GO:0000166,molecular_function,nucleotide binding;GO:0016021,cellular_component,integral component of membrane;GO:0016020,cellular_component,membrane</t>
  </si>
  <si>
    <t>A0A251N290,Uncharacterized protein</t>
  </si>
  <si>
    <t>MD03G1257500</t>
  </si>
  <si>
    <t>GO:1902358,biological_process,sulfate transmembrane transport;GO:0055085,biological_process,transmembrane transport;GO:0008271,molecular_function,secondary active sulfate transmembrane transporter activity;GO:0008272,biological_process,sulfate transport;GO:0015116,molecular_function,sulfate transmembrane transporter activity;GO:0016020,cellular_component,membrane;GO:0009507,cellular_component,chloroplast;GO:0016021,cellular_component,integral component of membrane</t>
  </si>
  <si>
    <t>M5VPR8,Uncharacterized protein</t>
  </si>
  <si>
    <t>XP_007201737.1,sulfate transporter 3.1</t>
  </si>
  <si>
    <t>PF00916,Sulfate permease family;PF01740,STAS domain</t>
  </si>
  <si>
    <t>IPR002645,STAS domain;IPR018045,Sulphate anion transporter, conserved site;IPR001902,SLC26A/SulP transporter;IPR030311,Sulfate transporter 3.1/3.2;IPR036513,STAS domain superfamily;IPR011547,SLC26A/SulP transporter domain</t>
  </si>
  <si>
    <t>GO:0016872,molecular_function,intramolecular lyase activity</t>
  </si>
  <si>
    <t>M5VXN6,Uncharacterized protein</t>
  </si>
  <si>
    <t>XP_007200519.1,fatty-acid-binding protein 1</t>
  </si>
  <si>
    <t>PF16035,Chalcone isomerase like</t>
  </si>
  <si>
    <t>GO:0006996,biological_process,organelle organization;GO:0004842,molecular_function,ubiquitin-protein transferase activity;GO:0016567,biological_process,protein ubiquitination</t>
  </si>
  <si>
    <t>M5VZN0,Uncharacterized protein</t>
  </si>
  <si>
    <t>XP_007201249.1,E3 ubiquitin-protein ligase SP1 isoform X1</t>
  </si>
  <si>
    <t>PF13920,Zinc finger, C3HC4 type (RING finger);PF12483,3 Ubiquitin ligase</t>
  </si>
  <si>
    <t>IPR001841,Zinc finger, RING-type;IPR022170,E3 Ubiquitin ligase, GIDE-type;IPR013083,Zinc finger, RING/FYVE/PHD-type</t>
  </si>
  <si>
    <t>M5W7X7,Uncharacterized protein</t>
  </si>
  <si>
    <t>XP_007201711.1,uncharacterized protein LOC18767759</t>
  </si>
  <si>
    <t>PF03171,2OG-Fe(II) oxygenase superfamily</t>
  </si>
  <si>
    <t>IPR005123,Oxoglutarate/iron-dependent dioxygenase;IPR037151,Alpha-ketoglutarate-dependent dioxygenase AlkB-like superfamily</t>
  </si>
  <si>
    <t>MD03G1271200</t>
  </si>
  <si>
    <t>M5VI72,Uncharacterized protein</t>
  </si>
  <si>
    <t>XP_007199615.1,BSD domain-containing protein 1</t>
  </si>
  <si>
    <t>PF03909,BSD domain</t>
  </si>
  <si>
    <t>IPR035925,BSD domain superfamily;IPR005607,BSD domain</t>
  </si>
  <si>
    <t>K14493,ko04075,Plant hormone signal transduction</t>
  </si>
  <si>
    <t>H8ZPL0,GID1b</t>
  </si>
  <si>
    <t>NP_001281282.1,uncharacterized protein LOC103432477</t>
  </si>
  <si>
    <t>IPR033140,Lipase, GDXG, putative serine active site;IPR013094,Alpha/beta hydrolase fold-3;IPR002168,Lipase, GDXG, putative histidine active site;IPR029058,Alpha/Beta hydrolase fold</t>
  </si>
  <si>
    <t>MD03G1273400</t>
  </si>
  <si>
    <t>MD03G1273900</t>
  </si>
  <si>
    <t>M5VMW0,Histone H2A</t>
  </si>
  <si>
    <t>XP_007201340.1,histone H2AX</t>
  </si>
  <si>
    <t>A0A251N364,Uncharacterized protein</t>
  </si>
  <si>
    <t>MD03G1276500</t>
  </si>
  <si>
    <t>M5WV53,Uncharacterized protein</t>
  </si>
  <si>
    <t>XP_007212024.1,-</t>
  </si>
  <si>
    <t>GO:0005774,cellular_component,vacuolar membrane;GO:0006814,biological_process,sodium ion transport;GO:1902600,biological_process,proton transmembrane transport;GO:0015299,molecular_function,solute:proton antiporter activity;GO:0055075,biological_process,potassium ion homeostasis;GO:0006811,biological_process,ion transport;GO:0009651,biological_process,response to salt stress;GO:0006812,biological_process,cation transport;GO:0055085,biological_process,transmembrane transport;GO:0015297,molecular_function,antiporter activity;GO:0035725,biological_process,sodium ion transmembrane transport;GO:0005886,cellular_component,plasma membrane;GO:0016020,cellular_component,membrane;GO:0006885,biological_process,regulation of pH;GO:0015385,molecular_function,sodium:proton antiporter activity;GO:0016021,cellular_component,integral component of membrane</t>
  </si>
  <si>
    <t>M5VUT8,Sodium/hydrogen exchanger</t>
  </si>
  <si>
    <t>XP_007199474.1,sodium/hydrogen exchanger 2</t>
  </si>
  <si>
    <t>IPR004709,Na+/H+ exchanger;IPR018422,Cation/H+ exchanger, CPA1 family;IPR006153,Cation/H+ exchanger;IPR029872,Na+/H+ exchanger NHX -type, plants</t>
  </si>
  <si>
    <t>MD03G1277600</t>
  </si>
  <si>
    <t>GO:0043565,molecular_function,sequence-specific DNA binding;GO:0044212,molecular_function,transcription regulatory region DNA binding;GO:0005634,cellular_component,nucleus;GO:0008270,molecular_function,zinc ion binding;GO:0005622,cellular_component,intracellular</t>
  </si>
  <si>
    <t>M5VM63,Uncharacterized protein</t>
  </si>
  <si>
    <t>XP_007201078.1,zinc finger protein CONSTANS-LIKE 13</t>
  </si>
  <si>
    <t>PF06203,CCT motif;PF00643,B-box zinc finger</t>
  </si>
  <si>
    <t>MD03G1278100</t>
  </si>
  <si>
    <t>M5VN49,Uncharacterized protein</t>
  </si>
  <si>
    <t>XP_007201440.1,glutaredoxin-C11</t>
  </si>
  <si>
    <t>PF00462,lutaredoxin</t>
  </si>
  <si>
    <t>IPR014025,Glutaredoxin subgroup;IPR002109,Glutaredoxin;IPR036249,Thioredoxin-like superfamily;IPR011905,Glutaredoxin-like, plant II</t>
  </si>
  <si>
    <t>MD03G1286300</t>
  </si>
  <si>
    <t>K05666,ko04976,Bile secretion;K05666,ko01524,Platinum drug resistance;K05666,ko02010,ABC transporters</t>
  </si>
  <si>
    <t>M5W275,Uncharacterized protein</t>
  </si>
  <si>
    <t>XP_007199676.1,ABC transporter C family member 14</t>
  </si>
  <si>
    <t>M5W5W1,Uncharacterized protein</t>
  </si>
  <si>
    <t>XP_007200976.1,-</t>
  </si>
  <si>
    <t>MD03G1288300</t>
  </si>
  <si>
    <t>A0A251N3K7,Uncharacterized protein</t>
  </si>
  <si>
    <t>IPR022742,Serine aminopeptidase, S33;IPR000073,Alpha/beta hydrolase fold-1;IPR029058,Alpha/Beta hydrolase fold</t>
  </si>
  <si>
    <t>M5W4B6,Uncharacterized protein</t>
  </si>
  <si>
    <t>XP_007200431.1,uncharacterized protein LOC18768392</t>
  </si>
  <si>
    <t>PF04072,Leucine carboxyl methyltransferase</t>
  </si>
  <si>
    <t>IPR007213,Methyltransferase Ppm1/Ppm2/Tcmp;IPR029063,S-adenosyl-L-methionine-dependent methyltransferase</t>
  </si>
  <si>
    <t>M5VKC9,Uncharacterized protein</t>
  </si>
  <si>
    <t>XP_007200385.1,uncharacterized protein At5g01610</t>
  </si>
  <si>
    <t>MD03G1290300</t>
  </si>
  <si>
    <t>M5VHR4,Uncharacterized protein</t>
  </si>
  <si>
    <t>XP_007199112.1,-</t>
  </si>
  <si>
    <t>K14509,ko04075,Plant hormone signal transduction</t>
  </si>
  <si>
    <t>GO:0023014,biological_process,signal transduction by protein phosphorylation;GO:0000160,biological_process,phosphorelay signal transduction system;GO:0005622,cellular_component,intracellular;GO:0016021,cellular_component,integral component of membrane;GO:0000155,molecular_function,phosphorelay sensor kinase activity;GO:0016020,cellular_component,membrane;GO:0016772,molecular_function,transferase activity, transferring phosphorus-containing groups;GO:0016310,biological_process,phosphorylation;GO:0007165,biological_process,signal transduction</t>
  </si>
  <si>
    <t>Q14US6,Ethylene receptor</t>
  </si>
  <si>
    <t>NP_001315686.1,probable ethylene response sensor 1</t>
  </si>
  <si>
    <t>PF01590,AF domain;PF00512,His Kinase A (phospho-acceptor) domain;PF02518,Histidine kinase-, DNA gyrase B-, and HSP90-like ATPase</t>
  </si>
  <si>
    <t>IPR005467,Histidine kinase domain;IPR003018,GAF domain;IPR029016,GAF-like domain superfamily;IPR003661,Signal transduction histidine kinase, dimerisation/phosphoacceptor domain;IPR004358,Signal transduction histidine kinase-related protein, C-terminal;IPR036890,Histidine kinase/HSP90-like ATPase superfamily;IPR003594,Histidine kinase/HSP90-like ATPase;IPR036097,Signal transduction histidine kinase, dimerisation/phosphoacceptor domain superfamily</t>
  </si>
  <si>
    <t>MD03G1294400</t>
  </si>
  <si>
    <t>M5VMD5,Uncharacterized protein</t>
  </si>
  <si>
    <t>XP_007201163.1,protein trichome birefringence-like 6 isoform X1</t>
  </si>
  <si>
    <t>IPR025846,PMR5 N-terminal domain;IPR026057,PC-Esterase;IPR029962,Trichome birefringence-like family;IPR029965,Protein trichome birefringence-like 6</t>
  </si>
  <si>
    <t>D9ZIR2,BZIP domain class transcription factor</t>
  </si>
  <si>
    <t>XP_008359429.1,-;NP_001281296.1,ocs element-binding factor 1</t>
  </si>
  <si>
    <t>MD03G1296100</t>
  </si>
  <si>
    <t>A0A251N439,Uncharacterized protein</t>
  </si>
  <si>
    <t>MD03G1296200</t>
  </si>
  <si>
    <t>MD03G1296600</t>
  </si>
  <si>
    <t>M5W2I4,Uncharacterized protein</t>
  </si>
  <si>
    <t>XP_007199776.1,-</t>
  </si>
  <si>
    <t>IPR011990,Tetratricopeptide-like helical domain superfamily;IPR036869,Chaperone J-domain superfamily;IPR013026,Tetratricopeptide repeat-containing domain;IPR019734,Tetratricopeptide repeat;IPR001623,DnaJ domain</t>
  </si>
  <si>
    <t>MD03G1296900</t>
  </si>
  <si>
    <t>GO:0006629,biological_process,lipid metabolic process;GO:0016787,molecular_function,hydrolase activity;GO:0016021,cellular_component,integral component of membrane;GO:0016020,cellular_component,membrane</t>
  </si>
  <si>
    <t>M5VK64,Uncharacterized protein</t>
  </si>
  <si>
    <t>XP_007200310.1,uncharacterized protein LOC18768616</t>
  </si>
  <si>
    <t>MD04G1002700</t>
  </si>
  <si>
    <t>M5XKN1,Uncharacterized protein</t>
  </si>
  <si>
    <t>XP_007225265.1,uncharacterized protein LOC18791910</t>
  </si>
  <si>
    <t>GO:0016747,molecular_function,transferase activity, transferring acyl groups other than amino-acyl groups;GO:0009058,biological_process,biosynthetic process;GO:0003824,molecular_function,catalytic activity;GO:0016740,molecular_function,transferase activity;GO:0008152,biological_process,metabolic process;GO:0016746,molecular_function,transferase activity, transferring acyl groups</t>
  </si>
  <si>
    <t>C0KG63,Chalcone sythase</t>
  </si>
  <si>
    <t>PF00195,Chalcone and stilbene synthases, N-terminal domain;PF02797,Chalcone and stilbene synthases, C-terminal domain</t>
  </si>
  <si>
    <t>IPR012328,Chalcone/stilbene synthase, C-terminal;IPR001099,Chalcone/stilbene synthase, N-terminal;IPR016039,Thiolase-like;IPR011141,Polyketide synthase, type III;IPR018088,Chalcone/stilbene synthase, active site</t>
  </si>
  <si>
    <t>K00383,ko00480,Glutathione metabolism;K00383,ko04918,Thyroid hormone synthesis</t>
  </si>
  <si>
    <t>GO:0022900,biological_process,electron transport chain;GO:0005777,cellular_component,peroxisome;GO:0045454,biological_process,cell redox homeostasis;GO:0016491,molecular_function,oxidoreductase activity;GO:0050660,molecular_function,flavin adenine dinucleotide binding;GO:0016668,molecular_function,oxidoreductase activity, acting on a sulfur group of donors, NAD(P) as acceptor;GO:0098869,biological_process,cellular oxidant detoxification;GO:0009055,molecular_function,electron transfer activity;GO:0050661,molecular_function,NADP binding;GO:0004362,molecular_function,glutathione-disulfide reductase activity;GO:0055114,biological_process,oxidation-reduction process;GO:0006749,biological_process,glutathione metabolic process</t>
  </si>
  <si>
    <t>M5XD10,Uncharacterized protein</t>
  </si>
  <si>
    <t>XP_007222141.1,glutathione reductase, cytosolic isoform X1;XP_007222142.1,-</t>
  </si>
  <si>
    <t>PF13738,Pyridine nucleotide-disulphide oxidoreductase;PF00070,Pyridine nucleotide-disulphide oxidoreductase;PF02852,Pyridine nucleotide-disulphide oxidoreductase, dimerisation domain;PF07992,Pyridine nucleotide-disulphide oxidoreductase</t>
  </si>
  <si>
    <t>IPR023753,FAD/NAD(P)-binding domain;IPR012999,Pyridine nucleotide-disulphide oxidoreductase, class I, active site;IPR001100,Pyridine nucleotide-disulphide oxidoreductase, class I;IPR004099,Pyridine nucleotide-disulphide oxidoreductase, dimerisation domain;IPR006324,Glutathione-disulphide reductase;IPR036188,FAD/NAD(P)-binding domain superfamily;IPR016156,FAD/NAD-linked reductase, dimerisation domain superfamily</t>
  </si>
  <si>
    <t>MD04G1010700</t>
  </si>
  <si>
    <t>MD04G1010800</t>
  </si>
  <si>
    <t>M5VUX4,Uncharacterized protein</t>
  </si>
  <si>
    <t>XP_007203985.1,-</t>
  </si>
  <si>
    <t>MD04G1013100</t>
  </si>
  <si>
    <t>A0A251QY28,Uncharacterized protein</t>
  </si>
  <si>
    <t>IPR024975,Domain of unknown function DUF3883;IPR036890,Histidine kinase/HSP90-like ATPase superfamily</t>
  </si>
  <si>
    <t>M5XM75,Uncharacterized protein</t>
  </si>
  <si>
    <t>XP_007225402.1,probable sucrose-phosphate synthase 3 isoform X1</t>
  </si>
  <si>
    <t>IPR000368,Sucrose synthase;IPR036412,HAD-like superfamily;IPR001296,Glycosyl transferase, family 1;IPR035659,Sucrose-phosphate synthase, C-terminal;IPR012819,Sucrose phosphate synthase, plant;IPR006380,Sucrose-phosphatase-like, N-terminal</t>
  </si>
  <si>
    <t>MD04G1015000</t>
  </si>
  <si>
    <t>A0A251P234,Uncharacterized protein</t>
  </si>
  <si>
    <t>MD04G1016000</t>
  </si>
  <si>
    <t>GO:0005975,biological_process,carbohydrate metabolic process;GO:0006006,biological_process,glucose metabolic process;GO:0004345,molecular_function,glucose-6-phosphate dehydrogenase activity;GO:0016491,molecular_function,oxidoreductase activity;GO:0050661,molecular_function,NADP binding;GO:0055114,biological_process,oxidation-reduction process;GO:0006098,biological_process,pentose-phosphate shunt</t>
  </si>
  <si>
    <t>A0A0M5L5W2,Glucose-6-phosphate 1-dehydrogenase</t>
  </si>
  <si>
    <t>PF02781,lucose-6-phosphate dehydrogenase, C-terminal domain;PF00479,lucose-6-phosphate dehydrogenase, NAD binding domain</t>
  </si>
  <si>
    <t>IPR019796,Glucose-6-phosphate dehydrogenase, active site;IPR036291,NAD(P)-binding domain superfamily;IPR022675,Glucose-6-phosphate dehydrogenase, C-terminal;IPR022674,Glucose-6-phosphate dehydrogenase, NAD-binding;IPR001282,Glucose-6-phosphate dehydrogenase</t>
  </si>
  <si>
    <t>K01897,ko00071,Fatty acid degradation;K01897,ko02024,Quorum sensing;K01897,ko00061,Fatty acid biosynthesis;K01897,ko01212,Fatty acid metabolism;K01897,ko04146,Peroxisome;K01897,ko03320,PPAR signaling pathway;K01897,ko04920,Adipocytokine signaling pathway</t>
  </si>
  <si>
    <t>M5X8T4,Uncharacterized protein</t>
  </si>
  <si>
    <t>XP_007221278.1,probable acyl-activating enzyme 16, chloroplastic</t>
  </si>
  <si>
    <t>PF00501,AMP-binding enzyme</t>
  </si>
  <si>
    <t>IPR000873,AMP-dependent synthetase/ligase;IPR020845,AMP-binding, conserved site</t>
  </si>
  <si>
    <t>MD04G1020800</t>
  </si>
  <si>
    <t>MD04G1021100</t>
  </si>
  <si>
    <t>A0A251QYL7,Uncharacterized protein</t>
  </si>
  <si>
    <t>IPR001810,F-box domain;IPR036047,F-box-like domain superfamily;IPR017451,F-box associated interaction domain;IPR013187,F-box associated domain, type 3</t>
  </si>
  <si>
    <t>MD04G1021300</t>
  </si>
  <si>
    <t>A0A251R1M5,Uncharacterized protein</t>
  </si>
  <si>
    <t>IPR007378,Tic22-like</t>
  </si>
  <si>
    <t>MD04G1022400</t>
  </si>
  <si>
    <t>M5XCB6,Peptidylprolyl isomerase</t>
  </si>
  <si>
    <t>XP_007222365.1,70 kDa peptidyl-prolyl isomerase</t>
  </si>
  <si>
    <t>MD04G1023500</t>
  </si>
  <si>
    <t>M5XAA5,Uncharacterized protein</t>
  </si>
  <si>
    <t>XP_007221818.1,transcription factor bHLH62</t>
  </si>
  <si>
    <t>A0A251R1T4,Uncharacterized protein</t>
  </si>
  <si>
    <t>IPR003029,S1 domain;IPR022967,RNA-binding domain, S1;IPR012340,Nucleic acid-binding, OB-fold</t>
  </si>
  <si>
    <t>K15744,ko00906,Carotenoid biosynthesis</t>
  </si>
  <si>
    <t>M5XRV5,Uncharacterized protein</t>
  </si>
  <si>
    <t>XP_007223084.1,15-cis-zeta-carotene isomerase, chloroplastic isoform X1</t>
  </si>
  <si>
    <t>PF07298,NnrU protein</t>
  </si>
  <si>
    <t>IPR009915,NnrU domain</t>
  </si>
  <si>
    <t>A0A251QZ65,Uncharacterized protein</t>
  </si>
  <si>
    <t>MD04G1030200</t>
  </si>
  <si>
    <t>GO:0031418,molecular_function,L-ascorbic acid binding;GO:0016705,molecular_function,oxidoreductase activity, acting on paired donors, with incorporation or reduction of molecular oxygen;GO:0016020,cellular_component,membrane;GO:0046872,molecular_function,metal ion binding;GO:0016491,molecular_function,oxidoreductase activity;GO:0005506,molecular_function,iron ion binding;GO:0055114,biological_process,oxidation-reduction process;GO:0016021,cellular_component,integral component of membrane</t>
  </si>
  <si>
    <t>A0A251QZ28,Uncharacterized protein</t>
  </si>
  <si>
    <t>M5XC91,Uncharacterized protein</t>
  </si>
  <si>
    <t>XP_007222340.1,uncharacterized protein LOC18793365 isoform X1</t>
  </si>
  <si>
    <t>PF13714,Phosphoenolpyruvate phosphomutase</t>
  </si>
  <si>
    <t>IPR015813,Pyruvate/Phosphoenolpyruvate kinase-like domain superfamily</t>
  </si>
  <si>
    <t>MD04G1032600</t>
  </si>
  <si>
    <t>A0A251QZ99,Uncharacterized protein</t>
  </si>
  <si>
    <t>MD04G1037300</t>
  </si>
  <si>
    <t>K01012,ko00780,Biotin metabolism</t>
  </si>
  <si>
    <t>GO:0009102,biological_process,biotin biosynthetic process;GO:0003824,molecular_function,catalytic activity;GO:0051536,molecular_function,iron-sulfur cluster binding;GO:0046872,molecular_function,metal ion binding;GO:0004076,molecular_function,biotin synthase activity;GO:0051539,molecular_function,4 iron, 4 sulfur cluster binding;GO:0051537,molecular_function,2 iron, 2 sulfur cluster binding</t>
  </si>
  <si>
    <t>M5XDY0,Uncharacterized protein</t>
  </si>
  <si>
    <t>XP_007223123.1,biotin synthase</t>
  </si>
  <si>
    <t>PF04055,Radical SAM superfamily;PF06968,Biotin and Thiamin Synthesis associated domain</t>
  </si>
  <si>
    <t>IPR034416,BATS domain containing;IPR002684,Biotin synthase/Biotin biosynthesis bifunctional protein BioAB;IPR007197,Radical SAM;IPR010722,Biotin and thiamin synthesis-associated domain;IPR024177,Biotin synthase;IPR013785,Aldolase-type TIM barrel;IPR006638,Elp3/MiaB/NifB</t>
  </si>
  <si>
    <t>MD04G1042400</t>
  </si>
  <si>
    <t>K00847,ko00520,Amino sugar and nucleotide sugar metabolism;K00847,ko00051,Fructose and mannose metabolism;K00847,ko00500,Starch and sucrose metabolism</t>
  </si>
  <si>
    <t>GO:0016301,molecular_function,kinase activity;GO:0016740,molecular_function,transferase activity;GO:0016773,molecular_function,phosphotransferase activity, alcohol group as acceptor;GO:0016310,biological_process,phosphorylation</t>
  </si>
  <si>
    <t>M5XEC5,Uncharacterized protein</t>
  </si>
  <si>
    <t>XP_007222617.1,probable fructokinase-4</t>
  </si>
  <si>
    <t>GO:0009646,biological_process,response to absence of light;GO:0005739,cellular_component,mitochondrion;GO:0006552,biological_process,leucine catabolic process</t>
  </si>
  <si>
    <t>M5XQI5,Uncharacterized protein</t>
  </si>
  <si>
    <t>XP_007226965.1,electron transfer flavoprotein-ubiquinone oxidoreductase, mitochondrial isoform X1</t>
  </si>
  <si>
    <t>PF13450,NAD(P)-binding Rossmann-like domain;PF00890,AD binding domain;PF05187,lectron transfer flavoprotein-ubiquinone oxidoreductase, 4Fe-4S</t>
  </si>
  <si>
    <t>IPR036188,FAD/NAD(P)-binding domain superfamily</t>
  </si>
  <si>
    <t>GO:0016747,molecular_function,transferase activity, transferring acyl groups other than amino-acyl groups;GO:0010025,biological_process,wax biosynthetic process;GO:0042759,biological_process,long-chain fatty acid biosynthetic process</t>
  </si>
  <si>
    <t>M5WXA2,Uncharacterized protein</t>
  </si>
  <si>
    <t>XP_007210231.1,anthranilate N-benzoyltransferase protein 3</t>
  </si>
  <si>
    <t>K02884,ko03010,Ribosome</t>
  </si>
  <si>
    <t>M5WV30,Uncharacterized protein</t>
  </si>
  <si>
    <t>XP_007209446.1,50S ribosomal protein L19-2, chloroplastic</t>
  </si>
  <si>
    <t>PF01245,Ribosomal protein L19</t>
  </si>
  <si>
    <t>IPR038657,Ribosomal protein L19 superfamily;IPR008991,Translation protein SH3-like domain superfamily;IPR014010,REJ domain;IPR001857,Ribosomal protein L19</t>
  </si>
  <si>
    <t>MD04G1051800</t>
  </si>
  <si>
    <t>M9Z314,Bax inhibitor-1</t>
  </si>
  <si>
    <t>PF01027,Inhibitor of apoptosis-promoting Bax1</t>
  </si>
  <si>
    <t>IPR006214,Bax inhibitor 1-related</t>
  </si>
  <si>
    <t>K07297,ko04932,Non-alcoholic fatty liver disease (NAFLD);K07297,ko04211,Longevity regulating pathway;K07297,ko04152,AMPK signaling pathway;K07297,ko04920,Adipocytokine signaling pathway</t>
  </si>
  <si>
    <t>M5WAQ0,Uncharacterized protein</t>
  </si>
  <si>
    <t>XP_007209192.1,heptahelical transmembrane protein 4 isoform X1</t>
  </si>
  <si>
    <t>PF03006,Haemolysin-III related</t>
  </si>
  <si>
    <t>IPR004254,AdipoR/Haemolysin-III-related</t>
  </si>
  <si>
    <t>GO:0005811,cellular_component,lipid droplet;GO:0012511,cellular_component,monolayer-surrounded lipid storage body;GO:0016021,cellular_component,integral component of membrane;GO:0016020,cellular_component,membrane</t>
  </si>
  <si>
    <t>A0A022PVG0,Oleosin</t>
  </si>
  <si>
    <t>XP_012858945.1,oleosin 1-like</t>
  </si>
  <si>
    <t>PF01277,Oleosin</t>
  </si>
  <si>
    <t>IPR000136,Oleosin</t>
  </si>
  <si>
    <t>M5WP50,Uncharacterized protein</t>
  </si>
  <si>
    <t>XP_007209874.1,probable glycosyltransferase At5g03795</t>
  </si>
  <si>
    <t>MD04G1061200</t>
  </si>
  <si>
    <t>M5W9Y7,Uncharacterized protein</t>
  </si>
  <si>
    <t>XP_007209368.1,homeobox-leucine zipper protein HAT4</t>
  </si>
  <si>
    <t>PF04618,HD-ZIP protein N terminus;PF02183,Homeobox associated leucine zipper;PF00046,Homeobox domain</t>
  </si>
  <si>
    <t>IPR003106,Leucine zipper, homeobox-associated;IPR006712,HD-ZIP protein, N-terminal;IPR009057,Homeobox-like domain superfamily;IPR017970,Homeobox, conserved site;IPR001356,Homeobox domain;IPR000047,Helix-turn-helix motif</t>
  </si>
  <si>
    <t>MD04G1062100</t>
  </si>
  <si>
    <t>GO:0016836,molecular_function,hydro-lyase activity;GO:0008152,biological_process,metabolic process</t>
  </si>
  <si>
    <t>A0A251P4L0,Uncharacterized protein</t>
  </si>
  <si>
    <t>IPR015928,Aconitase/3-isopropylmalate dehydratase, swivel;IPR000573,Aconitase A/isopropylmalate dehydratase small subunit, swivel domain;IPR011827,Hydrolyase LeuD/HacB/DmdB;IPR033940,3-isopropylmalate dehydratase, swivel domain</t>
  </si>
  <si>
    <t>MD04G1062600</t>
  </si>
  <si>
    <t>K13800,ko00240,Pyrimidine metabolism</t>
  </si>
  <si>
    <t>GO:0016301,molecular_function,kinase activity;GO:0005737,cellular_component,cytoplasm;GO:0006207,biological_process,'de novo' pyrimidine nucleobase biosynthetic process;GO:0009041,molecular_function,uridylate kinase activity;GO:0006221,biological_process,pyrimidine nucleotide biosynthetic process;GO:0016310,biological_process,phosphorylation;GO:0005524,molecular_function,ATP binding;GO:0046939,biological_process,nucleotide phosphorylation;GO:0019205,molecular_function,nucleobase-containing compound kinase activity;GO:0016740,molecular_function,transferase activity;GO:0004127,molecular_function,cytidylate kinase activity;GO:0000166,molecular_function,nucleotide binding;GO:0005634,cellular_component,nucleus;GO:0006139,biological_process,nucleobase-containing compound metabolic process</t>
  </si>
  <si>
    <t>M5XKN7,UMP-CMP kinase</t>
  </si>
  <si>
    <t>XP_007218406.1,UMP-CMP kinase 3 isoform X2</t>
  </si>
  <si>
    <t>IPR000850,Adenylate kinase/UMP-CMP kinase;IPR006266,UMP-CMP kinase;IPR033690,Adenylate kinase, conserved site;IPR027417,P-loop containing nucleoside triphosphate hydrolase</t>
  </si>
  <si>
    <t>MD04G1062900</t>
  </si>
  <si>
    <t>A0A251P4N6,Uncharacterized protein</t>
  </si>
  <si>
    <t>MD04G1063300</t>
  </si>
  <si>
    <t>M5W9S2,WAT1-related protein</t>
  </si>
  <si>
    <t>XP_007209298.1,WAT1-related protein At5g47470</t>
  </si>
  <si>
    <t>M5WAH1,Uncharacterized protein</t>
  </si>
  <si>
    <t>XP_007209112.1,-</t>
  </si>
  <si>
    <t>PF03062,MBOAT, membrane-bound O-acyltransferase family</t>
  </si>
  <si>
    <t>IPR004299,Membrane bound O-acyl transferase, MBOAT</t>
  </si>
  <si>
    <t>MD04G1068700</t>
  </si>
  <si>
    <t>M5WF62,Uncharacterized protein</t>
  </si>
  <si>
    <t>XP_007211233.1,calcium-dependent protein kinase 26</t>
  </si>
  <si>
    <t>MD04G1069000</t>
  </si>
  <si>
    <t>M5WLV7,Uncharacterized protein</t>
  </si>
  <si>
    <t>XP_007209039.1,protein HOTHEAD</t>
  </si>
  <si>
    <t>K01641,ko00900,Terpenoid backbone biosynthesis;K01641,ko00650,Butanoate metabolism;K01641,ko00280,Valine, leucine and isoleucine degradation;K01641,ko00072,Synthesis and degradation of ketone bodies</t>
  </si>
  <si>
    <t>GO:0006629,biological_process,lipid metabolic process;GO:0008202,biological_process,steroid metabolic process;GO:0004421,molecular_function,hydroxymethylglutaryl-CoA synthase activity;GO:0003824,molecular_function,catalytic activity;GO:0016740,molecular_function,transferase activity;GO:0008299,biological_process,isoprenoid biosynthetic process;GO:0016126,biological_process,sterol biosynthetic process;GO:0008152,biological_process,metabolic process;GO:0006694,biological_process,steroid biosynthetic process</t>
  </si>
  <si>
    <t>M5WBQ8,3-hydroxy-3-methylglutaryl coenzyme A synthase</t>
  </si>
  <si>
    <t>XP_007209993.1,hydroxymethylglutaryl-CoA synthase</t>
  </si>
  <si>
    <t>PF01154,Hydroxymethylglutaryl-coenzyme A synthase N terminal;PF08540,Hydroxymethylglutaryl-coenzyme A synthase C terminal</t>
  </si>
  <si>
    <t>IPR010122,Hydroxymethylglutaryl-CoA synthase, eukaryotic;IPR013746,Hydroxymethylglutaryl-coenzyme A synthase C-terminal domain;IPR000590,Hydroxymethylglutaryl-coenzyme A synthase, active site;IPR016039,Thiolase-like;IPR013528,Hydroxymethylglutaryl-coenzyme A synthase, N-terminal</t>
  </si>
  <si>
    <t>MD04G1069300</t>
  </si>
  <si>
    <t>D9ZJC8,TCP domain class transcription factor</t>
  </si>
  <si>
    <t>NP_001315921.1,transcription factor TCP9-like</t>
  </si>
  <si>
    <t>K12451,ko00523,Polyketide sugar unit biosynthesis;K12451,ko00520,Amino sugar and nucleotide sugar metabolism</t>
  </si>
  <si>
    <t>GO:0008830,molecular_function,dTDP-4-dehydrorhamnose 3,5-epimerase activity;GO:0010253,biological_process,UDP-rhamnose biosynthetic process;GO:0019305,biological_process,dTDP-rhamnose biosynthetic process;GO:0005886,cellular_component,plasma membrane;GO:0048046,cellular_component,apoplast;GO:0055114,biological_process,oxidation-reduction process;GO:0005829,cellular_component,cytosol;GO:0008831,molecular_function,dTDP-4-dehydrorhamnose reductase activity;GO:0009506,cellular_component,plasmodesma</t>
  </si>
  <si>
    <t>M5WBB7,Uncharacterized protein</t>
  </si>
  <si>
    <t>XP_007209407.1,bifunctional dTDP-4-dehydrorhamnose 3,5-epimerase/dTDP-4-dehydrorhamnose reductase</t>
  </si>
  <si>
    <t>PF02719,Polysaccharide biosynthesis protein;PF04321,RmlD substrate binding domain;PF01370,NAD dependent epimerase/dehydratase family</t>
  </si>
  <si>
    <t>MD04G1069600</t>
  </si>
  <si>
    <t>K01115,ko04014,Ras signaling pathway;K01115,ko00564,Glycerophospholipid metabolism;K01115,ko04144,Endocytosis;K01115,ko04912,GnRH signaling pathway;K01115,ko04724,Glutamatergic synapse;K01115,ko04024,cAMP signaling pathway;K01115,ko04666,Fc gamma R-mediated phagocytosis;K01115,ko00565,Ether lipid metabolism;K01115,ko04071,Sphingolipid signaling pathway;K01115,ko05231,Choline metabolism in cancer;K01115,ko04072,Phospholipase D signaling pathway</t>
  </si>
  <si>
    <t>GO:0070290,molecular_function,N-acylphosphatidylethanolamine-specific phospholipase D activity;GO:0016787,molecular_function,hydrolase activity;GO:0046470,biological_process,phosphatidylcholine metabolic process;GO:0004630,molecular_function,phospholipase D activity;GO:0003824,molecular_function,catalytic activity;GO:0005509,molecular_function,calcium ion binding;GO:0016020,cellular_component,membrane;GO:0016042,biological_process,lipid catabolic process</t>
  </si>
  <si>
    <t>M5WZU9,Phospholipase D</t>
  </si>
  <si>
    <t>XP_007211141.1,phospholipase D beta 1</t>
  </si>
  <si>
    <t>PF13091,PLD-like domain;PF00168,C2 domain;PF12357,Phospholipase D C terminal;PF00614,Phospholipase D Active site motif</t>
  </si>
  <si>
    <t>IPR024632,Phospholipase D, C-terminal;IPR011402,Phospholipase D, plant;IPR001736,Phospholipase D/Transphosphatidylase;IPR015679,Phospholipase D family;IPR000008,C2 domain;IPR035892,C2 domain superfamily;IPR025202,Phospholipase D-like domain</t>
  </si>
  <si>
    <t>G3K719,Stay green 1</t>
  </si>
  <si>
    <t>PF12638,Staygreen protein</t>
  </si>
  <si>
    <t>IPR024438,Staygreen protein</t>
  </si>
  <si>
    <t>MD04G1077600</t>
  </si>
  <si>
    <t>K01358,ko04112,Cell cycle - Caulobacter;K01358,ko04212,Longevity regulating pathway - worm</t>
  </si>
  <si>
    <t>M5WMW8,ATP-dependent Clp protease proteolytic subunit</t>
  </si>
  <si>
    <t>XP_007209429.1,ATP-dependent Clp protease proteolytic subunit-related protein 2, chloroplastic</t>
  </si>
  <si>
    <t>PF00574,Clp protease</t>
  </si>
  <si>
    <t>IPR023562,Clp protease proteolytic subunit /Translocation-enhancing protein TepA;IPR001907,ATP-dependent Clp protease proteolytic subunit;IPR029045,ClpP/crotonase-like domain superfamily</t>
  </si>
  <si>
    <t>MD04G1078600</t>
  </si>
  <si>
    <t>A0A251P5C5,Uncharacterized protein</t>
  </si>
  <si>
    <t>IPR012337,Ribonuclease H-like superfamily</t>
  </si>
  <si>
    <t>MD04G1079000</t>
  </si>
  <si>
    <t>K15292,ko04721,Synaptic vesicle cycle</t>
  </si>
  <si>
    <t>GO:0016192,biological_process,vesicle-mediated transport;GO:0006904,biological_process,vesicle docking involved in exocytosis</t>
  </si>
  <si>
    <t>M5WCQ0,Uncharacterized protein</t>
  </si>
  <si>
    <t>XP_007210300.1,SNARE-interacting protein KEULE</t>
  </si>
  <si>
    <t>PF00995,Sec1 family</t>
  </si>
  <si>
    <t>IPR027482,Sec1-like, domain 2;IPR036045,Sec1-like superfamily;IPR001619,Sec1-like protein</t>
  </si>
  <si>
    <t>MD04G1081000</t>
  </si>
  <si>
    <t>M5WAZ6,Uncharacterized protein</t>
  </si>
  <si>
    <t>XP_007209733.1,lipid transfer-like protein VAS</t>
  </si>
  <si>
    <t>PF14368,Probable lipid transfer</t>
  </si>
  <si>
    <t>IPR016140,Bifunctional inhibitor/plant lipid transfer protein/seed storage helical domain;IPR036312,Bifunctional inhibitor/plant lipid transfer protein/seed storage helical domain superfamily</t>
  </si>
  <si>
    <t>M5WWB8,Uncharacterized protein</t>
  </si>
  <si>
    <t>XP_007209881.1,alternative NAD(P)H-ubiquinone oxidoreductase C1, chloroplastic/mitochondrial</t>
  </si>
  <si>
    <t>PF07992,Pyridine nucleotide-disulphide oxidoreductase</t>
  </si>
  <si>
    <t>IPR023753,FAD/NAD(P)-binding domain;IPR036188,FAD/NAD(P)-binding domain superfamily</t>
  </si>
  <si>
    <t>K06269,ko04113,Meiosis - yeast;K06269,ko04024,cAMP signaling pathway;K06269,ko03015,mRNA surveillance pathway;K06269,ko04114,Oocyte meiosis;K06269,ko04390,Hippo signaling pathway;K06269,ko05031,Amphetamine addiction;K06269,ko04810,Regulation of actin cytoskeleton;K06269,ko04611,Platelet activation;K06269,ko04750,Inflammatory mediator regulation of TRP channels;K06269,ko04921,Oxytocin signaling pathway;K06269,ko05034,Alcoholism;K06269,ko04022,cGMP-PKG signaling pathway;K06269,ko04910,Insulin signaling pathway;K06269,ko04261,Adrenergic signaling in cardiomyocytes;K06269,ko04728,Dopaminergic synapse;K06269,ko04720,Long-term potentiation;K06269,ko05168,Herpes simplex infection;K06269,ko04510,Focal adhesion;K06269,ko05205,Proteoglycans in cancer;K06269,ko04931,Insulin resistance;K06269,ko04270,Vascular smooth muscle contraction</t>
  </si>
  <si>
    <t>A0A061FAK9,Serine/threonine-protein phosphatase</t>
  </si>
  <si>
    <t>XP_007031027.1,serine/threonine-protein phosphatase PP1</t>
  </si>
  <si>
    <t>PF00149,Calcineurin-like phosphoesterase;PF16891,Serine-threonine protein phosphatase N-terminal domain</t>
  </si>
  <si>
    <t>MD04G1083600</t>
  </si>
  <si>
    <t>GO:0006470,biological_process,protein dephosphorylation;GO:0016787,molecular_function,hydrolase activity;GO:0004721,molecular_function,phosphoprotein phosphatase activity;GO:0046872,molecular_function,metal ion binding</t>
  </si>
  <si>
    <t>A0A251NYH8,Serine/threonine-protein phosphatase</t>
  </si>
  <si>
    <t>MD04G1084800</t>
  </si>
  <si>
    <t>A0A200Q5P6,Exostosin-like</t>
  </si>
  <si>
    <t>MD04G1085800</t>
  </si>
  <si>
    <t>M5WUZ0,Uncharacterized protein</t>
  </si>
  <si>
    <t>XP_007209406.1,uncharacterized protein LOC18776616</t>
  </si>
  <si>
    <t>MD04G1086100</t>
  </si>
  <si>
    <t>M5WGV0,Uncharacterized protein</t>
  </si>
  <si>
    <t>XP_007211302.1,oxysterol-binding protein-related protein 2A isoform X7</t>
  </si>
  <si>
    <t>PF15413,Pleckstrin homology domain;PF01237,Oxysterol-binding protein</t>
  </si>
  <si>
    <t>IPR000648,Oxysterol-binding protein;IPR001849,Pleckstrin homology domain;IPR037239,Oxysterol-binding protein superfamily</t>
  </si>
  <si>
    <t>MD04G1086200</t>
  </si>
  <si>
    <t>MD04G1090400</t>
  </si>
  <si>
    <t>M5VWK9,Uncharacterized protein</t>
  </si>
  <si>
    <t>XP_007204603.1,protein NUCLEAR FUSION DEFECTIVE 4</t>
  </si>
  <si>
    <t>IPR036259,MFS transporter superfamily;IPR010658,Nodulin-like;IPR011701,Major facilitator superfamily</t>
  </si>
  <si>
    <t>MD04G1090500</t>
  </si>
  <si>
    <t>MD04G1091600</t>
  </si>
  <si>
    <t>M5W7Y3,Uncharacterized protein</t>
  </si>
  <si>
    <t>XP_007204169.1,uncharacterized protein LOC18769463</t>
  </si>
  <si>
    <t>MD04G1092500</t>
  </si>
  <si>
    <t>M5WA46,Uncharacterized protein</t>
  </si>
  <si>
    <t>XP_007202471.1,uncharacterized protein LOC18769319</t>
  </si>
  <si>
    <t>M5VXQ8,Uncharacterized protein</t>
  </si>
  <si>
    <t>XP_007204682.1,ABC transporter B family member 1</t>
  </si>
  <si>
    <t>K01512,ko00620,Pyruvate metabolism;K01512,ko00627,Aminobenzoate degradation</t>
  </si>
  <si>
    <t>GO:0016787,molecular_function,hydrolase activity;GO:0003998,molecular_function,acylphosphatase activity</t>
  </si>
  <si>
    <t>M5W066,Acylphosphatase</t>
  </si>
  <si>
    <t>XP_007205905.1,uncharacterized protein LOC18772265</t>
  </si>
  <si>
    <t>PF00708,Acylphosphatase</t>
  </si>
  <si>
    <t>IPR017968,Acylphosphatase, conserved site;IPR001792,Acylphosphatase-like domain;IPR036046,Acylphosphatase-like domain superfamily;IPR020456,Acylphosphatase</t>
  </si>
  <si>
    <t>MD04G1094200</t>
  </si>
  <si>
    <t>A0A251NUL6,Uncharacterized protein</t>
  </si>
  <si>
    <t>IPR018937,Magnesium transporter</t>
  </si>
  <si>
    <t>GO:0008176,molecular_function,tRNA (guanine-N7-)-methyltransferase activity;GO:0004618,molecular_function,phosphoglycerate kinase activity;GO:0006096,biological_process,glycolytic process;GO:0006400,biological_process,tRNA modification;GO:0016301,molecular_function,kinase activity;GO:0106004,biological_process,tRNA (guanine-N7)-methylation;GO:0016740,molecular_function,transferase activity;GO:0016310,biological_process,phosphorylation</t>
  </si>
  <si>
    <t>A0A251NUL8,Phosphoglycerate kinase</t>
  </si>
  <si>
    <t>IPR015824,Phosphoglycerate kinase, N-terminal;IPR036043,Phosphoglycerate kinase superfamily;IPR029063,S-adenosyl-L-methionine-dependent methyltransferase;IPR003358,tRNA (guanine-N-7) methyltransferase, Trmb type;IPR001576,Phosphoglycerate kinase</t>
  </si>
  <si>
    <t>MD04G1096100</t>
  </si>
  <si>
    <t>GO:0051287,molecular_function,NAD binding;GO:0016616,molecular_function,oxidoreductase activity, acting on the CH-OH group of donors, NAD or NADP as acceptor;GO:0005739,cellular_component,mitochondrion;GO:0055114,biological_process,oxidation-reduction process;GO:0004449,molecular_function,isocitrate dehydrogenase (NAD+) activity;GO:0006099,biological_process,tricarboxylic acid cycle;GO:0000287,molecular_function,magnesium ion binding</t>
  </si>
  <si>
    <t>M5VYP8,Isocitrate dehydrogenase [NAD] subunit, mitochondrial</t>
  </si>
  <si>
    <t>XP_007205355.1,-</t>
  </si>
  <si>
    <t>PF00180,Isocitrate/isopropylmalate dehydrogenase</t>
  </si>
  <si>
    <t>IPR004434,Isocitrate dehydrogenase NAD-dependent;IPR024084,Isopropylmalate dehydrogenase-like domain;IPR019818,Isocitrate/isopropylmalate dehydrogenase, conserved site</t>
  </si>
  <si>
    <t>MD04G1096400</t>
  </si>
  <si>
    <t>K14513,ko04075,Plant hormone signal transduction</t>
  </si>
  <si>
    <t>GO:0050832,biological_process,defense response to fungus;GO:0009408,biological_process,response to heat;GO:0001736,biological_process,establishment of planar polarity;GO:0052544,biological_process,defense response by callose deposition in cell wall;GO:0030001,biological_process,metal ion transport;GO:0009789,biological_process,positive regulation of abscisic acid-activated signaling pathway;GO:0051301,biological_process,cell division;GO:0031348,biological_process,negative regulation of defense response;GO:0003729,molecular_function,mRNA binding;GO:0002237,biological_process,response to molecule of bacterial origin;GO:0009651,biological_process,response to salt stress;GO:0009926,biological_process,auxin polar transport;GO:0009873,biological_process,ethylene-activated signaling pathway;GO:0042742,biological_process,defense response to bacterium;GO:0071281,biological_process,cellular response to iron ion;GO:0010150,biological_process,leaf senescence;GO:0010119,biological_process,regulation of stomatal movement;GO:0016020,cellular_component,membrane;GO:0046873,molecular_function,metal ion transmembrane transporter activity;GO:0010087,biological_process,phloem or xylem histogenesis;GO:0048765,biological_process,root hair cell differentiation;GO:0016021,cellular_component,integral component of membrane;GO:0005622,cellular_component,intracellular;GO:0006970,biological_process,response to osmotic stress</t>
  </si>
  <si>
    <t>M5WR83,Uncharacterized protein</t>
  </si>
  <si>
    <t>XP_007208136.1,ethylene-insensitive protein 2 isoform X1</t>
  </si>
  <si>
    <t>PF01566,Natural resistance-associated macrophage protein</t>
  </si>
  <si>
    <t>IPR017187,Ethylene-insensitive protein 2;IPR001046,NRAMP family</t>
  </si>
  <si>
    <t>MD04G1101300</t>
  </si>
  <si>
    <t>A0A251NXW2,Uncharacterized protein</t>
  </si>
  <si>
    <t>IPR012677,Nucleotide-binding alpha-beta plait domain superfamily;IPR035979,RNA-binding domain superfamily</t>
  </si>
  <si>
    <t>MD04G1111100</t>
  </si>
  <si>
    <t>M5WQJ2,Uncharacterized protein</t>
  </si>
  <si>
    <t>XP_007207906.1,probable protein phosphatase 2C 38</t>
  </si>
  <si>
    <t>M5WH15,Uncharacterized protein</t>
  </si>
  <si>
    <t>XP_007207349.1,glutathione S-transferase L3</t>
  </si>
  <si>
    <t>PF13410,lutathione S-transferase, C-terminal domain;PF13417,lutathione S-transferase, N-terminal domain</t>
  </si>
  <si>
    <t>MD04G1111600</t>
  </si>
  <si>
    <t>MD04G1112000</t>
  </si>
  <si>
    <t>MD04G1116400</t>
  </si>
  <si>
    <t>GO:0016787,molecular_function,hydrolase activity;GO:0000166,molecular_function,nucleotide binding;GO:0005524,molecular_function,ATP binding;GO:0016021,cellular_component,integral component of membrane;GO:0016020,cellular_component,membrane</t>
  </si>
  <si>
    <t>M5W7A5,Uncharacterized protein</t>
  </si>
  <si>
    <t>XP_007208423.1,calcium-transporting ATPase 1, endoplasmic reticulum-type</t>
  </si>
  <si>
    <t>PF00690,Cation transporter/ATPase, N-terminus;PF00122,1-E2 ATPase;PF00702,haloacid dehalogenase-like hydrolase;PF00689,Cation transporting ATPase, C-terminus</t>
  </si>
  <si>
    <t>IPR023214,HAD superfamily;IPR036412,HAD-like superfamily;IPR023299,P-type ATPase, cytoplasmic domain N;IPR018303,P-type ATPase, phosphorylation site;IPR001757,P-type ATPase;IPR023298,P-type ATPase, transmembrane domain superfamily;IPR006068,Cation-transporting P-type ATPase, C-terminal;IPR008250,P-type ATPase, A domain superfamily;IPR004014,Cation-transporting P-type ATPase, N-terminal</t>
  </si>
  <si>
    <t>MD04G1118300</t>
  </si>
  <si>
    <t>A0A251NVE6,Uncharacterized protein</t>
  </si>
  <si>
    <t>MD04G1121200</t>
  </si>
  <si>
    <t>M5W5D3,Uncharacterized protein</t>
  </si>
  <si>
    <t>XP_007207342.1,uncharacterized protein LOC18773003</t>
  </si>
  <si>
    <t>MD04G1123200</t>
  </si>
  <si>
    <t>A0A251NVT8,Uncharacterized protein</t>
  </si>
  <si>
    <t>IPR014710,RmlC-like jelly roll fold;IPR000595,Cyclic nucleotide-binding domain;IPR018490,Cyclic nucleotide-binding-like</t>
  </si>
  <si>
    <t>MD04G1125600</t>
  </si>
  <si>
    <t>M5W3N4,Uncharacterized protein</t>
  </si>
  <si>
    <t>XP_007207158.1,-</t>
  </si>
  <si>
    <t>IPR018181,Heat shock protein 70, conserved site;IPR013126,Heat shock protein 70 family;IPR029047,Heat shock protein 70kD, peptide-binding domain superfamily;IPR029048,Heat shock protein 70kD, C-terminal domain superfamily</t>
  </si>
  <si>
    <t>MD04G1129800</t>
  </si>
  <si>
    <t>Q68UW3,Expansin</t>
  </si>
  <si>
    <t>MD04G1134300</t>
  </si>
  <si>
    <t>M5WL83,Uncharacterized protein</t>
  </si>
  <si>
    <t>XP_007206381.1,uncharacterized protein LOC18773381</t>
  </si>
  <si>
    <t>PF04646,Protein of unknown function, DUF604</t>
  </si>
  <si>
    <t>MD04G1142000</t>
  </si>
  <si>
    <t>GO:0006468,biological_process,protein phosphorylation;GO:0005886,cellular_component,plasma membrane;GO:0005524,molecular_function,ATP binding;GO:0009742,biological_process,brassinosteroid mediated signaling pathway;GO:0004672,molecular_function,protein kinase activity</t>
  </si>
  <si>
    <t>M5VXX4,Uncharacterized protein</t>
  </si>
  <si>
    <t>XP_007205108.1,probable serine/threonine-protein kinase BSK3</t>
  </si>
  <si>
    <t>GO:0031966,cellular_component,mitochondrial membrane;GO:0006839,biological_process,mitochondrial transport;GO:0016021,cellular_component,integral component of membrane;GO:0016020,cellular_component,membrane</t>
  </si>
  <si>
    <t>M5VZD1,Uncharacterized protein</t>
  </si>
  <si>
    <t>XP_007205615.1,mitochondrial uncoupling protein 1</t>
  </si>
  <si>
    <t>K01962,ko00061,Fatty acid biosynthesis;K01962,ko01200,Carbon metabolism;K01962,ko00253,Tetracycline biosynthesis;K01962,ko00640,Propanoate metabolism;K01962,ko00720,Carbon fixation pathways in prokaryotes;K01962,ko01212,Fatty acid metabolism;K01962,ko00620,Pyruvate metabolism</t>
  </si>
  <si>
    <t>GO:0006633,biological_process,fatty acid biosynthetic process;GO:0009317,cellular_component,acetyl-CoA carboxylase complex;GO:0003989,molecular_function,acetyl-CoA carboxylase activity;GO:0016874,molecular_function,ligase activity</t>
  </si>
  <si>
    <t>M5W775,Uncharacterized protein</t>
  </si>
  <si>
    <t>XP_007208350.1,acetyl-coenzyme A carboxylase carboxyl transferase subunit alpha, chloroplastic</t>
  </si>
  <si>
    <t>PF03255,Acetyl co-enzyme A carboxylase carboxyltransferase alpha subunit</t>
  </si>
  <si>
    <t>IPR001095,Acetyl-CoA carboxylase, alpha subunit;IPR011763,Acetyl-coenzyme A carboxyltransferase, C-terminal;IPR029045,ClpP/crotonase-like domain superfamily</t>
  </si>
  <si>
    <t>A0A251NWH2,Uncharacterized protein</t>
  </si>
  <si>
    <t>MD04G1147700</t>
  </si>
  <si>
    <t>A0A220NLC7,Laccase</t>
  </si>
  <si>
    <t>XP_009370205.1,laccase-4</t>
  </si>
  <si>
    <t>M5VY11,Uncharacterized protein</t>
  </si>
  <si>
    <t>XP_007205148.1,BAHD acyltransferase DCR</t>
  </si>
  <si>
    <t>K06119,ko00561,Glycerolipid metabolism</t>
  </si>
  <si>
    <t>M5WAG9,Uncharacterized protein</t>
  </si>
  <si>
    <t>XP_007205049.1,sulfoquinovosyl transferase SQD2</t>
  </si>
  <si>
    <t>PF00534,lycosyl transferases group 1;PF13439,lycosyltransferase Family 4</t>
  </si>
  <si>
    <t>IPR001296,Glycosyl transferase, family 1;IPR028098,Glycosyltransferase subfamily 4-like, N-terminal domain</t>
  </si>
  <si>
    <t>MD04G1148700</t>
  </si>
  <si>
    <t>K13508,ko00564,Glycerophospholipid metabolism;K13508,ko00561,Glycerolipid metabolism</t>
  </si>
  <si>
    <t>M5WP38,Uncharacterized protein</t>
  </si>
  <si>
    <t>XP_007207386.1,glycerol-3-phosphate 2-O-acyltransferase 6</t>
  </si>
  <si>
    <t>PF01553,Acyltransferase;PF12710,haloacid dehalogenase-like hydrolase</t>
  </si>
  <si>
    <t>IPR002123,Phospholipid/glycerol acyltransferase;IPR023214,HAD superfamily;IPR036412,HAD-like superfamily</t>
  </si>
  <si>
    <t>MD04G1148900</t>
  </si>
  <si>
    <t>GO:0090447,molecular_function,glycerol-3-phosphate 2-O-acyltransferase activity;GO:0016740,molecular_function,transferase activity;GO:0008152,biological_process,metabolic process;GO:0016020,cellular_component,membrane;GO:0010143,biological_process,cutin biosynthetic process;GO:0016311,biological_process,dephosphorylation;GO:0016746,molecular_function,transferase activity, transferring acyl groups;GO:0016021,cellular_component,integral component of membrane;GO:0016791,molecular_function,phosphatase activity</t>
  </si>
  <si>
    <t>B9HCK8,Phospholipid/glycerol acyltransferase family protein</t>
  </si>
  <si>
    <t>XP_002309124.1,phospholipid/glycerol acyltransferase family protein</t>
  </si>
  <si>
    <t>MD04G1149300</t>
  </si>
  <si>
    <t>W8SZF5,Auxin influx carrier protein</t>
  </si>
  <si>
    <t>NP_001289206.1,auxin transporter-like protein 2</t>
  </si>
  <si>
    <t>MD04G1152300</t>
  </si>
  <si>
    <t>A0A1U8E6E5,GDSL esterase/lipase CPRD49-like isoform X1</t>
  </si>
  <si>
    <t>XP_016542006.1,GDSL esterase/lipase CPRD49-like isoform X1</t>
  </si>
  <si>
    <t>M5W0Q5,Uncharacterized protein</t>
  </si>
  <si>
    <t>XP_007205742.1,GDSL esterase/lipase CPRD49</t>
  </si>
  <si>
    <t>MD04G1153900</t>
  </si>
  <si>
    <t>M0T7A8,Uncharacterized protein</t>
  </si>
  <si>
    <t>MD04G1154100</t>
  </si>
  <si>
    <t>M5WIV4,Uncharacterized protein</t>
  </si>
  <si>
    <t>XP_007205541.1,dnaJ homolog subfamily B member 1</t>
  </si>
  <si>
    <t>PF01556,naJ C terminal domain</t>
  </si>
  <si>
    <t>MD04G1160000</t>
  </si>
  <si>
    <t>MD04G1162100</t>
  </si>
  <si>
    <t>GO:0010228,biological_process,vegetative to reproductive phase transition of meristem;GO:0005829,cellular_component,cytosol;GO:0051087,molecular_function,chaperone binding;GO:0009409,biological_process,response to cold;GO:0009651,biological_process,response to salt stress</t>
  </si>
  <si>
    <t>M5W0F6,Uncharacterized protein</t>
  </si>
  <si>
    <t>XP_007205647.1,BAG family molecular chaperone regulator 4</t>
  </si>
  <si>
    <t>PF02179,BAG domain;PF00240,Ubiquitin family</t>
  </si>
  <si>
    <t>M5W7G8,Uncharacterized protein</t>
  </si>
  <si>
    <t>XP_007208450.1,uncharacterized protein LOC18773408</t>
  </si>
  <si>
    <t>PF08241,Methyltransferase domain;PF05050,Methyltransferase FkbM domain</t>
  </si>
  <si>
    <t>IPR013216,Methyltransferase type 11;IPR006342,Methyltransferase FkbM;IPR029063,S-adenosyl-L-methionine-dependent methyltransferase</t>
  </si>
  <si>
    <t>MD04G1170400</t>
  </si>
  <si>
    <t>M5WNC6,Uncharacterized protein</t>
  </si>
  <si>
    <t>XP_007209584.1,uncharacterized protein LOC18776621</t>
  </si>
  <si>
    <t>MD04G1170600</t>
  </si>
  <si>
    <t>K12761,ko04113,Meiosis - yeast</t>
  </si>
  <si>
    <t>A0A0U3BTT2,Non-specific serine/threonine protein kinase</t>
  </si>
  <si>
    <t>NP_001315688.1,CBL-interacting serine/threonine-protein kinase 14-like</t>
  </si>
  <si>
    <t>M5WIG9,Uncharacterized protein</t>
  </si>
  <si>
    <t>XP_007205401.1,serine/threonine-protein kinase HT1 isoform X1</t>
  </si>
  <si>
    <t>A0A251NXA5,Uncharacterized protein</t>
  </si>
  <si>
    <t>M5WB55,Uncharacterized protein</t>
  </si>
  <si>
    <t>XP_007205294.1,uncharacterized protein LOC18772892</t>
  </si>
  <si>
    <t>IPR011033,PRC-barrel-like superfamily</t>
  </si>
  <si>
    <t>MD04G1176700</t>
  </si>
  <si>
    <t>M5W7G4,Uncharacterized protein</t>
  </si>
  <si>
    <t>XP_007208445.1,uncharacterized serine-rich protein C215.13</t>
  </si>
  <si>
    <t>A0A251NXT8,Uncharacterized protein</t>
  </si>
  <si>
    <t>IPR001245,Serine-threonine/tyrosine-protein kinase, catalytic domain;IPR032675,Leucine-rich repeat domain superfamily;IPR011009,Protein kinase-like domain superfamily;IPR017441,Protein kinase, ATP binding site;IPR008271,Serine/threonine-protein kinase, active site;IPR000719,Protein kinase domain</t>
  </si>
  <si>
    <t>M5WRW8,Uncharacterized protein</t>
  </si>
  <si>
    <t>XP_007208371.1,probable leucine-rich repeat receptor-like protein kinase At5g49770 isoform X1</t>
  </si>
  <si>
    <t>PF08263,Leucine rich repeat N-terminal domain;PF07714,Protein tyrosine kinase</t>
  </si>
  <si>
    <t>IPR001245,Serine-threonine/tyrosine-protein kinase, catalytic domain;IPR013210,Leucine-rich repeat-containing N-terminal, plant-type;IPR032675,Leucine-rich repeat domain superfamily;IPR011009,Protein kinase-like domain superfamily;IPR017441,Protein kinase, ATP binding site;IPR008271,Serine/threonine-protein kinase, active site;IPR000719,Protein kinase domain</t>
  </si>
  <si>
    <t>MD04G1184200</t>
  </si>
  <si>
    <t>GO:0045735,molecular_function,nutrient reservoir activity;GO:0030145,molecular_function,manganese ion binding;GO:0005576,cellular_component,extracellular region;GO:0046872,molecular_function,metal ion binding</t>
  </si>
  <si>
    <t>M5WCR6,Uncharacterized protein</t>
  </si>
  <si>
    <t>XP_007205879.1,rhicadhesin receptor</t>
  </si>
  <si>
    <t>PF00190,Cupin</t>
  </si>
  <si>
    <t>IPR019780,Germin, manganese binding site;IPR014710,RmlC-like jelly roll fold;IPR006045,Cupin 1;IPR011051,RmlC-like cupin domain superfamily;IPR001929,Germin</t>
  </si>
  <si>
    <t>GO:0009737,biological_process,response to abscisic acid;GO:0009409,biological_process,response to cold;GO:0009651,biological_process,response to salt stress;GO:0009414,biological_process,response to water deprivation;GO:0016020,cellular_component,membrane;GO:0016021,cellular_component,integral component of membrane</t>
  </si>
  <si>
    <t>M5WH76,Uncharacterized protein</t>
  </si>
  <si>
    <t>XP_007207409.1,hydrophobic protein RCI2A</t>
  </si>
  <si>
    <t>GO:0004190,molecular_function,aspartic-type endopeptidase activity;GO:0006629,biological_process,lipid metabolic process;GO:0016787,molecular_function,hydrolase activity;GO:0008233,molecular_function,peptidase activity;GO:0006508,biological_process,proteolysis</t>
  </si>
  <si>
    <t>M5W488,Uncharacterized protein</t>
  </si>
  <si>
    <t>XP_007207363.1,aspartic proteinase</t>
  </si>
  <si>
    <t>PF00026,ukaryotic aspartyl protease;PF05184,Saposin-like type B, region 1;PF03489,Saposin-like type B, region 2</t>
  </si>
  <si>
    <t>IPR008139,Saposin B type domain;IPR007856,Saposin-like type B, region 1;IPR001461,Aspartic peptidase A1 family;IPR021109,Aspartic peptidase domain superfamily;IPR008138,Saposin B type, region 2;IPR033121,Peptidase family A1 domain;IPR001969,Aspartic peptidase, active site;IPR011001,Saposin-like;IPR033869,Phytepsin</t>
  </si>
  <si>
    <t>MD04G1186900</t>
  </si>
  <si>
    <t>A0A087GCQ6,Uncharacterized protein</t>
  </si>
  <si>
    <t>MD04G1187000</t>
  </si>
  <si>
    <t>A0A251NXX3,Uncharacterized protein</t>
  </si>
  <si>
    <t>MD04G1187900</t>
  </si>
  <si>
    <t>M5W6A8,Uncharacterized protein</t>
  </si>
  <si>
    <t>XP_007208083.1,zinc finger protein 598 isoform X1</t>
  </si>
  <si>
    <t>IPR013087,Zinc finger C2H2-type;IPR001841,Zinc finger, RING-type;IPR013083,Zinc finger, RING/FYVE/PHD-type</t>
  </si>
  <si>
    <t>MD04G1188700</t>
  </si>
  <si>
    <t>M5W3N0,Uncharacterized protein</t>
  </si>
  <si>
    <t>XP_007207153.1,FACT complex subunit SPT16</t>
  </si>
  <si>
    <t>PF14826,ACT complex subunit SPT16 N-terminal lobe domain;PF08512,Histone chaperone Rttp106-like;PF00557,Metallopeptidase family M24;PF08644,ACT complex subunit (SPT16/CDC68)</t>
  </si>
  <si>
    <t>IPR036005,Creatinase/aminopeptidase-like;IPR033825,FACT complex subunit SPT16;IPR011993,PH-like domain superfamily;IPR013953,FACT complex subunit Spt16p/Cdc68p;IPR029149,Creatinase/Aminopeptidase P/Spt16, N-terminal;IPR013719,Domain of unknown function DUF1747;IPR000994,Peptidase M24;IPR029148,FACT complex subunit Spt16, N-terminal lobe domain</t>
  </si>
  <si>
    <t>MD04G1190900</t>
  </si>
  <si>
    <t>K18819,ko00052,Galactose metabolism</t>
  </si>
  <si>
    <t>GO:0006012,biological_process,galactose metabolic process;GO:0016757,molecular_function,transferase activity, transferring glycosyl groups;GO:0047216,molecular_function,inositol 3-alpha-galactosyltransferase activity;GO:0016740,molecular_function,transferase activity</t>
  </si>
  <si>
    <t>M5W004,Hexosyltransferase</t>
  </si>
  <si>
    <t>XP_007205502.1,galactinol synthase 2</t>
  </si>
  <si>
    <t>IPR030515,Galactinol synthase;IPR029044,Nucleotide-diphospho-sugar transferases;IPR002495,Glycosyl transferase, family 8</t>
  </si>
  <si>
    <t>GO:0003824,molecular_function,catalytic activity;GO:0033926,molecular_function,glycopeptide alpha-N-acetylgalactosaminidase activity</t>
  </si>
  <si>
    <t>M5WRT2,Uncharacterized protein</t>
  </si>
  <si>
    <t>XP_007208331.1,alkaline/neutral invertase A, mitochondrial</t>
  </si>
  <si>
    <t>MD04G1191400</t>
  </si>
  <si>
    <t>A0A251NY42,Uncharacterized protein</t>
  </si>
  <si>
    <t>MD04G1191600</t>
  </si>
  <si>
    <t>M5W1D4,Uncharacterized protein</t>
  </si>
  <si>
    <t>XP_007205992.1,-</t>
  </si>
  <si>
    <t>PF05641,Agenet domain</t>
  </si>
  <si>
    <t>IPR008395,Agenet-like domain;IPR014002,Agenet domain, plant type</t>
  </si>
  <si>
    <t>M5W0H8,Uncharacterized protein</t>
  </si>
  <si>
    <t>XP_007206043.1,uncharacterized protein LOC18772925</t>
  </si>
  <si>
    <t>MD04G1191900</t>
  </si>
  <si>
    <t>M5WCG2,Uncharacterized protein</t>
  </si>
  <si>
    <t>XP_007205759.1,calmodulin-binding protein 25</t>
  </si>
  <si>
    <t>MD04G1192500</t>
  </si>
  <si>
    <t>MD04G1192700</t>
  </si>
  <si>
    <t>A0A251NYM8,Uncharacterized protein</t>
  </si>
  <si>
    <t>A0A251NYH6,Uncharacterized protein</t>
  </si>
  <si>
    <t>M5WIU9,Serine/threonine-protein phosphatase</t>
  </si>
  <si>
    <t>XP_007205536.1,serine/threonine-protein phosphatase PP1 isoform X1</t>
  </si>
  <si>
    <t>S4U7F5,Lipoxygenase</t>
  </si>
  <si>
    <t>MD04G1204700</t>
  </si>
  <si>
    <t>M5VYC3,Uncharacterized protein</t>
  </si>
  <si>
    <t>XP_007205235.1,vacuole membrane protein KMS1 isoform X1</t>
  </si>
  <si>
    <t>MD04G1205000</t>
  </si>
  <si>
    <t>GO:0006508,biological_process,proteolysis;GO:0016787,molecular_function,hydrolase activity;GO:0046872,molecular_function,metal ion binding;GO:0070006,molecular_function,metalloaminopeptidase activity</t>
  </si>
  <si>
    <t>M5VXL9,Uncharacterized protein</t>
  </si>
  <si>
    <t>XP_007204965.1,probable Xaa-Pro aminopeptidase P</t>
  </si>
  <si>
    <t>PF16188,C-terminal region of peptidase_M24;PF01321,Creatinase/Prolidase N-terminal domain;PF00557,Metallopeptidase family M24;PF16189,Creatinase/Prolidase N-terminal domain</t>
  </si>
  <si>
    <t>IPR036005,Creatinase/aminopeptidase-like;IPR032416,Peptidase M24, C-terminal domain;IPR033740,Aminopeptidase P;IPR029149,Creatinase/Aminopeptidase P/Spt16, N-terminal;IPR000994,Peptidase M24;IPR000587,Creatinase, N-terminal</t>
  </si>
  <si>
    <t>GO:0006750,biological_process,glutathione biosynthetic process;GO:0042803,molecular_function,protein homodimerization activity;GO:0043295,molecular_function,glutathione binding;GO:0046872,molecular_function,metal ion binding;GO:0000287,molecular_function,magnesium ion binding;GO:0004363,molecular_function,glutathione synthase activity;GO:0000166,molecular_function,nucleotide binding;GO:0005524,molecular_function,ATP binding;GO:0016874,molecular_function,ligase activity</t>
  </si>
  <si>
    <t>M5WHF4,Glutathione synthetase</t>
  </si>
  <si>
    <t>XP_007205011.1,glutathione synthetase, chloroplastic</t>
  </si>
  <si>
    <t>PF03917,ukaryotic glutathione synthase, ATP binding domain;PF03199,ukaryotic glutathione synthase</t>
  </si>
  <si>
    <t>IPR037013,Glutathione synthase, substrate-binding domain superfamily;IPR004887,Glutathione synthase, substrate-binding domain;IPR014042,Glutathione synthase, alpha-helical;IPR014709,Glutathione synthase, C-terminal, eukaryotic;IPR014049,Glutathione synthase, N-terminal, eukaryotic;IPR016185,Pre-ATP-grasp domain superfamily;IPR005615,Glutathione synthase</t>
  </si>
  <si>
    <t>A0A0M3R7K8,Histidine-containing phosphotransfer 2b</t>
  </si>
  <si>
    <t>XP_008370529.1,histidine-containing phosphotransfer protein 1</t>
  </si>
  <si>
    <t>A0A251P2X8,Uncharacterized protein</t>
  </si>
  <si>
    <t>IPR007130,Diacylglycerol acyltransferase;IPR022742,Serine aminopeptidase, S33;IPR029058,Alpha/Beta hydrolase fold</t>
  </si>
  <si>
    <t>MD04G1219800</t>
  </si>
  <si>
    <t>GO:0016787,molecular_function,hydrolase activity;GO:0003824,molecular_function,catalytic activity;GO:0008270,molecular_function,zinc ion binding</t>
  </si>
  <si>
    <t>A0A251NZP9,Uncharacterized protein</t>
  </si>
  <si>
    <t>IPR002125,Cytidine and deoxycytidylate deaminase domain;IPR016193,Cytidine deaminase-like;IPR016192,APOBEC/CMP deaminase, zinc-binding</t>
  </si>
  <si>
    <t>GO:0050832,biological_process,defense response to fungus;GO:0042742,biological_process,defense response to bacterium</t>
  </si>
  <si>
    <t>I0CCB3,Pathogenesis-related protein 4</t>
  </si>
  <si>
    <t>PF00967,Barwin family</t>
  </si>
  <si>
    <t>IPR001153,Barwin domain;IPR018226,Barwin, conserved site;IPR036908,RlpA-like domain superfamily</t>
  </si>
  <si>
    <t>MD04G1229900</t>
  </si>
  <si>
    <t>M5VZS6,Uncharacterized protein</t>
  </si>
  <si>
    <t>XP_007205778.1,RNA-binding protein 42 isoform X1</t>
  </si>
  <si>
    <t>IPR000504,RNA recognition motif domain;IPR035979,RNA-binding domain superfamily;IPR034215,RBM42, RNA recognition motif</t>
  </si>
  <si>
    <t>MD04G1230200</t>
  </si>
  <si>
    <t>A0A251P058,Uncharacterized protein</t>
  </si>
  <si>
    <t>MD04G1230300</t>
  </si>
  <si>
    <t>A0A061F8R7,Pentatricopeptide repeat</t>
  </si>
  <si>
    <t>GO:0018342,biological_process,protein prenylation;GO:0008318,molecular_function,protein prenyltransferase activity</t>
  </si>
  <si>
    <t>A0A251P085,Uncharacterized protein</t>
  </si>
  <si>
    <t>IPR002088,Protein prenyltransferase, alpha subunit</t>
  </si>
  <si>
    <t>MD04G1230500</t>
  </si>
  <si>
    <t>V6CKX6,Uncharacterized protein</t>
  </si>
  <si>
    <t>MD04G1232500</t>
  </si>
  <si>
    <t>GO:0010087,biological_process,phloem or xylem histogenesis;GO:0016301,molecular_function,kinase activity;GO:0016740,molecular_function,transferase activity;GO:0016310,biological_process,phosphorylation;GO:0004674,molecular_function,protein serine/threonine kinase activity;GO:0016020,cellular_component,membrane;GO:0006468,biological_process,protein phosphorylation;GO:0000166,molecular_function,nucleotide binding;GO:0005524,molecular_function,ATP binding;GO:0016021,cellular_component,integral component of membrane;GO:0004672,molecular_function,protein kinase activity</t>
  </si>
  <si>
    <t>M5W7E1,Uncharacterized protein</t>
  </si>
  <si>
    <t>XP_007208420.1,leucine-rich repeat receptor-like protein kinase PXL1</t>
  </si>
  <si>
    <t>PF13516,Leucine Rich repeat;PF00069,Protein kinase domain;PF08263,Leucine rich repeat N-terminal domain;PF13855,Leucine rich repeat</t>
  </si>
  <si>
    <t>GO:0006468,biological_process,protein phosphorylation;GO:0005524,molecular_function,ATP binding;GO:0030247,molecular_function,polysaccharide binding;GO:0004672,molecular_function,protein kinase activity</t>
  </si>
  <si>
    <t>A0A251P0D9,Uncharacterized protein</t>
  </si>
  <si>
    <t>A0A251P0F5,Uncharacterized protein</t>
  </si>
  <si>
    <t>MD04G1233600</t>
  </si>
  <si>
    <t>A0A251P0F4,Uncharacterized protein</t>
  </si>
  <si>
    <t>MD04G1235000</t>
  </si>
  <si>
    <t>A0A251P0H5,Uncharacterized protein</t>
  </si>
  <si>
    <t>MD04G1237100</t>
  </si>
  <si>
    <t>G0XZB2,Uncharacterized protein</t>
  </si>
  <si>
    <t>PF14299,Phloem protein 2</t>
  </si>
  <si>
    <t>IPR025886,Phloem protein 2-like</t>
  </si>
  <si>
    <t>A0A251P0I9,Uncharacterized protein</t>
  </si>
  <si>
    <t>IPR036779,LysM domain superfamily;IPR018392,LysM domain;IPR011009,Protein kinase-like domain superfamily;IPR017441,Protein kinase, ATP binding site;IPR008271,Serine/threonine-protein kinase, active site;IPR000719,Protein kinase domain</t>
  </si>
  <si>
    <t>GO:0016020,cellular_component,membrane;GO:0006468,biological_process,protein phosphorylation;GO:0004672,molecular_function,protein kinase activity;GO:0016021,cellular_component,integral component of membrane;GO:0005524,molecular_function,ATP binding</t>
  </si>
  <si>
    <t>M5WNK7,Uncharacterized protein</t>
  </si>
  <si>
    <t>XP_007207196.1,-</t>
  </si>
  <si>
    <t>PF01476,LysM domain;PF00069,Protein kinase domain</t>
  </si>
  <si>
    <t>A0A251P0L6,Uncharacterized protein</t>
  </si>
  <si>
    <t>M5WIM7,Uncharacterized protein</t>
  </si>
  <si>
    <t>XP_007205461.1,probable UDP-arabinopyranose mutase 5;XP_007205460.1,-</t>
  </si>
  <si>
    <t>IPR004901,Reversibly glycosylated polypeptide;IPR037595,Reversibly glycosylated polypeptide family</t>
  </si>
  <si>
    <t>W9S6V5,Uncharacterized protein</t>
  </si>
  <si>
    <t>XP_010111045.1,hypothetical protein L484_015099</t>
  </si>
  <si>
    <t>MD04G1241000</t>
  </si>
  <si>
    <t>A0A251P455,Uncharacterized protein</t>
  </si>
  <si>
    <t>MD04G1241700</t>
  </si>
  <si>
    <t>A0A251P0M5,Uncharacterized protein</t>
  </si>
  <si>
    <t>GO:0016887,molecular_function,ATPase activity;GO:0000166,molecular_function,nucleotide binding;GO:0005524,molecular_function,ATP binding</t>
  </si>
  <si>
    <t>M5VZX3,Uncharacterized protein</t>
  </si>
  <si>
    <t>XP_007205472.1,protein TRIGALACTOSYLDIACYLGLYCEROL 3, chloroplastic</t>
  </si>
  <si>
    <t>GO:0016311,biological_process,dephosphorylation;GO:0035335,biological_process,peptidyl-tyrosine dephosphorylation;GO:0004725,molecular_function,protein tyrosine phosphatase activity;GO:0016791,molecular_function,phosphatase activity</t>
  </si>
  <si>
    <t>M5W121,Uncharacterized protein</t>
  </si>
  <si>
    <t>XP_007205867.1,probable tyrosine-protein phosphatase At1g05000</t>
  </si>
  <si>
    <t>PF03162,Tyrosine phosphatase family</t>
  </si>
  <si>
    <t>IPR020428,Atypical dual-specificity phosphatase Siw14-like, plant and fungi;IPR029021,Protein-tyrosine phosphatase-like;IPR004861,Atypical dual-specificity phosphatase Siw14-like;IPR016130,Protein-tyrosine phosphatase, active site</t>
  </si>
  <si>
    <t>MD04G1245500</t>
  </si>
  <si>
    <t>A0A251RFP9,Uncharacterized protein</t>
  </si>
  <si>
    <t>A0A251P0Y1,Uncharacterized protein</t>
  </si>
  <si>
    <t>MD04G1247300</t>
  </si>
  <si>
    <t>GO:0016891,molecular_function,endoribonuclease activity, producing 5'-phosphomonoesters;GO:0003676,molecular_function,nucleic acid binding;GO:0003723,molecular_function,RNA binding;GO:0031047,biological_process,gene silencing by RNA;GO:0004525,molecular_function,ribonuclease III activity;GO:0090502,biological_process,RNA phosphodiester bond hydrolysis, endonucleolytic;GO:0006396,biological_process,RNA processing;GO:0090501,biological_process,RNA phosphodiester bond hydrolysis;GO:0005524,molecular_function,ATP binding</t>
  </si>
  <si>
    <t>A0A251P0U9,Uncharacterized protein</t>
  </si>
  <si>
    <t>IPR036085,PAZ domain superfamily;IPR014720,Double-stranded RNA-binding domain;IPR027417,P-loop containing nucleoside triphosphate hydrolase;IPR000999,Ribonuclease III domain;IPR003100,PAZ domain;IPR036389,Ribonuclease III, endonuclease domain superfamily;IPR038248,Dicer dimerisation domain superfamily;IPR011545,DEAD/DEAH box helicase domain;IPR005034,Dicer dimerisation domain;IPR014001,Helicase superfamily 1/2, ATP-binding domain;IPR001650,Helicase, C-terminal</t>
  </si>
  <si>
    <t>GO:0016311,biological_process,dephosphorylation;GO:0008152,biological_process,metabolic process;GO:0016791,molecular_function,phosphatase activity</t>
  </si>
  <si>
    <t>A0A251P137,Uncharacterized protein</t>
  </si>
  <si>
    <t>IPR006349,2-phosphoglycolate phosphatase, eukaryotic;IPR023214,HAD superfamily;IPR036412,HAD-like superfamily;IPR006357,HAD-superfamily hydrolase, subfamily IIA</t>
  </si>
  <si>
    <t>MD05G1000700</t>
  </si>
  <si>
    <t>A0A251MQD9,Uncharacterized protein</t>
  </si>
  <si>
    <t>GO:0008652,biological_process,cellular amino acid biosynthetic process;GO:0006520,biological_process,cellular amino acid metabolic process;GO:0004072,molecular_function,aspartate kinase activity;GO:0016491,molecular_function,oxidoreductase activity;GO:0050661,molecular_function,NADP binding;GO:0055114,biological_process,oxidation-reduction process;GO:0016310,biological_process,phosphorylation</t>
  </si>
  <si>
    <t>A0A251P1I7,Uncharacterized protein</t>
  </si>
  <si>
    <t>IPR005106,Aspartate/homoserine dehydrogenase, NAD-binding;IPR001341,Aspartate kinase;IPR036393,Acetylglutamate kinase-like superfamily;IPR001342,Homoserine dehydrogenase, catalytic;IPR018042,Aspartate kinase, conserved site;IPR002912,ACT domain;IPR027795,CASTOR,  ACT domain;IPR036291,NAD(P)-binding domain superfamily;IPR001048,Aspartate/glutamate/uridylate kinase;IPR019811,Homoserine dehydrogenase, conserved site</t>
  </si>
  <si>
    <t>MD05G1004400</t>
  </si>
  <si>
    <t>M5W701,Uncharacterized protein</t>
  </si>
  <si>
    <t>XP_007201391.1,-</t>
  </si>
  <si>
    <t>MD05G1006200</t>
  </si>
  <si>
    <t>GO:0008889,molecular_function,glycerophosphodiester phosphodiesterase activity;GO:0006629,biological_process,lipid metabolic process;GO:0008081,molecular_function,phosphoric diester hydrolase activity;GO:0016021,cellular_component,integral component of membrane;GO:0016020,cellular_component,membrane</t>
  </si>
  <si>
    <t>A0A251MQI9,Uncharacterized protein</t>
  </si>
  <si>
    <t>IPR030395,Glycerophosphodiester phosphodiesterase domain;IPR004129,Glycerophosphoryl diester phosphodiesterase;IPR017946,PLC-like phosphodiesterase, TIM beta/alpha-barrel domain superfamily</t>
  </si>
  <si>
    <t>MD05G1007700</t>
  </si>
  <si>
    <t>GO:0008250,cellular_component,oligosaccharyltransferase complex;GO:0006486,biological_process,protein glycosylation;GO:0016740,molecular_function,transferase activity;GO:0005783,cellular_component,endoplasmic reticulum;GO:0016020,cellular_component,membrane;GO:0005789,cellular_component,endoplasmic reticulum membrane;GO:0004579,molecular_function,dolichyl-diphosphooligosaccharide-protein glycotransferase activity;GO:0016021,cellular_component,integral component of membrane</t>
  </si>
  <si>
    <t>J9PQ26,Dolichyl-diphosphooligosaccharide--protein glycosyltransferase subunit DAD1</t>
  </si>
  <si>
    <t>PF02109,AD family</t>
  </si>
  <si>
    <t>IPR003038,DAD/Ost2</t>
  </si>
  <si>
    <t>MD05G1009200</t>
  </si>
  <si>
    <t>A0A251MR01,Uncharacterized protein</t>
  </si>
  <si>
    <t>MD05G1011000</t>
  </si>
  <si>
    <t>M5VKD3,Uncharacterized protein</t>
  </si>
  <si>
    <t>XP_007200390.1,uncharacterized protein LOC18766170</t>
  </si>
  <si>
    <t>MD05G1017100</t>
  </si>
  <si>
    <t>M5VMN1,Uncharacterized protein</t>
  </si>
  <si>
    <t>XP_007201250.1,pathogen-related protein</t>
  </si>
  <si>
    <t>MD05G1017500</t>
  </si>
  <si>
    <t>M5W0V5,Uncharacterized protein</t>
  </si>
  <si>
    <t>XP_007199226.1,uncharacterized protein C57A10.07</t>
  </si>
  <si>
    <t>PF02698,UF218 domain</t>
  </si>
  <si>
    <t>IPR003848,Domain of unknown function DUF218</t>
  </si>
  <si>
    <t>MD05G1021100</t>
  </si>
  <si>
    <t>MD05G1024300</t>
  </si>
  <si>
    <t>M5VYL5,Uncharacterized protein</t>
  </si>
  <si>
    <t>XP_007200864.1,uncharacterized protein LOC18767768</t>
  </si>
  <si>
    <t>MD05G1024900</t>
  </si>
  <si>
    <t>A0A251MUH8,Uncharacterized protein</t>
  </si>
  <si>
    <t>MD05G1026700</t>
  </si>
  <si>
    <t>M5VIW5,Uncharacterized protein</t>
  </si>
  <si>
    <t>XP_007199778.1,probable acyl-activating enzyme 1, peroxisomal</t>
  </si>
  <si>
    <t>MD05G1027200</t>
  </si>
  <si>
    <t>GO:0016758,molecular_function,transferase activity, transferring hexosyl groups;GO:0005975,biological_process,carbohydrate metabolic process;GO:0030259,biological_process,lipid glycosylation;GO:0016740,molecular_function,transferase activity;GO:0008152,biological_process,metabolic process</t>
  </si>
  <si>
    <t>A0A251MS77,Uncharacterized protein</t>
  </si>
  <si>
    <t>IPR004276,Glycosyltransferase family 28, N-terminal domain;IPR002213,UDP-glucuronosyl/UDP-glucosyltransferase</t>
  </si>
  <si>
    <t>MD05G1028100</t>
  </si>
  <si>
    <t>M5W7R9,Uncharacterized protein</t>
  </si>
  <si>
    <t>XP_007208162.1,-</t>
  </si>
  <si>
    <t>PF02496,ABA/WDS induced protein</t>
  </si>
  <si>
    <t>IPR003496,ABA/WDS induced protein</t>
  </si>
  <si>
    <t>A0A251MSI3,Uncharacterized protein</t>
  </si>
  <si>
    <t>IPR037171,NagB/RpiA transferase-like;IPR002698,5-formyltetrahydrofolate cyclo-ligase;IPR024185,5-formyltetrahydrofolate cyclo-ligase-like domain superfamily</t>
  </si>
  <si>
    <t>F8TVR3,Ethylene response factor 3</t>
  </si>
  <si>
    <t>NP_001315868.1,ethylene-responsive transcription factor ABR1-like</t>
  </si>
  <si>
    <t>MD05G1032700</t>
  </si>
  <si>
    <t>MD05G1034300</t>
  </si>
  <si>
    <t>A0A251MSU2,Uncharacterized protein</t>
  </si>
  <si>
    <t>MD05G1036200</t>
  </si>
  <si>
    <t>W9QQI2,Uncharacterized protein</t>
  </si>
  <si>
    <t>XP_010089430.1,hypothetical protein L484_002731</t>
  </si>
  <si>
    <t>GO:0033550,molecular_function,MAP kinase tyrosine phosphatase activity;GO:0004725,molecular_function,protein tyrosine phosphatase activity;GO:0035335,biological_process,peptidyl-tyrosine dephosphorylation;GO:0005737,cellular_component,cytoplasm;GO:1990264,biological_process,peptidyl-tyrosine dephosphorylation involved in inactivation of protein kinase activity;GO:0006470,biological_process,protein dephosphorylation;GO:0005886,cellular_component,plasma membrane;GO:0031348,biological_process,negative regulation of defense response;GO:0016311,biological_process,dephosphorylation;GO:0005634,cellular_component,nucleus;GO:0016791,molecular_function,phosphatase activity</t>
  </si>
  <si>
    <t>M5VNA4,Uncharacterized protein</t>
  </si>
  <si>
    <t>XP_007201518.1,-</t>
  </si>
  <si>
    <t>PF00102,Protein-tyrosine phosphatase</t>
  </si>
  <si>
    <t>IPR000242,PTP type protein phosphatase;IPR003595,Protein-tyrosine phosphatase, catalytic;IPR000387,Tyrosine specific protein phosphatases domain;IPR029021,Protein-tyrosine phosphatase-like;IPR016130,Protein-tyrosine phosphatase, active site</t>
  </si>
  <si>
    <t>K00627,ko00010,Glycolysis / Gluconeogenesis;K00627,ko00020,Citrate cycle (TCA cycle);K00627,ko01200,Carbon metabolism;K00627,ko00620,Pyruvate metabolism</t>
  </si>
  <si>
    <t>GO:0016746,molecular_function,transferase activity, transferring acyl groups;GO:0016740,molecular_function,transferase activity;GO:0008152,biological_process,metabolic process</t>
  </si>
  <si>
    <t>M5VM14,Dihydrolipoamide acetyltransferase component of pyruvate dehydrogenase complex</t>
  </si>
  <si>
    <t>XP_007201005.1,dihydrolipoyllysine-residue acetyltransferase component 5 of pyruvate dehydrogenase complex, chloroplastic</t>
  </si>
  <si>
    <t>PF00364,Biotin-requiring enzyme;PF02817,e3 binding domain;PF00198,2-oxoacid dehydrogenases acyltransferase (catalytic domain)</t>
  </si>
  <si>
    <t>IPR036625,E3-binding domain superfamily;IPR011053,Single hybrid motif;IPR004167,Peripheral subunit-binding domain;IPR023213,Chloramphenicol acetyltransferase-like domain superfamily;IPR001078,2-oxoacid dehydrogenase acyltransferase, catalytic domain;IPR000089,Biotin/lipoyl attachment;IPR003016,2-oxo acid dehydrogenase, lipoyl-binding site</t>
  </si>
  <si>
    <t>MD05G1041000</t>
  </si>
  <si>
    <t>A0A251MTQ3,Uncharacterized protein</t>
  </si>
  <si>
    <t>IPR001611,Leucine-rich repeat;IPR001245,Serine-threonine/tyrosine-protein kinase, catalytic domain;IPR032675,Leucine-rich repeat domain superfamily;IPR011009,Protein kinase-like domain superfamily;IPR003591,Leucine-rich repeat, typical subtype;IPR000719,Protein kinase domain</t>
  </si>
  <si>
    <t>MD05G1041700</t>
  </si>
  <si>
    <t>GO:0004866,molecular_function,endopeptidase inhibitor activity;GO:0010951,biological_process,negative regulation of endopeptidase activity;GO:0005886,cellular_component,plasma membrane;GO:0005829,cellular_component,cytosol</t>
  </si>
  <si>
    <t>M5VKZ2,Uncharacterized protein</t>
  </si>
  <si>
    <t>XP_007200625.1,subtilisin-like protease SBT3.3</t>
  </si>
  <si>
    <t>PF05922,Peptidase inhibitor I9</t>
  </si>
  <si>
    <t>IPR010259,Peptidase S8 propeptide/proteinase inhibitor I9;IPR037045,Peptidase S8 propeptide/proteinase inhibitor I9 superfamily</t>
  </si>
  <si>
    <t>MD05G1041900</t>
  </si>
  <si>
    <t>GO:0005794,cellular_component,Golgi apparatus;GO:0016021,cellular_component,integral component of membrane;GO:0016020,cellular_component,membrane</t>
  </si>
  <si>
    <t>M5XU81,Uncharacterized protein</t>
  </si>
  <si>
    <t>XP_007221446.1,uncharacterized membrane protein At4g09580</t>
  </si>
  <si>
    <t>IPR032816,SNARE associated Golgi protein</t>
  </si>
  <si>
    <t>M5W806,Uncharacterized protein</t>
  </si>
  <si>
    <t>XP_007201741.1,-</t>
  </si>
  <si>
    <t>PF01061,ABC-2 type transporter;PF00005,ABC transporter</t>
  </si>
  <si>
    <t>K01626,ko00400,Phenylalanine, tyrosine and tryptophan biosynthesis;K01626,ko01230,Biosynthesis of amino acids;K01626,ko02024,Quorum sensing</t>
  </si>
  <si>
    <t>GO:0008652,biological_process,cellular amino acid biosynthetic process;GO:0003824,molecular_function,catalytic activity;GO:0003849,molecular_function,3-deoxy-7-phosphoheptulonate synthase activity;GO:0009423,biological_process,chorismate biosynthetic process;GO:0016740,molecular_function,transferase activity;GO:0009536,cellular_component,plastid;GO:0009507,cellular_component,chloroplast;GO:0009073,biological_process,aromatic amino acid family biosynthetic process;GO:0009534,cellular_component,chloroplast thylakoid</t>
  </si>
  <si>
    <t>M5VX27,Phospho-2-dehydro-3-deoxyheptonate aldolase</t>
  </si>
  <si>
    <t>XP_007200289.1,phospho-2-dehydro-3-deoxyheptonate aldolase 2, chloroplastic</t>
  </si>
  <si>
    <t>PF01474,Class-II DAHP synthetase family</t>
  </si>
  <si>
    <t>IPR002480,DAHP synthetase, class II;IPR013785,Aldolase-type TIM barrel</t>
  </si>
  <si>
    <t>M5VJG8,Uncharacterized protein</t>
  </si>
  <si>
    <t>XP_007199747.1,dicarboxylate transporter 2.1, chloroplastic</t>
  </si>
  <si>
    <t>MD05G1046000</t>
  </si>
  <si>
    <t>MD05G1046300</t>
  </si>
  <si>
    <t>A0A251MU94,Uncharacterized protein</t>
  </si>
  <si>
    <t>MD05G1047100</t>
  </si>
  <si>
    <t>GO:0016567,biological_process,protein ubiquitination</t>
  </si>
  <si>
    <t>M5VMQ4,Uncharacterized protein</t>
  </si>
  <si>
    <t>XP_007200957.1,root phototropism protein 3</t>
  </si>
  <si>
    <t>IPR027356,NPH3 domain;IPR029959,Root phototropism protein 3-like;IPR000210,BTB/POZ domain;IPR011333,SKP1/BTB/POZ domain superfamily</t>
  </si>
  <si>
    <t>A0A251MUB4,Carbonic anhydrase</t>
  </si>
  <si>
    <t>M5VN64,Uncharacterized protein</t>
  </si>
  <si>
    <t>XP_007201455.1,costars family protein</t>
  </si>
  <si>
    <t>PF14705,Costars</t>
  </si>
  <si>
    <t>IPR038095,Costars domain superfamily;IPR027817,Costars domain</t>
  </si>
  <si>
    <t>MD05G1048900</t>
  </si>
  <si>
    <t>M5VP72,Uncharacterized protein</t>
  </si>
  <si>
    <t>XP_007201853.1,-</t>
  </si>
  <si>
    <t>PF06747,CHCH domain</t>
  </si>
  <si>
    <t>IPR010625,CHCH;IPR009069,Cysteine alpha-hairpin motif superfamily</t>
  </si>
  <si>
    <t>MD05G1050700</t>
  </si>
  <si>
    <t>A0A251MUT5,Uncharacterized protein</t>
  </si>
  <si>
    <t>K01507,ko00190,Oxidative phosphorylation</t>
  </si>
  <si>
    <t>GO:0005737,cellular_component,cytoplasm;GO:0006796,biological_process,phosphate-containing compound metabolic process;GO:0004427,molecular_function,inorganic diphosphatase activity;GO:0000287,molecular_function,magnesium ion binding</t>
  </si>
  <si>
    <t>M5VP80,Uncharacterized protein</t>
  </si>
  <si>
    <t>XP_007201840.1,soluble inorganic pyrophosphatase 6, chloroplastic</t>
  </si>
  <si>
    <t>PF00719,Inorganic pyrophosphatase</t>
  </si>
  <si>
    <t>IPR008162,Inorganic pyrophosphatase;IPR036649,Inorganic pyrophosphatase superfamily</t>
  </si>
  <si>
    <t>MD05G1052900</t>
  </si>
  <si>
    <t>GO:0005737,cellular_component,cytoplasm;GO:0055114,biological_process,oxidation-reduction process;GO:0003824,molecular_function,catalytic activity;GO:0016627,molecular_function,oxidoreductase activity, acting on the CH-CH group of donors</t>
  </si>
  <si>
    <t>Q9ST36,JPR ORF1 protein</t>
  </si>
  <si>
    <t>IPR005720,Dihydroorotate dehydrogenase domain;IPR013785,Aldolase-type TIM barrel</t>
  </si>
  <si>
    <t>G3FZ80,Sorbitol-6-phosphate dehydrogenase 1</t>
  </si>
  <si>
    <t>MD05G1059400</t>
  </si>
  <si>
    <t>M5VJM8,Uncharacterized protein</t>
  </si>
  <si>
    <t>XP_007199797.1,WD repeat-containing protein 13</t>
  </si>
  <si>
    <t>GO:0016311,biological_process,dephosphorylation;GO:0004401,molecular_function,histidinol-phosphatase activity;GO:0046854,biological_process,phosphatidylinositol phosphorylation</t>
  </si>
  <si>
    <t>A0A251MXM1,Uncharacterized protein</t>
  </si>
  <si>
    <t>IPR011809,Histidinol-phosphate phosphatase, putative, inositol monophosphatase;IPR000760,Inositol monophosphatase-like;IPR020583,Inositol monophosphatase, metal-binding site</t>
  </si>
  <si>
    <t>MD05G1064000</t>
  </si>
  <si>
    <t>M5VUI2,Uncharacterized protein</t>
  </si>
  <si>
    <t>XP_007199364.1,uncharacterized protein LOC18767674</t>
  </si>
  <si>
    <t>PF14364,omain of unknown function (DUF4408)</t>
  </si>
  <si>
    <t>IPR025520,Domain of unknown function DUF4408</t>
  </si>
  <si>
    <t>MD05G1066000</t>
  </si>
  <si>
    <t>M5VIQ5,Uncharacterized protein</t>
  </si>
  <si>
    <t>XP_007199728.1,-</t>
  </si>
  <si>
    <t>PF02536,mTERF</t>
  </si>
  <si>
    <t>K00888,ko04011,MAPK signaling pathway - yeast;K00888,ko00562,Inositol phosphate metabolism;K00888,ko04070,Phosphatidylinositol signaling system</t>
  </si>
  <si>
    <t>GO:0016301,molecular_function,kinase activity;GO:0016740,molecular_function,transferase activity;GO:0005622,cellular_component,intracellular;GO:0048015,biological_process,phosphatidylinositol-mediated signaling;GO:0016310,biological_process,phosphorylation;GO:0046854,biological_process,phosphatidylinositol phosphorylation</t>
  </si>
  <si>
    <t>M5VYU6,Uncharacterized protein</t>
  </si>
  <si>
    <t>XP_007200949.1,phosphatidylinositol 4-kinase alpha 1</t>
  </si>
  <si>
    <t>PF00454,Phosphatidylinositol 3- and 4-kinase;PF00613,Phosphoinositide 3-kinase family, accessory domain (PIK domain)</t>
  </si>
  <si>
    <t>IPR018936,Phosphatidylinositol 3/4-kinase, conserved site;IPR036940,Phosphatidylinositol 3-/4-kinase, catalytic domain superfamily;IPR000403,Phosphatidylinositol 3-/4-kinase, catalytic domain;IPR015433,Phosphatidylinositol kinase;IPR011009,Protein kinase-like domain superfamily;IPR016024,Armadillo-type fold;IPR001263,Phosphoinositide 3-kinase, accessory (PIK) domain</t>
  </si>
  <si>
    <t>Q68BJ8,Sorbitol transporter</t>
  </si>
  <si>
    <t>NP_001281033.1,polyol transporter 5-like</t>
  </si>
  <si>
    <t>MD05G1070800</t>
  </si>
  <si>
    <t>M5VNW0,Uncharacterized protein</t>
  </si>
  <si>
    <t>XP_007201738.1,long chain acyl-CoA synthetase 2</t>
  </si>
  <si>
    <t>MD05G1071600</t>
  </si>
  <si>
    <t>K03008,ko03020,RNA polymerase;K03008,ko00240,Pyrimidine metabolism;K03008,ko00230,Purine metabolism;K03008,ko05016,Huntington's disease;K03008,ko05169,Epstein-Barr virus infection</t>
  </si>
  <si>
    <t>GO:0046983,molecular_function,protein dimerization activity;GO:0003677,molecular_function,DNA binding;GO:0003899,molecular_function,DNA-directed 5'-3' RNA polymerase activity;GO:0005665,cellular_component,DNA-directed RNA polymerase II, core complex;GO:0006366,biological_process,transcription by RNA polymerase II;GO:0006351,biological_process,transcription, DNA-templated;GO:0001055,molecular_function,RNA polymerase II activity</t>
  </si>
  <si>
    <t>M5VN35,Uncharacterized protein</t>
  </si>
  <si>
    <t>XP_007201425.1,DNA-directed RNA polymerases II, IV and V subunit 11</t>
  </si>
  <si>
    <t>PF13656,RNA polymerase Rpb3/Rpb11 dimerisation domain</t>
  </si>
  <si>
    <t>IPR009025,DNA-directed RNA polymerase, RBP11-like dimerisation domain;IPR036603,RNA polymerase, RBP11-like subunit;IPR008193,DNA-directed RNA polymerase Rpb11, 13-16kDa subunit, conserved site;IPR037685,RNA polymerase RBP11</t>
  </si>
  <si>
    <t>K03527,ko00900,Terpenoid backbone biosynthesis</t>
  </si>
  <si>
    <t>GO:0051745,molecular_function,4-hydroxy-3-methylbut-2-en-1-yl diphosphate reductase activity;GO:0055114,biological_process,oxidation-reduction process;GO:0050992,biological_process,dimethylallyl diphosphate biosynthetic process;GO:0046872,molecular_function,metal ion binding;GO:0019288,biological_process,isopentenyl diphosphate biosynthetic process, methylerythritol 4-phosphate pathway</t>
  </si>
  <si>
    <t>M5VJ05,Uncharacterized protein</t>
  </si>
  <si>
    <t>XP_007199828.1,4-hydroxy-3-methylbut-2-enyl diphosphate reductase, chloroplastic</t>
  </si>
  <si>
    <t>PF02401,LytB protein</t>
  </si>
  <si>
    <t>IPR003451,4-hydroxy-3-methylbut-2-enyl diphosphate reductase</t>
  </si>
  <si>
    <t>MD05G1074200</t>
  </si>
  <si>
    <t>A5B596,Uncharacterized protein</t>
  </si>
  <si>
    <t>PF12697,Alpha/beta hydrolase family;PF00561,alpha/beta hydrolase fold;PF12146,Serine aminopeptidase, S33;PF03171,2OG-Fe(II) oxygenase superfamily;PF14226,non-haem dioxygenase in morphine synthesis N-terminal</t>
  </si>
  <si>
    <t>IPR005123,Oxoglutarate/iron-dependent dioxygenase;IPR027443,Isopenicillin N synthase-like;IPR026992,Non-haem dioxygenase N-terminal domain;IPR029058,Alpha/Beta hydrolase fold;IPR000073,Alpha/beta hydrolase fold-1</t>
  </si>
  <si>
    <t>MD05G1078600</t>
  </si>
  <si>
    <t>GO:0006508,biological_process,proteolysis;GO:0003824,molecular_function,catalytic activity;GO:0046872,molecular_function,metal ion binding;GO:0016021,cellular_component,integral component of membrane;GO:0016020,cellular_component,membrane</t>
  </si>
  <si>
    <t>M5VJM0,Uncharacterized protein</t>
  </si>
  <si>
    <t>XP_007200093.1,-</t>
  </si>
  <si>
    <t>PF05193,Peptidase M16 inactive domain;PF08367,Peptidase M16C associated</t>
  </si>
  <si>
    <t>IPR013578,Peptidase M16C associated;IPR011249,Metalloenzyme, LuxS/M16 peptidase-like;IPR007863,Peptidase M16, C-terminal</t>
  </si>
  <si>
    <t>MD05G1078700</t>
  </si>
  <si>
    <t>GO:0006508,biological_process,proteolysis;GO:0003824,molecular_function,catalytic activity;GO:0046872,molecular_function,metal ion binding</t>
  </si>
  <si>
    <t>M0U0I0,Uncharacterized protein</t>
  </si>
  <si>
    <t>PF05193,Peptidase M16 inactive domain;PF00675,Insulinase (Peptidase family M16);PF08367,Peptidase M16C associated</t>
  </si>
  <si>
    <t>IPR011765,Peptidase M16, N-terminal;IPR013578,Peptidase M16C associated;IPR011249,Metalloenzyme, LuxS/M16 peptidase-like;IPR007863,Peptidase M16, C-terminal</t>
  </si>
  <si>
    <t>MD05G1080100</t>
  </si>
  <si>
    <t>A0A067F0V1,Uncharacterized protein</t>
  </si>
  <si>
    <t>PF13405,-hand domain;PF13833,-hand domain pair;PF13499,-hand domain pair</t>
  </si>
  <si>
    <t>K04710,ko00600,Sphingolipid metabolism;K04710,ko04071,Sphingolipid signaling pathway</t>
  </si>
  <si>
    <t>M5VXQ9,Uncharacterized protein</t>
  </si>
  <si>
    <t>XP_007200544.1,LAG1 longevity assurance homolog 2 isoform X1</t>
  </si>
  <si>
    <t>IPR006634,TRAM/LAG1/CLN8 homology domain;IPR016439,Sphingosine N-acyltransferase Lag1/Lac1-like</t>
  </si>
  <si>
    <t>MD05G1081400</t>
  </si>
  <si>
    <t>A0A0C5CKP8,Pyrus pyrifolia cultivar huanghua ABA 8'-hydroxylase 1 mRNA</t>
  </si>
  <si>
    <t>A0A251MWZ9,Uncharacterized protein</t>
  </si>
  <si>
    <t>M5W226,Uncharacterized protein</t>
  </si>
  <si>
    <t>XP_007199631.1,thioredoxin M3, chloroplastic</t>
  </si>
  <si>
    <t>GO:0032259,biological_process,methylation;GO:0008171,molecular_function,O-methyltransferase activity;GO:0016740,molecular_function,transferase activity;GO:0008168,molecular_function,methyltransferase activity</t>
  </si>
  <si>
    <t>L0AQF9,Caffeoyl-CoA O-methyltransferase</t>
  </si>
  <si>
    <t>GO:0009507,cellular_component,chloroplast;GO:0009570,cellular_component,chloroplast stroma;GO:0045454,biological_process,cell redox homeostasis</t>
  </si>
  <si>
    <t>M5VMP1,Uncharacterized protein</t>
  </si>
  <si>
    <t>XP_007201268.1,CBS domain-containing protein CBSX1, chloroplastic</t>
  </si>
  <si>
    <t>A0A251MXE3,Uncharacterized protein</t>
  </si>
  <si>
    <t>K00058,ko01200,Carbon metabolism;K00058,ko00680,Methane metabolism;K00058,ko01230,Biosynthesis of amino acids;K00058,ko00260,Glycine, serine and threonine metabolism</t>
  </si>
  <si>
    <t>GO:0051287,molecular_function,NAD binding;GO:0008652,biological_process,cellular amino acid biosynthetic process;GO:0016616,molecular_function,oxidoreductase activity, acting on the CH-OH group of donors, NAD or NADP as acceptor;GO:0016491,molecular_function,oxidoreductase activity;GO:0008152,biological_process,metabolic process;GO:0055114,biological_process,oxidation-reduction process;GO:0004617,molecular_function,phosphoglycerate dehydrogenase activity;GO:0006564,biological_process,L-serine biosynthetic process</t>
  </si>
  <si>
    <t>M5VIT2,D-3-phosphoglycerate dehydrogenase</t>
  </si>
  <si>
    <t>XP_007199765.1,D-3-phosphoglycerate dehydrogenase 1, chloroplastic</t>
  </si>
  <si>
    <t>PF01842,ACT domain;PF00389,-isomer specific 2-hydroxyacid dehydrogenase, catalytic domain;PF07991,Acetohydroxy acid isomeroreductase, NADPH-binding domain;PF00670,S-adenosyl-L-homocysteine hydrolase, NAD binding domain;PF02826,-isomer specific 2-hydroxyacid dehydrogenase, NAD binding domain</t>
  </si>
  <si>
    <t>IPR029009,Allosteric substrate binding domain superfamily;IPR036291,NAD(P)-binding domain superfamily;IPR029752,D-isomer specific 2-hydroxyacid dehydrogenase, NAD-binding domain conserved site 1;IPR002912,ACT domain;IPR006140,D-isomer specific 2-hydroxyacid dehydrogenase, NAD-binding domain;IPR029753,D-isomer specific 2-hydroxyacid dehydrogenase, NAD-binding domain conserved site;IPR006236,D-3-phosphoglycerate dehydrogenase;IPR006139,D-isomer specific 2-hydroxyacid dehydrogenase, catalytic domain;IPR015878,S-adenosyl-L-homocysteine hydrolase, NAD binding domain</t>
  </si>
  <si>
    <t>MD05G1089900</t>
  </si>
  <si>
    <t>GO:0052747,molecular_function,sinapyl alcohol dehydrogenase activity;GO:0045551,molecular_function,cinnamyl-alcohol dehydrogenase activity;GO:0046872,molecular_function,metal ion binding;GO:0016491,molecular_function,oxidoreductase activity;GO:0055114,biological_process,oxidation-reduction process;GO:0008270,molecular_function,zinc ion binding</t>
  </si>
  <si>
    <t>A0A0K0MGH6,Cinnamyl alcohol dehydrogenase 2</t>
  </si>
  <si>
    <t>MD05G1094200</t>
  </si>
  <si>
    <t>M5VJB1,Uncharacterized protein</t>
  </si>
  <si>
    <t>XP_007199687.1,-</t>
  </si>
  <si>
    <t>PF12763,Cytoskeletal-regulatory complex EF hand;PF13202,hand</t>
  </si>
  <si>
    <t>A0A1Q3DE58,LRR_1 domain-containing protein/LRRNT_2 domain-containing protein/LRR_8 domain-containing protein</t>
  </si>
  <si>
    <t>M5VP15,Uncharacterized protein</t>
  </si>
  <si>
    <t>XP_007201783.1,-</t>
  </si>
  <si>
    <t>PF13520,Amino acid permease</t>
  </si>
  <si>
    <t>IPR002293,Amino acid/polyamine transporter I</t>
  </si>
  <si>
    <t>MD05G1100100</t>
  </si>
  <si>
    <t>A0A251MXZ9,Uncharacterized protein</t>
  </si>
  <si>
    <t>MD05G1100400</t>
  </si>
  <si>
    <t>GO:0016614,molecular_function,oxidoreductase activity, acting on CH-OH group of donors;GO:0003824,molecular_function,catalytic activity;GO:0050660,molecular_function,flavin adenine dinucleotide binding;GO:0016491,molecular_function,oxidoreductase activity;GO:0055114,biological_process,oxidation-reduction process;GO:0008762,molecular_function,UDP-N-acetylmuramate dehydrogenase activity</t>
  </si>
  <si>
    <t>M5W6B5,Uncharacterized protein</t>
  </si>
  <si>
    <t>XP_007201136.1,uncharacterized protein LOC18766549</t>
  </si>
  <si>
    <t>PF02873,UDP-N-acetylenolpyruvoylglucosamine reductase, C-terminal domain;PF01565,AD binding domain</t>
  </si>
  <si>
    <t>IPR016167,FAD-binding, type 2, subdomain 1;IPR011601,UDP-N-acetylenolpyruvoylglucosamine reductase, C-terminal;IPR003170,UDP-N-acetylenolpyruvoylglucosamine reductase;IPR036635,UDP-N-acetylenolpyruvoylglucosamine reductase, C-terminal domain superfamily;IPR006094,FAD linked oxidase, N-terminal;IPR016166,FAD-binding, type 2;IPR036318,FAD-binding, type 2-like superfamily</t>
  </si>
  <si>
    <t>MD05G1105500</t>
  </si>
  <si>
    <t>GO:0008283,biological_process,cell proliferation;GO:0008083,molecular_function,growth factor activity;GO:0010469,biological_process,regulation of signaling receptor activity;GO:0005576,cellular_component,extracellular region</t>
  </si>
  <si>
    <t>M5VYE0,Uncharacterized protein</t>
  </si>
  <si>
    <t>XP_007200774.1,phytosulfokines</t>
  </si>
  <si>
    <t>PF06404,Phytosulfokine precursor protein (PSK)</t>
  </si>
  <si>
    <t>IPR009438,Phytosulfokine</t>
  </si>
  <si>
    <t>MD05G1106900</t>
  </si>
  <si>
    <t>M5VKJ8,Uncharacterized protein</t>
  </si>
  <si>
    <t>XP_007200438.1,uncharacterized protein LOC18767996 isoform X1</t>
  </si>
  <si>
    <t>K10206,ko00300,Lysine biosynthesis;K10206,ko01230,Biosynthesis of amino acids</t>
  </si>
  <si>
    <t>GO:0030170,molecular_function,pyridoxal phosphate binding;GO:0008483,molecular_function,transaminase activity;GO:0003824,molecular_function,catalytic activity;GO:0009058,biological_process,biosynthetic process</t>
  </si>
  <si>
    <t>M5W2N6,Uncharacterized protein</t>
  </si>
  <si>
    <t>XP_007199841.1,LL-diaminopimelate aminotransferase, chloroplastic isoform X1</t>
  </si>
  <si>
    <t>IPR015421,Pyridoxal phosphate-dependent transferase, major domain;IPR004839,Aminotransferase, class I/classII;IPR019942,LL-diaminopimelate aminotransferase/aminotransferase ALD1;IPR015424,Pyridoxal phosphate-dependent transferase;IPR015422,Pyridoxal phosphate-dependent transferase domain 1</t>
  </si>
  <si>
    <t>M5W0H9,Uncharacterized protein</t>
  </si>
  <si>
    <t>XP_007201534.1,uncharacterized protein LOC18768125</t>
  </si>
  <si>
    <t>MD05G1116400</t>
  </si>
  <si>
    <t>A0A251N1S0,Uncharacterized protein</t>
  </si>
  <si>
    <t>MD05G1118300</t>
  </si>
  <si>
    <t>M5WEH1,Uncharacterized protein</t>
  </si>
  <si>
    <t>XP_007210978.1,-</t>
  </si>
  <si>
    <t>PF14223,gag-polypeptide of LTR copia-type</t>
  </si>
  <si>
    <t>M5W3T6,Uncharacterized protein</t>
  </si>
  <si>
    <t>XP_007200251.1,synaptotagmin-1</t>
  </si>
  <si>
    <t>PF17047,Synaptotagmin-like mitochondrial-lipid-binding domain;PF00168,C2 domain</t>
  </si>
  <si>
    <t>IPR031468,Synaptotagmin-like mitochondrial-lipid-binding domain;IPR000008,C2 domain;IPR035892,C2 domain superfamily</t>
  </si>
  <si>
    <t>M5VJ32,Uncharacterized protein</t>
  </si>
  <si>
    <t>XP_007199895.1,WD-40 repeat-containing protein MSI2</t>
  </si>
  <si>
    <t>PF00400,WD domain, G-beta repeat;PF12265,Histone-binding protein RBBP4 or subunit C of CAF1 complex</t>
  </si>
  <si>
    <t>IPR019775,WD40 repeat, conserved site;IPR017986,WD40-repeat-containing domain;IPR022052,Histone-binding protein RBBP4, N-terminal;IPR036322,WD40-repeat-containing domain superfamily;IPR015943,WD40/YVTN repeat-like-containing domain superfamily;IPR001680,WD40 repeat</t>
  </si>
  <si>
    <t>MD05G1121900</t>
  </si>
  <si>
    <t>K01188,ko00460,Cyanoamino acid metabolism;K01188,ko00940,Phenylpropanoid biosynthesis;K01188,ko00500,Starch and sucrose metabolism</t>
  </si>
  <si>
    <t>M5VK49,Uncharacterized protein</t>
  </si>
  <si>
    <t>XP_007200290.1,cyanogenic beta-glucosidase</t>
  </si>
  <si>
    <t>PF00232,lycosyl hydrolase family 1</t>
  </si>
  <si>
    <t>M5VHR0,Uncharacterized protein</t>
  </si>
  <si>
    <t>XP_007199425.1,-</t>
  </si>
  <si>
    <t>IPR001841,Zinc finger, RING-type;IPR017066,E3 ubiquitin-protein ligase BOI-like;IPR013083,Zinc finger, RING/FYVE/PHD-type</t>
  </si>
  <si>
    <t>GO:0005737,cellular_component,cytoplasm;GO:0016192,biological_process,vesicle-mediated transport;GO:0006888,biological_process,ER to Golgi vesicle-mediated transport;GO:0030008,cellular_component,TRAPP complex;GO:0005622,cellular_component,intracellular</t>
  </si>
  <si>
    <t>A0A251MZ08,Uncharacterized protein</t>
  </si>
  <si>
    <t>IPR006722,Trafficking protein particle complex subunit 2;IPR011012,Longin-like domain superfamily;IPR007233,Trafficking protein particle complex subunit</t>
  </si>
  <si>
    <t>MD05G1124200</t>
  </si>
  <si>
    <t>M5VN11,Uncharacterized protein</t>
  </si>
  <si>
    <t>XP_007201072.1,probable protein phosphatase 2C 60</t>
  </si>
  <si>
    <t>MD05G1124500</t>
  </si>
  <si>
    <t>M5VKK7,Uncharacterized protein</t>
  </si>
  <si>
    <t>XP_007200448.1,protein CHAPERONE-LIKE PROTEIN OF POR1, chloroplastic</t>
  </si>
  <si>
    <t>PF11833,Protein CHAPERONE-LIKE PROTEIN OF POR1-like</t>
  </si>
  <si>
    <t>IPR021788,Protein CHAPERONE-LIKE PROTEIN OF POR1-like</t>
  </si>
  <si>
    <t>MD05G1124800</t>
  </si>
  <si>
    <t>A0A251MZ35,Uncharacterized protein</t>
  </si>
  <si>
    <t>IPR006852,Protein of unknown function DUF616</t>
  </si>
  <si>
    <t>M5VMX6,Uncharacterized protein</t>
  </si>
  <si>
    <t>XP_007201037.1,hippocampus abundant transcript-like protein 1 isoform X1</t>
  </si>
  <si>
    <t>M5W4E4,Uncharacterized protein</t>
  </si>
  <si>
    <t>XP_007200461.1,uncharacterized protein LOC18767525</t>
  </si>
  <si>
    <t>PF05180,NL zinc finger</t>
  </si>
  <si>
    <t>IPR024158,Mitochondrial import protein TIM15;IPR007853,Zinc finger, DNL-type</t>
  </si>
  <si>
    <t>K13789,ko00900,Terpenoid backbone biosynthesis</t>
  </si>
  <si>
    <t>M5W458,Uncharacterized protein</t>
  </si>
  <si>
    <t>XP_007200371.1,heterodimeric geranylgeranyl pyrophosphate synthase small subunit, chloroplastic</t>
  </si>
  <si>
    <t>MD05G1128300</t>
  </si>
  <si>
    <t>M5W870,Uncharacterized protein</t>
  </si>
  <si>
    <t>XP_007201791.1,F-box protein SKIP23</t>
  </si>
  <si>
    <t>PF03478,Protein of unknown function (DUF295);PF00646,-box domain</t>
  </si>
  <si>
    <t>MD05G1134200</t>
  </si>
  <si>
    <t>M5VII8,RING-type E3 ubiquitin transferase</t>
  </si>
  <si>
    <t>XP_007199735.1,U-box domain-containing protein 15</t>
  </si>
  <si>
    <t>MD05G1136500</t>
  </si>
  <si>
    <t>MD05G1138300</t>
  </si>
  <si>
    <t>MD05G1145100</t>
  </si>
  <si>
    <t>A0A251MZU8,Uncharacterized protein</t>
  </si>
  <si>
    <t>MD05G1146900</t>
  </si>
  <si>
    <t>MD05G1147200</t>
  </si>
  <si>
    <t>MD05G1151400</t>
  </si>
  <si>
    <t>M5VKA1,Uncharacterized protein</t>
  </si>
  <si>
    <t>XP_007200355.1,UDP-galactose transporter 2</t>
  </si>
  <si>
    <t>A0A251MZW5,Formin-like protein</t>
  </si>
  <si>
    <t>GO:0005777,cellular_component,peroxisome</t>
  </si>
  <si>
    <t>M5VVU1,Uncharacterized protein</t>
  </si>
  <si>
    <t>XP_007199839.1,acyl-coenzyme A thioesterase 9, mitochondrial</t>
  </si>
  <si>
    <t>MD05G1153600</t>
  </si>
  <si>
    <t>GO:0009535,cellular_component,chloroplast thylakoid membrane;GO:0009507,cellular_component,chloroplast</t>
  </si>
  <si>
    <t>M5VJ90,Uncharacterized protein</t>
  </si>
  <si>
    <t>XP_007199933.1,rhodanese-like domain-containing protein 4A, chloroplastic</t>
  </si>
  <si>
    <t>MD05G1155100</t>
  </si>
  <si>
    <t>K01649,ko01210,2-Oxocarboxylic acid metabolism;K01649,ko00290,Valine, leucine and isoleucine biosynthesis;K01649,ko01230,Biosynthesis of amino acids;K01649,ko00620,Pyruvate metabolism</t>
  </si>
  <si>
    <t>GO:0019752,biological_process,carboxylic acid metabolic process;GO:0046912,molecular_function,transferase activity, transferring acyl groups, acyl groups converted into alkyl on transfer;GO:0003824,molecular_function,catalytic activity;GO:0003852,molecular_function,2-isopropylmalate synthase activity;GO:0009098,biological_process,leucine biosynthetic process</t>
  </si>
  <si>
    <t>A0A1S3C4S6,2-isopropylmalate synthase 2, chloroplastic-like</t>
  </si>
  <si>
    <t>XP_008457079.1,2-isopropylmalate synthase 2, chloroplastic-like</t>
  </si>
  <si>
    <t>IPR005671,2-isopropylmalate synthase, bacterial-type;IPR013709,2-isopropylmalate synthase LeuA, allosteric (dimerisation) domain;IPR000891,Pyruvate carboxyltransferase;IPR036230,2-isopropylmalate synthase LeuA, allosteric (dimerisation) domain  superfamily;IPR002034,Alpha-isopropylmalate/homocitrate synthase, conserved site;IPR013785,Aldolase-type TIM barrel</t>
  </si>
  <si>
    <t>MD05G1155400</t>
  </si>
  <si>
    <t>A0A251N058,Uncharacterized protein</t>
  </si>
  <si>
    <t>MD05G1160400</t>
  </si>
  <si>
    <t>MD05G1164300</t>
  </si>
  <si>
    <t>M5W7R0,Uncharacterized protein</t>
  </si>
  <si>
    <t>XP_007201646.1,-</t>
  </si>
  <si>
    <t>PF04526,Protein of unknown function (DUF568)</t>
  </si>
  <si>
    <t>IPR017214,Cytochrome b561 and DOMON domain-containing protein;IPR005018,DOMON domain</t>
  </si>
  <si>
    <t>M5VJ17,Uncharacterized protein</t>
  </si>
  <si>
    <t>XP_007199843.1,serine/threonine-protein kinase OXI1</t>
  </si>
  <si>
    <t>MD05G1169500</t>
  </si>
  <si>
    <t>GO:0016592,cellular_component,mediator complex;GO:0045859,biological_process,regulation of protein kinase activity;GO:0016538,molecular_function,cyclin-dependent protein serine/threonine kinase regulator activity</t>
  </si>
  <si>
    <t>M5VMY9,Uncharacterized protein</t>
  </si>
  <si>
    <t>XP_007201393.1,cyclin-C1-2</t>
  </si>
  <si>
    <t>PF00134,Cyclin, N-terminal domain</t>
  </si>
  <si>
    <t>IPR013763,Cyclin-like;IPR028367,Cyclin C/cyclin-like subunit Ssn8;IPR036915,Cyclin-like superfamily;IPR006671,Cyclin, N-terminal</t>
  </si>
  <si>
    <t>K17961,ko00904,Diterpenoid biosynthesis</t>
  </si>
  <si>
    <t>M5VPN4,Uncharacterized protein</t>
  </si>
  <si>
    <t>XP_007201702.1,cytochrome P450 82G1</t>
  </si>
  <si>
    <t>MD05G1170300</t>
  </si>
  <si>
    <t>M5W101,Uncharacterized protein</t>
  </si>
  <si>
    <t>XP_007199261.1,uncharacterized protein LOC18767783</t>
  </si>
  <si>
    <t>PF16135,TPL-binding domain in jasmonate signalling</t>
  </si>
  <si>
    <t>IPR031307,Ninja family;IPR032308,Jas TPL-binding domain</t>
  </si>
  <si>
    <t>M5VNP9,Uncharacterized protein</t>
  </si>
  <si>
    <t>XP_007201307.1,uncharacterized protein LOC18768097</t>
  </si>
  <si>
    <t>MD05G1171800</t>
  </si>
  <si>
    <t>M5VNV3,Uncharacterized protein</t>
  </si>
  <si>
    <t>XP_007201710.1,uncharacterized protein LOC18766368</t>
  </si>
  <si>
    <t>IPR009003,Peptidase S1, PA clan</t>
  </si>
  <si>
    <t>MD05G1172000</t>
  </si>
  <si>
    <t>MD05G1174600</t>
  </si>
  <si>
    <t>A0A251N0P4,Uncharacterized protein</t>
  </si>
  <si>
    <t>MD05G1176500</t>
  </si>
  <si>
    <t>M5W6T2,Uncharacterized protein</t>
  </si>
  <si>
    <t>XP_007201306.1,-</t>
  </si>
  <si>
    <t>MD05G1178100</t>
  </si>
  <si>
    <t>M5W8A5,Uncharacterized protein</t>
  </si>
  <si>
    <t>XP_007201841.1,protein SULFUR DEFICIENCY-INDUCED 1</t>
  </si>
  <si>
    <t>PF13181,Tetratricopeptide repeat</t>
  </si>
  <si>
    <t>MD05G1178600</t>
  </si>
  <si>
    <t>M5VMW8,Uncharacterized protein</t>
  </si>
  <si>
    <t>XP_007201350.1,-</t>
  </si>
  <si>
    <t>PF07800,Protein of unknown function (DUF1644)</t>
  </si>
  <si>
    <t>W8DMQ4,Glutathione S-transferase 2</t>
  </si>
  <si>
    <t>PF13410,lutathione S-transferase, C-terminal domain;PF02798,lutathione S-transferase, N-terminal domain</t>
  </si>
  <si>
    <t>M5W045,Uncharacterized protein</t>
  </si>
  <si>
    <t>XP_007201404.1,glutaredoxin-C5, chloroplastic</t>
  </si>
  <si>
    <t>IPR011899,Glutaredoxin, eukaryotic/virial;IPR002109,Glutaredoxin;IPR036249,Thioredoxin-like superfamily;IPR014025,Glutaredoxin subgroup</t>
  </si>
  <si>
    <t>MD05G1186500</t>
  </si>
  <si>
    <t>M5XBF5,Uncharacterized protein</t>
  </si>
  <si>
    <t>XP_007222075.1,tetratricopeptide repeat protein 4 homolog</t>
  </si>
  <si>
    <t>MD05G1188600</t>
  </si>
  <si>
    <t>A0A251N1E6,Uncharacterized protein</t>
  </si>
  <si>
    <t>IPR004305,Thiaminase-2/PQQC;IPR023214,HAD superfamily;IPR036412,HAD-like superfamily;IPR016084,Haem oxygenase-like, multi-helical</t>
  </si>
  <si>
    <t>MD05G1189700</t>
  </si>
  <si>
    <t>MD05G1191100</t>
  </si>
  <si>
    <t>Q0ZPW4,CXE carboxylesterase</t>
  </si>
  <si>
    <t>A0A2C9UT88,Uncharacterized protein</t>
  </si>
  <si>
    <t>K01900,ko00020,Citrate cycle (TCA cycle);K01900,ko00640,Propanoate metabolism;K01900,ko01200,Carbon metabolism</t>
  </si>
  <si>
    <t>GO:0016874,molecular_function,ligase activity;GO:0006099,biological_process,tricarboxylic acid cycle;GO:0003824,molecular_function,catalytic activity;GO:0046872,molecular_function,metal ion binding;GO:0004775,molecular_function,succinate-CoA ligase (ADP-forming) activity;GO:0000287,molecular_function,magnesium ion binding;GO:0008152,biological_process,metabolic process;GO:0000166,molecular_function,nucleotide binding;GO:0005524,molecular_function,ATP binding;GO:0005739,cellular_component,mitochondrion</t>
  </si>
  <si>
    <t>M5VJR8,Succinate--CoA ligase [ADP-forming] subunit beta, mitochondrial</t>
  </si>
  <si>
    <t>XP_007199847.1,succinate--CoA ligase</t>
  </si>
  <si>
    <t>PF00549,CoA-ligase;PF08442,ATP-grasp domain</t>
  </si>
  <si>
    <t>IPR016102,Succinyl-CoA synthetase-like;IPR013650,ATP-grasp fold, succinyl-CoA synthetase-type;IPR013815,ATP-grasp fold, subdomain 1;IPR005809,Succinate--CoA synthetase, beta subunit;IPR005811,ATP-citrate lyase/succinyl-CoA ligase;IPR011761,ATP-grasp fold;IPR017866,Succinyl-CoA synthetase, beta subunit, conserved site</t>
  </si>
  <si>
    <t>GO:0007034,biological_process,vacuolar transport</t>
  </si>
  <si>
    <t>A0A251N1K3,Uncharacterized protein</t>
  </si>
  <si>
    <t>MD05G1194500</t>
  </si>
  <si>
    <t>M5W4H8,Uncharacterized protein</t>
  </si>
  <si>
    <t>XP_007200496.1,ABC transporter I family member 21 isoform X1</t>
  </si>
  <si>
    <t>K02864,ko03010,Ribosome</t>
  </si>
  <si>
    <t>GO:0042254,biological_process,ribosome biogenesis;GO:0005622,cellular_component,intracellular</t>
  </si>
  <si>
    <t>M5VZQ9,Uncharacterized protein</t>
  </si>
  <si>
    <t>XP_007201264.1,50S ribosomal protein L10, chloroplastic</t>
  </si>
  <si>
    <t>IPR001790,Ribosomal protein L10P;IPR022973,Ribosomal protein L10</t>
  </si>
  <si>
    <t>MD05G1199100</t>
  </si>
  <si>
    <t>M5XBU5,Uncharacterized protein</t>
  </si>
  <si>
    <t>XP_007222215.1,-</t>
  </si>
  <si>
    <t>W0UTD3,At1g08530-like protein</t>
  </si>
  <si>
    <t>XP_008382875.1,uncharacterized protein LOC103445638</t>
  </si>
  <si>
    <t>MD05G1199600</t>
  </si>
  <si>
    <t>GO:0005794,cellular_component,Golgi apparatus;GO:0031410,cellular_component,cytoplasmic vesicle;GO:0015031,biological_process,protein transport;GO:0006914,biological_process,autophagy;GO:0030659,cellular_component,cytoplasmic vesicle membrane;GO:0016020,cellular_component,membrane;GO:0016021,cellular_component,integral component of membrane</t>
  </si>
  <si>
    <t>W0UTQ2,Autophagy-related protein 9</t>
  </si>
  <si>
    <t>PF04109,Autophagy protein Apg9</t>
  </si>
  <si>
    <t>IPR007241,Autophagy-related protein 9</t>
  </si>
  <si>
    <t>GO:0016301,molecular_function,kinase activity;GO:0005524,molecular_function,ATP binding;GO:0016310,biological_process,phosphorylation</t>
  </si>
  <si>
    <t>A0A251N235,Uncharacterized protein</t>
  </si>
  <si>
    <t>IPR010488,Zeta toxin domain;IPR027417,P-loop containing nucleoside triphosphate hydrolase</t>
  </si>
  <si>
    <t>GO:0022900,biological_process,electron transport chain;GO:0006749,biological_process,glutathione metabolic process;GO:0045454,biological_process,cell redox homeostasis;GO:0016668,molecular_function,oxidoreductase activity, acting on a sulfur group of donors, NAD(P) as acceptor;GO:0050660,molecular_function,flavin adenine dinucleotide binding;GO:0005623,cellular_component,cell;GO:0098869,biological_process,cellular oxidant detoxification;GO:0009055,molecular_function,electron transfer activity;GO:0050661,molecular_function,NADP binding;GO:0004362,molecular_function,glutathione-disulfide reductase activity;GO:0055114,biological_process,oxidation-reduction process;GO:0016491,molecular_function,oxidoreductase activity</t>
  </si>
  <si>
    <t>M5VJL1,Uncharacterized protein</t>
  </si>
  <si>
    <t>XP_007199772.1,glutathione reductase, chloroplastic</t>
  </si>
  <si>
    <t>MD05G1205500</t>
  </si>
  <si>
    <t>A0A251N298,Uncharacterized protein</t>
  </si>
  <si>
    <t>GO:0016301,molecular_function,kinase activity;GO:0016310,biological_process,phosphorylation;GO:0008152,biological_process,metabolic process;GO:0005524,molecular_function,ATP binding</t>
  </si>
  <si>
    <t>A0A251N261,Uncharacterized protein</t>
  </si>
  <si>
    <t>IPR006083,Phosphoribulokinase/uridine kinase;IPR027417,P-loop containing nucleoside triphosphate hydrolase</t>
  </si>
  <si>
    <t>GO:0055114,biological_process,oxidation-reduction process;GO:0016702,molecular_function,oxidoreductase activity, acting on single donors with incorporation of molecular oxygen, incorporation of two atoms of oxygen;GO:0051213,molecular_function,dioxygenase activity;GO:0046872,molecular_function,metal ion binding</t>
  </si>
  <si>
    <t>A0A075W2E0,9-cis-epoxycarotenoid dioxygenase</t>
  </si>
  <si>
    <t>PF03055,Retinal pigment epithelial membrane protein</t>
  </si>
  <si>
    <t>IPR004294,Carotenoid oxygenase</t>
  </si>
  <si>
    <t>GO:0032259,biological_process,methylation;GO:0008171,molecular_function,O-methyltransferase activity</t>
  </si>
  <si>
    <t>A0A251PKS7,Uncharacterized protein</t>
  </si>
  <si>
    <t>M5WUM7,Uncharacterized protein</t>
  </si>
  <si>
    <t>XP_007211834.1,heat stress transcription factor A-1b</t>
  </si>
  <si>
    <t>A0A251PKI0,Uncharacterized protein</t>
  </si>
  <si>
    <t>IPR001480,Bulb-type lectin domain;IPR001245,Serine-threonine/tyrosine-protein kinase, catalytic domain;IPR003609,PAN/Apple domain;IPR011009,Protein kinase-like domain superfamily;IPR000858,S-locus glycoprotein domain;IPR008271,Serine/threonine-protein kinase, active site;IPR036426,Bulb-type lectin domain superfamily;IPR024171,S-receptor-like serine/threonine-protein kinase;IPR000719,Protein kinase domain</t>
  </si>
  <si>
    <t>MD05G1216400</t>
  </si>
  <si>
    <t>A0A251PKH4,Uncharacterized protein</t>
  </si>
  <si>
    <t>MD05G1218000</t>
  </si>
  <si>
    <t>M5WH17,Uncharacterized protein</t>
  </si>
  <si>
    <t>XP_007211908.1,uncharacterized protein LOC18779676</t>
  </si>
  <si>
    <t>A0A251NR74,Uncharacterized protein</t>
  </si>
  <si>
    <t>MD05G1229900</t>
  </si>
  <si>
    <t>GO:0005085,molecular_function,guanyl-nucleotide exchange factor activity;GO:0005622,cellular_component,intracellular;GO:0007264,biological_process,small GTPase mediated signal transduction;GO:0065009,biological_process,regulation of molecular function</t>
  </si>
  <si>
    <t>M5X3A7,Uncharacterized protein</t>
  </si>
  <si>
    <t>XP_007214799.1,guanine nucleotide exchange factor SPIKE 1</t>
  </si>
  <si>
    <t>PF06920,ock homology region 2;PF14429,C2 domain in Dock180 and Zizimin proteins</t>
  </si>
  <si>
    <t>IPR016024,Armadillo-type fold;IPR010703,Dedicator of cytokinesis, C-terminal;IPR027007,DHR-1 domain;IPR027357,DHR-2 domain;IPR026791,Dedicator of cytokinesis</t>
  </si>
  <si>
    <t>MD05G1233900</t>
  </si>
  <si>
    <t>A0A251PJZ2,Uncharacterized protein</t>
  </si>
  <si>
    <t>MD05G1240700</t>
  </si>
  <si>
    <t>GO:0003723,molecular_function,RNA binding;GO:0003729,molecular_function,mRNA binding</t>
  </si>
  <si>
    <t>M5WN69,Uncharacterized protein</t>
  </si>
  <si>
    <t>XP_007213950.1,YTH domain-containing family protein 2 isoform X1</t>
  </si>
  <si>
    <t>A0A251PMW7,Uncharacterized protein</t>
  </si>
  <si>
    <t>IPR003832,Acid phosphatase/vanadium-dependent haloperoxidase-related</t>
  </si>
  <si>
    <t>MD05G1242800</t>
  </si>
  <si>
    <t>M5WUL6,Uncharacterized protein</t>
  </si>
  <si>
    <t>XP_007211819.1,galactan beta-1,4-galactosyltransferase GALS3</t>
  </si>
  <si>
    <t>PF01697,lycosyltransferase family 92</t>
  </si>
  <si>
    <t>IPR008166,Glycosyltransferase family 92</t>
  </si>
  <si>
    <t>GO:0000413,biological_process,protein peptidyl-prolyl isomerization;GO:0003755,molecular_function,peptidyl-prolyl cis-trans isomerase activity;GO:0016853,molecular_function,isomerase activity;GO:0009507,cellular_component,chloroplast;GO:0031977,cellular_component,thylakoid lumen</t>
  </si>
  <si>
    <t>M5X2D8,Peptidylprolyl isomerase</t>
  </si>
  <si>
    <t>XP_007212031.1,peptidyl-prolyl cis-trans isomerase FKBP13, chloroplastic</t>
  </si>
  <si>
    <t>A0A251PJ13,Potassium transporter</t>
  </si>
  <si>
    <t>K02726,ko03050,Proteasome</t>
  </si>
  <si>
    <t>M5WHF6,Proteasome subunit alpha type</t>
  </si>
  <si>
    <t>XP_007211945.1,proteasome subunit alpha type-2-B</t>
  </si>
  <si>
    <t>IPR034644,Proteasome subunit alpha2;IPR000426,Proteasome alpha-subunit, N-terminal domain;IPR023332,Proteasome alpha-type subunit;IPR029055,Nucleophile aminohydrolases, N-terminal;IPR001353,Proteasome, subunit alpha/beta</t>
  </si>
  <si>
    <t>MD05G1254300</t>
  </si>
  <si>
    <t>D0R6I7,Phloem protein 2</t>
  </si>
  <si>
    <t>NP_001280747.1,protein PHLOEM PROTEIN 2-LIKE A9-like</t>
  </si>
  <si>
    <t>M5WG53,Uncharacterized protein</t>
  </si>
  <si>
    <t>XP_007211578.1,BOI-related E3 ubiquitin-protein ligase 1</t>
  </si>
  <si>
    <t>MD05G1256000</t>
  </si>
  <si>
    <t>M5WGA0,Uncharacterized protein</t>
  </si>
  <si>
    <t>XP_007211623.1,-</t>
  </si>
  <si>
    <t>MD05G1256200</t>
  </si>
  <si>
    <t>A0A251PIS3,Uncharacterized protein</t>
  </si>
  <si>
    <t>MD05G1256400</t>
  </si>
  <si>
    <t>K14508,ko04075,Plant hormone signal transduction</t>
  </si>
  <si>
    <t>M5WQ05,Uncharacterized protein</t>
  </si>
  <si>
    <t>XP_007214668.1,regulatory protein NPR3</t>
  </si>
  <si>
    <t>PF11900,omain of unknown function (DUF3420);PF12313,NPR1/NIM1 like defence protein C terminal;PF00651,BTB/POZ domain</t>
  </si>
  <si>
    <t>IPR002110,Ankyrin repeat;IPR011333,SKP1/BTB/POZ domain superfamily;IPR021094,NPR1/NIM1-like, C-terminal;IPR024228,Regulatory protein NPR, central domain;IPR036770,Ankyrin repeat-containing domain superfamily;IPR020683,Ankyrin repeat-containing domain;IPR000210,BTB/POZ domain</t>
  </si>
  <si>
    <t>A0A251PIM6,Uncharacterized protein</t>
  </si>
  <si>
    <t>IPR021720,Malectin;IPR011009,Protein kinase-like domain superfamily;IPR008271,Serine/threonine-protein kinase, active site;IPR032675,Leucine-rich repeat domain superfamily;IPR000719,Protein kinase domain</t>
  </si>
  <si>
    <t>GO:0016462,molecular_function,pyrophosphatase activity;GO:0005737,cellular_component,cytoplasm</t>
  </si>
  <si>
    <t>A0A251PIG9,Uncharacterized protein</t>
  </si>
  <si>
    <t>IPR004097,DHHA2 domain;IPR038222,DHHA2 domain superfamily</t>
  </si>
  <si>
    <t>K12448,ko00520,Amino sugar and nucleotide sugar metabolism</t>
  </si>
  <si>
    <t>GO:0006012,biological_process,galactose metabolic process;GO:0016853,molecular_function,isomerase activity;GO:0003978,molecular_function,UDP-glucose 4-epimerase activity;GO:0016021,cellular_component,integral component of membrane;GO:0016020,cellular_component,membrane</t>
  </si>
  <si>
    <t>M4QEJ8,UDP-D-xylose 4-epimerase</t>
  </si>
  <si>
    <t>XP_007211748.1,UDP-arabinose 4-epimerase 1</t>
  </si>
  <si>
    <t>PF07993,Male sterility protein;PF01370,NAD dependent epimerase/dehydratase family;PF02719,Polysaccharide biosynthesis protein;PF01073,3-beta hydroxysteroid dehydrogenase/isomerase family;PF13460,NAD(P)H-binding;PF04321,RmlD substrate binding domain;PF16363,P-mannose 4,6 dehydratase</t>
  </si>
  <si>
    <t>IPR005886,UDP-glucose 4-epimerase;IPR036291,NAD(P)-binding domain superfamily;IPR016040,NAD(P)-binding domain</t>
  </si>
  <si>
    <t>MD05G1264100</t>
  </si>
  <si>
    <t>A0A251PIC5,Uncharacterized protein</t>
  </si>
  <si>
    <t>V4TWT3,Uncharacterized protein</t>
  </si>
  <si>
    <t>XP_006442930.1,hypothetical protein CICLE_v10020578mg</t>
  </si>
  <si>
    <t>PF12824,Mitochondrial ribosomal protein subunit L20</t>
  </si>
  <si>
    <t>IPR024388,Ribosomal protein L20, mitochondrial</t>
  </si>
  <si>
    <t>MD05G1272200</t>
  </si>
  <si>
    <t>GO:0046912,molecular_function,transferase activity, transferring acyl groups, acyl groups converted into alkyl on transfer;GO:0003824,molecular_function,catalytic activity;GO:0008152,biological_process,metabolic process</t>
  </si>
  <si>
    <t>A0A0K9RSM1,Uncharacterized protein</t>
  </si>
  <si>
    <t>PF00285,Citrate synthase, C-terminal domain;PF00549,CoA-ligase</t>
  </si>
  <si>
    <t>IPR036969,Citrate synthase superfamily;IPR016102,Succinyl-CoA synthetase-like;IPR033847,ATP-citrate lyase/succinyl-CoA ligase, conserved site;IPR016143,Citrate synthase-like, small alpha subdomain;IPR036291,NAD(P)-binding domain superfamily;IPR017440,ATP-citrate lyase/succinyl-CoA ligase, active site;IPR002020,Citrate synthase;IPR005811,ATP-citrate lyase/succinyl-CoA ligase;IPR017866,Succinyl-CoA synthetase, beta subunit, conserved site</t>
  </si>
  <si>
    <t>M5WFS2,Ferredoxin--NADP reductase</t>
  </si>
  <si>
    <t>XP_007211443.1,ferredoxin--NADP reductase, root isozyme, chloroplastic</t>
  </si>
  <si>
    <t>M5WH12,Uncharacterized protein</t>
  </si>
  <si>
    <t>XP_007211903.1,-</t>
  </si>
  <si>
    <t>MD05G1276300</t>
  </si>
  <si>
    <t>GO:0009986,cellular_component,cell surface;GO:0048767,biological_process,root hair elongation;GO:0009734,biological_process,auxin-activated signaling pathway;GO:0048825,biological_process,cotyledon development;GO:0080167,biological_process,response to karrikin;GO:0009733,biological_process,response to auxin;GO:0009926,biological_process,auxin polar transport;GO:0004672,molecular_function,protein kinase activity;GO:0048827,biological_process,phyllome development;GO:0009958,biological_process,positive gravitropism;GO:0048766,biological_process,root hair initiation;GO:0006468,biological_process,protein phosphorylation;GO:0005524,molecular_function,ATP binding;GO:0004674,molecular_function,protein serine/threonine kinase activity</t>
  </si>
  <si>
    <t>M5WGF0,Uncharacterized protein</t>
  </si>
  <si>
    <t>XP_007211600.1,protein kinase PINOID</t>
  </si>
  <si>
    <t>MD05G1278200</t>
  </si>
  <si>
    <t>A0A251PHM9,Uncharacterized protein</t>
  </si>
  <si>
    <t>MD05G1278600</t>
  </si>
  <si>
    <t>M5WLY9,Uncharacterized protein</t>
  </si>
  <si>
    <t>XP_007213608.1,hydroxyproline O-galactosyltransferase GALT2</t>
  </si>
  <si>
    <t>D5MRQ1,MdTCP2B protein</t>
  </si>
  <si>
    <t>NP_001280942.1,uncharacterized protein LOC103435166</t>
  </si>
  <si>
    <t>IPR017887,Transcription factor TCP subgroup;IPR005333,Transcription factor, TCP;IPR017888,CYC/TB1, R domain</t>
  </si>
  <si>
    <t>M5X1A6,Uncharacterized protein</t>
  </si>
  <si>
    <t>XP_007211641.1,protease Do-like 5, chloroplastic</t>
  </si>
  <si>
    <t>PF13365,Trypsin-like peptidase domain</t>
  </si>
  <si>
    <t>IPR001940,Peptidase S1C;IPR009003,Peptidase S1, PA clan</t>
  </si>
  <si>
    <t>K00162,ko04066,HIF-1 signaling pathway;K00162,ko00020,Citrate cycle (TCA cycle);K00162,ko05230,Central carbon metabolism in cancer;K00162,ko01200,Carbon metabolism;K00162,ko00010,Glycolysis / Gluconeogenesis;K00162,ko04922,Glucagon signaling pathway;K00162,ko00620,Pyruvate metabolism</t>
  </si>
  <si>
    <t>M5WUY9,Uncharacterized protein</t>
  </si>
  <si>
    <t>XP_007211964.1,pyruvate dehydrogenase E1 component subunit beta-3, chloroplastic</t>
  </si>
  <si>
    <t>A0A075W0Z7,9-cis-epoxycarotenoid dioxygenase</t>
  </si>
  <si>
    <t>A0A251PHE1,Uncharacterized protein</t>
  </si>
  <si>
    <t>MD05G1284400</t>
  </si>
  <si>
    <t>GO:0005216,molecular_function,ion channel activity;GO:0005267,molecular_function,potassium channel activity;GO:0005244,molecular_function,voltage-gated ion channel activity;GO:0055085,biological_process,transmembrane transport;GO:0005249,molecular_function,voltage-gated potassium channel activity;GO:0006811,biological_process,ion transport;GO:0071805,biological_process,potassium ion transmembrane transport;GO:0016020,cellular_component,membrane;GO:0034765,biological_process,regulation of ion transmembrane transport;GO:0006813,biological_process,potassium ion transport;GO:0016021,cellular_component,integral component of membrane</t>
  </si>
  <si>
    <t>M5WZU0,Uncharacterized protein</t>
  </si>
  <si>
    <t>XP_007213639.1,potassium channel KAT1</t>
  </si>
  <si>
    <t>MD05G1284800</t>
  </si>
  <si>
    <t>GO:0008963,molecular_function,phospho-N-acetylmuramoyl-pentapeptide-transferase activity;GO:0016021,cellular_component,integral component of membrane;GO:0016020,cellular_component,membrane</t>
  </si>
  <si>
    <t>A0A251PHD0,Uncharacterized protein</t>
  </si>
  <si>
    <t>IPR018480,Phospho-N-acetylmuramoyl-pentapeptide transferase, conserved site;IPR000715,Glycosyl transferase, family 4;IPR003524,Phospho-N-acetylmuramoyl-pentapeptide transferase</t>
  </si>
  <si>
    <t>MD05G1286700</t>
  </si>
  <si>
    <t>K09458,ko00780,Biotin metabolism;K09458,ko01212,Fatty acid metabolism;K09458,ko00061,Fatty acid biosynthesis</t>
  </si>
  <si>
    <t>GO:0016747,molecular_function,transferase activity, transferring acyl groups other than amino-acyl groups;GO:0006633,biological_process,fatty acid biosynthetic process;GO:0003824,molecular_function,catalytic activity;GO:0016740,molecular_function,transferase activity;GO:0008152,biological_process,metabolic process</t>
  </si>
  <si>
    <t>M5X0L8,Uncharacterized protein</t>
  </si>
  <si>
    <t>XP_007211401.1,3-oxoacyl-</t>
  </si>
  <si>
    <t>PF02801,Beta-ketoacyl synthase, C-terminal domain;PF00109,Beta-ketoacyl synthase, N-terminal domain</t>
  </si>
  <si>
    <t>IPR014030,Beta-ketoacyl synthase, N-terminal;IPR020841,Polyketide synthase, beta-ketoacyl synthase domain;IPR016039,Thiolase-like;IPR018201,Beta-ketoacyl synthase, active site;IPR014031,Beta-ketoacyl synthase, C-terminal;IPR017568,3-oxoacyl-[acyl-carrier-protein] synthase 2</t>
  </si>
  <si>
    <t>MD05G1288800</t>
  </si>
  <si>
    <t>M5WH37,Uncharacterized protein</t>
  </si>
  <si>
    <t>XP_007211928.1,transcription factor bHLH144 isoform X1;XP_007211927.1,-</t>
  </si>
  <si>
    <t>MD05G1290300</t>
  </si>
  <si>
    <t>M5X8Q9,Uncharacterized protein</t>
  </si>
  <si>
    <t>XP_007214251.1,probable WRKY transcription factor 71</t>
  </si>
  <si>
    <t>MD05G1290400</t>
  </si>
  <si>
    <t>M5WGK4,Uncharacterized protein</t>
  </si>
  <si>
    <t>XP_007211728.1,-</t>
  </si>
  <si>
    <t>GO:0015031,biological_process,protein transport;GO:0016020,cellular_component,membrane</t>
  </si>
  <si>
    <t>M5X2Q0,Uncharacterized protein</t>
  </si>
  <si>
    <t>XP_007212146.1,coatomer subunit zeta-2</t>
  </si>
  <si>
    <t>PF01217,Clathrin adaptor complex small chain</t>
  </si>
  <si>
    <t>IPR011012,Longin-like domain superfamily;IPR022775,AP complex, mu/sigma subunit</t>
  </si>
  <si>
    <t>MD05G1292000</t>
  </si>
  <si>
    <t>A0A251PIJ8,Uncharacterized protein</t>
  </si>
  <si>
    <t>MD05G1297000</t>
  </si>
  <si>
    <t>GO:0006353,biological_process,DNA-templated transcription, termination</t>
  </si>
  <si>
    <t>A0A251PGN9,Uncharacterized protein</t>
  </si>
  <si>
    <t>IPR011112,Rho termination factor, N-terminal;IPR036269,Rho termination factor, N-terminal domain superfamily</t>
  </si>
  <si>
    <t>M5WFR5,Uncharacterized protein</t>
  </si>
  <si>
    <t>XP_007211360.1,probable LRR receptor-like serine/threonine-protein kinase At2g24230</t>
  </si>
  <si>
    <t>PF13855,Leucine rich repeat;PF07714,Protein tyrosine kinase</t>
  </si>
  <si>
    <t>A0A251PGH0,Uncharacterized protein</t>
  </si>
  <si>
    <t>K03405,ko00860,Porphyrin and chlorophyll metabolism</t>
  </si>
  <si>
    <t>GO:0015995,biological_process,chlorophyll biosynthetic process;GO:0009536,cellular_component,plastid;GO:0015979,biological_process,photosynthesis;GO:0016851,molecular_function,magnesium chelatase activity;GO:0016874,molecular_function,ligase activity;GO:0009507,cellular_component,chloroplast;GO:0000166,molecular_function,nucleotide binding;GO:0005524,molecular_function,ATP binding</t>
  </si>
  <si>
    <t>M5WUE1,Mg-protoporphyrin IX chelatase</t>
  </si>
  <si>
    <t>XP_007211734.1,magnesium-chelatase subunit ChlI, chloroplastic</t>
  </si>
  <si>
    <t>PF01078,Magnesium chelatase, subunit ChlI</t>
  </si>
  <si>
    <t>IPR003593,AAA+ ATPase domain;IPR011775,Magnesium chelatase, ATPase subunit I;IPR000523,Magnesium chelatase ChlI domain;IPR027417,P-loop containing nucleoside triphosphate hydrolase</t>
  </si>
  <si>
    <t>MD05G1305000</t>
  </si>
  <si>
    <t>A0A251PGC7,Uncharacterized protein</t>
  </si>
  <si>
    <t>IPR015797,NUDIX hydrolase-like domain superfamily;IPR000086,NUDIX hydrolase domain</t>
  </si>
  <si>
    <t>MD05G1305200</t>
  </si>
  <si>
    <t>M5WUC6,Uncharacterized protein</t>
  </si>
  <si>
    <t>XP_007211719.1,protein IQ-DOMAIN 1;XP_007211720.1,-</t>
  </si>
  <si>
    <t>M5X991,Uncharacterized protein</t>
  </si>
  <si>
    <t>XP_007214436.1,OPA3-like protein</t>
  </si>
  <si>
    <t>PF07047,Optic atrophy 3 protein (OPA3)</t>
  </si>
  <si>
    <t>IPR010754,Optic atrophy 3-like</t>
  </si>
  <si>
    <t>D9ZIM4,Auxin response factor</t>
  </si>
  <si>
    <t>NP_001280858.1,auxin response factor 3</t>
  </si>
  <si>
    <t>MD05G1310700</t>
  </si>
  <si>
    <t>A0A251PJE6,Uncharacterized protein</t>
  </si>
  <si>
    <t>MD05G1311400</t>
  </si>
  <si>
    <t>D5L102,AP2 domain class transcription factor</t>
  </si>
  <si>
    <t>NP_001306183.1,ethylene-responsive transcription factor 4</t>
  </si>
  <si>
    <t>MD05G1312800</t>
  </si>
  <si>
    <t>A0A251NIS0,Uncharacterized protein</t>
  </si>
  <si>
    <t>K01466,ko00230,Purine metabolism</t>
  </si>
  <si>
    <t>GO:0016787,molecular_function,hydrolase activity;GO:0006995,biological_process,cellular response to nitrogen starvation;GO:0016810,molecular_function,hydrolase activity, acting on carbon-nitrogen (but not peptide) bonds;GO:0000256,biological_process,allantoin catabolic process;GO:0005783,cellular_component,endoplasmic reticulum;GO:0050897,molecular_function,cobalt ion binding;GO:0008270,molecular_function,zinc ion binding;GO:0016020,cellular_component,membrane;GO:0004038,molecular_function,allantoinase activity;GO:0006145,biological_process,purine nucleobase catabolic process;GO:0010136,biological_process,ureide catabolic process;GO:0016021,cellular_component,integral component of membrane</t>
  </si>
  <si>
    <t>M5WMV8,Uncharacterized protein</t>
  </si>
  <si>
    <t>XP_007213830.1,allantoinase isoform X2</t>
  </si>
  <si>
    <t>IPR006680,Amidohydrolase-related;IPR017593,Allantoinase;IPR032466,Metal-dependent hydrolase;IPR011059,Metal-dependent hydrolase, composite domain superfamily</t>
  </si>
  <si>
    <t>MD05G1314200</t>
  </si>
  <si>
    <t>M5WJU8,Uncharacterized protein</t>
  </si>
  <si>
    <t>XP_007212362.1,uncharacterized protein LOC18780552 isoform X1</t>
  </si>
  <si>
    <t>MD05G1316100</t>
  </si>
  <si>
    <t>A0A251PIX6,Uncharacterized protein</t>
  </si>
  <si>
    <t>IPR010378,Protein of unknown function DUF974</t>
  </si>
  <si>
    <t>MD05G1316900</t>
  </si>
  <si>
    <t>M5X1C5,Uncharacterized protein</t>
  </si>
  <si>
    <t>XP_007211661.1,uncharacterized protein LOC18779693</t>
  </si>
  <si>
    <t>MD05G1317000</t>
  </si>
  <si>
    <t>V6CIB0,TIR-NBS-LRR disease resistance protein</t>
  </si>
  <si>
    <t>MD05G1317100</t>
  </si>
  <si>
    <t>GO:0043531,molecular_function,ADP binding;GO:0016021,cellular_component,integral component of membrane;GO:0007165,biological_process,signal transduction;GO:0016020,cellular_component,membrane</t>
  </si>
  <si>
    <t>V6CKU6,TIR-NBS-LRR disease resistance protein</t>
  </si>
  <si>
    <t>MD05G1317200</t>
  </si>
  <si>
    <t>Q6URA1,Putative TIR-NBS type R protein 4</t>
  </si>
  <si>
    <t>IPR002182,NB-ARC;IPR000157,Toll/interleukin-1 receptor homology (TIR) domain;IPR035897,Toll/interleukin-1 receptor homology (TIR) domain superfamily;IPR036390,Winged helix DNA-binding domain superfamily;IPR027417,P-loop containing nucleoside triphosphate hydrolase</t>
  </si>
  <si>
    <t>GO:0055114,biological_process,oxidation-reduction process;GO:0004097,molecular_function,catechol oxidase activity</t>
  </si>
  <si>
    <t>M5WPD2,Uncharacterized protein</t>
  </si>
  <si>
    <t>XP_007214365.1,-</t>
  </si>
  <si>
    <t>PF12143,Protein of unknown function (DUF_B2219)</t>
  </si>
  <si>
    <t>IPR022740,Polyphenol oxidase, C-terminal</t>
  </si>
  <si>
    <t>MD05G1320100</t>
  </si>
  <si>
    <t>GO:0004097,molecular_function,catechol oxidase activity;GO:0046148,biological_process,pigment biosynthetic process;GO:0046872,molecular_function,metal ion binding;GO:0016491,molecular_function,oxidoreductase activity;GO:0008152,biological_process,metabolic process;GO:0055114,biological_process,oxidation-reduction process</t>
  </si>
  <si>
    <t>D6P743,Polyphenol oxidase IV</t>
  </si>
  <si>
    <t>PF00264,Common central domain of tyrosinase;PF12142,Polyphenol oxidase middle domain;PF12143,Protein of unknown function (DUF_B2219)</t>
  </si>
  <si>
    <t>IPR016213,Polyphenol oxidase;IPR008922,Uncharacterised domain, di-copper centre;IPR002227,Tyrosinase copper-binding domain;IPR022740,Polyphenol oxidase, C-terminal;IPR006311,Twin-arginine translocation pathway, signal sequence;IPR022739,Polyphenol oxidase, central domain</t>
  </si>
  <si>
    <t>A0A251PH02,Uncharacterized protein</t>
  </si>
  <si>
    <t>MD05G1323400</t>
  </si>
  <si>
    <t>A0A251PFD5,Uncharacterized protein</t>
  </si>
  <si>
    <t>MD05G1323500</t>
  </si>
  <si>
    <t>M5WW43,Uncharacterized protein</t>
  </si>
  <si>
    <t>XP_007212379.1,internal alternative NAD(P)H-ubiquinone oxidoreductase A1, mitochondrial</t>
  </si>
  <si>
    <t>GO:0003676,molecular_function,nucleic acid binding;GO:0006308,biological_process,DNA catabolic process;GO:0016788,molecular_function,hydrolase activity, acting on ester bonds;GO:0090305,biological_process,nucleic acid phosphodiester bond hydrolysis;GO:0004519,molecular_function,endonuclease activity</t>
  </si>
  <si>
    <t>M5WGK3,Uncharacterized protein</t>
  </si>
  <si>
    <t>XP_007211655.1,endonuclease 1</t>
  </si>
  <si>
    <t>PF02265,S1/P1 Nuclease</t>
  </si>
  <si>
    <t>IPR003154,S1/P1 nuclease;IPR008947,Phospholipase C/P1 nuclease domain superfamily</t>
  </si>
  <si>
    <t>MD05G1323700</t>
  </si>
  <si>
    <t>GO:0006308,biological_process,DNA catabolic process;GO:0003676,molecular_function,nucleic acid binding;GO:0016788,molecular_function,hydrolase activity, acting on ester bonds;GO:0016021,cellular_component,integral component of membrane;GO:0016020,cellular_component,membrane;GO:0090305,biological_process,nucleic acid phosphodiester bond hydrolysis;GO:0004519,molecular_function,endonuclease activity</t>
  </si>
  <si>
    <t>M5WUB6,Uncharacterized protein</t>
  </si>
  <si>
    <t>XP_007211709.1,endonuclease 4</t>
  </si>
  <si>
    <t>MD05G1323800</t>
  </si>
  <si>
    <t>MD05G1324300</t>
  </si>
  <si>
    <t>M5WTR7,Uncharacterized protein</t>
  </si>
  <si>
    <t>XP_007211509.1,uncharacterized protein LOC18779070</t>
  </si>
  <si>
    <t>PF14364,omain of unknown function (DUF4408);PF05553,Cotton fibre expressed protein</t>
  </si>
  <si>
    <t>IPR025520,Domain of unknown function DUF4408;IPR008480,Protein of unknown function DUF761, plant</t>
  </si>
  <si>
    <t>MD05G1326100</t>
  </si>
  <si>
    <t>M5WH33,Uncharacterized protein</t>
  </si>
  <si>
    <t>XP_007211815.1,sugar carrier protein C</t>
  </si>
  <si>
    <t>MD05G1326600</t>
  </si>
  <si>
    <t>M5X2V1,Uncharacterized protein</t>
  </si>
  <si>
    <t>XP_007214659.1,probable serine/threonine-protein kinase abkC</t>
  </si>
  <si>
    <t>MD05G1327900</t>
  </si>
  <si>
    <t>A0A251PF21,Uncharacterized protein</t>
  </si>
  <si>
    <t>IPR001480,Bulb-type lectin domain;IPR001245,Serine-threonine/tyrosine-protein kinase, catalytic domain;IPR003609,PAN/Apple domain;IPR011009,Protein kinase-like domain superfamily;IPR000858,S-locus glycoprotein domain;IPR017441,Protein kinase, ATP binding site;IPR008271,Serine/threonine-protein kinase, active site;IPR000742,EGF-like domain;IPR036426,Bulb-type lectin domain superfamily;IPR024171,S-receptor-like serine/threonine-protein kinase;IPR021820,S-locus receptor kinase, C-terminal;IPR000719,Protein kinase domain</t>
  </si>
  <si>
    <t>MD05G1328000</t>
  </si>
  <si>
    <t>MD05G1328200</t>
  </si>
  <si>
    <t>MD05G1328500</t>
  </si>
  <si>
    <t>A0A251PF34,Uncharacterized protein</t>
  </si>
  <si>
    <t>IPR001480,Bulb-type lectin domain;IPR001245,Serine-threonine/tyrosine-protein kinase, catalytic domain;IPR003609,PAN/Apple domain;IPR011009,Protein kinase-like domain superfamily;IPR000858,S-locus glycoprotein domain;IPR017441,Protein kinase, ATP binding site;IPR008271,Serine/threonine-protein kinase, active site;IPR000742,EGF-like domain;IPR036426,Bulb-type lectin domain superfamily;IPR024171,S-receptor-like serine/threonine-protein kinase;IPR000719,Protein kinase domain</t>
  </si>
  <si>
    <t>MD05G1331100</t>
  </si>
  <si>
    <t>MD05G1331200</t>
  </si>
  <si>
    <t>MD05G1331300</t>
  </si>
  <si>
    <t>MD05G1331700</t>
  </si>
  <si>
    <t>A0A251PF27,Uncharacterized protein</t>
  </si>
  <si>
    <t>MD05G1332000</t>
  </si>
  <si>
    <t>A0A251PGK7,Uncharacterized protein</t>
  </si>
  <si>
    <t>MD05G1332300</t>
  </si>
  <si>
    <t>A0A251PF18,Uncharacterized protein</t>
  </si>
  <si>
    <t>MD05G1334000</t>
  </si>
  <si>
    <t>MD05G1334500</t>
  </si>
  <si>
    <t>A0A251PEZ2,Uncharacterized protein</t>
  </si>
  <si>
    <t>MD05G1336800</t>
  </si>
  <si>
    <t>MD05G1337000</t>
  </si>
  <si>
    <t>MD05G1338300</t>
  </si>
  <si>
    <t>M5WHK4,Uncharacterized protein</t>
  </si>
  <si>
    <t>XP_007211995.1,serine/threonine-protein kinase HT1</t>
  </si>
  <si>
    <t>MD05G1342200</t>
  </si>
  <si>
    <t>M5X9K7,Uncharacterized protein</t>
  </si>
  <si>
    <t>XP_007214541.1,homeobox-leucine zipper protein PROTODERMAL FACTOR 2</t>
  </si>
  <si>
    <t>PF01852,START domain;PF00046,Homeobox domain</t>
  </si>
  <si>
    <t>IPR017970,Homeobox, conserved site;IPR001356,Homeobox domain;IPR009057,Homeobox-like domain superfamily;IPR002913,START domain</t>
  </si>
  <si>
    <t>MD05G1342900</t>
  </si>
  <si>
    <t>GO:0006629,biological_process,lipid metabolic process;GO:0016787,molecular_function,hydrolase activity;GO:0016042,biological_process,lipid catabolic process;GO:0008152,biological_process,metabolic process</t>
  </si>
  <si>
    <t>A0A251PG81,Uncharacterized protein</t>
  </si>
  <si>
    <t>IPR000225,Armadillo;IPR032675,Leucine-rich repeat domain superfamily;IPR011989,Armadillo-like helical;IPR016035,Acyl transferase/acyl hydrolase/lysophospholipase;IPR003591,Leucine-rich repeat, typical subtype;IPR002641,Patatin-like phospholipase domain;IPR016024,Armadillo-type fold</t>
  </si>
  <si>
    <t>MD05G1344600</t>
  </si>
  <si>
    <t>K01759,ko00620,Pyruvate metabolism</t>
  </si>
  <si>
    <t>GO:0004462,molecular_function,lactoylglutathione lyase activity;GO:0046872,molecular_function,metal ion binding;GO:0016829,molecular_function,lyase activity</t>
  </si>
  <si>
    <t>M5WUG2,Lactoylglutathione lyase</t>
  </si>
  <si>
    <t>XP_007211754.1,putative lactoylglutathione lyase</t>
  </si>
  <si>
    <t>PF00903,lyoxalase/Bleomycin resistance protein/Dioxygenase superfamily</t>
  </si>
  <si>
    <t>IPR004360,Glyoxalase/fosfomycin resistance/dioxygenase domain;IPR037523,Vicinal oxygen chelate (VOC) domain;IPR018146,Glyoxalase I, conserved site;IPR004361,Glyoxalase I;IPR029068,Glyoxalase/Bleomycin resistance protein/Dihydroxybiphenyl dioxygenase</t>
  </si>
  <si>
    <t>MD05G1348200</t>
  </si>
  <si>
    <t>M5WFP7,Uncharacterized protein</t>
  </si>
  <si>
    <t>XP_007211418.1,5'-adenylylsulfate reductase 3, chloroplastic</t>
  </si>
  <si>
    <t>MD05G1349600</t>
  </si>
  <si>
    <t>A0A251PED0,Uncharacterized protein</t>
  </si>
  <si>
    <t>MD05G1349800</t>
  </si>
  <si>
    <t>V9MH48,WRKY transcription factor 42</t>
  </si>
  <si>
    <t>MD05G1353500</t>
  </si>
  <si>
    <t>A0A251PE62,Uncharacterized protein</t>
  </si>
  <si>
    <t>IPR020683,Ankyrin repeat-containing domain;IPR002110,Ankyrin repeat;IPR036770,Ankyrin repeat-containing domain superfamily;IPR020846,Major facilitator superfamily domain;IPR026961,PGG domain</t>
  </si>
  <si>
    <t>MD05G1354000</t>
  </si>
  <si>
    <t>Q60I93,1-aminocyclopropane-1-carboxylate oxidase</t>
  </si>
  <si>
    <t>GO:0047334,molecular_function,diphosphate-fructose-6-phosphate 1-phosphotransferase activity;GO:0016301,molecular_function,kinase activity;GO:0006096,biological_process,glycolytic process;GO:0005737,cellular_component,cytoplasm;GO:0006002,biological_process,fructose 6-phosphate metabolic process;GO:0003824,molecular_function,catalytic activity;GO:0016740,molecular_function,transferase activity;GO:0046872,molecular_function,metal ion binding;GO:0003872,molecular_function,6-phosphofructokinase activity;GO:0005524,molecular_function,ATP binding;GO:0008152,biological_process,metabolic process;GO:0061615,biological_process,glycolytic process through fructose-6-phosphate;GO:0046835,biological_process,carbohydrate phosphorylation;GO:0016310,biological_process,phosphorylation</t>
  </si>
  <si>
    <t>F2YQ39,Pyrophosphate--fructose 6-phosphate 1-phosphotransferase subunit beta</t>
  </si>
  <si>
    <t>IPR022953,ATP-dependent 6-phosphofructokinase;IPR035966,Phosphofructokinase superfamily;IPR011183,Pyrophosphate-dependent phosphofructokinase PfpB;IPR000023,Phosphofructokinase domain</t>
  </si>
  <si>
    <t>MD05G1354700</t>
  </si>
  <si>
    <t>MD05G1354800</t>
  </si>
  <si>
    <t>A0A251PE57,Uncharacterized protein</t>
  </si>
  <si>
    <t>MD05G1354900</t>
  </si>
  <si>
    <t>MD05G1355300</t>
  </si>
  <si>
    <t>D0R6I5,Phloem protein 2</t>
  </si>
  <si>
    <t>NP_001281017.1,protein PHLOEM PROTEIN 2-LIKE A1-like</t>
  </si>
  <si>
    <t>MD05G1355700</t>
  </si>
  <si>
    <t>D0R6I6,Phloem protein 2</t>
  </si>
  <si>
    <t>XP_008345807.1,protein PHLOEM PROTEIN 2-LIKE A1-like</t>
  </si>
  <si>
    <t>K11147,ko04146,Peroxisome;K11147,ko00830,Retinol metabolism</t>
  </si>
  <si>
    <t>M5WH01,Uncharacterized protein</t>
  </si>
  <si>
    <t>XP_007211893.1,tropinone reductase-like 3</t>
  </si>
  <si>
    <t>W9QX46,Acyl-protein thioesterase 1</t>
  </si>
  <si>
    <t>XP_010090958.1,Acyl-protein thioesterase 1</t>
  </si>
  <si>
    <t>PF02230,Phospholipase/Carboxylesterase;PF01738,ienelactone hydrolase family</t>
  </si>
  <si>
    <t>MD05G1358300</t>
  </si>
  <si>
    <t>M5WHJ0,Uncharacterized protein</t>
  </si>
  <si>
    <t>XP_007211542.1,tonoplast dicarboxylate transporter</t>
  </si>
  <si>
    <t>MD05G1358800</t>
  </si>
  <si>
    <t>MD05G1360300</t>
  </si>
  <si>
    <t>A0A0U1VL41,SCL</t>
  </si>
  <si>
    <t>IPR030005,Scarecrow-like protein 13;IPR005202,Transcription factor GRAS</t>
  </si>
  <si>
    <t>MD05G1360600</t>
  </si>
  <si>
    <t>GO:0016301,molecular_function,kinase activity;GO:0006096,biological_process,glycolytic process;GO:0005737,cellular_component,cytoplasm;GO:0006002,biological_process,fructose 6-phosphate metabolic process;GO:0003824,molecular_function,catalytic activity;GO:0016740,molecular_function,transferase activity;GO:0046872,molecular_function,metal ion binding;GO:0003872,molecular_function,6-phosphofructokinase activity;GO:0005524,molecular_function,ATP binding;GO:0008152,biological_process,metabolic process;GO:0061615,biological_process,glycolytic process through fructose-6-phosphate;GO:0000166,molecular_function,nucleotide binding;GO:0016310,biological_process,phosphorylation</t>
  </si>
  <si>
    <t>A0A251PF66,ATP-dependent 6-phosphofructokinase</t>
  </si>
  <si>
    <t>M5WGF1,Uncharacterized protein</t>
  </si>
  <si>
    <t>XP_007211673.1,myb family transcription factor PHL7 isoform X1</t>
  </si>
  <si>
    <t>MD06G1000100</t>
  </si>
  <si>
    <t>B9S6K2,Uncharacterized protein</t>
  </si>
  <si>
    <t>A0A251P178,Uncharacterized protein</t>
  </si>
  <si>
    <t>M5WCQ2,Uncharacterized protein</t>
  </si>
  <si>
    <t>XP_007210338.1,-;XP_007210337.1,monosaccharide-sensing protein 2</t>
  </si>
  <si>
    <t>M5WAS4,Uncharacterized protein</t>
  </si>
  <si>
    <t>XP_007209653.1,protein seele</t>
  </si>
  <si>
    <t>PF11938,TLR4 regulator and MIR-interacting MSAP</t>
  </si>
  <si>
    <t>IPR021852,Domain of unknown function DUF3456</t>
  </si>
  <si>
    <t>GO:0046872,molecular_function,metal ion binding;GO:0098869,biological_process,cellular oxidant detoxification;GO:0016491,molecular_function,oxidoreductase activity;GO:0004096,molecular_function,catalase activity;GO:0006979,biological_process,response to oxidative stress;GO:0042744,biological_process,hydrogen peroxide catabolic process;GO:0055114,biological_process,oxidation-reduction process;GO:0020037,molecular_function,heme binding;GO:0004601,molecular_function,peroxidase activity</t>
  </si>
  <si>
    <t>L7VIM2,Catalase</t>
  </si>
  <si>
    <t>MD06G1010900</t>
  </si>
  <si>
    <t>A0A0C5CPD7,Pyrus pyrifolia cultivar huanghua ABA 8'-hydroxylase 4 mRNA</t>
  </si>
  <si>
    <t>MD06G1011100</t>
  </si>
  <si>
    <t>K02890,ko03010,Ribosome</t>
  </si>
  <si>
    <t>GO:0005840,cellular_component,ribosome;GO:0015934,cellular_component,large ribosomal subunit;GO:0030529,,;GO:0003735,molecular_function,structural constituent of ribosome;GO:0006412,biological_process,translation</t>
  </si>
  <si>
    <t>M5VQV2,Uncharacterized protein</t>
  </si>
  <si>
    <t>XP_007202455.1,uncharacterized protein LOC18770707</t>
  </si>
  <si>
    <t>IPR005727,Ribosomal protein L22, bacterial/chloroplast-type;IPR001063,Ribosomal protein L22/L17;IPR036394,Ribosomal protein L22/L17 superfamily</t>
  </si>
  <si>
    <t>A0A251P3H5,CASP-like protein</t>
  </si>
  <si>
    <t>M5WUF3,Pectin acetylesterase</t>
  </si>
  <si>
    <t>XP_007209212.1,-;XP_007209211.1,pectin acetylesterase 8</t>
  </si>
  <si>
    <t>MD06G1014600</t>
  </si>
  <si>
    <t>A0A251P2E2,Uncharacterized protein</t>
  </si>
  <si>
    <t>IPR037735,Cadmium-induced protein AS8-like</t>
  </si>
  <si>
    <t>MD06G1014800</t>
  </si>
  <si>
    <t>M5WBT4,Uncharacterized protein</t>
  </si>
  <si>
    <t>XP_007209990.1,cyclin-dependent kinase F-4</t>
  </si>
  <si>
    <t>MD06G1014900</t>
  </si>
  <si>
    <t>A0A251P2F2,Uncharacterized protein</t>
  </si>
  <si>
    <t>MD06G1016200</t>
  </si>
  <si>
    <t>MD06G1017000</t>
  </si>
  <si>
    <t>K08762,ko03320,PPAR signaling pathway</t>
  </si>
  <si>
    <t>GO:0000062,molecular_function,fatty-acyl-CoA binding</t>
  </si>
  <si>
    <t>J7GYD5,Acyl-CoA-binding protein 2</t>
  </si>
  <si>
    <t>NP_001281062.1,acyl-CoA-binding protein</t>
  </si>
  <si>
    <t>PF00887,Acyl CoA binding protein</t>
  </si>
  <si>
    <t>IPR000582,Acyl-CoA-binding protein, ACBP;IPR022408,Acyl-CoA-binding protein, ACBP, conserved site;IPR035984,Acyl-CoA binding protein superfamily;IPR014352,FERM/acyl-CoA-binding protein superfamily</t>
  </si>
  <si>
    <t>MD06G1017300</t>
  </si>
  <si>
    <t>GO:0022857,molecular_function,transmembrane transporter activity;GO:0015204,molecular_function,urea transmembrane transporter activity;GO:0055085,biological_process,transmembrane transport;GO:0016020,cellular_component,membrane;GO:0071918,biological_process,urea transmembrane transport;GO:0016021,cellular_component,integral component of membrane</t>
  </si>
  <si>
    <t>A0A251P237,Uncharacterized protein</t>
  </si>
  <si>
    <t>IPR001734,Sodium/solute symporter;IPR038377,Sodium/glucose symporter superfamily;IPR031155,Urea active transporter</t>
  </si>
  <si>
    <t>MD06G1017400</t>
  </si>
  <si>
    <t>M5WZH1,Uncharacterized protein</t>
  </si>
  <si>
    <t>XP_007211021.1,F-box/kelch-repeat protein SKIP25</t>
  </si>
  <si>
    <t>MD06G1017900</t>
  </si>
  <si>
    <t>GO:0050832,biological_process,defense response to fungus;GO:0009737,biological_process,response to abscisic acid;GO:0009742,biological_process,brassinosteroid mediated signaling pathway;GO:0005773,cellular_component,vacuole;GO:0005886,cellular_component,plasma membrane;GO:0009506,cellular_component,plasmodesma;GO:0016020,cellular_component,membrane;GO:0006468,biological_process,protein phosphorylation;GO:0005524,molecular_function,ATP binding;GO:0042742,biological_process,defense response to bacterium;GO:0004672,molecular_function,protein kinase activity</t>
  </si>
  <si>
    <t>M5W2K2,Uncharacterized protein</t>
  </si>
  <si>
    <t>XP_007199796.1,probable serine/threonine-protein kinase At4g35230</t>
  </si>
  <si>
    <t>MD06G1020400</t>
  </si>
  <si>
    <t>MD06G1020700</t>
  </si>
  <si>
    <t>Q5GJ80,Alcohol acyl transferase</t>
  </si>
  <si>
    <t>M5WMK2,Uncharacterized protein</t>
  </si>
  <si>
    <t>XP_007209304.1,plastoglobulin-1, chloroplastic</t>
  </si>
  <si>
    <t>PF04755,PAP_fibrillin</t>
  </si>
  <si>
    <t>IPR006843,Plastid lipid-associated protein/fibrillin conserved domain</t>
  </si>
  <si>
    <t>MD06G1025900</t>
  </si>
  <si>
    <t>M5WW92,Uncharacterized protein</t>
  </si>
  <si>
    <t>XP_007209851.1,homeobox-leucine zipper protein HDG5 isoform X2</t>
  </si>
  <si>
    <t>MD06G1026700</t>
  </si>
  <si>
    <t>K00630,ko00561,Glycerolipid metabolism;K00630,ko00564,Glycerophospholipid metabolism</t>
  </si>
  <si>
    <t>GO:0006629,biological_process,lipid metabolic process;GO:0016024,biological_process,CDP-diacylglycerol biosynthetic process;GO:0102420,molecular_function,sn-1-glycerol-3-phosphate C16:0-DCA-CoA acyl transferase activity;GO:0009570,cellular_component,chloroplast stroma;GO:0006650,biological_process,glycerophospholipid metabolic process;GO:0016740,molecular_function,transferase activity;GO:0009536,cellular_component,plastid;GO:0009507,cellular_component,chloroplast;GO:0008152,biological_process,metabolic process;GO:0004366,molecular_function,glycerol-3-phosphate O-acyltransferase activity;GO:0016746,molecular_function,transferase activity, transferring acyl groups</t>
  </si>
  <si>
    <t>W8DX52,Glycerol-3-phosphate acyltransferase, chloroplastic</t>
  </si>
  <si>
    <t>NP_001280811.1,glycerol-3-phosphate acyltransferase, chloroplastic</t>
  </si>
  <si>
    <t>PF01553,Acyltransferase;PF14829,lycerol-3-phosphate acyltransferase N-terminal</t>
  </si>
  <si>
    <t>IPR002123,Phospholipid/glycerol acyltransferase;IPR016222,Glycerol-3-phosphate O-acyltransferase, chloroplast;IPR038114,GPAT, N-terminal domain superfamily;IPR023083,Glycerol-3-phosphate O-acyltransferase, alpha helical bundle, N-terminal</t>
  </si>
  <si>
    <t>GO:0016798,molecular_function,hydrolase activity, acting on glycosyl bonds;GO:0005618,cellular_component,cell wall;GO:0016762,molecular_function,xyloglucan:xyloglucosyl transferase activity;GO:0010411,biological_process,xyloglucan metabolic process;GO:0005975,biological_process,carbohydrate metabolic process;GO:0071555,biological_process,cell wall organization;GO:0016740,molecular_function,transferase activity;GO:0004553,molecular_function,hydrolase activity, hydrolyzing O-glycosyl compounds;GO:0016787,molecular_function,hydrolase activity;GO:0048046,cellular_component,apoplast;GO:0008152,biological_process,metabolic process;GO:0016020,cellular_component,membrane;GO:0006073,biological_process,cellular glucan metabolic process;GO:0005576,cellular_component,extracellular region;GO:0042546,biological_process,cell wall biogenesis;GO:0016021,cellular_component,integral component of membrane</t>
  </si>
  <si>
    <t>M5WD78,Xyloglucan endotransglucosylase/hydrolase</t>
  </si>
  <si>
    <t>XP_007210518.1,probable xyloglucan endotransglucosylase/hydrolase protein 30</t>
  </si>
  <si>
    <t>IPR000757,Glycoside hydrolase family 16;IPR013320,Concanavalin A-like lectin/glucanase domain superfamily;IPR016455,Xyloglucan endotransglucosylase/hydrolase;IPR010713,Xyloglucan endo-transglycosylase, C-terminal</t>
  </si>
  <si>
    <t>MD06G1028600</t>
  </si>
  <si>
    <t>GO:0009165,biological_process,nucleotide biosynthetic process;GO:0000287,molecular_function,magnesium ion binding;GO:0009116,biological_process,nucleoside metabolic process;GO:0004749,molecular_function,ribose phosphate diphosphokinase activity</t>
  </si>
  <si>
    <t>A0A251P3N1,Uncharacterized protein</t>
  </si>
  <si>
    <t>IPR005946,Ribose-phosphate pyrophosphokinase;IPR029099,Ribose-phosphate pyrophosphokinase, N-terminal domain;IPR000836,Phosphoribosyltransferase domain;IPR037515,Ribose-phosphate pyrophosphokinase, bacterial-type;IPR029057,Phosphoribosyltransferase-like</t>
  </si>
  <si>
    <t>MD06G1028800</t>
  </si>
  <si>
    <t>K07342,ko05110,Vibrio cholerae infection;K07342,ko03060,Protein export;K07342,ko04141,Protein processing in endoplasmic reticulum;K07342,ko04145,Phagosome</t>
  </si>
  <si>
    <t>GO:0006605,biological_process,protein targeting;GO:0015031,biological_process,protein transport;GO:0016020,cellular_component,membrane;GO:0071806,biological_process,protein transmembrane transport;GO:0005622,cellular_component,intracellular;GO:0015450,molecular_function,P-P-bond-hydrolysis-driven protein transmembrane transporter activity;GO:0016021,cellular_component,integral component of membrane;GO:0006886,biological_process,intracellular protein transport</t>
  </si>
  <si>
    <t>M5WW68,Uncharacterized protein</t>
  </si>
  <si>
    <t>XP_007209826.1,protein transport protein Sec61 subunit gamma</t>
  </si>
  <si>
    <t>PF00584,SecE/Sec61-gamma subunits of protein translocation complex</t>
  </si>
  <si>
    <t>IPR022943,Preprotein translocase subunit SecE;IPR023391,Protein translocase SecE domain superfamily;IPR001901,Protein translocase complex, SecE/Sec61-gamma subunit;IPR008158,Protein translocase SEC61 complex,  gamma subunit</t>
  </si>
  <si>
    <t>MD06G1033900</t>
  </si>
  <si>
    <t>M5VLF3,Uncharacterized protein</t>
  </si>
  <si>
    <t>XP_007200512.1,mitochondrial carnitine/acylcarnitine carrier-like protein</t>
  </si>
  <si>
    <t>MD06G1035800</t>
  </si>
  <si>
    <t>MD06G1037400</t>
  </si>
  <si>
    <t>M5WQN3,Uncharacterized protein</t>
  </si>
  <si>
    <t>XP_007210429.1,ABC transporter B family member 2</t>
  </si>
  <si>
    <t>MD06G1038000</t>
  </si>
  <si>
    <t>GO:0046621,biological_process,negative regulation of organ growth;GO:0010997,molecular_function,anaphase-promoting complex binding</t>
  </si>
  <si>
    <t>A0A251P2X3,Uncharacterized protein</t>
  </si>
  <si>
    <t>IPR037547,Protein SAMBA</t>
  </si>
  <si>
    <t>MD06G1038100</t>
  </si>
  <si>
    <t>GO:0005789,cellular_component,endoplasmic reticulum membrane;GO:0006506,biological_process,GPI anchor biosynthetic process;GO:0016021,cellular_component,integral component of membrane;GO:0016020,cellular_component,membrane</t>
  </si>
  <si>
    <t>A0A251P6D7,Uncharacterized protein</t>
  </si>
  <si>
    <t>IPR013233,Glycosylphosphatidylinositol-mannosyltransferase I, PIG-X/PBN1</t>
  </si>
  <si>
    <t>MD06G1038600</t>
  </si>
  <si>
    <t>A0A251P2R1,Uncharacterized protein</t>
  </si>
  <si>
    <t>IPR029058,Alpha/Beta hydrolase fold</t>
  </si>
  <si>
    <t>MD06G1039600</t>
  </si>
  <si>
    <t>GO:0005737,cellular_component,cytoplasm;GO:0008757,molecular_function,S-adenosylmethionine-dependent methyltransferase activity;GO:0008168,molecular_function,methyltransferase activity;GO:0016020,cellular_component,membrane;GO:0032259,biological_process,methylation;GO:0016021,cellular_component,integral component of membrane</t>
  </si>
  <si>
    <t>B9N2R9,Uncharacterized protein</t>
  </si>
  <si>
    <t>XP_006385609.1,hypothetical protein POPTR_0003s08590g</t>
  </si>
  <si>
    <t>MD06G1039700</t>
  </si>
  <si>
    <t>GO:0005794,cellular_component,Golgi apparatus;GO:0005774,cellular_component,vacuolar membrane;GO:0009505,cellular_component,plant-type cell wall;GO:0005768,cellular_component,endosome;GO:0005802,cellular_component,trans-Golgi network;GO:0008168,molecular_function,methyltransferase activity;GO:0016020,cellular_component,membrane;GO:0032259,biological_process,methylation;GO:0016021,cellular_component,integral component of membrane</t>
  </si>
  <si>
    <t>M5WEC8,Uncharacterized protein</t>
  </si>
  <si>
    <t>XP_007210880.1,probable methyltransferase PMT14 isoform X2</t>
  </si>
  <si>
    <t>A0A2C9VD16,Uncharacterized protein</t>
  </si>
  <si>
    <t>M5WAC2,Uncharacterized protein</t>
  </si>
  <si>
    <t>XP_007209503.1,haloacid dehalogenase-like hydrolase domain-containing protein Sgpp</t>
  </si>
  <si>
    <t>MD06G1043300</t>
  </si>
  <si>
    <t>MD06G1046300</t>
  </si>
  <si>
    <t>A0A076JZE2,SnRK2.5</t>
  </si>
  <si>
    <t>NP_001306944.1,serine/threonine-protein kinase SAPK3-like</t>
  </si>
  <si>
    <t>M5W9D2,Uncharacterized protein</t>
  </si>
  <si>
    <t>XP_007209130.1,uncharacterized protein LOC18776345 isoform X1</t>
  </si>
  <si>
    <t>PF05834,Lycopene cyclase protein;PF13450,NAD(P)-binding Rossmann-like domain;PF00890,AD binding domain;PF08491,Squalene epoxidase;PF01494,AD binding domain</t>
  </si>
  <si>
    <t>MD06G1049500</t>
  </si>
  <si>
    <t>K07874,ko05134,Legionellosis</t>
  </si>
  <si>
    <t>M5WBY4,Uncharacterized protein</t>
  </si>
  <si>
    <t>XP_007209617.1,ras-related protein RABD2c</t>
  </si>
  <si>
    <t>A0A251P5D2,ATP-dependent Clp protease proteolytic subunit</t>
  </si>
  <si>
    <t>MD06G1065200</t>
  </si>
  <si>
    <t>GO:0003746,molecular_function,translation elongation factor activity;GO:0005525,molecular_function,GTP binding;GO:0005739,cellular_component,mitochondrion;GO:0070125,biological_process,mitochondrial translational elongation;GO:0005622,cellular_component,intracellular;GO:0003924,molecular_function,GTPase activity;GO:0000166,molecular_function,nucleotide binding;GO:0006412,biological_process,translation;GO:0006414,biological_process,translational elongation</t>
  </si>
  <si>
    <t>A0A251P596,Elongation factor G, mitochondrial</t>
  </si>
  <si>
    <t>IPR035647,EF-G domain III/V-like;IPR005225,Small GTP-binding protein domain;IPR027417,P-loop containing nucleoside triphosphate hydrolase;IPR004161,Translation elongation factor EFTu-like, domain 2;IPR005517,Translation elongation factor EFG/EF2, domain IV;IPR000795,Transcription factor, GTP-binding domain;IPR009000,Translation protein, beta-barrel domain superfamily;IPR020568,Ribosomal protein S5 domain 2-type fold;IPR031157,Tr-type G domain, conserved site;IPR014721,Ribosomal protein S5 domain 2-type fold, subgroup;IPR004540,Translation elongation factor EFG/EF2;IPR009022,Elongation factor G, domain III;IPR035649,EFG, domain V;IPR000640,Elongation factor EFG, domain V-like</t>
  </si>
  <si>
    <t>K00616,ko01200,Carbon metabolism;K00616,ko01230,Biosynthesis of amino acids;K00616,ko00030,Pentose phosphate pathway</t>
  </si>
  <si>
    <t>GO:0005975,biological_process,carbohydrate metabolic process;GO:0004801,molecular_function,sedoheptulose-7-phosphate:D-glyceraldehyde-3-phosphate glyceronetransferase activity;GO:0005737,cellular_component,cytoplasm;GO:0009570,cellular_component,chloroplast stroma;GO:0003824,molecular_function,catalytic activity;GO:0009507,cellular_component,chloroplast;GO:0009941,cellular_component,chloroplast envelope;GO:0006098,biological_process,pentose-phosphate shunt;GO:0008270,molecular_function,zinc ion binding</t>
  </si>
  <si>
    <t>M5WUH0,Uncharacterized protein</t>
  </si>
  <si>
    <t>XP_007209231.1,uncharacterized protein LOC18777376</t>
  </si>
  <si>
    <t>PF00923,Transaldolase/Fructose-6-phosphate aldolase</t>
  </si>
  <si>
    <t>IPR001585,Transaldolase/Fructose-6-phosphate aldolase;IPR004730,Transaldolase type 1;IPR013785,Aldolase-type TIM barrel</t>
  </si>
  <si>
    <t>MD06G1068400</t>
  </si>
  <si>
    <t>M5WB13,Uncharacterized protein</t>
  </si>
  <si>
    <t>XP_007209287.1,probable sugar phosphate/phosphate translocator At1g12500</t>
  </si>
  <si>
    <t>MD06G1074200</t>
  </si>
  <si>
    <t>B9GVT8,Cornichon family protein</t>
  </si>
  <si>
    <t>XP_002303539.1,cornichon family protein</t>
  </si>
  <si>
    <t>PF03311,Cornichon protein</t>
  </si>
  <si>
    <t>IPR003377,Cornichon</t>
  </si>
  <si>
    <t>MD06G1077500</t>
  </si>
  <si>
    <t>M5WA12,Uncharacterized protein</t>
  </si>
  <si>
    <t>XP_007209393.1,(+)-neomenthol dehydrogenase</t>
  </si>
  <si>
    <t>MD06G1077700</t>
  </si>
  <si>
    <t>M5WAD2,Uncharacterized protein</t>
  </si>
  <si>
    <t>XP_007209480.1,tetraspanin-10</t>
  </si>
  <si>
    <t>A0A251P616,Uncharacterized protein</t>
  </si>
  <si>
    <t>MD06G1079100</t>
  </si>
  <si>
    <t>A0A1L2ILQ0,Loquat lignin related protein 4CL11</t>
  </si>
  <si>
    <t>MD06G1083300</t>
  </si>
  <si>
    <t>A0A251P698,Uncharacterized protein</t>
  </si>
  <si>
    <t>IPR001715,Calponin homology domain;IPR019821,Kinesin motor domain, conserved site;IPR036872,CH domain superfamily;IPR027417,P-loop containing nucleoside triphosphate hydrolase;IPR001752,Kinesin motor domain;IPR036961,Kinesin motor domain superfamily;IPR027640,Kinesin-like protein</t>
  </si>
  <si>
    <t>MD06G1085400</t>
  </si>
  <si>
    <t>GO:0016787,molecular_function,hydrolase activity;GO:0009405,biological_process,pathogenesis;GO:0006952,biological_process,defense response;GO:0030598,molecular_function,rRNA N-glycosylase activity;GO:0017148,biological_process,negative regulation of translation;GO:0090729,molecular_function,toxin activity</t>
  </si>
  <si>
    <t>A0A251R504,rRNA N-glycosidase</t>
  </si>
  <si>
    <t>IPR001574,Ribosome-inactivating protein;IPR016138,Ribosome-inactivating protein, subdomain 1;IPR017988,Ribosome-inactivating protein conserved site;IPR017989,Ribosome-inactivating protein type 1/2;IPR016139,Ribosome-inactivating protein, subdomain 2;IPR036041,Ribosome-inactivating protein superfamily</t>
  </si>
  <si>
    <t>MD06G1086700</t>
  </si>
  <si>
    <t>M5WLY7,Uncharacterized protein</t>
  </si>
  <si>
    <t>XP_007209074.1,uncharacterized protein LOC18777711</t>
  </si>
  <si>
    <t>IPR035897,Toll/interleukin-1 receptor homology (TIR) domain superfamily;IPR027417,P-loop containing nucleoside triphosphate hydrolase</t>
  </si>
  <si>
    <t>GO:0016787,molecular_function,hydrolase activity;GO:0003677,molecular_function,DNA binding;GO:0032508,biological_process,DNA duplex unwinding;GO:0006289,biological_process,nucleotide-excision repair;GO:0006367,biological_process,transcription initiation from RNA polymerase II promoter;GO:0005524,molecular_function,ATP binding;GO:0004003,molecular_function,ATP-dependent DNA helicase activity</t>
  </si>
  <si>
    <t>A0A251P6H7,Uncharacterized protein</t>
  </si>
  <si>
    <t>IPR006935,Helicase/UvrB, N-terminal;IPR001161,Helicase XPB/Ssl2;IPR014001,Helicase superfamily 1/2, ATP-binding domain;IPR027417,P-loop containing nucleoside triphosphate hydrolase;IPR032438,ERCC3/RAD25/XPB helicase, C-terminal domain;IPR032830,Helicase XPB/Ssl2, N-terminal domain;IPR001650,Helicase, C-terminal</t>
  </si>
  <si>
    <t>MD06G1088800</t>
  </si>
  <si>
    <t>M5WBG6,Uncharacterized protein</t>
  </si>
  <si>
    <t>XP_007209898.1,uncharacterized protein LOC18777146</t>
  </si>
  <si>
    <t>K01770,ko00900,Terpenoid backbone biosynthesis</t>
  </si>
  <si>
    <t>GO:0008299,biological_process,isoprenoid biosynthetic process;GO:0016829,molecular_function,lyase activity;GO:0008685,molecular_function,2-C-methyl-D-erythritol 2,4-cyclodiphosphate synthase activity;GO:0016114,biological_process,terpenoid biosynthetic process</t>
  </si>
  <si>
    <t>M5WN68,2-C-methyl-D-erythritol 2,4-cyclodiphosphate synthase</t>
  </si>
  <si>
    <t>XP_007209529.1,2-C-methyl-D-erythritol 2,4-cyclodiphosphate synthase, chloroplastic</t>
  </si>
  <si>
    <t>PF02542,YgbB family</t>
  </si>
  <si>
    <t>IPR020555,2-C-methyl-D-erythritol 2,4-cyclodiphosphate synthase, conserved site;IPR003526,2-C-methyl-D-erythritol 2,4-cyclodiphosphate synthase;IPR036571,2-C-methyl-D-erythritol 2,4-cyclodiphosphate synthase superfamily</t>
  </si>
  <si>
    <t>A0A251P6L5,Uncharacterized protein</t>
  </si>
  <si>
    <t>IPR000467,G-patch domain</t>
  </si>
  <si>
    <t>M5WZ68,Uncharacterized protein</t>
  </si>
  <si>
    <t>XP_007210916.1,uncharacterized protein LOC18775978 isoform X1</t>
  </si>
  <si>
    <t>IPR019775,WD40 repeat, conserved site;IPR017986,WD40-repeat-containing domain;IPR036322,WD40-repeat-containing domain superfamily;IPR015943,WD40/YVTN repeat-like-containing domain superfamily;IPR016024,Armadillo-type fold;IPR001680,WD40 repeat</t>
  </si>
  <si>
    <t>GO:0004601,molecular_function,peroxidase activity;GO:0005509,molecular_function,calcium ion binding;GO:0098869,biological_process,cellular oxidant detoxification;GO:0016491,molecular_function,oxidoreductase activity;GO:0016020,cellular_component,membrane;GO:0055114,biological_process,oxidation-reduction process;GO:0050664,molecular_function,oxidoreductase activity, acting on NAD(P)H, oxygen as acceptor;GO:0016021,cellular_component,integral component of membrane</t>
  </si>
  <si>
    <t>M5WCW1,Uncharacterized protein</t>
  </si>
  <si>
    <t>XP_007210398.1,respiratory burst oxidase homolog protein A</t>
  </si>
  <si>
    <t>A0A251P880,Uncharacterized protein</t>
  </si>
  <si>
    <t>MD06G1096800</t>
  </si>
  <si>
    <t>MD06G1098700</t>
  </si>
  <si>
    <t>GO:0055114,biological_process,oxidation-reduction process;GO:0016491,molecular_function,oxidoreductase activity;GO:0004616,molecular_function,phosphogluconate dehydrogenase (decarboxylating) activity;GO:0006098,biological_process,pentose-phosphate shunt;GO:0019521,biological_process,D-gluconate metabolic process</t>
  </si>
  <si>
    <t>A0A251P6U8,6-phosphogluconate dehydrogenase, decarboxylating</t>
  </si>
  <si>
    <t>IPR036291,NAD(P)-binding domain superfamily;IPR013328,6-phosphogluconate dehydrogenase, domain 2;IPR006115,6-phosphogluconate dehydrogenase, NADP-binding;IPR006114,6-phosphogluconate dehydrogenase, C-terminal;IPR006183,6-phosphogluconate dehydrogenase;IPR006113,6-phosphogluconate dehydrogenase, decarboxylating;IPR008927,6-phosphogluconate dehydrogenase-like, C-terminal domain superfamily</t>
  </si>
  <si>
    <t>MD06G1099800</t>
  </si>
  <si>
    <t>A0A251P6Z4,Uncharacterized protein</t>
  </si>
  <si>
    <t>MD06G1100000</t>
  </si>
  <si>
    <t>K01792,ko00010,Glycolysis / Gluconeogenesis</t>
  </si>
  <si>
    <t>GO:0005975,biological_process,carbohydrate metabolic process;GO:0016853,molecular_function,isomerase activity;GO:0003824,molecular_function,catalytic activity;GO:0030246,molecular_function,carbohydrate binding;GO:0047938,molecular_function,glucose-6-phosphate 1-epimerase activity</t>
  </si>
  <si>
    <t>M5WUY1,Glucose-6-phosphate 1-epimerase</t>
  </si>
  <si>
    <t>XP_007209396.1,putative glucose-6-phosphate 1-epimerase</t>
  </si>
  <si>
    <t>MD06G1101000</t>
  </si>
  <si>
    <t>M5WRH5,Uncharacterized protein</t>
  </si>
  <si>
    <t>XP_007210709.1,mitogen-activated protein kinase kinase kinase 7</t>
  </si>
  <si>
    <t>PF06760,Protein of unknown function (DUF1221);PF07714,Protein tyrosine kinase</t>
  </si>
  <si>
    <t>IPR001245,Serine-threonine/tyrosine-protein kinase, catalytic domain;IPR010632,Domain of unknown function DUF1221;IPR011009,Protein kinase-like domain superfamily;IPR000719,Protein kinase domain</t>
  </si>
  <si>
    <t>MD06G1101900</t>
  </si>
  <si>
    <t>A0A251P6Z9,Uncharacterized protein</t>
  </si>
  <si>
    <t>IPR019557,Aminotransferase-like, plant mobile domain</t>
  </si>
  <si>
    <t>MD06G1103300</t>
  </si>
  <si>
    <t>M5XAC9,Glycosyltransferase</t>
  </si>
  <si>
    <t>XP_007221237.1,hydroquinone glucosyltransferase</t>
  </si>
  <si>
    <t>MD06G1104800</t>
  </si>
  <si>
    <t>K04733,ko04064,NF-kappa B signaling pathway;K04733,ko05162,Measles;K04733,ko05133,Pertussis;K04733,ko04722,Neurotrophin signaling pathway;K04733,ko04620,Toll-like receptor signaling pathway;K04733,ko05145,Toxoplasmosis;K04733,ko05140,Leishmaniasis;K04733,ko05164,Influenza A;K04733,ko05152,Tuberculosis;K04733,ko05142,Chagas disease (American trypanosomiasis)</t>
  </si>
  <si>
    <t>M5WCH4,Uncharacterized protein</t>
  </si>
  <si>
    <t>XP_007210245.1,putative receptor-like protein kinase At1g80870</t>
  </si>
  <si>
    <t>A0A1P8VHT4,DREB6.6</t>
  </si>
  <si>
    <t>MD06G1107300</t>
  </si>
  <si>
    <t>A0A251PAP9,Uncharacterized protein</t>
  </si>
  <si>
    <t>GO:0006183,biological_process,GTP biosynthetic process;GO:0016301,molecular_function,kinase activity;GO:0006165,biological_process,nucleoside diphosphate phosphorylation;GO:0016740,molecular_function,transferase activity;GO:0006241,biological_process,CTP biosynthetic process;GO:0016310,biological_process,phosphorylation;GO:0006228,biological_process,UTP biosynthetic process;GO:0004550,molecular_function,nucleoside diphosphate kinase activity;GO:0000166,molecular_function,nucleotide binding;GO:0005524,molecular_function,ATP binding</t>
  </si>
  <si>
    <t>M5WAF8,Nucleoside diphosphate kinase</t>
  </si>
  <si>
    <t>XP_007209538.1,-</t>
  </si>
  <si>
    <t>GO:0006012,biological_process,galactose metabolic process;GO:0005975,biological_process,carbohydrate metabolic process;GO:0016853,molecular_function,isomerase activity;GO:0003978,molecular_function,UDP-glucose 4-epimerase activity;GO:0016857,molecular_function,racemase and epimerase activity, acting on carbohydrates and derivatives</t>
  </si>
  <si>
    <t>M5WMM1,UDP-glucose 4-epimerase</t>
  </si>
  <si>
    <t>XP_007209324.1,UDP-glucose 4-epimerase GEPI48</t>
  </si>
  <si>
    <t>PF08659,KR domain;PF01370,NAD dependent epimerase/dehydratase family;PF02719,Polysaccharide biosynthesis protein;PF01073,3-beta hydroxysteroid dehydrogenase/isomerase family;PF00106,short chain dehydrogenase;PF04321,RmlD substrate binding domain;PF16363,P-mannose 4,6 dehydratase</t>
  </si>
  <si>
    <t>GO:0006508,biological_process,proteolysis;GO:0016020,cellular_component,membrane;GO:0005524,molecular_function,ATP binding;GO:0016021,cellular_component,integral component of membrane;GO:0004222,molecular_function,metalloendopeptidase activity</t>
  </si>
  <si>
    <t>M5WCV6,Uncharacterized protein</t>
  </si>
  <si>
    <t>XP_007210393.1,probable inactive ATP-dependent zinc metalloprotease FTSHI 1, chloroplastic</t>
  </si>
  <si>
    <t>PF01434,Peptidase family M41;PF00004,ATPase family associated with various cellular activities (AAA)</t>
  </si>
  <si>
    <t>IPR003959,ATPase, AAA-type, core;IPR003593,AAA+ ATPase domain;IPR000642,Peptidase M41;IPR037219,Peptidase M41-like;IPR027417,P-loop containing nucleoside triphosphate hydrolase</t>
  </si>
  <si>
    <t>MD06G1112200</t>
  </si>
  <si>
    <t>A0A251P7G2,Uncharacterized protein</t>
  </si>
  <si>
    <t>MD06G1112400</t>
  </si>
  <si>
    <t>K01177,ko00500,Starch and sucrose metabolism</t>
  </si>
  <si>
    <t>M5W996,Beta-amylase</t>
  </si>
  <si>
    <t>XP_007209090.1,beta-amylase 3, chloroplastic</t>
  </si>
  <si>
    <t>M5WNZ8,Uncharacterized protein</t>
  </si>
  <si>
    <t>XP_007209814.1,-</t>
  </si>
  <si>
    <t>K01194,ko00500,Starch and sucrose metabolism</t>
  </si>
  <si>
    <t>GO:0016798,molecular_function,hydrolase activity, acting on glycosyl bonds;GO:0016787,molecular_function,hydrolase activity;GO:0005991,biological_process,trehalose metabolic process;GO:0003824,molecular_function,catalytic activity;GO:0008152,biological_process,metabolic process;GO:0004555,molecular_function,alpha,alpha-trehalase activity</t>
  </si>
  <si>
    <t>M5WD65,Trehalase</t>
  </si>
  <si>
    <t>XP_007210503.1,-</t>
  </si>
  <si>
    <t>PF01204,Trehalase</t>
  </si>
  <si>
    <t>IPR012341,Six-hairpin glycosidase-like superfamily;IPR008928,Six-hairpin glycosidase superfamily;IPR001661,Glycoside hydrolase, family 37;IPR018232,Glycoside hydrolase, family 37, conserved site</t>
  </si>
  <si>
    <t>MD06G1115700</t>
  </si>
  <si>
    <t>A0A103XJ72,Protein yippee-like</t>
  </si>
  <si>
    <t>M5WM23,Uncharacterized protein</t>
  </si>
  <si>
    <t>XP_007209114.1,probable lysophospholipase BODYGUARD 3</t>
  </si>
  <si>
    <t>PF12697,Alpha/beta hydrolase family;PF00561,alpha/beta hydrolase fold;PF12146,Serine aminopeptidase, S33;PF06821,Serine hydrolase</t>
  </si>
  <si>
    <t>MD06G1120800</t>
  </si>
  <si>
    <t>M5WM49,Uncharacterized protein</t>
  </si>
  <si>
    <t>XP_007209144.1,protein GPR107</t>
  </si>
  <si>
    <t>MD06G1121400</t>
  </si>
  <si>
    <t>D9ZJA5,NAC domain class transcription factor</t>
  </si>
  <si>
    <t>NP_001315692.1,NAC domain-containing protein 43-like;XP_008346654.1,-</t>
  </si>
  <si>
    <t>MD06G1122100</t>
  </si>
  <si>
    <t>GO:0009507,cellular_component,chloroplast;GO:0016757,molecular_function,transferase activity, transferring glycosyl groups;GO:0004373,molecular_function,glycogen (starch) synthase activity;GO:0009501,cellular_component,amyloplast;GO:0019252,biological_process,starch biosynthetic process</t>
  </si>
  <si>
    <t>B2LUN5,Starch synthase, chloroplastic/amyloplastic</t>
  </si>
  <si>
    <t>XP_008374139.1,-;NP_001280924.1,granule-bound starch synthase 1, chloroplastic/amyloplastic-like;XP_008374140.1,-</t>
  </si>
  <si>
    <t>PF00534,lycosyl transferases group 1;PF08323,Starch synthase catalytic domain</t>
  </si>
  <si>
    <t>IPR011835,Bacterial/plant glycogen synthase;IPR013534,Starch synthase, catalytic domain;IPR001296,Glycosyl transferase, family 1</t>
  </si>
  <si>
    <t>MD06G1122600</t>
  </si>
  <si>
    <t>GO:0046872,molecular_function,metal ion binding;GO:0008270,molecular_function,zinc ion binding</t>
  </si>
  <si>
    <t>M5WEJ7,Uncharacterized protein</t>
  </si>
  <si>
    <t>XP_007210950.1,putative RING-H2 finger protein ATL61</t>
  </si>
  <si>
    <t>IPR001841,Zinc finger, RING-type;IPR011016,Zinc finger, RING-CH-type;IPR019786,Zinc finger, PHD-type, conserved site;IPR013083,Zinc finger, RING/FYVE/PHD-type</t>
  </si>
  <si>
    <t>M5WF25,Uncharacterized protein</t>
  </si>
  <si>
    <t>XP_007211193.1,protein DMR6-LIKE OXYGENASE 2</t>
  </si>
  <si>
    <t>GO:0005524,molecular_function,ATP binding;GO:1902584,biological_process,positive regulation of response to water deprivation;GO:0034605,biological_process,cellular response to heat;GO:0019538,biological_process,protein metabolic process;GO:1901002,biological_process,positive regulation of response to salt stress</t>
  </si>
  <si>
    <t>M5WQK4,Uncharacterized protein</t>
  </si>
  <si>
    <t>XP_007210399.1,-</t>
  </si>
  <si>
    <t>IPR001270,ClpA/B family;IPR027417,P-loop containing nucleoside triphosphate hydrolase;IPR036628,Clp, N-terminal domain superfamily;IPR028299,ClpA/B, conserved site 2;IPR019489,Clp ATPase, C-terminal;IPR003593,AAA+ ATPase domain;IPR003959,ATPase, AAA-type, core;IPR004176,Clp, N-terminal</t>
  </si>
  <si>
    <t>M5WEF2,Uncharacterized protein</t>
  </si>
  <si>
    <t>XP_007210905.1,respiratory burst oxidase homolog protein C</t>
  </si>
  <si>
    <t>MD06G1132600</t>
  </si>
  <si>
    <t>M5WAF0,Uncharacterized protein</t>
  </si>
  <si>
    <t>XP_007209092.1,coiled-coil domain-containing protein SCD2 isoform X1</t>
  </si>
  <si>
    <t>M5WMI5,Uncharacterized protein</t>
  </si>
  <si>
    <t>XP_007209284.1,transcription factor bHLH137</t>
  </si>
  <si>
    <t>MD06G1133400</t>
  </si>
  <si>
    <t>A0A251P8G8,Uncharacterized protein</t>
  </si>
  <si>
    <t>A0A1S4DVQ7,heavy metal-associated isoprenylated plant protein 3-like</t>
  </si>
  <si>
    <t>XP_016900067.1,heavy metal-associated isoprenylated plant protein 3-like</t>
  </si>
  <si>
    <t>GO:0003677,molecular_function,DNA binding;GO:0005634,cellular_component,nucleus;GO:0046872,molecular_function,metal ion binding</t>
  </si>
  <si>
    <t>D9ZJC1,SPL domain class transcription factor</t>
  </si>
  <si>
    <t>NP_001281011.1,squamosa promoter-binding-like protein 13A;XP_008374225.1,-</t>
  </si>
  <si>
    <t>IPR036893,SBP domain superfamily;IPR004333,SBP domain</t>
  </si>
  <si>
    <t>M5WEP1,Uncharacterized protein</t>
  </si>
  <si>
    <t>XP_007210567.1,CBS domain-containing protein CBSCBSPB1</t>
  </si>
  <si>
    <t>GO:0008641,molecular_function,ubiquitin-like modifier activating enzyme activity</t>
  </si>
  <si>
    <t>M5WEI0,Uncharacterized protein</t>
  </si>
  <si>
    <t>XP_007210507.1,ubiquitin-like modifier-activating enzyme 5 isoform X1</t>
  </si>
  <si>
    <t>PF00899,ThiF family</t>
  </si>
  <si>
    <t>IPR035985,Ubiquitin-activating enzyme;IPR029752,D-isomer specific 2-hydroxyacid dehydrogenase, NAD-binding domain conserved site 1;IPR000594,THIF-type NAD/FAD binding fold</t>
  </si>
  <si>
    <t>MD06G1147800</t>
  </si>
  <si>
    <t>M5WSC0,Uncharacterized protein</t>
  </si>
  <si>
    <t>XP_007211014.1,-</t>
  </si>
  <si>
    <t>MD06G1158200</t>
  </si>
  <si>
    <t>GO:0003843,molecular_function,1,3-beta-D-glucan synthase activity;GO:0016021,cellular_component,integral component of membrane;GO:0000148,cellular_component,1,3-beta-D-glucan synthase complex;GO:0006075,biological_process,(1-&gt;3)-beta-D-glucan biosynthetic process;GO:0016020,cellular_component,membrane</t>
  </si>
  <si>
    <t>A0A251P969,Uncharacterized protein</t>
  </si>
  <si>
    <t>MD06G1160500</t>
  </si>
  <si>
    <t>M5W9Y1,Uncharacterized protein</t>
  </si>
  <si>
    <t>XP_007209363.1,haloacid dehalogenase-like hydrolase domain-containing protein At3g48420</t>
  </si>
  <si>
    <t>MD06G1162100</t>
  </si>
  <si>
    <t>A0A251PCT3,Uncharacterized protein</t>
  </si>
  <si>
    <t>M5WLH1,Uncharacterized protein</t>
  </si>
  <si>
    <t>XP_007208899.1,uncharacterized protein LOC18775796</t>
  </si>
  <si>
    <t>PF05910,Plant protein of unknown function (DUF868)</t>
  </si>
  <si>
    <t>MD06G1168600</t>
  </si>
  <si>
    <t>V4TIB4,Uncharacterized protein</t>
  </si>
  <si>
    <t>XP_006439872.1,hypothetical protein CICLE_v10021762mg</t>
  </si>
  <si>
    <t>PF00650,CRAL/TRIO domain</t>
  </si>
  <si>
    <t>IPR001251,CRAL-TRIO lipid binding domain;IPR036273,CRAL/TRIO, N-terminal domain superfamily;IPR036865,CRAL-TRIO lipid binding domain superfamily</t>
  </si>
  <si>
    <t>MD06G1172800</t>
  </si>
  <si>
    <t>GO:0022857,molecular_function,transmembrane transporter activity;GO:0015714,biological_process,phosphoenolpyruvate transport;GO:0089722,biological_process,phosphoenolpyruvate transmembrane transport;GO:0055085,biological_process,transmembrane transport;GO:0016020,cellular_component,membrane;GO:0015120,molecular_function,phosphoglycerate transmembrane transporter activity;GO:0009536,cellular_component,plastid;GO:0015713,biological_process,phosphoglycerate transmembrane transport;GO:0005739,cellular_component,mitochondrion;GO:0015121,molecular_function,phosphoenolpyruvate:phosphate antiporter activity;GO:0009507,cellular_component,chloroplast;GO:0009941,cellular_component,chloroplast envelope;GO:0016021,cellular_component,integral component of membrane</t>
  </si>
  <si>
    <t>M5WUC7,Uncharacterized protein</t>
  </si>
  <si>
    <t>XP_007209186.1,triose phosphate/phosphate translocator, non-green plastid, chloroplastic</t>
  </si>
  <si>
    <t>M5WDZ9,Uncharacterized protein</t>
  </si>
  <si>
    <t>XP_007210327.1,probable boron transporter 2</t>
  </si>
  <si>
    <t>GO:0016226,biological_process,iron-sulfur cluster assembly;GO:0051536,molecular_function,iron-sulfur cluster binding;GO:0046872,molecular_function,metal ion binding;GO:0005759,cellular_component,mitochondrial matrix;GO:0051537,molecular_function,2 iron, 2 sulfur cluster binding;GO:0005506,molecular_function,iron ion binding;GO:0005739,cellular_component,mitochondrion</t>
  </si>
  <si>
    <t>A0A140B489,Iron-sulfur cluster assembly protein</t>
  </si>
  <si>
    <t>PF01592,NifU-like N terminal domain</t>
  </si>
  <si>
    <t>IPR011339,ISC system FeS cluster assembly, IscU scaffold;IPR002871,NIF system FeS cluster assembly, NifU, N-terminal</t>
  </si>
  <si>
    <t>K09680,ko00770,Pantothenate and CoA biosynthesis</t>
  </si>
  <si>
    <t>GO:0016301,molecular_function,kinase activity;GO:0004594,molecular_function,pantothenate kinase activity;GO:0016740,molecular_function,transferase activity;GO:0016310,biological_process,phosphorylation;GO:0000166,molecular_function,nucleotide binding;GO:0005524,molecular_function,ATP binding;GO:0015937,biological_process,coenzyme A biosynthetic process</t>
  </si>
  <si>
    <t>M5WCX7,Pantothenate kinase 2</t>
  </si>
  <si>
    <t>XP_007210380.1,pantothenate kinase 2</t>
  </si>
  <si>
    <t>PF01937,Protein of unknown function DUF89;PF03630,umble</t>
  </si>
  <si>
    <t>IPR002791,Domain of unknown function DUF89;IPR004567,Type II pantothenate kinase;IPR015844,Pantothenate kinase, acetyl-CoA regulated, two-domain type;IPR036075,AF1104-like superfamily;IPR035073,At2g17340, three-helix bundle domain</t>
  </si>
  <si>
    <t>GO:0046872,molecular_function,metal ion binding;GO:0008299,biological_process,isoprenoid biosynthetic process;GO:0055114,biological_process,oxidation-reduction process;GO:0016853,molecular_function,isomerase activity;GO:0070402,molecular_function,NADPH binding;GO:0030604,molecular_function,1-deoxy-D-xylulose-5-phosphate reductoisomerase activity</t>
  </si>
  <si>
    <t>J7FKW5,1-deoxy-D-xylulose-5-phosphate reductoisomerase</t>
  </si>
  <si>
    <t>PF08436,1-deoxy-D-xylulose 5-phosphate reductoisomerase C-terminal;PF02670,1-deoxy-D-xylulose 5-phosphate reductoisomerase;PF13288,XP reductoisomerase C-terminal domain</t>
  </si>
  <si>
    <t>IPR013644,1-deoxy-D-xylulose 5-phosphate reductoisomerase, C-terminal;IPR003821,1-deoxy-D-xylulose 5-phosphate reductoisomerase;IPR036291,NAD(P)-binding domain superfamily;IPR013512,1-deoxy-D-xylulose 5-phosphate reductoisomerase, N-terminal;IPR026877,DXP reductoisomerase C-terminal domain;IPR036169,DXP reductoisomerase, C-terminal domain superfamily</t>
  </si>
  <si>
    <t>MD06G1177100</t>
  </si>
  <si>
    <t>GO:0016567,biological_process,protein ubiquitination;GO:0016740,molecular_function,transferase activity;GO:0004842,molecular_function,ubiquitin-protein transferase activity</t>
  </si>
  <si>
    <t>A0A251PBI5,RING-type E3 ubiquitin transferase</t>
  </si>
  <si>
    <t>M5W9Q3,WAT1-related protein</t>
  </si>
  <si>
    <t>XP_007209260.1,WAT1-related protein At5g40240 isoform X1</t>
  </si>
  <si>
    <t>MD06G1181000</t>
  </si>
  <si>
    <t>GO:0005737,cellular_component,cytoplasm;GO:0008649,molecular_function,rRNA methyltransferase activity;GO:0006364,biological_process,rRNA processing;GO:0031167,biological_process,rRNA methylation</t>
  </si>
  <si>
    <t>A0A251PA94,Uncharacterized protein</t>
  </si>
  <si>
    <t>IPR003682,rRNA small subunit methyltransferase G;IPR029063,S-adenosyl-L-methionine-dependent methyltransferase</t>
  </si>
  <si>
    <t>M5WT91,Uncharacterized protein</t>
  </si>
  <si>
    <t>XP_007215720.1,coatomer subunit beta'-2</t>
  </si>
  <si>
    <t>MD06G1184300</t>
  </si>
  <si>
    <t>A0A1R3L534,Uncharacterized protein</t>
  </si>
  <si>
    <t>MD06G1185600</t>
  </si>
  <si>
    <t>M5WCQ4,Uncharacterized protein</t>
  </si>
  <si>
    <t>XP_007209882.1,protein NUCLEAR FUSION DEFECTIVE 4</t>
  </si>
  <si>
    <t>IPR036259,MFS transporter superfamily;IPR010658,Nodulin-like;IPR020846,Major facilitator superfamily domain;IPR011701,Major facilitator superfamily</t>
  </si>
  <si>
    <t>M5WQI1,Uncharacterized protein</t>
  </si>
  <si>
    <t>XP_007210374.1,pentatricopeptide repeat-containing protein At1g18900</t>
  </si>
  <si>
    <t>IPR002885,Pentatricopeptide repeat;IPR036063,Smr domain superfamily;IPR011990,Tetratricopeptide-like helical domain superfamily;IPR002625,Smr domain</t>
  </si>
  <si>
    <t>K18467,ko04144,Endocytosis</t>
  </si>
  <si>
    <t>GO:0042147,biological_process,retrograde transport, endosome to Golgi;GO:0005768,cellular_component,endosome;GO:0030904,cellular_component,retromer complex;GO:0008565,molecular_function,protein transporter activity;GO:0005829,cellular_component,cytosol;GO:0008270,molecular_function,zinc ion binding;GO:0006886,biological_process,intracellular protein transport</t>
  </si>
  <si>
    <t>A9PFP6,Vacuolar protein sorting-associated protein 29</t>
  </si>
  <si>
    <t>XP_006369871.1,calcineurin-like phosphoesterase family protein</t>
  </si>
  <si>
    <t>PF12850,Calcineurin-like phosphoesterase superfamily domain</t>
  </si>
  <si>
    <t>IPR029052,Metallo-dependent phosphatase-like;IPR000979,Phosphodiesterase MJ0936/Vps29;IPR028661,Vacuolar protein sorting-associated protein 29;IPR024654,Calcineurin-like phosphoesterase domain, lpxH type</t>
  </si>
  <si>
    <t>MD06G1191800</t>
  </si>
  <si>
    <t>D9ZJD3,TCP domain class transcription factor</t>
  </si>
  <si>
    <t>NP_001280900.1,transcription factor TCP14</t>
  </si>
  <si>
    <t>MD06G1192300</t>
  </si>
  <si>
    <t>M5WZ38,Uncharacterized protein</t>
  </si>
  <si>
    <t>XP_007210881.1,probable methyltransferase PMT2</t>
  </si>
  <si>
    <t>D9ZJ59,MYB domain class transcription factor</t>
  </si>
  <si>
    <t>NP_001281059.1,myb-related protein 306-like</t>
  </si>
  <si>
    <t>M5WDZ1,Uncharacterized protein</t>
  </si>
  <si>
    <t>XP_007210317.1,uncharacterized protein LOC18777524</t>
  </si>
  <si>
    <t>MD06G1198500</t>
  </si>
  <si>
    <t>M5WCM5,Uncharacterized protein</t>
  </si>
  <si>
    <t>XP_007210275.1,protein WEAK CHLOROPLAST MOVEMENT UNDER BLUE LIGHT 1</t>
  </si>
  <si>
    <t>A0A1R3KM24,Uncharacterized protein</t>
  </si>
  <si>
    <t>IPR018781,Transmembrane protein adipocyte-associated 1</t>
  </si>
  <si>
    <t>MD06G1203900</t>
  </si>
  <si>
    <t>M5WMI1,Uncharacterized protein</t>
  </si>
  <si>
    <t>XP_007209279.1,alpha-1,4-glucan-protein synthase</t>
  </si>
  <si>
    <t>MD06G1204400</t>
  </si>
  <si>
    <t>Q283Q2,MdMads2.2 protein</t>
  </si>
  <si>
    <t>MD06G1207200</t>
  </si>
  <si>
    <t>GO:0016301,molecular_function,kinase activity;GO:0016310,biological_process,phosphorylation;GO:0008152,biological_process,metabolic process;GO:0016020,cellular_component,membrane;GO:0005524,molecular_function,ATP binding;GO:0016021,cellular_component,integral component of membrane</t>
  </si>
  <si>
    <t>M5WCL5,Uncharacterized protein</t>
  </si>
  <si>
    <t>XP_007210298.1,uridine-cytidine kinase C isoform X1</t>
  </si>
  <si>
    <t>PF00485,Phosphoribulokinase / Uridine kinase family;PF01928,CYTH domain</t>
  </si>
  <si>
    <t>IPR023577,CYTH domain;IPR006083,Phosphoribulokinase/uridine kinase;IPR033469,CYTH-like domain superfamily;IPR027417,P-loop containing nucleoside triphosphate hydrolase</t>
  </si>
  <si>
    <t>GO:0004634,molecular_function,phosphopyruvate hydratase activity;GO:0000015,cellular_component,phosphopyruvate hydratase complex;GO:0000287,molecular_function,magnesium ion binding;GO:0046872,molecular_function,metal ion binding;GO:0006096,biological_process,glycolytic process</t>
  </si>
  <si>
    <t>M5WPD5,Uncharacterized protein</t>
  </si>
  <si>
    <t>XP_007209959.1,enolase 1, chloroplastic</t>
  </si>
  <si>
    <t>MD06G1208700</t>
  </si>
  <si>
    <t>M5WZK1,Uncharacterized protein</t>
  </si>
  <si>
    <t>XP_007211051.1,protein PPLZ02</t>
  </si>
  <si>
    <t>MD06G1210800</t>
  </si>
  <si>
    <t>K03128,ko03022,Basal transcription factors</t>
  </si>
  <si>
    <t>GO:0008237,molecular_function,metallopeptidase activity;GO:0008270,molecular_function,zinc ion binding;GO:0005669,cellular_component,transcription factor TFIID complex;GO:0006508,biological_process,proteolysis</t>
  </si>
  <si>
    <t>M5WQN8,Uncharacterized protein</t>
  </si>
  <si>
    <t>XP_007210434.1,transcription initiation factor TFIID subunit 2</t>
  </si>
  <si>
    <t>PF01433,Peptidase family M1 domain</t>
  </si>
  <si>
    <t>IPR014782,Peptidase M1, membrane alanine aminopeptidase, N-terminal;IPR016024,Armadillo-type fold;IPR037813,Transcription initiation factor TFIID subunit 2</t>
  </si>
  <si>
    <t>MD06G1212200</t>
  </si>
  <si>
    <t>M5WE86,Uncharacterized protein</t>
  </si>
  <si>
    <t>XP_007210888.1,uncharacterized protein LOC18777178</t>
  </si>
  <si>
    <t>PF04083,Partial alpha/beta-hydrolase lipase region</t>
  </si>
  <si>
    <t>IPR029058,Alpha/Beta hydrolase fold;IPR006693,Partial AB-hydrolase lipase domain</t>
  </si>
  <si>
    <t>M5WBL8,Uncharacterized protein</t>
  </si>
  <si>
    <t>XP_007209920.1,cytochrome P450 94A1</t>
  </si>
  <si>
    <t>MD06G1213100</t>
  </si>
  <si>
    <t>A0A251PC09,Uncharacterized protein</t>
  </si>
  <si>
    <t>IPR019775,WD40 repeat, conserved site;IPR017986,WD40-repeat-containing domain;IPR005112,dDENN domain;IPR036322,WD40-repeat-containing domain superfamily;IPR001194,cDENN domain;IPR005113,uDENN domain;IPR015943,WD40/YVTN repeat-like-containing domain superfamily;IPR037516,Tripartite DENN domain;IPR020472,G-protein beta WD-40 repeat;IPR001680,WD40 repeat</t>
  </si>
  <si>
    <t>Q8W228,Cytochrome P450</t>
  </si>
  <si>
    <t>MD06G1215700</t>
  </si>
  <si>
    <t>A0A251PC41,Uncharacterized protein</t>
  </si>
  <si>
    <t>MD06G1219900</t>
  </si>
  <si>
    <t>MD06G1220000</t>
  </si>
  <si>
    <t>M5WUB5,Uncharacterized protein</t>
  </si>
  <si>
    <t>XP_007209171.1,-</t>
  </si>
  <si>
    <t>PF13378,nolase C-terminal domain-like;PF02746,Mandelate racemase / muconate lactonizing enzyme, N-terminal domain</t>
  </si>
  <si>
    <t>IPR029065,Enolase C-terminal domain-like;IPR029017,Enolase-like, N-terminal;IPR034390,Enolase-like superfamily;IPR013341,Mandelate racemase/muconate lactonizing enzyme, N-terminal domain;IPR036849,Enolase-like, C-terminal domain superfamily;IPR013342,Mandelate racemase/muconate lactonizing enzyme, C-terminal</t>
  </si>
  <si>
    <t>MD06G1220800</t>
  </si>
  <si>
    <t>A0A251PFR7,Uncharacterized protein</t>
  </si>
  <si>
    <t>IPR016969,Uncharacterised conserved protein UCP031088, alpha/beta hydrolase, At1g15070;IPR000073,Alpha/beta hydrolase fold-1;IPR029058,Alpha/Beta hydrolase fold</t>
  </si>
  <si>
    <t>GO:0046034,biological_process,ATP metabolic process;GO:0015986,biological_process,ATP synthesis coupled proton transport;GO:0099132,biological_process,ATP hydrolysis coupled cation transmembrane transport;GO:0045261,cellular_component,proton-transporting ATP synthase complex, catalytic core F(1);GO:0006754,biological_process,ATP biosynthetic process;GO:0046933,molecular_function,proton-transporting ATP synthase activity, rotational mechanism;GO:0000166,molecular_function,nucleotide binding;GO:0005524,molecular_function,ATP binding</t>
  </si>
  <si>
    <t>A0A251PFW9,ATP synthase subunit beta</t>
  </si>
  <si>
    <t>IPR020003,ATPase, alpha/beta subunit, nucleotide-binding domain, active site;IPR000194,ATPase, F1/V1/A1 complex, alpha/beta subunit, nucleotide-binding domain;IPR027417,P-loop containing nucleoside triphosphate hydrolase;IPR004100,ATPase, F1/V1/A1 complex, alpha/beta subunit, N-terminal domain;IPR005722,ATP synthase, F1 complex, beta subunit;IPR024034,ATPase, F1/V1 complex, beta/alpha subunit, C-terminal;IPR036121,ATPase, F1/V1/A1 complex, alpha/beta subunit, N-terminal domain superfamily;IPR003593,AAA+ ATPase domain</t>
  </si>
  <si>
    <t>MD06G1223300</t>
  </si>
  <si>
    <t>A0A251PCG4,Uncharacterized protein</t>
  </si>
  <si>
    <t>IPR005299,SAM dependent carboxyl methyltransferase;IPR029063,S-adenosyl-L-methionine-dependent methyltransferase</t>
  </si>
  <si>
    <t>MD06G1225100</t>
  </si>
  <si>
    <t>M5WBL9,Uncharacterized protein</t>
  </si>
  <si>
    <t>XP_007209953.1,-</t>
  </si>
  <si>
    <t>MD06G1225900</t>
  </si>
  <si>
    <t>GO:0090391,biological_process,granum assembly;GO:0009515,cellular_component,granal stacked thylakoid;GO:0009579,cellular_component,thylakoid;GO:0010196,biological_process,nonphotochemical quenching;GO:0009658,biological_process,chloroplast organization;GO:0010027,biological_process,thylakoid membrane organization;GO:0009535,cellular_component,chloroplast thylakoid membrane;GO:0045893,biological_process,positive regulation of transcription, DNA-templated;GO:0016020,cellular_component,membrane;GO:0009507,cellular_component,chloroplast;GO:0080167,biological_process,response to karrikin;GO:0016021,cellular_component,integral component of membrane;GO:0009534,cellular_component,chloroplast thylakoid</t>
  </si>
  <si>
    <t>M5WAU8,Uncharacterized protein</t>
  </si>
  <si>
    <t>XP_007209678.1,uncharacterized protein LOC18777831</t>
  </si>
  <si>
    <t>PF06549,Protein of unknown function (DUF1118)</t>
  </si>
  <si>
    <t>IPR009500,Protein of unknown function DUF1118</t>
  </si>
  <si>
    <t>MD06G1226900</t>
  </si>
  <si>
    <t>M5WAW5,Uncharacterized protein</t>
  </si>
  <si>
    <t>XP_007209663.1,-;XP_007209665.1,-;XP_007209664.1,protein C2-DOMAIN ABA-RELATED 4</t>
  </si>
  <si>
    <t>MD06G1228700</t>
  </si>
  <si>
    <t>A0A251PED7,Uncharacterized protein</t>
  </si>
  <si>
    <t>GO:0016301,molecular_function,kinase activity;GO:0004707,molecular_function,MAP kinase activity;GO:0000165,biological_process,MAPK cascade;GO:0016740,molecular_function,transferase activity;GO:0005524,molecular_function,ATP binding;GO:0004674,molecular_function,protein serine/threonine kinase activity;GO:0005622,cellular_component,intracellular;GO:0006468,biological_process,protein phosphorylation;GO:0000166,molecular_function,nucleotide binding;GO:0016310,biological_process,phosphorylation;GO:0004672,molecular_function,protein kinase activity</t>
  </si>
  <si>
    <t>A0A0S2SWD4,Mitogen-activated protein kinase</t>
  </si>
  <si>
    <t>IPR011009,Protein kinase-like domain superfamily;IPR017441,Protein kinase, ATP binding site;IPR003527,Mitogen-activated protein (MAP) kinase, conserved site;IPR000719,Protein kinase domain</t>
  </si>
  <si>
    <t>MD06G1231000</t>
  </si>
  <si>
    <t>M5WVT8,Uncharacterized protein</t>
  </si>
  <si>
    <t>XP_007209701.1,probable calcium-binding protein CML27</t>
  </si>
  <si>
    <t>MD06G1233300</t>
  </si>
  <si>
    <t>M5WBM8,Uncharacterized protein</t>
  </si>
  <si>
    <t>XP_007209930.1,-</t>
  </si>
  <si>
    <t>K02183,ko05031,Amphetamine addiction;K02183,ko05133,Pertussis;K02183,ko04910,Insulin signaling pathway;K02183,ko04720,Long-term potentiation;K02183,ko04020,Calcium signaling pathway;K02183,ko04022,cGMP-PKG signaling pathway;K02183,ko05010,Alzheimer's disease;K02183,ko04916,Melanogenesis;K02183,ko04924,Renin secretion;K02183,ko04925,Aldosterone synthesis and secretion;K02183,ko04740,Olfactory transduction;K02183,ko04626,Plant-pathogen interaction;K02183,ko04745,Phototransduction - fly;K02183,ko04024,cAMP signaling pathway;K02183,ko04070,Phosphatidylinositol signaling system;K02183,ko04750,Inflammatory mediator regulation of TRP channels;K02183,ko04970,Salivary secretion;K02183,ko04015,Rap1 signaling pathway;K02183,ko04744,Phototransduction;K02183,ko04014,Ras signaling pathway;K02183,ko04921,Oxytocin signaling pathway;K02183,ko04971,Gastric acid secretion;K02183,ko04915,Estrogen signaling pathway;K02183,ko04922,Glucagon signaling pathway;K02183,ko05034,Alcoholism;K02183,ko04728,Dopaminergic synapse;K02183,ko04270,Vascular smooth muscle contraction;K02183,ko05214,Glioma;K02183,ko04261,Adrenergic signaling in cardiomyocytes;K02183,ko04722,Neurotrophin signaling pathway;K02183,ko04713,Circadian entrainment;K02183,ko04114,Oocyte meiosis;K02183,ko05152,Tuberculosis;K02183,ko04912,GnRH signaling pathway</t>
  </si>
  <si>
    <t>A0A1S5R0A7,Calmodulin 4</t>
  </si>
  <si>
    <t>XP_009360033.1,-;XP_009360032.1,-</t>
  </si>
  <si>
    <t>A0A251PCZ7,Uncharacterized protein</t>
  </si>
  <si>
    <t>MD06G1237300</t>
  </si>
  <si>
    <t>M5W9J2,Uncharacterized protein</t>
  </si>
  <si>
    <t>XP_007209218.1,uncharacterized protein At4g15970</t>
  </si>
  <si>
    <t>IPR005069,Nucleotide-diphospho-sugar transferase</t>
  </si>
  <si>
    <t>M5W9E5,Uncharacterized protein</t>
  </si>
  <si>
    <t>XP_007209163.1,uncharacterized protein LOC18777933</t>
  </si>
  <si>
    <t>PF03097,BRO1-like domain</t>
  </si>
  <si>
    <t>IPR004328,BRO1 domain;IPR038499,BRO1 domain superfamily</t>
  </si>
  <si>
    <t>MD06G1240800</t>
  </si>
  <si>
    <t>GO:0015986,biological_process,ATP synthesis coupled proton transport;GO:2000067,biological_process,regulation of root morphogenesis;GO:0045261,cellular_component,proton-transporting ATP synthase complex, catalytic core F(1);GO:0046933,molecular_function,proton-transporting ATP synthase activity, rotational mechanism;GO:0009507,cellular_component,chloroplast;GO:0099132,biological_process,ATP hydrolysis coupled cation transmembrane transport</t>
  </si>
  <si>
    <t>M5X228,Uncharacterized protein</t>
  </si>
  <si>
    <t>XP_007214399.1,ATP synthase gamma chain, chloroplastic</t>
  </si>
  <si>
    <t>A0A251PDE3,Uncharacterized protein</t>
  </si>
  <si>
    <t>IPR029052,Metallo-dependent phosphatase-like;IPR004843,Calcineurin-like phosphoesterase domain, ApaH type</t>
  </si>
  <si>
    <t>S4UKZ4,Lipoxygenase</t>
  </si>
  <si>
    <t>MD07G1003800</t>
  </si>
  <si>
    <t>M5X6Z8,Uncharacterized protein</t>
  </si>
  <si>
    <t>XP_007220633.1,uncharacterized protein At1g04910</t>
  </si>
  <si>
    <t>MD07G1003900</t>
  </si>
  <si>
    <t>S4UL41,Lipoxygenase</t>
  </si>
  <si>
    <t>NP_001315757.1,linoleate 13S-lipoxygenase 2-1, chloroplastic-like</t>
  </si>
  <si>
    <t>S4UKU5,Lipoxygenase</t>
  </si>
  <si>
    <t>NP_001280785.1,linoleate 13S-lipoxygenase 2-1, chloroplastic-like</t>
  </si>
  <si>
    <t>M5XJB6,Uncharacterized protein</t>
  </si>
  <si>
    <t>XP_007220409.1,uncharacterized protein LOC18785836</t>
  </si>
  <si>
    <t>IPR027443,Isopenicillin N synthase-like</t>
  </si>
  <si>
    <t>A0A1Z1N346,Glycosyltransferase</t>
  </si>
  <si>
    <t>A0A251PYL3,Uncharacterized protein</t>
  </si>
  <si>
    <t>A0A165FX03,Protein DETOXIFICATION</t>
  </si>
  <si>
    <t>MD07G1011300</t>
  </si>
  <si>
    <t>A0A251QAJ3,Uncharacterized protein</t>
  </si>
  <si>
    <t>IPR001289,Nuclear transcription factor Y subunit A</t>
  </si>
  <si>
    <t>MD07G1018000</t>
  </si>
  <si>
    <t>M5X0A4,Uncharacterized protein</t>
  </si>
  <si>
    <t>XP_007218160.1,uncharacterized protein LOC18786926</t>
  </si>
  <si>
    <t>MD07G1019600</t>
  </si>
  <si>
    <t>MD07G1019700</t>
  </si>
  <si>
    <t>Q2L360,Putative CC-NBS-LRR resistance protein</t>
  </si>
  <si>
    <t>K02863,ko03010,Ribosome</t>
  </si>
  <si>
    <t>GO:0009570,cellular_component,chloroplast stroma;GO:0003735,molecular_function,structural constituent of ribosome;GO:0006412,biological_process,translation;GO:0003723,molecular_function,RNA binding;GO:0009535,cellular_component,chloroplast thylakoid membrane;GO:0005840,cellular_component,ribosome;GO:0016020,cellular_component,membrane;GO:0009507,cellular_component,chloroplast;GO:0009941,cellular_component,chloroplast envelope;GO:0015934,cellular_component,large ribosomal subunit;GO:0005634,cellular_component,nucleus;GO:0030529,,</t>
  </si>
  <si>
    <t>M5X1N4,Ribosomal protein</t>
  </si>
  <si>
    <t>XP_007218207.1,50S ribosomal protein L1, chloroplastic</t>
  </si>
  <si>
    <t>IPR016095,Ribosomal protein L1, 3-layer alpha/beta-sandwich;IPR023674,Ribosomal protein L1-like;IPR028364,Ribosomal protein L1/ribosomal biogenesis protein;IPR023673,Ribosomal protein L1, conserved site;IPR005878,Ribosomal protein L1, bacterial-type</t>
  </si>
  <si>
    <t>MD07G1022200</t>
  </si>
  <si>
    <t>MD07G1024800</t>
  </si>
  <si>
    <t>M5XQL8,Uncharacterized protein</t>
  </si>
  <si>
    <t>XP_007220131.1,-</t>
  </si>
  <si>
    <t>IPR004360,Glyoxalase/fosfomycin resistance/dioxygenase domain;IPR037523,Vicinal oxygen chelate (VOC) domain;IPR029068,Glyoxalase/Bleomycin resistance protein/Dihydroxybiphenyl dioxygenase</t>
  </si>
  <si>
    <t>MD07G1025100</t>
  </si>
  <si>
    <t>A0A251QA21,Purple acid phosphatase</t>
  </si>
  <si>
    <t>MD07G1032800</t>
  </si>
  <si>
    <t>A0A251QQA8,Uncharacterized protein</t>
  </si>
  <si>
    <t>A0A251QDK0,Uncharacterized protein</t>
  </si>
  <si>
    <t>MD07G1040300</t>
  </si>
  <si>
    <t>MD07G1040500</t>
  </si>
  <si>
    <t>M5Y2W7,Uncharacterized protein</t>
  </si>
  <si>
    <t>XP_007227454.1,probable anion transporter 5</t>
  </si>
  <si>
    <t>MD07G1043100</t>
  </si>
  <si>
    <t>M5X0C7,ATP-dependent Clp protease proteolytic subunit</t>
  </si>
  <si>
    <t>XP_007218323.1,ATP-dependent Clp protease proteolytic subunit 3, chloroplastic</t>
  </si>
  <si>
    <t>IPR023562,Clp protease proteolytic subunit /Translocation-enhancing protein TepA;IPR033135,ClpP, histidine active site;IPR001907,ATP-dependent Clp protease proteolytic subunit;IPR018215,ClpP, Ser active site;IPR029045,ClpP/crotonase-like domain superfamily</t>
  </si>
  <si>
    <t>MD07G1044800</t>
  </si>
  <si>
    <t>MD07G1052300</t>
  </si>
  <si>
    <t>MD07G1053700</t>
  </si>
  <si>
    <t>M5WDF1,Uncharacterized protein</t>
  </si>
  <si>
    <t>XP_007206109.1,uncharacterized protein LOC18774253</t>
  </si>
  <si>
    <t>PF12681,lyoxalase-like domain</t>
  </si>
  <si>
    <t>IPR037523,Vicinal oxygen chelate (VOC) domain;IPR025870,Glyoxalase-like domain;IPR029068,Glyoxalase/Bleomycin resistance protein/Dihydroxybiphenyl dioxygenase</t>
  </si>
  <si>
    <t>MD07G1054500</t>
  </si>
  <si>
    <t>MD07G1054900</t>
  </si>
  <si>
    <t>MD07G1055800</t>
  </si>
  <si>
    <t>A0A251QCM1,Uncharacterized protein</t>
  </si>
  <si>
    <t>MD07G1056600</t>
  </si>
  <si>
    <t>A0A251QBR9,Uncharacterized protein</t>
  </si>
  <si>
    <t>MD07G1059800</t>
  </si>
  <si>
    <t>GO:0042626,molecular_function,ATPase activity, coupled to transmembrane movement of substances;GO:0055085,biological_process,transmembrane transport;GO:0009570,cellular_component,chloroplast stroma;GO:0010027,biological_process,thylakoid membrane organization;GO:0009793,biological_process,embryo development ending in seed dormancy;GO:0016887,molecular_function,ATPase activity;GO:0009507,cellular_component,chloroplast;GO:0000166,molecular_function,nucleotide binding;GO:0005524,molecular_function,ATP binding</t>
  </si>
  <si>
    <t>A0A0A0LXA8,Uncharacterized protein</t>
  </si>
  <si>
    <t>XP_004146320.1,ABC transporter I family member 6, chloroplastic</t>
  </si>
  <si>
    <t>IPR003593,AAA+ ATPase domain;IPR010230,FeS cluster assembly SUF system, ATPase SufC;IPR017871,ABC transporter, conserved site;IPR003439,ABC transporter-like;IPR027417,P-loop containing nucleoside triphosphate hydrolase</t>
  </si>
  <si>
    <t>K01597,ko00900,Terpenoid backbone biosynthesis</t>
  </si>
  <si>
    <t>GO:0006629,biological_process,lipid metabolic process;GO:0008202,biological_process,steroid metabolic process;GO:0016831,molecular_function,carboxy-lyase activity;GO:0004163,molecular_function,diphosphomevalonate decarboxylase activity;GO:0008299,biological_process,isoprenoid biosynthetic process;GO:0016126,biological_process,sterol biosynthetic process;GO:0019287,biological_process,isopentenyl diphosphate biosynthetic process, mevalonate pathway;GO:0005829,cellular_component,cytosol;GO:0016829,molecular_function,lyase activity;GO:0000166,molecular_function,nucleotide binding;GO:0005524,molecular_function,ATP binding;GO:0006694,biological_process,steroid biosynthetic process</t>
  </si>
  <si>
    <t>M5WUF1,Diphosphomevalonate decarboxylase</t>
  </si>
  <si>
    <t>XP_007211744.1,diphosphomevalonate decarboxylase MVD2, peroxisomal</t>
  </si>
  <si>
    <t>PF00288,HMP kinases N terminal domain</t>
  </si>
  <si>
    <t>IPR029765,Diphosphomevalonate decarboxylase;IPR006204,GHMP kinase N-terminal domain;IPR036554,GHMP kinase, C-terminal domain superfamily;IPR005935,Diphosphomevalonate/phosphomevalonate decarboxylase;IPR014721,Ribosomal protein S5 domain 2-type fold, subgroup;IPR020568,Ribosomal protein S5 domain 2-type fold</t>
  </si>
  <si>
    <t>MD07G1064500</t>
  </si>
  <si>
    <t>M5WFZ5,Uncharacterized protein</t>
  </si>
  <si>
    <t>XP_007211519.1,-;XP_007211518.1,uncharacterized protein LOC18779991</t>
  </si>
  <si>
    <t>MD07G1065100</t>
  </si>
  <si>
    <t>MD07G1066200</t>
  </si>
  <si>
    <t>K07213,ko04978,Mineral absorption</t>
  </si>
  <si>
    <t>M5XM30,Uncharacterized protein</t>
  </si>
  <si>
    <t>XP_007221369.1,copper transport protein ATX1</t>
  </si>
  <si>
    <t>MD07G1067000</t>
  </si>
  <si>
    <t>GO:0006357,biological_process,regulation of transcription by RNA polymerase II;GO:0035267,cellular_component,NuA4 histone acetyltransferase complex;GO:0006355,biological_process,regulation of transcription, DNA-templated;GO:0006351,biological_process,transcription, DNA-templated;GO:0032777,cellular_component,Piccolo NuA4 histone acetyltransferase complex;GO:0005634,cellular_component,nucleus</t>
  </si>
  <si>
    <t>M5X947,Enhancer of polycomb-like protein</t>
  </si>
  <si>
    <t>XP_007221418.1,-</t>
  </si>
  <si>
    <t>PF10513,nhancer of polycomb-like</t>
  </si>
  <si>
    <t>IPR019542,Enhancer of polycomb-like, N-terminal;IPR024943,Enhancer of polycomb protein</t>
  </si>
  <si>
    <t>MD07G1068700</t>
  </si>
  <si>
    <t>MD07G1070800</t>
  </si>
  <si>
    <t>MD07G1073400</t>
  </si>
  <si>
    <t>M5X5Y5,Uncharacterized protein</t>
  </si>
  <si>
    <t>XP_007220263.1,uncharacterized protein LOC18785869</t>
  </si>
  <si>
    <t>MD07G1079200</t>
  </si>
  <si>
    <t>MD07G1082600</t>
  </si>
  <si>
    <t>GO:0032981,biological_process,mitochondrial respiratory chain complex I assembly</t>
  </si>
  <si>
    <t>M5X2J5,Uncharacterized protein</t>
  </si>
  <si>
    <t>XP_007218512.1,NADH dehydrogenase</t>
  </si>
  <si>
    <t>PF04430,Protein of unknown function (DUF498/DUF598)</t>
  </si>
  <si>
    <t>IPR007523,NDUFAF3/Mth938 domain-containing protein;IPR034095,NADH dehydrogenase [ubiquinone] 1 alpha subcomplex assembly factor 3;IPR036748,MTH938-like superfamily</t>
  </si>
  <si>
    <t>M5X5R2,Uncharacterized protein</t>
  </si>
  <si>
    <t>XP_007220198.1,protein NRT1/ PTR FAMILY 7.2</t>
  </si>
  <si>
    <t>G8CVM4,Multicopy suppressor of IRA1</t>
  </si>
  <si>
    <t>NP_001280972.1,RNA-binding protein Musashi homolog 1</t>
  </si>
  <si>
    <t>IPR019775,WD40 repeat, conserved site;IPR017986,WD40-repeat-containing domain;IPR022052,Histone-binding protein RBBP4, N-terminal;IPR036322,WD40-repeat-containing domain superfamily;IPR015943,WD40/YVTN repeat-like-containing domain superfamily;IPR020472,G-protein beta WD-40 repeat;IPR001680,WD40 repeat</t>
  </si>
  <si>
    <t>MD07G1084000</t>
  </si>
  <si>
    <t>K00948,ko00030,Pentose phosphate pathway;K00948,ko00230,Purine metabolism;K00948,ko01230,Biosynthesis of amino acids;K00948,ko01200,Carbon metabolism</t>
  </si>
  <si>
    <t>GO:0009165,biological_process,nucleotide biosynthetic process;GO:0009116,biological_process,nucleoside metabolic process;GO:0000287,molecular_function,magnesium ion binding;GO:0009156,biological_process,ribonucleoside monophosphate biosynthetic process;GO:0044249,biological_process,cellular biosynthetic process;GO:0004749,molecular_function,ribose phosphate diphosphokinase activity</t>
  </si>
  <si>
    <t>M5XCR3,Uncharacterized protein</t>
  </si>
  <si>
    <t>XP_007218099.1,ribose-phosphate pyrophosphokinase 1</t>
  </si>
  <si>
    <t>PF13793,N-terminal domain of ribose phosphate pyrophosphokinase;PF14572,Phosphoribosyl synthetase-associated domain</t>
  </si>
  <si>
    <t>IPR029099,Ribose-phosphate pyrophosphokinase, N-terminal domain;IPR000836,Phosphoribosyltransferase domain;IPR005946,Ribose-phosphate pyrophosphokinase;IPR037515,Ribose-phosphate pyrophosphokinase, bacterial-type;IPR000842,Phosphoribosyl pyrophosphate synthetase, conserved site;IPR029057,Phosphoribosyltransferase-like</t>
  </si>
  <si>
    <t>A0A061FKD3,Multidrug resistance protein ABC transporter family</t>
  </si>
  <si>
    <t>MD07G1086200</t>
  </si>
  <si>
    <t>M5X0G0,Uncharacterized protein</t>
  </si>
  <si>
    <t>XP_007218363.1,-</t>
  </si>
  <si>
    <t>MD07G1088200</t>
  </si>
  <si>
    <t>M5WZV3,Uncharacterized protein</t>
  </si>
  <si>
    <t>XP_007218138.1,probable purine permease 11 isoform X2</t>
  </si>
  <si>
    <t>PF16913,Purine nucleobase transmembrane transport</t>
  </si>
  <si>
    <t>MD07G1090700</t>
  </si>
  <si>
    <t>A0A251QEQ0,Uncharacterized protein</t>
  </si>
  <si>
    <t>MD07G1092700</t>
  </si>
  <si>
    <t>K02134,ko00190,Oxidative phosphorylation;K02134,ko05012,Parkinson's disease;K02134,ko05016,Huntington's disease;K02134,ko05010,Alzheimer's disease</t>
  </si>
  <si>
    <t>M5X2D0,Uncharacterized protein</t>
  </si>
  <si>
    <t>XP_007218442.1,ATP synthase subunit delta', mitochondrial</t>
  </si>
  <si>
    <t>PF02823,ATP synthase, Delta/Epsilon chain, beta-sandwich domain</t>
  </si>
  <si>
    <t>IPR020546,ATP synthase, F1 complex, delta/epsilon subunit, N-terminal;IPR036771,F0F1 ATP synthase delta/epsilon subunit, N-terminal;IPR001469,ATP synthase, F1 complex, delta/epsilon subunit</t>
  </si>
  <si>
    <t>MD07G1097700</t>
  </si>
  <si>
    <t>A0A1J6I9A1,Putative mitochondrial protein</t>
  </si>
  <si>
    <t>MD07G1100900</t>
  </si>
  <si>
    <t>M5VRJ4,Uncharacterized protein</t>
  </si>
  <si>
    <t>XP_007202427.1,uncharacterized protein LOC18771197</t>
  </si>
  <si>
    <t>IPR013078,Histidine phosphatase superfamily, clade-1;IPR012398,PRIB5;IPR029033,Histidine phosphatase superfamily</t>
  </si>
  <si>
    <t>MD07G1103100</t>
  </si>
  <si>
    <t>K05754,ko04810,Regulation of actin cytoskeleton;K05754,ko05132,Salmonella infection;K05754,ko05100,Bacterial invasion of epithelial cells;K05754,ko04144,Endocytosis;K05754,ko05130,Pathogenic Escherichia coli infection;K05754,ko05131,Shigellosis;K05754,ko04666,Fc gamma R-mediated phagocytosis</t>
  </si>
  <si>
    <t>GO:0034314,biological_process,Arp2/3 complex-mediated actin nucleation;GO:0030833,biological_process,regulation of actin filament polymerization;GO:0005885,cellular_component,Arp2/3 protein complex;GO:0015629,cellular_component,actin cytoskeleton;GO:0005856,cellular_component,cytoskeleton</t>
  </si>
  <si>
    <t>M5WAX3,Actin-related protein 2/3 complex subunit 5</t>
  </si>
  <si>
    <t>XP_007202746.1,actin-related protein 2/3 complex subunit 5A</t>
  </si>
  <si>
    <t>PF04699,ARP2/3 complex 16 kDa subunit (p16-Arc)</t>
  </si>
  <si>
    <t>IPR006789,Actin-related protein 2/3 complex subunit 5;IPR036743,Actin-related protein 2/3 complex subunit 5 superfamily</t>
  </si>
  <si>
    <t>MD07G1104800</t>
  </si>
  <si>
    <t>A0A251QF88,Uncharacterized protein</t>
  </si>
  <si>
    <t>IPR018881,Uncharacterised protein family UPF0565</t>
  </si>
  <si>
    <t>A0A251QF83,Uncharacterized protein</t>
  </si>
  <si>
    <t>A0A251QF26,Uncharacterized protein</t>
  </si>
  <si>
    <t>MD07G1107800</t>
  </si>
  <si>
    <t>MD07G1115500</t>
  </si>
  <si>
    <t>M5X217,Uncharacterized protein</t>
  </si>
  <si>
    <t>XP_007218322.1,uncharacterized protein LOC18787723</t>
  </si>
  <si>
    <t>MD07G1115700</t>
  </si>
  <si>
    <t>GO:0016024,biological_process,CDP-diacylglycerol biosynthetic process;GO:0004605,molecular_function,phosphatidate cytidylyltransferase activity;GO:0016740,molecular_function,transferase activity;GO:0016779,molecular_function,nucleotidyltransferase activity;GO:0016021,cellular_component,integral component of membrane;GO:0016020,cellular_component,membrane;GO:0016772,molecular_function,transferase activity, transferring phosphorus-containing groups</t>
  </si>
  <si>
    <t>M5X1D4,Phosphatidate cytidylyltransferase</t>
  </si>
  <si>
    <t>XP_007218092.1,phosphatidate cytidylyltransferase 4, chloroplastic</t>
  </si>
  <si>
    <t>PF01148,Cytidylyltransferase family</t>
  </si>
  <si>
    <t>IPR000374,Phosphatidate cytidylyltransferase</t>
  </si>
  <si>
    <t>MD07G1116700</t>
  </si>
  <si>
    <t>M5X0A2,Uncharacterized protein</t>
  </si>
  <si>
    <t>XP_007218293.1,vesicle-associated protein 1-3</t>
  </si>
  <si>
    <t>M5XST9,Uncharacterized protein</t>
  </si>
  <si>
    <t>XP_007220896.1,-</t>
  </si>
  <si>
    <t>PF00881,Nitroreductase family</t>
  </si>
  <si>
    <t>IPR000415,Nitroreductase-like;IPR029479,Nitroreductase</t>
  </si>
  <si>
    <t>MD07G1120100</t>
  </si>
  <si>
    <t>MD07G1120400</t>
  </si>
  <si>
    <t>MD07G1121600</t>
  </si>
  <si>
    <t>GO:0019706,molecular_function,protein-cysteine S-palmitoyltransferase activity;GO:0016746,molecular_function,transferase activity, transferring acyl groups;GO:0016740,molecular_function,transferase activity;GO:0016021,cellular_component,integral component of membrane;GO:0016020,cellular_component,membrane</t>
  </si>
  <si>
    <t>M5X1W6,S-acyltransferase</t>
  </si>
  <si>
    <t>XP_007218730.1,probable protein S-acyltransferase 14</t>
  </si>
  <si>
    <t>MD07G1125000</t>
  </si>
  <si>
    <t>M5XJB9,Uncharacterized protein</t>
  </si>
  <si>
    <t>XP_007220414.1,protein FATTY ACID EXPORT 1, chloroplastic</t>
  </si>
  <si>
    <t>MD07G1127600</t>
  </si>
  <si>
    <t>D9ZJ18,HD domain class transcription factor</t>
  </si>
  <si>
    <t>NP_001281015.1,homeobox-leucine zipper protein ANTHOCYANINLESS 2</t>
  </si>
  <si>
    <t>MD07G1132800</t>
  </si>
  <si>
    <t>GO:0016301,molecular_function,kinase activity;GO:0008152,biological_process,metabolic process;GO:0016310,biological_process,phosphorylation;GO:0003951,molecular_function,NAD+ kinase activity</t>
  </si>
  <si>
    <t>M5WZY9,Uncharacterized protein</t>
  </si>
  <si>
    <t>XP_007218173.1,sphingoid long-chain bases kinase 2, mitochondrial</t>
  </si>
  <si>
    <t>IPR017438,Inorganic polyphosphate/ATP-NAD kinase, N-terminal;IPR001206,Diacylglycerol kinase, catalytic domain;IPR016064,NAD kinase/diacylglycerol kinase-like domain superfamily;IPR005218,Diacylglycerol/lipid kinase</t>
  </si>
  <si>
    <t>MD07G1135200</t>
  </si>
  <si>
    <t>GO:0006457,biological_process,protein folding</t>
  </si>
  <si>
    <t>M5XDJ9,Uncharacterized protein</t>
  </si>
  <si>
    <t>XP_007218389.1,uncharacterized protein LOC18787431</t>
  </si>
  <si>
    <t>PF10185,Chaperone for wingless signalling and trafficking of LDL receptor</t>
  </si>
  <si>
    <t>IPR019330,LRP chaperone MESD</t>
  </si>
  <si>
    <t>MD07G1136200</t>
  </si>
  <si>
    <t>GO:0016746,molecular_function,transferase activity, transferring acyl groups;GO:0008152,biological_process,metabolic process;GO:0016021,cellular_component,integral component of membrane;GO:0016020,cellular_component,membrane</t>
  </si>
  <si>
    <t>M5X2S9,Uncharacterized protein</t>
  </si>
  <si>
    <t>XP_007219035.1,probable glycerol-3-phosphate acyltransferase 8</t>
  </si>
  <si>
    <t>IPR002123,Phospholipid/glycerol acyltransferase;IPR023214,HAD superfamily</t>
  </si>
  <si>
    <t>MD07G1138800</t>
  </si>
  <si>
    <t>A0A251QGY4,Uncharacterized protein</t>
  </si>
  <si>
    <t>IPR001245,Serine-threonine/tyrosine-protein kinase, catalytic domain;IPR002110,Ankyrin repeat;IPR011009,Protein kinase-like domain superfamily;IPR017441,Protein kinase, ATP binding site;IPR036770,Ankyrin repeat-containing domain superfamily;IPR020683,Ankyrin repeat-containing domain;IPR000719,Protein kinase domain</t>
  </si>
  <si>
    <t>M5X200,Uncharacterized protein</t>
  </si>
  <si>
    <t>XP_007218913.1,-</t>
  </si>
  <si>
    <t>M5X011,Uncharacterized protein</t>
  </si>
  <si>
    <t>XP_007218055.1,common plant regulatory factor 1</t>
  </si>
  <si>
    <t>PF16596,isordered region downstream of MFMR;PF00170,bZIP transcription factor;PF07777,-box binding protein MFMR</t>
  </si>
  <si>
    <t>IPR012900,G-box binding protein, multifunctional mosaic region;IPR004827,Basic-leucine zipper domain</t>
  </si>
  <si>
    <t>MD07G1143900</t>
  </si>
  <si>
    <t>M5X337,Glucose-6-phosphate 1-epimerase</t>
  </si>
  <si>
    <t>XP_007218712.1,putative glucose-6-phosphate 1-epimerase</t>
  </si>
  <si>
    <t>A0A251QHQ3,Uncharacterized protein</t>
  </si>
  <si>
    <t>MD07G1148500</t>
  </si>
  <si>
    <t>K03217,ko02024,Quorum sensing;K03217,ko03070,Bacterial secretion system;K03217,ko03060,Protein export</t>
  </si>
  <si>
    <t>M5XCK1,Uncharacterized protein</t>
  </si>
  <si>
    <t>XP_007218039.1,mitochondrial inner membrane protein OXA1-like</t>
  </si>
  <si>
    <t>PF02096,60Kd inner membrane protein</t>
  </si>
  <si>
    <t>MD07G1149000</t>
  </si>
  <si>
    <t>W9QZT2,Uncharacterized protein</t>
  </si>
  <si>
    <t>XP_010095767.1,hypothetical protein L484_017574</t>
  </si>
  <si>
    <t>MD07G1149100</t>
  </si>
  <si>
    <t>MD07G1149300</t>
  </si>
  <si>
    <t>GO:0016301,molecular_function,kinase activity;GO:0016740,molecular_function,transferase activity;GO:0016310,biological_process,phosphorylation</t>
  </si>
  <si>
    <t>M5XRV7,Uncharacterized protein</t>
  </si>
  <si>
    <t>XP_007220556.1,phosphatidylinositol 4-kinase gamma 4</t>
  </si>
  <si>
    <t>PF00454,Phosphatidylinositol 3- and 4-kinase;PF00240,Ubiquitin family</t>
  </si>
  <si>
    <t>IPR000626,Ubiquitin domain;IPR029071,Ubiquitin-like domain superfamily;IPR000403,Phosphatidylinositol 3-/4-kinase, catalytic domain;IPR011009,Protein kinase-like domain superfamily</t>
  </si>
  <si>
    <t>M5WA96,Uncharacterized protein</t>
  </si>
  <si>
    <t>XP_007202521.1,probable calcium-binding protein CML36</t>
  </si>
  <si>
    <t>M5XLE6,Uncharacterized protein</t>
  </si>
  <si>
    <t>XP_007218671.1,uncharacterized protein LOC18785017</t>
  </si>
  <si>
    <t>MD07G1157600</t>
  </si>
  <si>
    <t>K00161,ko00620,Pyruvate metabolism;K00161,ko04922,Glucagon signaling pathway;K00161,ko01200,Carbon metabolism;K00161,ko00020,Citrate cycle (TCA cycle);K00161,ko05230,Central carbon metabolism in cancer;K00161,ko00010,Glycolysis / Gluconeogenesis;K00161,ko04066,HIF-1 signaling pathway</t>
  </si>
  <si>
    <t>GO:0016624,molecular_function,oxidoreductase activity, acting on the aldehyde or oxo group of donors, disulfide as acceptor;GO:0004739,molecular_function,pyruvate dehydrogenase (acetyl-transferring) activity;GO:0006086,biological_process,acetyl-CoA biosynthetic process from pyruvate;GO:0043231,cellular_component,intracellular membrane-bounded organelle;GO:0016491,molecular_function,oxidoreductase activity;GO:0008152,biological_process,metabolic process;GO:0055114,biological_process,oxidation-reduction process</t>
  </si>
  <si>
    <t>M5XCJ6,Pyruvate dehydrogenase E1 component subunit alpha</t>
  </si>
  <si>
    <t>XP_007218034.1,pyruvate dehydrogenase E1 component subunit alpha-3, chloroplastic</t>
  </si>
  <si>
    <t>IPR017597,Pyruvate dehydrogenase (acetyl-transferring) E1 component, alpha subunit, subgroup y;IPR029061,Thiamin diphosphate-binding fold;IPR001017,Dehydrogenase, E1 component</t>
  </si>
  <si>
    <t>MD07G1168300</t>
  </si>
  <si>
    <t>MD07G1168700</t>
  </si>
  <si>
    <t>A0A251QTQ8,Uncharacterized protein</t>
  </si>
  <si>
    <t>MD07G1171000</t>
  </si>
  <si>
    <t>M5X1Q2,S-acyltransferase</t>
  </si>
  <si>
    <t>XP_007218798.1,probable protein S-acyltransferase 15</t>
  </si>
  <si>
    <t>M5X7P0,Uncharacterized protein</t>
  </si>
  <si>
    <t>XP_007220282.1,pumilio homolog 4</t>
  </si>
  <si>
    <t>PF00806,Pumilio-family RNA binding repeat;PF07990,Nucleic acid binding protein NABP</t>
  </si>
  <si>
    <t>IPR033712,Pumilio, RNA binding domain;IPR001313,Pumilio RNA-binding repeat;IPR012940,Nucleic acid binding NABP;IPR011989,Armadillo-like helical;IPR033133,Pumilio homology domain;IPR016024,Armadillo-type fold</t>
  </si>
  <si>
    <t>GO:1901684,biological_process,arsenate ion transmembrane transport;GO:0000166,molecular_function,nucleotide binding;GO:0015446,molecular_function,ATPase-coupled arsenite transmembrane transporter activity;GO:0046872,molecular_function,metal ion binding;GO:0016887,molecular_function,ATPase activity;GO:0071722,biological_process,detoxification of arsenic-containing substance;GO:0099133,biological_process,ATP hydrolysis coupled anion transmembrane transport;GO:0099132,biological_process,ATP hydrolysis coupled cation transmembrane transport;GO:0005524,molecular_function,ATP binding;GO:0008270,molecular_function,zinc ion binding</t>
  </si>
  <si>
    <t>A0A251QJD6,Uncharacterized protein</t>
  </si>
  <si>
    <t>IPR025723,Anion-transporting ATPase-like domain;IPR007853,Zinc finger, DNL-type;IPR016300,Arsenical pump ATPase, ArsA/GET3;IPR027541,Arsenical pump-driving ATPase;IPR027417,P-loop containing nucleoside triphosphate hydrolase</t>
  </si>
  <si>
    <t>MD07G1172300</t>
  </si>
  <si>
    <t>A0A251QJ36,Uncharacterized protein</t>
  </si>
  <si>
    <t>MD07G1173000</t>
  </si>
  <si>
    <t>M5XQA4,Uncharacterized protein</t>
  </si>
  <si>
    <t>XP_007220021.1,synaptotagmin-3 isoform X1</t>
  </si>
  <si>
    <t>MD07G1173500</t>
  </si>
  <si>
    <t>A0A251QKC1,Uncharacterized protein</t>
  </si>
  <si>
    <t>IPR023393,START-like domain superfamily;IPR001849,Pleckstrin homology domain;IPR009769,Protein ENHANCED DISEASE RESISTANCE 2, C-terminal;IPR002913,START domain;IPR011993,PH-like domain superfamily</t>
  </si>
  <si>
    <t>M5XDB0,Uncharacterized protein</t>
  </si>
  <si>
    <t>XP_007218284.1,caffeoylshikimate esterase</t>
  </si>
  <si>
    <t>MD07G1174900</t>
  </si>
  <si>
    <t>A0A251QMI3,Uncharacterized protein</t>
  </si>
  <si>
    <t>MD07G1175000</t>
  </si>
  <si>
    <t>GO:0003333,biological_process,amino acid transmembrane transport;GO:0015173,molecular_function,aromatic amino acid transmembrane transporter activity;GO:0015801,biological_process,aromatic amino acid transport;GO:0016020,cellular_component,membrane;GO:0005887,cellular_component,integral component of plasma membrane;GO:0016021,cellular_component,integral component of membrane</t>
  </si>
  <si>
    <t>A0A251QJ67,Uncharacterized protein</t>
  </si>
  <si>
    <t>IPR013059,Tryptophan/tyrosine transporter;IPR018227,Amino acid/polyamine transporter 2</t>
  </si>
  <si>
    <t>M5XM67,MLO-like protein</t>
  </si>
  <si>
    <t>XP_007218951.1,MLO-like protein 6</t>
  </si>
  <si>
    <t>MD07G1176400</t>
  </si>
  <si>
    <t>M5X3C1,Uncharacterized protein</t>
  </si>
  <si>
    <t>XP_007218782.1,tetraspanin-6</t>
  </si>
  <si>
    <t>MD07G1177000</t>
  </si>
  <si>
    <t>MD07G1182900</t>
  </si>
  <si>
    <t>MD07G1184900</t>
  </si>
  <si>
    <t>GO:0010345,biological_process,suberin biosynthetic process;GO:0016887,molecular_function,ATPase activity;GO:0009624,biological_process,response to nematode;GO:0016020,cellular_component,membrane;GO:0000166,molecular_function,nucleotide binding;GO:0005524,molecular_function,ATP binding;GO:0016021,cellular_component,integral component of membrane</t>
  </si>
  <si>
    <t>M5XNY0,Uncharacterized protein</t>
  </si>
  <si>
    <t>XP_007219556.1,ABC transporter G family member 6</t>
  </si>
  <si>
    <t>M5X206,Uncharacterized protein</t>
  </si>
  <si>
    <t>XP_007218918.1,-</t>
  </si>
  <si>
    <t>MD07G1187400</t>
  </si>
  <si>
    <t>M5X554,3-ketoacyl-CoA synthase</t>
  </si>
  <si>
    <t>XP_007219422.1,3-ketoacyl-CoA synthase 19</t>
  </si>
  <si>
    <t>MD07G1188300</t>
  </si>
  <si>
    <t>GO:0000145,cellular_component,exocyst;GO:0006887,biological_process,exocytosis</t>
  </si>
  <si>
    <t>A0A251QL38,Uncharacterized protein</t>
  </si>
  <si>
    <t>IPR016159,Cullin repeat-like-containing domain superfamily;IPR004140,Exocyst complex component Exo70</t>
  </si>
  <si>
    <t>MD07G1188500</t>
  </si>
  <si>
    <t>MD07G1189400</t>
  </si>
  <si>
    <t>A0A251QJY9,Uncharacterized protein</t>
  </si>
  <si>
    <t>IPR025486,Domain of unknown function DUF4378</t>
  </si>
  <si>
    <t>K05765,ko04360,Axon guidance;K05765,ko04666,Fc gamma R-mediated phagocytosis;K05765,ko04810,Regulation of actin cytoskeleton;K05765,ko05133,Pertussis</t>
  </si>
  <si>
    <t>GO:0030042,biological_process,actin filament depolymerization;GO:0015629,cellular_component,actin cytoskeleton;GO:0003779,molecular_function,actin binding;GO:0005622,cellular_component,intracellular</t>
  </si>
  <si>
    <t>M5X115,Uncharacterized protein</t>
  </si>
  <si>
    <t>XP_007218573.1,actin-depolymerizing factor 2</t>
  </si>
  <si>
    <t>PF00241,Cofilin/tropomyosin-type actin-binding protein</t>
  </si>
  <si>
    <t>IPR017904,ADF/Cofilin;IPR029006,ADF-H/Gelsolin-like domain superfamily;IPR002108,Actin-depolymerising factor homology domain</t>
  </si>
  <si>
    <t>MD07G1195100</t>
  </si>
  <si>
    <t>MD07G1195400</t>
  </si>
  <si>
    <t>A0A251QKH4,Uncharacterized protein</t>
  </si>
  <si>
    <t>IPR018943,Oligosaccaryltransferase;IPR036330,Oligosaccharyltransferase subunit ost4p superfamily</t>
  </si>
  <si>
    <t>K03283,ko05145,Toxoplasmosis;K03283,ko04144,Endocytosis;K03283,ko04612,Antigen processing and presentation;K03283,ko05169,Epstein-Barr virus infection;K03283,ko05164,Influenza A;K03283,ko04213,Longevity regulating pathway - multiple species;K03283,ko04010,MAPK signaling pathway;K03283,ko05134,Legionellosis;K03283,ko03040,Spliceosome;K03283,ko04915,Estrogen signaling pathway;K03283,ko05162,Measles;K03283,ko04141,Protein processing in endoplasmic reticulum</t>
  </si>
  <si>
    <t>Q9M6R1,High molecular weight heat shock protein</t>
  </si>
  <si>
    <t>NP_001292565.1,heat shock cognate 70 kDa protein 2-like</t>
  </si>
  <si>
    <t>MD07G1196600</t>
  </si>
  <si>
    <t>A0A165ZVQ3,Uncharacterized protein</t>
  </si>
  <si>
    <t>IPR018181,Heat shock protein 70, conserved site;IPR013126,Heat shock protein 70 family</t>
  </si>
  <si>
    <t>MD07G1197900</t>
  </si>
  <si>
    <t>A0A251QKP0,Uncharacterized protein</t>
  </si>
  <si>
    <t>IPR029071,Ubiquitin-like domain superfamily;IPR009057,Homeobox-like domain superfamily;IPR001005,SANT/Myb domain;IPR017930,Myb domain</t>
  </si>
  <si>
    <t>M5XJM3,Uncharacterized protein</t>
  </si>
  <si>
    <t>XP_007218036.1,aspartic proteinase PCS1</t>
  </si>
  <si>
    <t>MD07G1201700</t>
  </si>
  <si>
    <t>A0A251QKN4,Uncharacterized protein</t>
  </si>
  <si>
    <t>MD07G1203100</t>
  </si>
  <si>
    <t>M5XKK0,Uncharacterized protein</t>
  </si>
  <si>
    <t>XP_007218361.1,thylakoid lumenal 15 kDa protein 1, chloroplastic</t>
  </si>
  <si>
    <t>PF00805,Pentapeptide repeats (8 copies)</t>
  </si>
  <si>
    <t>IPR001646,Pentapeptide repeat</t>
  </si>
  <si>
    <t>Q71QD5,Protein phosphatase 2C</t>
  </si>
  <si>
    <t>MD07G1207900</t>
  </si>
  <si>
    <t>M5XJR9,Uncharacterized protein</t>
  </si>
  <si>
    <t>XP_007218081.1,uncharacterized protein LOC18785340</t>
  </si>
  <si>
    <t>MD07G1208000</t>
  </si>
  <si>
    <t>MD07G1211800</t>
  </si>
  <si>
    <t>GO:0030246,molecular_function,carbohydrate binding;GO:0016021,cellular_component,integral component of membrane;GO:0016020,cellular_component,membrane</t>
  </si>
  <si>
    <t>M5XD15,Uncharacterized protein</t>
  </si>
  <si>
    <t>XP_007218209.1,L-type lectin-domain containing receptor kinase VIII.1</t>
  </si>
  <si>
    <t>PF00139,Legume lectin domain</t>
  </si>
  <si>
    <t>IPR013320,Concanavalin A-like lectin/glucanase domain superfamily;IPR001220,Legume lectin domain</t>
  </si>
  <si>
    <t>MD07G1212200</t>
  </si>
  <si>
    <t>MD07G1214300</t>
  </si>
  <si>
    <t>GO:0016020,cellular_component,membrane;GO:0006465,biological_process,signal peptide processing;GO:0008233,molecular_function,peptidase activity;GO:0016021,cellular_component,integral component of membrane;GO:0005787,cellular_component,signal peptidase complex</t>
  </si>
  <si>
    <t>M5X4M9,Uncharacterized protein</t>
  </si>
  <si>
    <t>XP_007219803.1,-</t>
  </si>
  <si>
    <t>PF06703,Microsomal signal peptidase 25 kDa subunit (SPC25)</t>
  </si>
  <si>
    <t>IPR009582,Signal peptidase complex subunit 2</t>
  </si>
  <si>
    <t>K13354,ko04146,Peroxisome</t>
  </si>
  <si>
    <t>M5X1X5,Uncharacterized protein</t>
  </si>
  <si>
    <t>XP_007218272.1,peroxisomal nicotinamide adenine dinucleotide carrier</t>
  </si>
  <si>
    <t>MD07G1214800</t>
  </si>
  <si>
    <t>A0A251QL56,Uncharacterized protein</t>
  </si>
  <si>
    <t>W9QY03,Protein yippee-like</t>
  </si>
  <si>
    <t>XP_010095099.1,hypothetical protein L484_026408</t>
  </si>
  <si>
    <t>MD07G1220600</t>
  </si>
  <si>
    <t>K10802,ko03410,Base excision repair</t>
  </si>
  <si>
    <t>M5X0U9,Uncharacterized protein</t>
  </si>
  <si>
    <t>XP_007218508.1,high mobility group B protein 1</t>
  </si>
  <si>
    <t>MD07G1221400</t>
  </si>
  <si>
    <t>MD07G1222100</t>
  </si>
  <si>
    <t>M5XJW3,Uncharacterized protein</t>
  </si>
  <si>
    <t>XP_007220609.1,-</t>
  </si>
  <si>
    <t>MD07G1222400</t>
  </si>
  <si>
    <t>MD07G1223600</t>
  </si>
  <si>
    <t>M5X4A4,Uncharacterized protein</t>
  </si>
  <si>
    <t>XP_007219560.1,UTP--glucose-1-phosphate uridylyltransferase 3, chloroplastic</t>
  </si>
  <si>
    <t>MD07G1229600</t>
  </si>
  <si>
    <t>MD07G1229700</t>
  </si>
  <si>
    <t>M5XDZ7,Uncharacterized protein</t>
  </si>
  <si>
    <t>XP_007218534.1,transcription factor SCREAM2 isoform X2</t>
  </si>
  <si>
    <t>K01599,ko00860,Porphyrin and chlorophyll metabolism</t>
  </si>
  <si>
    <t>GO:0006782,biological_process,protoporphyrinogen IX biosynthetic process;GO:0006779,biological_process,porphyrin-containing compound biosynthetic process;GO:0004853,molecular_function,uroporphyrinogen decarboxylase activity;GO:0016829,molecular_function,lyase activity;GO:0016831,molecular_function,carboxy-lyase activity</t>
  </si>
  <si>
    <t>M5X1B9,Uroporphyrinogen decarboxylase</t>
  </si>
  <si>
    <t>XP_007218077.1,uroporphyrinogen decarboxylase</t>
  </si>
  <si>
    <t>PF01208,Uroporphyrinogen decarboxylase (URO-D)</t>
  </si>
  <si>
    <t>IPR038071,UROD/MetE-like superfamily;IPR000257,Uroporphyrinogen decarboxylase (URO-D);IPR006361,Uroporphyrinogen decarboxylase HemE</t>
  </si>
  <si>
    <t>MD07G1232200</t>
  </si>
  <si>
    <t>MD07G1232400</t>
  </si>
  <si>
    <t>GO:0004809,molecular_function,tRNA (guanine-N2-)-methyltransferase activity;GO:0030488,biological_process,tRNA methylation;GO:0016740,molecular_function,transferase activity;GO:0003723,molecular_function,RNA binding;GO:0008168,molecular_function,methyltransferase activity;GO:0000049,molecular_function,tRNA binding;GO:0032259,biological_process,methylation;GO:0008033,biological_process,tRNA processing</t>
  </si>
  <si>
    <t>M5XJK8,tRNA</t>
  </si>
  <si>
    <t>XP_007218021.1,tRNA (guanine(26)-N(2))-dimethyltransferase isoform X2</t>
  </si>
  <si>
    <t>PF02005,N2,N2-dimethylguanosine tRNA methyltransferase</t>
  </si>
  <si>
    <t>IPR002905,tRNA methyltransferase, Trm1;IPR029063,S-adenosyl-L-methionine-dependent methyltransferase</t>
  </si>
  <si>
    <t>MD07G1233100</t>
  </si>
  <si>
    <t>Q84L81,Expansin</t>
  </si>
  <si>
    <t>MD07G1233600</t>
  </si>
  <si>
    <t>MD07G1237000</t>
  </si>
  <si>
    <t>A0A251QN57,Uncharacterized protein</t>
  </si>
  <si>
    <t>MD07G1237900</t>
  </si>
  <si>
    <t>MD07G1238400</t>
  </si>
  <si>
    <t>A0A251QM55,Uncharacterized protein</t>
  </si>
  <si>
    <t>M5XMC7,Uncharacterized protein</t>
  </si>
  <si>
    <t>XP_007219011.1,-</t>
  </si>
  <si>
    <t>MD07G1241000</t>
  </si>
  <si>
    <t>GO:0006357,biological_process,regulation of transcription by RNA polymerase II;GO:0006355,biological_process,regulation of transcription, DNA-templated;GO:0006351,biological_process,transcription, DNA-templated;GO:0016592,cellular_component,mediator complex;GO:0001104,molecular_function,RNA polymerase II transcription cofactor activity;GO:0005634,cellular_component,nucleus</t>
  </si>
  <si>
    <t>M5XKR5,Mediator of RNA polymerase II transcription subunit 31</t>
  </si>
  <si>
    <t>XP_007218431.1,mediator of RNA polymerase II transcription subunit 31 isoform X1</t>
  </si>
  <si>
    <t>PF05669,SOH1</t>
  </si>
  <si>
    <t>IPR008831,Mediator complex, subunit Med31;IPR038089,Mediator complex, subunit Med31 domain superfamily</t>
  </si>
  <si>
    <t>MD07G1242700</t>
  </si>
  <si>
    <t>MD07G1243000</t>
  </si>
  <si>
    <t>A0A1U8HQU8,disease resistance protein TAO1-like</t>
  </si>
  <si>
    <t>XP_016666361.1,-;XP_016666344.1,-;XP_016666336.1,disease resistance protein TAO1-like;XP_016666352.1,-;XP_016666338.1,-</t>
  </si>
  <si>
    <t>IPR003591,Leucine-rich repeat, typical subtype;IPR032675,Leucine-rich repeat domain superfamily</t>
  </si>
  <si>
    <t>MD07G1246000</t>
  </si>
  <si>
    <t>A0A1U8LQA9,protein SUPPRESSOR OF npr1-1, CONSTITUTIVE 1-like</t>
  </si>
  <si>
    <t>XP_016716781.1,protein SUPPRESSOR OF npr1-1, CONSTITUTIVE 1-like</t>
  </si>
  <si>
    <t>IPR011713,Leucine-rich repeat 3;IPR027417,P-loop containing nucleoside triphosphate hydrolase;IPR032675,Leucine-rich repeat domain superfamily;IPR003591,Leucine-rich repeat, typical subtype;IPR035897,Toll/interleukin-1 receptor homology (TIR) domain superfamily;IPR002182,NB-ARC;IPR000157,Toll/interleukin-1 receptor homology (TIR) domain</t>
  </si>
  <si>
    <t>MD07G1246200</t>
  </si>
  <si>
    <t>A0A251QMF1,Uncharacterized protein</t>
  </si>
  <si>
    <t>GO:0005524,molecular_function,ATP binding;GO:0004842,molecular_function,ubiquitin-protein transferase activity;GO:0006468,biological_process,protein phosphorylation;GO:0004672,molecular_function,protein kinase activity;GO:0016567,biological_process,protein ubiquitination</t>
  </si>
  <si>
    <t>M5X2H4,Uncharacterized protein</t>
  </si>
  <si>
    <t>XP_007218920.1,U-box domain-containing protein 35 isoform X1</t>
  </si>
  <si>
    <t>PF04564,U-box domain;PF07714,Protein tyrosine kinase</t>
  </si>
  <si>
    <t>IPR003613,U box domain;IPR001245,Serine-threonine/tyrosine-protein kinase, catalytic domain;IPR014729,Rossmann-like alpha/beta/alpha sandwich fold;IPR017441,Protein kinase, ATP binding site;IPR008271,Serine/threonine-protein kinase, active site;IPR013083,Zinc finger, RING/FYVE/PHD-type;IPR011009,Protein kinase-like domain superfamily;IPR000719,Protein kinase domain</t>
  </si>
  <si>
    <t>MD07G1250100</t>
  </si>
  <si>
    <t>MD07G1250800</t>
  </si>
  <si>
    <t>MD07G1260000</t>
  </si>
  <si>
    <t>M5X7Q9,Uncharacterized protein</t>
  </si>
  <si>
    <t>XP_007220903.1,ABC transporter B family member 28</t>
  </si>
  <si>
    <t>MD07G1265800</t>
  </si>
  <si>
    <t>A0A251P580,Uncharacterized protein</t>
  </si>
  <si>
    <t>MD07G1266200</t>
  </si>
  <si>
    <t>GO:0006355,biological_process,regulation of transcription, DNA-templated;GO:0043565,molecular_function,sequence-specific DNA binding;GO:0003677,molecular_function,DNA binding;GO:0008289,molecular_function,lipid binding;GO:0005634,cellular_component,nucleus</t>
  </si>
  <si>
    <t>A0A251QN55,Uncharacterized protein</t>
  </si>
  <si>
    <t>MD07G1266300</t>
  </si>
  <si>
    <t>M5X1X7,Uncharacterized protein</t>
  </si>
  <si>
    <t>XP_007218740.1,heat stress transcription factor B-2a</t>
  </si>
  <si>
    <t>MD07G1272200</t>
  </si>
  <si>
    <t>GO:0008240,molecular_function,tripeptidyl-peptidase activity;GO:0004252,molecular_function,serine-type endopeptidase activity;GO:0006508,biological_process,proteolysis</t>
  </si>
  <si>
    <t>M5X627,Uncharacterized protein</t>
  </si>
  <si>
    <t>XP_007220303.1,-</t>
  </si>
  <si>
    <t>PF00082,Subtilase family;PF12580,Tripeptidyl peptidase II</t>
  </si>
  <si>
    <t>IPR000209,Peptidase S8/S53 domain;IPR022229,Peptidase S8A, tripeptidyl peptidase II;IPR023828,Peptidase S8, subtilisin, Ser-active site;IPR015500,Peptidase S8, subtilisin-related;IPR034051,Tripeptidyl-peptidase II domain;IPR022398,Peptidase S8, subtilisin, His-active site;IPR036852,Peptidase S8/S53 domain superfamily</t>
  </si>
  <si>
    <t>A0A251QNC3,Uncharacterized protein</t>
  </si>
  <si>
    <t>MD07G1278500</t>
  </si>
  <si>
    <t>M5X0I7,Uncharacterized protein</t>
  </si>
  <si>
    <t>XP_007218393.1,uncharacterized protein LOC18787541</t>
  </si>
  <si>
    <t>MD07G1278600</t>
  </si>
  <si>
    <t>A0A251QNM1,Uncharacterized protein</t>
  </si>
  <si>
    <t>A0A251Q2M3,Uncharacterized protein</t>
  </si>
  <si>
    <t>MD07G1279100</t>
  </si>
  <si>
    <t>GO:0006950,biological_process,response to stress;GO:0006457,biological_process,protein folding;GO:0051082,molecular_function,unfolded protein binding;GO:0005524,molecular_function,ATP binding</t>
  </si>
  <si>
    <t>F6H6C3,Uncharacterized protein</t>
  </si>
  <si>
    <t>XP_002274022.1,heat shock protein 83</t>
  </si>
  <si>
    <t>MD07G1279900</t>
  </si>
  <si>
    <t>M5XSR9,Uncharacterized protein</t>
  </si>
  <si>
    <t>XP_007220871.1,uncharacterized protein LOC18785432</t>
  </si>
  <si>
    <t>PF01488,Shikimate / quinate 5-dehydrogenase;PF02423,Ornithine cyclodeaminase/mu-crystallin family</t>
  </si>
  <si>
    <t>IPR023401,Ornithine cyclodeaminase, N-terminal;IPR036291,NAD(P)-binding domain superfamily;IPR003462,Ornithine cyclodeaminase/mu-crystallin</t>
  </si>
  <si>
    <t>MD07G1282000</t>
  </si>
  <si>
    <t>MD07G1282200</t>
  </si>
  <si>
    <t>A0A251QNY0,Uncharacterized protein</t>
  </si>
  <si>
    <t>MD07G1282600</t>
  </si>
  <si>
    <t>A0A251QNR3,Uncharacterized protein</t>
  </si>
  <si>
    <t>IPR019775,WD40 repeat, conserved site;IPR017986,WD40-repeat-containing domain;IPR024977,Anaphase-promoting complex subunit 4, WD40 domain;IPR036322,WD40-repeat-containing domain superfamily;IPR015943,WD40/YVTN repeat-like-containing domain superfamily;IPR001680,WD40 repeat</t>
  </si>
  <si>
    <t>MD07G1284900</t>
  </si>
  <si>
    <t>GO:0004326,molecular_function,tetrahydrofolylpolyglutamate synthase activity;GO:0016874,molecular_function,ligase activity;GO:0009058,biological_process,biosynthetic process;GO:0009396,biological_process,folic acid-containing compound biosynthetic process;GO:0046901,biological_process,tetrahydrofolylpolyglutamate biosynthetic process;GO:0005524,molecular_function,ATP binding</t>
  </si>
  <si>
    <t>A0A251QP28,Uncharacterized protein</t>
  </si>
  <si>
    <t>IPR036615,Mur ligase, C-terminal domain superfamily;IPR018109,Folylpolyglutamate synthetase, conserved site;IPR013221,Mur ligase, central;IPR001645,Folylpolyglutamate synthetase;IPR036565,Mur-like, catalytic domain superfamily</t>
  </si>
  <si>
    <t>MD07G1285000</t>
  </si>
  <si>
    <t>MD07G1287100</t>
  </si>
  <si>
    <t>GO:0009966,biological_process,regulation of signal transduction</t>
  </si>
  <si>
    <t>M5X8B8,Uncharacterized protein</t>
  </si>
  <si>
    <t>XP_007221000.1,-;XP_007221001.1,-</t>
  </si>
  <si>
    <t>PF04177,TAP42-like family</t>
  </si>
  <si>
    <t>IPR038511,TAP42/TAP46-like superfamily;IPR007304,TAP42-like protein</t>
  </si>
  <si>
    <t>MD07G1287400</t>
  </si>
  <si>
    <t>MD07G1287900</t>
  </si>
  <si>
    <t>M5VXP0,Uncharacterized protein</t>
  </si>
  <si>
    <t>XP_007200524.1,-</t>
  </si>
  <si>
    <t>MD07G1291000</t>
  </si>
  <si>
    <t>K14497,ko04931,Insulin resistance;K14497,ko04075,Plant hormone signal transduction</t>
  </si>
  <si>
    <t>M5X4A9,Uncharacterized protein</t>
  </si>
  <si>
    <t>XP_007219142.1,-</t>
  </si>
  <si>
    <t>M5XJT2,Uncharacterized protein</t>
  </si>
  <si>
    <t>XP_007218096.1,uncharacterized protein LOC18785216</t>
  </si>
  <si>
    <t>MD07G1296200</t>
  </si>
  <si>
    <t>MD07G1296600</t>
  </si>
  <si>
    <t>M5X2M9,Uncharacterized protein</t>
  </si>
  <si>
    <t>XP_007218980.1,GTPase-activating protein gyp7 isoform X1</t>
  </si>
  <si>
    <t>D9ZJ09,HD domain class transcription factor</t>
  </si>
  <si>
    <t>NP_001281285.1,homeobox-leucine zipper protein ATHB-12-like</t>
  </si>
  <si>
    <t>M5X111,Uncharacterized protein</t>
  </si>
  <si>
    <t>XP_007217967.1,UNC93-like protein 1</t>
  </si>
  <si>
    <t>PF05978,Ion channel regulatory protein UNC-93</t>
  </si>
  <si>
    <t>IPR036259,MFS transporter superfamily;IPR010291,Ion channel regulatory protein, UNC-93;IPR020846,Major facilitator superfamily domain</t>
  </si>
  <si>
    <t>MD07G1305400</t>
  </si>
  <si>
    <t>GO:0016020,cellular_component,membrane;GO:0016021,cellular_component,integral component of membrane;GO:0005506,molecular_function,iron ion binding</t>
  </si>
  <si>
    <t>M5X3B8,Uncharacterized protein</t>
  </si>
  <si>
    <t>XP_007218777.1,uncharacterized protein LOC18785176</t>
  </si>
  <si>
    <t>IPR024934,Rubredoxin-like domain;IPR036034,PDZ superfamily;IPR001478,PDZ domain</t>
  </si>
  <si>
    <t>MD07G1309600</t>
  </si>
  <si>
    <t>A0A251RN81,Putative syntaxin of plants 23</t>
  </si>
  <si>
    <t>MD07G1310200</t>
  </si>
  <si>
    <t>GO:0003854,molecular_function,3-beta-hydroxy-delta5-steroid dehydrogenase activity;GO:0016616,molecular_function,oxidoreductase activity, acting on the CH-OH group of donors, NAD or NADP as acceptor;GO:0016491,molecular_function,oxidoreductase activity;GO:0006694,biological_process,steroid biosynthetic process;GO:0055114,biological_process,oxidation-reduction process</t>
  </si>
  <si>
    <t>W9QDB9,Uncharacterized protein</t>
  </si>
  <si>
    <t>XP_010087460.1,hypothetical protein L484_019664</t>
  </si>
  <si>
    <t>PF01073,3-beta hydroxysteroid dehydrogenase/isomerase family;PF13460,NAD(P)H-binding;PF01370,NAD dependent epimerase/dehydratase family</t>
  </si>
  <si>
    <t>Q0GR04,Maltose transporter</t>
  </si>
  <si>
    <t>NP_001280953.1,maltose excess protein 1-like, chloroplastic</t>
  </si>
  <si>
    <t>IPR034628,Maltose excess protein 1</t>
  </si>
  <si>
    <t>GO:0005975,biological_process,carbohydrate metabolic process;GO:0005978,biological_process,glycogen biosynthetic process;GO:0043169,molecular_function,cation binding;GO:0003824,molecular_function,catalytic activity;GO:0004553,molecular_function,hydrolase activity, hydrolyzing O-glycosyl compounds;GO:0003844,molecular_function,1,4-alpha-glucan branching enzyme activity</t>
  </si>
  <si>
    <t>Q45TX6,Starch branching enzyme I</t>
  </si>
  <si>
    <t>PF02922,Carbohydrate-binding module 48 (Isoamylase N-terminal domain);PF00128,Alpha amylase, catalytic domain;PF02806,Alpha amylase, C-terminal all-beta domain</t>
  </si>
  <si>
    <t>IPR004193,Glycoside hydrolase, family 13, N-terminal;IPR006048,Alpha-amylase/branching enzyme, C-terminal all beta;IPR013780,Glycosyl hydrolase, all-beta;IPR017853,Glycoside hydrolase superfamily;IPR013783,Immunoglobulin-like fold;IPR014756,Immunoglobulin E-set;IPR037439,1,4-alpha-glucan-branching enzyme;IPR006047,Glycosyl hydrolase, family 13, catalytic domain</t>
  </si>
  <si>
    <t>A0A251RAW7,Uncharacterized protein</t>
  </si>
  <si>
    <t>A0A061FEB1,Uncharacterized protein isoform 1</t>
  </si>
  <si>
    <t>GO:0005524,molecular_function,ATP binding;GO:0006508,biological_process,proteolysis;GO:0004222,molecular_function,metalloendopeptidase activity;GO:0016021,cellular_component,integral component of membrane;GO:0016020,cellular_component,membrane</t>
  </si>
  <si>
    <t>M5XNL7,Uncharacterized protein</t>
  </si>
  <si>
    <t>XP_007221904.1,ATP-dependent zinc metalloprotease FTSH, chloroplastic</t>
  </si>
  <si>
    <t>MD08G1003800</t>
  </si>
  <si>
    <t>M5XS23,Uncharacterized protein</t>
  </si>
  <si>
    <t>XP_007227521.1,-;XP_007227520.1,NADH dehydrogenase</t>
  </si>
  <si>
    <t>MD08G1006800</t>
  </si>
  <si>
    <t>M5XNS2,Uncharacterized protein</t>
  </si>
  <si>
    <t>XP_007221959.1,mechanosensitive ion channel protein 8 isoform X1</t>
  </si>
  <si>
    <t>PF00924,Mechanosensitive ion channel</t>
  </si>
  <si>
    <t>M5XC31,Uncharacterized protein</t>
  </si>
  <si>
    <t>XP_007221797.1,probable nucleoredoxin 2</t>
  </si>
  <si>
    <t>PF13905,Thioredoxin-like;PF03107,C1 domain</t>
  </si>
  <si>
    <t>IPR012336,Thioredoxin-like fold;IPR004146,DC1;IPR036249,Thioredoxin-like superfamily;IPR013766,Thioredoxin domain</t>
  </si>
  <si>
    <t>MD08G1010400</t>
  </si>
  <si>
    <t>M5Y4A9,Uncharacterized protein</t>
  </si>
  <si>
    <t>XP_007225446.1,ABC transporter B family member 13</t>
  </si>
  <si>
    <t>MD08G1014300</t>
  </si>
  <si>
    <t>GO:0016798,molecular_function,hydrolase activity, acting on glycosyl bonds;GO:0005975,biological_process,carbohydrate metabolic process;GO:0016787,molecular_function,hydrolase activity;GO:0000272,biological_process,polysaccharide catabolic process;GO:0003824,molecular_function,catalytic activity;GO:0004553,molecular_function,hydrolase activity, hydrolyzing O-glycosyl compounds;GO:0030245,biological_process,cellulose catabolic process;GO:0008152,biological_process,metabolic process;GO:0016020,cellular_component,membrane;GO:0008810,molecular_function,cellulase activity;GO:0016021,cellular_component,integral component of membrane</t>
  </si>
  <si>
    <t>A0ZNJ8,Endoglucanase</t>
  </si>
  <si>
    <t>PF00759,lycosyl hydrolase family 9</t>
  </si>
  <si>
    <t>IPR012341,Six-hairpin glycosidase-like superfamily;IPR001701,Glycoside hydrolase family 9;IPR018221,Glycoside hydrolase family 9, His active site;IPR008928,Six-hairpin glycosidase superfamily</t>
  </si>
  <si>
    <t>GO:0016787,molecular_function,hydrolase activity;GO:0009691,biological_process,cytokinin biosynthetic process</t>
  </si>
  <si>
    <t>M5XYQ8,Cytokinin riboside 5'-monophosphate phosphoribohydrolase</t>
  </si>
  <si>
    <t>XP_007225794.1,cytokinin riboside 5'-monophosphate phosphoribohydrolase LOG1</t>
  </si>
  <si>
    <t>PF03641,Possible lysine decarboxylase</t>
  </si>
  <si>
    <t>IPR031100,LOG family;IPR005269,Cytokinin riboside 5'-monophosphate phosphoribohydrolase LOG</t>
  </si>
  <si>
    <t>MD08G1023400</t>
  </si>
  <si>
    <t>M5XD50,Uncharacterized protein</t>
  </si>
  <si>
    <t>XP_007222182.1,uncharacterized protein LOC18789805</t>
  </si>
  <si>
    <t>PF02190,ATP-dependent protease La (LON) substrate-binding domain</t>
  </si>
  <si>
    <t>IPR003111,Lon, substrate-binding domain;IPR015947,PUA-like superfamily</t>
  </si>
  <si>
    <t>MD08G1023500</t>
  </si>
  <si>
    <t>A0A1J7HAM6,Thioredoxin</t>
  </si>
  <si>
    <t>XP_019458146.1,thioredoxin H-type-like</t>
  </si>
  <si>
    <t>D9ZIP9,BZIP domain class transcription factor</t>
  </si>
  <si>
    <t>MD08G1027400</t>
  </si>
  <si>
    <t>M5XRA9,Uncharacterized protein</t>
  </si>
  <si>
    <t>XP_007226877.1,abscisic acid 8'-hydroxylase 3 isoform X1</t>
  </si>
  <si>
    <t>K00975,ko00500,Starch and sucrose metabolism;K00975,ko00520,Amino sugar and nucleotide sugar metabolism</t>
  </si>
  <si>
    <t>GO:0005978,biological_process,glycogen biosynthetic process;GO:0008878,molecular_function,glucose-1-phosphate adenylyltransferase activity;GO:0016740,molecular_function,transferase activity;GO:0016779,molecular_function,nucleotidyltransferase activity;GO:0019252,biological_process,starch biosynthetic process;GO:0009536,cellular_component,plastid;GO:0009058,biological_process,biosynthetic process;GO:0009507,cellular_component,chloroplast;GO:0000166,molecular_function,nucleotide binding;GO:0005524,molecular_function,ATP binding</t>
  </si>
  <si>
    <t>M5XWY4,Glucose-1-phosphate adenylyltransferase</t>
  </si>
  <si>
    <t>XP_007222521.1,glucose-1-phosphate adenylyltransferase large subunit, chloroplastic/amyloplastic</t>
  </si>
  <si>
    <t>PF00483,Nucleotidyl transferase</t>
  </si>
  <si>
    <t>IPR011004,Trimeric LpxA-like superfamily;IPR011831,Glucose-1-phosphate adenylyltransferase;IPR029044,Nucleotide-diphospho-sugar transferases;IPR005836,ADP-glucose pyrophosphorylase, conserved site;IPR005835,Nucleotidyl transferase domain</t>
  </si>
  <si>
    <t>MD08G1028100</t>
  </si>
  <si>
    <t>C7A7X7,Endo-beta-mannanase</t>
  </si>
  <si>
    <t>IPR017853,Glycoside hydrolase superfamily;IPR001547,Glycoside hydrolase, family 5</t>
  </si>
  <si>
    <t>MD08G1031400</t>
  </si>
  <si>
    <t>A0A251R9P0,Uncharacterized protein</t>
  </si>
  <si>
    <t>M5XYV3,Uncharacterized protein</t>
  </si>
  <si>
    <t>XP_007223256.1,random slug protein 5</t>
  </si>
  <si>
    <t>MD08G1039100</t>
  </si>
  <si>
    <t>MD08G1039200</t>
  </si>
  <si>
    <t>GO:0005524,molecular_function,ATP binding;GO:0004713,molecular_function,protein tyrosine kinase activity;GO:0006468,biological_process,protein phosphorylation;GO:0018108,biological_process,peptidyl-tyrosine phosphorylation;GO:0004672,molecular_function,protein kinase activity</t>
  </si>
  <si>
    <t>A0A251RAN9,Uncharacterized protein</t>
  </si>
  <si>
    <t>IPR011009,Protein kinase-like domain superfamily;IPR020635,Tyrosine-protein kinase, catalytic domain;IPR008266,Tyrosine-protein kinase, active site;IPR000719,Protein kinase domain</t>
  </si>
  <si>
    <t>MD08G1039700</t>
  </si>
  <si>
    <t>M5XXR3,Uncharacterized protein</t>
  </si>
  <si>
    <t>XP_007225339.1,uncharacterized protein LOC18788343</t>
  </si>
  <si>
    <t>MD08G1040100</t>
  </si>
  <si>
    <t>D9ZIY4,DOF domain class transcription factor</t>
  </si>
  <si>
    <t>NP_001287799.1,dof zinc finger protein DOF3.1</t>
  </si>
  <si>
    <t>MD08G1044400</t>
  </si>
  <si>
    <t>GO:0006783,biological_process,heme biosynthetic process;GO:0004325,molecular_function,ferrochelatase activity;GO:0009536,cellular_component,plastid;GO:0006779,biological_process,porphyrin-containing compound biosynthetic process;GO:0005739,cellular_component,mitochondrion;GO:0006979,biological_process,response to oxidative stress;GO:0033014,biological_process,tetrapyrrole biosynthetic process;GO:0009507,cellular_component,chloroplast;GO:0016829,molecular_function,lyase activity</t>
  </si>
  <si>
    <t>M5XEY2,Ferrochelatase</t>
  </si>
  <si>
    <t>XP_007222817.1,ferrochelatase-2, chloroplastic</t>
  </si>
  <si>
    <t>MD08G1045200</t>
  </si>
  <si>
    <t>MD08G1045300</t>
  </si>
  <si>
    <t>W9RE41,Uncharacterized protein</t>
  </si>
  <si>
    <t>XP_010097088.1,hypothetical protein L484_019527</t>
  </si>
  <si>
    <t>PF06201,PITH domain</t>
  </si>
  <si>
    <t>IPR010400,PITH domain;IPR008979,Galactose-binding-like domain superfamily;IPR037047,PITH domain superfamily</t>
  </si>
  <si>
    <t>MD08G1047400</t>
  </si>
  <si>
    <t>GO:0023014,biological_process,signal transduction by protein phosphorylation;GO:0000160,biological_process,phosphorelay signal transduction system;GO:0007165,biological_process,signal transduction;GO:0000155,molecular_function,phosphorelay sensor kinase activity;GO:0005622,cellular_component,intracellular;GO:0016310,biological_process,phosphorylation;GO:0016772,molecular_function,transferase activity, transferring phosphorus-containing groups</t>
  </si>
  <si>
    <t>M5XH57,Uncharacterized protein</t>
  </si>
  <si>
    <t>XP_007224243.1,histidine kinase 5</t>
  </si>
  <si>
    <t>MD08G1047700</t>
  </si>
  <si>
    <t>M5Y449,Glutamate receptor</t>
  </si>
  <si>
    <t>XP_007225371.1,glutamate receptor 2.8 isoform X1</t>
  </si>
  <si>
    <t>MD08G1049200</t>
  </si>
  <si>
    <t>GO:0006355,biological_process,regulation of transcription, DNA-templated;GO:0003743,molecular_function,translation initiation factor activity;GO:0006413,biological_process,translational initiation;GO:0006352,biological_process,DNA-templated transcription, initiation;GO:0006351,biological_process,transcription, DNA-templated;GO:0005634,cellular_component,nucleus</t>
  </si>
  <si>
    <t>W9RZ86,Transcription initiation factor TFIID subunit 10</t>
  </si>
  <si>
    <t>XP_010108308.1,Transcription initiation factor TFIID subunit 10</t>
  </si>
  <si>
    <t>PF03540,Transcription initiation factor TFIID 23-30kDa subunit</t>
  </si>
  <si>
    <t>IPR003923,Transcription initiation factor TFIID, 23-30kDa subunit</t>
  </si>
  <si>
    <t>MD08G1049600</t>
  </si>
  <si>
    <t>Q9ZTK7,COL domain class transcription factor</t>
  </si>
  <si>
    <t>NP_001315935.1,zinc finger protein CONSTANS-LIKE 4-like</t>
  </si>
  <si>
    <t>MD08G1051400</t>
  </si>
  <si>
    <t>GO:0010277,molecular_function,chlorophyllide a oxygenase [overall] activity;GO:0016491,molecular_function,oxidoreductase activity;GO:0051537,molecular_function,2 iron, 2 sulfur cluster binding;GO:0016020,cellular_component,membrane;GO:0055114,biological_process,oxidation-reduction process;GO:0016021,cellular_component,integral component of membrane</t>
  </si>
  <si>
    <t>M5XFM0,Uncharacterized protein</t>
  </si>
  <si>
    <t>XP_007223062.1,protein TIC 55, chloroplastic</t>
  </si>
  <si>
    <t>PF08417,Pheophorbide a oxygenase;PF00355,Rieske [2Fe-2S] domain</t>
  </si>
  <si>
    <t>IPR017941,Rieske [2Fe-2S] iron-sulphur domain;IPR036922,Rieske [2Fe-2S] iron-sulphur domain superfamily;IPR013626,Pheophorbide a oxygenase</t>
  </si>
  <si>
    <t>MD08G1051900</t>
  </si>
  <si>
    <t>A0A251RB49,Uncharacterized protein</t>
  </si>
  <si>
    <t>IPR000467,G-patch domain;IPR036855,Zinc finger, CCCH-type superfamily;IPR000571,Zinc finger, CCCH-type</t>
  </si>
  <si>
    <t>K01850,ko00400,Phenylalanine, tyrosine and tryptophan biosynthesis;K01850,ko01230,Biosynthesis of amino acids</t>
  </si>
  <si>
    <t>GO:0008652,biological_process,cellular amino acid biosynthetic process;GO:0004106,molecular_function,chorismate mutase activity;GO:0016853,molecular_function,isomerase activity;GO:0046417,biological_process,chorismate metabolic process;GO:0009073,biological_process,aromatic amino acid family biosynthetic process</t>
  </si>
  <si>
    <t>M5XFJ9,Chorismate mutase</t>
  </si>
  <si>
    <t>XP_007223693.1,chorismate mutase 2</t>
  </si>
  <si>
    <t>IPR008238,Chorismate mutase, AroQ class, eukaryotic type;IPR037039,Chorismate mutase, AroQ class superfamily, eukaryotic;IPR036263,Chorismate mutase type II superfamily</t>
  </si>
  <si>
    <t>MD08G1059000</t>
  </si>
  <si>
    <t>A0A251RA03,Two-component response regulator</t>
  </si>
  <si>
    <t>A0A0S2A456,Aspartate aminotransferase</t>
  </si>
  <si>
    <t>MD08G1060500</t>
  </si>
  <si>
    <t>GO:0000723,biological_process,telomere maintenance</t>
  </si>
  <si>
    <t>A0A251RA39,Uncharacterized protein</t>
  </si>
  <si>
    <t>IPR028262,CST complex subunit CTC1, plant</t>
  </si>
  <si>
    <t>MD08G1060700</t>
  </si>
  <si>
    <t>GO:0015986,biological_process,ATP synthesis coupled proton transport;GO:0045263,cellular_component,proton-transporting ATP synthase complex, coupling factor F(o);GO:0099132,biological_process,ATP hydrolysis coupled cation transmembrane transport;GO:0009579,cellular_component,thylakoid;GO:0009536,cellular_component,plastid;GO:0006754,biological_process,ATP biosynthetic process;GO:0006811,biological_process,ion transport;GO:0046933,molecular_function,proton-transporting ATP synthase activity, rotational mechanism;GO:0015078,molecular_function,proton transmembrane transporter activity;GO:0016020,cellular_component,membrane;GO:0009535,cellular_component,chloroplast thylakoid membrane;GO:0009507,cellular_component,chloroplast;GO:0016021,cellular_component,integral component of membrane</t>
  </si>
  <si>
    <t>T1QLD8,ATP synthase subunit b, chloroplastic</t>
  </si>
  <si>
    <t>YP_008576799.1,-</t>
  </si>
  <si>
    <t>PF00430,ATP synthase B/B' CF(0)</t>
  </si>
  <si>
    <t>IPR002146,ATP synthase, F0 complex, subunit b/b', bacterial/chloroplast</t>
  </si>
  <si>
    <t>M5XMB1,Uncharacterized protein</t>
  </si>
  <si>
    <t>XP_007226043.1,protein REVERSION-TO-ETHYLENE SENSITIVITY1</t>
  </si>
  <si>
    <t>PF05608,Protein of unknown function (DUF778)</t>
  </si>
  <si>
    <t>IPR008496,Protein of unknown function DUF778</t>
  </si>
  <si>
    <t>M5XC43,Uncharacterized protein</t>
  </si>
  <si>
    <t>XP_007222493.1,graves disease carrier protein</t>
  </si>
  <si>
    <t>MD08G1068200</t>
  </si>
  <si>
    <t>A0A172C2J8,Small heat shock protein 4</t>
  </si>
  <si>
    <t>MD08G1073500</t>
  </si>
  <si>
    <t>V9M6C3,Vacuolar processing enzyme</t>
  </si>
  <si>
    <t>MD08G1076800</t>
  </si>
  <si>
    <t>GO:0004506,molecular_function,squalene monooxygenase activity;GO:0050660,molecular_function,flavin adenine dinucleotide binding;GO:0016491,molecular_function,oxidoreductase activity;GO:0016020,cellular_component,membrane;GO:0055114,biological_process,oxidation-reduction process;GO:0016021,cellular_component,integral component of membrane</t>
  </si>
  <si>
    <t>I1V8B2,Squalene epoxidase 2</t>
  </si>
  <si>
    <t>MD08G1077600</t>
  </si>
  <si>
    <t>A5AYG3,Uncharacterized protein</t>
  </si>
  <si>
    <t>PF04937,Protein of unknown function (DUF 659)</t>
  </si>
  <si>
    <t>IPR007021,Domain of unknown function DUF659;IPR012337,Ribonuclease H-like superfamily</t>
  </si>
  <si>
    <t>MD08G1078800</t>
  </si>
  <si>
    <t>M5XJA9,Uncharacterized protein</t>
  </si>
  <si>
    <t>XP_007224432.1,-</t>
  </si>
  <si>
    <t>A0A251RE37,Uncharacterized protein</t>
  </si>
  <si>
    <t>MD08G1081100</t>
  </si>
  <si>
    <t>A0A251RBJ9,Uncharacterized protein</t>
  </si>
  <si>
    <t>IPR018000,Neurotransmitter-gated ion-channel, conserved site;IPR036047,F-box-like domain superfamily;IPR001810,F-box domain</t>
  </si>
  <si>
    <t>MD08G1082200</t>
  </si>
  <si>
    <t>MD08G1082300</t>
  </si>
  <si>
    <t>K13459,ko04626,Plant-pathogen interaction</t>
  </si>
  <si>
    <t>V4T8H5,Uncharacterized protein</t>
  </si>
  <si>
    <t>XP_006443358.1,hypothetical protein CICLE_v10018706mg</t>
  </si>
  <si>
    <t>IPR001611,Leucine-rich repeat;IPR002182,NB-ARC;IPR003593,AAA+ ATPase domain;IPR032675,Leucine-rich repeat domain superfamily;IPR027417,P-loop containing nucleoside triphosphate hydrolase</t>
  </si>
  <si>
    <t>MD08G1083100</t>
  </si>
  <si>
    <t>MD08G1083200</t>
  </si>
  <si>
    <t>A0A1U8M469,uncharacterized protein LOC107933821</t>
  </si>
  <si>
    <t>XP_016721600.1,uncharacterized protein LOC107933821</t>
  </si>
  <si>
    <t>IPR003593,AAA+ ATPase domain;IPR002182,NB-ARC;IPR032675,Leucine-rich repeat domain superfamily;IPR027417,P-loop containing nucleoside triphosphate hydrolase</t>
  </si>
  <si>
    <t>A0A251PTL8,Uncharacterized protein</t>
  </si>
  <si>
    <t>MD08G1083700</t>
  </si>
  <si>
    <t>A0A0D2S3Y5,Uncharacterized protein</t>
  </si>
  <si>
    <t>MD08G1084800</t>
  </si>
  <si>
    <t>A0A0F6PU41,D14a protein</t>
  </si>
  <si>
    <t>PF12697,Alpha/beta hydrolase family;PF00561,alpha/beta hydrolase fold</t>
  </si>
  <si>
    <t>MD08G1084900</t>
  </si>
  <si>
    <t>B5LMT1,NB-ARC domain-containing protein</t>
  </si>
  <si>
    <t>GO:0005737,cellular_component,cytoplasm;GO:0006168,biological_process,adenine salvage;GO:0009116,biological_process,nucleoside metabolic process;GO:0003999,molecular_function,adenine phosphoribosyltransferase activity</t>
  </si>
  <si>
    <t>M5XNX8,Uncharacterized protein</t>
  </si>
  <si>
    <t>XP_007226017.1,adenine phosphoribosyltransferase 1 isoform X1</t>
  </si>
  <si>
    <t>PF00156,Phosphoribosyl transferase domain</t>
  </si>
  <si>
    <t>IPR029057,Phosphoribosyltransferase-like;IPR005764,Adenine phosphoribosyl transferase;IPR000836,Phosphoribosyltransferase domain</t>
  </si>
  <si>
    <t>MD08G1086900</t>
  </si>
  <si>
    <t>A0A251RBV5,Uncharacterized protein</t>
  </si>
  <si>
    <t>MD08G1090000</t>
  </si>
  <si>
    <t>M5XJI2,Uncharacterized protein</t>
  </si>
  <si>
    <t>XP_007225038.1,-</t>
  </si>
  <si>
    <t>MD08G1092300</t>
  </si>
  <si>
    <t>F6GZY3,Uncharacterized protein</t>
  </si>
  <si>
    <t>XP_002283016.3,uncharacterized protein LOC100264228</t>
  </si>
  <si>
    <t>M5XDT9,Uncharacterized protein</t>
  </si>
  <si>
    <t>XP_007222885.1,cysteine proteinase RD21A</t>
  </si>
  <si>
    <t>MD08G1095400</t>
  </si>
  <si>
    <t>A0A251RC27,Uncharacterized protein</t>
  </si>
  <si>
    <t>MD08G1097400</t>
  </si>
  <si>
    <t>M5XLK2,Uncharacterized protein</t>
  </si>
  <si>
    <t>XP_007225192.1,probable E3 ubiquitin-protein ligase RHG1A</t>
  </si>
  <si>
    <t>MD08G1098800</t>
  </si>
  <si>
    <t>M5Y1Q5,Uncharacterized protein</t>
  </si>
  <si>
    <t>XP_007224416.1,transcription factor HEC1</t>
  </si>
  <si>
    <t>M5XRR4,Uncharacterized protein</t>
  </si>
  <si>
    <t>XP_007227558.1,coenzyme Q-binding protein COQ10 homolog, mitochondrial isoform X2</t>
  </si>
  <si>
    <t>PF03364,Polyketide cyclase / dehydrase and lipid transport</t>
  </si>
  <si>
    <t>IPR023393,START-like domain superfamily;IPR005031,Coenzyme Q-binding protein COQ10, START domain</t>
  </si>
  <si>
    <t>MD08G1101600</t>
  </si>
  <si>
    <t>GO:0009845,biological_process,seed germination;GO:0005777,cellular_component,peroxisome;GO:0006635,biological_process,fatty acid beta-oxidation;GO:0046487,biological_process,glyoxylate metabolic process;GO:0009735,biological_process,response to cytokinin</t>
  </si>
  <si>
    <t>M5Y563,Uncharacterized protein</t>
  </si>
  <si>
    <t>XP_007225806.1,peroxisomal multifunctional enzyme type 2</t>
  </si>
  <si>
    <t>PF02036,SCP-2 sterol transfer family</t>
  </si>
  <si>
    <t>IPR003033,SCP2 sterol-binding domain;IPR036527,SCP2 sterol-binding domain superfamily</t>
  </si>
  <si>
    <t>M5XM06,Uncharacterized protein</t>
  </si>
  <si>
    <t>XP_007225327.1,protein WEAK CHLOROPLAST MOVEMENT UNDER BLUE LIGHT 1</t>
  </si>
  <si>
    <t>MD08G1102300</t>
  </si>
  <si>
    <t>MD08G1102400</t>
  </si>
  <si>
    <t>GO:0009507,cellular_component,chloroplast;GO:0015031,biological_process,protein transport;GO:0009536,cellular_component,plastid;GO:0009941,cellular_component,chloroplast envelope</t>
  </si>
  <si>
    <t>M5XL62,Uncharacterized protein</t>
  </si>
  <si>
    <t>XP_007225623.1,protein TIC 22, chloroplastic</t>
  </si>
  <si>
    <t>PF04278,Tic22-like family</t>
  </si>
  <si>
    <t>MD08G1102700</t>
  </si>
  <si>
    <t>GO:0005829,cellular_component,cytosol;GO:0004722,molecular_function,protein serine/threonine phosphatase activity;GO:0003824,molecular_function,catalytic activity;GO:0006470,biological_process,protein dephosphorylation</t>
  </si>
  <si>
    <t>M5XBV0,Uncharacterized protein</t>
  </si>
  <si>
    <t>XP_007222388.1,probable protein phosphatase 2C 12</t>
  </si>
  <si>
    <t>M5XD09,Uncharacterized protein</t>
  </si>
  <si>
    <t>XP_007222625.1,uncharacterized protein LOC18788623</t>
  </si>
  <si>
    <t>M5XZC2,Uncharacterized protein</t>
  </si>
  <si>
    <t>XP_007223441.1,uncharacterized protein LOC18790359</t>
  </si>
  <si>
    <t>MD08G1104000</t>
  </si>
  <si>
    <t>Q0ZPW7,CXE carboxylesterase</t>
  </si>
  <si>
    <t>MD08G1108800</t>
  </si>
  <si>
    <t>K02435,ko00970,Aminoacyl-tRNA biosynthesis</t>
  </si>
  <si>
    <t>GO:0006450,biological_process,regulation of translational fidelity;GO:0009536,cellular_component,plastid;GO:0070681,biological_process,glutaminyl-tRNAGln biosynthesis via transamidation;GO:0005524,molecular_function,ATP binding;GO:0006412,biological_process,translation;GO:0030956,cellular_component,glutamyl-tRNA(Gln) amidotransferase complex;GO:0032543,biological_process,mitochondrial translation;GO:0016874,molecular_function,ligase activity;GO:0009507,cellular_component,chloroplast;GO:0050567,molecular_function,glutaminyl-tRNA synthase (glutamine-hydrolyzing) activity;GO:0000166,molecular_function,nucleotide binding;GO:0016884,molecular_function,carbon-nitrogen ligase activity, with glutamine as amido-N-donor;GO:0005739,cellular_component,mitochondrion</t>
  </si>
  <si>
    <t>M5XT68,Glutamyl-tRNA</t>
  </si>
  <si>
    <t>XP_007227542.1,glutamyl-tRNA(Gln) amidotransferase subunit C, chloroplastic/mitochondrial</t>
  </si>
  <si>
    <t>PF02686,lu-tRNAGln amidotransferase C subunit</t>
  </si>
  <si>
    <t>IPR003837,Glu-tRNAGln amidotransferase C subunit;IPR036113,Glu-tRNAGln amidotransferase superfamily, subunit C</t>
  </si>
  <si>
    <t>MD08G1109600</t>
  </si>
  <si>
    <t>GO:0005856,cellular_component,cytoskeleton;GO:0003779,molecular_function,actin binding</t>
  </si>
  <si>
    <t>Q3BCS2,Profilin</t>
  </si>
  <si>
    <t>PF00235,Profilin</t>
  </si>
  <si>
    <t>IPR027310,Profilin conserved site;IPR005455,Profilin;IPR036140,Profilin superfamily</t>
  </si>
  <si>
    <t>MD08G1110300</t>
  </si>
  <si>
    <t>GO:0006508,biological_process,proteolysis;GO:0016787,molecular_function,hydrolase activity;GO:0004222,molecular_function,metalloendopeptidase activity;GO:0006364,biological_process,rRNA processing</t>
  </si>
  <si>
    <t>A0A251RDA1,Uncharacterized protein</t>
  </si>
  <si>
    <t>IPR023214,HAD superfamily;IPR036412,HAD-like superfamily;IPR000150,Cof family;IPR002036,Endoribonuclease YbeY;IPR023091,Metalloprotease catalytic domain superfamily, predicted;IPR006379,HAD-superfamily hydrolase, subfamily IIB;IPR020549,Endoribonuclease YbeY, conserved site</t>
  </si>
  <si>
    <t>W9S787,Uncharacterized protein</t>
  </si>
  <si>
    <t>XP_010102416.1,hypothetical protein L484_010729</t>
  </si>
  <si>
    <t>PF10604,Polyketide cyclase / dehydrase and lipid transport</t>
  </si>
  <si>
    <t>MD08G1113100</t>
  </si>
  <si>
    <t>GO:0016874,molecular_function,ligase activity</t>
  </si>
  <si>
    <t>A0A291ID89,E3 ubiquitin-protein ligase HERC4</t>
  </si>
  <si>
    <t>MD08G1113200</t>
  </si>
  <si>
    <t>GO:0003677,molecular_function,DNA binding;GO:0043565,molecular_function,sequence-specific DNA binding;GO:0003700,molecular_function,DNA binding transcription factor activity;GO:0046872,molecular_function,metal ion binding;GO:0006355,biological_process,regulation of transcription, DNA-templated;GO:0006351,biological_process,transcription, DNA-templated;GO:0045893,biological_process,positive regulation of transcription, DNA-templated;GO:0005634,cellular_component,nucleus;GO:0008270,molecular_function,zinc ion binding</t>
  </si>
  <si>
    <t>D9ZIY7,GATA transcription factor</t>
  </si>
  <si>
    <t>NP_001315902.1,GATA transcription factor 12-like</t>
  </si>
  <si>
    <t>MD08G1119000</t>
  </si>
  <si>
    <t>A0A251RD21,Uncharacterized protein</t>
  </si>
  <si>
    <t>IPR006073,GTP binding domain;IPR030393,EngB-type guanine nucleotide-binding (G) domain;IPR019987,GTP-binding protein, ribosome biogenesis, YsxC;IPR027417,P-loop containing nucleoside triphosphate hydrolase</t>
  </si>
  <si>
    <t>MD08G1123100</t>
  </si>
  <si>
    <t>K12446,ko00520,Amino sugar and nucleotide sugar metabolism</t>
  </si>
  <si>
    <t>GO:0016301,molecular_function,kinase activity;GO:0005534,molecular_function,galactose binding;GO:0016310,biological_process,phosphorylation;GO:0005524,molecular_function,ATP binding</t>
  </si>
  <si>
    <t>M5XQN7,L-arabinokinase</t>
  </si>
  <si>
    <t>XP_007227025.1,L-arabinokinase isoform X1</t>
  </si>
  <si>
    <t>PF13528,lycosyl transferase family 1;PF10509,alactokinase galactose-binding signature;PF00288,HMP kinases N terminal domain;PF08544,HMP kinases C terminal</t>
  </si>
  <si>
    <t>IPR013750,GHMP kinase, C-terminal domain;IPR006204,GHMP kinase N-terminal domain;IPR036554,GHMP kinase, C-terminal domain superfamily;IPR014721,Ribosomal protein S5 domain 2-type fold, subgroup;IPR020568,Ribosomal protein S5 domain 2-type fold;IPR012369,Galactokinase, glycosyltransferase;IPR019539,Galactokinase galactose-binding domain</t>
  </si>
  <si>
    <t>MD08G1126200</t>
  </si>
  <si>
    <t>M5XQ07,Uncharacterized protein</t>
  </si>
  <si>
    <t>XP_007226978.1,probable xyloglucan glycosyltransferase 5</t>
  </si>
  <si>
    <t>MD08G1132600</t>
  </si>
  <si>
    <t>M5XZF2,Uncharacterized protein</t>
  </si>
  <si>
    <t>XP_007223476.1,uncharacterized protein LOC18791529</t>
  </si>
  <si>
    <t>M5XS85,Uncharacterized protein</t>
  </si>
  <si>
    <t>XP_007227718.1,uncharacterized protein LOC18793291</t>
  </si>
  <si>
    <t>MD08G1135900</t>
  </si>
  <si>
    <t>K00648,ko01212,Fatty acid metabolism;K00648,ko00061,Fatty acid biosynthesis</t>
  </si>
  <si>
    <t>GO:0006633,biological_process,fatty acid biosynthetic process;GO:0004315,molecular_function,3-oxoacyl-[acyl-carrier-protein] synthase activity;GO:0003824,molecular_function,catalytic activity;GO:0008152,biological_process,metabolic process</t>
  </si>
  <si>
    <t>M5W9J3,Uncharacterized protein</t>
  </si>
  <si>
    <t>XP_007209205.1,3-oxoacyl-</t>
  </si>
  <si>
    <t>PF08541,3-Oxoacyl-[acyl-carrier-protein (ACP)] synthase III C terminal;PF08545,3-Oxoacyl-[acyl-carrier-protein (ACP)] synthase III</t>
  </si>
  <si>
    <t>IPR013751,3-Oxoacyl-[acyl-carrier-protein (ACP)] synthase III;IPR004655,3-oxoacyl-[acyl-carrier-protein] synthase 3;IPR016039,Thiolase-like;IPR013747,3-Oxoacyl-[acyl-carrier-protein (ACP)] synthase III, C-terminal</t>
  </si>
  <si>
    <t>MD08G1138300</t>
  </si>
  <si>
    <t>A0A251RE50,Uncharacterized protein</t>
  </si>
  <si>
    <t>IPR003439,ABC transporter-like;IPR013525,ABC-2 type transporter;IPR027417,P-loop containing nucleoside triphosphate hydrolase;IPR029481,ABC-transporter N-terminal domain;IPR034003,ATP-binding cassette transporter, PDR-like subfamily G, domain 2;IPR013581,Plant PDR ABC transporter associated;IPR003593,AAA+ ATPase domain;IPR017871,ABC transporter, conserved site</t>
  </si>
  <si>
    <t>M5XH49,Uncharacterized protein</t>
  </si>
  <si>
    <t>XP_007224080.1,uncharacterized protein LOC18790050</t>
  </si>
  <si>
    <t>MD08G1143400</t>
  </si>
  <si>
    <t>K16241,ko04712,Circadian rhythm - plant</t>
  </si>
  <si>
    <t>L0MZN5,BZIP transcription factor</t>
  </si>
  <si>
    <t>NP_001280752.1,transcription factor HY5</t>
  </si>
  <si>
    <t>MD08G1149900</t>
  </si>
  <si>
    <t>GO:0015074,biological_process,DNA integration;GO:0003676,molecular_function,nucleic acid binding</t>
  </si>
  <si>
    <t>A0A1U8N082,uncharacterized protein LOC107943235</t>
  </si>
  <si>
    <t>XP_016732471.1,uncharacterized protein LOC107943235</t>
  </si>
  <si>
    <t>IPR036397,Ribonuclease H superfamily;IPR021109,Aspartic peptidase domain superfamily;IPR001584,Integrase, catalytic core;IPR012337,Ribonuclease H-like superfamily;IPR005162,Retrotransposon gag domain</t>
  </si>
  <si>
    <t>MD08G1150200</t>
  </si>
  <si>
    <t>K14515,ko04075,Plant hormone signal transduction</t>
  </si>
  <si>
    <t>K0E4G2,EIN3 binding F-box 1</t>
  </si>
  <si>
    <t>NP_001315823.1,EIN3-binding F-box protein 1-like</t>
  </si>
  <si>
    <t>PF13516,Leucine Rich repeat;PF00646,-box domain</t>
  </si>
  <si>
    <t>MD08G1152000</t>
  </si>
  <si>
    <t>M5XL95,Uncharacterized protein</t>
  </si>
  <si>
    <t>XP_007225505.1,-</t>
  </si>
  <si>
    <t>IPR019775,WD40 repeat, conserved site;IPR017986,WD40-repeat-containing domain;IPR006594,LIS1 homology motif;IPR027728,Topless family;IPR036322,WD40-repeat-containing domain superfamily;IPR015943,WD40/YVTN repeat-like-containing domain superfamily;IPR011048,Cytochrome cd1-nitrite reductase-like, haem d1 domain superfamily;IPR006595,CTLH, C-terminal LisH motif;IPR001680,WD40 repeat</t>
  </si>
  <si>
    <t>M5Y530,Uncharacterized protein</t>
  </si>
  <si>
    <t>XP_007225766.1,protein MEMO1</t>
  </si>
  <si>
    <t>PF01875,Memo-like protein</t>
  </si>
  <si>
    <t>IPR002737,MEMO1 family</t>
  </si>
  <si>
    <t>M5XP31,Uncharacterized protein</t>
  </si>
  <si>
    <t>XP_007222074.1,hydroxyproline O-arabinosyltransferase 1</t>
  </si>
  <si>
    <t>D9ZJ05,HD domain class transcription factor</t>
  </si>
  <si>
    <t>NP_001280884.1,homeobox protein knotted-1-like 3</t>
  </si>
  <si>
    <t>MD08G1157100</t>
  </si>
  <si>
    <t>M5XDK3,Uncharacterized protein</t>
  </si>
  <si>
    <t>XP_007223003.1,uncharacterized transporter C405.03c</t>
  </si>
  <si>
    <t>MD08G1163000</t>
  </si>
  <si>
    <t>M5XGM5,Uncharacterized protein</t>
  </si>
  <si>
    <t>XP_007223427.1,-</t>
  </si>
  <si>
    <t>M5Y847,Uncharacterized protein</t>
  </si>
  <si>
    <t>XP_007226981.1,long chain acyl-CoA synthetase 9, chloroplastic</t>
  </si>
  <si>
    <t>MD08G1163300</t>
  </si>
  <si>
    <t>A0A251RFG8,Uncharacterized protein</t>
  </si>
  <si>
    <t>MD08G1163600</t>
  </si>
  <si>
    <t>MD08G1164800</t>
  </si>
  <si>
    <t>M5XDZ2,Uncharacterized protein</t>
  </si>
  <si>
    <t>XP_007222472.1,UDP-galactose transporter 1</t>
  </si>
  <si>
    <t>MD08G1165800</t>
  </si>
  <si>
    <t>GO:0055114,biological_process,oxidation-reduction process</t>
  </si>
  <si>
    <t>A0A251RFT0,Glutaredoxin-like protein</t>
  </si>
  <si>
    <t>IPR008554,Glutaredoxin-like;IPR036249,Thioredoxin-like superfamily</t>
  </si>
  <si>
    <t>MD08G1166700</t>
  </si>
  <si>
    <t>M5XDQ8,Uncharacterized protein</t>
  </si>
  <si>
    <t>XP_007222382.1,MORN repeat-containing protein 1</t>
  </si>
  <si>
    <t>PF02493,MORN repeat</t>
  </si>
  <si>
    <t>IPR003409,MORN motif</t>
  </si>
  <si>
    <t>MD08G1172600</t>
  </si>
  <si>
    <t>A0A251RG22,Uncharacterized protein</t>
  </si>
  <si>
    <t>A0A251RGM6,Uncharacterized protein</t>
  </si>
  <si>
    <t>IPR035929,CoaB-like superfamily;IPR007085,DNA/pantothenate metabolism flavoprotein, C-terminal</t>
  </si>
  <si>
    <t>MD08G1174100</t>
  </si>
  <si>
    <t>M5XEG4,Uncharacterized protein</t>
  </si>
  <si>
    <t>XP_007223125.1,uncharacterized protein LOC18793478</t>
  </si>
  <si>
    <t>MD08G1176900</t>
  </si>
  <si>
    <t>M5XFZ2,Uncharacterized protein</t>
  </si>
  <si>
    <t>XP_007223670.1,heavy metal-associated isoprenylated plant protein 24</t>
  </si>
  <si>
    <t>K01834,ko00680,Methane metabolism;K01834,ko01230,Biosynthesis of amino acids;K01834,ko05230,Central carbon metabolism in cancer;K01834,ko00010,Glycolysis / Gluconeogenesis;K01834,ko00260,Glycine, serine and threonine metabolism;K01834,ko04922,Glucagon signaling pathway;K01834,ko01200,Carbon metabolism</t>
  </si>
  <si>
    <t>GO:0004619,molecular_function,phosphoglycerate mutase activity;GO:0016868,molecular_function,intramolecular transferase activity, phosphotransferases;GO:0003824,molecular_function,catalytic activity;GO:0006096,biological_process,glycolytic process;GO:0008152,biological_process,metabolic process</t>
  </si>
  <si>
    <t>M5XCB1,Uncharacterized protein</t>
  </si>
  <si>
    <t>XP_007222360.1,uncharacterized protein LOC18792334</t>
  </si>
  <si>
    <t>IPR001345,Phosphoglycerate/bisphosphoglycerate mutase, active site;IPR005952,Phosphoglycerate mutase 1;IPR029033,Histidine phosphatase superfamily;IPR013078,Histidine phosphatase superfamily, clade-1</t>
  </si>
  <si>
    <t>GO:0016787,molecular_function,hydrolase activity;GO:0008150,biological_process,biological_process;GO:0009506,cellular_component,plasmodesma</t>
  </si>
  <si>
    <t>Q9SZW3,P-loop containing nucleoside triphosphate hydrolases superfamily protein</t>
  </si>
  <si>
    <t>NP_194739.1,P-loop containing nucleoside triphosphate hydrolases superfamily protein;NP_001320087.1,-</t>
  </si>
  <si>
    <t>PF13087,AAA domain;PF13086,AAA domain</t>
  </si>
  <si>
    <t>MD08G1179700</t>
  </si>
  <si>
    <t>M5XRW4,Uncharacterized protein</t>
  </si>
  <si>
    <t>XP_007227082.1,uncharacterized protein LOC18792248</t>
  </si>
  <si>
    <t>MD08G1180000</t>
  </si>
  <si>
    <t>A0A251RH06,Uncharacterized protein</t>
  </si>
  <si>
    <t>A0A251RGL5,Uncharacterized protein</t>
  </si>
  <si>
    <t>IPR036020,WW domain superfamily</t>
  </si>
  <si>
    <t>MD08G1182700</t>
  </si>
  <si>
    <t>A0A251RIV6,Uncharacterized protein</t>
  </si>
  <si>
    <t>MD08G1184000</t>
  </si>
  <si>
    <t>A0A251RGM5,Uncharacterized protein</t>
  </si>
  <si>
    <t>MD08G1184400</t>
  </si>
  <si>
    <t>MD08G1184700</t>
  </si>
  <si>
    <t>GO:0005794,cellular_component,Golgi apparatus;GO:0048367,biological_process,shoot system development;GO:0048364,biological_process,root development;GO:0005768,cellular_component,endosome;GO:0009735,biological_process,response to cytokinin;GO:0005802,cellular_component,trans-Golgi network;GO:0010289,biological_process,homogalacturonan biosynthetic process;GO:0008168,molecular_function,methyltransferase activity;GO:0016020,cellular_component,membrane;GO:0032259,biological_process,methylation;GO:0016021,cellular_component,integral component of membrane</t>
  </si>
  <si>
    <t>M5XKA3,Uncharacterized protein</t>
  </si>
  <si>
    <t>XP_007225175.1,probable pectin methyltransferase QUA2</t>
  </si>
  <si>
    <t>MD08G1185000</t>
  </si>
  <si>
    <t>B2XBQ5,Glycosyltransferase</t>
  </si>
  <si>
    <t>MD08G1187400</t>
  </si>
  <si>
    <t>M5XSP7,Uncharacterized protein</t>
  </si>
  <si>
    <t>XP_007223394.1,14-3-3-like protein</t>
  </si>
  <si>
    <t>D9ZJ11,HD domain class transcription factor</t>
  </si>
  <si>
    <t>NP_001281037.1,homeobox-leucine zipper protein ATHB-6-like</t>
  </si>
  <si>
    <t>GO:0004553,molecular_function,hydrolase activity, hydrolyzing O-glycosyl compounds;GO:0005975,biological_process,carbohydrate metabolic process;GO:0003824,molecular_function,catalytic activity</t>
  </si>
  <si>
    <t>A0A251RGX0,Uncharacterized protein</t>
  </si>
  <si>
    <t>A0A251RH09,Uncharacterized protein</t>
  </si>
  <si>
    <t>MD08G1191600</t>
  </si>
  <si>
    <t>K08505,ko04130,SNARE interactions in vesicular transport</t>
  </si>
  <si>
    <t>M5XER7,Uncharacterized protein</t>
  </si>
  <si>
    <t>XP_007223413.1,bet1-like protein At4g14600</t>
  </si>
  <si>
    <t>MD08G1191700</t>
  </si>
  <si>
    <t>A0A251RHI5,Uncharacterized protein</t>
  </si>
  <si>
    <t>IPR005645,Serine hydrolase FSH;IPR029058,Alpha/Beta hydrolase fold</t>
  </si>
  <si>
    <t>MD08G1194000</t>
  </si>
  <si>
    <t>M5XGT5,Uncharacterized protein</t>
  </si>
  <si>
    <t>XP_007223960.1,-</t>
  </si>
  <si>
    <t>MD08G1195000</t>
  </si>
  <si>
    <t>D7U2F7,Uncharacterized protein</t>
  </si>
  <si>
    <t>GO:0043547,biological_process,positive regulation of GTPase activity;GO:0007165,biological_process,signal transduction;GO:0005096,molecular_function,GTPase activator activity</t>
  </si>
  <si>
    <t>A0A251RGV9,Uncharacterized protein</t>
  </si>
  <si>
    <t>IPR008936,Rho GTPase activation protein;IPR025757,Ternary complex factor MIP1, leucine-zipper;IPR000198,Rho GTPase-activating protein domain;IPR001849,Pleckstrin homology domain;IPR011993,PH-like domain superfamily</t>
  </si>
  <si>
    <t>MD08G1195400</t>
  </si>
  <si>
    <t>GO:0017077,molecular_function,oxidative phosphorylation uncoupler activity;GO:0005310,molecular_function,dicarboxylic acid transmembrane transporter activity;GO:0006835,biological_process,dicarboxylic acid transport;GO:1902600,biological_process,proton transmembrane transport;GO:0016020,cellular_component,membrane;GO:0031966,cellular_component,mitochondrial membrane;GO:0006839,biological_process,mitochondrial transport;GO:0016021,cellular_component,integral component of membrane</t>
  </si>
  <si>
    <t>M5XR60,Uncharacterized protein</t>
  </si>
  <si>
    <t>XP_007222824.1,mitochondrial uncoupling protein 5</t>
  </si>
  <si>
    <t>MD08G1196200</t>
  </si>
  <si>
    <t>GO:0046872,molecular_function,metal ion binding;GO:0006511,biological_process,ubiquitin-dependent protein catabolic process;GO:0008283,biological_process,cell proliferation;GO:0048364,biological_process,root development;GO:0009651,biological_process,response to salt stress;GO:0048366,biological_process,leaf development;GO:0009908,biological_process,flower development;GO:0048367,biological_process,shoot system development;GO:0016020,cellular_component,membrane;GO:0036459,molecular_function,thiol-dependent ubiquitinyl hydrolase activity;GO:1901000,biological_process,regulation of response to salt stress;GO:0016579,biological_process,protein deubiquitination;GO:0016021,cellular_component,integral component of membrane</t>
  </si>
  <si>
    <t>M5XXX7,Uncharacterized protein</t>
  </si>
  <si>
    <t>XP_007225419.1,ubiquitin carboxyl-terminal hydrolase 16</t>
  </si>
  <si>
    <t>PF00443,Ubiquitin carboxyl-terminal hydrolase;PF01753,MYND finger</t>
  </si>
  <si>
    <t>A0A251RGZ3,Carbonic anhydrase</t>
  </si>
  <si>
    <t>A0A251RH77,Uncharacterized protein</t>
  </si>
  <si>
    <t>IPR013936,Chloroquine-resistance transporter-like</t>
  </si>
  <si>
    <t>M5XE80,Uncharacterized protein</t>
  </si>
  <si>
    <t>XP_007222567.1,phosphoglycerate mutase-like protein 1</t>
  </si>
  <si>
    <t>MD08G1209500</t>
  </si>
  <si>
    <t>GO:0015018,molecular_function,galactosylgalactosylxylosylprotein 3-beta-glucuronosyltransferase activity;GO:0071555,biological_process,cell wall organization;GO:0016740,molecular_function,transferase activity;GO:0000139,cellular_component,Golgi membrane;GO:0016020,cellular_component,membrane;GO:0005794,cellular_component,Golgi apparatus;GO:0016021,cellular_component,integral component of membrane</t>
  </si>
  <si>
    <t>M5XXH3,Glycosyltransferases</t>
  </si>
  <si>
    <t>XP_007222726.1,probable beta-1,4-xylosyltransferase IRX9H</t>
  </si>
  <si>
    <t>PF03360,lycosyltransferase family 43</t>
  </si>
  <si>
    <t>IPR005027,Glycosyl transferase, family 43;IPR029044,Nucleotide-diphospho-sugar transferases</t>
  </si>
  <si>
    <t>MD08G1210700</t>
  </si>
  <si>
    <t>K00854,ko00040,Pentose and glucuronate interconversions</t>
  </si>
  <si>
    <t>GO:0005975,biological_process,carbohydrate metabolic process;GO:0016773,molecular_function,phosphotransferase activity, alcohol group as acceptor</t>
  </si>
  <si>
    <t>M5XDC2,Uncharacterized protein</t>
  </si>
  <si>
    <t>XP_007222913.1,xylulose kinase</t>
  </si>
  <si>
    <t>PF02782,Y family of carbohydrate kinases, C-terminal domain;PF00370,Y family of carbohydrate kinases, N-terminal domain</t>
  </si>
  <si>
    <t>IPR018484,Carbohydrate kinase, FGGY, N-terminal;IPR000577,Carbohydrate kinase, FGGY;IPR018485,Carbohydrate kinase, FGGY, C-terminal</t>
  </si>
  <si>
    <t>MD08G1211000</t>
  </si>
  <si>
    <t>A0A251RHW3,Uncharacterized protein</t>
  </si>
  <si>
    <t>IPR022122,Protein FAM135;IPR007751,Domain of unknown function DUF676, lipase-like;IPR029058,Alpha/Beta hydrolase fold</t>
  </si>
  <si>
    <t>MD08G1213900</t>
  </si>
  <si>
    <t>B9SPW6,Catalytic, putative</t>
  </si>
  <si>
    <t>M5XSJ3,Uncharacterized protein</t>
  </si>
  <si>
    <t>XP_007223334.1,12-oxophytodienoate reductase 2 isoform X1</t>
  </si>
  <si>
    <t>MD08G1216500</t>
  </si>
  <si>
    <t>D9ZJ38,MADS domain class transcription factor</t>
  </si>
  <si>
    <t>NP_001280931.1,agamous-like MADS-box protein AGL11</t>
  </si>
  <si>
    <t>M5XPZ7,Uncharacterized protein</t>
  </si>
  <si>
    <t>XP_007222409.1,putative methylesterase 12, chloroplastic</t>
  </si>
  <si>
    <t>K02372,ko00061,Fatty acid biosynthesis;K02372,ko00780,Biotin metabolism;K02372,ko01212,Fatty acid metabolism</t>
  </si>
  <si>
    <t>M5XRS4,Uncharacterized protein</t>
  </si>
  <si>
    <t>XP_007227568.1,uncharacterized protein LOC18789923</t>
  </si>
  <si>
    <t>PF07977,abA-like domain</t>
  </si>
  <si>
    <t>MD08G1226300</t>
  </si>
  <si>
    <t>Q0ZPW5,CXE carboxylesterase</t>
  </si>
  <si>
    <t>MD08G1226800</t>
  </si>
  <si>
    <t>M5XB06,Uncharacterized protein</t>
  </si>
  <si>
    <t>XP_007222088.1,-</t>
  </si>
  <si>
    <t>M5XQ02,Uncharacterized protein</t>
  </si>
  <si>
    <t>XP_007222414.1,11S globulin seed storage protein 2</t>
  </si>
  <si>
    <t>IPR014710,RmlC-like jelly roll fold;IPR006045,Cupin 1;IPR011051,RmlC-like cupin domain superfamily;IPR006044,11-S seed storage protein, plant</t>
  </si>
  <si>
    <t>MD08G1232300</t>
  </si>
  <si>
    <t>M5XC04,Uncharacterized protein</t>
  </si>
  <si>
    <t>XP_007222453.1,-</t>
  </si>
  <si>
    <t>PF01571,Aminomethyltransferase folate-binding domain;PF08669,lycine cleavage T-protein C-terminal barrel domain</t>
  </si>
  <si>
    <t>IPR006222,Aminomethyltransferase, folate-binding domain;IPR017703,YgfZ/GcvT conserved site;IPR013977,Glycine cleavage T-protein, C-terminal barrel domain;IPR028896,Aminomethyltransferase-like;IPR029043,Glycine cleavage T-protein/YgfZ, C-terminal;IPR027266,GTP-binding protein TrmE/Glycine cleavage system T protein, domain 1</t>
  </si>
  <si>
    <t>MD08G1237000</t>
  </si>
  <si>
    <t>A0A251RK87,Uncharacterized protein</t>
  </si>
  <si>
    <t>MD08G1240400</t>
  </si>
  <si>
    <t>GO:0016226,biological_process,iron-sulfur cluster assembly;GO:0051536,molecular_function,iron-sulfur cluster binding;GO:0005506,molecular_function,iron ion binding</t>
  </si>
  <si>
    <t>A0A126I611,NFU domain protein 2</t>
  </si>
  <si>
    <t>PF01106,NifU-like domain</t>
  </si>
  <si>
    <t>IPR001075,NIF system FeS cluster assembly, NifU, C-terminal;IPR034904,Fe-S cluster assembly domain superfamily</t>
  </si>
  <si>
    <t>MD08G1242000</t>
  </si>
  <si>
    <t>K02925,ko03010,Ribosome</t>
  </si>
  <si>
    <t>M5XYC3,Uncharacterized protein</t>
  </si>
  <si>
    <t>XP_007223051.1,60S ribosomal protein L3-2</t>
  </si>
  <si>
    <t>PF00297,Ribosomal protein L3</t>
  </si>
  <si>
    <t>IPR019926,Ribosomal protein L3, conserved site;IPR000597,Ribosomal protein L3;IPR009000,Translation protein, beta-barrel domain superfamily</t>
  </si>
  <si>
    <t>MD08G1242400</t>
  </si>
  <si>
    <t>GO:0006457,biological_process,protein folding;GO:0000166,molecular_function,nucleotide binding;GO:0051082,molecular_function,unfolded protein binding;GO:0005524,molecular_function,ATP binding</t>
  </si>
  <si>
    <t>A0A126I626,HSP70-type chaperone 27</t>
  </si>
  <si>
    <t>IPR018181,Heat shock protein 70, conserved site;IPR013126,Heat shock protein 70 family;IPR029047,Heat shock protein 70kD, peptide-binding domain superfamily;IPR012725,Chaperone DnaK;IPR029048,Heat shock protein 70kD, C-terminal domain superfamily</t>
  </si>
  <si>
    <t>GO:0055114,biological_process,oxidation-reduction process;GO:0003824,molecular_function,catalytic activity;GO:0004488,molecular_function,methylenetetrahydrofolate dehydrogenase (NADP+) activity</t>
  </si>
  <si>
    <t>M5X1L5,Uncharacterized protein</t>
  </si>
  <si>
    <t>XP_007218182.1,bifunctional protein FolD 4, chloroplastic</t>
  </si>
  <si>
    <t>PF00763,Tetrahydrofolate dehydrogenase/cyclohydrolase, catalytic domain;PF02882,Tetrahydrofolate dehydrogenase/cyclohydrolase, NAD(P)-binding domain</t>
  </si>
  <si>
    <t>IPR020631,Tetrahydrofolate dehydrogenase/cyclohydrolase, NAD(P)-binding domain;IPR020630,Tetrahydrofolate dehydrogenase/cyclohydrolase, catalytic domain;IPR000672,Tetrahydrofolate dehydrogenase/cyclohydrolase;IPR020867,Tetrahydrofolate dehydrogenase/cyclohydrolase, conserved site;IPR036291,NAD(P)-binding domain superfamily</t>
  </si>
  <si>
    <t>MD08G1243600</t>
  </si>
  <si>
    <t>K03083,ko04910,Insulin signaling pathway;K03083,ko04711,Circadian rhythm - fly;K03083,ko01521,EGFR tyrosine kinase inhibitor resistance;K03083,ko04012,ErbB signaling pathway;K03083,ko04150,mTOR signaling pathway;K03083,ko04340,Hedgehog signaling pathway;K03083,ko04062,Chemokine signaling pathway;K03083,ko05010,Alzheimer's disease;K03083,ko05210,Colorectal cancer;K03083,ko04550,Signaling pathways regulating pluripotency of stem cells;K03083,ko05166,HTLV-I infection;K03083,ko04660,T cell receptor signaling pathway;K03083,ko05217,Basal cell carcinoma;K03083,ko04917,Prolactin signaling pathway;K03083,ko05162,Measles;K03083,ko04662,B cell receptor signaling pathway;K03083,ko05164,Influenza A;K03083,ko04931,Insulin resistance;K03083,ko04510,Focal adhesion;K03083,ko04916,Melanogenesis;K03083,ko05213,Endometrial cancer;K03083,ko05169,Epstein-Barr virus infection;K03083,ko04151,PI3K-Akt signaling pathway;K03083,ko04360,Axon guidance;K03083,ko04932,Non-alcoholic fatty liver disease (NAFLD);K03083,ko04390,Hippo signaling pathway;K03083,ko05215,Prostate cancer;K03083,ko04728,Dopaminergic synapse;K03083,ko04341,Hedgehog signaling pathway - fly;K03083,ko05200,Pathways in cancer;K03083,ko04919,Thyroid hormone signaling pathway;K03083,ko04722,Neurotrophin signaling pathway;K03083,ko05160,Hepatitis C;K03083,ko04110,Cell cycle;K03083,ko04310,Wnt signaling pathway</t>
  </si>
  <si>
    <t>M5XQD5,Uncharacterized protein</t>
  </si>
  <si>
    <t>XP_007222549.1,shaggy-related protein kinase kappa</t>
  </si>
  <si>
    <t>M5XHL3,Uncharacterized protein</t>
  </si>
  <si>
    <t>XP_007224403.1,prolycopene isomerase, chloroplastic</t>
  </si>
  <si>
    <t>PF13450,NAD(P)-binding Rossmann-like domain;PF00890,AD binding domain;PF01593,lavin containing amine oxidoreductase</t>
  </si>
  <si>
    <t>IPR002937,Amine oxidase;IPR036188,FAD/NAD(P)-binding domain superfamily</t>
  </si>
  <si>
    <t>MD08G1246200</t>
  </si>
  <si>
    <t>GO:0000439,cellular_component,core TFIIH complex;GO:0006351,biological_process,transcription, DNA-templated;GO:0006289,biological_process,nucleotide-excision repair</t>
  </si>
  <si>
    <t>A0A251RK06,Uncharacterized protein</t>
  </si>
  <si>
    <t>IPR013876,TFIIH p62 subunit, N-terminal;IPR027079,TFIIH subunit Tfb1/GTF2H1;IPR005607,BSD domain</t>
  </si>
  <si>
    <t>MD08G1246300</t>
  </si>
  <si>
    <t>M5XD97,Uncharacterized protein</t>
  </si>
  <si>
    <t>XP_007222888.1,-</t>
  </si>
  <si>
    <t>IPR027079,TFIIH subunit Tfb1/GTF2H1;IPR005607,BSD domain</t>
  </si>
  <si>
    <t>MD08G1246400</t>
  </si>
  <si>
    <t>MD08G1249400</t>
  </si>
  <si>
    <t>GO:0050518,molecular_function,2-C-methyl-D-erythritol 4-phosphate cytidylyltransferase activity;GO:0008299,biological_process,isoprenoid biosynthetic process;GO:0003824,molecular_function,catalytic activity;GO:0070567,molecular_function,cytidylyltransferase activity</t>
  </si>
  <si>
    <t>A0A251RK92,Uncharacterized protein</t>
  </si>
  <si>
    <t>IPR001228,2-C-methyl-D-erythritol 4-phosphate cytidylyltransferase;IPR029044,Nucleotide-diphospho-sugar transferases;IPR018294,4-diphosphocytidyl-2C-methyl-D-erythritol synthase, conserved site;IPR034683,Cytidylyltransferase IspD/TarI</t>
  </si>
  <si>
    <t>MD08G1250300</t>
  </si>
  <si>
    <t>GO:0050662,molecular_function,coenzyme binding;GO:0003824,molecular_function,catalytic activity;GO:0005886,cellular_component,plasma membrane</t>
  </si>
  <si>
    <t>U5GHC7,Cinnamoyl-CoA reductase family protein</t>
  </si>
  <si>
    <t>XP_006385106.1,cinnamoyl-CoA reductase family protein</t>
  </si>
  <si>
    <t>PF08659,KR domain;PF07993,Male sterility protein;PF01370,NAD dependent epimerase/dehydratase family;PF02719,Polysaccharide biosynthesis protein;PF01073,3-beta hydroxysteroid dehydrogenase/isomerase family;PF13460,NAD(P)H-binding;PF16363,P-mannose 4,6 dehydratase</t>
  </si>
  <si>
    <t>MD09G1000400</t>
  </si>
  <si>
    <t>K01895,ko00620,Pyruvate metabolism;K01895,ko00010,Glycolysis / Gluconeogenesis;K01895,ko01200,Carbon metabolism;K01895,ko00680,Methane metabolism;K01895,ko00640,Propanoate metabolism;K01895,ko00720,Carbon fixation pathways in prokaryotes</t>
  </si>
  <si>
    <t>GO:0003824,molecular_function,catalytic activity;GO:0019427,biological_process,acetyl-CoA biosynthetic process from acetate;GO:0003987,molecular_function,acetate-CoA ligase activity;GO:0016208,molecular_function,AMP binding;GO:0016874,molecular_function,ligase activity;GO:0008152,biological_process,metabolic process;GO:0000166,molecular_function,nucleotide binding;GO:0005524,molecular_function,ATP binding</t>
  </si>
  <si>
    <t>M5WYD5,Acetyl-coenzyme A synthetase</t>
  </si>
  <si>
    <t>XP_007217032.1,acetyl-coenzyme A synthetase, chloroplastic/glyoxysomal</t>
  </si>
  <si>
    <t>PF00501,AMP-binding enzyme;PF16177,Acetyl-coenzyme A synthetase N-terminus;PF13193,AMP-binding enzyme C-terminal domain</t>
  </si>
  <si>
    <t>IPR000873,AMP-dependent synthetase/ligase;IPR032387,Acetyl-coenzyme A synthetase, N-terminal domain;IPR025110,AMP-binding enzyme, C-terminal domain;IPR011904,Acetate-CoA ligase;IPR020845,AMP-binding, conserved site</t>
  </si>
  <si>
    <t>MD09G1002600</t>
  </si>
  <si>
    <t>GO:0005694,cellular_component,chromosome;GO:0034968,biological_process,histone lysine methylation;GO:0016740,molecular_function,transferase activity;GO:0005634,cellular_component,nucleus;GO:0018024,molecular_function,histone-lysine N-methyltransferase activity;GO:0008168,molecular_function,methyltransferase activity;GO:0032259,biological_process,methylation;GO:0016571,biological_process,histone methylation;GO:0008270,molecular_function,zinc ion binding</t>
  </si>
  <si>
    <t>A0A251Q8D6,Uncharacterized protein</t>
  </si>
  <si>
    <t>GO:0005774,cellular_component,vacuolar membrane;GO:0009651,biological_process,response to salt stress;GO:0005618,cellular_component,cell wall;GO:0005739,cellular_component,mitochondrion;GO:0016020,cellular_component,membrane;GO:0009507,cellular_component,chloroplast;GO:0016021,cellular_component,integral component of membrane</t>
  </si>
  <si>
    <t>M5WU44,Mitochondrial phosphatic carrier</t>
  </si>
  <si>
    <t>XP_007215557.1,mitochondrial phosphate carrier protein 3, mitochondrial</t>
  </si>
  <si>
    <t>MD09G1008100</t>
  </si>
  <si>
    <t>K02899,ko03010,Ribosome</t>
  </si>
  <si>
    <t>M5WZ86,Uncharacterized protein</t>
  </si>
  <si>
    <t>XP_007217765.1,50S ribosomal protein L27, chloroplastic</t>
  </si>
  <si>
    <t>PF01016,Ribosomal L27 protein</t>
  </si>
  <si>
    <t>IPR018261,Ribosomal protein L27, conserved site;IPR001684,Ribosomal protein L27</t>
  </si>
  <si>
    <t>MD09G1010700</t>
  </si>
  <si>
    <t>A0A251Q831,Uncharacterized protein</t>
  </si>
  <si>
    <t>MD09G1012500</t>
  </si>
  <si>
    <t>GO:0008173,molecular_function,RNA methyltransferase activity;GO:0001510,biological_process,RNA methylation;GO:0016740,molecular_function,transferase activity;GO:0008168,molecular_function,methyltransferase activity;GO:0006396,biological_process,RNA processing;GO:0032259,biological_process,methylation</t>
  </si>
  <si>
    <t>M5WV16,Uncharacterized protein</t>
  </si>
  <si>
    <t>XP_007216300.1,uncharacterized protein LOC18782009</t>
  </si>
  <si>
    <t>IPR010280,(Uracil-5)-methyltransferase family;IPR029063,S-adenosyl-L-methionine-dependent methyltransferase</t>
  </si>
  <si>
    <t>A0A251Q7R3,Uncharacterized protein</t>
  </si>
  <si>
    <t>A0A251Q7U7,Uncharacterized protein</t>
  </si>
  <si>
    <t>MD09G1016700</t>
  </si>
  <si>
    <t>M5XAW1,Uncharacterized protein</t>
  </si>
  <si>
    <t>XP_007214996.1,uncharacterized protein LOC18782447</t>
  </si>
  <si>
    <t>PF13857,Ankyrin repeats (many copies);PF13637,Ankyrin repeats (many copies)</t>
  </si>
  <si>
    <t>MD09G1018600</t>
  </si>
  <si>
    <t>M5XDL6,Uncharacterized protein</t>
  </si>
  <si>
    <t>XP_007215991.1,-</t>
  </si>
  <si>
    <t>GO:0051287,molecular_function,NAD binding;GO:0005975,biological_process,carbohydrate metabolic process;GO:0016616,molecular_function,oxidoreductase activity, acting on the CH-OH group of donors, NAD or NADP as acceptor;GO:0042803,molecular_function,protein homodimerization activity;GO:0016491,molecular_function,oxidoreductase activity;GO:0006072,biological_process,glycerol-3-phosphate metabolic process;GO:0004367,molecular_function,glycerol-3-phosphate dehydrogenase [NAD+] activity;GO:0055114,biological_process,oxidation-reduction process;GO:0046168,biological_process,glycerol-3-phosphate catabolic process;GO:0009331,cellular_component,glycerol-3-phosphate dehydrogenase complex</t>
  </si>
  <si>
    <t>A0A251QAT6,Glycerol-3-phosphate dehydrogenase [NAD</t>
  </si>
  <si>
    <t>IPR036291,NAD(P)-binding domain superfamily;IPR013328,6-phosphogluconate dehydrogenase, domain 2;IPR017751,Glycerol-3-phosphate dehydrogenase, NAD-dependent, eukaryotic;IPR011128,Glycerol-3-phosphate dehydrogenase, NAD-dependent, N-terminal;IPR006109,Glycerol-3-phosphate dehydrogenase, NAD-dependent, C-terminal;IPR006168,Glycerol-3-phosphate dehydrogenase, NAD-dependent;IPR008927,6-phosphogluconate dehydrogenase-like, C-terminal domain superfamily</t>
  </si>
  <si>
    <t>MD09G1021100</t>
  </si>
  <si>
    <t>A0A2C9U7S4,Uncharacterized protein</t>
  </si>
  <si>
    <t>MD09G1022600</t>
  </si>
  <si>
    <t>MD09G1027900</t>
  </si>
  <si>
    <t>GO:0000187,biological_process,activation of MAPK activity;GO:0009814,biological_process,defense response, incompatible interaction;GO:0004708,molecular_function,MAP kinase kinase activity;GO:0004707,molecular_function,MAP kinase activity;GO:0005737,cellular_component,cytoplasm;GO:0009737,biological_process,response to abscisic acid;GO:0009738,biological_process,abscisic acid-activated signaling pathway;GO:0009866,biological_process,induced systemic resistance, ethylene mediated signaling pathway;GO:0005634,cellular_component,nucleus;GO:0009864,biological_process,induced systemic resistance, jasmonic acid mediated signaling pathway;GO:0004672,molecular_function,protein kinase activity;GO:0000165,biological_process,MAPK cascade;GO:0006468,biological_process,protein phosphorylation;GO:0005524,molecular_function,ATP binding</t>
  </si>
  <si>
    <t>M5WRC1,Uncharacterized protein</t>
  </si>
  <si>
    <t>XP_007215030.1,mitogen-activated protein kinase kinase 3 isoform X1</t>
  </si>
  <si>
    <t>IPR008271,Serine/threonine-protein kinase, active site;IPR032710,NTF2-like domain superfamily;IPR011009,Protein kinase-like domain superfamily;IPR017441,Protein kinase, ATP binding site;IPR018222,Nuclear transport factor 2, eukaryote;IPR000719,Protein kinase domain</t>
  </si>
  <si>
    <t>A0A0G2UMZ8,High affinity nitrate transporter</t>
  </si>
  <si>
    <t>MD09G1029100</t>
  </si>
  <si>
    <t>A0A251Q773,Uncharacterized protein</t>
  </si>
  <si>
    <t>IPR011545,DEAD/DEAH box helicase domain;IPR004179,Sec63 domain;IPR001650,Helicase, C-terminal;IPR014001,Helicase superfamily 1/2, ATP-binding domain;IPR027417,P-loop containing nucleoside triphosphate hydrolase</t>
  </si>
  <si>
    <t>A0A251Q6S6,Uncharacterized protein</t>
  </si>
  <si>
    <t>IPR003607,HD/PDEase domain;IPR006674,HD domain</t>
  </si>
  <si>
    <t>MD09G1036200</t>
  </si>
  <si>
    <t>A0A251Q6P6,Uncharacterized protein</t>
  </si>
  <si>
    <t>MD09G1037900</t>
  </si>
  <si>
    <t>GO:0005794,cellular_component,Golgi apparatus;GO:0042803,molecular_function,protein homodimerization activity;GO:0005768,cellular_component,endosome;GO:0005802,cellular_component,trans-Golgi network;GO:0005886,cellular_component,plasma membrane;GO:0016020,cellular_component,membrane;GO:0016021,cellular_component,integral component of membrane</t>
  </si>
  <si>
    <t>M5WQY9,Uncharacterized protein</t>
  </si>
  <si>
    <t>XP_007215013.1,xyloglucan glycosyltransferase 4</t>
  </si>
  <si>
    <t>MD09G1038400</t>
  </si>
  <si>
    <t>GO:0006506,biological_process,GPI anchor biosynthetic process;GO:0051377,molecular_function,mannose-ethanolamine phosphotransferase activity;GO:0003824,molecular_function,catalytic activity;GO:0016740,molecular_function,transferase activity;GO:0008152,biological_process,metabolic process;GO:0016020,cellular_component,membrane;GO:0008484,molecular_function,sulfuric ester hydrolase activity;GO:0005789,cellular_component,endoplasmic reticulum membrane;GO:0016021,cellular_component,integral component of membrane</t>
  </si>
  <si>
    <t>A0A251Q6F7,Uncharacterized protein</t>
  </si>
  <si>
    <t>IPR017852,GPI ethanolamine phosphate transferase 1, C-terminal;IPR007070,GPI ethanolamine phosphate transferase 1;IPR000917,Sulfatase, N-terminal;IPR037671,GPI ethanolamine phosphate transferase 1, N-terminal;IPR017850,Alkaline-phosphatase-like, core domain superfamily</t>
  </si>
  <si>
    <t>MD09G1038500</t>
  </si>
  <si>
    <t>A0A251Q9Q2,Uncharacterized protein</t>
  </si>
  <si>
    <t>MD09G1039100</t>
  </si>
  <si>
    <t>M5WUF0,Peroxidase</t>
  </si>
  <si>
    <t>XP_007215667.1,peroxidase 31</t>
  </si>
  <si>
    <t>A0A251Q6F6,Uncharacterized protein</t>
  </si>
  <si>
    <t>MD09G1039800</t>
  </si>
  <si>
    <t>A0A251Q6I8,Uncharacterized protein</t>
  </si>
  <si>
    <t>MD09G1040200</t>
  </si>
  <si>
    <t>A0A251Q6F8,Uncharacterized protein</t>
  </si>
  <si>
    <t>M5XBV4,Uncharacterized protein</t>
  </si>
  <si>
    <t>XP_007215361.1,-</t>
  </si>
  <si>
    <t>GO:0000829,molecular_function,inositol heptakisphosphate kinase activity;GO:0016310,biological_process,phosphorylation</t>
  </si>
  <si>
    <t>A0A251Q6C3,Uncharacterized protein</t>
  </si>
  <si>
    <t>IPR037446,Histidine acid phosphatase, VIP1 family;IPR029033,Histidine phosphatase superfamily;IPR000560,Histidine phosphatase superfamily, clade-2;IPR033379,Histidine acid phosphatase active site</t>
  </si>
  <si>
    <t>MD09G1049100</t>
  </si>
  <si>
    <t>M5X4W1,Uncharacterized protein</t>
  </si>
  <si>
    <t>XP_007215364.1,uncharacterized protein At5g39865</t>
  </si>
  <si>
    <t>IPR002109,Glutaredoxin;IPR036249,Thioredoxin-like superfamily</t>
  </si>
  <si>
    <t>MD09G1049500</t>
  </si>
  <si>
    <t>GO:0005874,cellular_component,microtubule;GO:0005856,cellular_component,cytoskeleton;GO:0005737,cellular_component,cytoplasm;GO:0007010,biological_process,cytoskeleton organization;GO:0007017,biological_process,microtubule-based process;GO:0005525,molecular_function,GTP binding;GO:0003924,molecular_function,GTPase activity;GO:0000166,molecular_function,nucleotide binding;GO:0005200,molecular_function,structural constituent of cytoskeleton</t>
  </si>
  <si>
    <t>M5X4W5,Tubulin alpha chain</t>
  </si>
  <si>
    <t>XP_007215369.1,tubulin alpha chain</t>
  </si>
  <si>
    <t>M5WZD7,Uncharacterized protein</t>
  </si>
  <si>
    <t>XP_007217820.1,uncharacterized protein LOC18782634</t>
  </si>
  <si>
    <t>MD09G1051200</t>
  </si>
  <si>
    <t>A0A251Q636,Uncharacterized protein</t>
  </si>
  <si>
    <t>IPR006456,ZF-HD homeobox protein, Cys/His-rich dimerisation domain;IPR006455,Homeodomain, ZF-HD class;IPR009057,Homeobox-like domain superfamily</t>
  </si>
  <si>
    <t>K00703,ko00500,Starch and sucrose metabolism</t>
  </si>
  <si>
    <t>M5WQU7,Starch synthase, chloroplastic/amyloplastic</t>
  </si>
  <si>
    <t>XP_007214968.1,granule-bound starch synthase 2, chloroplastic/amyloplastic</t>
  </si>
  <si>
    <t>MD09G1054400</t>
  </si>
  <si>
    <t>M5XGP2,Uncharacterized protein</t>
  </si>
  <si>
    <t>XP_007217031.1,phosphate transporter PHO1 homolog 9 isoform X1</t>
  </si>
  <si>
    <t>PF03124,XS family;PF03105,SPX domain</t>
  </si>
  <si>
    <t>IPR034092,PHO1, SPX domain;IPR004331,SPX domain;IPR004342,EXS, C-terminal</t>
  </si>
  <si>
    <t>GO:0032955,biological_process,regulation of division septum assembly;GO:0051301,biological_process,cell division</t>
  </si>
  <si>
    <t>M5WSJ8,Uncharacterized protein</t>
  </si>
  <si>
    <t>XP_007215465.1,uncharacterized protein LOC18782902 isoform X1</t>
  </si>
  <si>
    <t>PF12204,omain of unknown function (DUF3598)</t>
  </si>
  <si>
    <t>IPR022017,Domain of unknown function DUF3598;IPR005527,Cell division topological specificity factor MinE;IPR012674,Calycin</t>
  </si>
  <si>
    <t>MD09G1062900</t>
  </si>
  <si>
    <t>K12854,ko03040,Spliceosome</t>
  </si>
  <si>
    <t>A0A059BQ53,Uncharacterized protein</t>
  </si>
  <si>
    <t>XP_010061242.1,DExH-box ATP-dependent RNA helicase DExH12</t>
  </si>
  <si>
    <t>PF00271,Helicase conserved C-terminal domain;PF00270,AD/DEAH box helicase;PF02889,Sec63 Brl domain</t>
  </si>
  <si>
    <t>IPR014001,Helicase superfamily 1/2, ATP-binding domain;IPR027417,P-loop containing nucleoside triphosphate hydrolase;IPR004179,Sec63 domain;IPR035892,C2 domain superfamily;IPR014756,Immunoglobulin E-set;IPR003593,AAA+ ATPase domain;IPR011545,DEAD/DEAH box helicase domain;IPR036390,Winged helix DNA-binding domain superfamily;IPR001650,Helicase, C-terminal</t>
  </si>
  <si>
    <t>MD09G1063000</t>
  </si>
  <si>
    <t>M5W7D1,Uncharacterized protein</t>
  </si>
  <si>
    <t>XP_007208410.1,DExH-box ATP-dependent RNA helicase DExH12</t>
  </si>
  <si>
    <t>MD09G1063300</t>
  </si>
  <si>
    <t>A0A1U8MJ79,uncharacterized protein LOC107937310</t>
  </si>
  <si>
    <t>XP_016725663.1,uncharacterized protein LOC107937310</t>
  </si>
  <si>
    <t>IPR010471,Protein of unknown function DUF1068</t>
  </si>
  <si>
    <t>GO:0006631,biological_process,fatty acid metabolic process;GO:0006629,biological_process,lipid metabolic process;GO:0003989,molecular_function,acetyl-CoA carboxylase activity;GO:0009536,cellular_component,plastid;GO:0006633,biological_process,fatty acid biosynthetic process;GO:0009317,cellular_component,acetyl-CoA carboxylase complex;GO:0009507,cellular_component,chloroplast</t>
  </si>
  <si>
    <t>A0A251Q5F0,Biotin carboxyl carrier protein of acetyl-CoA carboxylase</t>
  </si>
  <si>
    <t>IPR001882,Biotin-binding site;IPR000089,Biotin/lipoyl attachment;IPR011053,Single hybrid motif;IPR001249,Acetyl-CoA biotin carboxyl carrier</t>
  </si>
  <si>
    <t>MD09G1064300</t>
  </si>
  <si>
    <t>GO:0010468,biological_process,regulation of gene expression;GO:0007049,biological_process,cell cycle;GO:0005634,cellular_component,nucleus;GO:0046872,molecular_function,metal ion binding;GO:0003682,molecular_function,chromatin binding</t>
  </si>
  <si>
    <t>A0A251Q8R9,Sister chromatid cohesion protein</t>
  </si>
  <si>
    <t>IPR001965,Zinc finger, PHD-type;IPR011011,Zinc finger, FYVE/PHD-type;IPR033031,SCC2/Nipped-B family;IPR013083,Zinc finger, RING/FYVE/PHD-type;IPR026003,HEAT repeat associated with sister chromatid cohesion protein;IPR011989,Armadillo-like helical;IPR024986,Sister chromatid cohesion C-terminal domain;IPR019787,Zinc finger, PHD-finger;IPR016024,Armadillo-type fold;IPR019786,Zinc finger, PHD-type, conserved site</t>
  </si>
  <si>
    <t>MD09G1064500</t>
  </si>
  <si>
    <t>M5X692,Uncharacterized protein</t>
  </si>
  <si>
    <t>XP_007215859.1,F-box protein At5g39250</t>
  </si>
  <si>
    <t>PF12937,-box-like</t>
  </si>
  <si>
    <t>K02996,ko03010,Ribosome</t>
  </si>
  <si>
    <t>GO:0009570,cellular_component,chloroplast stroma;GO:0003735,molecular_function,structural constituent of ribosome;GO:0005840,cellular_component,ribosome;GO:0016020,cellular_component,membrane;GO:0009507,cellular_component,chloroplast;GO:0009941,cellular_component,chloroplast envelope;GO:0000312,cellular_component,plastid small ribosomal subunit;GO:0006412,biological_process,translation;GO:0030529,,</t>
  </si>
  <si>
    <t>M5WHS1,Uncharacterized protein</t>
  </si>
  <si>
    <t>XP_007212065.1,30S ribosomal protein S9, chloroplastic</t>
  </si>
  <si>
    <t>PF00380,Ribosomal protein S9/S16</t>
  </si>
  <si>
    <t>IPR020568,Ribosomal protein S5 domain 2-type fold;IPR000754,Ribosomal protein S9;IPR020574,Ribosomal protein S9, conserved site;IPR023035,Ribosomal protein S9, bacterial/plastid;IPR014721,Ribosomal protein S5 domain 2-type fold, subgroup</t>
  </si>
  <si>
    <t>GO:0004556,molecular_function,alpha-amylase activity;GO:0005975,biological_process,carbohydrate metabolic process;GO:0003824,molecular_function,catalytic activity;GO:0005509,molecular_function,calcium ion binding</t>
  </si>
  <si>
    <t>A0A251Q6N4,Uncharacterized protein</t>
  </si>
  <si>
    <t>IPR012850,Alpha-amylase, C-terminal beta-sheet;IPR017853,Glycoside hydrolase superfamily;IPR006047,Glycosyl hydrolase, family 13, catalytic domain;IPR013780,Glycosyl hydrolase, all-beta</t>
  </si>
  <si>
    <t>A0A251Q5C3,Uncharacterized protein</t>
  </si>
  <si>
    <t>MD09G1068400</t>
  </si>
  <si>
    <t>GO:0051513,biological_process,regulation of monopolar cell growth</t>
  </si>
  <si>
    <t>A0A251Q5B3,Uncharacterized protein</t>
  </si>
  <si>
    <t>IPR025486,Domain of unknown function DUF4378;IPR033334,Protein LONGIFOLIA 1/2</t>
  </si>
  <si>
    <t>S4UL92,Lipoxygenase</t>
  </si>
  <si>
    <t>NP_001315709.1,probable linoleate 9S-lipoxygenase 5</t>
  </si>
  <si>
    <t>GO:0005525,molecular_function,GTP binding;GO:0004970,molecular_function,ionotropic glutamate receptor activity;GO:0006811,biological_process,ion transport;GO:0016020,cellular_component,membrane;GO:0003924,molecular_function,GTPase activity;GO:0035235,biological_process,ionotropic glutamate receptor signaling pathway;GO:0016021,cellular_component,integral component of membrane</t>
  </si>
  <si>
    <t>A0A251Q3U3,Uncharacterized protein</t>
  </si>
  <si>
    <t>IPR027417,P-loop containing nucleoside triphosphate hydrolase;IPR001806,Small GTPase superfamily;IPR028082,Periplasmic binding protein-like I;IPR017231,Small GTPase Tem1/Spg1;IPR001638,Solute-binding protein  family 3/N-terminal domain of MltF;IPR001320,Ionotropic glutamate receptor;IPR001828,Receptor, ligand binding region</t>
  </si>
  <si>
    <t>MD09G1069900</t>
  </si>
  <si>
    <t>A0A251Q3S3,Glutamate receptor</t>
  </si>
  <si>
    <t>K10528,ko00592,alpha-Linolenic acid metabolism</t>
  </si>
  <si>
    <t>GO:0016705,molecular_function,oxidoreductase activity, acting on paired donors, with incorporation or reduction of molecular oxygen;GO:0046872,molecular_function,metal ion binding;GO:0004497,molecular_function,monooxygenase activity;GO:0005506,molecular_function,iron ion binding;GO:0055114,biological_process,oxidation-reduction process;GO:0020037,molecular_function,heme binding</t>
  </si>
  <si>
    <t>M5WRQ7,Uncharacterized protein</t>
  </si>
  <si>
    <t>XP_007215278.1,fatty acid hydroperoxide lyase, chloroplastic</t>
  </si>
  <si>
    <t>IPR036396,Cytochrome P450 superfamily;IPR002403,Cytochrome P450, E-class, group IV;IPR001128,Cytochrome P450</t>
  </si>
  <si>
    <t>M5WTC8,Uncharacterized protein</t>
  </si>
  <si>
    <t>XP_007215267.1,uncharacterized protein At1g04910</t>
  </si>
  <si>
    <t>M5X3P4,Uncharacterized protein</t>
  </si>
  <si>
    <t>XP_007214944.1,protein NSP-INTERACTING KINASE 1</t>
  </si>
  <si>
    <t>MD09G1079800</t>
  </si>
  <si>
    <t>K01611,ko00270,Cysteine and methionine metabolism;K01611,ko00330,Arginine and proline metabolism</t>
  </si>
  <si>
    <t>GO:0008295,biological_process,spermidine biosynthetic process;GO:0016831,molecular_function,carboxy-lyase activity;GO:0006557,biological_process,S-adenosylmethioninamine biosynthetic process;GO:0006596,biological_process,polyamine biosynthetic process;GO:0004014,molecular_function,adenosylmethionine decarboxylase activity;GO:0006597,biological_process,spermine biosynthetic process;GO:0016829,molecular_function,lyase activity</t>
  </si>
  <si>
    <t>Q852S8,S-adenosylmethionine decarboxylase proenzyme</t>
  </si>
  <si>
    <t>NP_001315970.2,uncharacterized LOC108171783</t>
  </si>
  <si>
    <t>PF01536,Adenosylmethionine decarboxylase</t>
  </si>
  <si>
    <t>IPR016067,S-adenosylmethionine decarboxylase, core;IPR018166,S-adenosylmethionine decarboxylase, conserved site;IPR001985,S-adenosylmethionine decarboxylase</t>
  </si>
  <si>
    <t>GO:0006508,biological_process,proteolysis;GO:0016021,cellular_component,integral component of membrane;GO:0000166,molecular_function,nucleotide binding;GO:0005524,molecular_function,ATP binding;GO:0008270,molecular_function,zinc ion binding;GO:0004222,molecular_function,metalloendopeptidase activity</t>
  </si>
  <si>
    <t>M5X022,Uncharacterized protein</t>
  </si>
  <si>
    <t>XP_007217632.1,probable inactive ATP-dependent zinc metalloprotease FTSHI 3, chloroplastic</t>
  </si>
  <si>
    <t>PF06480,tsH Extracellular;PF00004,ATPase family associated with various cellular activities (AAA)</t>
  </si>
  <si>
    <t>IPR003959,ATPase, AAA-type, core;IPR003593,AAA+ ATPase domain;IPR011546,Peptidase M41, FtsH extracellular;IPR003960,ATPase, AAA-type, conserved site;IPR027417,P-loop containing nucleoside triphosphate hydrolase</t>
  </si>
  <si>
    <t>K00318,ko00330,Arginine and proline metabolism</t>
  </si>
  <si>
    <t>GO:0006560,biological_process,proline metabolic process;GO:0055114,biological_process,oxidation-reduction process;GO:0016491,molecular_function,oxidoreductase activity;GO:0006562,biological_process,proline catabolic process;GO:0004657,molecular_function,proline dehydrogenase activity</t>
  </si>
  <si>
    <t>M5X4N6,Proline dehydrogenase</t>
  </si>
  <si>
    <t>XP_007215274.1,proline dehydrogenase 2, mitochondrial</t>
  </si>
  <si>
    <t>PF01619,Proline dehydrogenase</t>
  </si>
  <si>
    <t>IPR002872,Proline dehydrogenase domain;IPR029041,FAD-linked oxidoreductase-like;IPR015659,Proline oxidase family</t>
  </si>
  <si>
    <t>M5X032,Uncharacterized protein</t>
  </si>
  <si>
    <t>XP_007217642.1,-</t>
  </si>
  <si>
    <t>A0A251Q829,Uncharacterized protein</t>
  </si>
  <si>
    <t>M5XDM2,Uncharacterized protein</t>
  </si>
  <si>
    <t>XP_007215996.1,30S ribosomal protein 3, chloroplastic</t>
  </si>
  <si>
    <t>PF04839,Plastid and cyanobacterial ribosomal protein (PSRP-3 / Ycf65)</t>
  </si>
  <si>
    <t>IPR038447,PSRP-3/Ycf65 superfamily;IPR006924,Ribosomal protein PSRP-3/Ycf65</t>
  </si>
  <si>
    <t>A0A251Q4T0,Uncharacterized protein</t>
  </si>
  <si>
    <t>MD09G1091900</t>
  </si>
  <si>
    <t>M5WWH0,Uncharacterized protein</t>
  </si>
  <si>
    <t>XP_007216790.1,uncharacterized protein LOC18783670</t>
  </si>
  <si>
    <t>M5WT18,Uncharacterized protein</t>
  </si>
  <si>
    <t>XP_007215177.1,uncharacterized protein LOC18783410</t>
  </si>
  <si>
    <t>GO:0016301,molecular_function,kinase activity;GO:0016740,molecular_function,transferase activity;GO:0016310,biological_process,phosphorylation;GO:0048544,biological_process,recognition of pollen;GO:0004672,molecular_function,protein kinase activity;GO:0006468,biological_process,protein phosphorylation;GO:0000166,molecular_function,nucleotide binding;GO:0005524,molecular_function,ATP binding;GO:0004674,molecular_function,protein serine/threonine kinase activity</t>
  </si>
  <si>
    <t>A0A251Q435,Uncharacterized protein</t>
  </si>
  <si>
    <t>GO:0010207,biological_process,photosystem II assembly;GO:0015979,biological_process,photosynthesis</t>
  </si>
  <si>
    <t>M5WTF3,Uncharacterized protein</t>
  </si>
  <si>
    <t>XP_007215765.1,protein THYLAKOID FORMATION1, chloroplastic</t>
  </si>
  <si>
    <t>PF11264,Thylakoid formation protein</t>
  </si>
  <si>
    <t>IPR017499,Protein Thf1</t>
  </si>
  <si>
    <t>MD09G1097300</t>
  </si>
  <si>
    <t>K00901,ko00561,Glycerolipid metabolism;K00901,ko05231,Choline metabolism in cancer;K00901,ko04070,Phosphatidylinositol signaling system;K00901,ko04072,Phospholipase D signaling pathway;K00901,ko00564,Glycerophospholipid metabolism</t>
  </si>
  <si>
    <t>GO:0016301,molecular_function,kinase activity;GO:0004143,molecular_function,diacylglycerol kinase activity;GO:0007205,biological_process,protein kinase C-activating G-protein coupled receptor signaling pathway;GO:0016740,molecular_function,transferase activity;GO:0005524,molecular_function,ATP binding;GO:0003951,molecular_function,NAD+ kinase activity;GO:0008152,biological_process,metabolic process;GO:0000166,molecular_function,nucleotide binding;GO:0016310,biological_process,phosphorylation;GO:0007165,biological_process,signal transduction</t>
  </si>
  <si>
    <t>M5WT94,Diacylglycerol kinase</t>
  </si>
  <si>
    <t>XP_007215257.1,diacylglycerol kinase 5 isoform X1</t>
  </si>
  <si>
    <t>PF00781,iacylglycerol kinase catalytic domain;PF00609,iacylglycerol kinase accessory domain</t>
  </si>
  <si>
    <t>IPR017438,Inorganic polyphosphate/ATP-NAD kinase, N-terminal;IPR001206,Diacylglycerol kinase, catalytic domain;IPR016064,NAD kinase/diacylglycerol kinase-like domain superfamily;IPR037607,Diacylglycerol kinase;IPR000756,Diacylglycerol kinase, accessory domain</t>
  </si>
  <si>
    <t>MD09G1103200</t>
  </si>
  <si>
    <t>A0A251Q574,Uncharacterized protein</t>
  </si>
  <si>
    <t>IPR001214,SET domain;IPR036047,F-box-like domain superfamily;IPR032675,Leucine-rich repeat domain superfamily</t>
  </si>
  <si>
    <t>MD09G1107300</t>
  </si>
  <si>
    <t>GO:0006355,biological_process,regulation of transcription, DNA-templated;GO:0003677,molecular_function,DNA binding;GO:0043565,molecular_function,sequence-specific DNA binding;GO:0048497,biological_process,maintenance of floral organ identity;GO:0010090,biological_process,trichome morphogenesis;GO:0008289,molecular_function,lipid binding;GO:0005634,cellular_component,nucleus</t>
  </si>
  <si>
    <t>M5XB96,Uncharacterized protein</t>
  </si>
  <si>
    <t>XP_007217584.1,homeobox-leucine zipper protein HDG2 isoform X1</t>
  </si>
  <si>
    <t>MD09G1108700</t>
  </si>
  <si>
    <t>M5WRA3,Uncharacterized protein</t>
  </si>
  <si>
    <t>XP_007215133.1,uncharacterized protein LOC18783784</t>
  </si>
  <si>
    <t>K00658,ko00310,Lysine degradation;K00658,ko01200,Carbon metabolism;K00658,ko00020,Citrate cycle (TCA cycle)</t>
  </si>
  <si>
    <t>GO:0016746,molecular_function,transferase activity, transferring acyl groups;GO:0006099,biological_process,tricarboxylic acid cycle;GO:0008152,biological_process,metabolic process;GO:0045252,cellular_component,oxoglutarate dehydrogenase complex;GO:0004149,molecular_function,dihydrolipoyllysine-residue succinyltransferase activity</t>
  </si>
  <si>
    <t>M5X4U1,Uncharacterized protein</t>
  </si>
  <si>
    <t>XP_007215339.1,dihydrolipoyllysine-residue succinyltransferase component of 2-oxoglutarate dehydrogenase complex 2, mitochondrial</t>
  </si>
  <si>
    <t>PF00364,Biotin-requiring enzyme;PF00198,2-oxoacid dehydrogenases acyltransferase (catalytic domain)</t>
  </si>
  <si>
    <t>IPR006255,Dihydrolipoamide succinyltransferase;IPR011053,Single hybrid motif;IPR023213,Chloramphenicol acetyltransferase-like domain superfamily;IPR001078,2-oxoacid dehydrogenase acyltransferase, catalytic domain;IPR000089,Biotin/lipoyl attachment;IPR003016,2-oxo acid dehydrogenase, lipoyl-binding site</t>
  </si>
  <si>
    <t>M5XAA3,Serine/threonine protein phosphatase 2A regulatory subunit</t>
  </si>
  <si>
    <t>XP_007217254.1,serine/threonine protein phosphatase 2A 59 kDa regulatory subunit B' gamma isoform</t>
  </si>
  <si>
    <t>MD09G1112600</t>
  </si>
  <si>
    <t>K14012,ko04141,Protein processing in endoplasmic reticulum</t>
  </si>
  <si>
    <t>M5WSH1,Uncharacterized protein</t>
  </si>
  <si>
    <t>XP_007215435.1,-</t>
  </si>
  <si>
    <t>PF00789,UBX domain;PF08059,SEP domain;PF14555,UBA-like domain</t>
  </si>
  <si>
    <t>IPR029071,Ubiquitin-like domain superfamily;IPR012989,SEP domain;IPR009060,UBA-like superfamily;IPR036241,NSFL1 cofactor p47, SEP domain superfamily;IPR001012,UBX domain</t>
  </si>
  <si>
    <t>A0A251Q4M0,Uncharacterized protein</t>
  </si>
  <si>
    <t>GO:0006629,biological_process,lipid metabolic process;GO:0016717,molecular_function,oxidoreductase activity, acting on paired donors, with oxidation of a pair of donors resulting in the reduction of molecular oxygen to two molecules of water;GO:0016491,molecular_function,oxidoreductase activity;GO:0006633,biological_process,fatty acid biosynthetic process;GO:0016020,cellular_component,membrane;GO:0055114,biological_process,oxidation-reduction process;GO:0016021,cellular_component,integral component of membrane</t>
  </si>
  <si>
    <t>A0A251VD08,Putative fatty acid desaturase, type 1, core</t>
  </si>
  <si>
    <t>IPR005804,Fatty acid desaturase domain;IPR015876,Acyl-CoA desaturase</t>
  </si>
  <si>
    <t>GO:0006629,biological_process,lipid metabolic process;GO:0016717,molecular_function,oxidoreductase activity, acting on paired donors, with oxidation of a pair of donors resulting in the reduction of molecular oxygen to two molecules of water;GO:0006633,biological_process,fatty acid biosynthetic process;GO:0016020,cellular_component,membrane;GO:0055114,biological_process,oxidation-reduction process;GO:0016491,molecular_function,oxidoreductase activity;GO:0016021,cellular_component,integral component of membrane</t>
  </si>
  <si>
    <t>M5X5X2,Uncharacterized protein</t>
  </si>
  <si>
    <t>XP_007215729.1,palmitoyl-monogalactosyldiacylglycerol delta-7 desaturase, chloroplastic</t>
  </si>
  <si>
    <t>Q8H0C8,1-aminocyclopropene-1-carboxylate oxidase</t>
  </si>
  <si>
    <t>M5XCL1,Uncharacterized protein</t>
  </si>
  <si>
    <t>XP_007215626.1,GDSL esterase/lipase At2g04570</t>
  </si>
  <si>
    <t>A0A251Q352,Uncharacterized protein</t>
  </si>
  <si>
    <t>MD09G1117700</t>
  </si>
  <si>
    <t>GO:0003743,molecular_function,translation initiation factor activity;GO:0003723,molecular_function,RNA binding;GO:0006413,biological_process,translational initiation;GO:0006412,biological_process,translation</t>
  </si>
  <si>
    <t>A0A251Q365,Uncharacterized protein</t>
  </si>
  <si>
    <t>IPR001253,Translation initiation factor 1A (eIF-1A);IPR006196,RNA-binding domain, S1, IF1 type;IPR018104,Translation initiation factor 1A (eIF-1A), conserved site;IPR012340,Nucleic acid-binding, OB-fold</t>
  </si>
  <si>
    <t>MD09G1117800</t>
  </si>
  <si>
    <t>A0A251Q6H1,Uncharacterized protein</t>
  </si>
  <si>
    <t>MD09G1119200</t>
  </si>
  <si>
    <t>K12462,ko04722,Neurotrophin signaling pathway;K12462,ko04962,Vasopressin-regulated water reabsorption</t>
  </si>
  <si>
    <t>GO:0005737,cellular_component,cytoplasm;GO:0050790,biological_process,regulation of catalytic activity;GO:0005094,molecular_function,Rho GDP-dissociation inhibitor activity</t>
  </si>
  <si>
    <t>M5WV59,Uncharacterized protein</t>
  </si>
  <si>
    <t>XP_007215922.1,rho GDP-dissociation inhibitor 1</t>
  </si>
  <si>
    <t>PF02115,RHO protein GDP dissociation inhibitor</t>
  </si>
  <si>
    <t>IPR000406,Rho protein GDP-dissociation inhibitor;IPR024792,Rho GDP-dissociation inhibitor domain superfamily;IPR014756,Immunoglobulin E-set</t>
  </si>
  <si>
    <t>MD09G1122600</t>
  </si>
  <si>
    <t>GO:0000166,molecular_function,nucleotide binding;GO:0016021,cellular_component,integral component of membrane;GO:0016020,cellular_component,membrane</t>
  </si>
  <si>
    <t>A0A251Q684,Uncharacterized protein</t>
  </si>
  <si>
    <t>IPR006068,Cation-transporting P-type ATPase, C-terminal;IPR008250,P-type ATPase, A domain superfamily;IPR036412,HAD-like superfamily;IPR023299,P-type ATPase, cytoplasmic domain N;IPR023298,P-type ATPase, transmembrane domain superfamily</t>
  </si>
  <si>
    <t>MD09G1124500</t>
  </si>
  <si>
    <t>MD09G1126200</t>
  </si>
  <si>
    <t>M5WX17,Uncharacterized protein</t>
  </si>
  <si>
    <t>XP_007217000.1,putative protein FAR1-RELATED SEQUENCE 10</t>
  </si>
  <si>
    <t>MD09G1126500</t>
  </si>
  <si>
    <t>GO:0005795,cellular_component,Golgi stack;GO:0008455,molecular_function,alpha-1,6-mannosylglycoprotein 2-beta-N-acetylglucosaminyltransferase activity;GO:0009312,biological_process,oligosaccharide biosynthetic process;GO:0016021,cellular_component,integral component of membrane;GO:0016020,cellular_component,membrane</t>
  </si>
  <si>
    <t>A0A251Q3Y2,Uncharacterized protein</t>
  </si>
  <si>
    <t>IPR029044,Nucleotide-diphospho-sugar transferases;IPR007754,N-acetylglucosaminyltransferase II</t>
  </si>
  <si>
    <t>M5WX24,Uncharacterized protein</t>
  </si>
  <si>
    <t>XP_007217010.1,uncharacterized protein LOC18782162</t>
  </si>
  <si>
    <t>MD09G1128400</t>
  </si>
  <si>
    <t>K00626,ko00640,Propanoate metabolism;K00626,ko00630,Glyoxylate and dicarboxylate metabolism;K00626,ko00900,Terpenoid backbone biosynthesis;K00626,ko00362,Benzoate degradation;K00626,ko00072,Synthesis and degradation of ketone bodies;K00626,ko00620,Pyruvate metabolism;K00626,ko01212,Fatty acid metabolism;K00626,ko00720,Carbon fixation pathways in prokaryotes;K00626,ko00310,Lysine degradation;K00626,ko00650,Butanoate metabolism;K00626,ko02020,Two-component system;K00626,ko00280,Valine, leucine and isoleucine degradation;K00626,ko01200,Carbon metabolism;K00626,ko00071,Fatty acid degradation;K00626,ko00380,Tryptophan metabolism</t>
  </si>
  <si>
    <t>GO:0016747,molecular_function,transferase activity, transferring acyl groups other than amino-acyl groups;GO:0005777,cellular_component,peroxisome;GO:0003824,molecular_function,catalytic activity;GO:0016740,molecular_function,transferase activity;GO:0016125,biological_process,sterol metabolic process;GO:0003985,molecular_function,acetyl-CoA C-acetyltransferase activity;GO:0009860,biological_process,pollen tube growth;GO:0008152,biological_process,metabolic process;GO:0005829,cellular_component,cytosol;GO:0009846,biological_process,pollen germination;GO:0016746,molecular_function,transferase activity, transferring acyl groups;GO:0005886,cellular_component,plasma membrane</t>
  </si>
  <si>
    <t>M5WS77,Uncharacterized protein</t>
  </si>
  <si>
    <t>XP_007215468.1,acetyl-CoA acetyltransferase, cytosolic 1</t>
  </si>
  <si>
    <t>IPR016039,Thiolase-like;IPR020610,Thiolase, active site;IPR020613,Thiolase, conserved site;IPR020617,Thiolase, C-terminal;IPR002155,Thiolase;IPR020616,Thiolase, N-terminal</t>
  </si>
  <si>
    <t>A0A251Q2L8,Uncharacterized protein</t>
  </si>
  <si>
    <t>IPR027379,Cardiolipin synthase N-terminal</t>
  </si>
  <si>
    <t>M5WRH0,Uncharacterized protein</t>
  </si>
  <si>
    <t>XP_007215080.1,probable E3 ubiquitin-protein ligase XERICO</t>
  </si>
  <si>
    <t>M5X069,Uncharacterized protein</t>
  </si>
  <si>
    <t>XP_007217687.1,subtilisin-like protease SBT5.3</t>
  </si>
  <si>
    <t>MD09G1133200</t>
  </si>
  <si>
    <t>M5XG63,Uncharacterized protein</t>
  </si>
  <si>
    <t>XP_007216846.1,-</t>
  </si>
  <si>
    <t>GO:0005978,biological_process,glycogen biosynthetic process;GO:0008878,molecular_function,glucose-1-phosphate adenylyltransferase activity;GO:0016740,molecular_function,transferase activity;GO:0016779,molecular_function,nucleotidyltransferase activity;GO:0005524,molecular_function,ATP binding;GO:0009536,cellular_component,plastid;GO:0009058,biological_process,biosynthetic process;GO:0009507,cellular_component,chloroplast;GO:0000166,molecular_function,nucleotide binding;GO:0019252,biological_process,starch biosynthetic process</t>
  </si>
  <si>
    <t>D6PW21,Glucose-1-phosphate adenylyltransferase</t>
  </si>
  <si>
    <t>NP_001315774.1,glucose-1-phosphate adenylyltransferase small subunit, chloroplastic/amyloplastic</t>
  </si>
  <si>
    <t>M5XC38,Uncharacterized protein</t>
  </si>
  <si>
    <t>XP_007217884.1,UDP-arabinose 4-epimerase 1</t>
  </si>
  <si>
    <t>D9ZJB3,SCL domain class transcription factor</t>
  </si>
  <si>
    <t>NP_001315770.1,scarecrow-like protein 23</t>
  </si>
  <si>
    <t>MD09G1139100</t>
  </si>
  <si>
    <t>A0A251Q255,Uncharacterized protein</t>
  </si>
  <si>
    <t>MD09G1140500</t>
  </si>
  <si>
    <t>GO:0030001,biological_process,metal ion transport;GO:0055085,biological_process,transmembrane transport;GO:0071577,biological_process,zinc ion transmembrane transport;GO:0006811,biological_process,ion transport;GO:0005385,molecular_function,zinc ion transmembrane transporter activity;GO:0016020,cellular_component,membrane;GO:0016021,cellular_component,integral component of membrane;GO:0046873,molecular_function,metal ion transmembrane transporter activity</t>
  </si>
  <si>
    <t>A0A251Q267,Uncharacterized protein</t>
  </si>
  <si>
    <t>MD09G1144100</t>
  </si>
  <si>
    <t>A0A251Q1Z0,Uncharacterized protein</t>
  </si>
  <si>
    <t>MD09G1145900</t>
  </si>
  <si>
    <t>GO:0052893,molecular_function,N1-acetylspermine:oxygen oxidoreductase (propane-1,3-diamine-forming) activity;GO:0052896,molecular_function,spermidine oxidase (propane-1,3-diamine-forming) activity;GO:0016491,molecular_function,oxidoreductase activity;GO:0052900,molecular_function,spermine oxidase (propane-1,3-diamine-forming) activity;GO:0055114,biological_process,oxidation-reduction process</t>
  </si>
  <si>
    <t>A0A1C8M5L7,Polyamine oxidase 2</t>
  </si>
  <si>
    <t>IPR002937,Amine oxidase;IPR036188,FAD/NAD(P)-binding domain superfamily;IPR001613,Flavin amine oxidase</t>
  </si>
  <si>
    <t>MD09G1146400</t>
  </si>
  <si>
    <t>A0A251Q1X1,Uncharacterized protein</t>
  </si>
  <si>
    <t>IPR019775,WD40 repeat, conserved site;IPR017986,WD40-repeat-containing domain;IPR006594,LIS1 homology motif;IPR036322,WD40-repeat-containing domain superfamily;IPR015943,WD40/YVTN repeat-like-containing domain superfamily;IPR006595,CTLH, C-terminal LisH motif;IPR001680,WD40 repeat</t>
  </si>
  <si>
    <t>GO:0004310,molecular_function,farnesyl-diphosphate farnesyltransferase activity;GO:0016765,molecular_function,transferase activity, transferring alkyl or aryl (other than methyl) groups;GO:0016740,molecular_function,transferase activity;GO:0009058,biological_process,biosynthetic process;GO:0006696,biological_process,ergosterol biosynthetic process;GO:0051996,molecular_function,squalene synthase activity</t>
  </si>
  <si>
    <t>A0A0K1L4Y3,Phytoene synthase</t>
  </si>
  <si>
    <t>IPR002060,Squalene/phytoene synthase;IPR033904,Trans-Isoprenyl Diphosphate Synthases, head-to-head;IPR019845,Squalene/phytoene synthase, conserved site;IPR008949,Isoprenoid synthase domain superfamily</t>
  </si>
  <si>
    <t>MD09G1150700</t>
  </si>
  <si>
    <t>M5XJ16,Uncharacterized protein</t>
  </si>
  <si>
    <t>XP_007217821.1,probable WRKY transcription factor 71</t>
  </si>
  <si>
    <t>MD09G1150900</t>
  </si>
  <si>
    <t>GO:0071805,biological_process,potassium ion transmembrane transport;GO:0006811,biological_process,ion transport;GO:0005267,molecular_function,potassium channel activity;GO:0016021,cellular_component,integral component of membrane;GO:0016020,cellular_component,membrane</t>
  </si>
  <si>
    <t>A0A0M3LBP3,Two-pore potassium channel 3-like protein</t>
  </si>
  <si>
    <t>IPR003280,Two pore domain potassium channel;IPR013099,Potassium channel domain;IPR018247,EF-Hand 1, calcium-binding site</t>
  </si>
  <si>
    <t>MD09G1152100</t>
  </si>
  <si>
    <t>A0A251Q1D2,Uncharacterized protein</t>
  </si>
  <si>
    <t>GO:0048037,molecular_function,cofactor binding</t>
  </si>
  <si>
    <t>A0A251Q167,Uncharacterized protein</t>
  </si>
  <si>
    <t>IPR019595,Domain of unknown function DUF2470;IPR037119,Haem oxygenase HugZ-like superfamily;IPR012349,FMN-binding split barrel</t>
  </si>
  <si>
    <t>GO:0016798,molecular_function,hydrolase activity, acting on glycosyl bonds;GO:0016787,molecular_function,hydrolase activity;GO:0004571,molecular_function,mannosyl-oligosaccharide 1,2-alpha-mannosidase activity;GO:0003824,molecular_function,catalytic activity;GO:0005509,molecular_function,calcium ion binding;GO:0008152,biological_process,metabolic process;GO:0016020,cellular_component,membrane</t>
  </si>
  <si>
    <t>A0A251PTT1,alpha-1,2-Mannosidase</t>
  </si>
  <si>
    <t>IPR012341,Six-hairpin glycosidase-like superfamily;IPR036026,Seven-hairpin glycosidases;IPR001382,Glycoside hydrolase family 47</t>
  </si>
  <si>
    <t>MD09G1161200</t>
  </si>
  <si>
    <t>D9ZIW5,COL domain class transcription factor</t>
  </si>
  <si>
    <t>A0A251PU29,Uncharacterized protein</t>
  </si>
  <si>
    <t>IPR015915,Kelch-type beta propeller;IPR036047,F-box-like domain superfamily</t>
  </si>
  <si>
    <t>M5VWM6,Uncharacterized protein</t>
  </si>
  <si>
    <t>XP_007204267.1,probable galactinol--sucrose galactosyltransferase 2</t>
  </si>
  <si>
    <t>MD09G1163200</t>
  </si>
  <si>
    <t>MD09G1167700</t>
  </si>
  <si>
    <t>C7SCX0,Terpene cyclase/mutase family member</t>
  </si>
  <si>
    <t>NP_001280946.1,beta-amyrin synthase</t>
  </si>
  <si>
    <t>K01051,ko00040,Pentose and glucuronate interconversions;K01051,ko00500,Starch and sucrose metabolism</t>
  </si>
  <si>
    <t>A0A0B5W3U1,Pectinesterase</t>
  </si>
  <si>
    <t>NP_001315711.1,pectinesterase-like</t>
  </si>
  <si>
    <t>MD09G1173300</t>
  </si>
  <si>
    <t>K00921,ko00562,Inositol phosphate metabolism;K00921,ko04070,Phosphatidylinositol signaling system;K00921,ko04145,Phagosome;K00921,ko04810,Regulation of actin cytoskeleton</t>
  </si>
  <si>
    <t>GO:0016301,molecular_function,kinase activity;GO:0016740,molecular_function,transferase activity;GO:0046872,molecular_function,metal ion binding;GO:0016310,biological_process,phosphorylation;GO:0005524,molecular_function,ATP binding;GO:0016307,molecular_function,phosphatidylinositol phosphate kinase activity;GO:0000166,molecular_function,nucleotide binding;GO:0046488,biological_process,phosphatidylinositol metabolic process;GO:0046854,biological_process,phosphatidylinositol phosphorylation</t>
  </si>
  <si>
    <t>M5WQM8,Uncharacterized protein</t>
  </si>
  <si>
    <t>XP_007214898.1,1-phosphatidylinositol-3-phosphate 5-kinase FAB1B</t>
  </si>
  <si>
    <t>PF01363,YVE zinc finger;PF00118,TCP-1/cpn60 chaperonin family;PF01504,Phosphatidylinositol-4-phosphate 5-Kinase</t>
  </si>
  <si>
    <t>IPR017455,Zinc finger, FYVE-related;IPR011011,Zinc finger, FYVE/PHD-type;IPR000306,FYVE zinc finger;IPR027409,GroEL-like apical domain superfamily;IPR027484,Phosphatidylinositol-4-phosphate 5-kinase, N-terminal;IPR013083,Zinc finger, RING/FYVE/PHD-type;IPR002498,Phosphatidylinositol-4-phosphate 5-kinase, core;IPR002423,Chaperonin Cpn60/TCP-1 family</t>
  </si>
  <si>
    <t>B9T8L5,Zinc finger protein, putative</t>
  </si>
  <si>
    <t>XP_002534584.1,GDSL esterase/lipase 1</t>
  </si>
  <si>
    <t>A0A251PUN9,Uncharacterized protein</t>
  </si>
  <si>
    <t>IPR008406,Dormancy/auxin associated protein</t>
  </si>
  <si>
    <t>MD09G1178600</t>
  </si>
  <si>
    <t>M5WTJ0,Uncharacterized protein</t>
  </si>
  <si>
    <t>XP_007215958.1,-</t>
  </si>
  <si>
    <t>MD09G1179800</t>
  </si>
  <si>
    <t>A0A251PUX3,Uncharacterized protein</t>
  </si>
  <si>
    <t>M5XH18,Uncharacterized protein</t>
  </si>
  <si>
    <t>XP_007217156.1,subtilisin-like protease SBT1.4</t>
  </si>
  <si>
    <t>MD09G1180600</t>
  </si>
  <si>
    <t>Q2LME9,MYB11</t>
  </si>
  <si>
    <t>NP_001280958.1,uncharacterized protein LOC103453608</t>
  </si>
  <si>
    <t>MD09G1184500</t>
  </si>
  <si>
    <t>M5XDT2,Uncharacterized protein</t>
  </si>
  <si>
    <t>XP_007216051.1,uncharacterized protein LOC18781884 isoform X1</t>
  </si>
  <si>
    <t>PF13460,NAD(P)H-binding</t>
  </si>
  <si>
    <t>M5WZ37,Uncharacterized protein</t>
  </si>
  <si>
    <t>XP_007217740.1,putative hydrolase C777.06c isoform X1</t>
  </si>
  <si>
    <t>MD09G1192600</t>
  </si>
  <si>
    <t>GO:0016798,molecular_function,hydrolase activity, acting on glycosyl bonds;GO:0005975,biological_process,carbohydrate metabolic process;GO:0004553,molecular_function,hydrolase activity, hydrolyzing O-glycosyl compounds;GO:0016787,molecular_function,hydrolase activity;GO:0004565,molecular_function,beta-galactosidase activity;GO:0009505,cellular_component,plant-type cell wall;GO:0005618,cellular_component,cell wall;GO:0030246,molecular_function,carbohydrate binding;GO:0008152,biological_process,metabolic process;GO:0009506,cellular_component,plasmodesma</t>
  </si>
  <si>
    <t>B2BMP7,Beta-galactosidase</t>
  </si>
  <si>
    <t>GO:0004525,molecular_function,ribonuclease III activity;GO:0090501,biological_process,RNA phosphodiester bond hydrolysis;GO:0090502,biological_process,RNA phosphodiester bond hydrolysis, endonucleolytic;GO:0006396,biological_process,RNA processing</t>
  </si>
  <si>
    <t>A0A251PVK8,Uncharacterized protein</t>
  </si>
  <si>
    <t>IPR036389,Ribonuclease III, endonuclease domain superfamily;IPR000999,Ribonuclease III domain;IPR008226,Mini-ribonuclease 3 family</t>
  </si>
  <si>
    <t>MD09G1195300</t>
  </si>
  <si>
    <t>K13248,ko00750,Vitamin B6 metabolism</t>
  </si>
  <si>
    <t>M5WUU9,Uncharacterized protein</t>
  </si>
  <si>
    <t>XP_007215797.1,inorganic pyrophosphatase 1</t>
  </si>
  <si>
    <t>PF06888,Putative Phosphatase</t>
  </si>
  <si>
    <t>IPR016965,Phosphatase PHOSPHO-type;IPR006384,Pyridoxal phosphate phosphatase-related;IPR023214,HAD superfamily;IPR036412,HAD-like superfamily</t>
  </si>
  <si>
    <t>GO:0030246,molecular_function,carbohydrate binding</t>
  </si>
  <si>
    <t>M5XB19,Uncharacterized protein</t>
  </si>
  <si>
    <t>XP_007215056.1,-</t>
  </si>
  <si>
    <t>PF01419,Jacalin-like lectin domain</t>
  </si>
  <si>
    <t>IPR001229,Jacalin-like lectin domain;IPR033734,Jacalin-like lectin domain, plant;IPR036404,Jacalin-like lectin domain superfamily</t>
  </si>
  <si>
    <t>A0A251PVQ7,Uncharacterized protein</t>
  </si>
  <si>
    <t>MD09G1199000</t>
  </si>
  <si>
    <t>M5WHL8,Uncharacterized protein</t>
  </si>
  <si>
    <t>XP_007205076.1,-</t>
  </si>
  <si>
    <t>A0A251PVT8,Uncharacterized protein</t>
  </si>
  <si>
    <t>I0ISM8,Zinc finger protein</t>
  </si>
  <si>
    <t>NP_001315775.1,GDSL esterase/lipase APG-like precursor</t>
  </si>
  <si>
    <t>MD09G1199800</t>
  </si>
  <si>
    <t>A0A251PVU1,Uncharacterized protein</t>
  </si>
  <si>
    <t>IPR012677,Nucleotide-binding alpha-beta plait domain superfamily;IPR006515,Polyadenylate binding protein, human types 1, 2, 3, 4;IPR035979,RNA-binding domain superfamily;IPR000504,RNA recognition motif domain;IPR003954,RNA recognition motif domain, eukaryote</t>
  </si>
  <si>
    <t>MD09G1199900</t>
  </si>
  <si>
    <t>M5WR33,Uncharacterized protein</t>
  </si>
  <si>
    <t>XP_007214940.1,protein CHUP1, chloroplastic</t>
  </si>
  <si>
    <t>MD09G1200500</t>
  </si>
  <si>
    <t>GO:0016311,biological_process,dephosphorylation;GO:0003993,molecular_function,acid phosphatase activity</t>
  </si>
  <si>
    <t>V9MHL3,Acid phosphatase-like protein 1</t>
  </si>
  <si>
    <t>PF03767,HAD superfamily, subfamily IIIB (Acid phosphatase)</t>
  </si>
  <si>
    <t>IPR014403,Vegetative storage protein/acid phosphatase;IPR023214,HAD superfamily;IPR036412,HAD-like superfamily;IPR005519,Acid phosphatase, class B-like;IPR010028,Acid phosphatase, plant</t>
  </si>
  <si>
    <t>MD09G1201200</t>
  </si>
  <si>
    <t>GO:0005975,biological_process,carbohydrate metabolic process;GO:0016301,molecular_function,kinase activity;GO:0016310,biological_process,phosphorylation;GO:0006096,biological_process,glycolytic process;GO:0001678,biological_process,cellular glucose homeostasis;GO:0005623,cellular_component,cell;GO:0016740,molecular_function,transferase activity;GO:0016773,molecular_function,phosphotransferase activity, alcohol group as acceptor;GO:0005536,molecular_function,glucose binding;GO:0046835,biological_process,carbohydrate phosphorylation;GO:0000166,molecular_function,nucleotide binding;GO:0005524,molecular_function,ATP binding;GO:0004396,molecular_function,hexokinase activity</t>
  </si>
  <si>
    <t>K4HV56,Phosphotransferase</t>
  </si>
  <si>
    <t>NP_001280783.1,uncharacterized protein LOC103443741</t>
  </si>
  <si>
    <t>M5XCQ6,Uncharacterized protein</t>
  </si>
  <si>
    <t>XP_007215671.1,clavaminate synthase-like protein At3g21360</t>
  </si>
  <si>
    <t>PF02668,Taurine catabolism dioxygenase TauD, TfdA family</t>
  </si>
  <si>
    <t>IPR003819,TauD/TfdA-like domain</t>
  </si>
  <si>
    <t>MD09G1207000</t>
  </si>
  <si>
    <t>A0A251PW78,Uncharacterized protein</t>
  </si>
  <si>
    <t>IPR011685,LETM1-like</t>
  </si>
  <si>
    <t>MD09G1207900</t>
  </si>
  <si>
    <t>M5WZ19,Uncharacterized protein</t>
  </si>
  <si>
    <t>XP_007217725.1,uncharacterized protein LOC18783032</t>
  </si>
  <si>
    <t>GO:0051287,molecular_function,NAD binding;GO:0016616,molecular_function,oxidoreductase activity, acting on the CH-OH group of donors, NAD or NADP as acceptor;GO:0016491,molecular_function,oxidoreductase activity;GO:0008152,biological_process,metabolic process;GO:0055114,biological_process,oxidation-reduction process</t>
  </si>
  <si>
    <t>A0A251PWE3,Uncharacterized protein</t>
  </si>
  <si>
    <t>MD09G1210100</t>
  </si>
  <si>
    <t>A0A251PWP0,Uncharacterized protein</t>
  </si>
  <si>
    <t>IPR002781,Transmembrane protein TauE-like</t>
  </si>
  <si>
    <t>A0A251PWI1,Kinesin-like protein</t>
  </si>
  <si>
    <t>MD09G1211700</t>
  </si>
  <si>
    <t>M5XIX7,Uncharacterized protein</t>
  </si>
  <si>
    <t>XP_007217776.1,mitochondrial arginine transporter BAC2</t>
  </si>
  <si>
    <t>M5X523,Uncharacterized protein</t>
  </si>
  <si>
    <t>XP_007215429.1,E3 ubiquitin-protein ligase At1g63170</t>
  </si>
  <si>
    <t>IPR001841,Zinc finger, RING-type;IPR011016,Zinc finger, RING-CH-type;IPR013083,Zinc finger, RING/FYVE/PHD-type</t>
  </si>
  <si>
    <t>GO:0030170,molecular_function,pyridoxal phosphate binding;GO:0008483,molecular_function,transaminase activity;GO:0003824,molecular_function,catalytic activity;GO:0016740,molecular_function,transferase activity;GO:0009058,biological_process,biosynthetic process</t>
  </si>
  <si>
    <t>M1P3Z7,Aspartate aminotransferase</t>
  </si>
  <si>
    <t>XP_007215495.1,uncharacterized protein LOC18781994</t>
  </si>
  <si>
    <t>MD09G1217300</t>
  </si>
  <si>
    <t>A0A251PWV6,Uncharacterized protein</t>
  </si>
  <si>
    <t>A0A251PX51,Uncharacterized protein</t>
  </si>
  <si>
    <t>K00864,ko04626,Plant-pathogen interaction;K00864,ko03320,PPAR signaling pathway;K00864,ko00561,Glycerolipid metabolism</t>
  </si>
  <si>
    <t>GO:0005975,biological_process,carbohydrate metabolic process;GO:0006072,biological_process,glycerol-3-phosphate metabolic process;GO:0004370,molecular_function,glycerol kinase activity;GO:0016773,molecular_function,phosphotransferase activity, alcohol group as acceptor;GO:0016310,biological_process,phosphorylation</t>
  </si>
  <si>
    <t>M5WT62,Uncharacterized protein</t>
  </si>
  <si>
    <t>XP_007215813.1,-</t>
  </si>
  <si>
    <t>IPR018484,Carbohydrate kinase, FGGY, N-terminal;IPR005999,Glycerol kinase;IPR000577,Carbohydrate kinase, FGGY;IPR018485,Carbohydrate kinase, FGGY, C-terminal;IPR018483,Carbohydrate kinase, FGGY, conserved site</t>
  </si>
  <si>
    <t>W8SN71,Cinnamoyl-CoA reductase</t>
  </si>
  <si>
    <t>MD09G1225000</t>
  </si>
  <si>
    <t>A0A251PXY7,Uncharacterized protein</t>
  </si>
  <si>
    <t>MD09G1228500</t>
  </si>
  <si>
    <t>M5X5J7,Uncharacterized protein</t>
  </si>
  <si>
    <t>XP_007215604.1,-</t>
  </si>
  <si>
    <t>MD09G1229900</t>
  </si>
  <si>
    <t>GO:0005975,biological_process,carbohydrate metabolic process;GO:0070461,cellular_component,SAGA-type complex;GO:0003824,molecular_function,catalytic activity;GO:0030246,molecular_function,carbohydrate binding;GO:0004672,molecular_function,protein kinase activity;GO:0016853,molecular_function,isomerase activity;GO:0006468,biological_process,protein phosphorylation;GO:0005524,molecular_function,ATP binding</t>
  </si>
  <si>
    <t>A0A1R3HJR7,Uncharacterized protein</t>
  </si>
  <si>
    <t>IPR011013,Galactose mutarotase-like domain superfamily;IPR014718,Glycoside hydrolase-type carbohydrate-binding;IPR036378,FAS1 domain superfamily;IPR000782,FAS1 domain;IPR008183,Aldose 1-/Glucose-6-phosphate 1-epimerase;IPR011009,Protein kinase-like domain superfamily;IPR024738,Transcriptional coactivator Hfi1/Transcriptional adapter 1;IPR017441,Protein kinase, ATP binding site;IPR025532,Glucose-6-phosphate 1-epimerase;IPR000719,Protein kinase domain</t>
  </si>
  <si>
    <t>MD09G1231700</t>
  </si>
  <si>
    <t>A0A251PYD3,Uncharacterized protein</t>
  </si>
  <si>
    <t>MD09G1232600</t>
  </si>
  <si>
    <t>GO:0016226,biological_process,iron-sulfur cluster assembly</t>
  </si>
  <si>
    <t>M5XRY5,Uncharacterized protein</t>
  </si>
  <si>
    <t>XP_007227475.1,protein ABCI7, chloroplastic</t>
  </si>
  <si>
    <t>PF01458,Uncharacterized protein family (UPF0051)</t>
  </si>
  <si>
    <t>IPR037284,SUF system FeS cluster assembly, SufBD superfamily;IPR011542,SUF system FeS cluster assembly, SufD;IPR000825,SUF system FeS cluster assembly, SufBD</t>
  </si>
  <si>
    <t>GO:0006508,biological_process,proteolysis;GO:0016021,cellular_component,integral component of membrane;GO:0008237,molecular_function,metallopeptidase activity;GO:0004222,molecular_function,metalloendopeptidase activity;GO:0016020,cellular_component,membrane;GO:0000166,molecular_function,nucleotide binding;GO:0005524,molecular_function,ATP binding;GO:0008233,molecular_function,peptidase activity</t>
  </si>
  <si>
    <t>W8SZE8,ATP-dependent zinc metalloprotease FTSH 2 protein</t>
  </si>
  <si>
    <t>A0A251PYL6,Uncharacterized protein</t>
  </si>
  <si>
    <t>MD09G1236700</t>
  </si>
  <si>
    <t>M5WYT9,Uncharacterized protein</t>
  </si>
  <si>
    <t>XP_007217645.1,-</t>
  </si>
  <si>
    <t>PF14381,thylene-responsive protein kinase Le-CTR1;PF07714,Protein tyrosine kinase</t>
  </si>
  <si>
    <t>MD09G1237900</t>
  </si>
  <si>
    <t>GO:0008964,molecular_function,phosphoenolpyruvate carboxylase activity;GO:0006099,biological_process,tricarboxylic acid cycle;GO:0015977,biological_process,carbon fixation;GO:0003824,molecular_function,catalytic activity;GO:0016829,molecular_function,lyase activity</t>
  </si>
  <si>
    <t>A0A0C5GYF8,Phosphoenolpyruvate carboxylase 2</t>
  </si>
  <si>
    <t>PF00311,Phosphoenolpyruvate carboxylase</t>
  </si>
  <si>
    <t>M5WSQ3,Uncharacterized protein</t>
  </si>
  <si>
    <t>XP_007215648.1,uncharacterized protein LOC18784096 isoform X2</t>
  </si>
  <si>
    <t>M5VH60,Uncharacterized protein</t>
  </si>
  <si>
    <t>XP_007198877.1,probable L-type lectin-domain containing receptor kinase VII.2</t>
  </si>
  <si>
    <t>MD09G1250900</t>
  </si>
  <si>
    <t>M5VSZ0,Uncharacterized protein</t>
  </si>
  <si>
    <t>XP_007198809.1,-</t>
  </si>
  <si>
    <t>PF03140,Plant protein of unknown function</t>
  </si>
  <si>
    <t>IPR004158,Protein of unknown function DUF247, plant</t>
  </si>
  <si>
    <t>A0A1P8VHX0,DREB6.10</t>
  </si>
  <si>
    <t>M5WX77,Uncharacterized protein</t>
  </si>
  <si>
    <t>XP_007217070.1,uncharacterized protein LOC18783147</t>
  </si>
  <si>
    <t>PF14309,omain of unknown function (DUF4378);PF14383,UF761-associated sequence motif</t>
  </si>
  <si>
    <t>IPR025486,Domain of unknown function DUF4378;IPR032795,DUF3741-associated sequence motif</t>
  </si>
  <si>
    <t>MD09G1255300</t>
  </si>
  <si>
    <t>M5XD38,Uncharacterized protein</t>
  </si>
  <si>
    <t>XP_007215786.1,-</t>
  </si>
  <si>
    <t>PF14380,Wall-associated receptor kinase C-terminal</t>
  </si>
  <si>
    <t>IPR032872,Wall-associated receptor kinase, C-terminal</t>
  </si>
  <si>
    <t>A0A251Q1H8,Uncharacterized protein</t>
  </si>
  <si>
    <t>MD09G1257800</t>
  </si>
  <si>
    <t>GO:0006281,biological_process,DNA repair;GO:0051539,molecular_function,4 iron, 4 sulfur cluster binding;GO:0003824,molecular_function,catalytic activity;GO:0006284,biological_process,base-excision repair</t>
  </si>
  <si>
    <t>A0A251N4F8,Uncharacterized protein</t>
  </si>
  <si>
    <t>IPR003651,Endonuclease III-like, iron-sulphur cluster loop motif;IPR028924,Permuted single zf-CXXC unit;IPR023170,Helix-turn-helix, base-excision DNA repair, C-terminal;IPR028925,Demeter, RRM-fold domain;IPR003265,HhH-GPD domain;IPR011257,DNA glycosylase</t>
  </si>
  <si>
    <t>MD09G1259400</t>
  </si>
  <si>
    <t>A0A251Q3R0,Uncharacterized protein</t>
  </si>
  <si>
    <t>K4HVS9,Fructokinase</t>
  </si>
  <si>
    <t>NP_001281027.1,probable fructokinase-4</t>
  </si>
  <si>
    <t>MD09G1263800</t>
  </si>
  <si>
    <t>A0A251Q0Y3,Uncharacterized protein</t>
  </si>
  <si>
    <t>C0LQA2,Dehydroascorbate reductase</t>
  </si>
  <si>
    <t>NP_001281039.1,glutathione S-transferase DHAR3, chloroplastic</t>
  </si>
  <si>
    <t>A0A251Q1A0,Uncharacterized protein</t>
  </si>
  <si>
    <t>MD09G1279000</t>
  </si>
  <si>
    <t>M5WVH6,Uncharacterized protein</t>
  </si>
  <si>
    <t>XP_007216470.1,protein C2-DOMAIN ABA-RELATED 4</t>
  </si>
  <si>
    <t>IPR000008,C2 domain</t>
  </si>
  <si>
    <t>MD09G1280300</t>
  </si>
  <si>
    <t>GO:0052893,molecular_function,N1-acetylspermine:oxygen oxidoreductase (propane-1,3-diamine-forming) activity;GO:0055114,biological_process,oxidation-reduction process;GO:0016491,molecular_function,oxidoreductase activity;GO:0052900,molecular_function,spermine oxidase (propane-1,3-diamine-forming) activity;GO:0052896,molecular_function,spermidine oxidase (propane-1,3-diamine-forming) activity</t>
  </si>
  <si>
    <t>A0A1C8M5H5,Polyamine oxidase 3</t>
  </si>
  <si>
    <t>MD09G1282200</t>
  </si>
  <si>
    <t>A0A251PTM3,Auxin response factor</t>
  </si>
  <si>
    <t>M5X9I1,Uncharacterized protein</t>
  </si>
  <si>
    <t>XP_007221553.1,pentatricopeptide repeat-containing protein At2g31400, chloroplastic</t>
  </si>
  <si>
    <t>M5XBA7,Uncharacterized protein</t>
  </si>
  <si>
    <t>XP_007221547.1,long chain acyl-CoA synthetase 1</t>
  </si>
  <si>
    <t>A0A140B480,NFU domain protein 1</t>
  </si>
  <si>
    <t>M5XME6,Uncharacterized protein</t>
  </si>
  <si>
    <t>XP_007221484.1,glycogen synthase kinase-3 homolog MsK-3</t>
  </si>
  <si>
    <t>GO:0042325,biological_process,regulation of phosphorylation;GO:0000287,molecular_function,magnesium ion binding;GO:0042304,biological_process,regulation of fatty acid biosynthetic process;GO:0030234,molecular_function,enzyme regulator activity;GO:0009536,cellular_component,plastid;GO:0006808,biological_process,regulation of nitrogen utilization;GO:0006355,biological_process,regulation of transcription, DNA-templated;GO:0010307,molecular_function,acetylglutamate kinase regulator activity;GO:0009416,biological_process,response to light stimulus;GO:0050790,biological_process,regulation of catalytic activity;GO:0009534,cellular_component,chloroplast thylakoid;GO:0006351,biological_process,transcription, DNA-templated;GO:0009507,cellular_component,chloroplast;GO:0005829,cellular_component,cytosol;GO:0009718,biological_process,anthocyanin-containing compound biosynthetic process;GO:0005524,molecular_function,ATP binding;GO:0009744,biological_process,response to sucrose</t>
  </si>
  <si>
    <t>M5XMG7,Uncharacterized protein</t>
  </si>
  <si>
    <t>XP_007221504.1,nitrogen regulatory protein P-II homolog</t>
  </si>
  <si>
    <t>PF00543,Nitrogen regulatory protein P-II</t>
  </si>
  <si>
    <t>IPR011322,Nitrogen regulatory PII-like, alpha/beta;IPR017918,Nitrogen regulatory protein PII, conserved site;IPR002187,Nitrogen regulatory protein PII;IPR015867,Nitrogen regulatory protein PII/ATP phosphoribosyltransferase, C-terminal</t>
  </si>
  <si>
    <t>MD09G1289500</t>
  </si>
  <si>
    <t>A0A061DTL2,Ca2+ activated outward rectifying K+ channel 5</t>
  </si>
  <si>
    <t>XP_017969851.1,two-pore potassium channel 5</t>
  </si>
  <si>
    <t>MD09G1290100</t>
  </si>
  <si>
    <t>M5XU94,Uncharacterized protein</t>
  </si>
  <si>
    <t>XP_007221461.1,ABC transporter B family member 11</t>
  </si>
  <si>
    <t>MD09G1292700</t>
  </si>
  <si>
    <t>MD09G1292900</t>
  </si>
  <si>
    <t>K08912,ko00196,Photosynthesis - antenna proteins</t>
  </si>
  <si>
    <t>M5XUC3,Chlorophyll a-b binding protein, chloroplastic</t>
  </si>
  <si>
    <t>XP_007221496.1,chlorophyll a-b binding protein of LHCII type 1</t>
  </si>
  <si>
    <t>MD10G1002100</t>
  </si>
  <si>
    <t>A0A251MQI6,Uncharacterized protein</t>
  </si>
  <si>
    <t>IPR018639,Domain of unknown function DUF2062</t>
  </si>
  <si>
    <t>MD10G1002800</t>
  </si>
  <si>
    <t>M5VHG2,Uncharacterized protein</t>
  </si>
  <si>
    <t>XP_007199002.1,-</t>
  </si>
  <si>
    <t>PF00350,ynamin family;PF01031,ynamin central region;PF02212,ynamin GTPase effector domain;PF00169,PH domain</t>
  </si>
  <si>
    <t>IPR019762,Dynamin, GTPase region, conserved site;IPR000375,Dynamin central domain;IPR020850,GTPase effector domain;IPR027417,P-loop containing nucleoside triphosphate hydrolase;IPR030381,Dynamin-type guanine nucleotide-binding (G) domain;IPR011993,PH-like domain superfamily;IPR022812,Dynamin superfamily;IPR003130,Dynamin GTPase effector;IPR001849,Pleckstrin homology domain;IPR001401,Dynamin, GTPase domain</t>
  </si>
  <si>
    <t>MD10G1005000</t>
  </si>
  <si>
    <t>M5VK18,Uncharacterized protein</t>
  </si>
  <si>
    <t>XP_007200260.1,uncharacterized protein LOC18768253</t>
  </si>
  <si>
    <t>PF07279,Protein of unknown function (DUF1442)</t>
  </si>
  <si>
    <t>IPR009902,Protein of unknown function DUF1442</t>
  </si>
  <si>
    <t>MD10G1005100</t>
  </si>
  <si>
    <t>MD10G1012400</t>
  </si>
  <si>
    <t>M5VXT9,Uncharacterized protein</t>
  </si>
  <si>
    <t>XP_007200579.1,psbP domain-containing protein 4, chloroplastic</t>
  </si>
  <si>
    <t>MD10G1015300</t>
  </si>
  <si>
    <t>M5W0S8,Uncharacterized protein</t>
  </si>
  <si>
    <t>XP_007201634.1,-</t>
  </si>
  <si>
    <t>IPR001611,Leucine-rich repeat;IPR027417,P-loop containing nucleoside triphosphate hydrolase;IPR032675,Leucine-rich repeat domain superfamily;IPR003591,Leucine-rich repeat, typical subtype;IPR035897,Toll/interleukin-1 receptor homology (TIR) domain superfamily;IPR002182,NB-ARC;IPR000157,Toll/interleukin-1 receptor homology (TIR) domain</t>
  </si>
  <si>
    <t>MD10G1016500</t>
  </si>
  <si>
    <t>A0A251MRI5,Uncharacterized protein</t>
  </si>
  <si>
    <t>MD10G1016600</t>
  </si>
  <si>
    <t>M5VIZ0,Uncharacterized protein</t>
  </si>
  <si>
    <t>XP_007199808.1,protein LAZ1 homolog 1</t>
  </si>
  <si>
    <t>PF03619,Organic solute transporter Ostalpha</t>
  </si>
  <si>
    <t>IPR005178,Organic solute transporter subunit alpha/Transmembrane protein 184</t>
  </si>
  <si>
    <t>MD10G1017500</t>
  </si>
  <si>
    <t>MD10G1018400</t>
  </si>
  <si>
    <t>MD10G1018500</t>
  </si>
  <si>
    <t>MD10G1018900</t>
  </si>
  <si>
    <t>A0A251MRN2,Uncharacterized protein</t>
  </si>
  <si>
    <t>IPR001611,Leucine-rich repeat;IPR027417,P-loop containing nucleoside triphosphate hydrolase;IPR032675,Leucine-rich repeat domain superfamily;IPR003591,Leucine-rich repeat, typical subtype;IPR035897,Toll/interleukin-1 receptor homology (TIR) domain superfamily;IPR002182,NB-ARC;IPR036390,Winged helix DNA-binding domain superfamily;IPR000157,Toll/interleukin-1 receptor homology (TIR) domain</t>
  </si>
  <si>
    <t>MD10G1020100</t>
  </si>
  <si>
    <t>MD10G1021000</t>
  </si>
  <si>
    <t>MD10G1021400</t>
  </si>
  <si>
    <t>M5VJ24,RING-type E3 ubiquitin transferase</t>
  </si>
  <si>
    <t>XP_007199885.1,U-box domain-containing protein 28</t>
  </si>
  <si>
    <t>MD10G1024800</t>
  </si>
  <si>
    <t>MD10G1025800</t>
  </si>
  <si>
    <t>MD10G1033700</t>
  </si>
  <si>
    <t>M5W0W0,Uncharacterized protein</t>
  </si>
  <si>
    <t>XP_007199231.1,-</t>
  </si>
  <si>
    <t>MD10G1034100</t>
  </si>
  <si>
    <t>GO:0016020,cellular_component,membrane;GO:0016021,cellular_component,integral component of membrane;GO:0015780,biological_process,nucleotide-sugar transmembrane transport;GO:0005338,molecular_function,nucleotide-sugar transmembrane transporter activity</t>
  </si>
  <si>
    <t>M5VP53,Uncharacterized protein</t>
  </si>
  <si>
    <t>XP_007201810.1,UDP-galactose transporter 2</t>
  </si>
  <si>
    <t>IPR031089,Bi-functional UDP-rhamnose/UDP-galactose transporter;IPR004853,Sugar phosphate transporter domain</t>
  </si>
  <si>
    <t>MD10G1036200</t>
  </si>
  <si>
    <t>M5VKX3,Uncharacterized protein</t>
  </si>
  <si>
    <t>XP_007200605.1,-</t>
  </si>
  <si>
    <t>PF08659,KR domain;PF13561,noyl-(Acyl carrier protein) reductase;PF01370,NAD dependent epimerase/dehydratase family;PF00106,short chain dehydrogenase</t>
  </si>
  <si>
    <t>K00760,ko00230,Purine metabolism;K00760,ko00983,Drug metabolism - other enzymes</t>
  </si>
  <si>
    <t>GO:0046098,biological_process,guanine metabolic process;GO:0009116,biological_process,nucleoside metabolic process;GO:0052657,molecular_function,guanine phosphoribosyltransferase activity;GO:0016757,molecular_function,transferase activity, transferring glycosyl groups;GO:0005737,cellular_component,cytoplasm;GO:0016740,molecular_function,transferase activity;GO:0009845,biological_process,seed germination;GO:0032264,biological_process,IMP salvage;GO:0006166,biological_process,purine ribonucleoside salvage;GO:0046872,molecular_function,metal ion binding;GO:0004422,molecular_function,hypoxanthine phosphoribosyltransferase activity;GO:0005829,cellular_component,cytosol;GO:0046100,biological_process,hypoxanthine metabolic process;GO:0000166,molecular_function,nucleotide binding</t>
  </si>
  <si>
    <t>M5VLM6,Hypoxanthine phosphoribosyltransferase</t>
  </si>
  <si>
    <t>XP_007200587.1,uncharacterized protein LOC18767705</t>
  </si>
  <si>
    <t>IPR005904,Hypoxanthine phosphoribosyl transferase;IPR029057,Phosphoribosyltransferase-like;IPR000836,Phosphoribosyltransferase domain</t>
  </si>
  <si>
    <t>M5VMK5,Uncharacterized protein</t>
  </si>
  <si>
    <t>XP_007201238.1,uncharacterized protein LOC18768803 isoform X2</t>
  </si>
  <si>
    <t>PF07343,Protein of unknown function (DUF1475)</t>
  </si>
  <si>
    <t>IPR009943,Protein of unknown function DUF1475</t>
  </si>
  <si>
    <t>MD10G1038300</t>
  </si>
  <si>
    <t>M5VIL6,Uncharacterized protein</t>
  </si>
  <si>
    <t>XP_007199402.1,-</t>
  </si>
  <si>
    <t>MD10G1038400</t>
  </si>
  <si>
    <t>GO:0005829,cellular_component,cytosol;GO:0009646,biological_process,response to absence of light;GO:0090549,biological_process,response to carbon starvation</t>
  </si>
  <si>
    <t>M5W1B9,Uncharacterized protein</t>
  </si>
  <si>
    <t>XP_007199386.1,uncharacterized protein LOC18766186</t>
  </si>
  <si>
    <t>PF02847,MA3 domain</t>
  </si>
  <si>
    <t>IPR016024,Armadillo-type fold;IPR003891,Initiation factor eIF-4 gamma, MA3;IPR016021,MIF4G-like domain superfamily</t>
  </si>
  <si>
    <t>MD10G1040600</t>
  </si>
  <si>
    <t>A0A167NLE0,Resistance protein 2</t>
  </si>
  <si>
    <t>MD10G1044500</t>
  </si>
  <si>
    <t>M5W7B9,Uncharacterized protein</t>
  </si>
  <si>
    <t>XP_007201511.1,GDSL esterase/lipase At1g29670 isoform X2</t>
  </si>
  <si>
    <t>MD10G1045300</t>
  </si>
  <si>
    <t>MD10G1047000</t>
  </si>
  <si>
    <t>MD10G1047300</t>
  </si>
  <si>
    <t>MD10G1048400</t>
  </si>
  <si>
    <t>MD10G1050200</t>
  </si>
  <si>
    <t>M5VXG5,Carbonic anhydrase</t>
  </si>
  <si>
    <t>XP_007200444.1,beta carbonic anhydrase 5, chloroplastic</t>
  </si>
  <si>
    <t>MD10G1054900</t>
  </si>
  <si>
    <t>MD10G1055500</t>
  </si>
  <si>
    <t>MD10G1057700</t>
  </si>
  <si>
    <t>M5VJ38,Uncharacterized protein</t>
  </si>
  <si>
    <t>XP_007199900.1,protein trichome birefringence-like 12 isoform X1</t>
  </si>
  <si>
    <t>IPR025846,PMR5 N-terminal domain;IPR026057,PC-Esterase;IPR029966,Protein trichome birefringence-like 12;IPR029962,Trichome birefringence-like family</t>
  </si>
  <si>
    <t>GO:0055114,biological_process,oxidation-reduction process;GO:0033743,molecular_function,peptide-methionine (R)-S-oxide reductase activity;GO:0016671,molecular_function,oxidoreductase activity, acting on a sulfur group of donors, disulfide as acceptor;GO:0006979,biological_process,response to oxidative stress;GO:0030091,biological_process,protein repair</t>
  </si>
  <si>
    <t>A0A251MXU3,Uncharacterized protein</t>
  </si>
  <si>
    <t>IPR028427,Peptide methionine sulfoxide reductase;IPR011057,Mss4-like superfamily;IPR002579,Peptide methionine sulphoxide reductase MrsB</t>
  </si>
  <si>
    <t>MD10G1061700</t>
  </si>
  <si>
    <t>GO:0015986,biological_process,ATP synthesis coupled proton transport;GO:0000276,cellular_component,mitochondrial proton-transporting ATP synthase complex, coupling factor F(o);GO:0016021,cellular_component,integral component of membrane;GO:0015078,molecular_function,proton transmembrane transporter activity;GO:0016020,cellular_component,membrane</t>
  </si>
  <si>
    <t>A0A1R3K7Y2,ATPase, F0 complex, subunit E, mitochondrial</t>
  </si>
  <si>
    <t>IPR008386,ATP synthase, F0 complex, subunit E, mitochondrial</t>
  </si>
  <si>
    <t>MD10G1062200</t>
  </si>
  <si>
    <t>K12345,ko00140,Steroid hormone biosynthesis</t>
  </si>
  <si>
    <t>GO:0006629,biological_process,lipid metabolic process;GO:0016627,molecular_function,oxidoreductase activity, acting on the CH-CH group of donors;GO:0005737,cellular_component,cytoplasm;GO:0016020,cellular_component,membrane;GO:0055114,biological_process,oxidation-reduction process;GO:0016021,cellular_component,integral component of membrane</t>
  </si>
  <si>
    <t>M5VL53,Uncharacterized protein</t>
  </si>
  <si>
    <t>XP_007200382.1,polyprenol reductase 2</t>
  </si>
  <si>
    <t>G3FZ81,Sorbitol-6-phosphate dehydrogenase 2</t>
  </si>
  <si>
    <t>NP_001280957.1,NADP-dependent D-sorbitol-6-phosphate dehydrogenase</t>
  </si>
  <si>
    <t>MD10G1062500</t>
  </si>
  <si>
    <t>GO:0008792,molecular_function,arginine decarboxylase activity;GO:0008295,biological_process,spermidine biosynthetic process;GO:0006527,biological_process,arginine catabolic process;GO:0016831,molecular_function,carboxy-lyase activity;GO:0003824,molecular_function,catalytic activity;GO:0016829,molecular_function,lyase activity</t>
  </si>
  <si>
    <t>A0A0B5GTY4,Arginine decarboxylase</t>
  </si>
  <si>
    <t>PF02784,Pyridoxal-dependent decarboxylase, pyridoxal binding domain</t>
  </si>
  <si>
    <t>IPR022653,Orn/DAP/Arg decarboxylase 2, pyridoxal-phosphate binding site;IPR009006,Alanine racemase/group IV decarboxylase, C-terminal;IPR022657,Orn/DAP/Arg decarboxylase 2, conserved site;IPR000183,Ornithine/DAP/Arg decarboxylase;IPR022644,Orn/DAP/Arg decarboxylase 2, N-terminal;IPR002985,Arginine decarboxylase;IPR029066,PLP-binding barrel</t>
  </si>
  <si>
    <t>MD10G1064300</t>
  </si>
  <si>
    <t>D9ZIZ4,GATA transcription factor</t>
  </si>
  <si>
    <t>NP_001280850.1,GATA transcription factor 5-like;XP_017192108.1,-</t>
  </si>
  <si>
    <t>M5VVP0,Protein DETOXIFICATION</t>
  </si>
  <si>
    <t>XP_007199774.1,-</t>
  </si>
  <si>
    <t>MD10G1069100</t>
  </si>
  <si>
    <t>M5W2R1,Uncharacterized protein</t>
  </si>
  <si>
    <t>XP_007199866.1,uncharacterized protein LOC18768031</t>
  </si>
  <si>
    <t>MD10G1072700</t>
  </si>
  <si>
    <t>MD10G1073500</t>
  </si>
  <si>
    <t>A0A1W5S9D0,Phenylpropene reductase 2</t>
  </si>
  <si>
    <t>MD10G1076100</t>
  </si>
  <si>
    <t>M5VNR4,Uncharacterized protein</t>
  </si>
  <si>
    <t>XP_007201327.1,uncharacterized protein LOC18768935</t>
  </si>
  <si>
    <t>MD10G1078200</t>
  </si>
  <si>
    <t>MD10G1079700</t>
  </si>
  <si>
    <t>A0A075BAP4,Sorbitol transporter</t>
  </si>
  <si>
    <t>NP_001289249.1,polyol transporter 5-like;XP_018507241.1,-;XP_009375824.1,-</t>
  </si>
  <si>
    <t>MD10G1080600</t>
  </si>
  <si>
    <t>M5VZY1,HVA22-like protein</t>
  </si>
  <si>
    <t>XP_007201339.1,HVA22-like protein k</t>
  </si>
  <si>
    <t>A0A251MVZ9,Uncharacterized protein</t>
  </si>
  <si>
    <t>M5VXW7,Uncharacterized protein</t>
  </si>
  <si>
    <t>XP_007200614.1,protein DMR6-LIKE OXYGENASE 2</t>
  </si>
  <si>
    <t>MD10G1091100</t>
  </si>
  <si>
    <t>Q0ZPW3,CXE carboxylesterase</t>
  </si>
  <si>
    <t>MD10G1093900</t>
  </si>
  <si>
    <t>A0A251MWU9,Uncharacterized protein</t>
  </si>
  <si>
    <t>M5VKR6,Uncharacterized protein</t>
  </si>
  <si>
    <t>XP_007200540.1,protein TIC 21, chloroplastic</t>
  </si>
  <si>
    <t>PF12263,Protein of unknown function (DUF3611)</t>
  </si>
  <si>
    <t>IPR022051,Protein of unknown function DUF3611</t>
  </si>
  <si>
    <t>MD10G1097200</t>
  </si>
  <si>
    <t>A0A0K0MGD7,Cinnamyl alcohol dehydrogenase 3</t>
  </si>
  <si>
    <t>NP_001306735.1,probable cinnamyl alcohol dehydrogenase 1</t>
  </si>
  <si>
    <t>MD10G1097400</t>
  </si>
  <si>
    <t>A0A078JXF7,BnaCnng67570D protein</t>
  </si>
  <si>
    <t>IPR017877,Myb-like domain;IPR009057,Homeobox-like domain superfamily;IPR001005,SANT/Myb domain;IPR017930,Myb domain</t>
  </si>
  <si>
    <t>MD10G1099200</t>
  </si>
  <si>
    <t>K15923,ko00511,Other glycan degradation</t>
  </si>
  <si>
    <t>GO:0004560,molecular_function,alpha-L-fucosidase activity;GO:0003824,molecular_function,catalytic activity</t>
  </si>
  <si>
    <t>M5VMP2,Uncharacterized protein</t>
  </si>
  <si>
    <t>XP_007200942.1,alpha-L-fucosidase 2</t>
  </si>
  <si>
    <t>PF14498,lycosyl hydrolase family 65, N-terminal domain</t>
  </si>
  <si>
    <t>IPR012341,Six-hairpin glycosidase-like superfamily;IPR008928,Six-hairpin glycosidase superfamily;IPR016518,Alpha-L-fucosidase;IPR027414,Glycosyl hydrolase family 95, N-terminal domain;IPR013780,Glycosyl hydrolase, all-beta</t>
  </si>
  <si>
    <t>MD10G1101200</t>
  </si>
  <si>
    <t>A0A061GKI1,UDP-Glycosyltransferase superfamily protein</t>
  </si>
  <si>
    <t>MD10G1102100</t>
  </si>
  <si>
    <t>M5VPB6,Uncharacterized protein</t>
  </si>
  <si>
    <t>XP_007201885.1,probable E3 ubiquitin-protein ligase RHY1A</t>
  </si>
  <si>
    <t>B9SNC0,Serine-threonine protein kinase, plant-type, putative</t>
  </si>
  <si>
    <t>XP_002527489.1,somatic embryogenesis receptor kinase 2</t>
  </si>
  <si>
    <t>PF08263,Leucine rich repeat N-terminal domain;PF12799,Leucine Rich repeats (2 copies)</t>
  </si>
  <si>
    <t>IPR013210,Leucine-rich repeat-containing N-terminal, plant-type;IPR025875,Leucine rich repeat 4;IPR032675,Leucine-rich repeat domain superfamily</t>
  </si>
  <si>
    <t>MD10G1108500</t>
  </si>
  <si>
    <t>MD10G1109800</t>
  </si>
  <si>
    <t>A0A251MY30,Uncharacterized protein</t>
  </si>
  <si>
    <t>GO:0009644,biological_process,response to high light intensity;GO:0009408,biological_process,response to heat;GO:0042542,biological_process,response to hydrogen peroxide;GO:0016021,cellular_component,integral component of membrane;GO:0016020,cellular_component,membrane</t>
  </si>
  <si>
    <t>A0A061E1K2,Ethylene-dependent gravitropism-deficient and yellow-green-like 3</t>
  </si>
  <si>
    <t>MD10G1111500</t>
  </si>
  <si>
    <t>M5VKP6,Uncharacterized protein</t>
  </si>
  <si>
    <t>XP_007200498.1,uncharacterized protein LOC18768737</t>
  </si>
  <si>
    <t>K01259,ko00330,Arginine and proline metabolism</t>
  </si>
  <si>
    <t>GO:0006508,biological_process,proteolysis;GO:0016787,molecular_function,hydrolase activity;GO:0005737,cellular_component,cytoplasm;GO:0004177,molecular_function,aminopeptidase activity;GO:0009507,cellular_component,chloroplast;GO:0005829,cellular_component,cytosol;GO:0008233,molecular_function,peptidase activity</t>
  </si>
  <si>
    <t>M5W2S0,Proline iminopeptidase</t>
  </si>
  <si>
    <t>XP_007199876.1,proline iminopeptidase</t>
  </si>
  <si>
    <t>IPR005944,Proline iminopeptidase;IPR029058,Alpha/Beta hydrolase fold;IPR000073,Alpha/beta hydrolase fold-1;IPR002410,Peptidase S33</t>
  </si>
  <si>
    <t>K01244,ko00270,Cysteine and methionine metabolism</t>
  </si>
  <si>
    <t>GO:0003824,molecular_function,catalytic activity;GO:0009116,biological_process,nucleoside metabolic process</t>
  </si>
  <si>
    <t>M5W6V4,Uncharacterized protein</t>
  </si>
  <si>
    <t>XP_007201336.1,5'-methylthioadenosine/S-adenosylhomocysteine nucleosidase 1</t>
  </si>
  <si>
    <t>PF01048,Phosphorylase superfamily</t>
  </si>
  <si>
    <t>IPR035994,Nucleoside phosphorylase superfamily;IPR000845,Nucleoside phosphorylase domain</t>
  </si>
  <si>
    <t>MD10G1119800</t>
  </si>
  <si>
    <t>GO:0015095,molecular_function,magnesium ion transmembrane transporter activity;GO:1903830,biological_process,magnesium ion transmembrane transport;GO:0015693,biological_process,magnesium ion transport;GO:0005768,cellular_component,endosome;GO:0006811,biological_process,ion transport;GO:0005886,cellular_component,plasma membrane;GO:0005769,cellular_component,early endosome;GO:0016020,cellular_component,membrane;GO:0016021,cellular_component,integral component of membrane</t>
  </si>
  <si>
    <t>A0A251MYM0,Probable magnesium transporter</t>
  </si>
  <si>
    <t>IPR008521,Magnesium transporter NIPA</t>
  </si>
  <si>
    <t>MD10G1134400</t>
  </si>
  <si>
    <t>MD10G1136300</t>
  </si>
  <si>
    <t>A0A1U7Z5V6,uncharacterized protein ycf39 isoform X2</t>
  </si>
  <si>
    <t>XP_010242860.1,uncharacterized protein ycf39 isoform X2</t>
  </si>
  <si>
    <t>MD10G1136400</t>
  </si>
  <si>
    <t>A0A251QC26,Uncharacterized protein</t>
  </si>
  <si>
    <t>MD10G1137500</t>
  </si>
  <si>
    <t>MD10G1137700</t>
  </si>
  <si>
    <t>A0A251MZH2,Uncharacterized protein</t>
  </si>
  <si>
    <t>GO:0005829,cellular_component,cytosol;GO:0012501,biological_process,programmed cell death;GO:0009626,biological_process,plant-type hypersensitive response;GO:0016021,cellular_component,integral component of membrane;GO:0016020,cellular_component,membrane</t>
  </si>
  <si>
    <t>M5W866,Uncharacterized protein</t>
  </si>
  <si>
    <t>XP_007201786.1,-</t>
  </si>
  <si>
    <t>IPR005178,Organic solute transporter subunit alpha/Transmembrane protein 184;IPR031171,Lazarus 1</t>
  </si>
  <si>
    <t>M5W857,Uncharacterized protein</t>
  </si>
  <si>
    <t>XP_007201776.1,amino acid transporter ANTL1</t>
  </si>
  <si>
    <t>M5VP25,Uncharacterized protein</t>
  </si>
  <si>
    <t>XP_007201799.1,-;XP_007201798.1,monosaccharide-sensing protein 2;XP_007201800.1,-</t>
  </si>
  <si>
    <t>MD10G1142200</t>
  </si>
  <si>
    <t>M5VKK1,Uncharacterized protein</t>
  </si>
  <si>
    <t>XP_007200470.1,mitochondrial phosphate carrier protein 1, mitochondrial</t>
  </si>
  <si>
    <t>MD10G1143100</t>
  </si>
  <si>
    <t>A0A251N1Y0,Uncharacterized protein</t>
  </si>
  <si>
    <t>GO:0035556,biological_process,intracellular signal transduction;GO:0005622,cellular_component,intracellular</t>
  </si>
  <si>
    <t>M5VKD6,Uncharacterized protein</t>
  </si>
  <si>
    <t>XP_007200363.1,uncharacterized protein LOC18767679</t>
  </si>
  <si>
    <t>PF03107,C1 domain</t>
  </si>
  <si>
    <t>IPR002219,Protein kinase C-like, phorbol ester/diacylglycerol-binding domain;IPR004146,DC1</t>
  </si>
  <si>
    <t>MD10G1146000</t>
  </si>
  <si>
    <t>M5VN20,Uncharacterized protein</t>
  </si>
  <si>
    <t>XP_007201082.1,-</t>
  </si>
  <si>
    <t>MD10G1149700</t>
  </si>
  <si>
    <t>A0A251N008,Uncharacterized protein</t>
  </si>
  <si>
    <t>MD10G1152100</t>
  </si>
  <si>
    <t>M5VPZ7,Uncharacterized protein</t>
  </si>
  <si>
    <t>XP_007201812.1,uncharacterized protein At5g48480</t>
  </si>
  <si>
    <t>MD10G1157200</t>
  </si>
  <si>
    <t>M5VZR5,Uncharacterized protein</t>
  </si>
  <si>
    <t>XP_007201274.1,putative quinone-oxidoreductase homolog, chloroplastic</t>
  </si>
  <si>
    <t>MD10G1161700</t>
  </si>
  <si>
    <t>K10949,ko05110,Vibrio cholerae infection</t>
  </si>
  <si>
    <t>GO:0005794,cellular_component,Golgi apparatus;GO:0046923,molecular_function,ER retention sequence binding;GO:0015031,biological_process,protein transport;GO:0005783,cellular_component,endoplasmic reticulum;GO:0010204,biological_process,defense response signaling pathway, resistance gene-independent;GO:0006621,biological_process,protein retention in ER lumen;GO:0016020,cellular_component,membrane;GO:0005789,cellular_component,endoplasmic reticulum membrane;GO:0016021,cellular_component,integral component of membrane</t>
  </si>
  <si>
    <t>M5VKM3,ER lumen protein-retaining receptor</t>
  </si>
  <si>
    <t>XP_007200468.1,ER lumen protein-retaining receptor</t>
  </si>
  <si>
    <t>PF00810,R lumen protein retaining receptor</t>
  </si>
  <si>
    <t>IPR000133,ER lumen protein retaining receptor</t>
  </si>
  <si>
    <t>MD10G1163800</t>
  </si>
  <si>
    <t>MD10G1165200</t>
  </si>
  <si>
    <t>MD10G1166800</t>
  </si>
  <si>
    <t>MD10G1168300</t>
  </si>
  <si>
    <t>A0A2C9VBJ5,Uncharacterized protein</t>
  </si>
  <si>
    <t>MD10G1172300</t>
  </si>
  <si>
    <t>M5W4B1,Uncharacterized protein</t>
  </si>
  <si>
    <t>XP_007200426.1,glutathione transferase GST 23</t>
  </si>
  <si>
    <t>MD10G1174100</t>
  </si>
  <si>
    <t>GO:0051903,molecular_function,S-(hydroxymethyl)glutathione dehydrogenase activity;GO:0006069,biological_process,ethanol oxidation;GO:0046872,molecular_function,metal ion binding;GO:0016491,molecular_function,oxidoreductase activity;GO:0055114,biological_process,oxidation-reduction process;GO:0008270,molecular_function,zinc ion binding</t>
  </si>
  <si>
    <t>M5VJ61,S-</t>
  </si>
  <si>
    <t>XP_007199930.1,-</t>
  </si>
  <si>
    <t>IPR036291,NAD(P)-binding domain superfamily;IPR013149,Alcohol dehydrogenase, C-terminal;IPR002328,Alcohol dehydrogenase, zinc-type, conserved site;IPR013154,Alcohol dehydrogenase, N-terminal;IPR014183,Alcohol dehydrogenase class III;IPR011032,GroES-like superfamily</t>
  </si>
  <si>
    <t>MD10G1174600</t>
  </si>
  <si>
    <t>M5VVP3,Uncharacterized protein</t>
  </si>
  <si>
    <t>XP_007199779.1,uncharacterized protein LOC18767683</t>
  </si>
  <si>
    <t>M5VKG5,Uncharacterized protein</t>
  </si>
  <si>
    <t>XP_007200398.1,rho GDP-dissociation inhibitor 1</t>
  </si>
  <si>
    <t>M4Y750,Polygalacturonase</t>
  </si>
  <si>
    <t>NP_001280857.1,polygalacturonase precursor</t>
  </si>
  <si>
    <t>M5VP77,Uncharacterized protein</t>
  </si>
  <si>
    <t>XP_007201858.1,uncharacterized protein LOC18766836</t>
  </si>
  <si>
    <t>MD10G1184500</t>
  </si>
  <si>
    <t>M5VQ33,Uncharacterized protein</t>
  </si>
  <si>
    <t>XP_007201857.1,actin-depolymerizing factor</t>
  </si>
  <si>
    <t>GO:0016757,molecular_function,transferase activity, transferring glycosyl groups;GO:0045489,biological_process,pectin biosynthetic process;GO:0047262,molecular_function,polygalacturonate 4-alpha-galacturonosyltransferase activity;GO:0071555,biological_process,cell wall organization;GO:0016740,molecular_function,transferase activity;GO:0000139,cellular_component,Golgi membrane;GO:0005794,cellular_component,Golgi apparatus</t>
  </si>
  <si>
    <t>A0A251N274,Hexosyltransferase</t>
  </si>
  <si>
    <t>M5WHN9,Uncharacterized protein</t>
  </si>
  <si>
    <t>XP_007212030.1,probable glutathione S-transferase parC</t>
  </si>
  <si>
    <t>M5X1Q7,Uncharacterized protein</t>
  </si>
  <si>
    <t>XP_007211786.1,uncharacterized protein LOC18780923</t>
  </si>
  <si>
    <t>M5WKH8,Uncharacterized protein</t>
  </si>
  <si>
    <t>XP_007213015.1,auxin-responsive protein SAUR71</t>
  </si>
  <si>
    <t>M5WG54,Uncharacterized protein</t>
  </si>
  <si>
    <t>XP_007211500.1,probable BOI-related E3 ubiquitin-protein ligase 3</t>
  </si>
  <si>
    <t>K13237,ko04146,Peroxisome</t>
  </si>
  <si>
    <t>M5WI06,Uncharacterized protein</t>
  </si>
  <si>
    <t>XP_007211712.1,peroxisomal 2,4-dienoyl-CoA reductase</t>
  </si>
  <si>
    <t>MD10G1210900</t>
  </si>
  <si>
    <t>M5WQ49,Glyceraldehyde-3-phosphate dehydrogenase</t>
  </si>
  <si>
    <t>XP_007214718.1,glyceraldehyde-3-phosphate dehydrogenase GAPCP1, chloroplastic</t>
  </si>
  <si>
    <t>MD10G1212200</t>
  </si>
  <si>
    <t>M5X1Z8,Uncharacterized protein</t>
  </si>
  <si>
    <t>XP_007211886.1,uncharacterized protein LOC18779714</t>
  </si>
  <si>
    <t>PF10184,Uncharacterized conserved protein (DUF2358)</t>
  </si>
  <si>
    <t>IPR032710,NTF2-like domain superfamily;IPR018790,Protein of unknown function DUF2358</t>
  </si>
  <si>
    <t>MD10G1218100</t>
  </si>
  <si>
    <t>M5X256,Uncharacterized protein</t>
  </si>
  <si>
    <t>XP_007211951.1,metacaspase-4</t>
  </si>
  <si>
    <t>MD10G1218500</t>
  </si>
  <si>
    <t>K01246,ko03410,Base excision repair</t>
  </si>
  <si>
    <t>GO:0006281,biological_process,DNA repair;GO:0003824,molecular_function,catalytic activity;GO:0008725,molecular_function,DNA-3-methyladenine glycosylase activity;GO:0006284,biological_process,base-excision repair</t>
  </si>
  <si>
    <t>M5X1J5,Uncharacterized protein</t>
  </si>
  <si>
    <t>XP_007211731.1,uncharacterized protein LOC18779140</t>
  </si>
  <si>
    <t>PF03352,Methyladenine glycosylase</t>
  </si>
  <si>
    <t>IPR005019,Methyladenine glycosylase;IPR011257,DNA glycosylase</t>
  </si>
  <si>
    <t>MD10G1228800</t>
  </si>
  <si>
    <t>MD10G1230700</t>
  </si>
  <si>
    <t>MD10G1230800</t>
  </si>
  <si>
    <t>M5X1H5,Uncharacterized protein</t>
  </si>
  <si>
    <t>XP_007211711.1,peroxisomal 2,4-dienoyl-CoA reductase</t>
  </si>
  <si>
    <t>K01092,ko00562,Inositol phosphate metabolism;K01092,ko04070,Phosphatidylinositol signaling system;K01092,ko00521,Streptomycin biosynthesis</t>
  </si>
  <si>
    <t>GO:0016787,molecular_function,hydrolase activity;GO:0052832,molecular_function,inositol monophosphate 3-phosphatase activity;GO:0046872,molecular_function,metal ion binding;GO:0052833,molecular_function,inositol monophosphate 4-phosphatase activity;GO:0008934,molecular_function,inositol monophosphate 1-phosphatase activity;GO:0052834,molecular_function,inositol monophosphate phosphatase activity;GO:0046855,biological_process,inositol phosphate dephosphorylation;GO:0046854,biological_process,phosphatidylinositol phosphorylation;GO:0006021,biological_process,inositol biosynthetic process</t>
  </si>
  <si>
    <t>M5X0R6,Inositol-1-monophosphatase</t>
  </si>
  <si>
    <t>XP_007211451.1,phosphatase IMPL1, chloroplastic</t>
  </si>
  <si>
    <t>PF00459,Inositol monophosphatase family</t>
  </si>
  <si>
    <t>IPR033942,Inositol monophosphatase;IPR020550,Inositol monophosphatase, conserved site;IPR000760,Inositol monophosphatase-like;IPR020552,Inositol monophosphatase, Lithium-sensitive;IPR020583,Inositol monophosphatase, metal-binding site</t>
  </si>
  <si>
    <t>MD10G1235200</t>
  </si>
  <si>
    <t>GO:0046982,molecular_function,protein heterodimerization activity</t>
  </si>
  <si>
    <t>A0A251PIV2,Uncharacterized protein</t>
  </si>
  <si>
    <t>IPR006565,Bromodomain associated domain;IPR009072,Histone-fold</t>
  </si>
  <si>
    <t>A0A251PLV7,Uncharacterized protein</t>
  </si>
  <si>
    <t>IPR036412,HAD-like superfamily;IPR023198,Phosphoglycolate phosphatase-like, domain 2</t>
  </si>
  <si>
    <t>MD10G1239900</t>
  </si>
  <si>
    <t>A0A251PLR9,Uncharacterized protein</t>
  </si>
  <si>
    <t>IPR011665,Brf1, TBP-binding domain</t>
  </si>
  <si>
    <t>MD10G1240600</t>
  </si>
  <si>
    <t>A0A251PIF3,Uncharacterized protein</t>
  </si>
  <si>
    <t>MD10G1241200</t>
  </si>
  <si>
    <t>M5WHS3,Uncharacterized protein</t>
  </si>
  <si>
    <t>XP_007212163.1,-;XP_007212162.1,protein LSD1 isoform X2</t>
  </si>
  <si>
    <t>PF06943,LSD1 zinc finger</t>
  </si>
  <si>
    <t>IPR005735,Zinc finger, LSD1-type</t>
  </si>
  <si>
    <t>MD10G1241500</t>
  </si>
  <si>
    <t>MD10G1242800</t>
  </si>
  <si>
    <t>GO:0016301,molecular_function,kinase activity;GO:0016740,molecular_function,transferase activity;GO:0016310,biological_process,phosphorylation;GO:0004674,molecular_function,protein serine/threonine kinase activity;GO:0006468,biological_process,protein phosphorylation;GO:0000166,molecular_function,nucleotide binding;GO:0005524,molecular_function,ATP binding;GO:0004672,molecular_function,protein kinase activity</t>
  </si>
  <si>
    <t>M5X0Q3,Uncharacterized protein</t>
  </si>
  <si>
    <t>XP_007213949.1,serine/threonine-protein kinase tricorner</t>
  </si>
  <si>
    <t>MD10G1242900</t>
  </si>
  <si>
    <t>M5WUC1,Uncharacterized protein</t>
  </si>
  <si>
    <t>XP_007211714.1,uncharacterized protein LOC18781150 isoform X1</t>
  </si>
  <si>
    <t>MD10G1252600</t>
  </si>
  <si>
    <t>GO:0080048,molecular_function,GDP-D-glucose phosphorylase activity</t>
  </si>
  <si>
    <t>A0A1L5JJ21,GDP-L-galactose phosphorylase 1</t>
  </si>
  <si>
    <t>IPR026506,GDP-L-galactose/GDP-D-glucose phosphorylase</t>
  </si>
  <si>
    <t>MD10G1253200</t>
  </si>
  <si>
    <t>MD10G1255500</t>
  </si>
  <si>
    <t>A0A251PHT1,Uncharacterized protein</t>
  </si>
  <si>
    <t>MD10G1257700</t>
  </si>
  <si>
    <t>MD10G1257900</t>
  </si>
  <si>
    <t>MD10G1258200</t>
  </si>
  <si>
    <t>A0A251PHM6,Uncharacterized protein</t>
  </si>
  <si>
    <t>W9QXC0,Uncharacterized protein</t>
  </si>
  <si>
    <t>XP_010087005.1,hypothetical protein L484_005901</t>
  </si>
  <si>
    <t>MD10G1262800</t>
  </si>
  <si>
    <t>MD10G1263200</t>
  </si>
  <si>
    <t>MD10G1264900</t>
  </si>
  <si>
    <t>A0A251PKI6,Uncharacterized protein</t>
  </si>
  <si>
    <t>M5WTG9,Uncharacterized protein</t>
  </si>
  <si>
    <t>XP_007211409.1,probable purine permease 9</t>
  </si>
  <si>
    <t>MD10G1266100</t>
  </si>
  <si>
    <t>MD10G1274400</t>
  </si>
  <si>
    <t>A0A172C9Y4,Heat shock factor 1</t>
  </si>
  <si>
    <t>GO:0055085,biological_process,transmembrane transport;GO:0006817,biological_process,phosphate ion transport;GO:0005315,molecular_function,inorganic phosphate transmembrane transporter activity;GO:0016021,cellular_component,integral component of membrane;GO:0016020,cellular_component,membrane</t>
  </si>
  <si>
    <t>A0A251PGR8,Phosphate transporter</t>
  </si>
  <si>
    <t>IPR001204,Phosphate transporter</t>
  </si>
  <si>
    <t>MD10G1276500</t>
  </si>
  <si>
    <t>M5X9A1,Cellulose synthase</t>
  </si>
  <si>
    <t>XP_007214446.1,cellulose synthase A catalytic subunit 8</t>
  </si>
  <si>
    <t>A0A251PGN4,Uncharacterized protein</t>
  </si>
  <si>
    <t>M5WHX2,Uncharacterized protein</t>
  </si>
  <si>
    <t>XP_007212120.1,protein LIGHT-DEPENDENT SHORT HYPOCOTYLS 10</t>
  </si>
  <si>
    <t>MD10G1281100</t>
  </si>
  <si>
    <t>M5X4S7,Uncharacterized protein</t>
  </si>
  <si>
    <t>XP_007212891.1,transcription factor bHLH30</t>
  </si>
  <si>
    <t>M5X6T3,Uncharacterized protein</t>
  </si>
  <si>
    <t>XP_007213586.1,protein CHUP1, chloroplastic</t>
  </si>
  <si>
    <t>MD10G1283900</t>
  </si>
  <si>
    <t>M5WGH4,Uncharacterized protein</t>
  </si>
  <si>
    <t>XP_007211625.1,spermidine coumaroyl-CoA acyltransferase</t>
  </si>
  <si>
    <t>MD10G1284300</t>
  </si>
  <si>
    <t>MD10G1286300</t>
  </si>
  <si>
    <t>MD10G1286600</t>
  </si>
  <si>
    <t>M5WIY2,Uncharacterized protein</t>
  </si>
  <si>
    <t>XP_007212037.1,ras-related protein RABA1f</t>
  </si>
  <si>
    <t>MD10G1287400</t>
  </si>
  <si>
    <t>MD10G1288500</t>
  </si>
  <si>
    <t>A4L9R2,LRR receptor-like protein kinase m4</t>
  </si>
  <si>
    <t>M5WH70,Uncharacterized protein</t>
  </si>
  <si>
    <t>XP_007211963.1,triose phosphate/phosphate translocator, chloroplastic isoform X1</t>
  </si>
  <si>
    <t>A0A251PG25,Alpha-1,4 glucan phosphorylase</t>
  </si>
  <si>
    <t>IPR011833,Glycogen/starch/alpha-glucan phosphorylase;IPR035090,Phosphorylase pyridoxal-phosphate attachment site;IPR000811,Glycosyl transferase, family 35;IPR002912,ACT domain</t>
  </si>
  <si>
    <t>M5WVQ7,Protein yippee-like</t>
  </si>
  <si>
    <t>XP_007212229.1,protein yippee-like At5g53940</t>
  </si>
  <si>
    <t>MD10G1293400</t>
  </si>
  <si>
    <t>MD10G1295600</t>
  </si>
  <si>
    <t>K03144,ko03022,Basal transcription factors;K03144,ko05203,Viral carcinogenesis;K03144,ko03420,Nucleotide excision repair</t>
  </si>
  <si>
    <t>GO:0000439,cellular_component,core TFIIH complex;GO:0006974,biological_process,cellular response to DNA damage stimulus;GO:0006355,biological_process,regulation of transcription, DNA-templated;GO:0006289,biological_process,nucleotide-excision repair;GO:0006351,biological_process,transcription, DNA-templated;GO:0032508,biological_process,DNA duplex unwinding;GO:0006281,biological_process,DNA repair;GO:0005634,cellular_component,nucleus;GO:0004003,molecular_function,ATP-dependent DNA helicase activity</t>
  </si>
  <si>
    <t>M5X7G4,RNA polymerase II transcription factor B subunit 2</t>
  </si>
  <si>
    <t>XP_007213816.1,RNA polymerase II transcription factor B subunit 2 isoform X1</t>
  </si>
  <si>
    <t>PF03849,Transcription factor Tfb2</t>
  </si>
  <si>
    <t>IPR004598,Transcription factor TFIIH subunit p52/Tfb2</t>
  </si>
  <si>
    <t>GO:0006629,biological_process,lipid metabolic process;GO:0042284,molecular_function,sphingolipid delta-4 desaturase activity;GO:0016021,cellular_component,integral component of membrane;GO:0030148,biological_process,sphingolipid biosynthetic process;GO:0055114,biological_process,oxidation-reduction process</t>
  </si>
  <si>
    <t>M5WTY1,Uncharacterized protein</t>
  </si>
  <si>
    <t>XP_007211574.1,-</t>
  </si>
  <si>
    <t>PF00487,atty acid desaturase;PF08557,Sphingolipid Delta4-desaturase (DES)</t>
  </si>
  <si>
    <t>IPR005804,Fatty acid desaturase domain;IPR011388,Sphingolipid delta4-desaturase;IPR013866,Sphingolipid delta4-desaturase, N-terminal</t>
  </si>
  <si>
    <t>A0A251PFJ0,Uncharacterized protein</t>
  </si>
  <si>
    <t>K00422,ko00350,Tyrosine metabolism;K00422,ko00950,Isoquinoline alkaloid biosynthesis</t>
  </si>
  <si>
    <t>I1U4K6,Polyphenol oxidase V</t>
  </si>
  <si>
    <t>XP_008366047.1,polyphenol oxidase, chloroplastic-like</t>
  </si>
  <si>
    <t>IPR022739,Polyphenol oxidase, central domain;IPR008922,Uncharacterised domain, di-copper centre;IPR016213,Polyphenol oxidase;IPR002227,Tyrosinase copper-binding domain;IPR022740,Polyphenol oxidase, C-terminal</t>
  </si>
  <si>
    <t>GO:0005794,cellular_component,Golgi apparatus;GO:0047372,molecular_function,acylglycerol lipase activity;GO:0005783,cellular_component,endoplasmic reticulum</t>
  </si>
  <si>
    <t>M5X0Z5,Uncharacterized protein</t>
  </si>
  <si>
    <t>XP_007211531.1,caffeoylshikimate esterase</t>
  </si>
  <si>
    <t>MD10G1301000</t>
  </si>
  <si>
    <t>A0A251PIP6,Uncharacterized protein</t>
  </si>
  <si>
    <t>A0A251PFB5,Uncharacterized protein</t>
  </si>
  <si>
    <t>MD10G1303500</t>
  </si>
  <si>
    <t>A0A251PF99,Uncharacterized protein</t>
  </si>
  <si>
    <t>GO:0055114,biological_process,oxidation-reduction process;GO:0016491,molecular_function,oxidoreductase activity;GO:0005509,molecular_function,calcium ion binding</t>
  </si>
  <si>
    <t>M5WRL4,Uncharacterized protein</t>
  </si>
  <si>
    <t>XP_007214667.1,external alternative NAD(P)H-ubiquinone oxidoreductase B3, mitochondrial</t>
  </si>
  <si>
    <t>IPR023753,FAD/NAD(P)-binding domain;IPR018247,EF-Hand 1, calcium-binding site;IPR036188,FAD/NAD(P)-binding domain superfamily;IPR002048,EF-hand domain;IPR011992,EF-hand domain pair</t>
  </si>
  <si>
    <t>MD10G1304000</t>
  </si>
  <si>
    <t>MD10G1306300</t>
  </si>
  <si>
    <t>D9ZJ40,MADS domain class transcription factor</t>
  </si>
  <si>
    <t>NP_001315741.1,MADS-box protein SVP-like</t>
  </si>
  <si>
    <t>MD10G1306900</t>
  </si>
  <si>
    <t>MD10G1308000</t>
  </si>
  <si>
    <t>A0A251PF13,Uncharacterized protein</t>
  </si>
  <si>
    <t>IPR001480,Bulb-type lectin domain;IPR001245,Serine-threonine/tyrosine-protein kinase, catalytic domain;IPR003609,PAN/Apple domain;IPR011009,Protein kinase-like domain superfamily;IPR000858,S-locus glycoprotein domain;IPR008271,Serine/threonine-protein kinase, active site;IPR000742,EGF-like domain;IPR036426,Bulb-type lectin domain superfamily;IPR024171,S-receptor-like serine/threonine-protein kinase;IPR021820,S-locus receptor kinase, C-terminal;IPR000719,Protein kinase domain</t>
  </si>
  <si>
    <t>MD10G1308700</t>
  </si>
  <si>
    <t>Q9XH74,Uncharacterized protein p78RF</t>
  </si>
  <si>
    <t>GO:0010333,molecular_function,terpene synthase activity;GO:0008152,biological_process,metabolic process;GO:0000287,molecular_function,magnesium ion binding;GO:0046872,molecular_function,metal ion binding;GO:0016829,molecular_function,lyase activity</t>
  </si>
  <si>
    <t>D2CP75,Alpha-farnesene synthase</t>
  </si>
  <si>
    <t>PF01397,Terpene synthase, N-terminal domain;PF03936,Terpene synthase family, metal binding domain</t>
  </si>
  <si>
    <t>IPR008930,Terpenoid cyclases/protein prenyltransferase alpha-alpha toroid;IPR005630,Terpene synthase, metal-binding domain;IPR036965,Terpene synthase, N-terminal domain superfamily;IPR001906,Terpene synthase, N-terminal domain;IPR008949,Isoprenoid synthase domain superfamily;IPR034741,Terpene cyclase-like 1, C-terminal domain</t>
  </si>
  <si>
    <t>L0BT89,Anthocyanidin reductase</t>
  </si>
  <si>
    <t>A0A251PI48,Uncharacterized protein</t>
  </si>
  <si>
    <t>MD10G1316500</t>
  </si>
  <si>
    <t>M5VQF7,Uncharacterized protein</t>
  </si>
  <si>
    <t>XP_007202285.1,2-oxoglutarate-dependent dioxygenase DAO</t>
  </si>
  <si>
    <t>MD10G1317800</t>
  </si>
  <si>
    <t>MD10G1319700</t>
  </si>
  <si>
    <t>GO:0006355,biological_process,regulation of transcription, DNA-templated;GO:0016592,cellular_component,mediator complex;GO:0005634,cellular_component,nucleus;GO:0006351,biological_process,transcription, DNA-templated</t>
  </si>
  <si>
    <t>V4U8L0,Uncharacterized protein</t>
  </si>
  <si>
    <t>XP_006449036.1,hypothetical protein CICLE_v10017125mg;XP_006449037.1,-</t>
  </si>
  <si>
    <t>PF11221,Subunit 21 of Mediator complex</t>
  </si>
  <si>
    <t>IPR021384,Mediator complex, subunit Med21;IPR037212,Mediator complex, subunit Med7/Med21-like</t>
  </si>
  <si>
    <t>MD10G1320400</t>
  </si>
  <si>
    <t>GO:0046658,cellular_component,anchored component of plasma membrane;GO:0005886,cellular_component,plasma membrane;GO:0009506,cellular_component,plasmodesma;GO:0016021,cellular_component,integral component of membrane;GO:0016020,cellular_component,membrane</t>
  </si>
  <si>
    <t>M5WTZ5,Uncharacterized protein</t>
  </si>
  <si>
    <t>XP_007211589.1,uncharacterized GPI-anchored protein At1g61900 isoform X2</t>
  </si>
  <si>
    <t>MD10G1320600</t>
  </si>
  <si>
    <t>MD10G1325600</t>
  </si>
  <si>
    <t>GO:0004812,molecular_function,aminoacyl-tRNA ligase activity;GO:0004823,molecular_function,leucine-tRNA ligase activity;GO:0002161,molecular_function,aminoacyl-tRNA editing activity;GO:0006418,biological_process,tRNA aminoacylation for protein translation;GO:0006429,biological_process,leucyl-tRNA aminoacylation;GO:0005524,molecular_function,ATP binding;GO:0016874,molecular_function,ligase activity;GO:0000166,molecular_function,nucleotide binding;GO:0006412,biological_process,translation;GO:0106074,biological_process,aminoacyl-tRNA metabolism involved in translational fidelity</t>
  </si>
  <si>
    <t>M5X733,Uncharacterized protein</t>
  </si>
  <si>
    <t>XP_007213686.1,leucine--tRNA ligase, chloroplastic/mitochondrial</t>
  </si>
  <si>
    <t>PF13603,Leucyl-tRNA synthetase, Domain 2;PF09334,tRNA synthetases class I (M);PF08264,Anticodon-binding domain of tRNA;PF00133,tRNA synthetases class I (I, L, M and V)</t>
  </si>
  <si>
    <t>IPR002300,Aminoacyl-tRNA synthetase, class Ia;IPR009008,Valyl/Leucyl/Isoleucyl-tRNA synthetase, editing domain;IPR013155,Methionyl/Valyl/Leucyl/Isoleucyl-tRNA synthetase, anticodon-binding;IPR009080,Aminoacyl-tRNA synthetase, class Ia, anticodon-binding;IPR014729,Rossmann-like alpha/beta/alpha sandwich fold;IPR025709,Leucyl-tRNA synthetase, editing domain;IPR001412,Aminoacyl-tRNA synthetase, class I, conserved site;IPR015413,Methionyl/Leucyl tRNA synthetase;IPR002302,Leucine-tRNA ligase</t>
  </si>
  <si>
    <t>MD10G1327900</t>
  </si>
  <si>
    <t>M5WGH9,Uncharacterized protein</t>
  </si>
  <si>
    <t>XP_007211630.1,-</t>
  </si>
  <si>
    <t>Q0R368,ACC oxidase</t>
  </si>
  <si>
    <t>GO:0016117,biological_process,carotenoid biosynthetic process;GO:0009579,cellular_component,thylakoid;GO:0009657,biological_process,plastid organization;GO:0046872,molecular_function,metal ion binding;GO:0009916,molecular_function,alternative oxidase activity;GO:0102721,molecular_function,ubiquinol:oxygen oxidoreductase activity;GO:0016491,molecular_function,oxidoreductase activity;GO:0016020,cellular_component,membrane;GO:0055114,biological_process,oxidation-reduction process;GO:0070469,cellular_component,respiratory chain;GO:0016021,cellular_component,integral component of membrane</t>
  </si>
  <si>
    <t>M5WG50,Ubiquinol oxidase</t>
  </si>
  <si>
    <t>XP_007211495.1,ubiquinol oxidase 4, chloroplastic/chromoplastic</t>
  </si>
  <si>
    <t>PF01786,Alternative oxidase</t>
  </si>
  <si>
    <t>GO:0006850,biological_process,mitochondrial pyruvate transmembrane transport;GO:0005743,cellular_component,mitochondrial inner membrane;GO:0005739,cellular_component,mitochondrion</t>
  </si>
  <si>
    <t>M5WJJ3,Mitochondrial pyruvate carrier</t>
  </si>
  <si>
    <t>XP_007212257.1,mitochondrial pyruvate carrier 4</t>
  </si>
  <si>
    <t>PF03650,Uncharacterised protein family (UPF0041)</t>
  </si>
  <si>
    <t>IPR005336,Mitochondrial pyruvate carrier</t>
  </si>
  <si>
    <t>GO:0006367,biological_process,transcription initiation from RNA polymerase II promoter;GO:0003677,molecular_function,DNA binding;GO:0005634,cellular_component,nucleus;GO:0032968,biological_process,positive regulation of transcription elongation from RNA polymerase II promoter</t>
  </si>
  <si>
    <t>A0A251PE15,Uncharacterized protein</t>
  </si>
  <si>
    <t>IPR008851,Transcription initiation factor IIF, alpha subunit;IPR036390,Winged helix DNA-binding domain superfamily;IPR011039,Transcription Factor IIF, Rap30/Rap74, interaction;IPR036388,Winged helix-like DNA-binding domain superfamily</t>
  </si>
  <si>
    <t>G3CI01,Malate transporter</t>
  </si>
  <si>
    <t>MD10G1332800</t>
  </si>
  <si>
    <t>MD10G1335700</t>
  </si>
  <si>
    <t>M5WJJ0,Protein yippee-like</t>
  </si>
  <si>
    <t>XP_007212252.1,putative yippee-like protein Os10g0369500</t>
  </si>
  <si>
    <t>MD10G1337700</t>
  </si>
  <si>
    <t>MD10G1340100</t>
  </si>
  <si>
    <t>Q8RVK7,Farnesyl pyrophosphate synthase</t>
  </si>
  <si>
    <t>NP_001280802.1,farnesyl pyrophosphate synthase 2</t>
  </si>
  <si>
    <t>MD10G1340200</t>
  </si>
  <si>
    <t>M5WNR8,Uncharacterized protein</t>
  </si>
  <si>
    <t>XP_007213702.1,C2 and GRAM domain-containing protein At1g03370</t>
  </si>
  <si>
    <t>PF00168,C2 domain;PF02893,RAM domain;PF16016,omain of unknown function (DUF4782)</t>
  </si>
  <si>
    <t>IPR000008,C2 domain;IPR004182,GRAM domain;IPR011993,PH-like domain superfamily;IPR031968,VASt domain;IPR035892,C2 domain superfamily</t>
  </si>
  <si>
    <t>A0A067GG97,Uncharacterized protein</t>
  </si>
  <si>
    <t>PF10354,omain of unknown function (DUF2431)</t>
  </si>
  <si>
    <t>IPR019446,Domain of unknown function DUF2431</t>
  </si>
  <si>
    <t>MD10G1342600</t>
  </si>
  <si>
    <t>MD11G1000700</t>
  </si>
  <si>
    <t>M5W5I5,Uncharacterized protein</t>
  </si>
  <si>
    <t>XP_007207765.1,uncharacterized protein LOC18775144</t>
  </si>
  <si>
    <t>PF14383,UF761-associated sequence motif</t>
  </si>
  <si>
    <t>IPR032795,DUF3741-associated sequence motif</t>
  </si>
  <si>
    <t>GO:0003723,molecular_function,RNA binding;GO:0009507,cellular_component,chloroplast;GO:0006355,biological_process,regulation of transcription, DNA-templated;GO:0006353,biological_process,DNA-templated transcription, termination</t>
  </si>
  <si>
    <t>M5WJ39,Uncharacterized protein</t>
  </si>
  <si>
    <t>XP_007205626.1,uncharacterized protein LOC18772871</t>
  </si>
  <si>
    <t>PF01029,NusB family</t>
  </si>
  <si>
    <t>IPR011605,NusB antitermination factor;IPR035926,NusB-like superfamily;IPR006027,NusB/RsmB/TIM44</t>
  </si>
  <si>
    <t>MD11G1002800</t>
  </si>
  <si>
    <t>K04567,ko00970,Aminoacyl-tRNA biosynthesis</t>
  </si>
  <si>
    <t>GO:0004812,molecular_function,aminoacyl-tRNA ligase activity;GO:0005737,cellular_component,cytoplasm;GO:0003676,molecular_function,nucleic acid binding;GO:0006418,biological_process,tRNA aminoacylation for protein translation;GO:0006430,biological_process,lysyl-tRNA aminoacylation;GO:0004824,molecular_function,lysine-tRNA ligase activity;GO:0005739,cellular_component,mitochondrion;GO:0048481,biological_process,plant ovule development;GO:0009507,cellular_component,chloroplast;GO:0000166,molecular_function,nucleotide binding;GO:0005524,molecular_function,ATP binding</t>
  </si>
  <si>
    <t>M5W650,Lysine--tRNA ligase</t>
  </si>
  <si>
    <t>XP_007208023.1,lysine--tRNA ligase, chloroplastic/mitochondrial</t>
  </si>
  <si>
    <t>PF00152,tRNA synthetases class II (D, K and N);PF01336,OB-fold nucleic acid binding domain</t>
  </si>
  <si>
    <t>IPR004364,Aminoacyl-tRNA synthetase, class II (D/K/N);IPR004365,OB-fold nucleic acid binding domain, AA-tRNA synthetase-type;IPR002313,Lysine-tRNA ligase, class II;IPR006195,Aminoacyl-tRNA synthetase, class II;IPR018149,Lysyl-tRNA synthetase, class II, C-terminal;IPR012340,Nucleic acid-binding, OB-fold</t>
  </si>
  <si>
    <t>MD11G1009900</t>
  </si>
  <si>
    <t>M5WPA0,Uncharacterized protein</t>
  </si>
  <si>
    <t>XP_007207446.1,-</t>
  </si>
  <si>
    <t>MD11G1010900</t>
  </si>
  <si>
    <t>MD11G1019800</t>
  </si>
  <si>
    <t>GO:0006952,biological_process,defense response;GO:0005886,cellular_component,plasma membrane;GO:0043531,molecular_function,ADP binding;GO:0007165,biological_process,signal transduction</t>
  </si>
  <si>
    <t>F6GXJ6,Uncharacterized protein</t>
  </si>
  <si>
    <t>XP_019078570.1,-;XP_019078569.1,probable disease resistance protein At4g27220</t>
  </si>
  <si>
    <t>IPR001611,Leucine-rich repeat;IPR027417,P-loop containing nucleoside triphosphate hydrolase;IPR032675,Leucine-rich repeat domain superfamily;IPR003591,Leucine-rich repeat, typical subtype;IPR003593,AAA+ ATPase domain;IPR002182,NB-ARC</t>
  </si>
  <si>
    <t>MD11G1020700</t>
  </si>
  <si>
    <t>M5WRS9,Uncharacterized protein</t>
  </si>
  <si>
    <t>XP_007208326.1,uncharacterized protein LOC18773855</t>
  </si>
  <si>
    <t>PF02696,Uncharacterized ACR, YdiU/UPF0061 family</t>
  </si>
  <si>
    <t>IPR003846,Uncharacterised protein family UPF0061</t>
  </si>
  <si>
    <t>MD11G1023100</t>
  </si>
  <si>
    <t>S4UKU6,Lipoxygenase</t>
  </si>
  <si>
    <t>NP_001315781.1,linoleate 13S-lipoxygenase 2-1, chloroplastic-like</t>
  </si>
  <si>
    <t>MD11G1025200</t>
  </si>
  <si>
    <t>A0A251NIV8,Uncharacterized protein</t>
  </si>
  <si>
    <t>MD11G1027400</t>
  </si>
  <si>
    <t>A0A1D5U3G5,Uncharacterized protein</t>
  </si>
  <si>
    <t>A0A251NLR0,Uncharacterized protein</t>
  </si>
  <si>
    <t>MD11G1028200</t>
  </si>
  <si>
    <t>H6V786,Leucine-rich repeat receptor-like protein</t>
  </si>
  <si>
    <t>GO:0055085,biological_process,transmembrane transport;GO:0030001,biological_process,metal ion transport;GO:0046873,molecular_function,metal ion transmembrane transporter activity;GO:0016021,cellular_component,integral component of membrane;GO:0016020,cellular_component,membrane</t>
  </si>
  <si>
    <t>M5VZK5,Uncharacterized protein</t>
  </si>
  <si>
    <t>XP_007205713.1,-</t>
  </si>
  <si>
    <t>IPR003689,Zinc/iron permease</t>
  </si>
  <si>
    <t>MD11G1030700</t>
  </si>
  <si>
    <t>M5W756,Uncharacterized protein</t>
  </si>
  <si>
    <t>XP_007208330.1,probable L-type lectin-domain containing receptor kinase S.7 isoform X1</t>
  </si>
  <si>
    <t>MD11G1032500</t>
  </si>
  <si>
    <t>M5VY89,Uncharacterized protein</t>
  </si>
  <si>
    <t>XP_007205223.1,uncharacterized protein LOC18772474</t>
  </si>
  <si>
    <t>PF06999,Sucrase/ferredoxin-like</t>
  </si>
  <si>
    <t>IPR009737,Thioredoxin-like ferredoxin;IPR036249,Thioredoxin-like superfamily</t>
  </si>
  <si>
    <t>A0A251NJ36,Uncharacterized protein</t>
  </si>
  <si>
    <t>MD11G1032700</t>
  </si>
  <si>
    <t>MD11G1035900</t>
  </si>
  <si>
    <t>M5WHP4,Uncharacterized protein</t>
  </si>
  <si>
    <t>XP_007207574.1,uncharacterized membrane protein At1g06890</t>
  </si>
  <si>
    <t>MD11G1036100</t>
  </si>
  <si>
    <t>M5W497,Uncharacterized protein</t>
  </si>
  <si>
    <t>XP_007207373.1,coiled-coil domain-containing protein 22 isoform X1</t>
  </si>
  <si>
    <t>PF05667,Protein of unknown function (DUF812)</t>
  </si>
  <si>
    <t>IPR008530,Coiled-coil domain-containing protein 22</t>
  </si>
  <si>
    <t>MD11G1039500</t>
  </si>
  <si>
    <t>MD11G1041700</t>
  </si>
  <si>
    <t>GO:0098655,biological_process,cation transmembrane transport;GO:0055085,biological_process,transmembrane transport;GO:0008324,molecular_function,cation transmembrane transporter activity;GO:0006812,biological_process,cation transport;GO:0016020,cellular_component,membrane;GO:0015369,molecular_function,calcium:proton antiporter activity;GO:0006816,biological_process,calcium ion transport;GO:0016021,cellular_component,integral component of membrane;GO:0070588,biological_process,calcium ion transmembrane transport</t>
  </si>
  <si>
    <t>A0A251NJL5,Uncharacterized protein</t>
  </si>
  <si>
    <t>IPR004713,Calcium/proton exchanger;IPR004837,Sodium/calcium exchanger membrane region;IPR004798,Calcium/proton exchanger CAX</t>
  </si>
  <si>
    <t>MD11G1042400</t>
  </si>
  <si>
    <t>M5W0Z7,Uncharacterized protein</t>
  </si>
  <si>
    <t>XP_007205832.1,probable calcium-binding protein CML21</t>
  </si>
  <si>
    <t>MD11G1048400</t>
  </si>
  <si>
    <t>A0A251NJU1,Uncharacterized protein</t>
  </si>
  <si>
    <t>MD11G1050400</t>
  </si>
  <si>
    <t>MD11G1050800</t>
  </si>
  <si>
    <t>MD11G1051100</t>
  </si>
  <si>
    <t>MD11G1051300</t>
  </si>
  <si>
    <t>M5W1Q2,Uncharacterized protein</t>
  </si>
  <si>
    <t>XP_007206440.1,probable LRR receptor-like serine/threonine-protein kinase At1g06840</t>
  </si>
  <si>
    <t>MD11G1054000</t>
  </si>
  <si>
    <t>A0A251NJZ9,Uncharacterized protein</t>
  </si>
  <si>
    <t>GO:0006869,biological_process,lipid transport;GO:0008289,molecular_function,lipid binding</t>
  </si>
  <si>
    <t>A0A251NK32,Uncharacterized protein</t>
  </si>
  <si>
    <t>IPR036312,Bifunctional inhibitor/plant lipid transfer protein/seed storage helical domain superfamily;IPR000528,Plant lipid transfer protein/Par allergen</t>
  </si>
  <si>
    <t>MD11G1054500</t>
  </si>
  <si>
    <t>Q8RVK6,Expansin 1</t>
  </si>
  <si>
    <t>NP_001281040.1,expansin-A4-like precursor</t>
  </si>
  <si>
    <t>MD11G1056500</t>
  </si>
  <si>
    <t>M5W5R0,Uncharacterized protein</t>
  </si>
  <si>
    <t>XP_007207477.1,mitoferrin</t>
  </si>
  <si>
    <t>MD11G1062700</t>
  </si>
  <si>
    <t>M5VY19,Uncharacterized protein</t>
  </si>
  <si>
    <t>XP_007205158.1,UDP-glycosyltransferase 87A1</t>
  </si>
  <si>
    <t>MD11G1065900</t>
  </si>
  <si>
    <t>M5WSW7,Uncharacterized protein</t>
  </si>
  <si>
    <t>XP_007208696.1,uncharacterized protein At5g39865</t>
  </si>
  <si>
    <t>A0A251NKH6,Uncharacterized protein</t>
  </si>
  <si>
    <t>MD11G1067600</t>
  </si>
  <si>
    <t>MD11G1069000</t>
  </si>
  <si>
    <t>GO:0009941,cellular_component,chloroplast envelope</t>
  </si>
  <si>
    <t>M5W4Q8,Uncharacterized protein</t>
  </si>
  <si>
    <t>XP_007207538.1,protein CHUP1, chloroplastic</t>
  </si>
  <si>
    <t>A0A251NKP8,Uncharacterized protein</t>
  </si>
  <si>
    <t>MD11G1070500</t>
  </si>
  <si>
    <t>M5VYR6,Uncharacterized protein</t>
  </si>
  <si>
    <t>XP_007205375.1,probable protein phosphatase 2C 25</t>
  </si>
  <si>
    <t>MD11G1072700</t>
  </si>
  <si>
    <t>M5W5U8,Uncharacterized protein</t>
  </si>
  <si>
    <t>XP_007207923.1,uncharacterized protein LOC18772368</t>
  </si>
  <si>
    <t>MD11G1077200</t>
  </si>
  <si>
    <t>MD11G1082900</t>
  </si>
  <si>
    <t>GO:0031966,cellular_component,mitochondrial membrane;GO:0016020,cellular_component,membrane;GO:0016021,cellular_component,integral component of membrane;GO:0006839,biological_process,mitochondrial transport</t>
  </si>
  <si>
    <t>A0A251NL41,Uncharacterized protein</t>
  </si>
  <si>
    <t>MD11G1087300</t>
  </si>
  <si>
    <t>A0A251N6A4,Uncharacterized protein</t>
  </si>
  <si>
    <t>MD11G1088400</t>
  </si>
  <si>
    <t>M5W7H5,Uncharacterized protein</t>
  </si>
  <si>
    <t>XP_007204014.1,-</t>
  </si>
  <si>
    <t>MD11G1089600</t>
  </si>
  <si>
    <t>A0A251N683,Uncharacterized protein</t>
  </si>
  <si>
    <t>MD11G1090800</t>
  </si>
  <si>
    <t>M5VZN8,Uncharacterized protein</t>
  </si>
  <si>
    <t>XP_007205377.1,uncharacterized protein LOC18772999</t>
  </si>
  <si>
    <t>MD11G1093100</t>
  </si>
  <si>
    <t>A0A1V1G0L2,Protein phosphatase 2C-1</t>
  </si>
  <si>
    <t>M5WNX6,Uncharacterized protein</t>
  </si>
  <si>
    <t>XP_007207311.1,D-xylose-proton symporter-like 3, chloroplastic isoform X1</t>
  </si>
  <si>
    <t>MD11G1095700</t>
  </si>
  <si>
    <t>A0A251NLJ7,Uncharacterized protein</t>
  </si>
  <si>
    <t>D9ZJB1,SCL domain class transcription factor</t>
  </si>
  <si>
    <t>XP_008384947.1,-;XP_008359008.1,-;XP_008384946.1,scarecrow-like protein 30;XP_008384948.1,-;XP_008359007.1,-;XP_008359009.1,-</t>
  </si>
  <si>
    <t>M5WS17,Uncharacterized protein</t>
  </si>
  <si>
    <t>XP_007208426.1,kinesin-like protein KIN-5D</t>
  </si>
  <si>
    <t>MD11G1120100</t>
  </si>
  <si>
    <t>A0A251NQ34,Uncharacterized protein</t>
  </si>
  <si>
    <t>IPR023214,HAD superfamily;IPR036412,HAD-like superfamily;IPR006353,HAD-superfamily hydrolase, subfamily IIA, CECR5;IPR006357,HAD-superfamily hydrolase, subfamily IIA</t>
  </si>
  <si>
    <t>GO:0016020,cellular_component,membrane;GO:0006952,biological_process,defense response;GO:0005516,molecular_function,calmodulin binding;GO:0016021,cellular_component,integral component of membrane;GO:0009607,biological_process,response to biotic stimulus</t>
  </si>
  <si>
    <t>M5W2B3,MLO-like protein</t>
  </si>
  <si>
    <t>XP_007206665.1,MLO-like protein 3</t>
  </si>
  <si>
    <t>MD11G1133400</t>
  </si>
  <si>
    <t>S5MMR4,Beta-galactosidase</t>
  </si>
  <si>
    <t>NP_001289207.1,beta-galactosidase 8-like precursor</t>
  </si>
  <si>
    <t>MD11G1134600</t>
  </si>
  <si>
    <t>MD11G1134700</t>
  </si>
  <si>
    <t>GO:0008173,molecular_function,RNA methyltransferase activity;GO:0001510,biological_process,RNA methylation;GO:0003676,molecular_function,nucleic acid binding;GO:0016740,molecular_function,transferase activity;GO:0046872,molecular_function,metal ion binding;GO:0003723,molecular_function,RNA binding;GO:0008168,molecular_function,methyltransferase activity;GO:0006396,biological_process,RNA processing;GO:0032259,biological_process,methylation</t>
  </si>
  <si>
    <t>M5W1P7,Uncharacterized protein</t>
  </si>
  <si>
    <t>XP_007206435.1,zinc finger CCCH domain-containing protein 24</t>
  </si>
  <si>
    <t>PF13649,Methyltransferase domain;PF00642,Zinc finger C-x8-C-x5-C-x3-H type (and similar);PF05175,Methyltransferase small domain;PF05958,tRNA (Uracil-5-)-methyltransferase;PF13847,Methyltransferase domain;PF00076,RNA recognition motif. (a.k.a. RRM, RBD, or RNP domain)</t>
  </si>
  <si>
    <t>IPR010280,(Uracil-5)-methyltransferase family;IPR036855,Zinc finger, CCCH-type superfamily;IPR029063,S-adenosyl-L-methionine-dependent methyltransferase;IPR012677,Nucleotide-binding alpha-beta plait domain superfamily;IPR000504,RNA recognition motif domain;IPR000571,Zinc finger, CCCH-type;IPR035979,RNA-binding domain superfamily;IPR025714,Methyltransferase domain;IPR030390,RNA methyltransferase TrmA, active site</t>
  </si>
  <si>
    <t>A0A251NN48,Uncharacterized protein</t>
  </si>
  <si>
    <t>MD11G1138900</t>
  </si>
  <si>
    <t>GO:0016787,molecular_function,hydrolase activity;GO:0005634,cellular_component,nucleus;GO:0009691,biological_process,cytokinin biosynthetic process</t>
  </si>
  <si>
    <t>B9HQC0,Cytokinin riboside 5'-monophosphate phosphoribohydrolase</t>
  </si>
  <si>
    <t>XP_002314282.2,hypothetical protein POPTR_0009s01600g</t>
  </si>
  <si>
    <t>GO:0005216,molecular_function,ion channel activity;GO:0055085,biological_process,transmembrane transport;GO:0006811,biological_process,ion transport;GO:0005249,molecular_function,voltage-gated potassium channel activity;GO:0016020,cellular_component,membrane;GO:0071805,biological_process,potassium ion transmembrane transport;GO:0034220,biological_process,ion transmembrane transport;GO:0006813,biological_process,potassium ion transport;GO:0016021,cellular_component,integral component of membrane</t>
  </si>
  <si>
    <t>M5W718,Uncharacterized protein</t>
  </si>
  <si>
    <t>XP_007208333.1,protein CNGC15b</t>
  </si>
  <si>
    <t>PF00027,Cyclic nucleotide-binding domain;PF00520,Ion transport protein</t>
  </si>
  <si>
    <t>IPR005821,Ion transport domain;IPR014710,RmlC-like jelly roll fold;IPR000595,Cyclic nucleotide-binding domain;IPR018490,Cyclic nucleotide-binding-like;IPR003938,Potassium channel, voltage-dependent, EAG/ELK/ERG</t>
  </si>
  <si>
    <t>MD11G1141200</t>
  </si>
  <si>
    <t>A0A251NNF0,Uncharacterized protein</t>
  </si>
  <si>
    <t>M5W5I8,Uncharacterized protein</t>
  </si>
  <si>
    <t>XP_007207407.1,uncharacterized protein LOC18772449</t>
  </si>
  <si>
    <t>MD11G1145200</t>
  </si>
  <si>
    <t>GO:0043048,biological_process,dolichyl monophosphate biosynthetic process;GO:0016020,cellular_component,membrane;GO:0016310,biological_process,phosphorylation;GO:0016021,cellular_component,integral component of membrane;GO:0004168,molecular_function,dolichol kinase activity</t>
  </si>
  <si>
    <t>A0A251NNH8,Uncharacterized protein</t>
  </si>
  <si>
    <t>IPR026566,Dolichol kinase;IPR032974,Polyprenol kinase family</t>
  </si>
  <si>
    <t>MD11G1146500</t>
  </si>
  <si>
    <t>GO:0006508,biological_process,proteolysis;GO:0004180,molecular_function,carboxypeptidase activity;GO:0016787,molecular_function,hydrolase activity;GO:0004185,molecular_function,serine-type carboxypeptidase activity;GO:0008233,molecular_function,peptidase activity</t>
  </si>
  <si>
    <t>Q2Z1Y2,Carboxypeptidase</t>
  </si>
  <si>
    <t>NP_001313431.1,serine carboxypeptidase-like precursor</t>
  </si>
  <si>
    <t>MD11G1146800</t>
  </si>
  <si>
    <t>GO:0005794,cellular_component,Golgi apparatus;GO:0009834,biological_process,plant-type secondary cell wall biogenesis;GO:0006486,biological_process,protein glycosylation;GO:0010417,biological_process,glucuronoxylan biosynthetic process;GO:0016757,molecular_function,transferase activity, transferring glycosyl groups;GO:0016020,cellular_component,membrane;GO:0016021,cellular_component,integral component of membrane</t>
  </si>
  <si>
    <t>M5WPA6,Uncharacterized protein</t>
  </si>
  <si>
    <t>XP_007207451.1,probable glucuronoxylan glucuronosyltransferase IRX7</t>
  </si>
  <si>
    <t>GO:0015095,molecular_function,magnesium ion transmembrane transporter activity;GO:1903830,biological_process,magnesium ion transmembrane transport;GO:0010027,biological_process,thylakoid membrane organization;GO:0010117,biological_process,photoprotection;GO:0010960,biological_process,magnesium ion homeostasis;GO:0016020,cellular_component,membrane;GO:0009507,cellular_component,chloroplast;GO:0009941,cellular_component,chloroplast envelope;GO:0016021,cellular_component,integral component of membrane</t>
  </si>
  <si>
    <t>M5VY76,Uncharacterized protein</t>
  </si>
  <si>
    <t>XP_007205185.1,magnesium transporter MRS2-11, chloroplastic isoform X1</t>
  </si>
  <si>
    <t>MD11G1159000</t>
  </si>
  <si>
    <t>A0A251NP61,Uncharacterized protein</t>
  </si>
  <si>
    <t>MD11G1159300</t>
  </si>
  <si>
    <t>MD11G1159700</t>
  </si>
  <si>
    <t>GO:0006470,biological_process,protein dephosphorylation;GO:0004725,molecular_function,protein tyrosine phosphatase activity;GO:0035335,biological_process,peptidyl-tyrosine dephosphorylation</t>
  </si>
  <si>
    <t>A0A251NQW1,Uncharacterized protein</t>
  </si>
  <si>
    <t>IPR023485,Phosphotyrosine protein phosphatase I;IPR036196,Phosphotyrosine protein phosphatase I superfamily;IPR017867,Protein-tyrosine phosphatase, low molecular weight</t>
  </si>
  <si>
    <t>M5W1J9,Uncharacterized protein</t>
  </si>
  <si>
    <t>XP_007206052.1,uncharacterized protein LOC18772075</t>
  </si>
  <si>
    <t>K13356,ko04146,Peroxisome;K13356,ko04212,Longevity regulating pathway - worm;K13356,ko00073,Cutin, suberine and wax biosynthesis</t>
  </si>
  <si>
    <t>GO:0055114,biological_process,oxidation-reduction process;GO:0016491,molecular_function,oxidoreductase activity;GO:0102965,molecular_function,alcohol-forming fatty acyl-CoA reductase activity;GO:0080019,molecular_function,fatty-acyl-CoA reductase (alcohol-forming) activity;GO:0006629,biological_process,lipid metabolic process</t>
  </si>
  <si>
    <t>M5WHQ7,Fatty acyl-CoA reductase</t>
  </si>
  <si>
    <t>XP_007205116.1,fatty acyl-CoA reductase 3</t>
  </si>
  <si>
    <t>PF04321,RmlD substrate binding domain;PF01073,3-beta hydroxysteroid dehydrogenase/isomerase family;PF03015,Male sterility protein;PF07993,Male sterility protein;PF01370,NAD dependent epimerase/dehydratase family</t>
  </si>
  <si>
    <t>IPR033640,Fatty acyl-CoA reductase, C-terminal;IPR036291,NAD(P)-binding domain superfamily;IPR013120,Male sterility, NAD-binding;IPR026055,Fatty acyl-CoA reductase</t>
  </si>
  <si>
    <t>MD11G1163800</t>
  </si>
  <si>
    <t>M5WBP7,Uncharacterized protein</t>
  </si>
  <si>
    <t>XP_007205494.1,uncharacterized protein LOC18774480;XP_007205493.1,-</t>
  </si>
  <si>
    <t>PF12697,Alpha/beta hydrolase family;PF12146,Serine aminopeptidase, S33</t>
  </si>
  <si>
    <t>MD11G1170000</t>
  </si>
  <si>
    <t>GO:0061630,molecular_function,ubiquitin protein ligase activity;GO:0005737,cellular_component,cytoplasm;GO:0006301,biological_process,postreplication repair;GO:0070534,biological_process,protein K63-linked ubiquitination;GO:0031625,molecular_function,ubiquitin protein ligase binding;GO:0005634,cellular_component,nucleus</t>
  </si>
  <si>
    <t>A5BID6,Uncharacterized protein</t>
  </si>
  <si>
    <t>XP_002271772.1,ubiquitin-conjugating enzyme E2 variant 1D</t>
  </si>
  <si>
    <t>MD11G1172500</t>
  </si>
  <si>
    <t>M5WQG3,Uncharacterized protein</t>
  </si>
  <si>
    <t>XP_007207871.1,-</t>
  </si>
  <si>
    <t>PF04844,Transcriptional repressor, ovate</t>
  </si>
  <si>
    <t>IPR006458,Ovate  protein family, C-terminal</t>
  </si>
  <si>
    <t>MD11G1172800</t>
  </si>
  <si>
    <t>GO:0046540,cellular_component,U4/U6 x U5 tri-snRNP complex;GO:0000398,biological_process,mRNA splicing, via spliceosome</t>
  </si>
  <si>
    <t>A0A251QDX2,Uncharacterized protein</t>
  </si>
  <si>
    <t>IPR004123,Dim1 family;IPR036249,Thioredoxin-like superfamily</t>
  </si>
  <si>
    <t>GO:0019867,cellular_component,outer membrane</t>
  </si>
  <si>
    <t>M5VZR3,Uncharacterized protein</t>
  </si>
  <si>
    <t>XP_007205412.1,outer envelope protein 80, chloroplastic</t>
  </si>
  <si>
    <t>PF01103,Surface antigen</t>
  </si>
  <si>
    <t>IPR000184,Bacterial surface antigen (D15)</t>
  </si>
  <si>
    <t>MD11G1174700</t>
  </si>
  <si>
    <t>A0A251NQH3,Uncharacterized protein</t>
  </si>
  <si>
    <t>MD11G1174900</t>
  </si>
  <si>
    <t>GO:0004843,molecular_function,thiol-dependent ubiquitin-specific protease activity;GO:0006511,biological_process,ubiquitin-dependent protein catabolic process;GO:0036459,molecular_function,thiol-dependent ubiquitinyl hydrolase activity;GO:0016579,biological_process,protein deubiquitination</t>
  </si>
  <si>
    <t>A0A251NTB2,Uncharacterized protein</t>
  </si>
  <si>
    <t>IPR018200,Ubiquitin specific protease, conserved site;IPR028889,Ubiquitin specific protease domain;IPR006615,Peptidase C19, ubiquitin-specific peptidase, DUSP domain;IPR001394,Peptidase C19, ubiquitin carboxyl-terminal hydrolase;IPR028134,Ubiquitin carboxyl-terminal hydrolase USP4</t>
  </si>
  <si>
    <t>M5WD29,Uncharacterized protein</t>
  </si>
  <si>
    <t>XP_007205989.1,non-specific lipid transfer protein GPI-anchored 2 isoform X1</t>
  </si>
  <si>
    <t>MD11G1180100</t>
  </si>
  <si>
    <t>A0A251NBM7,Uncharacterized protein</t>
  </si>
  <si>
    <t>IPR007749,Protein of unknown function DUF677</t>
  </si>
  <si>
    <t>MD11G1180800</t>
  </si>
  <si>
    <t>M5VZY7,Uncharacterized protein</t>
  </si>
  <si>
    <t>XP_007205843.1,uncharacterized protein LOC18774239</t>
  </si>
  <si>
    <t>MD11G1183400</t>
  </si>
  <si>
    <t>K01640,ko00280,Valine, leucine and isoleucine degradation;K01640,ko00281,Geraniol degradation;K01640,ko00072,Synthesis and degradation of ketone bodies;K01640,ko04146,Peroxisome;K01640,ko00650,Butanoate metabolism</t>
  </si>
  <si>
    <t>GO:0046951,biological_process,ketone body biosynthetic process;GO:0016829,molecular_function,lyase activity;GO:0003824,molecular_function,catalytic activity;GO:0004419,molecular_function,hydroxymethylglutaryl-CoA lyase activity;GO:0005739,cellular_component,mitochondrion</t>
  </si>
  <si>
    <t>A0A1S3BMH0,hydroxymethylglutaryl-CoA lyase, mitochondrial isoform X1</t>
  </si>
  <si>
    <t>XP_008449632.1,hydroxymethylglutaryl-CoA lyase, mitochondrial isoform X1</t>
  </si>
  <si>
    <t>IPR000138,Hydroxymethylglutaryl-CoA lyase, active site;IPR000891,Pyruvate carboxyltransferase;IPR030020,Hydroxymethylglutaryl-CoA lyase, mitochondrial;IPR013785,Aldolase-type TIM barrel</t>
  </si>
  <si>
    <t>MD11G1183500</t>
  </si>
  <si>
    <t>GO:0046951,biological_process,ketone body biosynthetic process;GO:0003824,molecular_function,catalytic activity;GO:0005739,cellular_component,mitochondrion;GO:0004419,molecular_function,hydroxymethylglutaryl-CoA lyase activity</t>
  </si>
  <si>
    <t>M5WI20,Uncharacterized protein</t>
  </si>
  <si>
    <t>XP_007211727.1,hydroxymethylglutaryl-CoA lyase, mitochondrial</t>
  </si>
  <si>
    <t>PF00682,HMGL-like</t>
  </si>
  <si>
    <t>IPR000891,Pyruvate carboxyltransferase;IPR030020,Hydroxymethylglutaryl-CoA lyase, mitochondrial;IPR013785,Aldolase-type TIM barrel</t>
  </si>
  <si>
    <t>MD11G1185700</t>
  </si>
  <si>
    <t>M5X7I0,Uncharacterized protein</t>
  </si>
  <si>
    <t>XP_007213836.1,uncharacterized protein LOC18778398 isoform X1</t>
  </si>
  <si>
    <t>A0A0B0MGZ4,tRNA-dihydrouridine</t>
  </si>
  <si>
    <t>XP_017642229.1,protein LATERAL ROOT PRIMORDIUM 1-like</t>
  </si>
  <si>
    <t>I7EUD1,Beta-1,3-glucanase</t>
  </si>
  <si>
    <t>GO:0006355,biological_process,regulation of transcription, DNA-templated;GO:0043565,molecular_function,sequence-specific DNA binding;GO:0005634,cellular_component,nucleus;GO:0046982,molecular_function,protein heterodimerization activity</t>
  </si>
  <si>
    <t>A0A220D3C9,Nuclear transcription factor Y subunit B-3-like</t>
  </si>
  <si>
    <t>MD11G1201600</t>
  </si>
  <si>
    <t>MD11G1203400</t>
  </si>
  <si>
    <t>M5WZP4,Uncharacterized protein</t>
  </si>
  <si>
    <t>XP_007213594.1,DUF21 domain-containing protein At1g55930, chloroplastic</t>
  </si>
  <si>
    <t>PF03471,Transporter associated domain;PF01595,omain of unknown function DUF21;PF00571,CBS domain</t>
  </si>
  <si>
    <t>IPR036318,FAD-binding, type 2-like superfamily;IPR005170,Transporter-associated domain;IPR002550,Domain of unknown function DUF21;IPR000644,CBS domain</t>
  </si>
  <si>
    <t>K03531,ko04112,Cell cycle - Caulobacter</t>
  </si>
  <si>
    <t>GO:0005874,cellular_component,microtubule;GO:0005737,cellular_component,cytoplasm;GO:0007017,biological_process,microtubule-based process;GO:0005525,molecular_function,GTP binding;GO:0003924,molecular_function,GTPase activity;GO:0000166,molecular_function,nucleotide binding</t>
  </si>
  <si>
    <t>M5X1K5,Uncharacterized protein</t>
  </si>
  <si>
    <t>XP_007211741.1,cell division protein FtsZ homolog 1, chloroplastic</t>
  </si>
  <si>
    <t>PF12327,tsZ family, C-terminal domain;PF00091,Tubulin/FtsZ family, GTPase domain</t>
  </si>
  <si>
    <t>IPR017975,Tubulin, conserved site;IPR008280,Tubulin/FtsZ, C-terminal;IPR036525,Tubulin/FtsZ, GTPase domain superfamily;IPR018316,Tubulin/FtsZ, 2-layer sandwich domain;IPR003008,Tubulin/FtsZ, GTPase domain;IPR020805,Cell division protein FtsZ, conserved site;IPR024757,Cell division protein FtsZ, C-terminal;IPR000158,Cell division protein FtsZ</t>
  </si>
  <si>
    <t>M5WIF1,Uncharacterized protein</t>
  </si>
  <si>
    <t>XP_007212383.1,glucan endo-1,3-beta-glucosidase 14</t>
  </si>
  <si>
    <t>MD11G1211000</t>
  </si>
  <si>
    <t>K12160,ko03013,RNA transport</t>
  </si>
  <si>
    <t>GO:0016925,biological_process,protein sumoylation;GO:0005634,cellular_component,nucleus</t>
  </si>
  <si>
    <t>M5WJN3,Small ubiquitin-related modifier</t>
  </si>
  <si>
    <t>XP_007212287.1,small ubiquitin-related modifier 1</t>
  </si>
  <si>
    <t>PF11976,Ubiquitin-2 like Rad60 SUMO-like</t>
  </si>
  <si>
    <t>IPR033950,Sumo domain;IPR000626,Ubiquitin domain;IPR029071,Ubiquitin-like domain superfamily;IPR022617,Rad60/SUMO-like domain</t>
  </si>
  <si>
    <t>MD11G1211800</t>
  </si>
  <si>
    <t>K14190,ko00053,Ascorbate and aldarate metabolism</t>
  </si>
  <si>
    <t>C0LQ97,VTC2-like protein</t>
  </si>
  <si>
    <t>NP_001280814.1,GDP-L-galactose phosphorylase 1-like</t>
  </si>
  <si>
    <t>M5XAM3,Uncharacterized protein</t>
  </si>
  <si>
    <t>XP_007221322.1,prohibitin-1, mitochondrial</t>
  </si>
  <si>
    <t>IPR000163,Prohibitin;IPR001107,Band 7 domain;IPR036013,Band 7/SPFH domain superfamily</t>
  </si>
  <si>
    <t>A0A1U8QBT9,Autophagy-related protein</t>
  </si>
  <si>
    <t>XP_019055575.1,autophagy-related protein 8C-like isoform X1</t>
  </si>
  <si>
    <t>A0A251PP40,Uncharacterized protein</t>
  </si>
  <si>
    <t>MD11G1216600</t>
  </si>
  <si>
    <t>MD11G1216700</t>
  </si>
  <si>
    <t>GO:0022900,biological_process,electron transport chain;GO:0070469,cellular_component,respiratory chain;GO:0008137,molecular_function,NADH dehydrogenase (ubiquinone) activity;GO:0009055,molecular_function,electron transfer activity;GO:0005743,cellular_component,mitochondrial inner membrane;GO:0005739,cellular_component,mitochondrion;GO:0016020,cellular_component,membrane;GO:0055114,biological_process,oxidation-reduction process</t>
  </si>
  <si>
    <t>M5WJ72,NADH dehydrogenase [ubiquinone] 1 alpha subcomplex subunit 12</t>
  </si>
  <si>
    <t>XP_007212127.1,mimitin, mitochondrial</t>
  </si>
  <si>
    <t>PF05071,NADH ubiquinone oxidoreductase subunit NDUFA12</t>
  </si>
  <si>
    <t>IPR007763,NADH dehydrogenase [ubiquinone] 1 alpha subcomplex subunit 12</t>
  </si>
  <si>
    <t>MD11G1217400</t>
  </si>
  <si>
    <t>M5X305,Uncharacterized protein</t>
  </si>
  <si>
    <t>XP_007212250.1,protein translation factor SUI1 homolog;XP_007212251.1,-</t>
  </si>
  <si>
    <t>MD11G1218500</t>
  </si>
  <si>
    <t>M5WJ62,Uncharacterized protein</t>
  </si>
  <si>
    <t>XP_007212117.1,reactive Intermediate Deaminase A, chloroplastic</t>
  </si>
  <si>
    <t>PF01042,ndoribonuclease L-PSP</t>
  </si>
  <si>
    <t>IPR035959,RutC-like superfamily;IPR019897,RidA, conserved site;IPR006175,YjgF/YER057c/UK114 family;IPR006056,RidA family</t>
  </si>
  <si>
    <t>MD11G1219200</t>
  </si>
  <si>
    <t>A0A251PNW6,Uncharacterized protein</t>
  </si>
  <si>
    <t>MD11G1222100</t>
  </si>
  <si>
    <t>M5WZ59,Uncharacterized protein</t>
  </si>
  <si>
    <t>XP_007213419.1,-</t>
  </si>
  <si>
    <t>GO:0036094,molecular_function,small molecule binding</t>
  </si>
  <si>
    <t>M5WG38,Uncharacterized protein</t>
  </si>
  <si>
    <t>XP_007211563.1,chloroplastic lipocalin isoform X1</t>
  </si>
  <si>
    <t>IPR002345,Lipocalin;IPR000566,Lipocalin/cytosolic fatty-acid binding domain;IPR012674,Calycin</t>
  </si>
  <si>
    <t>A0A251PNP2,Uncharacterized protein</t>
  </si>
  <si>
    <t>GO:0048193,biological_process,Golgi vesicle transport;GO:0005794,cellular_component,Golgi apparatus;GO:0005783,cellular_component,endoplasmic reticulum;GO:0030008,cellular_component,TRAPP complex;GO:0016192,biological_process,vesicle-mediated transport</t>
  </si>
  <si>
    <t>M5WJ68,Trafficking protein particle complex subunit</t>
  </si>
  <si>
    <t>XP_007212122.1,trafficking protein particle complex subunit 3</t>
  </si>
  <si>
    <t>PF04051,Transport protein particle (TRAPP) component</t>
  </si>
  <si>
    <t>IPR007194,Transport protein particle (TRAPP) component;IPR016721,Bet3 family;IPR024096,NO signalling/Golgi transport ligand-binding domain superfamily</t>
  </si>
  <si>
    <t>GO:0055114,biological_process,oxidation-reduction process;GO:0017004,biological_process,cytochrome complex assembly;GO:0016021,cellular_component,integral component of membrane;GO:0016020,cellular_component,membrane</t>
  </si>
  <si>
    <t>A0A251PP90,Uncharacterized protein</t>
  </si>
  <si>
    <t>IPR003834,Cytochrome C biogenesis protein, transmembrane domain</t>
  </si>
  <si>
    <t>MD11G1238700</t>
  </si>
  <si>
    <t>A0A251PMQ8,Uncharacterized protein</t>
  </si>
  <si>
    <t>MD11G1240900</t>
  </si>
  <si>
    <t>M5X265,Uncharacterized protein</t>
  </si>
  <si>
    <t>XP_007214434.1,-</t>
  </si>
  <si>
    <t>MD11G1242200</t>
  </si>
  <si>
    <t>M5W8C7,Uncharacterized protein</t>
  </si>
  <si>
    <t>XP_007201866.1,uncharacterized protein LOC18768944</t>
  </si>
  <si>
    <t>MD11G1247600</t>
  </si>
  <si>
    <t>MD11G1252400</t>
  </si>
  <si>
    <t>GO:0003723,molecular_function,RNA binding;GO:0009507,cellular_component,chloroplast</t>
  </si>
  <si>
    <t>M5WKK1,Uncharacterized protein</t>
  </si>
  <si>
    <t>XP_007212597.1,-</t>
  </si>
  <si>
    <t>PF01479,S4 domain</t>
  </si>
  <si>
    <t>IPR017506,Photosystem II S4;IPR012677,Nucleotide-binding alpha-beta plait domain superfamily;IPR036986,RNA-binding S4 domain superfamily;IPR002942,RNA-binding S4 domain</t>
  </si>
  <si>
    <t>MD11G1255300</t>
  </si>
  <si>
    <t>K00815,ko00270,Cysteine and methionine metabolism;K00815,ko00360,Phenylalanine metabolism;K00815,ko00960,Tropane, piperidine and pyridine alkaloid biosynthesis;K00815,ko00130,Ubiquinone and other terpenoid-quinone biosynthesis;K00815,ko00950,Isoquinoline alkaloid biosynthesis;K00815,ko00350,Tyrosine metabolism;K00815,ko00400,Phenylalanine, tyrosine and tryptophan biosynthesis;K00815,ko00401,Novobiocin biosynthesis;K00815,ko01230,Biosynthesis of amino acids</t>
  </si>
  <si>
    <t>GO:0030170,molecular_function,pyridoxal phosphate binding;GO:0006520,biological_process,cellular amino acid metabolic process;GO:0003824,molecular_function,catalytic activity;GO:0004838,molecular_function,L-tyrosine:2-oxoglutarate aminotransferase activity;GO:0009058,biological_process,biosynthetic process;GO:0005829,cellular_component,cytosol;GO:0010189,biological_process,vitamin E biosynthetic process;GO:0008483,molecular_function,transaminase activity;GO:0006572,biological_process,tyrosine catabolic process</t>
  </si>
  <si>
    <t>M5WUJ7,Uncharacterized protein</t>
  </si>
  <si>
    <t>XP_007211793.1,probable aminotransferase TAT2;XP_007211794.1,-</t>
  </si>
  <si>
    <t>IPR015421,Pyridoxal phosphate-dependent transferase, major domain;IPR004839,Aminotransferase, class I/classII;IPR015424,Pyridoxal phosphate-dependent transferase;IPR005958,Tyrosine/nicotianamine aminotransferase;IPR015422,Pyridoxal phosphate-dependent transferase domain 1</t>
  </si>
  <si>
    <t>MD11G1255800</t>
  </si>
  <si>
    <t>GO:0016925,biological_process,protein sumoylation;GO:0019789,molecular_function,SUMO transferase activity;GO:0030915,cellular_component,Smc5-Smc6 complex;GO:0000724,biological_process,double-strand break repair via homologous recombination;GO:0008270,molecular_function,zinc ion binding</t>
  </si>
  <si>
    <t>M5WIK7,Uncharacterized protein</t>
  </si>
  <si>
    <t>XP_007211912.1,E3 SUMO-protein ligase MMS21</t>
  </si>
  <si>
    <t>PF11789,Zinc-finger of the MIZ type in Nse subunit</t>
  </si>
  <si>
    <t>IPR026846,E3 SUMO-protein ligase Nse2 (Mms21);IPR004181,Zinc finger, MIZ-type;IPR013083,Zinc finger, RING/FYVE/PHD-type</t>
  </si>
  <si>
    <t>MD11G1257100</t>
  </si>
  <si>
    <t>MD11G1257300</t>
  </si>
  <si>
    <t>GO:0006355,biological_process,regulation of transcription, DNA-templated;GO:0005634,cellular_component,nucleus;GO:0046872,molecular_function,metal ion binding;GO:0006351,biological_process,transcription, DNA-templated</t>
  </si>
  <si>
    <t>M5WVZ6,Transcription elongation factor 1 homolog</t>
  </si>
  <si>
    <t>XP_007212318.1,transcription elongation factor 1 homolog;XP_007212319.1,-</t>
  </si>
  <si>
    <t>PF05129,Transcription elongation factor Elf1 like</t>
  </si>
  <si>
    <t>IPR038567,Transcription elongation factor 1 superfamily;IPR007808,Transcription elongation factor 1</t>
  </si>
  <si>
    <t>MD11G1258900</t>
  </si>
  <si>
    <t>D5MRQ2,MdTCP4A protein</t>
  </si>
  <si>
    <t>NP_001315932.1,transcription factor TCP4</t>
  </si>
  <si>
    <t>M5X0M3,Uncharacterized protein</t>
  </si>
  <si>
    <t>XP_007211406.1,putative serine/threonine-protein kinase</t>
  </si>
  <si>
    <t>MD11G1260800</t>
  </si>
  <si>
    <t>A0A251PLN5,Uncharacterized protein</t>
  </si>
  <si>
    <t>IPR013766,Thioredoxin domain;IPR011990,Tetratricopeptide-like helical domain superfamily;IPR013026,Tetratricopeptide repeat-containing domain;IPR019734,Tetratricopeptide repeat;IPR036249,Thioredoxin-like superfamily</t>
  </si>
  <si>
    <t>A0A251PL85,Uncharacterized protein</t>
  </si>
  <si>
    <t>MD11G1265400</t>
  </si>
  <si>
    <t>A0A251PLG3,Uncharacterized protein</t>
  </si>
  <si>
    <t>MD11G1273000</t>
  </si>
  <si>
    <t>GO:0006421,biological_process,asparaginyl-tRNA aminoacylation;GO:0004812,molecular_function,aminoacyl-tRNA ligase activity;GO:0005737,cellular_component,cytoplasm;GO:0003676,molecular_function,nucleic acid binding;GO:0006418,biological_process,tRNA aminoacylation for protein translation;GO:0004816,molecular_function,asparagine-tRNA ligase activity;GO:0000166,molecular_function,nucleotide binding;GO:0005524,molecular_function,ATP binding</t>
  </si>
  <si>
    <t>A0A251PL24,Uncharacterized protein</t>
  </si>
  <si>
    <t>IPR004364,Aminoacyl-tRNA synthetase, class II (D/K/N);IPR004365,OB-fold nucleic acid binding domain, AA-tRNA synthetase-type;IPR006195,Aminoacyl-tRNA synthetase, class II;IPR002312,Aspartyl/Asparaginyl-tRNA synthetase, class IIb;IPR004522,Asparagine-tRNA ligase;IPR000738,WHEP-TRS domain;IPR012340,Nucleic acid-binding, OB-fold</t>
  </si>
  <si>
    <t>MD11G1273100</t>
  </si>
  <si>
    <t>K00852,ko00030,Pentose phosphate pathway</t>
  </si>
  <si>
    <t>GO:0005975,biological_process,carbohydrate metabolic process;GO:0016301,molecular_function,kinase activity;GO:0005737,cellular_component,cytoplasm;GO:0005634,cellular_component,nucleus;GO:0016740,molecular_function,transferase activity;GO:0046872,molecular_function,metal ion binding;GO:0005524,molecular_function,ATP binding;GO:0019303,biological_process,D-ribose catabolic process;GO:0016773,molecular_function,phosphotransferase activity, alcohol group as acceptor;GO:0006014,biological_process,D-ribose metabolic process;GO:0046835,biological_process,carbohydrate phosphorylation;GO:0000166,molecular_function,nucleotide binding;GO:0016310,biological_process,phosphorylation;GO:0004747,molecular_function,ribokinase activity</t>
  </si>
  <si>
    <t>M5WH64,Ribokinase</t>
  </si>
  <si>
    <t>XP_007211422.1,uncharacterized protein LOC18778864</t>
  </si>
  <si>
    <t>IPR011877,Ribokinase;IPR002173,Carbohydrate/puine kinase, PfkB, conserved site;IPR002139,Ribokinase/fructokinase;IPR029056,Ribokinase-like;IPR011611,Carbohydrate kinase PfkB</t>
  </si>
  <si>
    <t>A0A251PP56,Uncharacterized protein</t>
  </si>
  <si>
    <t>MD11G1276000</t>
  </si>
  <si>
    <t>A0A251PKZ6,Uncharacterized protein</t>
  </si>
  <si>
    <t>MD11G1279200</t>
  </si>
  <si>
    <t>GO:0010364,biological_process,regulation of ethylene biosynthetic process</t>
  </si>
  <si>
    <t>M5VNX4,Uncharacterized protein</t>
  </si>
  <si>
    <t>XP_007201753.1,ETO1-like protein 1</t>
  </si>
  <si>
    <t>IPR000210,BTB/POZ domain;IPR011333,SKP1/BTB/POZ domain superfamily;IPR011990,Tetratricopeptide-like helical domain superfamily;IPR019734,Tetratricopeptide repeat</t>
  </si>
  <si>
    <t>MD11G1281200</t>
  </si>
  <si>
    <t>GO:0019901,molecular_function,protein kinase binding;GO:0000079,biological_process,regulation of cyclin-dependent protein serine/threonine kinase activity</t>
  </si>
  <si>
    <t>A0A251N2M0,Uncharacterized protein</t>
  </si>
  <si>
    <t>IPR013763,Cyclin-like;IPR013922,Cyclin PHO80-like;IPR036915,Cyclin-like superfamily;IPR012389,Cyclin P/U</t>
  </si>
  <si>
    <t>MD11G1285900</t>
  </si>
  <si>
    <t>MD11G1291800</t>
  </si>
  <si>
    <t>MD11G1293300</t>
  </si>
  <si>
    <t>M5VYY7,Uncharacterized protein</t>
  </si>
  <si>
    <t>XP_007200994.1,sugar transporter ERD6-like 7</t>
  </si>
  <si>
    <t>MD11G1293600</t>
  </si>
  <si>
    <t>M5VHM3,Uncharacterized protein</t>
  </si>
  <si>
    <t>XP_007199072.1,-</t>
  </si>
  <si>
    <t>GO:0005622,cellular_component,intracellular;GO:0004871,molecular_function,signal transducer activity;GO:0000160,biological_process,phosphorelay signal transduction system</t>
  </si>
  <si>
    <t>A0A0M4FIW9,Histidine-containing phosphotransfer 3a</t>
  </si>
  <si>
    <t>MD11G1295800</t>
  </si>
  <si>
    <t>M5W6D5,Uncharacterized protein</t>
  </si>
  <si>
    <t>XP_007201156.1,pentatricopeptide repeat-containing protein At2g30780</t>
  </si>
  <si>
    <t>MD11G1296000</t>
  </si>
  <si>
    <t>H8ZPL1,GID1c</t>
  </si>
  <si>
    <t>NP_001281278.1,uncharacterized protein LOC103449094</t>
  </si>
  <si>
    <t>MD11G1299600</t>
  </si>
  <si>
    <t>MD11G1301000</t>
  </si>
  <si>
    <t>A0A251N384,Uncharacterized protein</t>
  </si>
  <si>
    <t>A0A251N3F8,Uncharacterized protein</t>
  </si>
  <si>
    <t>M5VMV1,Uncharacterized protein</t>
  </si>
  <si>
    <t>XP_007201343.1,uncharacterized protein OsI_027940</t>
  </si>
  <si>
    <t>PF04969,CS domain</t>
  </si>
  <si>
    <t>MD11G1306200</t>
  </si>
  <si>
    <t>GO:0023014,biological_process,signal transduction by protein phosphorylation;GO:0016020,cellular_component,membrane;GO:0000160,biological_process,phosphorelay signal transduction system;GO:0005622,cellular_component,intracellular;GO:0007165,biological_process,signal transduction;GO:0000155,molecular_function,phosphorelay sensor kinase activity;GO:0016772,molecular_function,transferase activity, transferring phosphorus-containing groups;GO:0016310,biological_process,phosphorylation;GO:0016021,cellular_component,integral component of membrane</t>
  </si>
  <si>
    <t>Q8RVK3,Ethylene receptor</t>
  </si>
  <si>
    <t>MD11G1308300</t>
  </si>
  <si>
    <t>A0A251N3K2,Uncharacterized protein</t>
  </si>
  <si>
    <t>MD11G1310800</t>
  </si>
  <si>
    <t>MD11G1316500</t>
  </si>
  <si>
    <t>S5RDR3,NAC domain protein</t>
  </si>
  <si>
    <t>M5VQP2,Uncharacterized protein</t>
  </si>
  <si>
    <t>XP_007202385.1,thioredoxin-like 1-1, chloroplastic isoform X1</t>
  </si>
  <si>
    <t>MD12G1003300</t>
  </si>
  <si>
    <t>GO:0006508,biological_process,proteolysis;GO:0004181,molecular_function,metallocarboxypeptidase activity;GO:0008270,molecular_function,zinc ion binding;GO:0016021,cellular_component,integral component of membrane;GO:0016020,cellular_component,membrane</t>
  </si>
  <si>
    <t>M5XWE2,Uncharacterized protein</t>
  </si>
  <si>
    <t>XP_007222291.1,carboxypeptidase A6 isoform X1</t>
  </si>
  <si>
    <t>PF00246,Zinc carboxypeptidase</t>
  </si>
  <si>
    <t>IPR000834,Peptidase M14, carboxypeptidase A;IPR034269,At5g42320-like, carboxypeptidase domain</t>
  </si>
  <si>
    <t>M5VQG2,Uncharacterized protein</t>
  </si>
  <si>
    <t>XP_007202290.1,uncharacterized protein LOC18770309</t>
  </si>
  <si>
    <t>MD12G1006900</t>
  </si>
  <si>
    <t>A0A251N4L2,Uncharacterized protein</t>
  </si>
  <si>
    <t>IPR020683,Ankyrin repeat-containing domain;IPR000408,Regulator of chromosome condensation, RCC1;IPR009091,Regulator of chromosome condensation 1/beta-lactamase-inhibitor protein II;IPR002110,Ankyrin repeat;IPR036770,Ankyrin repeat-containing domain superfamily</t>
  </si>
  <si>
    <t>K00993,ko00564,Glycerophospholipid metabolism;K00993,ko00565,Ether lipid metabolism;K00993,ko00440,Phosphonate and phosphinate metabolism</t>
  </si>
  <si>
    <t>GO:0008654,biological_process,phospholipid biosynthetic process;GO:0016780,molecular_function,phosphotransferase activity, for other substituted phosphate groups;GO:0016740,molecular_function,transferase activity;GO:0016021,cellular_component,integral component of membrane;GO:0016020,cellular_component,membrane</t>
  </si>
  <si>
    <t>M5VPY6,Uncharacterized protein</t>
  </si>
  <si>
    <t>XP_007202124.1,-;XP_007202125.1,-;XP_007202123.1,choline/ethanolaminephosphotransferase 1</t>
  </si>
  <si>
    <t>IPR000462,CDP-alcohol phosphatidyltransferase;IPR014472,Choline/ethanolamine phosphotransferase</t>
  </si>
  <si>
    <t>M5VUG9,Uncharacterized protein</t>
  </si>
  <si>
    <t>XP_007203820.1,-</t>
  </si>
  <si>
    <t>MD12G1013300</t>
  </si>
  <si>
    <t>M5W448,Uncharacterized protein</t>
  </si>
  <si>
    <t>XP_007202844.1,uncharacterized protein LOC18769338</t>
  </si>
  <si>
    <t>MD12G1025100</t>
  </si>
  <si>
    <t>A0A251N9W1,Uncharacterized protein</t>
  </si>
  <si>
    <t>IPR011043,Galactose oxidase/kelch, beta-propeller;IPR036047,F-box-like domain superfamily;IPR001810,F-box domain</t>
  </si>
  <si>
    <t>MD12G1027200</t>
  </si>
  <si>
    <t>A0A251N9P8,Uncharacterized protein</t>
  </si>
  <si>
    <t>MD12G1027900</t>
  </si>
  <si>
    <t>M5WFH6,Uncharacterized protein</t>
  </si>
  <si>
    <t>XP_007204331.1,uncharacterized protein LOC18771849</t>
  </si>
  <si>
    <t>GO:1904143,biological_process,positive regulation of carotenoid biosynthetic process;GO:0031969,cellular_component,chloroplast membrane;GO:0050821,biological_process,protein stabilization;GO:0016021,cellular_component,integral component of membrane;GO:0016020,cellular_component,membrane</t>
  </si>
  <si>
    <t>M5W9Q7,Uncharacterized protein</t>
  </si>
  <si>
    <t>XP_007202326.1,protein ORANGE-LIKE, chloroplastic</t>
  </si>
  <si>
    <t>MD12G1031600</t>
  </si>
  <si>
    <t>M5VT80,Uncharacterized protein</t>
  </si>
  <si>
    <t>XP_007203368.1,-</t>
  </si>
  <si>
    <t>MD12G1033200</t>
  </si>
  <si>
    <t>A0A059DJD0,Uncharacterized protein</t>
  </si>
  <si>
    <t>MD12G1035400</t>
  </si>
  <si>
    <t>A0A251NA13,Uncharacterized protein</t>
  </si>
  <si>
    <t>GO:0097428,biological_process,protein maturation by iron-sulfur cluster transfer;GO:0051536,molecular_function,iron-sulfur cluster binding;GO:0005198,molecular_function,structural molecule activity</t>
  </si>
  <si>
    <t>A0A126I616,Fe-S cluster assembly transfer protein 17</t>
  </si>
  <si>
    <t>PF01521,Iron-sulphur cluster biosynthesis</t>
  </si>
  <si>
    <t>IPR017870,FeS cluster insertion, C-terminal, conserved site;IPR000361,FeS cluster biogenesis;IPR016092,FeS cluster insertion protein;IPR035903,HesB-like domain superfamily</t>
  </si>
  <si>
    <t>GO:0005525,molecular_function,GTP binding;GO:0005737,cellular_component,cytoplasm;GO:0003924,molecular_function,GTPase activity;GO:0000166,molecular_function,nucleotide binding</t>
  </si>
  <si>
    <t>M5VPN5,Uncharacterized protein</t>
  </si>
  <si>
    <t>XP_007202025.1,cell division protein FtsZ homolog 2-1, chloroplastic</t>
  </si>
  <si>
    <t>IPR008280,Tubulin/FtsZ, C-terminal;IPR036525,Tubulin/FtsZ, GTPase domain superfamily;IPR037103,Tubulin/FtsZ, C-terminal domain superfamily;IPR018316,Tubulin/FtsZ, 2-layer sandwich domain;IPR003008,Tubulin/FtsZ, GTPase domain;IPR020805,Cell division protein FtsZ, conserved site;IPR024757,Cell division protein FtsZ, C-terminal;IPR000158,Cell division protein FtsZ</t>
  </si>
  <si>
    <t>MD12G1036300</t>
  </si>
  <si>
    <t>GO:0016192,biological_process,vesicle-mediated transport;GO:0016021,cellular_component,integral component of membrane;GO:0048193,biological_process,Golgi vesicle transport;GO:0016020,cellular_component,membrane</t>
  </si>
  <si>
    <t>A0A251NA01,Uncharacterized protein</t>
  </si>
  <si>
    <t>IPR010989,SNARE;IPR015260,Syntaxin 6, N-terminal</t>
  </si>
  <si>
    <t>A0A251N9X5,Uncharacterized protein</t>
  </si>
  <si>
    <t>A0A251N9D1,Uncharacterized protein</t>
  </si>
  <si>
    <t>IPR019155,CLEC16A/TT9, N-terminal</t>
  </si>
  <si>
    <t>M5WAE1,Uncharacterized protein</t>
  </si>
  <si>
    <t>XP_007202566.1,NDR1/HIN1-like protein 1</t>
  </si>
  <si>
    <t>A0A251N9D3,Uncharacterized protein</t>
  </si>
  <si>
    <t>MD12G1040700</t>
  </si>
  <si>
    <t>M5WF99,Uncharacterized protein</t>
  </si>
  <si>
    <t>XP_007204251.1,BEL1-like homeodomain protein 1;XP_007204250.1,-</t>
  </si>
  <si>
    <t>M5WCF3,RING-type E3 ubiquitin transferase</t>
  </si>
  <si>
    <t>XP_007203251.1,E3 ubiquitin-protein ligase PUB24</t>
  </si>
  <si>
    <t>MD12G1045100</t>
  </si>
  <si>
    <t>M5VS62,Uncharacterized protein</t>
  </si>
  <si>
    <t>XP_007202667.1,uncharacterized protein LOC18770203</t>
  </si>
  <si>
    <t>MD12G1045200</t>
  </si>
  <si>
    <t>M5VSQ5,Uncharacterized protein</t>
  </si>
  <si>
    <t>XP_007203170.1,-</t>
  </si>
  <si>
    <t>MD12G1049100</t>
  </si>
  <si>
    <t>A0A251N8P7,Uncharacterized protein</t>
  </si>
  <si>
    <t>IPR009060,UBA-like superfamily;IPR015940,Ubiquitin-associated domain;IPR022764,Peptidase S54, rhomboid domain;IPR035952,Rhomboid-like superfamily</t>
  </si>
  <si>
    <t>MD12G1056800</t>
  </si>
  <si>
    <t>M5VXU7,Uncharacterized protein</t>
  </si>
  <si>
    <t>XP_007204722.1,uncharacterized protein LOC18771378</t>
  </si>
  <si>
    <t>MD12G1059000</t>
  </si>
  <si>
    <t>K00208,ko01212,Fatty acid metabolism;K00208,ko00061,Fatty acid biosynthesis;K00208,ko00780,Biotin metabolism</t>
  </si>
  <si>
    <t>GO:0055114,biological_process,oxidation-reduction process;GO:0016491,molecular_function,oxidoreductase activity;GO:0004318,molecular_function,enoyl-[acyl-carrier-protein] reductase (NADH) activity</t>
  </si>
  <si>
    <t>M9T9I8,Enoyl-ACP reductase</t>
  </si>
  <si>
    <t>NP_001280885.1,enoyl-</t>
  </si>
  <si>
    <t>MD12G1061100</t>
  </si>
  <si>
    <t>MD12G1062900</t>
  </si>
  <si>
    <t>A0A251N801,Uncharacterized protein</t>
  </si>
  <si>
    <t>IPR001611,Leucine-rich repeat;IPR001245,Serine-threonine/tyrosine-protein kinase, catalytic domain;IPR013210,Leucine-rich repeat-containing N-terminal, plant-type;IPR032675,Leucine-rich repeat domain superfamily;IPR011009,Protein kinase-like domain superfamily;IPR003591,Leucine-rich repeat, typical subtype;IPR000719,Protein kinase domain</t>
  </si>
  <si>
    <t>M5VYC8,Uncharacterized protein</t>
  </si>
  <si>
    <t>XP_007204902.1,transcription factor bHLH48</t>
  </si>
  <si>
    <t>M5W6G1,Uncharacterized protein</t>
  </si>
  <si>
    <t>XP_007203644.1,carboxyl-terminal-processing peptidase 3, chloroplastic</t>
  </si>
  <si>
    <t>PF00595,PDZ domain (Also known as DHR or GLGF);PF03572,Peptidase family S41</t>
  </si>
  <si>
    <t>IPR005151,Tail specific protease;IPR004447,C-terminal-processing peptidase S41A;IPR036034,PDZ superfamily;IPR029045,ClpP/crotonase-like domain superfamily;IPR001478,PDZ domain</t>
  </si>
  <si>
    <t>MD12G1075700</t>
  </si>
  <si>
    <t>K00868,ko00750,Vitamin B6 metabolism</t>
  </si>
  <si>
    <t>GO:0008478,molecular_function,pyridoxal kinase activity;GO:0016310,biological_process,phosphorylation;GO:0009443,biological_process,pyridoxal 5'-phosphate salvage</t>
  </si>
  <si>
    <t>M5X5M7,Uncharacterized protein</t>
  </si>
  <si>
    <t>XP_007215634.1,pyridoxal kinase isoform X2</t>
  </si>
  <si>
    <t>PF08543,Phosphomethylpyrimidine kinase</t>
  </si>
  <si>
    <t>IPR004625,Pyridoxine kinase;IPR013749,Pyridoxamine kinase/Phosphomethylpyrimidine kinase;IPR029056,Ribokinase-like</t>
  </si>
  <si>
    <t>MD12G1077800</t>
  </si>
  <si>
    <t>MD12G1077900</t>
  </si>
  <si>
    <t>A0A218W2Z9,Uncharacterized protein</t>
  </si>
  <si>
    <t>MD12G1079700</t>
  </si>
  <si>
    <t>M5VWR8,Calcium-transporting ATPase</t>
  </si>
  <si>
    <t>XP_007204668.1,putative calcium-transporting ATPase 11, plasma membrane-type</t>
  </si>
  <si>
    <t>PF13246,Cation transport ATPase (P-type);PF12515,Ca2+-ATPase N terminal autoinhibitory domain;PF00690,Cation transporter/ATPase, N-terminus;PF00122,1-E2 ATPase;PF00689,Cation transporting ATPase, C-terminus</t>
  </si>
  <si>
    <t>K00006,ko00564,Glycerophospholipid metabolism;K00006,ko04011,MAPK signaling pathway - yeast</t>
  </si>
  <si>
    <t>GO:0051287,molecular_function,NAD binding;GO:0005975,biological_process,carbohydrate metabolic process;GO:0004367,molecular_function,glycerol-3-phosphate dehydrogenase [NAD+] activity;GO:0016616,molecular_function,oxidoreductase activity, acting on the CH-OH group of donors, NAD or NADP as acceptor;GO:0016491,molecular_function,oxidoreductase activity;GO:0006072,biological_process,glycerol-3-phosphate metabolic process;GO:0009331,cellular_component,glycerol-3-phosphate dehydrogenase complex;GO:0055114,biological_process,oxidation-reduction process;GO:0046168,biological_process,glycerol-3-phosphate catabolic process</t>
  </si>
  <si>
    <t>M5W8U5,Glycerol-3-phosphate dehydrogenase [NAD</t>
  </si>
  <si>
    <t>XP_007202031.1,glycerol-3-phosphate dehydrogenase</t>
  </si>
  <si>
    <t>PF07479,NAD-dependent glycerol-3-phosphate dehydrogenase C-terminus;PF01210,NAD-dependent glycerol-3-phosphate dehydrogenase N-terminus</t>
  </si>
  <si>
    <t>IPR036291,NAD(P)-binding domain superfamily;IPR013328,6-phosphogluconate dehydrogenase, domain 2;IPR011128,Glycerol-3-phosphate dehydrogenase, NAD-dependent, N-terminal;IPR006109,Glycerol-3-phosphate dehydrogenase, NAD-dependent, C-terminal;IPR006168,Glycerol-3-phosphate dehydrogenase, NAD-dependent;IPR008927,6-phosphogluconate dehydrogenase-like, C-terminal domain superfamily</t>
  </si>
  <si>
    <t>MD12G1086400</t>
  </si>
  <si>
    <t>M5X626,Uncharacterized protein</t>
  </si>
  <si>
    <t>XP_007215774.1,uncharacterized protein LOC18782088</t>
  </si>
  <si>
    <t>MD12G1086600</t>
  </si>
  <si>
    <t>A0A1J3D361,Basic leucine zipper and W2 domain-containing protein 2</t>
  </si>
  <si>
    <t>IPR003307,W2 domain;IPR016024,Armadillo-type fold;IPR016021,MIF4G-like domain superfamily</t>
  </si>
  <si>
    <t>K01823,ko00900,Terpenoid backbone biosynthesis</t>
  </si>
  <si>
    <t>GO:0008299,biological_process,isoprenoid biosynthetic process;GO:0016787,molecular_function,hydrolase activity;GO:0004452,molecular_function,isopentenyl-diphosphate delta-isomerase activity</t>
  </si>
  <si>
    <t>M5WJ54,Uncharacterized protein</t>
  </si>
  <si>
    <t>XP_007205641.1,isopentenyl-diphosphate Delta-isomerase I</t>
  </si>
  <si>
    <t>IPR015797,NUDIX hydrolase-like domain superfamily;IPR011876,Isopentenyl-diphosphate delta-isomerase, type 1;IPR000086,NUDIX hydrolase domain</t>
  </si>
  <si>
    <t>K03644,ko00785,Lipoic acid metabolism</t>
  </si>
  <si>
    <t>GO:0009107,biological_process,lipoate biosynthetic process;GO:0009249,biological_process,protein lipoylation;GO:0051536,molecular_function,iron-sulfur cluster binding;GO:0003824,molecular_function,catalytic activity;GO:0016740,molecular_function,transferase activity;GO:0009536,cellular_component,plastid;GO:0051539,molecular_function,4 iron, 4 sulfur cluster binding;GO:0046872,molecular_function,metal ion binding;GO:0016783,molecular_function,sulfurtransferase activity;GO:0009507,cellular_component,chloroplast;GO:0016992,molecular_function,lipoate synthase activity</t>
  </si>
  <si>
    <t>M5XP27,Lipoyl synthase, chloroplastic</t>
  </si>
  <si>
    <t>XP_007222069.1,lipoyl synthase 1, chloroplastic</t>
  </si>
  <si>
    <t>PF04055,Radical SAM superfamily;PF16881,N-terminal domain of lipoyl synthase of Radical_SAM family</t>
  </si>
  <si>
    <t>IPR007197,Radical SAM;IPR027526,Lipoyl synthase, chloroplastic;IPR003698,Lipoyl synthase;IPR031691,Lipoyl synthase, N-terminal;IPR013785,Aldolase-type TIM barrel;IPR006638,Elp3/MiaB/NifB</t>
  </si>
  <si>
    <t>MD12G1093800</t>
  </si>
  <si>
    <t>M5VPJ0,Uncharacterized protein</t>
  </si>
  <si>
    <t>XP_007201975.1,stomatal closure-related actin-binding protein 3</t>
  </si>
  <si>
    <t>PF16709,used Ig-PH domain of plant-specific actin-binding protein;PF16711,Actin-binding domain of plant-specific actin-binding protein;PF16712,Coiled-coil regions of plant-specific actin-binding protein</t>
  </si>
  <si>
    <t>IPR032012,Stomatal closure-related actin-binding protein, actin-binding domain;IPR032015,Stomatal closure-related actin-binding protein, fused Ig-PH domain;IPR032009,Stomatal closure-related actin-binding protein, coiled-coil domain</t>
  </si>
  <si>
    <t>MD12G1094200</t>
  </si>
  <si>
    <t>K00286,ko01230,Biosynthesis of amino acids;K00286,ko00330,Arginine and proline metabolism</t>
  </si>
  <si>
    <t>GO:0008652,biological_process,cellular amino acid biosynthetic process;GO:0055129,biological_process,L-proline biosynthetic process;GO:0009408,biological_process,response to heat;GO:0009651,biological_process,response to salt stress;GO:0004735,molecular_function,pyrroline-5-carboxylate reductase activity;GO:0005618,cellular_component,cell wall;GO:0016491,molecular_function,oxidoreductase activity;GO:0055114,biological_process,oxidation-reduction process;GO:0006561,biological_process,proline biosynthetic process</t>
  </si>
  <si>
    <t>M5W2Z7,Pyrroline-5-carboxylate reductase</t>
  </si>
  <si>
    <t>XP_007202429.1,pyrroline-5-carboxylate reductase</t>
  </si>
  <si>
    <t>PF03446,NAD binding domain of 6-phosphogluconate dehydrogenase;PF03807,NADP oxidoreductase coenzyme F420-dependent;PF14748,Pyrroline-5-carboxylate reductase dimerisation</t>
  </si>
  <si>
    <t>IPR036291,NAD(P)-binding domain superfamily;IPR028939,Pyrroline-5-carboxylate reductase, catalytic, N-terminal;IPR029036,Pyrroline-5-carboxylate reductase, dimerisation domain;IPR008927,6-phosphogluconate dehydrogenase-like, C-terminal domain superfamily;IPR000304,Pyrroline-5-carboxylate reductase</t>
  </si>
  <si>
    <t>A0A251N8A5,Uncharacterized protein</t>
  </si>
  <si>
    <t>IPR011992,EF-hand domain pair;IPR011009,Protein kinase-like domain superfamily;IPR017441,Protein kinase, ATP binding site;IPR008271,Serine/threonine-protein kinase, active site;IPR000719,Protein kinase domain</t>
  </si>
  <si>
    <t>M5VQJ7,Uncharacterized protein</t>
  </si>
  <si>
    <t>XP_007202057.1,F-box protein At2g26850</t>
  </si>
  <si>
    <t>MD12G1099800</t>
  </si>
  <si>
    <t>A0A251N5L2,Uncharacterized protein</t>
  </si>
  <si>
    <t>M5W1Y0,Uncharacterized protein</t>
  </si>
  <si>
    <t>XP_007202039.1,uncharacterized protein LOC18771216 isoform X2</t>
  </si>
  <si>
    <t>PF01925,Sulfite exporter TauE/SafE</t>
  </si>
  <si>
    <t>MD12G1103000</t>
  </si>
  <si>
    <t>A0A251NAL3,Uncharacterized protein</t>
  </si>
  <si>
    <t>IPR006734,Protein of unknown function DUF597</t>
  </si>
  <si>
    <t>MD12G1103200</t>
  </si>
  <si>
    <t>A0A251NAI5,Uncharacterized protein</t>
  </si>
  <si>
    <t>IPR038271,Purine-cytosine permease superfamily;IPR001248,Purine-cytosine permease</t>
  </si>
  <si>
    <t>A0A251NAJ6,Uncharacterized protein</t>
  </si>
  <si>
    <t>MD12G1106600</t>
  </si>
  <si>
    <t>M5W3D5,Uncharacterized protein</t>
  </si>
  <si>
    <t>XP_007202569.1,ras-related protein RABC2a</t>
  </si>
  <si>
    <t>MD12G1111600</t>
  </si>
  <si>
    <t>K13347,ko04146,Peroxisome</t>
  </si>
  <si>
    <t>M5W9M3,Uncharacterized protein</t>
  </si>
  <si>
    <t>XP_007202281.1,protein sym-1</t>
  </si>
  <si>
    <t>MD12G1111900</t>
  </si>
  <si>
    <t>GO:0003677,molecular_function,DNA binding;GO:0003700,molecular_function,DNA binding transcription factor activity;GO:0009536,cellular_component,plastid;GO:0006355,biological_process,regulation of transcription, DNA-templated;GO:0006352,biological_process,DNA-templated transcription, initiation;GO:0006351,biological_process,transcription, DNA-templated;GO:0009507,cellular_component,chloroplast;GO:2000142,biological_process,regulation of DNA-templated transcription, initiation;GO:0001053,molecular_function,plastid sigma factor activity</t>
  </si>
  <si>
    <t>A0A251N5E5,RNA polymerase sigma factor</t>
  </si>
  <si>
    <t>IPR007624,RNA polymerase sigma-70 region 3;IPR014284,RNA polymerase sigma-70 like domain;IPR007630,RNA polymerase sigma-70 region 4;IPR013324,RNA polymerase sigma factor, region 3/4-like;IPR007627,RNA polymerase sigma-70 region 2;IPR036388,Winged helix-like DNA-binding domain superfamily;IPR009042,RNA polymerase sigma-70 region 1.2;IPR000943,RNA polymerase sigma-70;IPR016262,RNA polymerase sigma factor, SigB/C/D/F, plastid;IPR013325,RNA polymerase sigma factor, region 2</t>
  </si>
  <si>
    <t>M5VZ54,Uncharacterized protein</t>
  </si>
  <si>
    <t>XP_007205543.1,OTU domain-containing protein DDB_G0284757</t>
  </si>
  <si>
    <t>PF02338,OTU-like cysteine protease</t>
  </si>
  <si>
    <t>IPR003323,OTU domain</t>
  </si>
  <si>
    <t>MD12G1115300</t>
  </si>
  <si>
    <t>M5VZ55,Uncharacterized protein</t>
  </si>
  <si>
    <t>XP_007205192.1,probable serine/threonine-protein kinase PBL19</t>
  </si>
  <si>
    <t>MD12G1118400</t>
  </si>
  <si>
    <t>K13113,ko04212,Longevity regulating pathway - worm</t>
  </si>
  <si>
    <t>M5VXX9,Uncharacterized protein</t>
  </si>
  <si>
    <t>XP_007205080.1,ubiquitin-like protein 5</t>
  </si>
  <si>
    <t>IPR000626,Ubiquitin domain;IPR029071,Ubiquitin-like domain superfamily</t>
  </si>
  <si>
    <t>MD12G1123000</t>
  </si>
  <si>
    <t>K07252,ko00510,N-Glycan biosynthesis</t>
  </si>
  <si>
    <t>M5WCP1,Uncharacterized protein</t>
  </si>
  <si>
    <t>XP_007205854.1,lipid phosphate phosphatase gamma, chloroplastic</t>
  </si>
  <si>
    <t>A0A251NV50,Uncharacterized protein</t>
  </si>
  <si>
    <t>A0A251NV64,Uncharacterized protein</t>
  </si>
  <si>
    <t>MD12G1129300</t>
  </si>
  <si>
    <t>A0A251NV81,Uncharacterized protein</t>
  </si>
  <si>
    <t>MD12G1129400</t>
  </si>
  <si>
    <t>MD12G1133800</t>
  </si>
  <si>
    <t>M5W4P1,Uncharacterized protein</t>
  </si>
  <si>
    <t>XP_007207465.1,serine/threonine-protein kinase AFC1</t>
  </si>
  <si>
    <t>MD12G1139700</t>
  </si>
  <si>
    <t>A0A251NVL4,Uncharacterized protein</t>
  </si>
  <si>
    <t>MD12G1142400</t>
  </si>
  <si>
    <t>M5WL30,Uncharacterized protein</t>
  </si>
  <si>
    <t>XP_007206321.1,telomere repeat-binding protein 5</t>
  </si>
  <si>
    <t>A0A251NVY7,Uncharacterized protein</t>
  </si>
  <si>
    <t>A0A251NVY5,Uncharacterized protein</t>
  </si>
  <si>
    <t>M5VZA1,Uncharacterized protein</t>
  </si>
  <si>
    <t>XP_007205580.1,uncharacterized protein LOC18772715 isoform X2</t>
  </si>
  <si>
    <t>IPR010237,Pyrimidine 5-nucleotidase;IPR006439,HAD hydrolase, subfamily IA;IPR036412,HAD-like superfamily</t>
  </si>
  <si>
    <t>MD12G1149100</t>
  </si>
  <si>
    <t>A0A251NXJ4,Uncharacterized protein</t>
  </si>
  <si>
    <t>MD12G1155300</t>
  </si>
  <si>
    <t>MD12G1156000</t>
  </si>
  <si>
    <t>K14686,ko04978,Mineral absorption;K14686,ko01524,Platinum drug resistance</t>
  </si>
  <si>
    <t>M5WQH1,Uncharacterized protein</t>
  </si>
  <si>
    <t>XP_007207881.1,copper transporter 6</t>
  </si>
  <si>
    <t>PF04145,Ctr copper transporter family</t>
  </si>
  <si>
    <t>A0A251NWA9,Uncharacterized protein</t>
  </si>
  <si>
    <t>IPR032710,NTF2-like domain superfamily;IPR001943,UVR domain;IPR037401,SnoaL-like domain</t>
  </si>
  <si>
    <t>MD12G1156700</t>
  </si>
  <si>
    <t>M5W124,Uncharacterized protein</t>
  </si>
  <si>
    <t>XP_007205872.1,uncharacterized protein LOC18772106</t>
  </si>
  <si>
    <t>MD12G1157300</t>
  </si>
  <si>
    <t>M5WQL9,Uncharacterized protein</t>
  </si>
  <si>
    <t>XP_007207936.1,uncharacterized protein LOC18772007</t>
  </si>
  <si>
    <t>PF06521,PAR1 protein</t>
  </si>
  <si>
    <t>IPR009489,PAR1</t>
  </si>
  <si>
    <t>MD12G1159900</t>
  </si>
  <si>
    <t>A0A251NWI0,Uncharacterized protein</t>
  </si>
  <si>
    <t>A0A251QXG7,Uncharacterized protein</t>
  </si>
  <si>
    <t>MD12G1162100</t>
  </si>
  <si>
    <t>GO:0016020,cellular_component,membrane;GO:0016746,molecular_function,transferase activity, transferring acyl groups;GO:0016021,cellular_component,integral component of membrane;GO:0008152,biological_process,metabolic process;GO:0016740,molecular_function,transferase activity</t>
  </si>
  <si>
    <t>A0A0R4UXP7,Glycerol-3-phosphate acyltransferase 6</t>
  </si>
  <si>
    <t>MD12G1165500</t>
  </si>
  <si>
    <t>M5VZW6,Uncharacterized protein</t>
  </si>
  <si>
    <t>XP_007205800.1,uncharacterized protein LOC18774815</t>
  </si>
  <si>
    <t>MD12G1166300</t>
  </si>
  <si>
    <t>A0A251P3A8,Uncharacterized protein</t>
  </si>
  <si>
    <t>MD12G1166600</t>
  </si>
  <si>
    <t>M5WAR3,Uncharacterized protein</t>
  </si>
  <si>
    <t>XP_007205144.1,uncharacterized protein LOC18772059</t>
  </si>
  <si>
    <t>A0A1S3VE67,dnaJ homolog subfamily B member 1-like</t>
  </si>
  <si>
    <t>XP_014516658.1,dnaJ homolog subfamily B member 1</t>
  </si>
  <si>
    <t>MD12G1167600</t>
  </si>
  <si>
    <t>GO:0006355,biological_process,regulation of transcription, DNA-templated;GO:0042393,molecular_function,histone binding;GO:0046872,molecular_function,metal ion binding</t>
  </si>
  <si>
    <t>D9ZIL9,ALF domain class transcription factor</t>
  </si>
  <si>
    <t>PF12165,Alfin;PF00628,PHD-finger</t>
  </si>
  <si>
    <t>IPR001965,Zinc finger, PHD-type;IPR011011,Zinc finger, FYVE/PHD-type;IPR019787,Zinc finger, PHD-finger;IPR013083,Zinc finger, RING/FYVE/PHD-type;IPR019786,Zinc finger, PHD-type, conserved site;IPR021998,Alfin</t>
  </si>
  <si>
    <t>GO:0005509,molecular_function,calcium ion binding;GO:0046777,biological_process,protein autophosphorylation;GO:0005886,cellular_component,plasma membrane;GO:0004674,molecular_function,protein serine/threonine kinase activity;GO:0006468,biological_process,protein phosphorylation;GO:0005524,molecular_function,ATP binding;GO:0004672,molecular_function,protein kinase activity</t>
  </si>
  <si>
    <t>M5W7J1,Uncharacterized protein</t>
  </si>
  <si>
    <t>XP_007208475.1,calcium-dependent protein kinase 13</t>
  </si>
  <si>
    <t>A0A251NWS7,Uncharacterized protein</t>
  </si>
  <si>
    <t>GO:0006629,biological_process,lipid metabolic process;GO:0016717,molecular_function,oxidoreductase activity, acting on paired donors, with oxidation of a pair of donors resulting in the reduction of molecular oxygen to two molecules of water;GO:0055114,biological_process,oxidation-reduction process;GO:0016021,cellular_component,integral component of membrane;GO:0016020,cellular_component,membrane</t>
  </si>
  <si>
    <t>M5VY67,Uncharacterized protein</t>
  </si>
  <si>
    <t>XP_007205175.1,omega-3 fatty acid desaturase, chloroplastic</t>
  </si>
  <si>
    <t>PF00487,atty acid desaturase;PF11960,omain of unknown function (DUF3474)</t>
  </si>
  <si>
    <t>IPR005804,Fatty acid desaturase domain;IPR021863,Fatty acid desaturase, N-terminal</t>
  </si>
  <si>
    <t>A0A140B486,2Fe-2S transfer protein 13</t>
  </si>
  <si>
    <t>IPR004480,Monothiol glutaredoxin-related;IPR033658,Glutaredoxin, PICOT-like;IPR036249,Thioredoxin-like superfamily;IPR002109,Glutaredoxin;IPR035901,GIY-YIG endonuclease superfamily</t>
  </si>
  <si>
    <t>MD12G1173200</t>
  </si>
  <si>
    <t>GO:0030976,molecular_function,thiamine pyrophosphate binding;GO:0003824,molecular_function,catalytic activity;GO:0000287,molecular_function,magnesium ion binding</t>
  </si>
  <si>
    <t>S4VDM8,Pyruvate decarboxylase</t>
  </si>
  <si>
    <t>IPR012001,Thiamine pyrophosphate enzyme, N-terminal TPP-binding domain;IPR000399,TPP-binding enzyme, conserved site;IPR029035,DHS-like NAD/FAD-binding domain superfamily;IPR011766,Thiamine pyrophosphate enzyme, C-terminal TPP-binding;IPR029061,Thiamin diphosphate-binding fold;IPR012000,Thiamine pyrophosphate enzyme, central domain</t>
  </si>
  <si>
    <t>MD12G1174600</t>
  </si>
  <si>
    <t>MD12G1176300</t>
  </si>
  <si>
    <t>MD12G1176800</t>
  </si>
  <si>
    <t>K03120,ko05203,Viral carcinogenesis;K03120,ko05169,Epstein-Barr virus infection;K03120,ko03022,Basal transcription factors;K03120,ko05166,HTLV-I infection;K03120,ko05168,Herpes simplex infection;K03120,ko05016,Huntington's disease</t>
  </si>
  <si>
    <t>GO:0006352,biological_process,DNA-templated transcription, initiation;GO:0003677,molecular_function,DNA binding</t>
  </si>
  <si>
    <t>M5W3G5,Uncharacterized protein</t>
  </si>
  <si>
    <t>XP_007202599.1,TATA-box-binding protein 1 isoform X1</t>
  </si>
  <si>
    <t>PF00352,Transcription factor TFIID (or TATA-binding protein, TBP)</t>
  </si>
  <si>
    <t>IPR012295,TBP domain superfamily;IPR000814,TATA-box binding protein;IPR033710,TATA-box binding protein, eukaryotic;IPR030491,TATA-box binding protein, conserved site</t>
  </si>
  <si>
    <t>M5W2Y7,Uncharacterized protein</t>
  </si>
  <si>
    <t>XP_007206870.1,uncharacterized protein LOC18772052 isoform X2</t>
  </si>
  <si>
    <t>MD12G1181900</t>
  </si>
  <si>
    <t>M5WJ25,Uncharacterized protein</t>
  </si>
  <si>
    <t>XP_007205611.1,short-chain dehydrogenase reductase 2a</t>
  </si>
  <si>
    <t>M5WNH5,Uncharacterized protein</t>
  </si>
  <si>
    <t>XP_007207166.1,-</t>
  </si>
  <si>
    <t>MD12G1182200</t>
  </si>
  <si>
    <t>MD12G1182800</t>
  </si>
  <si>
    <t>A0A251NX43,Uncharacterized protein</t>
  </si>
  <si>
    <t>MD12G1185000</t>
  </si>
  <si>
    <t>A0A0U3C5L3,Non-specific serine/threonine protein kinase</t>
  </si>
  <si>
    <t>XP_008359819.1,-;XP_008388328.1,CBL-interacting protein kinase 2-like</t>
  </si>
  <si>
    <t>MD12G1186200</t>
  </si>
  <si>
    <t>GO:0016020,cellular_component,membrane;GO:0005886,cellular_component,plasma membrane;GO:0006979,biological_process,response to oxidative stress;GO:0016021,cellular_component,integral component of membrane;GO:0009555,biological_process,pollen development</t>
  </si>
  <si>
    <t>M5VZZ2,Uncharacterized protein</t>
  </si>
  <si>
    <t>XP_007205848.1,uncharacterized protein LOC18775051</t>
  </si>
  <si>
    <t>MD12G1186600</t>
  </si>
  <si>
    <t>MD12G1186700</t>
  </si>
  <si>
    <t>A0A251NXA9,Uncharacterized protein</t>
  </si>
  <si>
    <t>IPR020864,Membrane attack complex component/perforin (MACPF) domain</t>
  </si>
  <si>
    <t>MD12G1187100</t>
  </si>
  <si>
    <t>Q5J026,Non-specific lipid-transfer protein</t>
  </si>
  <si>
    <t>NP_001281295.1,non-specific lipid-transfer protein precursor</t>
  </si>
  <si>
    <t>PF00234,Protease inhibitor/seed storage/LTP family</t>
  </si>
  <si>
    <t>IPR016140,Bifunctional inhibitor/plant lipid transfer protein/seed storage helical domain;IPR036312,Bifunctional inhibitor/plant lipid transfer protein/seed storage helical domain superfamily;IPR000528,Plant lipid transfer protein/Par allergen</t>
  </si>
  <si>
    <t>MD12G1187200</t>
  </si>
  <si>
    <t>MD12G1187500</t>
  </si>
  <si>
    <t>A0A251NXB5,Non-specific lipid-transfer protein</t>
  </si>
  <si>
    <t>GO:0005737,cellular_component,cytoplasm;GO:0043043,biological_process,peptide biosynthetic process;GO:0006414,biological_process,translational elongation;GO:0003746,molecular_function,translation elongation factor activity</t>
  </si>
  <si>
    <t>M5VZX6,Uncharacterized protein</t>
  </si>
  <si>
    <t>XP_007205810.1,uncharacterized protein LOC18775244 isoform X1</t>
  </si>
  <si>
    <t>PF08207,longation factor P (EF-P) KOW-like domain;PF09285,longation factor P, C-terminal;PF01132,longation factor P (EF-P) OB domain</t>
  </si>
  <si>
    <t>IPR001059,Translation elongation factor P/YeiP, central;IPR013852,Translation elongation factor P/YeiP, conserved site;IPR011768,Translation elongation factor P;IPR015365,Elongation factor P, C-terminal;IPR008991,Translation protein SH3-like domain superfamily;IPR020599,Translation elongation factor P/YeiP;IPR013185,Translation elongation factor, KOW-like;IPR014722,Ribosomal protein L2, domain 2;IPR012340,Nucleic acid-binding, OB-fold</t>
  </si>
  <si>
    <t>MD12G1190300</t>
  </si>
  <si>
    <t>MD12G1191600</t>
  </si>
  <si>
    <t>A0A251NXJ9,Uncharacterized protein</t>
  </si>
  <si>
    <t>MD12G1191700</t>
  </si>
  <si>
    <t>MD12G1193200</t>
  </si>
  <si>
    <t>MD12G1193400</t>
  </si>
  <si>
    <t>M5WJA4,Uncharacterized protein</t>
  </si>
  <si>
    <t>XP_007205691.1,KH domain-containing protein At3g08620</t>
  </si>
  <si>
    <t>A0A251NXK1,Uncharacterized protein</t>
  </si>
  <si>
    <t>M5W080,Uncharacterized protein</t>
  </si>
  <si>
    <t>XP_007205920.1,uncharacterized protein LOC18772738</t>
  </si>
  <si>
    <t>MD12G1200500</t>
  </si>
  <si>
    <t>F6I4H3,Uncharacterized protein</t>
  </si>
  <si>
    <t>MD12G1201100</t>
  </si>
  <si>
    <t>G8XQV8,S-adenosylmethionine synthase</t>
  </si>
  <si>
    <t>MD12G1202300</t>
  </si>
  <si>
    <t>M5WL08,Uncharacterized protein</t>
  </si>
  <si>
    <t>XP_007206291.1,zinc finger CCCH domain-containing protein 3</t>
  </si>
  <si>
    <t>PF00642,Zinc finger C-x8-C-x5-C-x3-H type (and similar);PF06220,U1 zinc finger</t>
  </si>
  <si>
    <t>IPR003604,Matrin/U1-C-like, C2H2-type zinc finger;IPR036855,Zinc finger, CCCH-type superfamily;IPR000571,Zinc finger, CCCH-type;IPR036236,Zinc finger C2H2 superfamily;IPR013085,U1-C, C2H2-type zinc finger</t>
  </si>
  <si>
    <t>MD12G1205600</t>
  </si>
  <si>
    <t>A0A251NY85,Uncharacterized protein</t>
  </si>
  <si>
    <t>MD12G1205900</t>
  </si>
  <si>
    <t>GO:0030410,molecular_function,nicotianamine synthase activity;GO:0030418,biological_process,nicotianamine biosynthetic process</t>
  </si>
  <si>
    <t>A3DUI9,Nicotianamine synthase</t>
  </si>
  <si>
    <t>PF03059,Nicotianamine synthase protein</t>
  </si>
  <si>
    <t>IPR004298,Nicotianamine synthase</t>
  </si>
  <si>
    <t>GO:0000738,biological_process,DNA catabolic process, exonucleolytic;GO:0004527,molecular_function,exonuclease activity;GO:0005739,cellular_component,mitochondrion;GO:0009536,cellular_component,plastid;GO:0003676,molecular_function,nucleic acid binding</t>
  </si>
  <si>
    <t>M5WL12,Uncharacterized protein</t>
  </si>
  <si>
    <t>XP_007206296.1,exonuclease DPD1, chloroplastic/mitochondrial</t>
  </si>
  <si>
    <t>MD12G1209500</t>
  </si>
  <si>
    <t>A0A251NYF0,Uncharacterized protein</t>
  </si>
  <si>
    <t>GO:0016887,molecular_function,ATPase activity;GO:0009897,cellular_component,external side of plasma membrane;GO:0009737,biological_process,response to abscisic acid;GO:0042803,molecular_function,protein homodimerization activity;GO:0009651,biological_process,response to salt stress;GO:0009611,biological_process,response to wounding;GO:0005886,cellular_component,plasma membrane;GO:0010588,biological_process,cotyledon vascular tissue pattern formation;GO:0016020,cellular_component,membrane;GO:0010222,biological_process,stem vascular tissue pattern formation;GO:0080051,biological_process,cutin transport;GO:0000166,molecular_function,nucleotide binding;GO:0005524,molecular_function,ATP binding;GO:0016021,cellular_component,integral component of membrane</t>
  </si>
  <si>
    <t>M5W8H0,Uncharacterized protein</t>
  </si>
  <si>
    <t>XP_007208437.1,-</t>
  </si>
  <si>
    <t>MD12G1212000</t>
  </si>
  <si>
    <t>M1QS12,Auxin-repressed protein</t>
  </si>
  <si>
    <t>PF05564,ormancy/auxin associated protein</t>
  </si>
  <si>
    <t>M5WBU1,ATP-dependent Clp protease proteolytic subunit</t>
  </si>
  <si>
    <t>XP_007205539.1,ATP-dependent Clp protease proteolytic subunit-related protein 3, chloroplastic;XP_007205540.1,-</t>
  </si>
  <si>
    <t>MD12G1218000</t>
  </si>
  <si>
    <t>S4U8U3,Lipoxygenase</t>
  </si>
  <si>
    <t>MD12G1221400</t>
  </si>
  <si>
    <t>M5WN09,Uncharacterized protein</t>
  </si>
  <si>
    <t>XP_007207001.1,uncharacterized protein LOC18771985</t>
  </si>
  <si>
    <t>MD12G1222200</t>
  </si>
  <si>
    <t>A0A1U8BEB9,protein qua-1-like</t>
  </si>
  <si>
    <t>XP_010278312.1,protein qua-1-like</t>
  </si>
  <si>
    <t>MD12G1222600</t>
  </si>
  <si>
    <t>A0A251NZ83,Uncharacterized protein</t>
  </si>
  <si>
    <t>A0A251NZA1,Uncharacterized protein</t>
  </si>
  <si>
    <t>IPR001910,Inosine/uridine-preferring nucleoside hydrolase domain;IPR036452,Ribonucleoside hydrolase-like;IPR023186,Inosine/uridine-preferring nucleoside hydrolase</t>
  </si>
  <si>
    <t>Q1W6C0,Superoxide dismutase [Cu-Zn]</t>
  </si>
  <si>
    <t>MD12G1232000</t>
  </si>
  <si>
    <t>A0A251NZH8,FRIGIDA-like protein</t>
  </si>
  <si>
    <t>GO:0010951,biological_process,negative regulation of endopeptidase activity;GO:0010466,biological_process,negative regulation of peptidase activity;GO:0030414,molecular_function,peptidase inhibitor activity;GO:0004869,molecular_function,cysteine-type endopeptidase inhibitor activity</t>
  </si>
  <si>
    <t>A0A251NZJ8,Cysteine proteinase inhibitor</t>
  </si>
  <si>
    <t>IPR027214,Cystatin;IPR000010,Cystatin domain</t>
  </si>
  <si>
    <t>MD12G1236900</t>
  </si>
  <si>
    <t>M5W6C4,Uncharacterized protein</t>
  </si>
  <si>
    <t>XP_007208060.1,probable serine/threonine-protein kinase WNK9 isoform X2</t>
  </si>
  <si>
    <t>PF00069,Protein kinase domain;PF12202,Oxidative-stress-responsive kinase 1 C-terminal domain</t>
  </si>
  <si>
    <t>K00514,ko00906,Carotenoid biosynthesis</t>
  </si>
  <si>
    <t>GO:0016117,biological_process,carotenoid biosynthetic process;GO:0052886,molecular_function,9,9'-dicis-carotene:quinone oxidoreductase activity;GO:0052889,biological_process,9,9'-di-cis-zeta-carotene desaturation to 7,9,7',9'-tetra-cis-lycopene;GO:0009536,cellular_component,plastid;GO:0016719,molecular_function,carotene 7,8-desaturase activity;GO:0052887,molecular_function,7,9,9'-tricis-neurosporene:quinone oxidoreductase activity;GO:0016491,molecular_function,oxidoreductase activity;GO:0009509,cellular_component,chromoplast;GO:0009507,cellular_component,chloroplast;GO:0055114,biological_process,oxidation-reduction process</t>
  </si>
  <si>
    <t>Q5W5X6,Zeta-carotene desaturase</t>
  </si>
  <si>
    <t>NP_001280951.1,zeta-carotene desaturase, chloroplastic/chromoplastic-like</t>
  </si>
  <si>
    <t>PF13450,NAD(P)-binding Rossmann-like domain;PF01593,lavin containing amine oxidoreductase</t>
  </si>
  <si>
    <t>IPR002937,Amine oxidase;IPR036188,FAD/NAD(P)-binding domain superfamily;IPR014103,Zeta-carotene desaturase</t>
  </si>
  <si>
    <t>A0A251P1D3,Uncharacterized protein</t>
  </si>
  <si>
    <t>M5VZ13,Uncharacterized protein</t>
  </si>
  <si>
    <t>XP_007205480.1,probable aldo-keto reductase 1</t>
  </si>
  <si>
    <t>M5WIN2,Uncharacterized protein</t>
  </si>
  <si>
    <t>XP_007205466.1,perakine reductase</t>
  </si>
  <si>
    <t>MD12G1241300</t>
  </si>
  <si>
    <t>GO:0009306,biological_process,protein secretion;GO:0015031,biological_process,protein transport;GO:0005886,cellular_component,plasma membrane;GO:0008565,molecular_function,protein transporter activity;GO:0016020,cellular_component,membrane;GO:0016021,cellular_component,integral component of membrane</t>
  </si>
  <si>
    <t>A9P9F0,Uncharacterized protein</t>
  </si>
  <si>
    <t>PF02416,mttA/Hcf106 family</t>
  </si>
  <si>
    <t>IPR006312,Sec-independent protein translocase protein TatA/E;IPR003369,Sec-independent protein translocase protein TatA/B/E;IPR003998,Twin-arginine translocation protein TatB-like</t>
  </si>
  <si>
    <t>GO:0006355,biological_process,regulation of transcription, DNA-templated;GO:0003713,molecular_function,transcription coactivator activity</t>
  </si>
  <si>
    <t>M5W0T4,Uncharacterized protein</t>
  </si>
  <si>
    <t>XP_007206153.1,C-Myc-binding protein homolog</t>
  </si>
  <si>
    <t>IPR026060,Associate of Myc 1</t>
  </si>
  <si>
    <t>MD12G1245600</t>
  </si>
  <si>
    <t>A0A251P036,Uncharacterized protein</t>
  </si>
  <si>
    <t>GO:0006520,biological_process,cellular amino acid metabolic process;GO:0003824,molecular_function,catalytic activity;GO:0016829,molecular_function,lyase activity</t>
  </si>
  <si>
    <t>A0A251P3K1,Uncharacterized protein</t>
  </si>
  <si>
    <t>IPR015421,Pyridoxal phosphate-dependent transferase, major domain;IPR023603,Threonine aldolase;IPR015424,Pyridoxal phosphate-dependent transferase;IPR015422,Pyridoxal phosphate-dependent transferase domain 1;IPR001597,Aromatic amino acid beta-eliminating lyase/threonine aldolase</t>
  </si>
  <si>
    <t>MD12G1247200</t>
  </si>
  <si>
    <t>A0A1U8ADL4,pentatricopeptide repeat-containing protein At3g04760, chloroplastic</t>
  </si>
  <si>
    <t>XP_010265021.1,pentatricopeptide repeat-containing protein At3g04760, chloroplastic</t>
  </si>
  <si>
    <t>MD12G1247600</t>
  </si>
  <si>
    <t>MD12G1248400</t>
  </si>
  <si>
    <t>A0A251MWB6,Uncharacterized protein</t>
  </si>
  <si>
    <t>MD12G1248600</t>
  </si>
  <si>
    <t>A0A251P041,Uncharacterized protein</t>
  </si>
  <si>
    <t>MD12G1251900</t>
  </si>
  <si>
    <t>A0A251P0G6,Uncharacterized protein</t>
  </si>
  <si>
    <t>MD12G1253400</t>
  </si>
  <si>
    <t>A0A251P0K2,Uncharacterized protein</t>
  </si>
  <si>
    <t>MD12G1253900</t>
  </si>
  <si>
    <t>A0A251P0G0,Uncharacterized protein</t>
  </si>
  <si>
    <t>A0A140B485,2Fe-2S transfer protein 12</t>
  </si>
  <si>
    <t>IPR033658,Glutaredoxin, PICOT-like;IPR002109,Glutaredoxin;IPR036249,Thioredoxin-like superfamily;IPR004480,Monothiol glutaredoxin-related</t>
  </si>
  <si>
    <t>MD12G1260600</t>
  </si>
  <si>
    <t>K18835,ko04626,Plant-pathogen interaction</t>
  </si>
  <si>
    <t>M5WG22,Uncharacterized protein</t>
  </si>
  <si>
    <t>XP_007207009.1,-</t>
  </si>
  <si>
    <t>M5XZH9,Uncharacterized protein</t>
  </si>
  <si>
    <t>XP_007223511.1,-</t>
  </si>
  <si>
    <t>PF01585,-patch domain</t>
  </si>
  <si>
    <t>MD13G1003300</t>
  </si>
  <si>
    <t>GO:0003777,molecular_function,microtubule motor activity;GO:0051015,molecular_function,actin filament binding;GO:0003774,molecular_function,motor activity;GO:0003779,molecular_function,actin binding;GO:0008017,molecular_function,microtubule binding;GO:0007018,biological_process,microtubule-based movement;GO:0016459,cellular_component,myosin complex;GO:0000166,molecular_function,nucleotide binding;GO:0005524,molecular_function,ATP binding</t>
  </si>
  <si>
    <t>A0A251R810,Uncharacterized protein</t>
  </si>
  <si>
    <t>IPR001609,Myosin head, motor domain;IPR027417,P-loop containing nucleoside triphosphate hydrolase;IPR036022,Plant myosin class VIII, motor domain;IPR000048,IQ motif, EF-hand binding site;IPR036961,Kinesin motor domain superfamily;IPR008989,Myosin S1 fragment, N-terminal</t>
  </si>
  <si>
    <t>MD13G1005700</t>
  </si>
  <si>
    <t>M5XUH1,Uncharacterized protein</t>
  </si>
  <si>
    <t>XP_007224094.1,-</t>
  </si>
  <si>
    <t>MD13G1007800</t>
  </si>
  <si>
    <t>M5Y842,Uncharacterized protein</t>
  </si>
  <si>
    <t>XP_007226976.1,tricalbin-3</t>
  </si>
  <si>
    <t>MD13G1009000</t>
  </si>
  <si>
    <t>A0A251R7J2,Uncharacterized protein</t>
  </si>
  <si>
    <t>MD13G1009500</t>
  </si>
  <si>
    <t>K00002,ko00930,Caprolactam degradation;K00002,ko01220,Degradation of aromatic compounds;K00002,ko00561,Glycerolipid metabolism;K00002,ko00040,Pentose and glucuronate interconversions;K00002,ko00010,Glycolysis / Gluconeogenesis</t>
  </si>
  <si>
    <t>M5XVW7,Aldose reductase</t>
  </si>
  <si>
    <t>XP_007222111.1,aldo-keto reductase family 4 member C10</t>
  </si>
  <si>
    <t>A0A251R7H5,Uncharacterized protein</t>
  </si>
  <si>
    <t>MD13G1017200</t>
  </si>
  <si>
    <t>M5XKV2,Uncharacterized protein</t>
  </si>
  <si>
    <t>XP_007225345.1,receptor protein kinase TMK1</t>
  </si>
  <si>
    <t>IPR001245,Serine-threonine/tyrosine-protein kinase, catalytic domain;IPR013210,Leucine-rich repeat-containing N-terminal, plant-type;IPR032675,Leucine-rich repeat domain superfamily;IPR011009,Protein kinase-like domain superfamily;IPR003591,Leucine-rich repeat, typical subtype;IPR017441,Protein kinase, ATP binding site;IPR008271,Serine/threonine-protein kinase, active site;IPR000719,Protein kinase domain</t>
  </si>
  <si>
    <t>MD13G1019700</t>
  </si>
  <si>
    <t>M5Y061,Uncharacterized protein</t>
  </si>
  <si>
    <t>XP_007223781.1,CRAL-TRIO domain-containing protein YKL091C isoform X1</t>
  </si>
  <si>
    <t>MD13G1024800</t>
  </si>
  <si>
    <t>GO:0016301,molecular_function,kinase activity;GO:0004707,molecular_function,MAP kinase activity;GO:0000165,biological_process,MAPK cascade;GO:0016740,molecular_function,transferase activity;GO:0016310,biological_process,phosphorylation;GO:0004674,molecular_function,protein serine/threonine kinase activity;GO:0005622,cellular_component,intracellular;GO:0006468,biological_process,protein phosphorylation;GO:0000166,molecular_function,nucleotide binding;GO:0005524,molecular_function,ATP binding;GO:0004672,molecular_function,protein kinase activity</t>
  </si>
  <si>
    <t>M5XB79,Mitogen-activated protein kinase</t>
  </si>
  <si>
    <t>XP_007222000.1,mitogen-activated protein kinase 13 isoform X2</t>
  </si>
  <si>
    <t>MD13G1025000</t>
  </si>
  <si>
    <t>M5XP54,Carboxypeptidase</t>
  </si>
  <si>
    <t>XP_007222099.1,-</t>
  </si>
  <si>
    <t>A0A251R6L6,Uncharacterized protein</t>
  </si>
  <si>
    <t>MD13G1026800</t>
  </si>
  <si>
    <t>M5XZ69,Uncharacterized protein</t>
  </si>
  <si>
    <t>XP_007226004.1,heavy metal-associated isoprenylated plant protein 20</t>
  </si>
  <si>
    <t>A0A251R6G7,Uncharacterized protein</t>
  </si>
  <si>
    <t>GO:0004751,molecular_function,ribose-5-phosphate isomerase activity;GO:0055085,biological_process,transmembrane transport;GO:0009052,biological_process,pentose-phosphate shunt, non-oxidative branch;GO:0016021,cellular_component,integral component of membrane;GO:0016020,cellular_component,membrane</t>
  </si>
  <si>
    <t>M5XJY9,Uncharacterized protein</t>
  </si>
  <si>
    <t>XP_007225188.1,-</t>
  </si>
  <si>
    <t>PF03547,Membrane transport protein;PF06026,Ribose 5-phosphate isomerase A (phosphoriboisomerase A)</t>
  </si>
  <si>
    <t>IPR037171,NagB/RpiA transferase-like;IPR004776,Membrane transport protein;IPR004788,Ribose 5-phosphate isomerase, type A;IPR020672,Ribose-5-phosphate isomerase, type A, subgroup</t>
  </si>
  <si>
    <t>M5XA99,Uncharacterized protein</t>
  </si>
  <si>
    <t>XP_007221808.1,uncharacterized protein LOC18793001</t>
  </si>
  <si>
    <t>M5XD84,Uncharacterized protein</t>
  </si>
  <si>
    <t>XP_007222878.1,uncharacterized protein LOC18792122</t>
  </si>
  <si>
    <t>PF12906,RING-variant domain;PF12428,Protein of unknown function (DUF3675)</t>
  </si>
  <si>
    <t>MD13G1030400</t>
  </si>
  <si>
    <t>M5XM48,Uncharacterized protein</t>
  </si>
  <si>
    <t>XP_007225790.1,dynein light chain 1, cytoplasmic</t>
  </si>
  <si>
    <t>D9ZJ06,HD domain class transcription factor</t>
  </si>
  <si>
    <t>NP_001315820.1,homeobox-leucine zipper protein HAT5-like</t>
  </si>
  <si>
    <t>MD13G1031000</t>
  </si>
  <si>
    <t>A0A251R4Y6,Uncharacterized protein</t>
  </si>
  <si>
    <t>MD13G1031300</t>
  </si>
  <si>
    <t>GO:0009570,cellular_component,chloroplast stroma;GO:0009579,cellular_component,thylakoid;GO:0009735,biological_process,response to cytokinin;GO:0016491,molecular_function,oxidoreductase activity;GO:0005507,molecular_function,copper ion binding;GO:0055114,biological_process,oxidation-reduction process;GO:0009507,cellular_component,chloroplast;GO:0009941,cellular_component,chloroplast envelope</t>
  </si>
  <si>
    <t>M5XEN9,Uncharacterized protein</t>
  </si>
  <si>
    <t>XP_007223200.1,fruit protein pKIWI502</t>
  </si>
  <si>
    <t>IPR001221,Phenol hydroxylase reductase;IPR001433,Oxidoreductase FAD/NAD(P)-binding;IPR017938,Riboflavin synthase-like beta-barrel;IPR017927,Ferredoxin reductase-type FAD-binding domain</t>
  </si>
  <si>
    <t>A0A251R6C3,Protein DETOXIFICATION</t>
  </si>
  <si>
    <t>M5XNC5,Uncharacterized protein</t>
  </si>
  <si>
    <t>XP_007221804.1,-</t>
  </si>
  <si>
    <t>IPR036866,Ribonuclease Z/Hydroxyacylglutathione hydrolase-like;IPR001279,Metallo-beta-lactamase;IPR036388,Winged helix-like DNA-binding domain superfamily</t>
  </si>
  <si>
    <t>MD13G1039200</t>
  </si>
  <si>
    <t>A0A251R5Z1,Uncharacterized protein</t>
  </si>
  <si>
    <t>Q2LMF0,MYB7</t>
  </si>
  <si>
    <t>NP_001280981.1,transcription factor MYB21</t>
  </si>
  <si>
    <t>A0A251R5X9,Uncharacterized protein</t>
  </si>
  <si>
    <t>MD13G1041600</t>
  </si>
  <si>
    <t>M5XT74,Uncharacterized protein</t>
  </si>
  <si>
    <t>XP_007223579.1,uncharacterized protein LOC18792165</t>
  </si>
  <si>
    <t>A0A061E6G5,3-ketoacyl-CoA synthase</t>
  </si>
  <si>
    <t>MD13G1042600</t>
  </si>
  <si>
    <t>M5XED2,Uncharacterized protein</t>
  </si>
  <si>
    <t>XP_007222627.1,-</t>
  </si>
  <si>
    <t>MD13G1042700</t>
  </si>
  <si>
    <t>A0A251R8G7,Uncharacterized protein</t>
  </si>
  <si>
    <t>K10839,ko04141,Protein processing in endoplasmic reticulum;K10839,ko03420,Nucleotide excision repair</t>
  </si>
  <si>
    <t>GO:0043161,biological_process,proteasome-mediated ubiquitin-dependent protein catabolic process;GO:0005634,cellular_component,nucleus;GO:0006289,biological_process,nucleotide-excision repair;GO:0003684,molecular_function,damaged DNA binding</t>
  </si>
  <si>
    <t>M5Y3K6,Uncharacterized protein</t>
  </si>
  <si>
    <t>XP_007227719.1,ubiquitin receptor RAD23c isoform X2</t>
  </si>
  <si>
    <t>PF09280,XPC-binding domain;PF00627,UBA/TS-N domain;PF00240,Ubiquitin family</t>
  </si>
  <si>
    <t>IPR036353,XPC-binding domain superfamily;IPR006636,Heat shock chaperonin-binding;IPR009060,UBA-like superfamily;IPR015940,Ubiquitin-associated domain;IPR004806,UV excision repair protein Rad23;IPR000626,Ubiquitin domain;IPR015360,XPC-binding domain;IPR029071,Ubiquitin-like domain superfamily</t>
  </si>
  <si>
    <t>GO:0008152,biological_process,metabolic process;GO:0009570,cellular_component,chloroplast stroma;GO:0016740,molecular_function,transferase activity;GO:0004742,molecular_function,dihydrolipoyllysine-residue acetyltransferase activity;GO:0016020,cellular_component,membrane;GO:0009507,cellular_component,chloroplast;GO:0009941,cellular_component,chloroplast envelope;GO:0016746,molecular_function,transferase activity, transferring acyl groups;GO:0022626,cellular_component,cytosolic ribosome;GO:0009534,cellular_component,chloroplast thylakoid</t>
  </si>
  <si>
    <t>M5XEC1,Dihydrolipoamide acetyltransferase component of pyruvate dehydrogenase complex</t>
  </si>
  <si>
    <t>XP_007222612.1,dihydrolipoyllysine-residue acetyltransferase component 4 of pyruvate dehydrogenase complex, chloroplastic</t>
  </si>
  <si>
    <t>MD13G1046200</t>
  </si>
  <si>
    <t>GO:0005794,cellular_component,Golgi apparatus;GO:0005768,cellular_component,endosome;GO:0005773,cellular_component,vacuole;GO:0005802,cellular_component,trans-Golgi network;GO:0005886,cellular_component,plasma membrane;GO:0016020,cellular_component,membrane;GO:0016021,cellular_component,integral component of membrane</t>
  </si>
  <si>
    <t>M5XCL7,Uncharacterized protein</t>
  </si>
  <si>
    <t>XP_007221987.1,putative leucine-rich repeat receptor-like serine/threonine-protein kinase At2g14440</t>
  </si>
  <si>
    <t>PF12819,Carbohydrate-binding protein of the ER</t>
  </si>
  <si>
    <t>IPR024788,Malectin-like carbohydrate-binding domain;IPR032675,Leucine-rich repeat domain superfamily</t>
  </si>
  <si>
    <t>A0A251R5I7,Uncharacterized protein</t>
  </si>
  <si>
    <t>MD13G1047600</t>
  </si>
  <si>
    <t>M5Y6M6,Uncharacterized protein</t>
  </si>
  <si>
    <t>XP_007226401.1,uncharacterized protein LOC18789588</t>
  </si>
  <si>
    <t>MD13G1047700</t>
  </si>
  <si>
    <t>M5XS14,Uncharacterized protein</t>
  </si>
  <si>
    <t>XP_007223139.1,uncharacterized protein At1g26090, chloroplastic</t>
  </si>
  <si>
    <t>PF02374,Anion-transporting ATPase</t>
  </si>
  <si>
    <t>IPR025723,Anion-transporting ATPase-like domain;IPR008978,HSP20-like chaperone;IPR027417,P-loop containing nucleoside triphosphate hydrolase</t>
  </si>
  <si>
    <t>MD13G1049700</t>
  </si>
  <si>
    <t>K15889,ko00900,Terpenoid backbone biosynthesis</t>
  </si>
  <si>
    <t>GO:0016787,molecular_function,hydrolase activity;GO:0000139,cellular_component,Golgi membrane;GO:0008152,biological_process,metabolic process;GO:0016020,cellular_component,membrane;GO:0005789,cellular_component,endoplasmic reticulum membrane;GO:0016021,cellular_component,integral component of membrane</t>
  </si>
  <si>
    <t>M5XYA6,Uncharacterized protein</t>
  </si>
  <si>
    <t>XP_007223031.1,probable isoprenylcysteine alpha-carbonyl methylesterase ICMEL1</t>
  </si>
  <si>
    <t>M5XGY6,Uncharacterized protein</t>
  </si>
  <si>
    <t>XP_007223547.1,uncharacterized protein LOC18791861</t>
  </si>
  <si>
    <t>MD13G1053400</t>
  </si>
  <si>
    <t>M5XLX1,Uncharacterized protein</t>
  </si>
  <si>
    <t>XP_007225898.1,serotonin N-acetyltransferase 2, chloroplastic</t>
  </si>
  <si>
    <t>A0A251R511,Uncharacterized protein</t>
  </si>
  <si>
    <t>M5XP89,Uncharacterized protein</t>
  </si>
  <si>
    <t>XP_007222134.1,ACT domain-containing protein ACR4</t>
  </si>
  <si>
    <t>MD13G1058100</t>
  </si>
  <si>
    <t>GO:0005975,biological_process,carbohydrate metabolic process;GO:0006098,biological_process,pentose-phosphate shunt;GO:0017057,molecular_function,6-phosphogluconolactonase activity</t>
  </si>
  <si>
    <t>A0A251R4V1,Uncharacterized protein</t>
  </si>
  <si>
    <t>IPR037171,NagB/RpiA transferase-like;IPR005900,6-phosphogluconolactonase, DevB-type;IPR006148,Glucosamine/galactosamine-6-phosphate isomerase</t>
  </si>
  <si>
    <t>M5XRP5,Uncharacterized protein</t>
  </si>
  <si>
    <t>XP_007223024.1,putative methylesterase 11, chloroplastic</t>
  </si>
  <si>
    <t>MD13G1061700</t>
  </si>
  <si>
    <t>GO:0006529,biological_process,asparagine biosynthetic process;GO:0004066,molecular_function,asparagine synthase (glutamine-hydrolyzing) activity</t>
  </si>
  <si>
    <t>M5XIE1,Uncharacterized protein</t>
  </si>
  <si>
    <t>XP_007224525.1,-</t>
  </si>
  <si>
    <t>IPR017932,Glutamine amidotransferase type 2 domain;IPR001962,Asparagine synthase;IPR014729,Rossmann-like alpha/beta/alpha sandwich fold;IPR029055,Nucleophile aminohydrolases, N-terminal</t>
  </si>
  <si>
    <t>A0A251R4R0,Uncharacterized protein</t>
  </si>
  <si>
    <t>M5XQS0,Uncharacterized protein</t>
  </si>
  <si>
    <t>XP_007227065.1,-</t>
  </si>
  <si>
    <t>MD13G1063700</t>
  </si>
  <si>
    <t>M5Y1N5,Uncharacterized protein</t>
  </si>
  <si>
    <t>XP_007226959.1,-</t>
  </si>
  <si>
    <t>PF08241,Methyltransferase domain;PF13649,Methyltransferase domain;PF03141,Putative S-adenosyl-L-methionine-dependent methyltransferase</t>
  </si>
  <si>
    <t>MD13G1064600</t>
  </si>
  <si>
    <t>A0A251R4F7,Uncharacterized protein</t>
  </si>
  <si>
    <t>M5XGH5,Uncharacterized protein</t>
  </si>
  <si>
    <t>XP_007223372.1,uncharacterized protein LOC18788833</t>
  </si>
  <si>
    <t>PF11360,Protein of unknown function (DUF3110)</t>
  </si>
  <si>
    <t>IPR021503,Protein of unknown function DUF3110</t>
  </si>
  <si>
    <t>M5XC84,Uncharacterized protein</t>
  </si>
  <si>
    <t>XP_007222330.1,serine/threonine-protein kinase STY8</t>
  </si>
  <si>
    <t>IPR001245,Serine-threonine/tyrosine-protein kinase, catalytic domain;IPR002110,Ankyrin repeat;IPR011009,Protein kinase-like domain superfamily;IPR017441,Protein kinase, ATP binding site;IPR008271,Serine/threonine-protein kinase, active site;IPR036770,Ankyrin repeat-containing domain superfamily;IPR020683,Ankyrin repeat-containing domain;IPR000719,Protein kinase domain</t>
  </si>
  <si>
    <t>D9ZJ87,NAC domain class transcription factor</t>
  </si>
  <si>
    <t>NP_001280939.1,NAC transcription factor 29-like</t>
  </si>
  <si>
    <t>MD13G1070300</t>
  </si>
  <si>
    <t>GO:0000982,molecular_function,transcription factor activity, RNA polymerase II proximal promoter sequence-specific DNA binding;GO:0046983,molecular_function,protein dimerization activity;GO:0003677,molecular_function,DNA binding;GO:0000987,molecular_function,proximal promoter sequence-specific DNA binding;GO:0045944,biological_process,positive regulation of transcription by RNA polymerase II;GO:0006355,biological_process,regulation of transcription, DNA-templated;GO:0006351,biological_process,transcription, DNA-templated;GO:0005634,cellular_component,nucleus</t>
  </si>
  <si>
    <t>A0A251R563,Uncharacterized protein</t>
  </si>
  <si>
    <t>IPR002100,Transcription factor, MADS-box;IPR036879,Transcription factor, MADS-box superfamily;IPR033897,MADS SRF-like</t>
  </si>
  <si>
    <t>M5Y2E6,Uncharacterized protein</t>
  </si>
  <si>
    <t>XP_007224691.1,uncharacterized protein LOC18788542</t>
  </si>
  <si>
    <t>PF02517,CAAX protease self-immunity</t>
  </si>
  <si>
    <t>IPR003675,CAAX amino terminal protease</t>
  </si>
  <si>
    <t>MD13G1072700</t>
  </si>
  <si>
    <t>Q9M609,Uncharacterized protein</t>
  </si>
  <si>
    <t>NP_001280936.1,uncharacterized protein LOC103402903</t>
  </si>
  <si>
    <t>MD13G1072800</t>
  </si>
  <si>
    <t>K04713,ko00600,Sphingolipid metabolism</t>
  </si>
  <si>
    <t>M5XMN9,Uncharacterized protein</t>
  </si>
  <si>
    <t>XP_007225995.1,sphinganine C4-monooxygenase 1</t>
  </si>
  <si>
    <t>M5XBD9,Uncharacterized protein</t>
  </si>
  <si>
    <t>XP_007222223.1,-</t>
  </si>
  <si>
    <t>GO:0008308,molecular_function,voltage-gated anion channel activity;GO:0055085,biological_process,transmembrane transport;GO:0015698,biological_process,inorganic anion transport;GO:0005741,cellular_component,mitochondrial outer membrane;GO:0098656,biological_process,anion transmembrane transport</t>
  </si>
  <si>
    <t>Q9XH72,Porin</t>
  </si>
  <si>
    <t>PF01459,ukaryotic porin</t>
  </si>
  <si>
    <t>IPR001925,Porin, eukaryotic type;IPR027246,Eukaryotic porin/Tom40;IPR023614,Porin domain superfamily</t>
  </si>
  <si>
    <t>MD13G1079900</t>
  </si>
  <si>
    <t>A0A251R6J0,Uncharacterized protein</t>
  </si>
  <si>
    <t>IPR032640,AMP-activated protein kinase, glycogen-binding domain;IPR013783,Immunoglobulin-like fold;IPR014756,Immunoglobulin E-set</t>
  </si>
  <si>
    <t>MD13G1083400</t>
  </si>
  <si>
    <t>A0A251R3M4,Phospholipid-transporting ATPase</t>
  </si>
  <si>
    <t>MD13G1084300</t>
  </si>
  <si>
    <t>M5XNX9,Uncharacterized protein</t>
  </si>
  <si>
    <t>XP_007222019.1,-</t>
  </si>
  <si>
    <t>MD13G1084400</t>
  </si>
  <si>
    <t>MD13G1085200</t>
  </si>
  <si>
    <t>K14492,ko04075,Plant hormone signal transduction</t>
  </si>
  <si>
    <t>GO:0000160,biological_process,phosphorelay signal transduction system;GO:0005622,cellular_component,intracellular</t>
  </si>
  <si>
    <t>M5Y0C2,Uncharacterized protein</t>
  </si>
  <si>
    <t>XP_007223876.1,two-component response regulator ARR5</t>
  </si>
  <si>
    <t>PF00072,Response regulator receiver domain</t>
  </si>
  <si>
    <t>IPR001789,Signal transduction response regulator, receiver domain;IPR011006,CheY-like superfamily</t>
  </si>
  <si>
    <t>M5XCX8,Uncharacterized protein</t>
  </si>
  <si>
    <t>XP_007222590.1,uncharacterized protein LOC18793995</t>
  </si>
  <si>
    <t>GO:0005794,cellular_component,Golgi apparatus;GO:0016413,molecular_function,O-acetyltransferase activity;GO:0016021,cellular_component,integral component of membrane;GO:0010411,biological_process,xyloglucan metabolic process;GO:0016020,cellular_component,membrane</t>
  </si>
  <si>
    <t>M5XB80,Uncharacterized protein</t>
  </si>
  <si>
    <t>XP_007222163.1,protein ALTERED XYLOGLUCAN 4</t>
  </si>
  <si>
    <t>IPR029963,Protein altered xyloglucan 4;IPR025846,PMR5 N-terminal domain;IPR026057,PC-Esterase;IPR029962,Trichome birefringence-like family</t>
  </si>
  <si>
    <t>M5XL11,Uncharacterized protein</t>
  </si>
  <si>
    <t>XP_007225002.1,-</t>
  </si>
  <si>
    <t>GO:1901642,biological_process,nucleoside transmembrane transport;GO:0005774,cellular_component,vacuolar membrane;GO:0016021,cellular_component,integral component of membrane;GO:0005337,molecular_function,nucleoside transmembrane transporter activity;GO:0016020,cellular_component,membrane</t>
  </si>
  <si>
    <t>M5XE67,Uncharacterized protein</t>
  </si>
  <si>
    <t>XP_007222552.1,equilibrative nucleotide transporter 1</t>
  </si>
  <si>
    <t>IPR036259,MFS transporter superfamily;IPR002259,Equilibrative nucleoside transporter</t>
  </si>
  <si>
    <t>A0A251R353,Uncharacterized protein</t>
  </si>
  <si>
    <t>M5XCB5,Uncharacterized protein</t>
  </si>
  <si>
    <t>XP_007222563.1,uncharacterized protein LOC18788834</t>
  </si>
  <si>
    <t>PF02713,omain of unknown function DUF220</t>
  </si>
  <si>
    <t>IPR023393,START-like domain superfamily;IPR003863,Protein of unknown function DUF220</t>
  </si>
  <si>
    <t>MD13G1094100</t>
  </si>
  <si>
    <t>M5Y2X2,Uncharacterized protein</t>
  </si>
  <si>
    <t>XP_007227459.1,polygalacturonase At1g48100</t>
  </si>
  <si>
    <t>PF12708,Pectate lyase superfamily protein;PF00295,lycosyl hydrolases family 28</t>
  </si>
  <si>
    <t>IPR011050,Pectin lyase fold/virulence factor;IPR006626,Parallel beta-helix repeat;IPR000743,Glycoside hydrolase, family 28;IPR024535,Pectate lyase superfamily protein</t>
  </si>
  <si>
    <t>MD13G1095200</t>
  </si>
  <si>
    <t>GO:0005524,molecular_function,ATP binding;GO:0016829,molecular_function,lyase activity</t>
  </si>
  <si>
    <t>A0A097QHA4,ATP-citrate lyase</t>
  </si>
  <si>
    <t>X4QVR5,Knotted1-like homeobox transcription factor</t>
  </si>
  <si>
    <t>NP_001280190.1,homeobox protein knotted-1-like 6</t>
  </si>
  <si>
    <t>MD13G1096600</t>
  </si>
  <si>
    <t>C7SFF9,Rehd high-affinity nitrate transporter NRT2.5</t>
  </si>
  <si>
    <t>GO:0016301,molecular_function,kinase activity;GO:0016310,biological_process,phosphorylation;GO:0005524,molecular_function,ATP binding</t>
  </si>
  <si>
    <t>A0A251R2X6,Uncharacterized protein</t>
  </si>
  <si>
    <t>IPR002192,Pyruvate phosphate dikinase, PEP/pyruvate-binding;IPR013815,ATP-grasp fold, subdomain 1</t>
  </si>
  <si>
    <t>M5XRG0,Uncharacterized protein</t>
  </si>
  <si>
    <t>XP_007222939.1,uncharacterized protein LOC18790715</t>
  </si>
  <si>
    <t>A0A251R2Z4,Alpha-galactosidase</t>
  </si>
  <si>
    <t>IPR013780,Glycosyl hydrolase, all-beta;IPR035992,Ricin B-like lectins;IPR017853,Glycoside hydrolase superfamily;IPR002241,Glycoside hydrolase, family 27;IPR013785,Aldolase-type TIM barrel;IPR000772,Ricin B, lectin domain</t>
  </si>
  <si>
    <t>MD13G1099700</t>
  </si>
  <si>
    <t>A0A251R5M0,Uncharacterized protein</t>
  </si>
  <si>
    <t>MD13G1099800</t>
  </si>
  <si>
    <t>M5XXP0,Uncharacterized protein</t>
  </si>
  <si>
    <t>XP_007222781.1,uncharacterized protein LOC18790126 isoform X1</t>
  </si>
  <si>
    <t>PF05212,Protein of unknown function (DUF707)</t>
  </si>
  <si>
    <t>A0A251R2R5,Uncharacterized protein</t>
  </si>
  <si>
    <t>GO:0009535,cellular_component,chloroplast thylakoid membrane;GO:0016021,cellular_component,integral component of membrane;GO:0016020,cellular_component,membrane</t>
  </si>
  <si>
    <t>M5XWF8,Uncharacterized protein</t>
  </si>
  <si>
    <t>XP_007222311.1,uncharacterized protein LOC18790123</t>
  </si>
  <si>
    <t>MD13G1103000</t>
  </si>
  <si>
    <t>GO:0008138,molecular_function,protein tyrosine/serine/threonine phosphatase activity;GO:0004725,molecular_function,protein tyrosine phosphatase activity;GO:0035335,biological_process,peptidyl-tyrosine dephosphorylation;GO:0006470,biological_process,protein dephosphorylation;GO:0016311,biological_process,dephosphorylation;GO:0051015,molecular_function,actin filament binding;GO:0016791,molecular_function,phosphatase activity</t>
  </si>
  <si>
    <t>A0A251R5H5,Uncharacterized protein</t>
  </si>
  <si>
    <t>IPR029021,Protein-tyrosine phosphatase-like;IPR016130,Protein-tyrosine phosphatase, active site;IPR000340,Dual specificity phosphatase, catalytic domain;IPR029006,ADF-H/Gelsolin-like domain superfamily;IPR020422,Dual specificity protein phosphatase domain;IPR000387,Tyrosine specific protein phosphatases domain;IPR007122,Villin/Gelsolin;IPR024950,Dual specificity phosphatase</t>
  </si>
  <si>
    <t>MD13G1104800</t>
  </si>
  <si>
    <t>K15402,ko00073,Cutin, suberine and wax biosynthesis</t>
  </si>
  <si>
    <t>M5XJH7,Uncharacterized protein</t>
  </si>
  <si>
    <t>XP_007225033.1,-</t>
  </si>
  <si>
    <t>M5XFN4,Uncharacterized protein</t>
  </si>
  <si>
    <t>XP_007223077.1,ALBINO3-like protein 1, chloroplastic</t>
  </si>
  <si>
    <t>K10251,ko00140,Steroid hormone biosynthesis;K10251,ko01212,Fatty acid metabolism;K10251,ko00062,Fatty acid elongation;K10251,ko01040,Biosynthesis of unsaturated fatty acids</t>
  </si>
  <si>
    <t>M5XDF7,Uncharacterized protein</t>
  </si>
  <si>
    <t>XP_007222760.1,very-long-chain 3-oxoacyl-CoA reductase 1</t>
  </si>
  <si>
    <t>MD13G1108600</t>
  </si>
  <si>
    <t>V4TNG8,Uncharacterized protein</t>
  </si>
  <si>
    <t>XP_006438141.1,hypothetical protein CICLE_v10032669mg</t>
  </si>
  <si>
    <t>MD13G1109300</t>
  </si>
  <si>
    <t>MD13G1110000</t>
  </si>
  <si>
    <t>M5XDC0,Uncharacterized protein</t>
  </si>
  <si>
    <t>XP_007222252.1,F-box protein SKIP14</t>
  </si>
  <si>
    <t>IPR036047,F-box-like domain superfamily;IPR032675,Leucine-rich repeat domain superfamily</t>
  </si>
  <si>
    <t>MD13G1110200</t>
  </si>
  <si>
    <t>GO:0006508,biological_process,proteolysis;GO:0016787,molecular_function,hydrolase activity;GO:0008237,molecular_function,metallopeptidase activity;GO:0046872,molecular_function,metal ion binding;GO:0008233,molecular_function,peptidase activity;GO:0016020,cellular_component,membrane;GO:0016021,cellular_component,integral component of membrane;GO:0004222,molecular_function,metalloendopeptidase activity</t>
  </si>
  <si>
    <t>A0A251R2E4,Uncharacterized protein</t>
  </si>
  <si>
    <t>IPR024080,Neurolysin/Thimet oligopeptidase, N-terminal;IPR024077,Neurolysin/Thimet oligopeptidase, domain 2;IPR024079,Metallopeptidase, catalytic domain superfamily;IPR001567,Peptidase M3A/M3B catalytic domain</t>
  </si>
  <si>
    <t>K00059,ko01212,Fatty acid metabolism;K00059,ko01040,Biosynthesis of unsaturated fatty acids;K00059,ko00061,Fatty acid biosynthesis;K00059,ko00780,Biotin metabolism</t>
  </si>
  <si>
    <t>GO:0051287,molecular_function,NAD binding;GO:0055114,biological_process,oxidation-reduction process;GO:0006633,biological_process,fatty acid biosynthetic process;GO:0004316,molecular_function,3-oxoacyl-[acyl-carrier-protein] reductase (NADPH) activity;GO:0016491,molecular_function,oxidoreductase activity</t>
  </si>
  <si>
    <t>M5XXJ4,Uncharacterized protein</t>
  </si>
  <si>
    <t>XP_007222751.1,-</t>
  </si>
  <si>
    <t>IPR036291,NAD(P)-binding domain superfamily;IPR020904,Short-chain dehydrogenase/reductase, conserved site;IPR002347,Short-chain dehydrogenase/reductase SDR;IPR011284,3-oxoacyl-(acyl-carrier-protein) reductase</t>
  </si>
  <si>
    <t>M5Y9D7,Uncharacterized protein</t>
  </si>
  <si>
    <t>XP_007227491.1,geraniol 8-hydroxylase</t>
  </si>
  <si>
    <t>MD13G1113500</t>
  </si>
  <si>
    <t>GO:0005634,cellular_component,nucleus;GO:0016021,cellular_component,integral component of membrane;GO:0016020,cellular_component,membrane</t>
  </si>
  <si>
    <t>M5Y0Y9,Uncharacterized protein</t>
  </si>
  <si>
    <t>XP_007226694.1,uncharacterized protein LOC18789525</t>
  </si>
  <si>
    <t>PF12056,Protein of unknown function (DUF3537)</t>
  </si>
  <si>
    <t>IPR021924,Protein of unknown function DUF3537</t>
  </si>
  <si>
    <t>MD13G1115100</t>
  </si>
  <si>
    <t>GO:0016787,molecular_function,hydrolase activity;GO:0009039,molecular_function,urease activity;GO:0043419,biological_process,urea catabolic process;GO:0016810,molecular_function,hydrolase activity, acting on carbon-nitrogen (but not peptide) bonds;GO:0046872,molecular_function,metal ion binding;GO:0016151,molecular_function,nickel cation binding;GO:0006807,biological_process,nitrogen compound metabolic process</t>
  </si>
  <si>
    <t>M5Y873,Urease</t>
  </si>
  <si>
    <t>XP_007227006.1,-</t>
  </si>
  <si>
    <t>PF00547,Urease, gamma subunit;PF00699,Urease beta subunit;PF01979,Amidohydrolase family;PF00449,Urease alpha-subunit, N-terminal domain</t>
  </si>
  <si>
    <t>IPR029754,Urease nickel binding site;IPR011059,Metal-dependent hydrolase, composite domain superfamily;IPR002019,Urease, beta subunit;IPR036461,Urease, beta subunit superfamily;IPR005848,Urease, alpha subunit;IPR008221,Urease;IPR011612,Urease alpha-subunit, N-terminal domain;IPR036463,Urease, gamma subunit superfamily;IPR006680,Amidohydrolase-related;IPR017951,Urease alpha subunit, C-terminal;IPR032466,Metal-dependent hydrolase;IPR017950,Urease active site;IPR002026,Urease, gamma/gamma-beta subunit</t>
  </si>
  <si>
    <t>A0A251R323,Uncharacterized protein</t>
  </si>
  <si>
    <t>MD13G1115700</t>
  </si>
  <si>
    <t>M5XCZ4,Uncharacterized protein</t>
  </si>
  <si>
    <t>XP_007222122.1,geraniol 8-hydroxylase</t>
  </si>
  <si>
    <t>MD13G1116600</t>
  </si>
  <si>
    <t>M5XKB3,Uncharacterized protein</t>
  </si>
  <si>
    <t>XP_007225190.1,receptor protein kinase-like protein ZAR1</t>
  </si>
  <si>
    <t>IPR001611,Leucine-rich repeat;IPR013210,Leucine-rich repeat-containing N-terminal, plant-type;IPR032675,Leucine-rich repeat domain superfamily;IPR011009,Protein kinase-like domain superfamily;IPR008271,Serine/threonine-protein kinase, active site;IPR000719,Protein kinase domain</t>
  </si>
  <si>
    <t>K01228,ko00510,N-Glycan biosynthesis;K01228,ko04141,Protein processing in endoplasmic reticulum</t>
  </si>
  <si>
    <t>GO:0009311,biological_process,oligosaccharide metabolic process;GO:0003824,molecular_function,catalytic activity;GO:0004573,molecular_function,mannosyl-oligosaccharide glucosidase activity;GO:0016021,cellular_component,integral component of membrane;GO:0016020,cellular_component,membrane</t>
  </si>
  <si>
    <t>M5XKA1,Uncharacterized protein</t>
  </si>
  <si>
    <t>XP_007225288.1,mannosyl-oligosaccharide glucosidase GCS1</t>
  </si>
  <si>
    <t>PF16923,lycosyl hydrolase family 63 N-terminal domain;PF03200,lycosyl hydrolase family 63 C-terminal domain</t>
  </si>
  <si>
    <t>IPR012341,Six-hairpin glycosidase-like superfamily;IPR008928,Six-hairpin glycosidase superfamily;IPR038518,Glycosyl hydrolase family 63, N-terminal domain superfamily;IPR031335,Glycosyl hydrolase family 63, C-terminal;IPR004888,Glycoside hydrolase family 63;IPR031631,Glycosyl hydrolase family 63, N-terminal</t>
  </si>
  <si>
    <t>MD13G1117800</t>
  </si>
  <si>
    <t>A0A251R1W8,Uncharacterized protein</t>
  </si>
  <si>
    <t>GO:0003755,molecular_function,peptidyl-prolyl cis-trans isomerase activity;GO:0016853,molecular_function,isomerase activity;GO:0006457,biological_process,protein folding;GO:0000413,biological_process,protein peptidyl-prolyl isomerization</t>
  </si>
  <si>
    <t>M5XGJ2,Peptidyl-prolyl cis-trans isomerase</t>
  </si>
  <si>
    <t>XP_007223392.1,photosynthetic NDH subunit of lumenal location 5, chloroplastic</t>
  </si>
  <si>
    <t>MD13G1124200</t>
  </si>
  <si>
    <t>K13430,ko04626,Plant-pathogen interaction</t>
  </si>
  <si>
    <t>M5XN53,Uncharacterized protein</t>
  </si>
  <si>
    <t>XP_007225732.1,serine/threonine-protein kinase PBS1 isoform X1</t>
  </si>
  <si>
    <t>MD13G1129000</t>
  </si>
  <si>
    <t>GO:0006470,biological_process,protein dephosphorylation;GO:0005634,cellular_component,nucleus;GO:0004721,molecular_function,phosphoprotein phosphatase activity</t>
  </si>
  <si>
    <t>A0A251R182,Uncharacterized protein</t>
  </si>
  <si>
    <t>IPR011947,FCP1-like phosphatase, phosphatase domain;IPR023214,HAD superfamily;IPR036412,HAD-like superfamily;IPR004274,FCP1 homology domain;IPR036420,BRCT domain superfamily;IPR001357,BRCT domain</t>
  </si>
  <si>
    <t>MD13G1130300</t>
  </si>
  <si>
    <t>A0A251R143,Uncharacterized protein</t>
  </si>
  <si>
    <t>IPR034454,MEI2-like, RNA recognition motif 3;IPR034453,MEI2-like, RNA recognition motif 1;IPR007201,Mei2/Mei2-like, C-terminal RNA recognition motif;IPR012677,Nucleotide-binding alpha-beta plait domain superfamily;IPR000504,RNA recognition motif domain;IPR035979,RNA-binding domain superfamily</t>
  </si>
  <si>
    <t>K00411,ko04932,Non-alcoholic fatty liver disease (NAFLD);K00411,ko05012,Parkinson's disease;K00411,ko04260,Cardiac muscle contraction;K00411,ko02020,Two-component system;K00411,ko05010,Alzheimer's disease;K00411,ko00190,Oxidative phosphorylation;K00411,ko05016,Huntington's disease</t>
  </si>
  <si>
    <t>GO:0022900,biological_process,electron transport chain;GO:0070469,cellular_component,respiratory chain;GO:0008121,molecular_function,ubiquinol-cytochrome-c reductase activity;GO:0016491,molecular_function,oxidoreductase activity;GO:0016679,molecular_function,oxidoreductase activity, acting on diphenols and related substances as donors;GO:0005743,cellular_component,mitochondrial inner membrane;GO:0005739,cellular_component,mitochondrion;GO:0016020,cellular_component,membrane;GO:0055114,biological_process,oxidation-reduction process;GO:0016021,cellular_component,integral component of membrane;GO:0051537,molecular_function,2 iron, 2 sulfur cluster binding</t>
  </si>
  <si>
    <t>M5XWX6,Cytochrome b-c1 complex subunit Rieske, mitochondrial</t>
  </si>
  <si>
    <t>XP_007222511.1,cytochrome b-c1 complex subunit Rieske-4, mitochondrial</t>
  </si>
  <si>
    <t>PF00355,Rieske [2Fe-2S] domain;PF02921,Ubiquinol cytochrome reductase transmembrane region</t>
  </si>
  <si>
    <t>IPR004192,Cytochrome b-c1 complex subunit Rieske, transmembrane domain;IPR006317,Ubiquinol-cytochrome c reductase, iron-sulphur subunit;IPR014349,Rieske iron-sulphur protein;IPR017941,Rieske [2Fe-2S] iron-sulphur domain;IPR036922,Rieske [2Fe-2S] iron-sulphur domain superfamily;IPR005805,Rieske iron-sulphur protein, C-terminal</t>
  </si>
  <si>
    <t>MD13G1135400</t>
  </si>
  <si>
    <t>GO:0003677,molecular_function,DNA binding;GO:0000724,biological_process,double-strand break repair via homologous recombination</t>
  </si>
  <si>
    <t>A0A251R0W9,Uncharacterized protein</t>
  </si>
  <si>
    <t>IPR037489,DNA repair RAD52-like protein</t>
  </si>
  <si>
    <t>M5WVS9,Uncharacterized protein</t>
  </si>
  <si>
    <t>XP_007209691.1,1,4-dihydroxy-2-naphthoyl-CoA thioesterase 1</t>
  </si>
  <si>
    <t>IPR006683,Thioesterase domain;IPR003736,Phenylacetic acid degradation-related domain;IPR029069,HotDog domain superfamily</t>
  </si>
  <si>
    <t>A0A0U3ACJ5,Non-specific serine/threonine protein kinase</t>
  </si>
  <si>
    <t>NP_001315954.1,CBL-interacting serine/threonine-protein kinase 1-like</t>
  </si>
  <si>
    <t>MD13G1141200</t>
  </si>
  <si>
    <t>M5XD40,Uncharacterized protein</t>
  </si>
  <si>
    <t>XP_007222172.1,pto-interacting protein 1</t>
  </si>
  <si>
    <t>A0A0B5GE25,S-adenosylmethionine synthase</t>
  </si>
  <si>
    <t>A0A251QVN5,Uncharacterized protein</t>
  </si>
  <si>
    <t>IPR026847,Vacuolar protein sorting-associated protein 13;IPR031646,Vacuolar protein sorting-associated protein 13, second N-terminal domain;IPR009291,Vacuolar protein sorting-associated protein 62;IPR000008,C2 domain;IPR031642,VPS13, repeated coiled region;IPR026854,Vacuolar protein sorting-associated protein 13, N-terminal domain;IPR035892,C2 domain superfamily;IPR031645,Vacuolar protein sorting-associated protein 13, C-terminal;IPR009543,Vacuolar protein sorting-associated protein 13, SHR-binding domain</t>
  </si>
  <si>
    <t>MD13G1147500</t>
  </si>
  <si>
    <t>M5XC64,Uncharacterized protein</t>
  </si>
  <si>
    <t>XP_007222513.1,craniofacial development protein 1</t>
  </si>
  <si>
    <t>PF07572,Bucentaur or craniofacial development</t>
  </si>
  <si>
    <t>IPR011421,BCNT-C domain;IPR027124,SWR1-complex protein 5/Craniofacial development protein</t>
  </si>
  <si>
    <t>K02945,ko03010,Ribosome</t>
  </si>
  <si>
    <t>M5XQU6,Uncharacterized protein</t>
  </si>
  <si>
    <t>XP_007222704.1,30S ribosomal protein S1, chloroplastic</t>
  </si>
  <si>
    <t>PF00575,S1 RNA binding domain</t>
  </si>
  <si>
    <t>MD13G1148300</t>
  </si>
  <si>
    <t>K4I2D0,Neutral invertase</t>
  </si>
  <si>
    <t>NP_001281053.1,alkaline/neutral invertase CINV2</t>
  </si>
  <si>
    <t>MD13G1149800</t>
  </si>
  <si>
    <t>M5XZD1,Uncharacterized protein</t>
  </si>
  <si>
    <t>XP_007223451.1,cell wall / vacuolar inhibitor of fructosidase 1</t>
  </si>
  <si>
    <t>IPR035513,Invertase/pectin methylesterase inhibitor domain superfamily;IPR034087,Cell wall/vacuolar inhibitor of fructosidase;IPR006501,Pectinesterase inhibitor domain</t>
  </si>
  <si>
    <t>M5XPY5,Uncharacterized protein</t>
  </si>
  <si>
    <t>XP_007226953.1,-</t>
  </si>
  <si>
    <t>MD13G1153100</t>
  </si>
  <si>
    <t>MD13G1153500</t>
  </si>
  <si>
    <t>M5XNZ7,Uncharacterized protein</t>
  </si>
  <si>
    <t>XP_007222039.1,ATP-citrate synthase beta chain protein 2</t>
  </si>
  <si>
    <t>IPR036969,Citrate synthase superfamily;IPR016102,Succinyl-CoA synthetase-like;IPR033847,ATP-citrate lyase/succinyl-CoA ligase, conserved site;IPR016143,Citrate synthase-like, small alpha subdomain;IPR036291,NAD(P)-binding domain superfamily;IPR016142,Citrate synthase-like, large alpha subdomain;IPR017440,ATP-citrate lyase/succinyl-CoA ligase, active site;IPR002020,Citrate synthase;IPR005811,ATP-citrate lyase/succinyl-CoA ligase;IPR017866,Succinyl-CoA synthetase, beta subunit, conserved site</t>
  </si>
  <si>
    <t>A0A251QWB5,Uncharacterized protein</t>
  </si>
  <si>
    <t>IPR036249,Thioredoxin-like superfamily</t>
  </si>
  <si>
    <t>MD13G1157500</t>
  </si>
  <si>
    <t>M5XMC1,Uncharacterized protein</t>
  </si>
  <si>
    <t>XP_007226053.1,uncharacterized protein LOC18792050</t>
  </si>
  <si>
    <t>PF04667,cAMP-regulated phosphoprotein/endosulfine conserved region</t>
  </si>
  <si>
    <t>IPR006760,Endosulphine</t>
  </si>
  <si>
    <t>MD13G1158000</t>
  </si>
  <si>
    <t>A0A251QWC0,Uncharacterized protein</t>
  </si>
  <si>
    <t>K10527,ko00592,alpha-Linolenic acid metabolism;K10527,ko01212,Fatty acid metabolism;K10527,ko00071,Fatty acid degradation</t>
  </si>
  <si>
    <t>GO:0006631,biological_process,fatty acid metabolic process;GO:0003824,molecular_function,catalytic activity;GO:0016491,molecular_function,oxidoreductase activity;GO:0008152,biological_process,metabolic process;GO:0055114,biological_process,oxidation-reduction process;GO:0003857,molecular_function,3-hydroxyacyl-CoA dehydrogenase activity</t>
  </si>
  <si>
    <t>M5XVJ3,Uncharacterized protein</t>
  </si>
  <si>
    <t>XP_007221966.1,glyoxysomal fatty acid beta-oxidation multifunctional protein MFP-a</t>
  </si>
  <si>
    <t>PF02737,3-hydroxyacyl-CoA dehydrogenase, NAD binding domain;PF00725,3-hydroxyacyl-CoA dehydrogenase, C-terminal domain;PF00378,noyl-CoA hydratase/isomerase</t>
  </si>
  <si>
    <t>IPR036291,NAD(P)-binding domain superfamily;IPR006108,3-hydroxyacyl-CoA dehydrogenase, C-terminal;IPR006180,3-hydroxyacyl-CoA dehydrogenase, conserved site;IPR001753,Enoyl-CoA hydratase/isomerase;IPR029045,ClpP/crotonase-like domain superfamily;IPR006176,3-hydroxyacyl-CoA dehydrogenase, NAD binding;IPR008927,6-phosphogluconate dehydrogenase-like, C-terminal domain superfamily</t>
  </si>
  <si>
    <t>MD13G1168600</t>
  </si>
  <si>
    <t>MD13G1173100</t>
  </si>
  <si>
    <t>M5Y5R6,Acyl carrier protein</t>
  </si>
  <si>
    <t>XP_007226046.1,acyl carrier protein 1, chloroplastic</t>
  </si>
  <si>
    <t>MD13G1175000</t>
  </si>
  <si>
    <t>A0A251R0C1,Uncharacterized protein</t>
  </si>
  <si>
    <t>IPR036420,BRCT domain superfamily;IPR001357,BRCT domain</t>
  </si>
  <si>
    <t>MD13G1175500</t>
  </si>
  <si>
    <t>K02913,ko03010,Ribosome</t>
  </si>
  <si>
    <t>M5XFP4,Uncharacterized protein</t>
  </si>
  <si>
    <t>XP_007223555.1,uncharacterized protein LOC18791548</t>
  </si>
  <si>
    <t>PF00471,Ribosomal protein L33</t>
  </si>
  <si>
    <t>IPR001705,Ribosomal protein L33;IPR038584,Ribosomal protein L33 superfamily;IPR011332,Zinc-binding ribosomal protein</t>
  </si>
  <si>
    <t>K03952,ko00190,Oxidative phosphorylation;K03952,ko05016,Huntington's disease;K03952,ko05012,Parkinson's disease;K03952,ko05010,Alzheimer's disease;K03952,ko04932,Non-alcoholic fatty liver disease (NAFLD)</t>
  </si>
  <si>
    <t>M5XT71,Uncharacterized protein</t>
  </si>
  <si>
    <t>XP_007223574.1,NADH dehydrogenase</t>
  </si>
  <si>
    <t>IPR010625,CHCH</t>
  </si>
  <si>
    <t>MD13G1175800</t>
  </si>
  <si>
    <t>GO:0005634,cellular_component,nucleus;GO:0003677,molecular_function,DNA binding;GO:0016021,cellular_component,integral component of membrane;GO:0046872,molecular_function,metal ion binding;GO:0016020,cellular_component,membrane</t>
  </si>
  <si>
    <t>A0A251R0E2,Uncharacterized protein</t>
  </si>
  <si>
    <t>MD13G1177500</t>
  </si>
  <si>
    <t>MD13G1181100</t>
  </si>
  <si>
    <t>A0A251QXM2,Mitogen-activated protein kinase</t>
  </si>
  <si>
    <t>MD13G1183800</t>
  </si>
  <si>
    <t>M5XWZ5,Uncharacterized protein</t>
  </si>
  <si>
    <t>XP_007222536.1,-</t>
  </si>
  <si>
    <t>A0A0A0L519,Uncharacterized protein</t>
  </si>
  <si>
    <t>A0A251NSY5,Uncharacterized protein</t>
  </si>
  <si>
    <t>MD13G1185900</t>
  </si>
  <si>
    <t>A0A251R0U0,Uncharacterized protein</t>
  </si>
  <si>
    <t>MD13G1190900</t>
  </si>
  <si>
    <t>M5XWS1,Uncharacterized protein</t>
  </si>
  <si>
    <t>XP_007222446.1,vacuole membrane protein KMS1</t>
  </si>
  <si>
    <t>MD13G1192100</t>
  </si>
  <si>
    <t>M5XPS4,Uncharacterized protein</t>
  </si>
  <si>
    <t>XP_007222329.1,SEC14 cytosolic factor</t>
  </si>
  <si>
    <t>K01693,ko01230,Biosynthesis of amino acids;K01693,ko00340,Histidine metabolism</t>
  </si>
  <si>
    <t>GO:0000105,biological_process,histidine biosynthetic process;GO:0004424,molecular_function,imidazoleglycerol-phosphate dehydratase activity;GO:0016829,molecular_function,lyase activity</t>
  </si>
  <si>
    <t>M5XP60,Imidazoleglycerol-phosphate dehydratase</t>
  </si>
  <si>
    <t>XP_007222104.1,imidazoleglycerol-phosphate dehydratase</t>
  </si>
  <si>
    <t>PF00475,Imidazoleglycerol-phosphate dehydratase</t>
  </si>
  <si>
    <t>IPR020568,Ribosomal protein S5 domain 2-type fold;IPR038494,Imidazole glycerol phosphate dehydratase domain superfamily;IPR020565,Imidazoleglycerol-phosphate dehydratase, conserved site;IPR000807,Imidazoleglycerol-phosphate dehydratase</t>
  </si>
  <si>
    <t>MD13G1196200</t>
  </si>
  <si>
    <t>A0A251QRD2,Uncharacterized protein</t>
  </si>
  <si>
    <t>MD13G1197900</t>
  </si>
  <si>
    <t>A0A251QSB2,Uncharacterized protein</t>
  </si>
  <si>
    <t>MD13G1198700</t>
  </si>
  <si>
    <t>M5Y5R1,Uncharacterized protein</t>
  </si>
  <si>
    <t>XP_007226041.1,BI1-like protein</t>
  </si>
  <si>
    <t>M5XYV9,Uncharacterized protein</t>
  </si>
  <si>
    <t>XP_007225864.1,early light-induced protein 1, chloroplastic</t>
  </si>
  <si>
    <t>IPR022796,Chlorophyll A-B binding protein</t>
  </si>
  <si>
    <t>M5XMR8,Uncharacterized protein</t>
  </si>
  <si>
    <t>XP_007226025.1,stem-specific protein TSJT1</t>
  </si>
  <si>
    <t>M5XDH6,Pyruvate kinase</t>
  </si>
  <si>
    <t>XP_007222292.1,pyruvate kinase isozyme A, chloroplastic</t>
  </si>
  <si>
    <t>M5XDM3,3-ketoacyl-CoA synthase</t>
  </si>
  <si>
    <t>XP_007222815.1,3-ketoacyl-CoA synthase 20</t>
  </si>
  <si>
    <t>MD13G1205500</t>
  </si>
  <si>
    <t>MD13G1211100</t>
  </si>
  <si>
    <t>A0A251QS65,Uncharacterized protein</t>
  </si>
  <si>
    <t>MD13G1212100</t>
  </si>
  <si>
    <t>A0A251QV89,Uncharacterized protein</t>
  </si>
  <si>
    <t>MD13G1213100</t>
  </si>
  <si>
    <t>K14516,ko04075,Plant hormone signal transduction</t>
  </si>
  <si>
    <t>D5L113,AP2 domain class transcription factor</t>
  </si>
  <si>
    <t>NP_001315956.1,ethylene-responsive transcription factor 1B-like</t>
  </si>
  <si>
    <t>MD13G1214600</t>
  </si>
  <si>
    <t>A0A251QS93,Uncharacterized protein</t>
  </si>
  <si>
    <t>IPR017455,Zinc finger, FYVE-related;IPR011011,Zinc finger, FYVE/PHD-type;IPR027988,Transcription factor  BREVIS RADIX, N-terminal domain;IPR009091,Regulator of chromosome condensation 1/beta-lactamase-inhibitor protein II;IPR001849,Pleckstrin homology domain;IPR011993,PH-like domain superfamily;IPR000408,Regulator of chromosome condensation, RCC1;IPR013083,Zinc finger, RING/FYVE/PHD-type;IPR013591,Brevis radix (BRX) domain;IPR000306,FYVE zinc finger</t>
  </si>
  <si>
    <t>M5XQA5,Uncharacterized protein</t>
  </si>
  <si>
    <t>XP_007222519.1,putative protein phosphatase 2C-like protein 44</t>
  </si>
  <si>
    <t>MD13G1217600</t>
  </si>
  <si>
    <t>A0A251QTK1,Uncharacterized protein</t>
  </si>
  <si>
    <t>MD13G1225100</t>
  </si>
  <si>
    <t>M5XR05,Uncharacterized protein</t>
  </si>
  <si>
    <t>XP_007226767.1,probable folate-biopterin transporter 8, chloroplastic isoform X1</t>
  </si>
  <si>
    <t>PF03092,BT1 family</t>
  </si>
  <si>
    <t>IPR036259,MFS transporter superfamily;IPR004324,Folate-biopterin transporter</t>
  </si>
  <si>
    <t>A0A251QT07,Beta-amylase</t>
  </si>
  <si>
    <t>MD13G1228000</t>
  </si>
  <si>
    <t>A0A251QUH1,Uncharacterized protein</t>
  </si>
  <si>
    <t>MD13G1236100</t>
  </si>
  <si>
    <t>M5XHU1,Uncharacterized protein</t>
  </si>
  <si>
    <t>XP_007223867.1,uncharacterized protein LOC18789091</t>
  </si>
  <si>
    <t>MD13G1242200</t>
  </si>
  <si>
    <t>GO:0048268,biological_process,clathrin coat assembly;GO:0005545,molecular_function,1-phosphatidylinositol binding;GO:0030136,cellular_component,clathrin-coated vesicle;GO:0030276,molecular_function,clathrin binding;GO:0005543,molecular_function,phospholipid binding</t>
  </si>
  <si>
    <t>M5XPP5,Uncharacterized protein</t>
  </si>
  <si>
    <t>XP_007222299.1,putative clathrin assembly protein At5g57200</t>
  </si>
  <si>
    <t>GO:0009507,cellular_component,chloroplast;GO:0010190,biological_process,cytochrome b6f complex assembly</t>
  </si>
  <si>
    <t>M5X1L8,Uncharacterized protein</t>
  </si>
  <si>
    <t>XP_007211756.1,protein COFACTOR ASSEMBLY OF COMPLEX C SUBUNIT B CCB2, chloroplastic</t>
  </si>
  <si>
    <t>PF11152,Cofactor assembly of complex C subunit B, CCB2/CCB4</t>
  </si>
  <si>
    <t>IPR021325,Cofactor assembly of complex C subunit B, CCB2/CCB4</t>
  </si>
  <si>
    <t>MD13G1243800</t>
  </si>
  <si>
    <t>M5WZQ9,Uncharacterized protein</t>
  </si>
  <si>
    <t>XP_007213609.1,conserved oligomeric Golgi complex subunit 6</t>
  </si>
  <si>
    <t>PF06419,Conserved oligomeric complex COG6</t>
  </si>
  <si>
    <t>IPR010490,Conserved oligomeric Golgi complex subunit 6</t>
  </si>
  <si>
    <t>MD13G1243900</t>
  </si>
  <si>
    <t>MD13G1244000</t>
  </si>
  <si>
    <t>MD13G1246700</t>
  </si>
  <si>
    <t>M5XEG7,Peroxidase</t>
  </si>
  <si>
    <t>XP_007222667.1,peroxidase 16</t>
  </si>
  <si>
    <t>MD13G1247900</t>
  </si>
  <si>
    <t>MD13G1253900</t>
  </si>
  <si>
    <t>A0A251QXE7,Uncharacterized protein</t>
  </si>
  <si>
    <t>MD13G1255400</t>
  </si>
  <si>
    <t>M5XD24,Uncharacterized protein</t>
  </si>
  <si>
    <t>XP_007222808.1,-</t>
  </si>
  <si>
    <t>MD13G1256500</t>
  </si>
  <si>
    <t>M5XAE9,Uncharacterized protein</t>
  </si>
  <si>
    <t>XP_007221873.1,uncharacterized protein LOC18789039</t>
  </si>
  <si>
    <t>PF06075,Plant protein of unknown function (DUF936)</t>
  </si>
  <si>
    <t>IPR010341,Protein of unknown function DUF936, plant</t>
  </si>
  <si>
    <t>GO:0003824,molecular_function,catalytic activity;GO:0016874,molecular_function,ligase activity;GO:0008152,biological_process,metabolic process</t>
  </si>
  <si>
    <t>A0A068F498,4-coumarate coenzyme A ligase 5</t>
  </si>
  <si>
    <t>MD13G1260900</t>
  </si>
  <si>
    <t>M5XPJ6,Uncharacterized protein</t>
  </si>
  <si>
    <t>XP_007222249.1,RING-H2 finger protein ATL13</t>
  </si>
  <si>
    <t>A0A220D3B5,Zinc finger protein CONSTANS-LIKE 5</t>
  </si>
  <si>
    <t>XP_008342378.1,zinc finger protein CONSTANS-LIKE 5-like</t>
  </si>
  <si>
    <t>MD13G1265500</t>
  </si>
  <si>
    <t>A0A0U2Q8W8,Non-specific serine/threonine protein kinase</t>
  </si>
  <si>
    <t>NP_001315666.1,CBL-interacting serine/threonine-protein kinase 21</t>
  </si>
  <si>
    <t>MD13G1269700</t>
  </si>
  <si>
    <t>M5XAQ4,Uncharacterized protein</t>
  </si>
  <si>
    <t>XP_007221983.1,protein ECERIFERUM 3</t>
  </si>
  <si>
    <t>IPR021940,Uncharacterised domain Wax2, C-terminal;IPR036291,NAD(P)-binding domain superfamily;IPR006694,Fatty acid hydroxylase</t>
  </si>
  <si>
    <t>MD13G1273700</t>
  </si>
  <si>
    <t>M5XYQ2,Uncharacterized protein</t>
  </si>
  <si>
    <t>XP_007223206.1,tetraspanin-8</t>
  </si>
  <si>
    <t>IPR018499,Tetraspanin/Peripherin;IPR018503,Tetraspanin, conserved site;IPR000301,Tetraspanin</t>
  </si>
  <si>
    <t>M5XFR6,Uncharacterized protein</t>
  </si>
  <si>
    <t>XP_007223758.1,HD domain-containing protein 2 isoform X1</t>
  </si>
  <si>
    <t>PF13023,HD domain</t>
  </si>
  <si>
    <t>A0A251NAM1,Uncharacterized protein</t>
  </si>
  <si>
    <t>MD13G1278700</t>
  </si>
  <si>
    <t>K10884,ko03450,Non-homologous end-joining</t>
  </si>
  <si>
    <t>GO:0043564,cellular_component,Ku70:Ku80 complex;GO:0003677,molecular_function,DNA binding;GO:0003684,molecular_function,damaged DNA binding;GO:0003690,molecular_function,double-stranded DNA binding;GO:0006303,biological_process,double-strand break repair via nonhomologous end joining;GO:0042162,molecular_function,telomeric DNA binding;GO:0009408,biological_process,response to heat;GO:0032508,biological_process,DNA duplex unwinding;GO:0006281,biological_process,DNA repair;GO:0000723,biological_process,telomere maintenance;GO:0005634,cellular_component,nucleus;GO:0004003,molecular_function,ATP-dependent DNA helicase activity</t>
  </si>
  <si>
    <t>M5XVL1,Uncharacterized protein</t>
  </si>
  <si>
    <t>XP_007221986.1,ATP-dependent DNA helicase 2 subunit KU70</t>
  </si>
  <si>
    <t>PF02037,SAP domain;PF03731,Ku70/Ku80 N-terminal alpha/beta domain;PF03730,Ku70/Ku80 C-terminal arm;PF02735,Ku70/Ku80 beta-barrel domain</t>
  </si>
  <si>
    <t>IPR006164,Ku70/Ku80 beta-barrel domain;IPR036465,von Willebrand factor A-like domain superfamily;IPR005161,Ku70/Ku80, N-terminal alpha/beta;IPR006165,Ku70;IPR005160,Ku70/Ku80 C-terminal arm;IPR036361,SAP domain superfamily;IPR027388,Ku70, bridge and pillars domain superfamily;IPR016194,SPOC-like, C-terminal domain superfamily;IPR003034,SAP domain</t>
  </si>
  <si>
    <t>MD13G1284700</t>
  </si>
  <si>
    <t>GO:0006508,biological_process,proteolysis;GO:0016787,molecular_function,hydrolase activity;GO:0006511,biological_process,ubiquitin-dependent protein catabolic process;GO:0046872,molecular_function,metal ion binding;GO:0008234,molecular_function,cysteine-type peptidase activity;GO:0008233,molecular_function,peptidase activity;GO:0036459,molecular_function,thiol-dependent ubiquitinyl hydrolase activity;GO:0016579,biological_process,protein deubiquitination;GO:0008270,molecular_function,zinc ion binding</t>
  </si>
  <si>
    <t>A0A251QQV0,Ubiquitinyl hydrolase 1</t>
  </si>
  <si>
    <t>IPR001607,Zinc finger, UBP-type;IPR018200,Ubiquitin specific protease, conserved site;IPR028889,Ubiquitin specific protease domain;IPR001394,Peptidase C19, ubiquitin carboxyl-terminal hydrolase;IPR013083,Zinc finger, RING/FYVE/PHD-type</t>
  </si>
  <si>
    <t>MD14G1001800</t>
  </si>
  <si>
    <t>A0A251N497,Uncharacterized protein</t>
  </si>
  <si>
    <t>MD14G1004100</t>
  </si>
  <si>
    <t>GO:0016021,cellular_component,integral component of membrane;GO:0005484,molecular_function,SNAP receptor activity;GO:0061025,biological_process,membrane fusion;GO:0009737,biological_process,response to abscisic acid;GO:0005802,cellular_component,trans-Golgi network;GO:0005886,cellular_component,plasma membrane;GO:0009504,cellular_component,cell plate;GO:0016020,cellular_component,membrane;GO:0016192,biological_process,vesicle-mediated transport;GO:0009506,cellular_component,plasmodesma;GO:0006886,biological_process,intracellular protein transport</t>
  </si>
  <si>
    <t>M5W2K7,Uncharacterized protein</t>
  </si>
  <si>
    <t>XP_007202284.1,syntaxin-132</t>
  </si>
  <si>
    <t>MD14G1005600</t>
  </si>
  <si>
    <t>M5W4N7,Uncharacterized protein</t>
  </si>
  <si>
    <t>XP_007203034.1,ankyrin repeat domain-containing protein 65</t>
  </si>
  <si>
    <t>PF12796,Ankyrin repeats (3 copies);PF00635,MSP (Major sperm protein) domain;PF13857,Ankyrin repeats (many copies)</t>
  </si>
  <si>
    <t>IPR008962,PapD-like superfamily;IPR002110,Ankyrin repeat;IPR000535,Major sperm protein (MSP) domain;IPR013783,Immunoglobulin-like fold;IPR036770,Ankyrin repeat-containing domain superfamily;IPR020683,Ankyrin repeat-containing domain</t>
  </si>
  <si>
    <t>M5WG98,Uncharacterized protein</t>
  </si>
  <si>
    <t>XP_007204606.1,-</t>
  </si>
  <si>
    <t>MD14G1010100</t>
  </si>
  <si>
    <t>A0A251N558,Uncharacterized protein</t>
  </si>
  <si>
    <t>MD14G1010200</t>
  </si>
  <si>
    <t>A0A251N855,Uncharacterized protein</t>
  </si>
  <si>
    <t>A0A251N530,Uncharacterized protein</t>
  </si>
  <si>
    <t>MD14G1012300</t>
  </si>
  <si>
    <t>M5VUK4,Protein DETOXIFICATION</t>
  </si>
  <si>
    <t>XP_007203855.1,protein DETOXIFICATION 21 isoform X1</t>
  </si>
  <si>
    <t>MD14G1013100</t>
  </si>
  <si>
    <t>M5VQG9,Uncharacterized protein</t>
  </si>
  <si>
    <t>XP_007202338.1,random slug protein 5</t>
  </si>
  <si>
    <t>MD14G1014500</t>
  </si>
  <si>
    <t>GO:0055114,biological_process,oxidation-reduction process;GO:0016491,molecular_function,oxidoreductase activity;GO:0045454,biological_process,cell redox homeostasis;GO:0005623,cellular_component,cell</t>
  </si>
  <si>
    <t>M5WAA0,Uncharacterized protein</t>
  </si>
  <si>
    <t>XP_007202526.1,peroxiredoxin-2E-2, chloroplastic</t>
  </si>
  <si>
    <t>PF08534,Redoxin</t>
  </si>
  <si>
    <t>IPR013766,Thioredoxin domain;IPR037944,Peroxiredoxin-5-like;IPR013740,Redoxin;IPR036249,Thioredoxin-like superfamily</t>
  </si>
  <si>
    <t>MD14G1016900</t>
  </si>
  <si>
    <t>A0A251NA98,Uncharacterized protein</t>
  </si>
  <si>
    <t>MD14G1018600</t>
  </si>
  <si>
    <t>M5W595,Uncharacterized protein</t>
  </si>
  <si>
    <t>XP_007203239.1,serine/threonine-protein kinase D6PKL1</t>
  </si>
  <si>
    <t>K01240,ko00240,Pyrimidine metabolism;K01240,ko00760,Nicotinate and nicotinamide metabolism</t>
  </si>
  <si>
    <t>GO:0016799,molecular_function,hydrolase activity, hydrolyzing N-glycosyl compounds</t>
  </si>
  <si>
    <t>M5VXS2,Uncharacterized protein</t>
  </si>
  <si>
    <t>XP_007204697.1,uridine nucleosidase 1</t>
  </si>
  <si>
    <t>PF01156,Inosine-uridine preferring nucleoside hydrolase</t>
  </si>
  <si>
    <t>IPR015910,Inosine/uridine-preferring nucleoside hydrolase, conserved site;IPR036452,Ribonucleoside hydrolase-like;IPR001910,Inosine/uridine-preferring nucleoside hydrolase domain;IPR023186,Inosine/uridine-preferring nucleoside hydrolase</t>
  </si>
  <si>
    <t>MD14G1023200</t>
  </si>
  <si>
    <t>GO:0009941,cellular_component,chloroplast envelope;GO:0016021,cellular_component,integral component of membrane;GO:0009536,cellular_component,plastid;GO:0016020,cellular_component,membrane</t>
  </si>
  <si>
    <t>M5VU49,Uncharacterized protein</t>
  </si>
  <si>
    <t>XP_007203690.1,uncharacterized protein At5g03900, chloroplastic</t>
  </si>
  <si>
    <t>MD14G1027100</t>
  </si>
  <si>
    <t>M5W6Q9,Uncharacterized protein</t>
  </si>
  <si>
    <t>XP_007203744.1,uncharacterized protein LOC18771338</t>
  </si>
  <si>
    <t>K03106,ko02024,Quorum sensing;K03106,ko03070,Bacterial secretion system;K03106,ko03060,Protein export</t>
  </si>
  <si>
    <t>GO:0005525,molecular_function,GTP binding;GO:0003924,molecular_function,GTPase activity;GO:0008312,molecular_function,7S RNA binding;GO:0048500,cellular_component,signal recognition particle;GO:0006614,biological_process,SRP-dependent cotranslational protein targeting to membrane</t>
  </si>
  <si>
    <t>M5VWS1,Uncharacterized protein</t>
  </si>
  <si>
    <t>XP_007204322.1,signal recognition particle 54 kDa protein, chloroplastic</t>
  </si>
  <si>
    <t>PF00448,SRP54-type protein, GTPase domain;PF02881,SRP54-type protein, helical bundle domain;PF02978,Signal peptide binding domain</t>
  </si>
  <si>
    <t>IPR027417,P-loop containing nucleoside triphosphate hydrolase;IPR036891,Signal recognition particle, SRP54 subunit, M-domain superfamily;IPR003593,AAA+ ATPase domain;IPR004125,Signal recognition particle, SRP54 subunit, M-domain;IPR022941,Signal recognition particle, SRP54 subunit;IPR004780,Signal recognition particle protein Ffh;IPR000897,Signal recognition particle, SRP54 subunit, GTPase domain;IPR013822,Signal recognition particle, SRP54 subunit, helical bundle</t>
  </si>
  <si>
    <t>K03386,ko04214,Apoptosis - fly</t>
  </si>
  <si>
    <t>GO:0016209,molecular_function,antioxidant activity;GO:0045454,biological_process,cell redox homeostasis;GO:0051920,molecular_function,peroxiredoxin activity;GO:0005623,cellular_component,cell;GO:0098869,biological_process,cellular oxidant detoxification;GO:0016491,molecular_function,oxidoreductase activity;GO:0055114,biological_process,oxidation-reduction process</t>
  </si>
  <si>
    <t>M5W311,Uncharacterized protein</t>
  </si>
  <si>
    <t>XP_007202444.1,2-Cys peroxiredoxin BAS1, chloroplastic</t>
  </si>
  <si>
    <t>PF00578,AhpC/TSA family;PF10417,C-terminal domain of 1-Cys peroxiredoxin</t>
  </si>
  <si>
    <t>IPR013766,Thioredoxin domain;IPR019479,Peroxiredoxin, C-terminal;IPR000866,Alkyl hydroperoxide reductase subunit C/ Thiol specific antioxidant;IPR036249,Thioredoxin-like superfamily;IPR024706,Peroxiredoxin, AhpC-type</t>
  </si>
  <si>
    <t>M5VQW6,Uncharacterized protein</t>
  </si>
  <si>
    <t>XP_007202513.1,NDR1/HIN1-like protein 3</t>
  </si>
  <si>
    <t>M5VTP4,Uncharacterized protein</t>
  </si>
  <si>
    <t>XP_007203232.1,receptor-like kinase TMK3</t>
  </si>
  <si>
    <t>A0A251N947,Uncharacterized protein</t>
  </si>
  <si>
    <t>M5VWK2,Uncharacterized protein</t>
  </si>
  <si>
    <t>XP_007204595.1,uncharacterized protein LOC18771785</t>
  </si>
  <si>
    <t>IPR023393,START-like domain superfamily</t>
  </si>
  <si>
    <t>MD14G1043800</t>
  </si>
  <si>
    <t>M5W959,Uncharacterized protein</t>
  </si>
  <si>
    <t>XP_007202141.1,E3 ubiquitin-protein ligase RHF2A isoform X1</t>
  </si>
  <si>
    <t>GO:0016311,biological_process,dephosphorylation;GO:0050307,molecular_function,sucrose-phosphate phosphatase activity;GO:0005986,biological_process,sucrose biosynthetic process;GO:0000287,molecular_function,magnesium ion binding</t>
  </si>
  <si>
    <t>A0A251N8T6,Uncharacterized protein</t>
  </si>
  <si>
    <t>IPR012847,Sucrose phosphatase, plant/cyanobacteria;IPR023214,HAD superfamily;IPR036412,HAD-like superfamily;IPR013679,Sucrose-phosphatase, C-terminal;IPR032710,NTF2-like domain superfamily;IPR006380,Sucrose-phosphatase-like, N-terminal;IPR006379,HAD-superfamily hydrolase, subfamily IIB</t>
  </si>
  <si>
    <t>MD14G1044400</t>
  </si>
  <si>
    <t>K09835,ko00906,Carotenoid biosynthesis</t>
  </si>
  <si>
    <t>GO:0055114,biological_process,oxidation-reduction process;GO:0016491,molecular_function,oxidoreductase activity;GO:0046608,molecular_function,carotenoid isomerase activity;GO:0016853,molecular_function,isomerase activity;GO:0016117,biological_process,carotenoid biosynthetic process</t>
  </si>
  <si>
    <t>A0A0G2QSF0,Carotenoid isomerase</t>
  </si>
  <si>
    <t>NP_001315958.1,prolycopene isomerase, chloroplastic</t>
  </si>
  <si>
    <t>IPR002937,Amine oxidase;IPR036188,FAD/NAD(P)-binding domain superfamily;IPR014101,Prolycopene isomerase</t>
  </si>
  <si>
    <t>A0A251N8V3,Uncharacterized protein</t>
  </si>
  <si>
    <t>M5VQ88,Uncharacterized protein</t>
  </si>
  <si>
    <t>XP_007202225.1,probable carboxylesterase 15</t>
  </si>
  <si>
    <t>PF07859,alpha/beta hydrolase fold;PF12740,Chlorophyllase enzyme;PF00135,Carboxylesterase family</t>
  </si>
  <si>
    <t>GO:0018022,biological_process,peptidyl-lysine methylation;GO:0005737,cellular_component,cytoplasm;GO:0003676,molecular_function,nucleic acid binding;GO:0016740,molecular_function,transferase activity;GO:0016279,molecular_function,protein-lysine N-methyltransferase activity;GO:0008168,molecular_function,methyltransferase activity;GO:0032259,biological_process,methylation</t>
  </si>
  <si>
    <t>M5VQT6,Protein-lysine N-methyltransferase PRUPE_7G087000</t>
  </si>
  <si>
    <t>XP_007202478.1,protein-lysine N-methyltransferase N6AMT2</t>
  </si>
  <si>
    <t>PF10237,Probable N6-adenine methyltransferase</t>
  </si>
  <si>
    <t>IPR002052,DNA methylase, N-6 adenine-specific, conserved site;IPR019369,Protein-lysine N-methyltransferase Efm5/EEF1AKMT1</t>
  </si>
  <si>
    <t>GO:0016020,cellular_component,membrane;GO:0016021,cellular_component,integral component of membrane;GO:0016765,molecular_function,transferase activity, transferring alkyl or aryl (other than methyl) groups</t>
  </si>
  <si>
    <t>A0A251N8N7,Uncharacterized protein</t>
  </si>
  <si>
    <t>IPR000537,UbiA prenyltransferase family</t>
  </si>
  <si>
    <t>A0A251N8N5,Uncharacterized protein</t>
  </si>
  <si>
    <t>MD14G1051600</t>
  </si>
  <si>
    <t>M5VQD5,Uncharacterized protein</t>
  </si>
  <si>
    <t>XP_007202298.1,F-box protein At3g58530</t>
  </si>
  <si>
    <t>GO:0006950,biological_process,response to stress;GO:0051087,molecular_function,chaperone binding;GO:0001671,molecular_function,ATPase activator activity;GO:0032781,biological_process,positive regulation of ATPase activity</t>
  </si>
  <si>
    <t>M5VUM7,Uncharacterized protein</t>
  </si>
  <si>
    <t>XP_007203888.1,activator of 90 kDa heat shock protein ATPase homolog</t>
  </si>
  <si>
    <t>PF08327,Activator of Hsp90 ATPase homolog 1-like protein;PF09229,Activator of Hsp90 ATPase, N-terminal</t>
  </si>
  <si>
    <t>IPR036338,Activator of Hsp90 ATPase, Aha1;IPR015310,Activator of Hsp90 ATPase, N-terminal;IPR023393,START-like domain superfamily;IPR013538,Activator of Hsp90 ATPase homologue 1-like</t>
  </si>
  <si>
    <t>M5VQI3,Uncharacterized protein</t>
  </si>
  <si>
    <t>XP_007202315.1,homeobox-leucine zipper protein HOX11</t>
  </si>
  <si>
    <t>IPR017970,Homeobox, conserved site;IPR003106,Leucine zipper, homeobox-associated;IPR001356,Homeobox domain;IPR006712,HD-ZIP protein, N-terminal;IPR009057,Homeobox-like domain superfamily</t>
  </si>
  <si>
    <t>MD14G1056300</t>
  </si>
  <si>
    <t>X2D3F2,Endoplasmic reticulum 18:1 desaturase</t>
  </si>
  <si>
    <t>M9T623,Enoyl-ACP reductase</t>
  </si>
  <si>
    <t>NP_001315843.1,enoyl-</t>
  </si>
  <si>
    <t>M5VRA9,Uncharacterized protein</t>
  </si>
  <si>
    <t>XP_007202688.1,outer envelope pore protein 16-3, chloroplastic/mitochondrial</t>
  </si>
  <si>
    <t>MD14G1068200</t>
  </si>
  <si>
    <t>D9ZIV5,C3HL domain class transcription factor</t>
  </si>
  <si>
    <t>NP_001280976.1,zinc finger CCCH domain-containing protein 30</t>
  </si>
  <si>
    <t>MD14G1068900</t>
  </si>
  <si>
    <t>M5VWR1,Uncharacterized protein</t>
  </si>
  <si>
    <t>XP_007204655.1,putative disease resistance protein RGA1</t>
  </si>
  <si>
    <t>MD14G1077000</t>
  </si>
  <si>
    <t>MD14G1080200</t>
  </si>
  <si>
    <t>GO:0016787,molecular_function,hydrolase activity;GO:0016020,cellular_component,membrane</t>
  </si>
  <si>
    <t>M5X6P7,Uncharacterized protein</t>
  </si>
  <si>
    <t>XP_007216019.1,-</t>
  </si>
  <si>
    <t>A0A251N6W1,Uncharacterized protein</t>
  </si>
  <si>
    <t>MD14G1081500</t>
  </si>
  <si>
    <t>GO:0009617,biological_process,response to bacterium;GO:0009644,biological_process,response to high light intensity</t>
  </si>
  <si>
    <t>M5WR84,Uncharacterized protein</t>
  </si>
  <si>
    <t>XP_007215113.1,protein EARLY RESPONSIVE TO DEHYDRATION 15</t>
  </si>
  <si>
    <t>MD14G1085300</t>
  </si>
  <si>
    <t>M5WE30,Uncharacterized protein</t>
  </si>
  <si>
    <t>XP_007203811.1,uncharacterized protein LOC18771278</t>
  </si>
  <si>
    <t>PF01055,lycosyl hydrolases family 31</t>
  </si>
  <si>
    <t>IPR017853,Glycoside hydrolase superfamily;IPR011013,Galactose mutarotase-like domain superfamily;IPR000322,Glycoside hydrolase family 31</t>
  </si>
  <si>
    <t>Q71JC6,Calmodulin 1</t>
  </si>
  <si>
    <t>XP_003618875.2,-</t>
  </si>
  <si>
    <t>MD14G1095400</t>
  </si>
  <si>
    <t>A0A251NAG4,Uncharacterized protein</t>
  </si>
  <si>
    <t>MD14G1100800</t>
  </si>
  <si>
    <t>MD14G1107400</t>
  </si>
  <si>
    <t>GO:0051260,biological_process,protein homooligomerization</t>
  </si>
  <si>
    <t>A0A251P7W8,Uncharacterized protein</t>
  </si>
  <si>
    <t>IPR000210,BTB/POZ domain;IPR015943,WD40/YVTN repeat-like-containing domain superfamily;IPR036322,WD40-repeat-containing domain superfamily;IPR011333,SKP1/BTB/POZ domain superfamily;IPR003131,Potassium channel tetramerisation-type BTB domain</t>
  </si>
  <si>
    <t>A0A1U8B7U4,ubiquitin-conjugating enzyme E2 4-like isoform X2</t>
  </si>
  <si>
    <t>XP_010275657.1,ubiquitin-conjugating enzyme E2 4-like isoform X2</t>
  </si>
  <si>
    <t>MD14G1109700</t>
  </si>
  <si>
    <t>A0A251P6H0,Uncharacterized protein</t>
  </si>
  <si>
    <t>MD14G1119400</t>
  </si>
  <si>
    <t>A0A251P710,Hexosyltransferase</t>
  </si>
  <si>
    <t>MD14G1119500</t>
  </si>
  <si>
    <t>MD14G1126600</t>
  </si>
  <si>
    <t>M5WB22,Uncharacterized protein</t>
  </si>
  <si>
    <t>XP_007209730.1,uncharacterized protein LOC18777967</t>
  </si>
  <si>
    <t>MD14G1126700</t>
  </si>
  <si>
    <t>M5WUC0,Uncharacterized protein</t>
  </si>
  <si>
    <t>XP_007209176.1,embryogenesis-associated protein EMB8</t>
  </si>
  <si>
    <t>IPR012020,AB hydrolase 4 family;IPR000952,AB hydrolase 4, conserved site;IPR000073,Alpha/beta hydrolase fold-1;IPR029058,Alpha/Beta hydrolase fold</t>
  </si>
  <si>
    <t>MD14G1126800</t>
  </si>
  <si>
    <t>K01761,ko00450,Selenocompound metabolism;K01761,ko00270,Cysteine and methionine metabolism</t>
  </si>
  <si>
    <t>M5W9A6,Uncharacterized protein</t>
  </si>
  <si>
    <t>XP_007209123.1,methionine gamma-lyase</t>
  </si>
  <si>
    <t>PF01053,Cys/Met metabolism PLP-dependent enzyme</t>
  </si>
  <si>
    <t>IPR015421,Pyridoxal phosphate-dependent transferase, major domain;IPR000277,Cys/Met metabolism, pyridoxal phosphate-dependent enzyme;IPR015424,Pyridoxal phosphate-dependent transferase;IPR015422,Pyridoxal phosphate-dependent transferase domain 1</t>
  </si>
  <si>
    <t>M5W9U1,Uncharacterized protein</t>
  </si>
  <si>
    <t>XP_007209318.1,GDSL esterase/lipase At4g10955</t>
  </si>
  <si>
    <t>A0A251P7B3,Uncharacterized protein</t>
  </si>
  <si>
    <t>IPR000626,Ubiquitin domain;IPR019956,Ubiquitin;IPR000403,Phosphatidylinositol 3-/4-kinase, catalytic domain;IPR029071,Ubiquitin-like domain superfamily;IPR011009,Protein kinase-like domain superfamily</t>
  </si>
  <si>
    <t>A0A251P8V8,Uncharacterized protein</t>
  </si>
  <si>
    <t>K01950,ko00760,Nicotinate and nicotinamide metabolism</t>
  </si>
  <si>
    <t>GO:0009435,biological_process,NAD biosynthetic process;GO:0006807,biological_process,nitrogen compound metabolic process;GO:0016874,molecular_function,ligase activity;GO:0003952,molecular_function,NAD+ synthase (glutamine-hydrolyzing) activity;GO:0000166,molecular_function,nucleotide binding;GO:0005524,molecular_function,ATP binding</t>
  </si>
  <si>
    <t>M5WFK3,Glutamine-dependent NAD</t>
  </si>
  <si>
    <t>XP_007211295.1,glutamine-dependent NAD(+) synthetase</t>
  </si>
  <si>
    <t>PF02540,NAD synthase;PF00795,Carbon-nitrogen hydrolase</t>
  </si>
  <si>
    <t>IPR036526,Carbon-nitrogen hydrolase superfamily;IPR014729,Rossmann-like alpha/beta/alpha sandwich fold;IPR003694,NAD(+) synthetase;IPR003010,Carbon-nitrogen hydrolase;IPR022310,NAD/GMP synthase;IPR014445,Glutamine-dependent NAD(+) synthetase</t>
  </si>
  <si>
    <t>MD14G1137300</t>
  </si>
  <si>
    <t>A0A251P7V7,Uncharacterized protein</t>
  </si>
  <si>
    <t>IPR025114,Domain of unknown function DUF4033</t>
  </si>
  <si>
    <t>MD14G1137800</t>
  </si>
  <si>
    <t>M5WC23,Uncharacterized protein</t>
  </si>
  <si>
    <t>XP_007210085.1,uncharacterized protein At3g28850</t>
  </si>
  <si>
    <t>MD14G1138400</t>
  </si>
  <si>
    <t>MD14G1144400</t>
  </si>
  <si>
    <t>GO:0019706,molecular_function,protein-cysteine S-palmitoyltransferase activity;GO:0016740,molecular_function,transferase activity;GO:0005886,cellular_component,plasma membrane;GO:0016020,cellular_component,membrane;GO:0016746,molecular_function,transferase activity, transferring acyl groups;GO:0016021,cellular_component,integral component of membrane</t>
  </si>
  <si>
    <t>M5W9C1,S-acyltransferase</t>
  </si>
  <si>
    <t>XP_007209138.1,probable protein S-acyltransferase 7</t>
  </si>
  <si>
    <t>MD14G1151500</t>
  </si>
  <si>
    <t>GO:0003723,molecular_function,RNA binding;GO:0001522,biological_process,pseudouridine synthesis;GO:0016853,molecular_function,isomerase activity;GO:0009451,biological_process,RNA modification;GO:0009982,molecular_function,pseudouridine synthase activity</t>
  </si>
  <si>
    <t>A0A251P8K2,Pseudouridine synthase</t>
  </si>
  <si>
    <t>IPR006145,Pseudouridine synthase, RsuA/RluB/C/D/E/F;IPR006225,Pseudouridine synthase, RluC/RluD;IPR020103,Pseudouridine synthase, catalytic domain superfamily;IPR006224,Pseudouridine synthase, RluC/RluD, conserved site</t>
  </si>
  <si>
    <t>K01845,ko00860,Porphyrin and chlorophyll metabolism</t>
  </si>
  <si>
    <t>GO:0030170,molecular_function,pyridoxal phosphate binding;GO:0003824,molecular_function,catalytic activity;GO:0008483,molecular_function,transaminase activity;GO:0042286,molecular_function,glutamate-1-semialdehyde 2,1-aminomutase activity;GO:0033014,biological_process,tetrapyrrole biosynthetic process</t>
  </si>
  <si>
    <t>M5WF72,Uncharacterized protein</t>
  </si>
  <si>
    <t>XP_007211243.1,glutamate-1-semialdehyde 2,1-aminomutase, chloroplastic</t>
  </si>
  <si>
    <t>IPR015421,Pyridoxal phosphate-dependent transferase, major domain;IPR015422,Pyridoxal phosphate-dependent transferase domain 1;IPR004639,Tetrapyrrole biosynthesis, glutamate-1-semialdehyde aminotransferase;IPR015424,Pyridoxal phosphate-dependent transferase;IPR005814,Aminotransferase class-III</t>
  </si>
  <si>
    <t>MD14G1152100</t>
  </si>
  <si>
    <t>M5WD66,Uncharacterized protein</t>
  </si>
  <si>
    <t>XP_007210042.1,-</t>
  </si>
  <si>
    <t>MD14G1153000</t>
  </si>
  <si>
    <t>A0A251P8M2,Uncharacterized protein</t>
  </si>
  <si>
    <t>MD14G1154400</t>
  </si>
  <si>
    <t>A0A1D5XQ15,Uncharacterized protein</t>
  </si>
  <si>
    <t>IPR037595,Reversibly glycosylated polypeptide family</t>
  </si>
  <si>
    <t>MD14G1157000</t>
  </si>
  <si>
    <t>M5WT99,Uncharacterized protein</t>
  </si>
  <si>
    <t>XP_007211324.1,F-box protein At1g67340</t>
  </si>
  <si>
    <t>PF08238,Sel1 repeat;PF01753,MYND finger</t>
  </si>
  <si>
    <t>IPR006597,Sel1-like repeat;IPR002893,Zinc finger, MYND-type;IPR036047,F-box-like domain superfamily;IPR011990,Tetratricopeptide-like helical domain superfamily</t>
  </si>
  <si>
    <t>MD14G1162100</t>
  </si>
  <si>
    <t>M5WCQ5,Uncharacterized protein</t>
  </si>
  <si>
    <t>XP_007210305.1,kelch domain-containing protein 4 isoform X1</t>
  </si>
  <si>
    <t>PF13964,Kelch motif;PF13422,omain of unknown function (DUF4110);PF13415,alactose oxidase, central domain</t>
  </si>
  <si>
    <t>IPR015915,Kelch-type beta propeller;IPR025183,Domain of unknown function DUF4110</t>
  </si>
  <si>
    <t>MD14G1167000</t>
  </si>
  <si>
    <t>A0A251P9A3,Uncharacterized protein</t>
  </si>
  <si>
    <t>MD14G1168000</t>
  </si>
  <si>
    <t>MD14G1170300</t>
  </si>
  <si>
    <t>GO:0015706,biological_process,nitrate transport;GO:0010167,biological_process,response to nitrate;GO:0016021,cellular_component,integral component of membrane;GO:0016020,cellular_component,membrane</t>
  </si>
  <si>
    <t>M5WAN3,Uncharacterized protein</t>
  </si>
  <si>
    <t>XP_007209613.1,high-affinity nitrate transporter 3.1</t>
  </si>
  <si>
    <t>PF16974,High-affinity nitrate transporter accessory</t>
  </si>
  <si>
    <t>IPR016605,High-affinity nitrate transporter</t>
  </si>
  <si>
    <t>MD14G1174200</t>
  </si>
  <si>
    <t>A0A251P9J7,Uncharacterized protein</t>
  </si>
  <si>
    <t>MD14G1175600</t>
  </si>
  <si>
    <t>M5WB56,Uncharacterized protein</t>
  </si>
  <si>
    <t>XP_007209342.1,short-chain dehydrogenase TIC 32, chloroplastic isoform X1</t>
  </si>
  <si>
    <t>MD14G1175800</t>
  </si>
  <si>
    <t>GO:0016787,molecular_function,hydrolase activity;GO:0000166,molecular_function,nucleotide binding;GO:0005524,molecular_function,ATP binding</t>
  </si>
  <si>
    <t>A0A1Q3ARK7,AAA domain-containing protein/CDC48_N domain-containing protein/CDC48_2 domain-containing protein</t>
  </si>
  <si>
    <t>IPR005938,AAA ATPase, CDC48 family;IPR003960,ATPase, AAA-type, conserved site;IPR027417,P-loop containing nucleoside triphosphate hydrolase;IPR003338,CDC48, N-terminal subdomain;IPR015415,Vps4 oligomerisation, C-terminal;IPR003959,ATPase, AAA-type, core;IPR003593,AAA+ ATPase domain;IPR009010,Aspartate decarboxylase-like domain superfamily;IPR029067,CDC48 domain 2-like superfamily;IPR004201,CDC48, domain 2</t>
  </si>
  <si>
    <t>M5WAK5,Uncharacterized protein</t>
  </si>
  <si>
    <t>XP_007209555.1,transcription factor WER</t>
  </si>
  <si>
    <t>MD14G1184700</t>
  </si>
  <si>
    <t>K04392,ko05210,Colorectal cancer;K04392,ko05132,Salmonella infection;K04392,ko04810,Regulation of actin cytoskeleton;K04392,ko05231,Choline metabolism in cancer;K04392,ko04370,VEGF signaling pathway;K04392,ko05203,Viral carcinogenesis;K04392,ko04932,Non-alcoholic fatty liver disease (NAFLD);K04392,ko04145,Phagosome;K04392,ko04664,Fc epsilon RI signaling pathway;K04392,ko05100,Bacterial invasion of epithelial cells;K04392,ko04151,PI3K-Akt signaling pathway;K04392,ko05014,Amyotrophic lateral sclerosis (ALS);K04392,ko04380,Osteoclast differentiation;K04392,ko05200,Pathways in cancer;K04392,ko04071,Sphingolipid signaling pathway;K04392,ko04670,Leukocyte transendothelial migration;K04392,ko04722,Neurotrophin signaling pathway;K04392,ko04520,Adherens junction;K04392,ko05212,Pancreatic cancer;K04392,ko04024,cAMP signaling pathway;K04392,ko05211,Renal cell carcinoma;K04392,ko04650,Natural killer cell mediated cytotoxicity;K04392,ko04360,Axon guidance;K04392,ko04972,Pancreatic secretion;K04392,ko05120,Epithelial cell signaling in Helicobacter pylori infection;K04392,ko04015,Rap1 signaling pathway;K04392,ko04620,Toll-like receptor signaling pathway;K04392,ko04310,Wnt signaling pathway;K04392,ko05131,Shigellosis;K04392,ko04062,Chemokine signaling pathway;K04392,ko04510,Focal adhesion;K04392,ko04662,B cell receptor signaling pathway;K04392,ko04010,MAPK signaling pathway;K04392,ko04933,AGE-RAGE signaling pathway in diabetic complications;K04392,ko04014,Ras signaling pathway;K04392,ko04013,MAPK signaling pathway - fly;K04392,ko05416,Viral myocarditis;K04392,ko05205,Proteoglycans in cancer;K04392,ko04666,Fc gamma R-mediated phagocytosis</t>
  </si>
  <si>
    <t>M5WFA6,Uncharacterized protein</t>
  </si>
  <si>
    <t>XP_007211210.1,rac-like GTP-binding protein 3</t>
  </si>
  <si>
    <t>M5WQG7,Uncharacterized protein</t>
  </si>
  <si>
    <t>XP_007210354.1,-</t>
  </si>
  <si>
    <t>PF12972,Alpha-N-acetylglucosaminidase (NAGLU) C-terminal domain;PF12971,Alpha-N-acetylglucosaminidase (NAGLU) N-terminal domain;PF05089,Alpha-N-acetylglucosaminidase (NAGLU) tim-barrel domain</t>
  </si>
  <si>
    <t>IPR024240,Alpha-N-acetylglucosaminidase, N-terminal;IPR029018,Beta-hexosaminidase-like, domain 2;IPR024733,Alpha-N-acetylglucosaminidase, tim-barrel domain;IPR024732,Alpha-N-acetylglucosaminidase, C-terminal;IPR007781,Alpha-N-acetylglucosaminidase</t>
  </si>
  <si>
    <t>MD14G1188900</t>
  </si>
  <si>
    <t>GO:0005874,cellular_component,microtubule;GO:0008017,molecular_function,microtubule binding</t>
  </si>
  <si>
    <t>A0A251PAA0,Uncharacterized protein</t>
  </si>
  <si>
    <t>IPR011989,Armadillo-like helical;IPR033337,MT-associated protein TORTIFOLIA1/SPIRAL2-like;IPR000357,HEAT repeat;IPR016024,Armadillo-type fold</t>
  </si>
  <si>
    <t>MD14G1190700</t>
  </si>
  <si>
    <t>GO:0005794,cellular_component,Golgi apparatus;GO:0008378,molecular_function,galactosyltransferase activity;GO:0006486,biological_process,protein glycosylation;GO:0016757,molecular_function,transferase activity, transferring glycosyl groups;GO:0016740,molecular_function,transferase activity;GO:0030246,molecular_function,carbohydrate binding;GO:0016020,cellular_component,membrane;GO:0016021,cellular_component,integral component of membrane</t>
  </si>
  <si>
    <t>M5WDX2,Uncharacterized protein</t>
  </si>
  <si>
    <t>XP_007210292.1,hydroxyproline O-galactosyltransferase GALT6</t>
  </si>
  <si>
    <t>MD14G1190800</t>
  </si>
  <si>
    <t>K03124,ko05169,Epstein-Barr virus infection;K03124,ko05203,Viral carcinogenesis;K03124,ko03022,Basal transcription factors</t>
  </si>
  <si>
    <t>GO:0006355,biological_process,regulation of transcription, DNA-templated;GO:0017025,molecular_function,TBP-class protein binding;GO:0070897,biological_process,DNA-templated transcriptional preinitiation complex assembly;GO:0046872,molecular_function,metal ion binding</t>
  </si>
  <si>
    <t>M5WX53,Uncharacterized protein</t>
  </si>
  <si>
    <t>XP_007210181.1,transcription initiation factor IIB</t>
  </si>
  <si>
    <t>PF00382,Transcription factor TFIIB repeat;PF08271,TFIIB zinc-binding</t>
  </si>
  <si>
    <t>IPR013150,Transcription factor TFIIB, cyclin-like domain;IPR013763,Cyclin-like;IPR036915,Cyclin-like superfamily;IPR023486,Transcription factor TFIIB, conserved site;IPR013137,Zinc finger, TFIIB-type;IPR000812,Transcription factor TFIIB</t>
  </si>
  <si>
    <t>MD14G1191800</t>
  </si>
  <si>
    <t>A0A251PAE1,Uncharacterized protein</t>
  </si>
  <si>
    <t>IPR037275,Zinc finger, CTCHY-type superfamily;IPR037274,Zinc finger, CHY-type superfamily;IPR001841,Zinc finger, RING-type;IPR017921,Zinc finger, CTCHY-type;IPR013083,Zinc finger, RING/FYVE/PHD-type;IPR012312,Haemerythrin-like;IPR008913,Zinc finger, CHY-type</t>
  </si>
  <si>
    <t>MD14G1192300</t>
  </si>
  <si>
    <t>M5WQX7,Uncharacterized protein</t>
  </si>
  <si>
    <t>XP_007210519.1,dnaJ homolog subfamily B member 1</t>
  </si>
  <si>
    <t>MD14G1192800</t>
  </si>
  <si>
    <t>A0A0G2UEX3,NRT1/PTR family 2.11 protein</t>
  </si>
  <si>
    <t>MD14G1193100</t>
  </si>
  <si>
    <t>M5WCM1,Uncharacterized protein</t>
  </si>
  <si>
    <t>XP_007210270.1,protein NRT1/ PTR FAMILY 2.11</t>
  </si>
  <si>
    <t>MD14G1198200</t>
  </si>
  <si>
    <t>MD14G1203600</t>
  </si>
  <si>
    <t>GO:0008107,molecular_function,galactoside 2-alpha-L-fucosyltransferase activity;GO:0042546,biological_process,cell wall biogenesis;GO:0036065,biological_process,fucosylation;GO:0016021,cellular_component,integral component of membrane;GO:0016020,cellular_component,membrane</t>
  </si>
  <si>
    <t>M5W967,Uncharacterized protein</t>
  </si>
  <si>
    <t>XP_007209083.1,galactoside 2-alpha-L-fucosyltransferase</t>
  </si>
  <si>
    <t>PF03254,Xyloglucan fucosyltransferase</t>
  </si>
  <si>
    <t>IPR004938,Xyloglucan fucosyltransferase</t>
  </si>
  <si>
    <t>MD14G1205600</t>
  </si>
  <si>
    <t>A0A251PB08,Formin-like protein</t>
  </si>
  <si>
    <t>IPR014020,Tensin phosphatase, C2 domain;IPR029021,Protein-tyrosine phosphatase-like;IPR029023,Tensin-type phosphatase domain;IPR015425,Formin, FH2 domain</t>
  </si>
  <si>
    <t>MD14G1208200</t>
  </si>
  <si>
    <t>GO:0003676,molecular_function,nucleic acid binding;GO:0005524,molecular_function,ATP binding;GO:0090305,biological_process,nucleic acid phosphodiester bond hydrolysis;GO:0004519,molecular_function,endonuclease activity</t>
  </si>
  <si>
    <t>A0A251PB19,Uncharacterized protein</t>
  </si>
  <si>
    <t>IPR014001,Helicase superfamily 1/2, ATP-binding domain;IPR027417,P-loop containing nucleoside triphosphate hydrolase;IPR003615,HNH nuclease;IPR002711,HNH endonuclease;IPR038718,SNF2-like, N-terminal domain superfamily;IPR000330,SNF2-related, N-terminal domain;IPR001650,Helicase, C-terminal</t>
  </si>
  <si>
    <t>M5WFA8,Uncharacterized protein</t>
  </si>
  <si>
    <t>XP_007210777.1,zinc finger protein ZAT4</t>
  </si>
  <si>
    <t>MD14G1213600</t>
  </si>
  <si>
    <t>M5WFP5,Uncharacterized protein</t>
  </si>
  <si>
    <t>XP_007210912.1,protein LONGIFOLIA 1</t>
  </si>
  <si>
    <t>IPR025486,Domain of unknown function DUF4378;IPR033334,Protein LONGIFOLIA 1/2;IPR032795,DUF3741-associated sequence motif</t>
  </si>
  <si>
    <t>MD14G1215300</t>
  </si>
  <si>
    <t>M5W9A5,Uncharacterized protein</t>
  </si>
  <si>
    <t>XP_007209100.1,teosinte glume architecture 1 isoform X1</t>
  </si>
  <si>
    <t>M5WCF9,Uncharacterized protein</t>
  </si>
  <si>
    <t>XP_007210230.1,-</t>
  </si>
  <si>
    <t>MD14G1217400</t>
  </si>
  <si>
    <t>A0A251PF24,Uncharacterized protein</t>
  </si>
  <si>
    <t>MD14G1223200</t>
  </si>
  <si>
    <t>MD14G1223300</t>
  </si>
  <si>
    <t>MD14G1223800</t>
  </si>
  <si>
    <t>M5WN23,Uncharacterized protein</t>
  </si>
  <si>
    <t>XP_007209484.1,peptidyl-tRNA hydrolase, chloroplastic</t>
  </si>
  <si>
    <t>PF01195,Peptidyl-tRNA hydrolase</t>
  </si>
  <si>
    <t>IPR018171,Peptidyl-tRNA hydrolase, conserved site;IPR001328,Peptidyl-tRNA hydrolase;IPR036416,Peptidyl-tRNA hydrolase superfamily</t>
  </si>
  <si>
    <t>A0A251PC16,Uncharacterized protein</t>
  </si>
  <si>
    <t>MD14G1234900</t>
  </si>
  <si>
    <t>M5WAI8,Uncharacterized protein</t>
  </si>
  <si>
    <t>XP_007209568.1,ras-related protein RABA6a</t>
  </si>
  <si>
    <t>MD14G1236800</t>
  </si>
  <si>
    <t>K14026,ko04141,Protein processing in endoplasmic reticulum</t>
  </si>
  <si>
    <t>M5WDY4,Uncharacterized protein</t>
  </si>
  <si>
    <t>XP_007210307.1,ERAD-associated E3 ubiquitin-protein ligase component HRD3A</t>
  </si>
  <si>
    <t>PF08238,Sel1 repeat</t>
  </si>
  <si>
    <t>IPR006597,Sel1-like repeat;IPR011990,Tetratricopeptide-like helical domain superfamily</t>
  </si>
  <si>
    <t>MD14G1237900</t>
  </si>
  <si>
    <t>A0A251PGA3,Uncharacterized protein</t>
  </si>
  <si>
    <t>MD14G1242400</t>
  </si>
  <si>
    <t>GO:0006260,biological_process,DNA replication;GO:0003887,molecular_function,DNA-directed DNA polymerase activity;GO:0003677,molecular_function,DNA binding;GO:0071897,biological_process,DNA biosynthetic process</t>
  </si>
  <si>
    <t>A0A251MW02,Uncharacterized protein</t>
  </si>
  <si>
    <t>IPR007185,DNA polymerase alpha/epsilon, subunit B</t>
  </si>
  <si>
    <t>MD15G1002400</t>
  </si>
  <si>
    <t>MD15G1002500</t>
  </si>
  <si>
    <t>MD15G1003400</t>
  </si>
  <si>
    <t>MD15G1003500</t>
  </si>
  <si>
    <t>GO:0003824,molecular_function,catalytic activity;GO:0008152,biological_process,metabolic process;GO:0016021,cellular_component,integral component of membrane;GO:0016020,cellular_component,membrane</t>
  </si>
  <si>
    <t>A0A1L2ILR0,Loquat lignin related protein 4CL7</t>
  </si>
  <si>
    <t>MD15G1003900</t>
  </si>
  <si>
    <t>J9PZL0,Dehydrin 8</t>
  </si>
  <si>
    <t>NP_001315938.1,dehydrin COR47-like</t>
  </si>
  <si>
    <t>M5XE18,Uncharacterized protein</t>
  </si>
  <si>
    <t>XP_007222965.1,F-box protein SKIP23</t>
  </si>
  <si>
    <t>PF03478,Protein of unknown function (DUF295)</t>
  </si>
  <si>
    <t>MD15G1006400</t>
  </si>
  <si>
    <t>GO:0004630,molecular_function,phospholipase D activity;GO:0046470,biological_process,phosphatidylcholine metabolic process;GO:0070290,molecular_function,N-acylphosphatidylethanolamine-specific phospholipase D activity;GO:0003824,molecular_function,catalytic activity;GO:0005509,molecular_function,calcium ion binding;GO:0016787,molecular_function,hydrolase activity;GO:0016020,cellular_component,membrane;GO:0016042,biological_process,lipid catabolic process</t>
  </si>
  <si>
    <t>A0A251R8C9,Phospholipase D</t>
  </si>
  <si>
    <t>MD15G1010300</t>
  </si>
  <si>
    <t>MD15G1010400</t>
  </si>
  <si>
    <t>MD15G1010500</t>
  </si>
  <si>
    <t>K13811,ko00230,Purine metabolism;K13811,ko00450,Selenocompound metabolism;K13811,ko00261,Monobactam biosynthesis;K13811,ko00920,Sulfur metabolism</t>
  </si>
  <si>
    <t>GO:0009570,cellular_component,chloroplast stroma;GO:0000103,biological_process,sulfate assimilation;GO:0009507,cellular_component,chloroplast;GO:0005829,cellular_component,cytosol;GO:0009970,biological_process,cellular response to sulfate starvation;GO:0004781,molecular_function,sulfate adenylyltransferase (ATP) activity</t>
  </si>
  <si>
    <t>M5XQQ1,Uncharacterized protein</t>
  </si>
  <si>
    <t>XP_007222659.1,ATP sulfurylase 2</t>
  </si>
  <si>
    <t>PF01747,ATP-sulfurylase;PF14306,PUA-like domain</t>
  </si>
  <si>
    <t>IPR024951,Sulphate adenylyltransferase catalytic domain;IPR002650,Sulphate adenylyltransferase;IPR014729,Rossmann-like alpha/beta/alpha sandwich fold;IPR015947,PUA-like superfamily;IPR025980,ATP-sulfurylase PUA-like domain</t>
  </si>
  <si>
    <t>M5XGI2,Uncharacterized protein</t>
  </si>
  <si>
    <t>XP_007224038.1,auxin-responsive protein SAUR50</t>
  </si>
  <si>
    <t>MD15G1014300</t>
  </si>
  <si>
    <t>M5XHA8,Uncharacterized protein</t>
  </si>
  <si>
    <t>XP_007223677.1,auxin-induced protein 6B</t>
  </si>
  <si>
    <t>M5XAL2,Uncharacterized protein</t>
  </si>
  <si>
    <t>XP_007221943.1,protein IQ-DOMAIN 32</t>
  </si>
  <si>
    <t>M5XNC0,Uncharacterized protein</t>
  </si>
  <si>
    <t>XP_007221799.1,transcription factor RF2a</t>
  </si>
  <si>
    <t>MD15G1015700</t>
  </si>
  <si>
    <t>M5XLK9,Uncharacterized protein</t>
  </si>
  <si>
    <t>XP_007225625.1,aldehyde oxidase GLOX1</t>
  </si>
  <si>
    <t>PF09118,omain of unknown function (DUF1929);PF07250,lyoxal oxidase N-terminus</t>
  </si>
  <si>
    <t>IPR015202,Galactose oxidase-like, Early set domain;IPR037293,Galactose oxidase, central domain superfamily;IPR009880,Glyoxal oxidase, N-terminal;IPR013783,Immunoglobulin-like fold;IPR014756,Immunoglobulin E-set;IPR011043,Galactose oxidase/kelch, beta-propeller</t>
  </si>
  <si>
    <t>A0A251R935,Uncharacterized protein</t>
  </si>
  <si>
    <t>IPR007941,Protein of unknown function DUF726;IPR029058,Alpha/Beta hydrolase fold</t>
  </si>
  <si>
    <t>MD15G1019200</t>
  </si>
  <si>
    <t>A0A251R909,Uncharacterized protein</t>
  </si>
  <si>
    <t>IPR006510,Zinc finger, lateral root primordium type 1;IPR006511,SHORT INTERNODES, C-terminal;IPR007818,SHI protein family;IPR018247,EF-Hand 1, calcium-binding site</t>
  </si>
  <si>
    <t>K01373,ko04210,Apoptosis;K01373,ko04142,Lysosome</t>
  </si>
  <si>
    <t>M5XZ50,Uncharacterized protein</t>
  </si>
  <si>
    <t>XP_007223351.1,cysteine proteinase 15A</t>
  </si>
  <si>
    <t>M5XNB1,Uncharacterized protein</t>
  </si>
  <si>
    <t>XP_007221789.1,cytokinin dehydrogenase 5</t>
  </si>
  <si>
    <t>M5WT71,Uncharacterized protein</t>
  </si>
  <si>
    <t>XP_007215823.1,protein TIC 20-I, chloroplastic</t>
  </si>
  <si>
    <t>M5XLM7,Mitogen-activated protein kinase</t>
  </si>
  <si>
    <t>XP_007225773.1,mitogen-activated protein kinase homolog NTF3</t>
  </si>
  <si>
    <t>MD15G1023400</t>
  </si>
  <si>
    <t>A0A251R9G5,Uncharacterized protein</t>
  </si>
  <si>
    <t>MD15G1023500</t>
  </si>
  <si>
    <t>GO:0016301,molecular_function,kinase activity;GO:0016740,molecular_function,transferase activity;GO:0016310,biological_process,phosphorylation;GO:0035299,molecular_function,inositol pentakisphosphate 2-kinase activity;GO:0000166,molecular_function,nucleotide binding;GO:0005524,molecular_function,ATP binding</t>
  </si>
  <si>
    <t>A0A251RHZ0,Inositol-pentakisphosphate 2-kinase</t>
  </si>
  <si>
    <t>IPR009286,Inositol-pentakisphosphate 2-kinase</t>
  </si>
  <si>
    <t>MD15G1023600</t>
  </si>
  <si>
    <t>A0A1B4Z3V0,Carboxyl methyltransferase</t>
  </si>
  <si>
    <t>PF03492,SAM dependent carboxyl methyltransferase</t>
  </si>
  <si>
    <t>K02909,ko03010,Ribosome</t>
  </si>
  <si>
    <t>M5XG87,50S ribosomal protein L31</t>
  </si>
  <si>
    <t>XP_007223760.1,50S ribosomal protein L31, chloroplastic</t>
  </si>
  <si>
    <t>PF01197,Ribosomal protein L31</t>
  </si>
  <si>
    <t>IPR034704,L28p-like;IPR002150,Ribosomal protein L31</t>
  </si>
  <si>
    <t>M5XD82,Uncharacterized protein</t>
  </si>
  <si>
    <t>XP_007222873.1,gamma carbonic anhydrase 1, mitochondrial</t>
  </si>
  <si>
    <t>PF00132,Bacterial transferase hexapeptide (six repeats);PF14602,Hexapeptide repeat of succinyl-transferase</t>
  </si>
  <si>
    <t>MD15G1024700</t>
  </si>
  <si>
    <t>A0A251R9I4,Protein RER1</t>
  </si>
  <si>
    <t>IPR004932,Retrieval of early ER protein Rer1</t>
  </si>
  <si>
    <t>M5XDS1,3-ketoacyl-CoA synthase</t>
  </si>
  <si>
    <t>XP_007222865.1,3-ketoacyl-CoA synthase 4</t>
  </si>
  <si>
    <t>M5XUF4,Uncharacterized protein</t>
  </si>
  <si>
    <t>XP_007224074.1,UDP-glycosyltransferase 72E1</t>
  </si>
  <si>
    <t>MD15G1029400</t>
  </si>
  <si>
    <t>M5XSE0,Uncharacterized protein</t>
  </si>
  <si>
    <t>XP_007223264.1,probable protein phosphatase 2C 55</t>
  </si>
  <si>
    <t>PF07228,Stage II sporulation protein E (SpoIIE)</t>
  </si>
  <si>
    <t>MD15G1036500</t>
  </si>
  <si>
    <t>D5L105,AP2 domain class transcription factor</t>
  </si>
  <si>
    <t>XP_008377674.1,ethylene-responsive transcription factor ERF003</t>
  </si>
  <si>
    <t>MD15G1038200</t>
  </si>
  <si>
    <t>GO:0042026,biological_process,protein refolding;GO:0005737,cellular_component,cytoplasm;GO:0009408,biological_process,response to heat;GO:0005739,cellular_component,mitochondrion;GO:0019538,biological_process,protein metabolic process;GO:0000166,molecular_function,nucleotide binding;GO:0005524,molecular_function,ATP binding</t>
  </si>
  <si>
    <t>M5XM42,Uncharacterized protein</t>
  </si>
  <si>
    <t>XP_007225367.1,chaperone protein ClpB4, mitochondrial</t>
  </si>
  <si>
    <t>IPR001270,ClpA/B family;IPR027417,P-loop containing nucleoside triphosphate hydrolase;IPR036628,Clp, N-terminal domain superfamily;IPR028299,ClpA/B, conserved site 2;IPR019489,Clp ATPase, C-terminal;IPR017730,Chaperonin ClpB;IPR003593,AAA+ ATPase domain;IPR003959,ATPase, AAA-type, core;IPR004176,Clp, N-terminal;IPR018368,ClpA/B, conserved site 1</t>
  </si>
  <si>
    <t>MD15G1039800</t>
  </si>
  <si>
    <t>MD15G1040100</t>
  </si>
  <si>
    <t>GO:0003677,molecular_function,DNA binding;GO:0016740,molecular_function,transferase activity;GO:0016779,molecular_function,nucleotidyltransferase activity;GO:0003899,molecular_function,DNA-directed 5'-3' RNA polymerase activity;GO:0006351,biological_process,transcription, DNA-templated;GO:0032549,molecular_function,ribonucleoside binding</t>
  </si>
  <si>
    <t>M5XMB4,DNA-directed RNA polymerase subunit beta</t>
  </si>
  <si>
    <t>XP_007225442.1,DNA-directed RNA polymerases IV and V subunit 2</t>
  </si>
  <si>
    <t>PF04565,RNA polymerase Rpb2, domain 3;PF04560,RNA polymerase Rpb2, domain 7;PF04567,RNA polymerase Rpb2, domain 5;PF00562,RNA polymerase Rpb2, domain 6;PF04566,RNA polymerase Rpb2, domain 4;PF04561,RNA polymerase Rpb2, domain 2;PF04563,RNA polymerase beta subunit</t>
  </si>
  <si>
    <t>IPR014724,RNA polymerase Rpb2, OB-fold;IPR037033,DNA-directed RNA polymerase, subunit 2, hybrid-binding domain superfamily;IPR037034,RNA polymerase Rpb2, domain 2 superfamily;IPR007641,RNA polymerase Rpb2, domain 7;IPR015712,DNA-directed RNA polymerase, subunit 2;IPR007646,RNA polymerase Rpb2, domain 4;IPR007120,DNA-directed RNA polymerase, subunit 2, hybrid-binding domain;IPR007645,RNA polymerase Rpb2, domain 3;IPR007647,RNA polymerase Rpb2, domain 5;IPR007644,RNA polymerase, beta subunit, protrusion;IPR007121,RNA polymerase, beta subunit, conserved site;IPR007642,RNA polymerase Rpb2, domain 2</t>
  </si>
  <si>
    <t>MD15G1041000</t>
  </si>
  <si>
    <t>M5XT16,Uncharacterized protein</t>
  </si>
  <si>
    <t>XP_007223519.1,nucleoid-associated protein At2g24020, chloroplastic</t>
  </si>
  <si>
    <t>PF02575,YbaB/EbfC DNA-binding family</t>
  </si>
  <si>
    <t>IPR004401,Nucleoid-associated protein YbaB/EbfC family;IPR036894,Nucleoid-associated protein YbaB-like domain superfamily</t>
  </si>
  <si>
    <t>MD15G1042700</t>
  </si>
  <si>
    <t>GO:0006508,biological_process,proteolysis;GO:0016787,molecular_function,hydrolase activity;GO:0006511,biological_process,ubiquitin-dependent protein catabolic process;GO:0046872,molecular_function,metal ion binding;GO:0036459,molecular_function,thiol-dependent ubiquitinyl hydrolase activity;GO:0008233,molecular_function,peptidase activity;GO:0008234,molecular_function,cysteine-type peptidase activity;GO:0016579,biological_process,protein deubiquitination;GO:0008270,molecular_function,zinc ion binding</t>
  </si>
  <si>
    <t>M5XFM4,Ubiquitinyl hydrolase 1</t>
  </si>
  <si>
    <t>XP_007223067.1,ubiquitin carboxyl-terminal hydrolase 22</t>
  </si>
  <si>
    <t>PF02148,Zn-finger in ubiquitin-hydrolases and other protein;PF00443,Ubiquitin carboxyl-terminal hydrolase</t>
  </si>
  <si>
    <t>A0A251RAC3,Uncharacterized protein</t>
  </si>
  <si>
    <t>MD15G1043600</t>
  </si>
  <si>
    <t>A0A251RAA3,Uncharacterized protein</t>
  </si>
  <si>
    <t>MD15G1044400</t>
  </si>
  <si>
    <t>M5XFX6,Uncharacterized protein</t>
  </si>
  <si>
    <t>XP_007223172.1,protein ENHANCED DISEASE RESISTANCE 2-like</t>
  </si>
  <si>
    <t>PF07059,Protein of unknown function (DUF1336)</t>
  </si>
  <si>
    <t>IPR009769,Protein ENHANCED DISEASE RESISTANCE 2, C-terminal</t>
  </si>
  <si>
    <t>GO:0009507,cellular_component,chloroplast;GO:0005739,cellular_component,mitochondrion</t>
  </si>
  <si>
    <t>M5XZQ5,Uncharacterized protein</t>
  </si>
  <si>
    <t>XP_007223606.1,protein BOLA4, chloroplastic/mitochondrial</t>
  </si>
  <si>
    <t>PF01722,BolA-like protein</t>
  </si>
  <si>
    <t>IPR002634,BolA protein;IPR036065,BolA-like superfamily</t>
  </si>
  <si>
    <t>MD15G1045700</t>
  </si>
  <si>
    <t>K03134,ko05168,Herpes simplex infection;K03134,ko03022,Basal transcription factors</t>
  </si>
  <si>
    <t>GO:0006355,biological_process,regulation of transcription, DNA-templated;GO:0006352,biological_process,DNA-templated transcription, initiation;GO:0005634,cellular_component,nucleus;GO:0006351,biological_process,transcription, DNA-templated</t>
  </si>
  <si>
    <t>M5XHD8,Transcription initiation factor TFIID subunit 10</t>
  </si>
  <si>
    <t>XP_007223712.1,transcription initiation factor TFIID subunit 10</t>
  </si>
  <si>
    <t>MD15G1047400</t>
  </si>
  <si>
    <t>A0A251RBB2,Uncharacterized protein</t>
  </si>
  <si>
    <t>GO:0051015,molecular_function,actin filament binding;GO:0003774,molecular_function,motor activity;GO:0005524,molecular_function,ATP binding;GO:0007015,biological_process,actin filament organization;GO:0003779,molecular_function,actin binding;GO:0008017,molecular_function,microtubule binding;GO:0007018,biological_process,microtubule-based movement;GO:0016459,cellular_component,myosin complex;GO:0000166,molecular_function,nucleotide binding;GO:0003777,molecular_function,microtubule motor activity</t>
  </si>
  <si>
    <t>A0A251RAR1,Uncharacterized protein</t>
  </si>
  <si>
    <t>IPR001609,Myosin head, motor domain;IPR027417,P-loop containing nucleoside triphosphate hydrolase;IPR036018,Plant myosin, class XI, motor domain;IPR002710,Dilute domain;IPR000048,IQ motif, EF-hand binding site;IPR037975,Class XI myosin, cargo binding domain;IPR036961,Kinesin motor domain superfamily;IPR008989,Myosin S1 fragment, N-terminal</t>
  </si>
  <si>
    <t>A0A251RAL6,Uncharacterized protein</t>
  </si>
  <si>
    <t>MD15G1054500</t>
  </si>
  <si>
    <t>M5XRU6,Uncharacterized protein</t>
  </si>
  <si>
    <t>XP_007223074.1,probable protein phosphatase 2C 6 isoform X2</t>
  </si>
  <si>
    <t>MD15G1056300</t>
  </si>
  <si>
    <t>M5XEK3,Uncharacterized protein</t>
  </si>
  <si>
    <t>XP_007222702.1,eukaryotic initiation factor 4A-11</t>
  </si>
  <si>
    <t>GO:0022857,molecular_function,transmembrane transporter activity;GO:0048653,biological_process,anther development;GO:0055085,biological_process,transmembrane transport;GO:0005347,molecular_function,ATP transmembrane transporter activity;GO:0015867,biological_process,ATP transport;GO:0005743,cellular_component,mitochondrial inner membrane;GO:0016020,cellular_component,membrane;GO:0016021,cellular_component,integral component of membrane</t>
  </si>
  <si>
    <t>M5XXL1,Uncharacterized protein</t>
  </si>
  <si>
    <t>XP_007222761.1,probable ADP,ATP carrier protein At5g56450</t>
  </si>
  <si>
    <t>MD15G1058200</t>
  </si>
  <si>
    <t>A0A251RDP3,Uncharacterized protein</t>
  </si>
  <si>
    <t>MD15G1058300</t>
  </si>
  <si>
    <t>GO:0009737,biological_process,response to abscisic acid;GO:0016021,cellular_component,integral component of membrane;GO:0016020,cellular_component,membrane</t>
  </si>
  <si>
    <t>M5XFY9,Uncharacterized protein</t>
  </si>
  <si>
    <t>XP_007223187.1,uncharacterized protein LOC18789373</t>
  </si>
  <si>
    <t>A0A251RAY9,Uncharacterized protein</t>
  </si>
  <si>
    <t>MD15G1064100</t>
  </si>
  <si>
    <t>MD15G1064300</t>
  </si>
  <si>
    <t>K14207,ko04727,GABAergic synapse;K14207,ko04724,Glutamatergic synapse;K14207,ko04974,Protein digestion and absorption</t>
  </si>
  <si>
    <t>M5XT17,Uncharacterized protein</t>
  </si>
  <si>
    <t>XP_007227492.1,sodium-coupled neutral amino acid transporter 5</t>
  </si>
  <si>
    <t>MD15G1064900</t>
  </si>
  <si>
    <t>GO:0003723,molecular_function,RNA binding;GO:0003676,molecular_function,nucleic acid binding;GO:0003727,molecular_function,single-stranded RNA binding;GO:0003729,molecular_function,mRNA binding</t>
  </si>
  <si>
    <t>M5XWW8,Uncharacterized protein</t>
  </si>
  <si>
    <t>XP_007222501.1,RNA-binding protein 1</t>
  </si>
  <si>
    <t>MD15G1065400</t>
  </si>
  <si>
    <t>A0A251RBC7,Uncharacterized protein</t>
  </si>
  <si>
    <t>MD15G1069800</t>
  </si>
  <si>
    <t>MD15G1070000</t>
  </si>
  <si>
    <t>M5WQV9,Uncharacterized protein</t>
  </si>
  <si>
    <t>XP_007214860.1,-</t>
  </si>
  <si>
    <t>M5XLK6,Uncharacterized protein</t>
  </si>
  <si>
    <t>XP_007225620.1,interferon-related developmental regulator 1</t>
  </si>
  <si>
    <t>PF05004,Interferon-related developmental regulator (IFRD);PF04836,Interferon-related protein conserved region</t>
  </si>
  <si>
    <t>IPR016024,Armadillo-type fold;IPR006921,Interferon-related developmental regulator, C-terminal;IPR007701,Interferon-related developmental regulator, N-terminal</t>
  </si>
  <si>
    <t>MD15G1073000</t>
  </si>
  <si>
    <t>M5XDS8,Uncharacterized protein</t>
  </si>
  <si>
    <t>XP_007222402.1,uncharacterized protein LOC18789131 isoform X1</t>
  </si>
  <si>
    <t>PF09177,Syntaxin 6, N-terminal</t>
  </si>
  <si>
    <t>M5XF99,Uncharacterized protein</t>
  </si>
  <si>
    <t>XP_007222937.1,uncharacterized protein LOC18790424</t>
  </si>
  <si>
    <t>MD15G1073900</t>
  </si>
  <si>
    <t>M5XFZ3,Uncharacterized protein</t>
  </si>
  <si>
    <t>XP_007223838.1,peamaclein</t>
  </si>
  <si>
    <t>PF02704,ibberellin regulated protein</t>
  </si>
  <si>
    <t>A0A251RBJ4,Uncharacterized protein</t>
  </si>
  <si>
    <t>MD15G1076600</t>
  </si>
  <si>
    <t>D9ZJ62,MYB domain class transcription factor</t>
  </si>
  <si>
    <t>NP_001315844.1,transcription factor MYB44-like</t>
  </si>
  <si>
    <t>M5XEH2,Uncharacterized protein</t>
  </si>
  <si>
    <t>XP_007222672.1,probable isoaspartyl peptidase/L-asparaginase 2</t>
  </si>
  <si>
    <t>PF01112,Asparaginase</t>
  </si>
  <si>
    <t>IPR029055,Nucleophile aminohydrolases, N-terminal;IPR000246,Peptidase T2, asparaginase 2</t>
  </si>
  <si>
    <t>M5Y0K4,Uncharacterized protein</t>
  </si>
  <si>
    <t>XP_007226559.1,uncharacterized acetyltransferase At3g50280</t>
  </si>
  <si>
    <t>MD15G1081100</t>
  </si>
  <si>
    <t>MD15G1081300</t>
  </si>
  <si>
    <t>M5XGU3,Uncharacterized protein</t>
  </si>
  <si>
    <t>XP_007224138.1,uncharacterized protein LOC18790825</t>
  </si>
  <si>
    <t>MD15G1082400</t>
  </si>
  <si>
    <t>MD15G1084000</t>
  </si>
  <si>
    <t>A0A251RET7,Uncharacterized protein</t>
  </si>
  <si>
    <t>IPR031315,LNS2/PITP;IPR007651,Lipin, N-terminal;IPR036412,HAD-like superfamily;IPR013209,Lipin/Ned1/Smp2 (LNS2)</t>
  </si>
  <si>
    <t>MD15G1084100</t>
  </si>
  <si>
    <t>MD15G1084200</t>
  </si>
  <si>
    <t>MD15G1084700</t>
  </si>
  <si>
    <t>MD15G1084800</t>
  </si>
  <si>
    <t>M5XZ15,Uncharacterized protein</t>
  </si>
  <si>
    <t>XP_007225944.1,-</t>
  </si>
  <si>
    <t>PF05207,CSL zinc finger;PF00226,naJ domain</t>
  </si>
  <si>
    <t>IPR007872,Zinc finger, DPH-type;IPR036869,Chaperone J-domain superfamily;IPR036671,DPH Zinc finger superfamily;IPR001623,DnaJ domain</t>
  </si>
  <si>
    <t>MD15G1086700</t>
  </si>
  <si>
    <t>GO:0055114,biological_process,oxidation-reduction process;GO:0004392,molecular_function,heme oxygenase (decyclizing) activity;GO:0006788,biological_process,heme oxidation</t>
  </si>
  <si>
    <t>M5XQC0,Uncharacterized protein</t>
  </si>
  <si>
    <t>XP_007222534.1,-</t>
  </si>
  <si>
    <t>M5XRQ7,Uncharacterized protein</t>
  </si>
  <si>
    <t>XP_007227027.1,uncharacterized protein LOC18791100 isoform X2</t>
  </si>
  <si>
    <t>IPR004843,Calcineurin-like phosphoesterase domain, ApaH type</t>
  </si>
  <si>
    <t>K01719,ko00860,Porphyrin and chlorophyll metabolism</t>
  </si>
  <si>
    <t>GO:0009507,cellular_component,chloroplast;GO:0006780,biological_process,uroporphyrinogen III biosynthetic process;GO:0004852,molecular_function,uroporphyrinogen-III synthase activity;GO:0033014,biological_process,tetrapyrrole biosynthetic process</t>
  </si>
  <si>
    <t>M5XY39,Uncharacterized protein</t>
  </si>
  <si>
    <t>XP_007222956.1,uroporphyrinogen-III synthase, chloroplastic isoform X2</t>
  </si>
  <si>
    <t>PF02602,Uroporphyrinogen-III synthase HemD</t>
  </si>
  <si>
    <t>IPR003754,Tetrapyrrole biosynthesis, uroporphyrinogen III synthase;IPR036108,Tetrapyrrole biosynthesis, uroporphyrinogen III synthase superfamily</t>
  </si>
  <si>
    <t>M5XHU5,Uncharacterized protein</t>
  </si>
  <si>
    <t>XP_007223872.1,protein MIZU-KUSSEI 1</t>
  </si>
  <si>
    <t>A0A023IRL7,Malic enzyme</t>
  </si>
  <si>
    <t>MD15G1092500</t>
  </si>
  <si>
    <t>M5Y804,GATA transcription factor</t>
  </si>
  <si>
    <t>XP_007226931.1,GATA transcription factor 12</t>
  </si>
  <si>
    <t>K09834,ko00130,Ubiquinone and other terpenoid-quinone biosynthesis</t>
  </si>
  <si>
    <t>GO:0006979,biological_process,response to oxidative stress;GO:0009976,molecular_function,tocopherol cyclase activity;GO:0009651,biological_process,response to salt stress</t>
  </si>
  <si>
    <t>M5XDM1,Uncharacterized protein</t>
  </si>
  <si>
    <t>XP_007222342.1,tocopherol cyclase, chloroplastic</t>
  </si>
  <si>
    <t>PF14249,Tocopherol cyclase</t>
  </si>
  <si>
    <t>IPR025893,Tocopherol cyclase</t>
  </si>
  <si>
    <t>A0A251RDN4,Uncharacterized protein</t>
  </si>
  <si>
    <t>MD15G1098300</t>
  </si>
  <si>
    <t>GO:0016491,molecular_function,oxidoreductase activity;GO:0004499,molecular_function,N,N-dimethylaniline monooxygenase activity;GO:0004497,molecular_function,monooxygenase activity;GO:0050661,molecular_function,NADP binding;GO:0050660,molecular_function,flavin adenine dinucleotide binding;GO:0055114,biological_process,oxidation-reduction process</t>
  </si>
  <si>
    <t>A0A251RCZ1,Flavin-containing monooxygenase</t>
  </si>
  <si>
    <t>IPR000103,Pyridine nucleotide-disulphide oxidoreductase, class-II;IPR036188,FAD/NAD(P)-binding domain superfamily;IPR000960,Flavin monooxygenase FMO;IPR020946,Flavin monooxygenase-like</t>
  </si>
  <si>
    <t>M5XNA6,Uncharacterized protein</t>
  </si>
  <si>
    <t>XP_007221784.1,-</t>
  </si>
  <si>
    <t>MD15G1099300</t>
  </si>
  <si>
    <t>GO:0003676,molecular_function,nucleic acid binding;GO:0003682,molecular_function,chromatin binding</t>
  </si>
  <si>
    <t>A0A251RD31,Uncharacterized protein</t>
  </si>
  <si>
    <t>IPR001025,Bromo adjacent homology (BAH) domain;IPR035979,RNA-binding domain superfamily</t>
  </si>
  <si>
    <t>MD15G1100300</t>
  </si>
  <si>
    <t>U5G8W3,DNA repair ATPase-related family protein</t>
  </si>
  <si>
    <t>XP_006382186.1,DNA repair ATPase-related family protein;XP_006382187.1,-</t>
  </si>
  <si>
    <t>PF15742,omain of unknown function (DUF4686)</t>
  </si>
  <si>
    <t>IPR031476,Protein of unknown function DUF4686</t>
  </si>
  <si>
    <t>MD15G1100400</t>
  </si>
  <si>
    <t>MD15G1103200</t>
  </si>
  <si>
    <t>MD15G1103300</t>
  </si>
  <si>
    <t>K02738,ko03050,Proteasome</t>
  </si>
  <si>
    <t>GO:0006508,biological_process,proteolysis;GO:0016787,molecular_function,hydrolase activity;GO:0005737,cellular_component,cytoplasm;GO:0000502,cellular_component,proteasome complex;GO:0005839,cellular_component,proteasome core complex;GO:0051603,biological_process,proteolysis involved in cellular protein catabolic process;GO:0004298,molecular_function,threonine-type endopeptidase activity;GO:0004175,molecular_function,endopeptidase activity;GO:0005634,cellular_component,nucleus;GO:0008233,molecular_function,peptidase activity</t>
  </si>
  <si>
    <t>M5XG10,Proteasome subunit beta type</t>
  </si>
  <si>
    <t>XP_007223858.1,proteasome subunit beta type-6</t>
  </si>
  <si>
    <t>PF00227,Proteasome subunit</t>
  </si>
  <si>
    <t>IPR023333,Proteasome B-type subunit;IPR000243,Peptidase T1A, proteasome beta-subunit;IPR016050,Proteasome beta-type subunit, conserved site;IPR029055,Nucleophile aminohydrolases, N-terminal;IPR001353,Proteasome, subunit alpha/beta</t>
  </si>
  <si>
    <t>MD15G1105000</t>
  </si>
  <si>
    <t>MD15G1107300</t>
  </si>
  <si>
    <t>W9SK68,Uncharacterized protein</t>
  </si>
  <si>
    <t>XP_010112103.1,hypothetical protein L484_019841</t>
  </si>
  <si>
    <t>MD15G1107400</t>
  </si>
  <si>
    <t>A0A251RE03,Uncharacterized protein</t>
  </si>
  <si>
    <t>MD15G1107800</t>
  </si>
  <si>
    <t>M5XWE8,Uncharacterized protein</t>
  </si>
  <si>
    <t>XP_007224814.1,suppressor protein SRP40</t>
  </si>
  <si>
    <t>PF07839,Plant calmodulin-binding domain</t>
  </si>
  <si>
    <t>A0A0G2UGP4,Plasma membrane ATPase</t>
  </si>
  <si>
    <t>IPR036412,HAD-like superfamily;IPR023299,P-type ATPase, cytoplasmic domain N;IPR018303,P-type ATPase, phosphorylation site;IPR001757,P-type ATPase;IPR023298,P-type ATPase, transmembrane domain superfamily;IPR006534,P-type ATPase, subfamily IIIA;IPR008250,P-type ATPase, A domain superfamily;IPR004014,Cation-transporting P-type ATPase, N-terminal</t>
  </si>
  <si>
    <t>M5XY47,Uncharacterized protein</t>
  </si>
  <si>
    <t>XP_007225514.1,uncharacterized aarF domain-containing protein kinase At4g31390, chloroplastic</t>
  </si>
  <si>
    <t>MD15G1110000</t>
  </si>
  <si>
    <t>M5Y7X9,Uncharacterized protein</t>
  </si>
  <si>
    <t>XP_007226896.1,protein FAM32A-like isoform X1</t>
  </si>
  <si>
    <t>PF08555,ukaryotic family of unknown function (DUF1754)</t>
  </si>
  <si>
    <t>IPR013865,Protein of unknown function DUF1754, eukaryotic</t>
  </si>
  <si>
    <t>MD15G1110200</t>
  </si>
  <si>
    <t>GO:0006281,biological_process,DNA repair;GO:0003913,molecular_function,DNA photolyase activity</t>
  </si>
  <si>
    <t>A0A251RG05,Uncharacterized protein</t>
  </si>
  <si>
    <t>IPR014133,Cryptochrome DASH;IPR014729,Rossmann-like alpha/beta/alpha sandwich fold;IPR036134,Cryptochrome/DNA photolyase, FAD-binding domain-like superfamily;IPR036155,Cryptochrome/photolyase, N-terminal domain superfamily;IPR006050,DNA photolyase, N-terminal;IPR005101,Cryptochrome/DNA photolyase, FAD-binding domain</t>
  </si>
  <si>
    <t>MD15G1110800</t>
  </si>
  <si>
    <t>M5XQ29,Uncharacterized protein</t>
  </si>
  <si>
    <t>XP_007222444.1,uncharacterized protein LOC18791804</t>
  </si>
  <si>
    <t>PF01795,MraW methylase family</t>
  </si>
  <si>
    <t>IPR029063,S-adenosyl-L-methionine-dependent methyltransferase;IPR002903,Ribosomal RNA small subunit methyltransferase H;IPR023397,S-adenosyl-L-methionine-dependent methyltransferase, MraW, recognition domain superfamily</t>
  </si>
  <si>
    <t>MD15G1111600</t>
  </si>
  <si>
    <t>MD15G1112800</t>
  </si>
  <si>
    <t>MD15G1114400</t>
  </si>
  <si>
    <t>M5XJ06,Uncharacterized protein</t>
  </si>
  <si>
    <t>XP_007224725.1,probable 2-oxoglutarate-dependent dioxygenase AOP1</t>
  </si>
  <si>
    <t>MD15G1117700</t>
  </si>
  <si>
    <t>GO:0016787,molecular_function,hydrolase activity;GO:0050688,biological_process,regulation of defense response to virus;GO:0004721,molecular_function,phosphoprotein phosphatase activity;GO:0043169,molecular_function,cation binding;GO:0003824,molecular_function,catalytic activity;GO:0046872,molecular_function,metal ion binding;GO:0006470,biological_process,protein dephosphorylation;GO:0005829,cellular_component,cytosol;GO:0005634,cellular_component,nucleus;GO:0004722,molecular_function,protein serine/threonine phosphatase activity</t>
  </si>
  <si>
    <t>M5XSG5,Uncharacterized protein</t>
  </si>
  <si>
    <t>XP_007223299.1,probable protein phosphatase 2C 22</t>
  </si>
  <si>
    <t>MD15G1119100</t>
  </si>
  <si>
    <t>K01662,ko00730,Thiamine metabolism;K01662,ko00900,Terpenoid backbone biosynthesis</t>
  </si>
  <si>
    <t>GO:0003824,molecular_function,catalytic activity;GO:0008661,molecular_function,1-deoxy-D-xylulose-5-phosphate synthase activity;GO:0016114,biological_process,terpenoid biosynthetic process;GO:0008152,biological_process,metabolic process</t>
  </si>
  <si>
    <t>M5Y3P2,Uncharacterized protein</t>
  </si>
  <si>
    <t>XP_007225201.1,probable 1-deoxy-D-xylulose-5-phosphate synthase, chloroplastic isoform X1</t>
  </si>
  <si>
    <t>IPR009014,Transketolase C-terminal/Pyruvate-ferredoxin oxidoreductase domain II;IPR005477,Deoxyxylulose-5-phosphate synthase;IPR029061,Thiamin diphosphate-binding fold;IPR033248,Transketolase, C-terminal domain;IPR005475,Transketolase-like, pyrimidine-binding domain</t>
  </si>
  <si>
    <t>MD15G1120000</t>
  </si>
  <si>
    <t>MD15G1125200</t>
  </si>
  <si>
    <t>MD15G1125800</t>
  </si>
  <si>
    <t>M5XBU0,Uncharacterized protein</t>
  </si>
  <si>
    <t>XP_007222210.1,putative UDP-sugar transporter DDB_G0278631</t>
  </si>
  <si>
    <t>MD15G1127900</t>
  </si>
  <si>
    <t>MD15G1128000</t>
  </si>
  <si>
    <t>M5Y8A3,Uncharacterized protein</t>
  </si>
  <si>
    <t>XP_007227041.1,-</t>
  </si>
  <si>
    <t>MD15G1129300</t>
  </si>
  <si>
    <t>A0A251REN5,Uncharacterized protein</t>
  </si>
  <si>
    <t>IPR013026,Tetratricopeptide repeat-containing domain;IPR011990,Tetratricopeptide-like helical domain superfamily;IPR019734,Tetratricopeptide repeat;IPR000270,PB1 domain</t>
  </si>
  <si>
    <t>MD15G1133300</t>
  </si>
  <si>
    <t>GO:0009507,cellular_component,chloroplast;GO:0055114,biological_process,oxidation-reduction process;GO:0010258,biological_process,NADH dehydrogenase complex (plastoquinone) assembly;GO:0016655,molecular_function,oxidoreductase activity, acting on NAD(P)H, quinone or similar compound as acceptor</t>
  </si>
  <si>
    <t>M5XM73,Uncharacterized protein</t>
  </si>
  <si>
    <t>XP_007225815.1,NAD(P)H-quinone oxidoreductase subunit M, chloroplastic</t>
  </si>
  <si>
    <t>PF10664,Cyanobacterial and plastid NDH-1 subunit M</t>
  </si>
  <si>
    <t>IPR018922,NAD(P)H-quinone oxidoreductase subunit M</t>
  </si>
  <si>
    <t>GO:0006950,biological_process,response to stress;GO:0006468,biological_process,protein phosphorylation;GO:0004672,molecular_function,protein kinase activity;GO:0005524,molecular_function,ATP binding</t>
  </si>
  <si>
    <t>M5XLP6,Uncharacterized protein</t>
  </si>
  <si>
    <t>XP_007225237.1,probable receptor-like serine/threonine-protein kinase At5g57670</t>
  </si>
  <si>
    <t>PF00069,Protein kinase domain;PF00582,Universal stress protein family</t>
  </si>
  <si>
    <t>IPR006016,UspA;IPR014729,Rossmann-like alpha/beta/alpha sandwich fold;IPR011009,Protein kinase-like domain superfamily;IPR017441,Protein kinase, ATP binding site;IPR008271,Serine/threonine-protein kinase, active site;IPR000719,Protein kinase domain</t>
  </si>
  <si>
    <t>A0A251REU2,Uncharacterized protein</t>
  </si>
  <si>
    <t>MD15G1134900</t>
  </si>
  <si>
    <t>A0A251PRW8,Uncharacterized protein</t>
  </si>
  <si>
    <t>MD15G1136600</t>
  </si>
  <si>
    <t>S5R966,NAC domain protein</t>
  </si>
  <si>
    <t>MD15G1140500</t>
  </si>
  <si>
    <t>MD15G1144700</t>
  </si>
  <si>
    <t>M5VUV0,Uncharacterized protein</t>
  </si>
  <si>
    <t>XP_007203657.1,uncharacterized protein LOC18771231</t>
  </si>
  <si>
    <t>IPR036691,Endonuclease/exonuclease/phosphatase superfamily;IPR005135,Endonuclease/exonuclease/phosphatase</t>
  </si>
  <si>
    <t>MD15G1150300</t>
  </si>
  <si>
    <t>MD15G1153100</t>
  </si>
  <si>
    <t>A0A251NH64,Reticulon-like protein</t>
  </si>
  <si>
    <t>A0A0U3BYW9,Non-specific serine/threonine protein kinase</t>
  </si>
  <si>
    <t>NP_001315733.1,CBL-interacting serine/threonine-protein kinase 6-like</t>
  </si>
  <si>
    <t>MD15G1154000</t>
  </si>
  <si>
    <t>MD15G1154800</t>
  </si>
  <si>
    <t>M5VUL6,Uncharacterized protein</t>
  </si>
  <si>
    <t>XP_007203870.1,-</t>
  </si>
  <si>
    <t>A0A251NGT0,Uncharacterized protein</t>
  </si>
  <si>
    <t>IPR023393,START-like domain superfamily;IPR009769,Protein ENHANCED DISEASE RESISTANCE 2, C-terminal;IPR002913,START domain</t>
  </si>
  <si>
    <t>GO:0009507,cellular_component,chloroplast;GO:0003755,molecular_function,peptidyl-prolyl cis-trans isomerase activity;GO:0016853,molecular_function,isomerase activity;GO:0031977,cellular_component,thylakoid lumen;GO:0000413,biological_process,protein peptidyl-prolyl isomerization</t>
  </si>
  <si>
    <t>M5W2U7,Peptidyl-prolyl cis-trans isomerase</t>
  </si>
  <si>
    <t>XP_007202379.1,peptidyl-prolyl cis-trans isomerase CYP28, chloroplastic isoform X1</t>
  </si>
  <si>
    <t>IPR024936,Cyclophilin-type peptidyl-prolyl cis-trans isomerase;IPR029000,Cyclophilin-like domain superfamily;IPR002130,Cyclophilin-type peptidyl-prolyl cis-trans isomerase domain</t>
  </si>
  <si>
    <t>MD15G1162900</t>
  </si>
  <si>
    <t>A0A251NIK7,Uncharacterized protein</t>
  </si>
  <si>
    <t>MD15G1168100</t>
  </si>
  <si>
    <t>MD15G1168300</t>
  </si>
  <si>
    <t>B9IMV4,Calcium-binding family protein</t>
  </si>
  <si>
    <t>XP_002324635.1,calcium-binding family protein</t>
  </si>
  <si>
    <t>M5W301,Uncharacterized protein</t>
  </si>
  <si>
    <t>XP_007202434.1,uncharacterized protein LOC18769209</t>
  </si>
  <si>
    <t>PF02845,CUE domain</t>
  </si>
  <si>
    <t>IPR003892,Ubiquitin system component Cue;IPR009060,UBA-like superfamily</t>
  </si>
  <si>
    <t>MD15G1169200</t>
  </si>
  <si>
    <t>K00737,ko00510,N-Glycan biosynthesis</t>
  </si>
  <si>
    <t>GO:0006487,biological_process,protein N-linked glycosylation;GO:0003830,molecular_function,beta-1,4-mannosylglycoprotein 4-beta-N-acetylglucosaminyltransferase activity;GO:0016021,cellular_component,integral component of membrane;GO:0016020,cellular_component,membrane</t>
  </si>
  <si>
    <t>M5VQN4,Uncharacterized protein</t>
  </si>
  <si>
    <t>XP_007202097.1,beta-1,4-mannosyl-glycoprotein 4-beta-N-acetylglucosaminyltransferase</t>
  </si>
  <si>
    <t>PF04724,lycosyltransferase family 17</t>
  </si>
  <si>
    <t>IPR006813,Glycosyl transferase, family 17</t>
  </si>
  <si>
    <t>MD15G1171600</t>
  </si>
  <si>
    <t>A0A0U2SHW7,Non-specific serine/threonine protein kinase</t>
  </si>
  <si>
    <t>MD15G1171800</t>
  </si>
  <si>
    <t>A0A251NI57,Uncharacterized protein</t>
  </si>
  <si>
    <t>M5VRI6,Uncharacterized protein</t>
  </si>
  <si>
    <t>XP_007202720.1,uncharacterized protein LOC18771660</t>
  </si>
  <si>
    <t>A0A251NG85,Uncharacterized protein</t>
  </si>
  <si>
    <t>MD15G1174700</t>
  </si>
  <si>
    <t>MD15G1175300</t>
  </si>
  <si>
    <t>K00894,ko00564,Glycerophospholipid metabolism</t>
  </si>
  <si>
    <t>M5VQS9,Uncharacterized protein</t>
  </si>
  <si>
    <t>XP_007202147.1,probable ethanolamine kinase</t>
  </si>
  <si>
    <t>PF01633,Choline/ethanolamine kinase</t>
  </si>
  <si>
    <t>IPR011009,Protein kinase-like domain superfamily</t>
  </si>
  <si>
    <t>MD15G1175500</t>
  </si>
  <si>
    <t>M5VVN7,Uncharacterized protein</t>
  </si>
  <si>
    <t>XP_007203957.1,-</t>
  </si>
  <si>
    <t>MD15G1176900</t>
  </si>
  <si>
    <t>A0A251NIV0,Uncharacterized protein</t>
  </si>
  <si>
    <t>MD15G1177400</t>
  </si>
  <si>
    <t>M5VPS0,Uncharacterized protein</t>
  </si>
  <si>
    <t>XP_007202060.1,uncharacterized protein LOC18770706 isoform X1</t>
  </si>
  <si>
    <t>PF03735,NT domain;PF05641,Agenet domain</t>
  </si>
  <si>
    <t>IPR036142,ENT domain-like superfamily;IPR008395,Agenet-like domain;IPR014002,Agenet domain, plant type;IPR005491,ENT domain</t>
  </si>
  <si>
    <t>MD15G1184100</t>
  </si>
  <si>
    <t>MD15G1186300</t>
  </si>
  <si>
    <t>A0A251NFK8,Uncharacterized protein</t>
  </si>
  <si>
    <t>MD15G1186800</t>
  </si>
  <si>
    <t>M5VQY3,Uncharacterized protein</t>
  </si>
  <si>
    <t>XP_007202533.1,-</t>
  </si>
  <si>
    <t>MD15G1187600</t>
  </si>
  <si>
    <t>K18443,ko04144,Endocytosis</t>
  </si>
  <si>
    <t>GO:0032012,biological_process,regulation of ARF protein signal transduction;GO:0005086,molecular_function,ARF guanyl-nucleotide exchange factor activity;GO:0065009,biological_process,regulation of molecular function</t>
  </si>
  <si>
    <t>M5VSE7,Uncharacterized protein</t>
  </si>
  <si>
    <t>XP_007203050.1,ARF guanine-nucleotide exchange factor GNL2</t>
  </si>
  <si>
    <t>PF12783,uanine nucleotide exchange factor in Golgi transport N-terminal;PF01369,Sec7 domain</t>
  </si>
  <si>
    <t>IPR032691,Guanine nucleotide exchange factor, N-terminal;IPR016024,Armadillo-type fold;IPR035999,Sec7 domain superfamily;IPR023394,Sec7, C-terminal domain superfamily;IPR000904,Sec7 domain</t>
  </si>
  <si>
    <t>MD15G1188500</t>
  </si>
  <si>
    <t>M5VRG3,Uncharacterized protein</t>
  </si>
  <si>
    <t>XP_007202743.1,protein SODIUM POTASSIUM ROOT DEFECTIVE 2</t>
  </si>
  <si>
    <t>MD15G1189100</t>
  </si>
  <si>
    <t>MD15G1190200</t>
  </si>
  <si>
    <t>K08490,ko04130,SNARE interactions in vesicular transport</t>
  </si>
  <si>
    <t>M5W2R2,Uncharacterized protein</t>
  </si>
  <si>
    <t>XP_007202344.1,syntaxin-32</t>
  </si>
  <si>
    <t>PF11416,Syntaxin-5 N-terminal, Sly1p-binding domain;PF05739,SNARE domain</t>
  </si>
  <si>
    <t>IPR000727,Target SNARE coiled-coil homology domain;IPR010989,SNARE;IPR006012,Syntaxin/epimorphin, conserved site;IPR021538,Syntaxin-5, N-terminal, Sly1p-binding domain</t>
  </si>
  <si>
    <t>M5W244,Lactoylglutathione lyase</t>
  </si>
  <si>
    <t>XP_007202109.1,probable lactoylglutathione lyase, chloroplastic isoform X1</t>
  </si>
  <si>
    <t>MD15G1193900</t>
  </si>
  <si>
    <t>M5W9C9,Uncharacterized protein</t>
  </si>
  <si>
    <t>XP_007204664.1,uncharacterized protein LOC18770275</t>
  </si>
  <si>
    <t>MD15G1194600</t>
  </si>
  <si>
    <t>M5W907,Uncharacterized protein</t>
  </si>
  <si>
    <t>XP_007202091.1,-</t>
  </si>
  <si>
    <t>M5VR39,Uncharacterized protein</t>
  </si>
  <si>
    <t>XP_007202565.1,uncharacterized protein LOC18770571</t>
  </si>
  <si>
    <t>A0A251NI07,RNA-dependent RNA polymerase</t>
  </si>
  <si>
    <t>M5VQQ7,Uncharacterized protein</t>
  </si>
  <si>
    <t>XP_007202122.1,protein phosphatase 2C 56</t>
  </si>
  <si>
    <t>GO:0005975,biological_process,carbohydrate metabolic process;GO:0016301,molecular_function,kinase activity;GO:0004396,molecular_function,hexokinase activity;GO:0001678,biological_process,cellular glucose homeostasis;GO:0005623,cellular_component,cell;GO:0016310,biological_process,phosphorylation;GO:0016740,molecular_function,transferase activity;GO:0016773,molecular_function,phosphotransferase activity, alcohol group as acceptor;GO:0005536,molecular_function,glucose binding;GO:0046835,biological_process,carbohydrate phosphorylation;GO:0000166,molecular_function,nucleotide binding;GO:0005524,molecular_function,ATP binding;GO:0006096,biological_process,glycolytic process</t>
  </si>
  <si>
    <t>A0A068EPI9,Phosphotransferase</t>
  </si>
  <si>
    <t>NP_001315646.1,hexokinase-1-like</t>
  </si>
  <si>
    <t>IPR022672,Hexokinase, N-terminal;IPR022673,Hexokinase, C-terminal;IPR001312,Hexokinase</t>
  </si>
  <si>
    <t>MD15G1200000</t>
  </si>
  <si>
    <t>M5VQ01,Uncharacterized protein</t>
  </si>
  <si>
    <t>XP_007202178.1,leucine-rich repeat extensin-like protein 4</t>
  </si>
  <si>
    <t>GO:0006508,biological_process,proteolysis;GO:0004177,molecular_function,aminopeptidase activity;GO:0016787,molecular_function,hydrolase activity;GO:0030145,molecular_function,manganese ion binding;GO:0046872,molecular_function,metal ion binding</t>
  </si>
  <si>
    <t>M5W1Q8,Uncharacterized protein</t>
  </si>
  <si>
    <t>XP_007201964.1,xaa-Pro dipeptidase</t>
  </si>
  <si>
    <t>PF05195,Aminopeptidase P, N-terminal domain;PF00557,Metallopeptidase family M24</t>
  </si>
  <si>
    <t>IPR036005,Creatinase/aminopeptidase-like;IPR007865,Aminopeptidase P, N-terminal;IPR000994,Peptidase M24;IPR029149,Creatinase/Aminopeptidase P/Spt16, N-terminal</t>
  </si>
  <si>
    <t>M5W9A1,Uncharacterized protein</t>
  </si>
  <si>
    <t>XP_007202181.1,probable protein arginine N-methyltransferase 1.2</t>
  </si>
  <si>
    <t>PF08241,Methyltransferase domain;PF13649,Methyltransferase domain;PF06325,Ribosomal protein L11 methyltransferase (PrmA);PF05175,Methyltransferase small domain</t>
  </si>
  <si>
    <t>A0A251NES0,Uncharacterized protein</t>
  </si>
  <si>
    <t>M5WGA7,Uncharacterized protein</t>
  </si>
  <si>
    <t>XP_007204616.1,inactive protein kinase SELMODRAFT_444075 isoform X1</t>
  </si>
  <si>
    <t>IPR001245,Serine-threonine/tyrosine-protein kinase, catalytic domain;IPR011009,Protein kinase-like domain superfamily;IPR008266,Tyrosine-protein kinase, active site;IPR000719,Protein kinase domain</t>
  </si>
  <si>
    <t>MD15G1205700</t>
  </si>
  <si>
    <t>M5WB30,Uncharacterized protein</t>
  </si>
  <si>
    <t>XP_007202801.1,uncharacterized protein At4g29660 isoform X2</t>
  </si>
  <si>
    <t>IPR037759,Uncharacterized protein At4g29660-like</t>
  </si>
  <si>
    <t>MD15G1205900</t>
  </si>
  <si>
    <t>M5W3A5,Uncharacterized protein</t>
  </si>
  <si>
    <t>XP_007202539.1,thioredoxin-like 2, chloroplastic</t>
  </si>
  <si>
    <t>IPR013766,Thioredoxin domain;IPR017937,Thioredoxin, conserved site;IPR036249,Thioredoxin-like superfamily</t>
  </si>
  <si>
    <t>MD15G1206600</t>
  </si>
  <si>
    <t>M5VRT6,Uncharacterized protein</t>
  </si>
  <si>
    <t>XP_007202810.1,-</t>
  </si>
  <si>
    <t>MD15G1208200</t>
  </si>
  <si>
    <t>M5WE78,Uncharacterized protein</t>
  </si>
  <si>
    <t>XP_007203856.1,-</t>
  </si>
  <si>
    <t>MD15G1210700</t>
  </si>
  <si>
    <t>K11155,ko00830,Retinol metabolism;K11155,ko04975,Fat digestion and absorption;K11155,ko00561,Glycerolipid metabolism</t>
  </si>
  <si>
    <t>GO:0008374,molecular_function,O-acyltransferase activity;GO:0016020,cellular_component,membrane;GO:0004144,molecular_function,diacylglycerol O-acyltransferase activity;GO:0016021,cellular_component,integral component of membrane;GO:0019432,biological_process,triglyceride biosynthetic process</t>
  </si>
  <si>
    <t>M5VUS0,Uncharacterized protein</t>
  </si>
  <si>
    <t>XP_007203627.1,diacylglycerol O-acyltransferase 1A isoform X1</t>
  </si>
  <si>
    <t>IPR004299,Membrane bound O-acyl transferase, MBOAT;IPR014371,Sterol O-acyltransferase, ACAT/DAG/ARE types;IPR027251,Diacylglycerol O-acyltransferase 1</t>
  </si>
  <si>
    <t>MD15G1211400</t>
  </si>
  <si>
    <t>MD15G1211800</t>
  </si>
  <si>
    <t>MD15G1212400</t>
  </si>
  <si>
    <t>M5VQM5,Uncharacterized protein</t>
  </si>
  <si>
    <t>XP_007202365.1,UBP1-associated proteins 1C</t>
  </si>
  <si>
    <t>PF08790,LYAR-type C2HC zinc finger;PF12874,Zinc-finger of C2H2 type</t>
  </si>
  <si>
    <t>IPR014898,Zinc finger, C2H2, LYAR-type;IPR003604,Matrin/U1-C-like, C2H2-type zinc finger;IPR036236,Zinc finger C2H2 superfamily</t>
  </si>
  <si>
    <t>A0A251NE36,Uncharacterized protein</t>
  </si>
  <si>
    <t>M5WAJ1,Uncharacterized protein</t>
  </si>
  <si>
    <t>XP_007202616.1,uncharacterized protein LOC18769159</t>
  </si>
  <si>
    <t>MD15G1225300</t>
  </si>
  <si>
    <t>MD15G1226700</t>
  </si>
  <si>
    <t>MD15G1227200</t>
  </si>
  <si>
    <t>GO:0016747,molecular_function,transferase activity, transferring acyl groups other than amino-acyl groups;GO:0016021,cellular_component,integral component of membrane;GO:0016020,cellular_component,membrane</t>
  </si>
  <si>
    <t>A0A251NDJ3,Uncharacterized protein</t>
  </si>
  <si>
    <t>IPR007130,Diacylglycerol acyltransferase</t>
  </si>
  <si>
    <t>MD15G1227900</t>
  </si>
  <si>
    <t>A5JUY9,3-hydroxy-3-methylglutaryl coenzyme A reductase</t>
  </si>
  <si>
    <t>NP_001315773.1,3-hydroxy-3-methylglutaryl-coenzyme A reductase 1-like</t>
  </si>
  <si>
    <t>MD15G1228800</t>
  </si>
  <si>
    <t>M5VPR0,Uncharacterized protein</t>
  </si>
  <si>
    <t>XP_007202050.1,SRSF protein kinase 1</t>
  </si>
  <si>
    <t>MD15G1231000</t>
  </si>
  <si>
    <t>A0A251NDA5,Uncharacterized protein</t>
  </si>
  <si>
    <t>MD15G1231200</t>
  </si>
  <si>
    <t>A0A251NDD1,Uncharacterized protein</t>
  </si>
  <si>
    <t>IPR013905,Lethal giant larvae (Lgl)-like, C-terminal domain;IPR015943,WD40/YVTN repeat-like-containing domain superfamily;IPR001680,WD40 repeat;IPR036322,WD40-repeat-containing domain superfamily</t>
  </si>
  <si>
    <t>MD15G1231500</t>
  </si>
  <si>
    <t>MD15G1232800</t>
  </si>
  <si>
    <t>GO:0016311,biological_process,dephosphorylation;GO:0016020,cellular_component,membrane;GO:0052866,molecular_function,phosphatidylinositol phosphate phosphatase activity;GO:0016021,cellular_component,integral component of membrane;GO:0042578,molecular_function,phosphoric ester hydrolase activity</t>
  </si>
  <si>
    <t>M5VWJ9,Uncharacterized protein</t>
  </si>
  <si>
    <t>XP_007204588.1,phosphoinositide phosphatase SAC6</t>
  </si>
  <si>
    <t>PF02383,SacI homology domain</t>
  </si>
  <si>
    <t>A0A251ND21,Uncharacterized protein</t>
  </si>
  <si>
    <t>M5VVB6,Uncharacterized protein</t>
  </si>
  <si>
    <t>XP_007203807.1,probable acyl-activating enzyme 1, peroxisomal</t>
  </si>
  <si>
    <t>MD15G1236600</t>
  </si>
  <si>
    <t>M5VR65,Uncharacterized protein</t>
  </si>
  <si>
    <t>XP_007202638.1,thiosulfate sulfurtransferase 16, chloroplastic isoform X1</t>
  </si>
  <si>
    <t>MD15G1236700</t>
  </si>
  <si>
    <t>K02155,ko04145,Phagosome;K02155,ko05120,Epithelial cell signaling in Helicobacter pylori infection;K02155,ko00190,Oxidative phosphorylation;K02155,ko05152,Tuberculosis;K02155,ko04142,Lysosome;K02155,ko05110,Vibrio cholerae infection;K02155,ko04721,Synaptic vesicle cycle;K02155,ko04966,Collecting duct acid secretion;K02155,ko05323,Rheumatoid arthritis</t>
  </si>
  <si>
    <t>GO:0015991,biological_process,ATP hydrolysis coupled proton transport;GO:0005774,cellular_component,vacuolar membrane;GO:0033179,cellular_component,proton-transporting V-type ATPase, V0 domain;GO:0015078,molecular_function,proton transmembrane transporter activity;GO:0005773,cellular_component,vacuole;GO:0006811,biological_process,ion transport;GO:0016020,cellular_component,membrane;GO:0033177,cellular_component,proton-transporting two-sector ATPase complex, proton-transporting domain;GO:0016021,cellular_component,integral component of membrane</t>
  </si>
  <si>
    <t>M5WAQ2,V-type proton ATPase proteolipid subunit</t>
  </si>
  <si>
    <t>XP_007227535.1,-;XP_007202676.1,V-type proton ATPase 16 kDa proteolipid subunit</t>
  </si>
  <si>
    <t>PF00137,ATP synthase subunit C</t>
  </si>
  <si>
    <t>IPR002379,V-ATPase proteolipid subunit C-like domain;IPR011555,V-ATPase proteolipid subunit C, eukaryotic;IPR035921,F/V-ATP synthase subunit C superfamily;IPR000245,V-ATPase proteolipid subunit</t>
  </si>
  <si>
    <t>MD15G1249600</t>
  </si>
  <si>
    <t>GO:0055114,biological_process,oxidation-reduction process;GO:0016491,molecular_function,oxidoreductase activity;GO:0003824,molecular_function,catalytic activity;GO:0050660,molecular_function,flavin adenine dinucleotide binding;GO:0016614,molecular_function,oxidoreductase activity, acting on CH-OH group of donors</t>
  </si>
  <si>
    <t>A0A251NEB0,Uncharacterized protein</t>
  </si>
  <si>
    <t>IPR016167,FAD-binding, type 2, subdomain 1;IPR016171,Vanillyl-alcohol oxidase, C-terminal subdomain 2;IPR006094,FAD linked oxidase, N-terminal;IPR016166,FAD-binding, type 2;IPR036318,FAD-binding, type 2-like superfamily;IPR016164,FAD-linked oxidase-like, C-terminal;IPR004113,FAD-linked oxidase, C-terminal</t>
  </si>
  <si>
    <t>MD15G1252500</t>
  </si>
  <si>
    <t>M5VPQ0,Uncharacterized protein</t>
  </si>
  <si>
    <t>XP_007202040.1,uncharacterized protein LOC18769912</t>
  </si>
  <si>
    <t>PF00534,lycosyl transferases group 1;PF16994,lycosyl-transferase family 4</t>
  </si>
  <si>
    <t>MD15G1253600</t>
  </si>
  <si>
    <t>A0A251NF50,Uncharacterized protein</t>
  </si>
  <si>
    <t>MD15G1253900</t>
  </si>
  <si>
    <t>J9Q0P7,Dehydrin 6</t>
  </si>
  <si>
    <t>MD15G1254500</t>
  </si>
  <si>
    <t>M5VVH5,Uncharacterized protein</t>
  </si>
  <si>
    <t>XP_007204200.1,uncharacterized protein LOC18769033</t>
  </si>
  <si>
    <t>PF09814,HECT-like Ubiquitin-conjugating enzyme (E2)-binding</t>
  </si>
  <si>
    <t>IPR019193,Ubiquitin-conjugating enzyme E2-binding protein</t>
  </si>
  <si>
    <t>MD15G1257600</t>
  </si>
  <si>
    <t>M5VTL8,Uncharacterized protein</t>
  </si>
  <si>
    <t>XP_007203207.1,-</t>
  </si>
  <si>
    <t>MD15G1258000</t>
  </si>
  <si>
    <t>M5VRA5,Protein RER1</t>
  </si>
  <si>
    <t>XP_007202645.1,protein RER1B</t>
  </si>
  <si>
    <t>PF03248,Rer1 family</t>
  </si>
  <si>
    <t>MD15G1258300</t>
  </si>
  <si>
    <t>M5W995,Uncharacterized protein</t>
  </si>
  <si>
    <t>XP_007202176.1,transmembrane protein 53</t>
  </si>
  <si>
    <t>MD15G1260100</t>
  </si>
  <si>
    <t>M5VTX5,Uncharacterized protein</t>
  </si>
  <si>
    <t>XP_007203610.1,ATPase family AAA domain-containing protein 3C</t>
  </si>
  <si>
    <t>PF12037,omain of unknown function (DUF3523);PF00004,ATPase family associated with various cellular activities (AAA)</t>
  </si>
  <si>
    <t>IPR003959,ATPase, AAA-type, core;IPR003593,AAA+ ATPase domain;IPR021911,ATPase family AAA domain-containing protein 3, domain of unknown function DUF3523;IPR003960,ATPase, AAA-type, conserved site;IPR027417,P-loop containing nucleoside triphosphate hydrolase</t>
  </si>
  <si>
    <t>MD15G1265300</t>
  </si>
  <si>
    <t>A0A251NBR8,Uncharacterized protein</t>
  </si>
  <si>
    <t>MD15G1266000</t>
  </si>
  <si>
    <t>GO:0005634,cellular_component,nucleus;GO:0006351,biological_process,transcription, DNA-templated;GO:0003899,molecular_function,DNA-directed 5'-3' RNA polymerase activity</t>
  </si>
  <si>
    <t>A0A251NBT0,Uncharacterized protein</t>
  </si>
  <si>
    <t>IPR006886,DNA-directed RNA polymerase III subunit Rpc5</t>
  </si>
  <si>
    <t>MD15G1266400</t>
  </si>
  <si>
    <t>A0A251NBR7,Uncharacterized protein</t>
  </si>
  <si>
    <t>GO:0070006,molecular_function,metalloaminopeptidase activity;GO:0016787,molecular_function,hydrolase activity;GO:0046872,molecular_function,metal ion binding;GO:0006508,biological_process,proteolysis</t>
  </si>
  <si>
    <t>M5VXI8,Uncharacterized protein</t>
  </si>
  <si>
    <t>XP_007204612.1,probable Xaa-Pro aminopeptidase P</t>
  </si>
  <si>
    <t>IPR036005,Creatinase/aminopeptidase-like;IPR032416,Peptidase M24, C-terminal domain;IPR001131,Peptidase M24B, X-Pro dipeptidase/aminopeptidase P, conserved site;IPR033740,Aminopeptidase P;IPR029149,Creatinase/Aminopeptidase P/Spt16, N-terminal;IPR000994,Peptidase M24;IPR000587,Creatinase, N-terminal</t>
  </si>
  <si>
    <t>MD15G1269400</t>
  </si>
  <si>
    <t>MD15G1269500</t>
  </si>
  <si>
    <t>MD15G1271900</t>
  </si>
  <si>
    <t>M5W7M3,Uncharacterized protein</t>
  </si>
  <si>
    <t>XP_007204059.1,STS14 protein</t>
  </si>
  <si>
    <t>PF00188,Cysteine-rich secretory protein family</t>
  </si>
  <si>
    <t>IPR014044,CAP domain;IPR034111,Pathogenesis-related protein 1-like, SCP domain;IPR035940,CAP superfamily;IPR001283,Cysteine-rich  secretory protein, allergen V5/Tpx-1-related</t>
  </si>
  <si>
    <t>MD15G1273900</t>
  </si>
  <si>
    <t>A0A251NBF4,Uncharacterized protein</t>
  </si>
  <si>
    <t>MD15G1281500</t>
  </si>
  <si>
    <t>M5WGG8,Uncharacterized protein</t>
  </si>
  <si>
    <t>XP_007204681.1,uncharacterized protein LOC18771182</t>
  </si>
  <si>
    <t>PF12371,Transmembrane protein 131-like</t>
  </si>
  <si>
    <t>IPR022113,Transmembrane protein 131-like</t>
  </si>
  <si>
    <t>MD15G1285100</t>
  </si>
  <si>
    <t>M5VWU2,Uncharacterized protein</t>
  </si>
  <si>
    <t>XP_007204693.1,mitogen-activated protein kinase kinase kinase 5</t>
  </si>
  <si>
    <t>MD15G1285900</t>
  </si>
  <si>
    <t>A0A251NCX4,Histone-lysine N-methyltransferase</t>
  </si>
  <si>
    <t>IPR001214,SET domain;IPR001005,SANT/Myb domain;IPR025778,Histone-lysine N-methyltransferase, EZ;IPR026489,CXC domain;IPR033467,Tesmin/TSO1-like CXC domain</t>
  </si>
  <si>
    <t>A0A251NUJ2,Uncharacterized protein</t>
  </si>
  <si>
    <t>A0A251NUM3,Uncharacterized protein</t>
  </si>
  <si>
    <t>MD15G1291500</t>
  </si>
  <si>
    <t>M5WJW3,Uncharacterized protein</t>
  </si>
  <si>
    <t>XP_007208324.1,aspartic proteinase CDR1</t>
  </si>
  <si>
    <t>MD15G1292400</t>
  </si>
  <si>
    <t>MD15G1292500</t>
  </si>
  <si>
    <t>B9SGY6,LOB domain-containing protein, putative</t>
  </si>
  <si>
    <t>XP_002525255.1,LOB domain-containing protein 37</t>
  </si>
  <si>
    <t>MD15G1295600</t>
  </si>
  <si>
    <t>MD15G1302200</t>
  </si>
  <si>
    <t>Q9SB01,1-aminocyclopropane-1-carboxylate synthase</t>
  </si>
  <si>
    <t>MD15G1304600</t>
  </si>
  <si>
    <t>A0A251NTL0,Uncharacterized protein</t>
  </si>
  <si>
    <t>MD15G1312000</t>
  </si>
  <si>
    <t>M5W0W8,Uncharacterized protein</t>
  </si>
  <si>
    <t>XP_007205792.1,nicotinamidase 1</t>
  </si>
  <si>
    <t>PF00857,Isochorismatase family</t>
  </si>
  <si>
    <t>IPR000868,Isochorismatase-like;IPR036380,Isochorismatase-like superfamily</t>
  </si>
  <si>
    <t>MD15G1312200</t>
  </si>
  <si>
    <t>A0A251NUR5,Uncharacterized protein</t>
  </si>
  <si>
    <t>MD15G1312700</t>
  </si>
  <si>
    <t>GO:0008138,molecular_function,protein tyrosine/serine/threonine phosphatase activity;GO:0006470,biological_process,protein dephosphorylation;GO:0005982,biological_process,starch metabolic process;GO:0016311,biological_process,dephosphorylation;GO:0016791,molecular_function,phosphatase activity;GO:0007623,biological_process,circadian rhythm;GO:0019203,molecular_function,carbohydrate phosphatase activity</t>
  </si>
  <si>
    <t>M5XRE9,Uncharacterized protein</t>
  </si>
  <si>
    <t>XP_007220401.1,phosphoglucan phosphatase DSP4, amyloplastic</t>
  </si>
  <si>
    <t>IPR029021,Protein-tyrosine phosphatase-like;IPR032640,AMP-activated protein kinase, glycogen-binding domain;IPR000340,Dual specificity phosphatase, catalytic domain;IPR020422,Dual specificity protein phosphatase domain;IPR013783,Immunoglobulin-like fold;IPR014756,Immunoglobulin E-set;IPR000387,Tyrosine specific protein phosphatases domain;IPR030079,Phosphoglucan phosphatase DSP4</t>
  </si>
  <si>
    <t>A0A2C9UW14,Uncharacterized protein</t>
  </si>
  <si>
    <t>GO:0009579,cellular_component,thylakoid;GO:0016021,cellular_component,integral component of membrane;GO:0016020,cellular_component,membrane</t>
  </si>
  <si>
    <t>M5W986,Uncharacterized protein</t>
  </si>
  <si>
    <t>XP_007208687.1,protein CURVATURE THYLAKOID 1D, chloroplastic</t>
  </si>
  <si>
    <t>GO:0016301,molecular_function,kinase activity;GO:0006096,biological_process,glycolytic process;GO:0005737,cellular_component,cytoplasm;GO:0006002,biological_process,fructose 6-phosphate metabolic process;GO:0003824,molecular_function,catalytic activity;GO:0016740,molecular_function,transferase activity;GO:0046872,molecular_function,metal ion binding;GO:0005524,molecular_function,ATP binding;GO:0008152,biological_process,metabolic process;GO:0009507,cellular_component,chloroplast;GO:0061615,biological_process,glycolytic process through fructose-6-phosphate;GO:0003872,molecular_function,6-phosphofructokinase activity;GO:0000166,molecular_function,nucleotide binding;GO:0016310,biological_process,phosphorylation</t>
  </si>
  <si>
    <t>M5W7I6,ATP-dependent 6-phosphofructokinase</t>
  </si>
  <si>
    <t>XP_007208470.1,ATP-dependent 6-phosphofructokinase 5, chloroplastic</t>
  </si>
  <si>
    <t>MD15G1317200</t>
  </si>
  <si>
    <t>GO:1903830,biological_process,magnesium ion transmembrane transport;GO:0015444,molecular_function,magnesium-importing ATPase activity;GO:0000166,molecular_function,nucleotide binding;GO:0015693,biological_process,magnesium ion transport;GO:0016787,molecular_function,hydrolase activity;GO:0016020,cellular_component,membrane;GO:0099132,biological_process,ATP hydrolysis coupled cation transmembrane transport;GO:0005524,molecular_function,ATP binding;GO:0016021,cellular_component,integral component of membrane</t>
  </si>
  <si>
    <t>A0A251NSS6,Uncharacterized protein</t>
  </si>
  <si>
    <t>IPR023214,HAD superfamily;IPR036412,HAD-like superfamily;IPR023299,P-type ATPase, cytoplasmic domain N;IPR018303,P-type ATPase, phosphorylation site;IPR001757,P-type ATPase;IPR023298,P-type ATPase, transmembrane domain superfamily;IPR006415,P-type ATPase, subfamily IIIB;IPR006068,Cation-transporting P-type ATPase, C-terminal;IPR008250,P-type ATPase, A domain superfamily;IPR004014,Cation-transporting P-type ATPase, N-terminal</t>
  </si>
  <si>
    <t>MD15G1320200</t>
  </si>
  <si>
    <t>M5W2M6,Uncharacterized protein</t>
  </si>
  <si>
    <t>XP_007206422.1,LMBR1 domain-containing protein 2 homolog A</t>
  </si>
  <si>
    <t>PF04791,LMBR1-like membrane protein</t>
  </si>
  <si>
    <t>IPR006876,LMBR1-like membrane protein</t>
  </si>
  <si>
    <t>A0A251NSM8,Uncharacterized protein</t>
  </si>
  <si>
    <t>MD15G1330100</t>
  </si>
  <si>
    <t>K00827,ko00260,Glycine, serine and threonine metabolism;K00827,ko00270,Cysteine and methionine metabolism;K00827,ko00250,Alanine, aspartate and glutamate metabolism;K00827,ko00280,Valine, leucine and isoleucine degradation</t>
  </si>
  <si>
    <t>GO:0030170,molecular_function,pyridoxal phosphate binding;GO:0008483,molecular_function,transaminase activity;GO:0003824,molecular_function,catalytic activity</t>
  </si>
  <si>
    <t>M5XCH2,Uncharacterized protein</t>
  </si>
  <si>
    <t>XP_007222425.1,alanine--glyoxylate aminotransferase 2 homolog 1, mitochondrial</t>
  </si>
  <si>
    <t>IPR015421,Pyridoxal phosphate-dependent transferase, major domain;IPR015424,Pyridoxal phosphate-dependent transferase;IPR015422,Pyridoxal phosphate-dependent transferase domain 1;IPR005814,Aminotransferase class-III</t>
  </si>
  <si>
    <t>GO:0009570,cellular_component,chloroplast stroma;GO:0016226,biological_process,iron-sulfur cluster assembly;GO:0051536,molecular_function,iron-sulfur cluster binding;GO:0097428,biological_process,protein maturation by iron-sulfur cluster transfer;GO:0005198,molecular_function,structural molecule activity</t>
  </si>
  <si>
    <t>M5WD48,Uncharacterized protein</t>
  </si>
  <si>
    <t>XP_007206009.1,iron-sulfur assembly protein IscA, chloroplastic</t>
  </si>
  <si>
    <t>K00891,ko00400,Phenylalanine, tyrosine and tryptophan biosynthesis;K00891,ko01230,Biosynthesis of amino acids</t>
  </si>
  <si>
    <t>M5W0C8,Uncharacterized protein</t>
  </si>
  <si>
    <t>XP_007205622.1,shikimate kinase, chloroplastic</t>
  </si>
  <si>
    <t>IPR000623,Shikimate kinase/Threonine synthase-like 1;IPR031322,Shikimate kinase/gluconokinase;IPR023000,Shikimate kinase, conserved site;IPR027417,P-loop containing nucleoside triphosphate hydrolase</t>
  </si>
  <si>
    <t>MD15G1333600</t>
  </si>
  <si>
    <t>M5WJC4,Uncharacterized protein</t>
  </si>
  <si>
    <t>XP_007208134.1,E3 ubiquitin-protein ligase RKP</t>
  </si>
  <si>
    <t>PF00622,SPRY domain</t>
  </si>
  <si>
    <t>IPR001870,B30.2/SPRY domain;IPR001841,Zinc finger, RING-type;IPR013320,Concanavalin A-like lectin/glucanase domain superfamily;IPR003877,SPRY domain;IPR013083,Zinc finger, RING/FYVE/PHD-type</t>
  </si>
  <si>
    <t>MD15G1334400</t>
  </si>
  <si>
    <t>M5W7H4,Uncharacterized protein</t>
  </si>
  <si>
    <t>XP_007208067.1,uncharacterized protein LOC18772235</t>
  </si>
  <si>
    <t>M5VZQ8,Uncharacterized protein</t>
  </si>
  <si>
    <t>XP_007205755.1,protein LIKE COV 2</t>
  </si>
  <si>
    <t>PF04367,Protein of unknown function (DUF502)</t>
  </si>
  <si>
    <t>IPR007462,Protein of unknown function DUF502</t>
  </si>
  <si>
    <t>M5XX62,Uncharacterized protein</t>
  </si>
  <si>
    <t>XP_007222611.1,amino acid permease 3</t>
  </si>
  <si>
    <t>A0A251RFC2,Aldehyde dehydrogenase</t>
  </si>
  <si>
    <t>IPR016163,Aldehyde dehydrogenase, C-terminal;IPR016161,Aldehyde/histidinol dehydrogenase;IPR015590,Aldehyde dehydrogenase domain;IPR016162,Aldehyde dehydrogenase, N-terminal;IPR012394,Aldehyde dehydrogenase NAD(P)-dependent;IPR029510,Aldehyde dehydrogenase, glutamic acid active site</t>
  </si>
  <si>
    <t>MD15G1346100</t>
  </si>
  <si>
    <t>MD15G1348000</t>
  </si>
  <si>
    <t>A0A251RFA4,Uncharacterized protein</t>
  </si>
  <si>
    <t>A0A251RHW6,Uncharacterized protein</t>
  </si>
  <si>
    <t>A0A251RFL9,Uncharacterized protein</t>
  </si>
  <si>
    <t>M5XJN1,Uncharacterized protein</t>
  </si>
  <si>
    <t>XP_007225083.1,esterase</t>
  </si>
  <si>
    <t>MD15G1349800</t>
  </si>
  <si>
    <t>MD15G1351000</t>
  </si>
  <si>
    <t>GO:0006281,biological_process,DNA repair;GO:0007049,biological_process,cell cycle;GO:0005634,cellular_component,nucleus;GO:0005524,molecular_function,ATP binding</t>
  </si>
  <si>
    <t>A0A251RFQ7,Uncharacterized protein</t>
  </si>
  <si>
    <t>IPR003959,ATPase, AAA-type, core;IPR004582,Checkpoint protein Rad17/Rad24;IPR027417,P-loop containing nucleoside triphosphate hydrolase</t>
  </si>
  <si>
    <t>K06125,ko00130,Ubiquinone and other terpenoid-quinone biosynthesis</t>
  </si>
  <si>
    <t>GO:0047293,molecular_function,4-hydroxybenzoate nonaprenyltransferase activity;GO:0031305,cellular_component,integral component of mitochondrial inner membrane;GO:0006744,biological_process,ubiquinone biosynthetic process;GO:0016765,molecular_function,transferase activity, transferring alkyl or aryl (other than methyl) groups;GO:0002083,molecular_function,4-hydroxybenzoate decaprenyltransferase activity;GO:0004659,molecular_function,prenyltransferase activity;GO:0016740,molecular_function,transferase activity;GO:0002094,molecular_function,polyprenyltransferase activity;GO:0008299,biological_process,isoprenoid biosynthetic process;GO:0005743,cellular_component,mitochondrial inner membrane;GO:0005739,cellular_component,mitochondrion;GO:0016020,cellular_component,membrane;GO:0016021,cellular_component,integral component of membrane</t>
  </si>
  <si>
    <t>M5XDE8,4-hydroxybenzoate polyprenyltransferase, mitochondrial</t>
  </si>
  <si>
    <t>XP_007222943.1,4-hydroxybenzoate polyprenyltransferase, mitochondrial isoform X2</t>
  </si>
  <si>
    <t>IPR000537,UbiA prenyltransferase family;IPR006370,4-hydroxybenzoate polyprenyltransferase;IPR031103,4-hydroxybenzoate octaprenyltransferase;IPR030470,UbiA prenyltransferase conserved site</t>
  </si>
  <si>
    <t>MD15G1356700</t>
  </si>
  <si>
    <t>K01942,ko00780,Biotin metabolism</t>
  </si>
  <si>
    <t>GO:0004077,molecular_function,biotin-[acetyl-CoA-carboxylase] ligase activity;GO:0006464,biological_process,cellular protein modification process</t>
  </si>
  <si>
    <t>M5XAL0,Uncharacterized protein</t>
  </si>
  <si>
    <t>XP_007221780.1,biotin--protein ligase 2</t>
  </si>
  <si>
    <t>PF02237,Biotin protein ligase C terminal domain;PF03099,Biotin/lipoate A/B protein ligase family</t>
  </si>
  <si>
    <t>IPR004143,Biotinyl protein ligase (BPL) and lipoyl protein ligase (LPL), catalytic domain;IPR004408,Biotin--acetyl-CoA-carboxylase ligase;IPR003142,Biotin protein ligase, C-terminal</t>
  </si>
  <si>
    <t>MD15G1357100</t>
  </si>
  <si>
    <t>K00889,ko04139,Regulation of mitophagy - yeast;K00889,ko04666,Fc gamma R-mediated phagocytosis;K00889,ko04810,Regulation of actin cytoskeleton;K00889,ko04011,MAPK signaling pathway - yeast;K00889,ko05231,Choline metabolism in cancer;K00889,ko04070,Phosphatidylinositol signaling system;K00889,ko00562,Inositol phosphate metabolism;K00889,ko04144,Endocytosis;K00889,ko04072,Phospholipase D signaling pathway</t>
  </si>
  <si>
    <t>GO:0016301,molecular_function,kinase activity;GO:0016310,biological_process,phosphorylation;GO:0016740,molecular_function,transferase activity;GO:0016308,molecular_function,1-phosphatidylinositol-4-phosphate 5-kinase activity;GO:0046488,biological_process,phosphatidylinositol metabolic process;GO:0016307,molecular_function,phosphatidylinositol phosphate kinase activity;GO:0000166,molecular_function,nucleotide binding;GO:0005524,molecular_function,ATP binding;GO:0046854,biological_process,phosphatidylinositol phosphorylation</t>
  </si>
  <si>
    <t>M5XQ30,Phosphatidylinositol 4-phosphate 5-kinase</t>
  </si>
  <si>
    <t>XP_007226998.1,phosphatidylinositol 4-phosphate 5-kinase 1 isoform X1</t>
  </si>
  <si>
    <t>PF02493,MORN repeat;PF01504,Phosphatidylinositol-4-phosphate 5-Kinase</t>
  </si>
  <si>
    <t>IPR023610,Phosphatidylinositol-4-phosphate 5-kinase;IPR003409,MORN motif;IPR027483,Phosphatidylinositol-4-phosphate 5-kinase, C-terminal;IPR027484,Phosphatidylinositol-4-phosphate 5-kinase, N-terminal;IPR017163,Phosphatidylinositol-4-phosphate 5-kinase, plant;IPR002498,Phosphatidylinositol-4-phosphate 5-kinase, core</t>
  </si>
  <si>
    <t>M5XD06,Glycosyltransferase</t>
  </si>
  <si>
    <t>XP_007222137.1,UDP-glycosyltransferase 74E2</t>
  </si>
  <si>
    <t>MD15G1359900</t>
  </si>
  <si>
    <t>A0A1J7HPC7,Serine hydroxymethyltransferase</t>
  </si>
  <si>
    <t>XP_019438565.1,serine hydroxymethyltransferase 7-like</t>
  </si>
  <si>
    <t>MD15G1360500</t>
  </si>
  <si>
    <t>MD15G1363400</t>
  </si>
  <si>
    <t>M5Y0J2,Uncharacterized protein</t>
  </si>
  <si>
    <t>XP_007223961.1,uncharacterized protein LOC18788721</t>
  </si>
  <si>
    <t>MD15G1364800</t>
  </si>
  <si>
    <t>M5XWX3,Uncharacterized protein</t>
  </si>
  <si>
    <t>XP_007222506.1,random slug protein 5</t>
  </si>
  <si>
    <t>MD15G1364900</t>
  </si>
  <si>
    <t>M5XD81,Uncharacterized protein</t>
  </si>
  <si>
    <t>XP_007222212.1,uncharacterized methyltransferase At1g78140, chloroplastic</t>
  </si>
  <si>
    <t>PF13649,Methyltransferase domain;PF13489,Methyltransferase domain;PF08242,Methyltransferase domain;PF13847,Methyltransferase domain;PF08241,Methyltransferase domain;PF01209,ubiE/COQ5 methyltransferase family</t>
  </si>
  <si>
    <t>MD15G1368700</t>
  </si>
  <si>
    <t>MD15G1368800</t>
  </si>
  <si>
    <t>M5XBR4,Uncharacterized protein</t>
  </si>
  <si>
    <t>XP_007222185.1,-</t>
  </si>
  <si>
    <t>MD15G1371200</t>
  </si>
  <si>
    <t>MD15G1374000</t>
  </si>
  <si>
    <t>M5Y4S2,Uncharacterized protein</t>
  </si>
  <si>
    <t>XP_007225641.1,uncharacterized protein At1g04910</t>
  </si>
  <si>
    <t>MD15G1377600</t>
  </si>
  <si>
    <t>A0A251RGP5,Uncharacterized protein</t>
  </si>
  <si>
    <t>IPR018445,Putative phosphate transport regulator</t>
  </si>
  <si>
    <t>M5XC87,Protein DETOXIFICATION</t>
  </si>
  <si>
    <t>XP_007222335.1,protein DETOXIFICATION 27 isoform X1</t>
  </si>
  <si>
    <t>MD15G1380500</t>
  </si>
  <si>
    <t>MD15G1383200</t>
  </si>
  <si>
    <t>MD15G1385100</t>
  </si>
  <si>
    <t>M5XD69,Uncharacterized protein</t>
  </si>
  <si>
    <t>XP_007222858.1,uncharacterized protein At1g04910</t>
  </si>
  <si>
    <t>M5XQ19,Uncharacterized protein</t>
  </si>
  <si>
    <t>XP_007222434.1,protein ECERIFERUM 1</t>
  </si>
  <si>
    <t>MD15G1386800</t>
  </si>
  <si>
    <t>MD15G1388100</t>
  </si>
  <si>
    <t>M5XNP7,Uncharacterized protein</t>
  </si>
  <si>
    <t>XP_007221934.1,-</t>
  </si>
  <si>
    <t>PF10351,olgi-body localisation protein domain;PF10347,RNA pol II promoter Fmp27 protein domain</t>
  </si>
  <si>
    <t>IPR019441,FMP27, GFWDK domain;IPR019443,FMP27,  C-terminal</t>
  </si>
  <si>
    <t>MD15G1389200</t>
  </si>
  <si>
    <t>A0A151SD03,Putative esterase/lipase HI0193 family</t>
  </si>
  <si>
    <t>MD15G1397600</t>
  </si>
  <si>
    <t>M5XD45,Uncharacterized protein</t>
  </si>
  <si>
    <t>XP_007222177.1,11-beta-hydroxysteroid dehydrogenase-like 5</t>
  </si>
  <si>
    <t>M5XZ67,Uncharacterized protein</t>
  </si>
  <si>
    <t>XP_007223371.1,12-oxophytodienoate reductase 2</t>
  </si>
  <si>
    <t>A0A251RIM9,Uncharacterized protein</t>
  </si>
  <si>
    <t>IPR000850,Adenylate kinase/UMP-CMP kinase;IPR036193,Adenylate kinase, active site lid domain superfamily;IPR033690,Adenylate kinase, conserved site;IPR006259,Adenylate kinase subfamily;IPR027417,P-loop containing nucleoside triphosphate hydrolase</t>
  </si>
  <si>
    <t>M5Y442,Uncharacterized protein</t>
  </si>
  <si>
    <t>XP_007225361.1,-</t>
  </si>
  <si>
    <t>A0A165XK41,Uncharacterized protein</t>
  </si>
  <si>
    <t>M5XV63,Uncharacterized protein</t>
  </si>
  <si>
    <t>XP_007221791.1,CBS domain-containing protein CBSCBSPB3</t>
  </si>
  <si>
    <t>MD15G1411800</t>
  </si>
  <si>
    <t>A0A251RIG7,Uncharacterized protein</t>
  </si>
  <si>
    <t>MD15G1417800</t>
  </si>
  <si>
    <t>A0A251RJ16,Uncharacterized protein</t>
  </si>
  <si>
    <t>MD15G1419100</t>
  </si>
  <si>
    <t>MD15G1422300</t>
  </si>
  <si>
    <t>A0A251RJE4,Uncharacterized protein</t>
  </si>
  <si>
    <t>MD15G1422900</t>
  </si>
  <si>
    <t>M5XLQ3,Uncharacterized protein</t>
  </si>
  <si>
    <t>XP_007225813.1,transmembrane emp24 domain-containing protein p24delta3</t>
  </si>
  <si>
    <t>PF01105,emp24/gp25L/p24 family/GOLD</t>
  </si>
  <si>
    <t>IPR009038,GOLD domain;IPR015720,TMP21-related</t>
  </si>
  <si>
    <t>MD15G1423000</t>
  </si>
  <si>
    <t>MD15G1423400</t>
  </si>
  <si>
    <t>GO:0016301,molecular_function,kinase activity;GO:0016740,molecular_function,transferase activity;GO:0016308,molecular_function,1-phosphatidylinositol-4-phosphate 5-kinase activity;GO:0046488,biological_process,phosphatidylinositol metabolic process;GO:0005524,molecular_function,ATP binding;GO:0016307,molecular_function,phosphatidylinositol phosphate kinase activity;GO:0000166,molecular_function,nucleotide binding;GO:0016310,biological_process,phosphorylation;GO:0046854,biological_process,phosphatidylinositol phosphorylation</t>
  </si>
  <si>
    <t>A0A251RJA6,Phosphatidylinositol 4-phosphate 5-kinase</t>
  </si>
  <si>
    <t>MD15G1426300</t>
  </si>
  <si>
    <t>GO:0005783,cellular_component,endoplasmic reticulum;GO:0016021,cellular_component,integral component of membrane;GO:0016020,cellular_component,membrane</t>
  </si>
  <si>
    <t>M5Y2M6,Uncharacterized protein</t>
  </si>
  <si>
    <t>XP_007227344.1,uncharacterized protein LOC18791627</t>
  </si>
  <si>
    <t>PF09746,Tumour-associated protein</t>
  </si>
  <si>
    <t>IPR019144,Membralin</t>
  </si>
  <si>
    <t>GO:0009506,cellular_component,plasmodesma</t>
  </si>
  <si>
    <t>M5XXY3,Uncharacterized protein</t>
  </si>
  <si>
    <t>XP_007225429.1,uncharacterized protein LOC18789097 isoform X1</t>
  </si>
  <si>
    <t>PF05794,T-complex protein 11</t>
  </si>
  <si>
    <t>IPR008862,T-complex 11</t>
  </si>
  <si>
    <t>MD15G1430600</t>
  </si>
  <si>
    <t>M5XDQ1,Uncharacterized protein</t>
  </si>
  <si>
    <t>XP_007223048.1,uncharacterized protein At4g06598</t>
  </si>
  <si>
    <t>MD15G1432300</t>
  </si>
  <si>
    <t>D9ZJ16,HD domain class transcription factor</t>
  </si>
  <si>
    <t>IPR035897,Toll/interleukin-1 receptor homology (TIR) domain superfamily;IPR000157,Toll/interleukin-1 receptor homology (TIR) domain</t>
  </si>
  <si>
    <t>MD15G1436200</t>
  </si>
  <si>
    <t>GO:0006457,biological_process,protein folding;GO:0000166,molecular_function,nucleotide binding;GO:0005524,molecular_function,ATP binding;GO:0051082,molecular_function,unfolded protein binding</t>
  </si>
  <si>
    <t>M5WNI6,Uncharacterized protein</t>
  </si>
  <si>
    <t>XP_007213617.1,-</t>
  </si>
  <si>
    <t>MD15G1436600</t>
  </si>
  <si>
    <t>A0A251RJW4,Uncharacterized protein</t>
  </si>
  <si>
    <t>MD15G1438300</t>
  </si>
  <si>
    <t>M5XRB4,Uncharacterized protein</t>
  </si>
  <si>
    <t>XP_007226882.1,uncharacterized protein LOC18789394</t>
  </si>
  <si>
    <t>K17108,ko00511,Other glycan degradation;K17108,ko00600,Sphingolipid metabolism</t>
  </si>
  <si>
    <t>GO:0016798,molecular_function,hydrolase activity, acting on glycosyl bonds;GO:0006629,biological_process,lipid metabolic process;GO:0016787,molecular_function,hydrolase activity;GO:0003824,molecular_function,catalytic activity;GO:0004348,molecular_function,glucosylceramidase activity;GO:0004553,molecular_function,hydrolase activity, hydrolyzing O-glycosyl compounds;GO:0008152,biological_process,metabolic process;GO:0016020,cellular_component,membrane;GO:0006680,biological_process,glucosylceramide catabolic process</t>
  </si>
  <si>
    <t>M5XQ56,Non-lysosomal glucosylceramidase</t>
  </si>
  <si>
    <t>XP_007227023.1,non-lysosomal glucosylceramidase</t>
  </si>
  <si>
    <t>PF04685,lycosyl-hydrolase family 116, catalytic region;PF12215,beta-glucosidase 2, glycosyl-hydrolase family 116 N-term</t>
  </si>
  <si>
    <t>IPR014551,Beta-glucosidase GBA2-type;IPR012341,Six-hairpin glycosidase-like superfamily;IPR008928,Six-hairpin glycosidase superfamily;IPR006775,Glycosyl-hydrolase family 116, catalytic region;IPR024462,Glycosyl-hydrolase family 116, N-terminal</t>
  </si>
  <si>
    <t>GO:0030170,molecular_function,pyridoxal phosphate binding;GO:0003824,molecular_function,catalytic activity;GO:0016740,molecular_function,transferase activity;GO:0030732,molecular_function,methionine S-methyltransferase activity;GO:0008168,molecular_function,methyltransferase activity;GO:0009058,biological_process,biosynthetic process;GO:0032259,biological_process,methylation</t>
  </si>
  <si>
    <t>A0A251RKI0,Methionine S-methyltransferase</t>
  </si>
  <si>
    <t>IPR015424,Pyridoxal phosphate-dependent transferase;IPR029063,S-adenosyl-L-methionine-dependent methyltransferase;IPR025779,Methionine S-methyltransferase;IPR004839,Aminotransferase, class I/classII;IPR015421,Pyridoxal phosphate-dependent transferase, major domain;IPR015422,Pyridoxal phosphate-dependent transferase domain 1;IPR007848,Methyltransferase small domain</t>
  </si>
  <si>
    <t>MD15G1444200</t>
  </si>
  <si>
    <t>MD16G1000300</t>
  </si>
  <si>
    <t>K12859,ko03040,Spliceosome</t>
  </si>
  <si>
    <t>A0A1S3BEF1,thioredoxin-like protein YLS8</t>
  </si>
  <si>
    <t>XP_008445881.1,-</t>
  </si>
  <si>
    <t>MD16G1004100</t>
  </si>
  <si>
    <t>GO:0009107,biological_process,lipoate biosynthetic process;GO:0009249,biological_process,protein lipoylation;GO:0051536,molecular_function,iron-sulfur cluster binding;GO:0003824,molecular_function,catalytic activity;GO:0016740,molecular_function,transferase activity;GO:0046872,molecular_function,metal ion binding;GO:0051539,molecular_function,4 iron, 4 sulfur cluster binding;GO:0009536,cellular_component,plastid;GO:0016783,molecular_function,sulfurtransferase activity;GO:0009507,cellular_component,chloroplast;GO:0016992,molecular_function,lipoate synthase activity</t>
  </si>
  <si>
    <t>A0A0D2PX52,Lipoyl synthase, chloroplastic</t>
  </si>
  <si>
    <t>XP_012479876.1,lipoyl synthase 1, chloroplastic</t>
  </si>
  <si>
    <t>F6HVX8,Uncharacterized protein</t>
  </si>
  <si>
    <t>XP_002271050.1,uncharacterized protein LOC100262808</t>
  </si>
  <si>
    <t>PF12049,Protein of unknown function (DUF3531)</t>
  </si>
  <si>
    <t>IPR021920,Protein of unknown function DUF3531</t>
  </si>
  <si>
    <t>MD16G1005600</t>
  </si>
  <si>
    <t>GO:0015979,biological_process,photosynthesis</t>
  </si>
  <si>
    <t>M5Y5H7,Uncharacterized protein</t>
  </si>
  <si>
    <t>XP_007225946.1,ferredoxin-thioredoxin reductase, variable chain</t>
  </si>
  <si>
    <t>PF02941,erredoxin thioredoxin reductase variable alpha chain</t>
  </si>
  <si>
    <t>IPR008990,Electron transport accessory-like domain superfamily;IPR004207,Ferredoxin thioredoxin reductase, alpha chain</t>
  </si>
  <si>
    <t>M5XCI7,Uncharacterized protein</t>
  </si>
  <si>
    <t>XP_007222633.1,-</t>
  </si>
  <si>
    <t>PF11267,omain of unknown function (DUF3067)</t>
  </si>
  <si>
    <t>IPR021420,Protein of unknown function DUF3067</t>
  </si>
  <si>
    <t>MD16G1006100</t>
  </si>
  <si>
    <t>GO:0016787,molecular_function,hydrolase activity;GO:0016799,molecular_function,hydrolase activity, hydrolyzing N-glycosyl compounds;GO:0006974,biological_process,cellular response to DNA damage stimulus;GO:0006284,biological_process,base-excision repair;GO:0005739,cellular_component,mitochondrion;GO:0006281,biological_process,DNA repair;GO:0004844,molecular_function,uracil DNA N-glycosylase activity;GO:0005634,cellular_component,nucleus</t>
  </si>
  <si>
    <t>A0A251R7K6,Uracil-DNA glycosylase</t>
  </si>
  <si>
    <t>IPR002043,Uracil-DNA glycosylase family 1;IPR036895,Uracil-DNA glycosylase-like domain superfamily;IPR018085,Uracil-DNA glycosylase, active site;IPR005122,Uracil-DNA glycosylase-like</t>
  </si>
  <si>
    <t>A0A251R8E3,Uncharacterized protein</t>
  </si>
  <si>
    <t>MD16G1006700</t>
  </si>
  <si>
    <t>M5XWN4,Uncharacterized protein</t>
  </si>
  <si>
    <t>XP_007222401.1,gibberellin 2-beta-dioxygenase 8</t>
  </si>
  <si>
    <t>GO:0022900,biological_process,electron transport chain;GO:0035556,biological_process,intracellular signal transduction;GO:0045454,biological_process,cell redox homeostasis;GO:0005623,cellular_component,cell;GO:0009055,molecular_function,electron transfer activity;GO:0015035,molecular_function,protein disulfide oxidoreductase activity;GO:0005622,cellular_component,intracellular;GO:0055114,biological_process,oxidation-reduction process</t>
  </si>
  <si>
    <t>A0A251R7I7,Uncharacterized protein</t>
  </si>
  <si>
    <t>IPR036390,Winged helix DNA-binding domain superfamily;IPR036249,Thioredoxin-like superfamily;IPR006869,Domain of unknown function DUF547;IPR036388,Winged helix-like DNA-binding domain superfamily;IPR002109,Glutaredoxin;IPR000591,DEP domain</t>
  </si>
  <si>
    <t>M5XKA7,Uncharacterized protein</t>
  </si>
  <si>
    <t>XP_007225180.1,phytosulfokine receptor 1</t>
  </si>
  <si>
    <t>MD16G1007900</t>
  </si>
  <si>
    <t>GO:0005737,cellular_component,cytoplasm;GO:0055114,biological_process,oxidation-reduction process;GO:0019310,biological_process,inositol catabolic process;GO:0050113,molecular_function,inositol oxygenase activity;GO:0005506,molecular_function,iron ion binding</t>
  </si>
  <si>
    <t>A0A251R7I2,Uncharacterized protein</t>
  </si>
  <si>
    <t>IPR007828,Inositol oxygenase</t>
  </si>
  <si>
    <t>A0A251R7G7,Uncharacterized protein</t>
  </si>
  <si>
    <t>MD16G1009400</t>
  </si>
  <si>
    <t>K14439,ko04550,Signaling pathways regulating pluripotency of stem cells</t>
  </si>
  <si>
    <t>GO:0006974,biological_process,cellular response to DNA damage stimulus;GO:0071494,biological_process,cellular response to UV-C;GO:0005524,molecular_function,ATP binding</t>
  </si>
  <si>
    <t>M5Y3Q2,Uncharacterized protein</t>
  </si>
  <si>
    <t>XP_007225216.1,protein CHROMATIN REMODELING 19</t>
  </si>
  <si>
    <t>PF00271,Helicase conserved C-terminal domain;PF00176,SNF2 family N-terminal domain</t>
  </si>
  <si>
    <t>MD16G1018000</t>
  </si>
  <si>
    <t>A0A126X2P5,Putative LOV domain-containing protein</t>
  </si>
  <si>
    <t>PF13426,PAS domain;PF13415,alactose oxidase, central domain;PF13418,alactose oxidase, central domain;PF07646,Kelch motif;PF00646,-box domain</t>
  </si>
  <si>
    <t>IPR000014,PAS domain;IPR011498,Kelch repeat type 2;IPR015915,Kelch-type beta propeller;IPR035965,PAS domain superfamily;IPR011043,Galactose oxidase/kelch, beta-propeller;IPR001610,PAC motif;IPR036047,F-box-like domain superfamily;IPR001810,F-box domain</t>
  </si>
  <si>
    <t>MD16G1018100</t>
  </si>
  <si>
    <t>GO:0005737,cellular_component,cytoplasm;GO:0007005,biological_process,mitochondrion organization;GO:0005938,cellular_component,cell cortex;GO:0005525,molecular_function,GTP binding;GO:0000266,biological_process,mitochondrial fission;GO:0005886,cellular_component,plasma membrane;GO:0010152,biological_process,pollen maturation;GO:0016020,cellular_component,membrane;GO:0003924,molecular_function,GTPase activity;GO:0000166,molecular_function,nucleotide binding;GO:0009506,cellular_component,plasmodesma;GO:0009504,cellular_component,cell plate</t>
  </si>
  <si>
    <t>M5XNW9,Uncharacterized protein</t>
  </si>
  <si>
    <t>XP_007222009.1,dynamin-related protein 1C</t>
  </si>
  <si>
    <t>PF00350,ynamin family;PF01031,ynamin central region;PF02212,ynamin GTPase effector domain</t>
  </si>
  <si>
    <t>IPR019762,Dynamin, GTPase region, conserved site;IPR000375,Dynamin central domain;IPR020850,GTPase effector domain;IPR027417,P-loop containing nucleoside triphosphate hydrolase;IPR030381,Dynamin-type guanine nucleotide-binding (G) domain;IPR001401,Dynamin, GTPase domain;IPR022812,Dynamin superfamily;IPR003130,Dynamin GTPase effector</t>
  </si>
  <si>
    <t>M5XXQ7,Uncharacterized protein</t>
  </si>
  <si>
    <t>XP_007222801.1,histone-lysine N-methyltransferase setd3 isoform X1</t>
  </si>
  <si>
    <t>M5Y392,Uncharacterized protein</t>
  </si>
  <si>
    <t>XP_007227594.1,nudix hydrolase 17, mitochondrial</t>
  </si>
  <si>
    <t>IPR015797,NUDIX hydrolase-like domain superfamily;IPR000086,NUDIX hydrolase domain;IPR020084,NUDIX hydrolase, conserved site</t>
  </si>
  <si>
    <t>MD16G1020600</t>
  </si>
  <si>
    <t>K14011,ko04141,Protein processing in endoplasmic reticulum</t>
  </si>
  <si>
    <t>M5XEF8,Uncharacterized protein</t>
  </si>
  <si>
    <t>XP_007222657.1,plant UBX domain-containing protein 2</t>
  </si>
  <si>
    <t>PF00789,UBX domain;PF09409,PUB domain</t>
  </si>
  <si>
    <t>IPR013087,Zinc finger C2H2-type;IPR029071,Ubiquitin-like domain superfamily;IPR036339,PUB-like domain superfamily;IPR018997,PUB domain;IPR001012,UBX domain</t>
  </si>
  <si>
    <t>MD16G1020800</t>
  </si>
  <si>
    <t>A0A167V1D7,Jasmonate-zim-domain protein 2</t>
  </si>
  <si>
    <t>NP_001315841.1,protein TIFY 6B-like</t>
  </si>
  <si>
    <t>MD16G1024700</t>
  </si>
  <si>
    <t>M5XH76,Uncharacterized protein</t>
  </si>
  <si>
    <t>XP_007223642.1,MLP-like protein 34</t>
  </si>
  <si>
    <t>IPR023393,START-like domain superfamily;IPR000916,Bet v I/Major latex protein</t>
  </si>
  <si>
    <t>MD16G1024900</t>
  </si>
  <si>
    <t>M5Y5L6,Uncharacterized protein</t>
  </si>
  <si>
    <t>XP_007225991.1,MLP-like protein 329</t>
  </si>
  <si>
    <t>MD16G1026700</t>
  </si>
  <si>
    <t>M5XYL8,Uncharacterized protein</t>
  </si>
  <si>
    <t>XP_007225729.1,uncharacterized protein At1g04910</t>
  </si>
  <si>
    <t>MD16G1027700</t>
  </si>
  <si>
    <t>GO:0003676,molecular_function,nucleic acid binding;GO:0032508,biological_process,DNA duplex unwinding;GO:0006281,biological_process,DNA repair;GO:0005524,molecular_function,ATP binding;GO:0006310,biological_process,DNA recombination;GO:0004003,molecular_function,ATP-dependent DNA helicase activity</t>
  </si>
  <si>
    <t>M5XQQ9,Uncharacterized protein</t>
  </si>
  <si>
    <t>XP_007227050.1,-</t>
  </si>
  <si>
    <t>IPR004609,ATP-dependent DNA helicase RecG;IPR014001,Helicase superfamily 1/2, ATP-binding domain;IPR027417,P-loop containing nucleoside triphosphate hydrolase;IPR011545,DEAD/DEAH box helicase domain;IPR012340,Nucleic acid-binding, OB-fold;IPR001650,Helicase, C-terminal</t>
  </si>
  <si>
    <t>MD16G1027800</t>
  </si>
  <si>
    <t>MD16G1028300</t>
  </si>
  <si>
    <t>A0A251R7G8,Uncharacterized protein</t>
  </si>
  <si>
    <t>MD16G1029300</t>
  </si>
  <si>
    <t>M5XAP4,RING-type E3 ubiquitin transferase</t>
  </si>
  <si>
    <t>XP_007221973.1,U-box domain-containing protein 11</t>
  </si>
  <si>
    <t>GO:0006355,biological_process,regulation of transcription, DNA-templated;GO:0032783,cellular_component,ELL-EAF complex</t>
  </si>
  <si>
    <t>A0A251R6K7,Uncharacterized protein</t>
  </si>
  <si>
    <t>IPR027093,EAF family;IPR019194,Transcription elognation factor  Eaf, N-terminal</t>
  </si>
  <si>
    <t>MD16G1030900</t>
  </si>
  <si>
    <t>M5XYY5,Uncharacterized protein</t>
  </si>
  <si>
    <t>XP_007225904.1,uncharacterized protein LOC18793618</t>
  </si>
  <si>
    <t>MD16G1033500</t>
  </si>
  <si>
    <t>MD16G1033800</t>
  </si>
  <si>
    <t>A0A251R6C4,Protein DETOXIFICATION</t>
  </si>
  <si>
    <t>MD16G1039000</t>
  </si>
  <si>
    <t>A0A251R648,Uncharacterized protein</t>
  </si>
  <si>
    <t>MD16G1040600</t>
  </si>
  <si>
    <t>K01809,ko00051,Fructose and mannose metabolism;K01809,ko00520,Amino sugar and nucleotide sugar metabolism</t>
  </si>
  <si>
    <t>GO:0009298,biological_process,GDP-mannose biosynthetic process;GO:0004476,molecular_function,mannose-6-phosphate isomerase activity;GO:0008270,molecular_function,zinc ion binding;GO:0046872,molecular_function,metal ion binding;GO:0005975,biological_process,carbohydrate metabolic process</t>
  </si>
  <si>
    <t>M5XC42,Uncharacterized protein</t>
  </si>
  <si>
    <t>XP_007222285.1,mannose-6-phosphate isomerase 1</t>
  </si>
  <si>
    <t>PF01238,Phosphomannose isomerase type I</t>
  </si>
  <si>
    <t>IPR014710,RmlC-like jelly roll fold;IPR018050,Phosphomannose isomerase, type I, conserved site;IPR016305,Mannose-6-phosphate isomerase;IPR001250,Mannose-6-phosphate isomerase, type I;IPR011051,RmlC-like cupin domain superfamily</t>
  </si>
  <si>
    <t>M5XGM9,Uncharacterized protein</t>
  </si>
  <si>
    <t>XP_007223432.1,acyl-acyl carrier protein thioesterase ATL3, chloroplastic</t>
  </si>
  <si>
    <t>PF13279,Thioesterase-like superfamily</t>
  </si>
  <si>
    <t>IPR029069,HotDog domain superfamily</t>
  </si>
  <si>
    <t>M5XE13,Uncharacterized protein</t>
  </si>
  <si>
    <t>XP_007222960.1,caffeoylshikimate esterase</t>
  </si>
  <si>
    <t>M5XRQ0,Uncharacterized protein</t>
  </si>
  <si>
    <t>XP_007223029.1,caffeoylshikimate esterase</t>
  </si>
  <si>
    <t>MD16G1043200</t>
  </si>
  <si>
    <t>GO:0005737,cellular_component,cytoplasm;GO:0016740,molecular_function,transferase activity;GO:0046872,molecular_function,metal ion binding;GO:0009086,biological_process,methionine biosynthetic process;GO:0047150,molecular_function,betaine-homocysteine S-methyltransferase activity;GO:0032259,biological_process,methylation;GO:0008270,molecular_function,zinc ion binding;GO:0008168,molecular_function,methyltransferase activity</t>
  </si>
  <si>
    <t>H2EIF6,Homocysteine s-methytransferase</t>
  </si>
  <si>
    <t>MD16G1046200</t>
  </si>
  <si>
    <t>M5XRJ5,Uncharacterized protein</t>
  </si>
  <si>
    <t>XP_007227493.1,CTL-like protein DDB_G0274487</t>
  </si>
  <si>
    <t>MD16G1046400</t>
  </si>
  <si>
    <t>A0A251R5K7,Uncharacterized protein</t>
  </si>
  <si>
    <t>IPR036866,Ribonuclease Z/Hydroxyacylglutathione hydrolase-like</t>
  </si>
  <si>
    <t>A0A0S3G6V6,Leucoanthocyanidin reductase 1</t>
  </si>
  <si>
    <t>PF13460,NAD(P)H-binding;PF05368,NmrA-like family;PF01370,NAD dependent epimerase/dehydratase family</t>
  </si>
  <si>
    <t>M5XMN5,Uncharacterized protein</t>
  </si>
  <si>
    <t>XP_007225990.1,-</t>
  </si>
  <si>
    <t>MD16G1056800</t>
  </si>
  <si>
    <t>M5VP70,Uncharacterized protein</t>
  </si>
  <si>
    <t>XP_007201527.1,cytochrome P450 CYP749A22</t>
  </si>
  <si>
    <t>MD16G1056900</t>
  </si>
  <si>
    <t>MD16G1057400</t>
  </si>
  <si>
    <t>K7SE18,S-adenosylmethionine decarboxylase proenzyme</t>
  </si>
  <si>
    <t>MD16G1058600</t>
  </si>
  <si>
    <t>Q9ST53,MADS-box protein 4</t>
  </si>
  <si>
    <t>NP_001315788.1,MADS-box protein CMB1-like</t>
  </si>
  <si>
    <t>MD16G1059300</t>
  </si>
  <si>
    <t>A0A1Q3CFC3,Cyt-b5 domain-containing protein</t>
  </si>
  <si>
    <t>MD16G1060400</t>
  </si>
  <si>
    <t>MD16G1060800</t>
  </si>
  <si>
    <t>M5Y7C3,Uncharacterized protein</t>
  </si>
  <si>
    <t>XP_007226666.1,uncharacterized protein LOC18789094 isoform X2</t>
  </si>
  <si>
    <t>M5XK61,Uncharacterized protein</t>
  </si>
  <si>
    <t>XP_007225125.1,pentatricopeptide repeat-containing protein At1g69290</t>
  </si>
  <si>
    <t>GO:0055085,biological_process,transmembrane transport;GO:0022857,molecular_function,transmembrane transporter activity;GO:0071705,biological_process,nitrogen compound transport;GO:0016021,cellular_component,integral component of membrane;GO:0016020,cellular_component,membrane</t>
  </si>
  <si>
    <t>A0A251R4Q2,Uncharacterized protein</t>
  </si>
  <si>
    <t>IPR009834,Ureide permease;IPR030189,Ureide permease, plant</t>
  </si>
  <si>
    <t>MD16G1061900</t>
  </si>
  <si>
    <t>M5XWQ8,Uncharacterized protein</t>
  </si>
  <si>
    <t>XP_007222431.1,triose phosphate/phosphate translocator, chloroplastic</t>
  </si>
  <si>
    <t>MD16G1062400</t>
  </si>
  <si>
    <t>MD16G1065200</t>
  </si>
  <si>
    <t>M5XL12,Uncharacterized protein</t>
  </si>
  <si>
    <t>XP_007225410.1,uncharacterized protein LOC18791172</t>
  </si>
  <si>
    <t>PF05904,Plant protein of unknown function (DUF863)</t>
  </si>
  <si>
    <t>IPR008581,Protein of unknown function DUF863, plant</t>
  </si>
  <si>
    <t>MD16G1066000</t>
  </si>
  <si>
    <t>M5XG81,Uncharacterized protein</t>
  </si>
  <si>
    <t>XP_007223943.1,cell division topological specificity factor homolog, chloroplastic</t>
  </si>
  <si>
    <t>PF03776,Septum formation topological specificity factor MinE</t>
  </si>
  <si>
    <t>IPR005527,Cell division topological specificity factor MinE</t>
  </si>
  <si>
    <t>MD16G1066100</t>
  </si>
  <si>
    <t>MD16G1066800</t>
  </si>
  <si>
    <t>M5Y148,Uncharacterized protein</t>
  </si>
  <si>
    <t>XP_007224186.1,uncharacterized protein LOC18791416</t>
  </si>
  <si>
    <t>MD16G1071600</t>
  </si>
  <si>
    <t>A0A1P8C4J0,MYB11</t>
  </si>
  <si>
    <t>GO:0005622,cellular_component,intracellular;GO:0003735,molecular_function,structural constituent of ribosome;GO:0005840,cellular_component,ribosome;GO:0016020,cellular_component,membrane;GO:0006412,biological_process,translation;GO:0016021,cellular_component,integral component of membrane</t>
  </si>
  <si>
    <t>M5XAK7,Uncharacterized protein</t>
  </si>
  <si>
    <t>XP_007221938.1,uncharacterized protein LOC18793853</t>
  </si>
  <si>
    <t>PF07891,Protein of unknown function (DUF1666)</t>
  </si>
  <si>
    <t>IPR012870,Protein of unknown function DUF1666;IPR008195,Ribosomal protein L34Ae</t>
  </si>
  <si>
    <t>Q5BLY3,Plastid alpha-amylase</t>
  </si>
  <si>
    <t>NP_001281020.1,alpha-amylase 3, chloroplastic-like</t>
  </si>
  <si>
    <t>MD16G1079400</t>
  </si>
  <si>
    <t>M5XL82,Uncharacterized protein</t>
  </si>
  <si>
    <t>XP_007225072.1,homeobox-leucine zipper protein HAT5</t>
  </si>
  <si>
    <t>MD16G1081100</t>
  </si>
  <si>
    <t>M5XMY7,Uncharacterized protein</t>
  </si>
  <si>
    <t>XP_007226100.1,glutathione S-transferase U17</t>
  </si>
  <si>
    <t>A0A251R3L8,Uncharacterized protein</t>
  </si>
  <si>
    <t>MD16G1082500</t>
  </si>
  <si>
    <t>MD16G1083500</t>
  </si>
  <si>
    <t>MD16G1090000</t>
  </si>
  <si>
    <t>GO:0015079,molecular_function,potassium ion transmembrane transporter activity;GO:0006811,biological_process,ion transport;GO:0071805,biological_process,potassium ion transmembrane transport;GO:0005886,cellular_component,plasma membrane;GO:0016020,cellular_component,membrane;GO:0006813,biological_process,potassium ion transport;GO:0016021,cellular_component,integral component of membrane</t>
  </si>
  <si>
    <t>M5XNM1,Potassium transporter</t>
  </si>
  <si>
    <t>XP_007221909.1,potassium transporter 6</t>
  </si>
  <si>
    <t>MD16G1090700</t>
  </si>
  <si>
    <t>K09840,ko00906,Carotenoid biosynthesis</t>
  </si>
  <si>
    <t>S4UMV5,Carotenoid cleavage dioxygenase 4</t>
  </si>
  <si>
    <t>XP_007222433.1,-</t>
  </si>
  <si>
    <t>GO:0055114,biological_process,oxidation-reduction process;GO:0016491,molecular_function,oxidoreductase activity;GO:0008270,molecular_function,zinc ion binding</t>
  </si>
  <si>
    <t>M5XY90,Uncharacterized protein</t>
  </si>
  <si>
    <t>XP_007223016.1,2-methylene-furan-3-one reductase</t>
  </si>
  <si>
    <t>IPR013154,Alcohol dehydrogenase, N-terminal;IPR020843,Polyketide synthase, enoylreductase domain;IPR011032,GroES-like superfamily;IPR036291,NAD(P)-binding domain superfamily;IPR002364,Quinone oxidoreductase/zeta-crystallin, conserved site</t>
  </si>
  <si>
    <t>MD16G1093300</t>
  </si>
  <si>
    <t>A0A251R376,Carbonic anhydrase</t>
  </si>
  <si>
    <t>MD16G1094400</t>
  </si>
  <si>
    <t>M5XL72,Uncharacterized protein</t>
  </si>
  <si>
    <t>XP_007225633.1,probable nucleoredoxin 1 isoform X1</t>
  </si>
  <si>
    <t>GO:0005524,molecular_function,ATP binding;GO:0016310,biological_process,phosphorylation;GO:0004594,molecular_function,pantothenate kinase activity;GO:0015937,biological_process,coenzyme A biosynthetic process</t>
  </si>
  <si>
    <t>M5XWH5,Uncharacterized protein</t>
  </si>
  <si>
    <t>XP_007222331.1,pantothenate kinase 1</t>
  </si>
  <si>
    <t>PF03630,umble</t>
  </si>
  <si>
    <t>IPR004567,Type II pantothenate kinase</t>
  </si>
  <si>
    <t>MD16G1095500</t>
  </si>
  <si>
    <t>A0A251R344,Uncharacterized protein</t>
  </si>
  <si>
    <t>IPR002885,Pentatricopeptide repeat;IPR012334,Pectin lyase fold;IPR011990,Tetratricopeptide-like helical domain superfamily;IPR000743,Glycoside hydrolase, family 28;IPR011050,Pectin lyase fold/virulence factor</t>
  </si>
  <si>
    <t>M5XQX7,Uncharacterized protein</t>
  </si>
  <si>
    <t>XP_007222739.1,uncharacterized protein LOC18793823</t>
  </si>
  <si>
    <t>A0A251R324,Uncharacterized protein</t>
  </si>
  <si>
    <t>MD16G1098900</t>
  </si>
  <si>
    <t>M5XMU3,Uncharacterized protein</t>
  </si>
  <si>
    <t>XP_007225612.1,uncharacterized protein LOC18790831</t>
  </si>
  <si>
    <t>IPR035902,Nucleoside phosphorylase/phosphoribosyltransferase catalytic domain superfamily</t>
  </si>
  <si>
    <t>MD16G1099400</t>
  </si>
  <si>
    <t>MD16G1101000</t>
  </si>
  <si>
    <t>M5XFP0,Uncharacterized protein</t>
  </si>
  <si>
    <t>XP_007223550.1,-</t>
  </si>
  <si>
    <t>MD16G1102900</t>
  </si>
  <si>
    <t>M5XF04,Uncharacterized protein</t>
  </si>
  <si>
    <t>XP_007223508.1,cyclin-dependent protein kinase inhibitor SMR6</t>
  </si>
  <si>
    <t>MD16G1103200</t>
  </si>
  <si>
    <t>MD16G1106400</t>
  </si>
  <si>
    <t>A0A067JS87,Pectate lyase</t>
  </si>
  <si>
    <t>XP_012085555.1,probable pectate lyase 5</t>
  </si>
  <si>
    <t>MD16G1106700</t>
  </si>
  <si>
    <t>A0A251R2E3,Uncharacterized protein</t>
  </si>
  <si>
    <t>MD16G1109100</t>
  </si>
  <si>
    <t>A0A251R2A5,Uncharacterized protein</t>
  </si>
  <si>
    <t>MD16G1109300</t>
  </si>
  <si>
    <t>MD16G1116200</t>
  </si>
  <si>
    <t>MD16G1116500</t>
  </si>
  <si>
    <t>M5XB28,RING-type E3 ubiquitin transferase</t>
  </si>
  <si>
    <t>XP_007221950.1,U-box domain-containing protein 6</t>
  </si>
  <si>
    <t>MD16G1117400</t>
  </si>
  <si>
    <t>MD16G1118000</t>
  </si>
  <si>
    <t>MD16G1119800</t>
  </si>
  <si>
    <t>M5XFF5,Uncharacterized protein</t>
  </si>
  <si>
    <t>XP_007223460.1,uncharacterized protein LOC18791336</t>
  </si>
  <si>
    <t>PF04359,Protein of unknown function (DUF493)</t>
  </si>
  <si>
    <t>IPR007454,Uncharacterised protein family UPF0250;IPR027471,YbeD-like domain superfamily</t>
  </si>
  <si>
    <t>MD16G1119900</t>
  </si>
  <si>
    <t>A0A251R1U2,Uncharacterized protein</t>
  </si>
  <si>
    <t>IPR015421,Pyridoxal phosphate-dependent transferase, major domain</t>
  </si>
  <si>
    <t>MD16G1120100</t>
  </si>
  <si>
    <t>M5XMH0,Uncharacterized protein</t>
  </si>
  <si>
    <t>XP_007225920.1,non-specific lipid transfer protein GPI-anchored 1</t>
  </si>
  <si>
    <t>MD16G1121200</t>
  </si>
  <si>
    <t>MD16G1123600</t>
  </si>
  <si>
    <t>MD16G1124100</t>
  </si>
  <si>
    <t>A0A251R1J7,Uncharacterized protein</t>
  </si>
  <si>
    <t>GO:0005886,cellular_component,plasma membrane;GO:0008643,biological_process,carbohydrate transport;GO:0016021,cellular_component,integral component of membrane;GO:0016020,cellular_component,membrane</t>
  </si>
  <si>
    <t>A0A223Q042,Bidirectional sugar transporter SWEET</t>
  </si>
  <si>
    <t>IPR004316,SWEET sugar transporter</t>
  </si>
  <si>
    <t>MD16G1131300</t>
  </si>
  <si>
    <t>A0A251R202,Uncharacterized protein</t>
  </si>
  <si>
    <t>K01881,ko00970,Aminoacyl-tRNA biosynthesis</t>
  </si>
  <si>
    <t>GO:0004812,molecular_function,aminoacyl-tRNA ligase activity;GO:0005737,cellular_component,cytoplasm;GO:0006418,biological_process,tRNA aminoacylation for protein translation;GO:0006433,biological_process,prolyl-tRNA aminoacylation;GO:0004827,molecular_function,proline-tRNA ligase activity;GO:0000166,molecular_function,nucleotide binding;GO:0005524,molecular_function,ATP binding</t>
  </si>
  <si>
    <t>M5XYK9,Uncharacterized protein</t>
  </si>
  <si>
    <t>XP_007225714.1,proline--tRNA ligase, cytoplasmic</t>
  </si>
  <si>
    <t>PF03129,Anticodon binding domain;PF09180,Prolyl-tRNA synthetase, C-terminal;PF00587,tRNA synthetase class II core domain (G, H, P, S and T)</t>
  </si>
  <si>
    <t>IPR017449,Prolyl-tRNA synthetase, class II;IPR004154,Anticodon-binding;IPR006195,Aminoacyl-tRNA synthetase, class II;IPR016061,Proline-tRNA ligase, class II, C-terminal;IPR036621,Anticodon-binding domain superfamily;IPR033721,Prolyl-tRNA synthetase, catalytic domain;IPR002314,Aminoacyl-tRNA synthetase, class II (G/ P/ S/T);IPR002316,Proline-tRNA ligase, class IIa;IPR004499,Proline-tRNA ligase, class IIa, archaeal-type</t>
  </si>
  <si>
    <t>MD16G1136100</t>
  </si>
  <si>
    <t>A0A0U3BTU2,Non-specific serine/threonine protein kinase</t>
  </si>
  <si>
    <t>NP_001315955.1,CBL-interacting serine/threonine-protein kinase 1-like</t>
  </si>
  <si>
    <t>GO:0009927,molecular_function,histidine phosphotransfer kinase activity;GO:0042803,molecular_function,protein homodimerization activity;GO:0016310,biological_process,phosphorylation;GO:0007165,biological_process,signal transduction;GO:0046777,biological_process,protein autophosphorylation;GO:0005524,molecular_function,ATP binding;GO:0016772,molecular_function,transferase activity, transferring phosphorus-containing groups</t>
  </si>
  <si>
    <t>A0A1R3G5N8,Uncharacterized protein</t>
  </si>
  <si>
    <t>IPR005467,Histidine kinase domain;IPR018955,Branched-chain alpha-ketoacid dehydrogenase kinase/Pyruvate dehydrogenase kinase, N-terminal;IPR036784,Alpha-ketoacid/pyruvate dehydrogenase kinase, N-terminal domain superfamily;IPR036890,Histidine kinase/HSP90-like ATPase superfamily;IPR004358,Signal transduction histidine kinase-related protein, C-terminal;IPR003594,Histidine kinase/HSP90-like ATPase</t>
  </si>
  <si>
    <t>GO:0016310,biological_process,phosphorylation;GO:0009927,molecular_function,histidine phosphotransfer kinase activity;GO:0042803,molecular_function,protein homodimerization activity;GO:0046777,biological_process,protein autophosphorylation;GO:0016772,molecular_function,transferase activity, transferring phosphorus-containing groups;GO:0005524,molecular_function,ATP binding;GO:0007165,biological_process,signal transduction</t>
  </si>
  <si>
    <t>M5XEK6,Uncharacterized protein</t>
  </si>
  <si>
    <t>XP_007223338.1,pyruvate dehydrogenase (acetyl-transferring) kinase, mitochondrial</t>
  </si>
  <si>
    <t>PF10436,Mitochondrial branched-chain alpha-ketoacid dehydrogenase kinase;PF02518,Histidine kinase-, DNA gyrase B-, and HSP90-like ATPase</t>
  </si>
  <si>
    <t>MD16G1137200</t>
  </si>
  <si>
    <t>M5XGB5,Uncharacterized protein</t>
  </si>
  <si>
    <t>XP_007223307.1,probable receptor-like protein kinase At5g18500</t>
  </si>
  <si>
    <t>MD16G1138000</t>
  </si>
  <si>
    <t>M5XKU6,Uncharacterized protein</t>
  </si>
  <si>
    <t>XP_007225513.1,pleiotropic drug resistance protein 3 isoform X1</t>
  </si>
  <si>
    <t>A0A068EQK2,Autophagy-related protein</t>
  </si>
  <si>
    <t>M5XM97,Uncharacterized protein</t>
  </si>
  <si>
    <t>XP_007226028.1,random slug protein 5</t>
  </si>
  <si>
    <t>MD16G1142100</t>
  </si>
  <si>
    <t>M5XR00,Uncharacterized protein</t>
  </si>
  <si>
    <t>XP_007227293.1,protein NRT1/ PTR FAMILY 6.1</t>
  </si>
  <si>
    <t>GO:0016798,molecular_function,hydrolase activity, acting on glycosyl bonds;GO:0042546,biological_process,cell wall biogenesis;GO:0004553,molecular_function,hydrolase activity, hydrolyzing O-glycosyl compounds;GO:0016787,molecular_function,hydrolase activity;GO:0010411,biological_process,xyloglucan metabolic process;GO:0005975,biological_process,carbohydrate metabolic process;GO:0071555,biological_process,cell wall organization;GO:0016740,molecular_function,transferase activity;GO:0005618,cellular_component,cell wall;GO:0016762,molecular_function,xyloglucan:xyloglucosyl transferase activity;GO:0005576,cellular_component,extracellular region;GO:0008152,biological_process,metabolic process;GO:0016020,cellular_component,membrane;GO:0006073,biological_process,cellular glucan metabolic process;GO:0016021,cellular_component,integral component of membrane;GO:0048046,cellular_component,apoplast</t>
  </si>
  <si>
    <t>Q84L65,Xyloglucan endotransglucosylase/hydrolase</t>
  </si>
  <si>
    <t>M5XDI7,Uncharacterized protein</t>
  </si>
  <si>
    <t>XP_007222988.1,desiccation-related protein PCC13-62</t>
  </si>
  <si>
    <t>PF13668,erritin-like domain</t>
  </si>
  <si>
    <t>MD16G1150200</t>
  </si>
  <si>
    <t>MD16G1154000</t>
  </si>
  <si>
    <t>A0A251QW49,Uncharacterized protein</t>
  </si>
  <si>
    <t>IPR004305,Thiaminase-2/PQQC;IPR016084,Haem oxygenase-like, multi-helical</t>
  </si>
  <si>
    <t>GO:0022900,biological_process,electron transport chain;GO:0045454,biological_process,cell redox homeostasis;GO:0005623,cellular_component,cell;GO:0050660,molecular_function,flavin adenine dinucleotide binding;GO:0016668,molecular_function,oxidoreductase activity, acting on a sulfur group of donors, NAD(P) as acceptor;GO:0009055,molecular_function,electron transfer activity;GO:0016491,molecular_function,oxidoreductase activity;GO:0055114,biological_process,oxidation-reduction process</t>
  </si>
  <si>
    <t>A0A251QWF2,Uncharacterized protein</t>
  </si>
  <si>
    <t>IPR023753,FAD/NAD(P)-binding domain;IPR012999,Pyridine nucleotide-disulphide oxidoreductase, class I, active site;IPR001100,Pyridine nucleotide-disulphide oxidoreductase, class I;IPR004099,Pyridine nucleotide-disulphide oxidoreductase, dimerisation domain;IPR036188,FAD/NAD(P)-binding domain superfamily;IPR016156,FAD/NAD-linked reductase, dimerisation domain superfamily</t>
  </si>
  <si>
    <t>MD16G1158100</t>
  </si>
  <si>
    <t>A0A0D5ZAW8,Chitinase</t>
  </si>
  <si>
    <t>GO:0016798,molecular_function,hydrolase activity, acting on glycosyl bonds;GO:0005975,biological_process,carbohydrate metabolic process;GO:0016787,molecular_function,hydrolase activity;GO:0046556,molecular_function,alpha-L-arabinofuranosidase activity;GO:0004553,molecular_function,hydrolase activity, hydrolyzing O-glycosyl compounds;GO:0008152,biological_process,metabolic process</t>
  </si>
  <si>
    <t>D9D7L0,Alpha-L-arabinofuranosidase/beta-D-xylosidase</t>
  </si>
  <si>
    <t>NP_001280797.1,putative beta-D-xylosidase precursor</t>
  </si>
  <si>
    <t>MD16G1159900</t>
  </si>
  <si>
    <t>Q4VPJ3,Major allergen Mal d 1.08</t>
  </si>
  <si>
    <t>Q5VJR4,Mal d 1-like</t>
  </si>
  <si>
    <t>NP_001287807.1,major allergen Mal d 1-like</t>
  </si>
  <si>
    <t>Q5VJR5,Allergen Mal d 1.06A</t>
  </si>
  <si>
    <t>Q9S7M5,Allergen Mal d 1.02</t>
  </si>
  <si>
    <t>NP_001281292.1,major allergen Mal d 1</t>
  </si>
  <si>
    <t>MD16G1160800</t>
  </si>
  <si>
    <t>E4Z8M2,Putative Mal d 1.12 isoallergen</t>
  </si>
  <si>
    <t>MD16G1162200</t>
  </si>
  <si>
    <t>GO:0006629,biological_process,lipid metabolic process;GO:0016787,molecular_function,hydrolase activity;GO:0016042,biological_process,lipid catabolic process</t>
  </si>
  <si>
    <t>A0A251QWV2,Uncharacterized protein</t>
  </si>
  <si>
    <t>IPR005592,Mono-/di-acylglycerol lipase, N-terminal;IPR002921,Fungal lipase-like domain;IPR029058,Alpha/Beta hydrolase fold</t>
  </si>
  <si>
    <t>MD16G1163000</t>
  </si>
  <si>
    <t>M5XB46,Uncharacterized protein</t>
  </si>
  <si>
    <t>XP_007222128.1,nuclear pore complex protein NUP98A</t>
  </si>
  <si>
    <t>MD16G1176800</t>
  </si>
  <si>
    <t>M5XCI6,Uncharacterized protein</t>
  </si>
  <si>
    <t>XP_007222440.1,uncharacterized protein LOC18793416</t>
  </si>
  <si>
    <t>A0A251QXK8,Uncharacterized protein</t>
  </si>
  <si>
    <t>IPR033248,Transketolase, C-terminal domain;IPR020826,Transketolase binding site;IPR005477,Deoxyxylulose-5-phosphate synthase;IPR005475,Transketolase-like, pyrimidine-binding domain;IPR009014,Transketolase C-terminal/Pyruvate-ferredoxin oxidoreductase domain II;IPR029061,Thiamin diphosphate-binding fold;IPR005474,Transketolase, N-terminal</t>
  </si>
  <si>
    <t>K01006,ko00720,Carbon fixation pathways in prokaryotes;K01006,ko01200,Carbon metabolism;K01006,ko00620,Pyruvate metabolism;K01006,ko00710,Carbon fixation in photosynthetic organisms</t>
  </si>
  <si>
    <t>GO:0016301,molecular_function,kinase activity;GO:0006090,biological_process,pyruvate metabolic process;GO:0003824,molecular_function,catalytic activity;GO:0046872,molecular_function,metal ion binding;GO:0005524,molecular_function,ATP binding;GO:0050242,molecular_function,pyruvate, phosphate dikinase activity;GO:0016310,biological_process,phosphorylation;GO:0016772,molecular_function,transferase activity, transferring phosphorus-containing groups</t>
  </si>
  <si>
    <t>M5XXT0,Uncharacterized protein</t>
  </si>
  <si>
    <t>XP_007225359.1,pyruvate, phosphate dikinase, chloroplastic isoform X1</t>
  </si>
  <si>
    <t>PF00391,PEP-utilising enzyme, mobile domain;PF01326,Pyruvate phosphate dikinase, PEP/pyruvate binding domain;PF02896,PEP-utilising enzyme, TIM barrel domain</t>
  </si>
  <si>
    <t>MD16G1180700</t>
  </si>
  <si>
    <t>M5XFN6,Uncharacterized protein</t>
  </si>
  <si>
    <t>XP_007223728.1,BI1-like protein</t>
  </si>
  <si>
    <t>MD16G1182000</t>
  </si>
  <si>
    <t>A0A251QYQ1,Uncharacterized protein</t>
  </si>
  <si>
    <t>GO:0046496,biological_process,nicotinamide nucleotide metabolic process;GO:0052855,molecular_function,ADP-dependent NAD(P)H-hydrate dehydratase activity;GO:0016829,molecular_function,lyase activity;GO:0000166,molecular_function,nucleotide binding;GO:0005524,molecular_function,ATP binding;GO:0047453,molecular_function,ATP-dependent NAD(P)H-hydrate dehydratase activity</t>
  </si>
  <si>
    <t>A0A251QYW7,ATP-dependent</t>
  </si>
  <si>
    <t>IPR029056,Ribokinase-like;IPR000631,ATP-dependent (S)-NAD(P)H-hydrate dehydratase</t>
  </si>
  <si>
    <t>M5XGR6,Uncharacterized protein</t>
  </si>
  <si>
    <t>XP_007223472.1,peroxiredoxin-2F, mitochondrial</t>
  </si>
  <si>
    <t>MD16G1186800</t>
  </si>
  <si>
    <t>M5XD89,Uncharacterized protein</t>
  </si>
  <si>
    <t>XP_007222883.1,DEAD-box ATP-dependent RNA helicase 58, chloroplastic isoform X1</t>
  </si>
  <si>
    <t>MD16G1188700</t>
  </si>
  <si>
    <t>M5XSE3,Uncharacterized protein</t>
  </si>
  <si>
    <t>XP_007223269.1,probable LRR receptor-like serine/threonine-protein kinase At1g67720</t>
  </si>
  <si>
    <t>PF08263,Leucine rich repeat N-terminal domain;PF12819,Carbohydrate-binding protein of the ER</t>
  </si>
  <si>
    <t>IPR013210,Leucine-rich repeat-containing N-terminal, plant-type;IPR024788,Malectin-like carbohydrate-binding domain;IPR032675,Leucine-rich repeat domain superfamily</t>
  </si>
  <si>
    <t>MD16G1191100</t>
  </si>
  <si>
    <t>M5Y5G6,Uncharacterized protein</t>
  </si>
  <si>
    <t>XP_007225931.1,preprotein translocase subunit SECE1</t>
  </si>
  <si>
    <t>M5XD56,Uncharacterized protein</t>
  </si>
  <si>
    <t>XP_007222187.1,uncharacterized protein LOC18789981</t>
  </si>
  <si>
    <t>MD16G1195800</t>
  </si>
  <si>
    <t>M5XET3,Uncharacterized protein</t>
  </si>
  <si>
    <t>XP_007223433.1,uncharacterized protein LOC18789810</t>
  </si>
  <si>
    <t>PF07911,Protein of unknown function (DUF1677)</t>
  </si>
  <si>
    <t>IPR012876,Protein of unknown function DUF1677, plant</t>
  </si>
  <si>
    <t>MD16G1197900</t>
  </si>
  <si>
    <t>M5XZB1,Uncharacterized protein</t>
  </si>
  <si>
    <t>XP_007223426.1,uncharacterized protein LOC18790088</t>
  </si>
  <si>
    <t>MD16G1200000</t>
  </si>
  <si>
    <t>MD16G1200200</t>
  </si>
  <si>
    <t>MD16G1201400</t>
  </si>
  <si>
    <t>GO:0000103,biological_process,sulfate assimilation;GO:0004781,molecular_function,sulfate adenylyltransferase (ATP) activity</t>
  </si>
  <si>
    <t>M5XFD8,Uncharacterized protein</t>
  </si>
  <si>
    <t>XP_007222977.1,ATP sulfurylase 1, chloroplastic</t>
  </si>
  <si>
    <t>MD16G1202200</t>
  </si>
  <si>
    <t>M5XDU2,Uncharacterized protein</t>
  </si>
  <si>
    <t>XP_007222417.1,2-methyl-6-phytyl-1,4-hydroquinone methyltransferase, chloroplastic;XP_007222418.1,-</t>
  </si>
  <si>
    <t>MD16G1202300</t>
  </si>
  <si>
    <t>GO:0009507,cellular_component,chloroplast;GO:0009570,cellular_component,chloroplast stroma;GO:0005982,biological_process,starch metabolic process;GO:2001070,molecular_function,starch binding;GO:0043036,cellular_component,starch grain</t>
  </si>
  <si>
    <t>M5XPY2,Uncharacterized protein</t>
  </si>
  <si>
    <t>XP_007222394.1,uncharacterized protein LOC18788915</t>
  </si>
  <si>
    <t>MD16G1202600</t>
  </si>
  <si>
    <t>MD16G1202700</t>
  </si>
  <si>
    <t>MD16G1205300</t>
  </si>
  <si>
    <t>GO:0008236,molecular_function,serine-type peptidase activity;GO:0006508,biological_process,proteolysis;GO:0004252,molecular_function,serine-type endopeptidase activity</t>
  </si>
  <si>
    <t>A0A251QRL4,Uncharacterized protein</t>
  </si>
  <si>
    <t>IPR002471,Peptidase S9, serine active site;IPR001375,Peptidase S9, prolyl oligopeptidase, catalytic domain;IPR029058,Alpha/Beta hydrolase fold</t>
  </si>
  <si>
    <t>M5XXI0,Uncharacterized protein</t>
  </si>
  <si>
    <t>XP_007225244.1,-</t>
  </si>
  <si>
    <t>PF00561,alpha/beta hydrolase fold;PF07859,alpha/beta hydrolase fold;PF01738,ienelactone hydrolase family;PF00326,Prolyl oligopeptidase family</t>
  </si>
  <si>
    <t>MD16G1205700</t>
  </si>
  <si>
    <t>M5XKQ7,Uncharacterized protein</t>
  </si>
  <si>
    <t>XP_007225295.1,-</t>
  </si>
  <si>
    <t>PF06241,Castor and Pollux, part of voltage-gated ion channel</t>
  </si>
  <si>
    <t>MD16G1207300</t>
  </si>
  <si>
    <t>GO:0005737,cellular_component,cytoplasm;GO:0016192,biological_process,vesicle-mediated transport;GO:0005783,cellular_component,endoplasmic reticulum;GO:0016021,cellular_component,integral component of membrane;GO:0016020,cellular_component,membrane</t>
  </si>
  <si>
    <t>M5XFQ2,PRA1 family protein</t>
  </si>
  <si>
    <t>XP_007223565.1,PRA1 family protein D</t>
  </si>
  <si>
    <t>M5XEQ1,Uncharacterized protein</t>
  </si>
  <si>
    <t>XP_007223393.1,-</t>
  </si>
  <si>
    <t>K12119,ko04712,Circadian rhythm - plant</t>
  </si>
  <si>
    <t>GO:0009785,biological_process,blue light signaling pathway;GO:0009882,molecular_function,blue light photoreceptor activity</t>
  </si>
  <si>
    <t>M5XX55,Uncharacterized protein</t>
  </si>
  <si>
    <t>XP_007225114.1,cryptochrome-1</t>
  </si>
  <si>
    <t>PF00875,NA photolyase;PF03441,AD binding domain of DNA photolyase</t>
  </si>
  <si>
    <t>IPR014729,Rossmann-like alpha/beta/alpha sandwich fold;IPR014134,Cryptochrome, plant;IPR018394,Cryptochrome/DNA photolyase class 1, conserved site, C-terminal;IPR002081,Cryptochrome/DNA photolyase class 1;IPR036155,Cryptochrome/photolyase, N-terminal domain superfamily;IPR006050,DNA photolyase, N-terminal;IPR005101,Cryptochrome/DNA photolyase, FAD-binding domain;IPR036134,Cryptochrome/DNA photolyase, FAD-binding domain-like superfamily</t>
  </si>
  <si>
    <t>M5Y4W8,Uncharacterized protein</t>
  </si>
  <si>
    <t>XP_007225701.1,uncharacterized protein LOC18792462</t>
  </si>
  <si>
    <t>IPR036812,NADP-dependent oxidoreductase domain superfamily;IPR020471,Aldo/keto reductase;IPR023210,NADP-dependent oxidoreductase domain</t>
  </si>
  <si>
    <t>A0A251QSC8,Uncharacterized protein</t>
  </si>
  <si>
    <t>MD16G1224800</t>
  </si>
  <si>
    <t>GO:0009642,biological_process,response to light intensity</t>
  </si>
  <si>
    <t>A0A251QTM1,Uncharacterized protein</t>
  </si>
  <si>
    <t>IPR037492,Light-harvesting complex-like protein OHP2</t>
  </si>
  <si>
    <t>M5XZX4,Uncharacterized protein</t>
  </si>
  <si>
    <t>XP_007223696.1,haloacid dehalogenase-like hydrolase domain-containing protein At2g33255</t>
  </si>
  <si>
    <t>IPR023214,HAD superfamily;IPR036412,HAD-like superfamily;IPR006439,HAD hydrolase, subfamily IA</t>
  </si>
  <si>
    <t>MD16G1231500</t>
  </si>
  <si>
    <t>MD16G1236400</t>
  </si>
  <si>
    <t>A0A076U7K4,Ubiquinol oxidase</t>
  </si>
  <si>
    <t>MD16G1239000</t>
  </si>
  <si>
    <t>M5XP39,Proteasome subunit beta type</t>
  </si>
  <si>
    <t>XP_007226082.1,proteasome subunit beta type-6</t>
  </si>
  <si>
    <t>MD16G1239300</t>
  </si>
  <si>
    <t>M5XL24,Auxin response factor</t>
  </si>
  <si>
    <t>XP_007225425.1,auxin response factor 19</t>
  </si>
  <si>
    <t>MD16G1239700</t>
  </si>
  <si>
    <t>GO:0045271,cellular_component,respiratory chain complex I;GO:0005747,cellular_component,mitochondrial respiratory chain complex I;GO:0031966,cellular_component,mitochondrial membrane;GO:0005739,cellular_component,mitochondrion;GO:0016020,cellular_component,membrane;GO:0016021,cellular_component,integral component of membrane</t>
  </si>
  <si>
    <t>M5Y579,Uncharacterized protein</t>
  </si>
  <si>
    <t>XP_007225826.1,uncharacterized protein LOC18791917</t>
  </si>
  <si>
    <t>MD16G1239900</t>
  </si>
  <si>
    <t>A0A251NVP3,Uncharacterized protein</t>
  </si>
  <si>
    <t>MD16G1241200</t>
  </si>
  <si>
    <t>GO:0003824,molecular_function,catalytic activity;GO:0009058,biological_process,biosynthetic process</t>
  </si>
  <si>
    <t>A0A251QTL3,Uncharacterized protein</t>
  </si>
  <si>
    <t>IPR004821,Cytidyltransferase-like domain;IPR014729,Rossmann-like alpha/beta/alpha sandwich fold</t>
  </si>
  <si>
    <t>MD16G1241800</t>
  </si>
  <si>
    <t>M5XBY9,Uncharacterized protein</t>
  </si>
  <si>
    <t>XP_007222250.1,protein trichome birefringence-like 5</t>
  </si>
  <si>
    <t>IPR025846,PMR5 N-terminal domain;IPR026057,PC-Esterase;IPR029962,Trichome birefringence-like family;IPR029970,Protein trichome birefringence-like 5</t>
  </si>
  <si>
    <t>MD16G1244300</t>
  </si>
  <si>
    <t>D9ZJF6,WRKY domain class transcription factor</t>
  </si>
  <si>
    <t>MD16G1249900</t>
  </si>
  <si>
    <t>M5WH55,Uncharacterized protein</t>
  </si>
  <si>
    <t>XP_007211412.1,-</t>
  </si>
  <si>
    <t>PF01237,Oxysterol-binding protein</t>
  </si>
  <si>
    <t>IPR000648,Oxysterol-binding protein;IPR018494,Oxysterol-binding protein, conserved site;IPR037239,Oxysterol-binding protein superfamily</t>
  </si>
  <si>
    <t>A0A251QUD8,Uncharacterized protein</t>
  </si>
  <si>
    <t>IPR021622,Afadin/alpha-actinin-binding</t>
  </si>
  <si>
    <t>MD16G1257600</t>
  </si>
  <si>
    <t>GO:0010181,molecular_function,FMN binding;GO:0005737,cellular_component,cytoplasm;GO:0003958,molecular_function,NADPH-hemoprotein reductase activity;GO:0016491,molecular_function,oxidoreductase activity;GO:0050660,molecular_function,flavin adenine dinucleotide binding;GO:0050661,molecular_function,NADP binding;GO:0005783,cellular_component,endoplasmic reticulum;GO:0016020,cellular_component,membrane;GO:0055114,biological_process,oxidation-reduction process;GO:0005789,cellular_component,endoplasmic reticulum membrane;GO:0016021,cellular_component,integral component of membrane</t>
  </si>
  <si>
    <t>A0A0E3D9X6,NADPH--cytochrome P450 reductase</t>
  </si>
  <si>
    <t>PF00175,Oxidoreductase NAD-binding domain;PF00258,lavodoxin;PF00667,AD binding domain</t>
  </si>
  <si>
    <t>IPR001709,Flavoprotein pyridine nucleotide cytochrome reductase;IPR017938,Riboflavin synthase-like beta-barrel;IPR017927,Ferredoxin reductase-type FAD-binding domain;IPR003097,FAD-binding, type 1;IPR008254,Flavodoxin/nitric oxide synthase;IPR023173,NADPH-cytochrome p450 reductase, FAD-binding, alpha-helical domain superfamily;IPR029039,Flavoprotein-like superfamily;IPR001433,Oxidoreductase FAD/NAD(P)-binding;IPR023208,NADPH-cytochrome P450 reductase;IPR001094,Flavodoxin-like</t>
  </si>
  <si>
    <t>M5Y9G3,Uncharacterized protein</t>
  </si>
  <si>
    <t>XP_007227526.1,transcription factor bHLH148</t>
  </si>
  <si>
    <t>MD16G1264100</t>
  </si>
  <si>
    <t>GO:0005216,molecular_function,ion channel activity;GO:0055085,biological_process,transmembrane transport;GO:0005249,molecular_function,voltage-gated potassium channel activity;GO:0006811,biological_process,ion transport;GO:0071805,biological_process,potassium ion transmembrane transport;GO:0016020,cellular_component,membrane;GO:0034220,biological_process,ion transmembrane transport;GO:0006813,biological_process,potassium ion transport;GO:0016021,cellular_component,integral component of membrane</t>
  </si>
  <si>
    <t>M5XK13,Uncharacterized protein</t>
  </si>
  <si>
    <t>XP_007225213.1,cyclic nucleotide-gated ion channel 17</t>
  </si>
  <si>
    <t>MD16G1271600</t>
  </si>
  <si>
    <t>GO:0046034,biological_process,ATP metabolic process;GO:0015986,biological_process,ATP synthesis coupled proton transport;GO:0016787,molecular_function,hydrolase activity;GO:0046933,molecular_function,proton-transporting ATP synthase activity, rotational mechanism;GO:0009507,cellular_component,chloroplast;GO:0099132,biological_process,ATP hydrolysis coupled cation transmembrane transport;GO:0009579,cellular_component,thylakoid;GO:0045261,cellular_component,proton-transporting ATP synthase complex, catalytic core F(1);GO:0009536,cellular_component,plastid;GO:0006754,biological_process,ATP biosynthetic process;GO:0006811,biological_process,ion transport;GO:0032559,molecular_function,adenyl ribonucleotide binding;GO:0016020,cellular_component,membrane;GO:0009535,cellular_component,chloroplast thylakoid membrane;GO:0000166,molecular_function,nucleotide binding;GO:0005524,molecular_function,ATP binding</t>
  </si>
  <si>
    <t>A0A1Y1D5R7,ATP synthase subunit alpha, chloroplastic</t>
  </si>
  <si>
    <t>IPR000793,ATP synthase, alpha subunit, C-terminal;IPR020003,ATPase, alpha/beta subunit, nucleotide-binding domain, active site;IPR000194,ATPase, F1/V1/A1 complex, alpha/beta subunit, nucleotide-binding domain;IPR027417,P-loop containing nucleoside triphosphate hydrolase;IPR004100,ATPase, F1/V1/A1 complex, alpha/beta subunit, N-terminal domain;IPR036121,ATPase, F1/V1/A1 complex, alpha/beta subunit, N-terminal domain superfamily;IPR005294,ATP synthase, F1 complex, alpha subunit;IPR033732,ATP synthase, F1 complex, alpha subunit nucleotide-binding domain;IPR038376,ATP synthase, alpha subunit, C-terminal domain superfamily;IPR023366,ATP synthase subunit alpha, N-terminal domain-like superfamily</t>
  </si>
  <si>
    <t>MD16G1272100</t>
  </si>
  <si>
    <t>GO:0009507,cellular_component,chloroplast;GO:0009536,cellular_component,plastid;GO:0016021,cellular_component,integral component of membrane;GO:0016020,cellular_component,membrane</t>
  </si>
  <si>
    <t>A0A0X8HNG7,ATP synthase CF0 B subunit</t>
  </si>
  <si>
    <t>YP_009234626.1,ATP synthase CF0 B subunit (chloroplast)</t>
  </si>
  <si>
    <t>K01438,ko01230,Biosynthesis of amino acids;K01438,ko00220,Arginine biosynthesis;K01438,ko01210,2-Oxocarboxylic acid metabolism</t>
  </si>
  <si>
    <t>M5W9F2,Uncharacterized protein</t>
  </si>
  <si>
    <t>XP_007209150.1,acetylornithine deacetylase</t>
  </si>
  <si>
    <t>IPR036264,Bacterial exopeptidase dimerisation domain;IPR011650,Peptidase M20, dimerisation domain;IPR002933,Peptidase M20</t>
  </si>
  <si>
    <t>MD16G1276000</t>
  </si>
  <si>
    <t>MD16G1277300</t>
  </si>
  <si>
    <t>M5WQE9,Uncharacterized protein</t>
  </si>
  <si>
    <t>XP_007210329.1,pentatricopeptide repeat-containing protein At5g46580, chloroplastic</t>
  </si>
  <si>
    <t>IPR002885,Pentatricopeptide repeat;IPR011990,Tetratricopeptide-like helical domain superfamily;IPR002625,Smr domain</t>
  </si>
  <si>
    <t>MD16G1279400</t>
  </si>
  <si>
    <t>MD16G1280000</t>
  </si>
  <si>
    <t>A0A251P2W1,Uncharacterized protein</t>
  </si>
  <si>
    <t>IPR003349,JmjN domain;IPR004198,Zinc finger, C5HC2-type;IPR003347,JmjC domain</t>
  </si>
  <si>
    <t>M5WAX2,Uncharacterized protein</t>
  </si>
  <si>
    <t>XP_007209703.1,uncharacterized protein LOC18776478</t>
  </si>
  <si>
    <t>MD16G1284100</t>
  </si>
  <si>
    <t>A0A251P3A3,Uncharacterized protein</t>
  </si>
  <si>
    <t>M5WUW1,Uncharacterized protein</t>
  </si>
  <si>
    <t>XP_007215812.1,uncharacterized protein LOC18783581</t>
  </si>
  <si>
    <t>A0A251Q861,Uncharacterized protein</t>
  </si>
  <si>
    <t>MD17G1004100</t>
  </si>
  <si>
    <t>M5XH94,Probable magnesium transporter</t>
  </si>
  <si>
    <t>XP_007217236.1,-;XP_007217235.1,probable magnesium transporter NIPA8 isoform X2</t>
  </si>
  <si>
    <t>PF05653,Magnesium transporter NIPA</t>
  </si>
  <si>
    <t>MD17G1004300</t>
  </si>
  <si>
    <t>M5WTK1,Uncharacterized protein</t>
  </si>
  <si>
    <t>XP_007215805.1,syntaxin-22</t>
  </si>
  <si>
    <t>PF05739,SNARE domain;PF14523,Syntaxin-like protein</t>
  </si>
  <si>
    <t>MD17G1004400</t>
  </si>
  <si>
    <t>MD17G1017800</t>
  </si>
  <si>
    <t>A0A251Q7U2,Uncharacterized protein</t>
  </si>
  <si>
    <t>A0A251Q8S8,Uncharacterized protein</t>
  </si>
  <si>
    <t>IPR006603,PQ-loop repeat;IPR005282,Lysosomal cystine transporter</t>
  </si>
  <si>
    <t>MD17G1019300</t>
  </si>
  <si>
    <t>MD17G1023800</t>
  </si>
  <si>
    <t>MD17G1025600</t>
  </si>
  <si>
    <t>M5XJ00,Uncharacterized protein</t>
  </si>
  <si>
    <t>XP_007220279.1,FT-interacting protein 1</t>
  </si>
  <si>
    <t>MD17G1025700</t>
  </si>
  <si>
    <t>M5WNE2,Uncharacterized protein</t>
  </si>
  <si>
    <t>XP_007214103.1,-</t>
  </si>
  <si>
    <t>MD17G1026400</t>
  </si>
  <si>
    <t>M5WYG8,Uncharacterized protein</t>
  </si>
  <si>
    <t>XP_007217638.1,protein kinase PVPK-1</t>
  </si>
  <si>
    <t>MD17G1026500</t>
  </si>
  <si>
    <t>M5WX67,Uncharacterized protein</t>
  </si>
  <si>
    <t>XP_007217193.1,uncharacterized protein LOC18782225 isoform X1</t>
  </si>
  <si>
    <t>MD17G1031100</t>
  </si>
  <si>
    <t>M5XAY0,Uncharacterized protein</t>
  </si>
  <si>
    <t>XP_007215016.1,cysteine-rich receptor-like protein kinase 42</t>
  </si>
  <si>
    <t>MD17G1031400</t>
  </si>
  <si>
    <t>GO:0005794,cellular_component,Golgi apparatus;GO:0022900,biological_process,electron transport chain;GO:0045454,biological_process,cell redox homeostasis;GO:0005773,cellular_component,vacuole;GO:0009055,molecular_function,electron transfer activity;GO:0005886,cellular_component,plasma membrane;GO:0048046,cellular_component,apoplast;GO:0005829,cellular_component,cytosol;GO:0055114,biological_process,oxidation-reduction process;GO:0015035,molecular_function,protein disulfide oxidoreductase activity</t>
  </si>
  <si>
    <t>M5X4C3,Uncharacterized protein</t>
  </si>
  <si>
    <t>XP_007215174.1,glutaredoxin</t>
  </si>
  <si>
    <t>IPR011899,Glutaredoxin, eukaryotic/virial;IPR011767,Glutaredoxin active site;IPR002109,Glutaredoxin;IPR036249,Thioredoxin-like superfamily;IPR014025,Glutaredoxin subgroup</t>
  </si>
  <si>
    <t>M5XA31,Uncharacterized protein</t>
  </si>
  <si>
    <t>XP_007217174.1,50S ribosomal protein L12, chloroplastic</t>
  </si>
  <si>
    <t>PF16320,Ribosomal protein L7/L12 dimerisation domain;PF00542,Ribosomal protein L7/L12 C-terminal domain</t>
  </si>
  <si>
    <t>IPR000206,Ribosomal protein L7/L12;IPR036235,Ribosomal protein L7/L12, oligomerisation domain superfamily;IPR014719,Ribosomal protein L7/L12, C-terminal/adaptor protein ClpS-like;IPR013823,Ribosomal protein L7/L12, C-terminal;IPR008932,Ribosomal protein L7/L12, oligomerisation</t>
  </si>
  <si>
    <t>M5WSI0,Uncharacterized protein</t>
  </si>
  <si>
    <t>XP_007215573.1,cinnamoyl-CoA reductase-like SNL6</t>
  </si>
  <si>
    <t>MD17G1034100</t>
  </si>
  <si>
    <t>GO:0006508,biological_process,proteolysis;GO:0004252,molecular_function,serine-type endopeptidase activity;GO:0008233,molecular_function,peptidase activity</t>
  </si>
  <si>
    <t>W8SNL6,Protease Do-like 1 protein</t>
  </si>
  <si>
    <t>NP_001289236.1,protease Do-like 1, chloroplastic</t>
  </si>
  <si>
    <t>A0A0D4CZ52,CYP38-like protein</t>
  </si>
  <si>
    <t>NP_001315667.1,peptidyl-prolyl cis-trans isomerase CYP38, chloroplastic</t>
  </si>
  <si>
    <t>IPR023222,PsbQ-like domain superfamily;IPR029000,Cyclophilin-like domain superfamily;IPR002130,Cyclophilin-type peptidyl-prolyl cis-trans isomerase domain</t>
  </si>
  <si>
    <t>MD17G1035600</t>
  </si>
  <si>
    <t>A0A251Q6R6,Uncharacterized protein</t>
  </si>
  <si>
    <t>IPR011989,Armadillo-like helical;IPR016024,Armadillo-type fold;IPR034085,TOG domain</t>
  </si>
  <si>
    <t>MD17G1037500</t>
  </si>
  <si>
    <t>MD17G1040300</t>
  </si>
  <si>
    <t>M5X0H0,Uncharacterized protein</t>
  </si>
  <si>
    <t>XP_007217767.1,zinc finger AN1 domain-containing stress-associated protein 12</t>
  </si>
  <si>
    <t>PF01428,AN1-like Zinc finger</t>
  </si>
  <si>
    <t>IPR000058,Zinc finger, AN1-type;IPR035896,AN1-like Zinc finger</t>
  </si>
  <si>
    <t>MD17G1042500</t>
  </si>
  <si>
    <t>GO:0016757,molecular_function,transferase activity, transferring glycosyl groups;GO:0016740,molecular_function,transferase activity</t>
  </si>
  <si>
    <t>M5X3F6,Hexosyltransferase</t>
  </si>
  <si>
    <t>XP_007214854.1,probable galacturonosyltransferase-like 10</t>
  </si>
  <si>
    <t>IPR029044,Nucleotide-diphospho-sugar transferases;IPR002495,Glycosyl transferase, family 8</t>
  </si>
  <si>
    <t>A0A251Q6A1,Uncharacterized protein</t>
  </si>
  <si>
    <t>MD17G1048000</t>
  </si>
  <si>
    <t>A0A251Q666,Uncharacterized protein</t>
  </si>
  <si>
    <t>IPR019775,WD40 repeat, conserved site;IPR017986,WD40-repeat-containing domain;IPR036322,WD40-repeat-containing domain superfamily;IPR015943,WD40/YVTN repeat-like-containing domain superfamily;IPR020472,G-protein beta WD-40 repeat;IPR001680,WD40 repeat;IPR036047,F-box-like domain superfamily</t>
  </si>
  <si>
    <t>MD17G1049200</t>
  </si>
  <si>
    <t>M5XD92,Uncharacterized protein</t>
  </si>
  <si>
    <t>XP_007215851.1,binding partner of ACD11 1</t>
  </si>
  <si>
    <t>MD17G1049600</t>
  </si>
  <si>
    <t>M5XII0,Uncharacterized protein</t>
  </si>
  <si>
    <t>XP_007217651.1,ABC transporter B family member 19</t>
  </si>
  <si>
    <t>MD17G1050900</t>
  </si>
  <si>
    <t>D9ZJ58,MYB domain class transcription factor</t>
  </si>
  <si>
    <t>NP_001280966.1,myb-related protein 306</t>
  </si>
  <si>
    <t>MD17G1054600</t>
  </si>
  <si>
    <t>M5WYZ6,Chorismate mutase</t>
  </si>
  <si>
    <t>XP_007217257.1,chorismate mutase 1, chloroplastic</t>
  </si>
  <si>
    <t>MD17G1054700</t>
  </si>
  <si>
    <t>A0A251Q5N0,Uncharacterized protein</t>
  </si>
  <si>
    <t>A0A251Q5J8,Uncharacterized protein</t>
  </si>
  <si>
    <t>MD17G1061400</t>
  </si>
  <si>
    <t>A0A251Q5B6,Uncharacterized protein</t>
  </si>
  <si>
    <t>IPR023214,HAD superfamily;IPR036412,HAD-like superfamily;IPR004274,FCP1 homology domain</t>
  </si>
  <si>
    <t>A0A251Q599,Uncharacterized protein</t>
  </si>
  <si>
    <t>M5XIZ0,Uncharacterized protein</t>
  </si>
  <si>
    <t>XP_007217791.1,F-box/FBD/LRR-repeat protein At1g13570</t>
  </si>
  <si>
    <t>MD17G1070300</t>
  </si>
  <si>
    <t>MD17G1070400</t>
  </si>
  <si>
    <t>A7Y7H5,Putative S-adenosylmethionine decarboxylase</t>
  </si>
  <si>
    <t>PF08132,S-adenosyl-l-methionine decarboxylase leader peptide</t>
  </si>
  <si>
    <t>IPR012511,S-adenosyl-l-methionine decarboxylase leader peptide</t>
  </si>
  <si>
    <t>MD17G1070500</t>
  </si>
  <si>
    <t>GO:0043547,biological_process,positive regulation of GTPase activity;GO:0005096,molecular_function,GTPase activator activity;GO:0043087,biological_process,regulation of GTPase activity</t>
  </si>
  <si>
    <t>M5X5K2,Uncharacterized protein</t>
  </si>
  <si>
    <t>XP_007215609.1,EVI5-like protein</t>
  </si>
  <si>
    <t>IPR035969,Rab-GTPase-TBC domain superfamily;IPR000195,Rab-GTPase-TBC domain;IPR031214,Ecotropic viral integration site 5 protein</t>
  </si>
  <si>
    <t>MD17G1072800</t>
  </si>
  <si>
    <t>MD17G1077700</t>
  </si>
  <si>
    <t>A0A251NF51,Malic enzyme</t>
  </si>
  <si>
    <t>MD17G1080100</t>
  </si>
  <si>
    <t>GO:0016021,cellular_component,integral component of membrane</t>
  </si>
  <si>
    <t>M5XHA7,Uncharacterized protein</t>
  </si>
  <si>
    <t>XP_007217251.1,mpv17-like protein isoform X2</t>
  </si>
  <si>
    <t>M5WT38,Uncharacterized protein</t>
  </si>
  <si>
    <t>XP_007215202.1,-</t>
  </si>
  <si>
    <t>A0A251Q493,Uncharacterized protein</t>
  </si>
  <si>
    <t>MD17G1087800</t>
  </si>
  <si>
    <t>D9ZIW9,COL domain class transcription factor</t>
  </si>
  <si>
    <t>NP_001315710.1,zinc finger protein CONSTANS-LIKE 2-like</t>
  </si>
  <si>
    <t>MD17G1089200</t>
  </si>
  <si>
    <t>M5WVF3,Uncharacterized protein</t>
  </si>
  <si>
    <t>XP_007216017.1,-</t>
  </si>
  <si>
    <t>MD17G1096000</t>
  </si>
  <si>
    <t>MD17G1098900</t>
  </si>
  <si>
    <t>M5WT67,Uncharacterized protein</t>
  </si>
  <si>
    <t>XP_007215237.1,aspartic proteinase A1</t>
  </si>
  <si>
    <t>M5WWK6,Uncharacterized protein</t>
  </si>
  <si>
    <t>XP_007216988.1,probable WRKY transcription factor 31</t>
  </si>
  <si>
    <t>A0A251Q3J7,Uncharacterized protein</t>
  </si>
  <si>
    <t>A0A251Q4T4,Uncharacterized protein</t>
  </si>
  <si>
    <t>MD17G1101600</t>
  </si>
  <si>
    <t>M5XBR8,Uncharacterized protein</t>
  </si>
  <si>
    <t>XP_007215311.1,uncharacterized protein LOC18784425</t>
  </si>
  <si>
    <t>MD17G1103000</t>
  </si>
  <si>
    <t>M5WR48,Uncharacterized protein</t>
  </si>
  <si>
    <t>XP_007214955.1,protein NRT1/ PTR FAMILY 6.4</t>
  </si>
  <si>
    <t>MD17G1106300</t>
  </si>
  <si>
    <t>Q60I98,1-aminocyclopropane-1-carboxylate oxidase</t>
  </si>
  <si>
    <t>MD17G1108000</t>
  </si>
  <si>
    <t>M5X6G3,Uncharacterized protein</t>
  </si>
  <si>
    <t>XP_007215934.1,uncharacterized protein LOC18782303</t>
  </si>
  <si>
    <t>MD17G1115600</t>
  </si>
  <si>
    <t>M5X8L5,Uncharacterized protein</t>
  </si>
  <si>
    <t>XP_007216664.1,pentatricopeptide repeat-containing protein At4g26680, mitochondrial</t>
  </si>
  <si>
    <t>PF12854,PPR repeat;PF13041,PPR repeat family</t>
  </si>
  <si>
    <t>MD17G1122900</t>
  </si>
  <si>
    <t>M5WSN1,Uncharacterized protein</t>
  </si>
  <si>
    <t>XP_007215027.1,-</t>
  </si>
  <si>
    <t>MD17G1132400</t>
  </si>
  <si>
    <t>MD17G1135600</t>
  </si>
  <si>
    <t>M5WS69,Uncharacterized protein</t>
  </si>
  <si>
    <t>XP_007215315.1,-</t>
  </si>
  <si>
    <t>MD17G1136700</t>
  </si>
  <si>
    <t>M5WW94,Uncharacterized protein</t>
  </si>
  <si>
    <t>XP_007216873.1,GDSL esterase/lipase At4g10955</t>
  </si>
  <si>
    <t>M5XGR2,Uncharacterized protein</t>
  </si>
  <si>
    <t>XP_007217051.1,protein MEI2-like 2 isoform X2</t>
  </si>
  <si>
    <t>PF04059,RNA recognition motif 2;PF00076,RNA recognition motif. (a.k.a. RRM, RBD, or RNP domain)</t>
  </si>
  <si>
    <t>MD17G1140900</t>
  </si>
  <si>
    <t>M5VX50,Uncharacterized protein</t>
  </si>
  <si>
    <t>XP_007200319.1,general transcription factor 3C polypeptide 3</t>
  </si>
  <si>
    <t>MD17G1141100</t>
  </si>
  <si>
    <t>GO:0051287,molecular_function,NAD binding;GO:0008652,biological_process,cellular amino acid biosynthetic process;GO:0016616,molecular_function,oxidoreductase activity, acting on the CH-OH group of donors, NAD or NADP as acceptor;GO:0016491,molecular_function,oxidoreductase activity;GO:0008152,biological_process,metabolic process;GO:0004617,molecular_function,phosphoglycerate dehydrogenase activity;GO:0055114,biological_process,oxidation-reduction process;GO:0006564,biological_process,L-serine biosynthetic process</t>
  </si>
  <si>
    <t>M5XBE0,D-3-phosphoglycerate dehydrogenase</t>
  </si>
  <si>
    <t>XP_007217629.1,D-3-phosphoglycerate dehydrogenase 2, chloroplastic</t>
  </si>
  <si>
    <t>PF01842,ACT domain;PF00389,-isomer specific 2-hydroxyacid dehydrogenase, catalytic domain;PF07991,Acetohydroxy acid isomeroreductase, NADPH-binding domain;PF02826,-isomer specific 2-hydroxyacid dehydrogenase, NAD binding domain</t>
  </si>
  <si>
    <t>MD17G1146500</t>
  </si>
  <si>
    <t>MD17G1147000</t>
  </si>
  <si>
    <t>GO:0009408,biological_process,response to heat</t>
  </si>
  <si>
    <t>M5WST3,Uncharacterized protein</t>
  </si>
  <si>
    <t>XP_007215082.1,17.4 kDa class III heat shock protein</t>
  </si>
  <si>
    <t>MD17G1154000</t>
  </si>
  <si>
    <t>K12620,ko03018,RNA degradation</t>
  </si>
  <si>
    <t>GO:0000956,biological_process,nuclear-transcribed mRNA catabolic process;GO:0030529,,</t>
  </si>
  <si>
    <t>M5WRN3,Uncharacterized protein</t>
  </si>
  <si>
    <t>XP_007215150.1,sm-like protein LSM1B</t>
  </si>
  <si>
    <t>IPR010920,LSM domain superfamily;IPR001163,LSM domain, eukaryotic/archaea-type;IPR034104,Sm-like protein Lsm1</t>
  </si>
  <si>
    <t>MD17G1167100</t>
  </si>
  <si>
    <t>S4U6N9,Lipoxygenase</t>
  </si>
  <si>
    <t>MD17G1175100</t>
  </si>
  <si>
    <t>M5X635,Uncharacterized protein</t>
  </si>
  <si>
    <t>XP_007215784.1,protein FLX-like 3 isoform X1</t>
  </si>
  <si>
    <t>MD17G1178300</t>
  </si>
  <si>
    <t>K12197,ko04144,Endocytosis</t>
  </si>
  <si>
    <t>M5XBS8,Uncharacterized protein</t>
  </si>
  <si>
    <t>XP_007217764.1,ESCRT-related protein CHMP1B</t>
  </si>
  <si>
    <t>PF03357,Snf7</t>
  </si>
  <si>
    <t>MD17G1178800</t>
  </si>
  <si>
    <t>MD17G1180300</t>
  </si>
  <si>
    <t>MD17G1183100</t>
  </si>
  <si>
    <t>MD17G1183500</t>
  </si>
  <si>
    <t>K00029,ko00620,Pyruvate metabolism;K00029,ko01200,Carbon metabolism;K00029,ko00710,Carbon fixation in photosynthetic organisms</t>
  </si>
  <si>
    <t>A0A023IRK2,Malic enzyme</t>
  </si>
  <si>
    <t>NP_001315743.1,NADP-dependent malic enzyme-like</t>
  </si>
  <si>
    <t>MD17G1184400</t>
  </si>
  <si>
    <t>A0A251PX74,Uncharacterized protein</t>
  </si>
  <si>
    <t>MD17G1184500</t>
  </si>
  <si>
    <t>M5WXR2,Uncharacterized protein</t>
  </si>
  <si>
    <t>XP_007217378.1,-</t>
  </si>
  <si>
    <t>MD17G1184600</t>
  </si>
  <si>
    <t>A0A251PX82,Uncharacterized protein</t>
  </si>
  <si>
    <t>A0A251PZE5,Uncharacterized protein</t>
  </si>
  <si>
    <t>A0A251PWC0,Uncharacterized protein</t>
  </si>
  <si>
    <t>IPR020459,AMP-binding;IPR025110,AMP-binding enzyme, C-terminal domain;IPR000873,AMP-dependent synthetase/ligase;IPR020845,AMP-binding, conserved site</t>
  </si>
  <si>
    <t>MD17G1194000</t>
  </si>
  <si>
    <t>K07889,ko04145,Phagosome;K07889,ko04962,Vasopressin-regulated water reabsorption;K07889,ko05146,Amoebiasis;K07889,ko05152,Tuberculosis;K07889,ko04014,Ras signaling pathway;K07889,ko04144,Endocytosis</t>
  </si>
  <si>
    <t>M5X6L3,Uncharacterized protein</t>
  </si>
  <si>
    <t>XP_007215984.1,ras-related protein RHN1 isoform X1</t>
  </si>
  <si>
    <t>K15918,ko00561,Glycerolipid metabolism;K15918,ko01200,Carbon metabolism;K15918,ko00630,Glyoxylate and dicarboxylate metabolism;K15918,ko00260,Glycine, serine and threonine metabolism</t>
  </si>
  <si>
    <t>GO:0009853,biological_process,photorespiration;GO:0009570,cellular_component,chloroplast stroma;GO:0008887,molecular_function,glycerate kinase activity;GO:0009507,cellular_component,chloroplast;GO:0009941,cellular_component,chloroplast envelope;GO:0016310,biological_process,phosphorylation</t>
  </si>
  <si>
    <t>M5WSA3,Uncharacterized protein</t>
  </si>
  <si>
    <t>XP_007215355.1,D-glycerate 3-kinase, chloroplastic</t>
  </si>
  <si>
    <t>MD17G1202000</t>
  </si>
  <si>
    <t>M5WY97,Uncharacterized protein</t>
  </si>
  <si>
    <t>XP_007216992.1,uncharacterized protein LOC18784260 isoform X2</t>
  </si>
  <si>
    <t>MD17G1206200</t>
  </si>
  <si>
    <t>A0A251PX45,Uncharacterized protein</t>
  </si>
  <si>
    <t>MD17G1210100</t>
  </si>
  <si>
    <t>M5XBA0,Uncharacterized protein</t>
  </si>
  <si>
    <t>XP_007215141.1,uncharacterized protein LOC18783356</t>
  </si>
  <si>
    <t>M5WUS2,Uncharacterized protein</t>
  </si>
  <si>
    <t>XP_007215767.1,diacylglycerol cholinephosphotransferase 1</t>
  </si>
  <si>
    <t>MD17G1215200</t>
  </si>
  <si>
    <t>M5WYZ2,Uncharacterized protein</t>
  </si>
  <si>
    <t>XP_007217695.1,protein TSS</t>
  </si>
  <si>
    <t>PF12807,Translation initiation factor eIF3 subunit 135;PF15044,Mitochondrial function, CLU-N-term;PF13424,Tetratricopeptide repeat</t>
  </si>
  <si>
    <t>MD17G1215700</t>
  </si>
  <si>
    <t>GO:0055085,biological_process,transmembrane transport;GO:0009678,molecular_function,hydrogen-translocating pyrophosphatase activity;GO:0004427,molecular_function,inorganic diphosphatase activity;GO:0016021,cellular_component,integral component of membrane;GO:0016020,cellular_component,membrane</t>
  </si>
  <si>
    <t>Q8GT22,Vacuolar proton-inorganic pyrophosphatase</t>
  </si>
  <si>
    <t>MD17G1216800</t>
  </si>
  <si>
    <t>A0A251PXM6,Uncharacterized protein</t>
  </si>
  <si>
    <t>IPR011629,Cobalamin (vitamin B12) biosynthesis CobW-like, C-terminal;IPR036627,CobW-like, C-terminal domain superfamily;IPR003495,CobW/HypB/UreG, nucleotide-binding domain;IPR027417,P-loop containing nucleoside triphosphate hydrolase</t>
  </si>
  <si>
    <t>MD17G1218600</t>
  </si>
  <si>
    <t>A0A251PXT8,Uncharacterized protein</t>
  </si>
  <si>
    <t>IPR029466,No apical meristem-associated, C-terminal domain</t>
  </si>
  <si>
    <t>K00052,ko01210,2-Oxocarboxylic acid metabolism;K00052,ko01230,Biosynthesis of amino acids;K00052,ko00660,C5-Branched dibasic acid metabolism;K00052,ko00290,Valine, leucine and isoleucine biosynthesis</t>
  </si>
  <si>
    <t>GO:0051287,molecular_function,NAD binding;GO:0005737,cellular_component,cytoplasm;GO:0016616,molecular_function,oxidoreductase activity, acting on the CH-OH group of donors, NAD or NADP as acceptor;GO:0046872,molecular_function,metal ion binding;GO:0003862,molecular_function,3-isopropylmalate dehydrogenase activity;GO:0000287,molecular_function,magnesium ion binding;GO:0055114,biological_process,oxidation-reduction process;GO:0009082,biological_process,branched-chain amino acid biosynthetic process;GO:0009098,biological_process,leucine biosynthetic process</t>
  </si>
  <si>
    <t>M5XC57,3-isopropylmalate dehydrogenase</t>
  </si>
  <si>
    <t>XP_007215476.1,3-isopropylmalate dehydrogenase 2, chloroplastic</t>
  </si>
  <si>
    <t>IPR004429,Isopropylmalate dehydrogenase;IPR024084,Isopropylmalate dehydrogenase-like domain;IPR019818,Isocitrate/isopropylmalate dehydrogenase, conserved site</t>
  </si>
  <si>
    <t>A0A251PXT4,Uncharacterized protein</t>
  </si>
  <si>
    <t>MD17G1222400</t>
  </si>
  <si>
    <t>F4Y9E7,Cinnamoyl-CoA reductase</t>
  </si>
  <si>
    <t>MD17G1223100</t>
  </si>
  <si>
    <t>V9MHD5,WRKY transcription factor 40a</t>
  </si>
  <si>
    <t>MD17G1224500</t>
  </si>
  <si>
    <t>M5WRZ3,Uncharacterized protein</t>
  </si>
  <si>
    <t>XP_007215378.1,magnesium transporter MRS2-1</t>
  </si>
  <si>
    <t>K13065,ko00945,Stilbenoid, diarylheptanoid and gingerol biosynthesis;K13065,ko00940,Phenylpropanoid biosynthesis;K13065,ko00941,Flavonoid biosynthesis</t>
  </si>
  <si>
    <t>H9NEL0,Hydroxycinnamoyl-coenzyme A shikimate/quinate hydroxycinnamoyltransferase 3</t>
  </si>
  <si>
    <t>NP_001289240.1,shikimate O-hydroxycinnamoyltransferase-like</t>
  </si>
  <si>
    <t>MD17G1226000</t>
  </si>
  <si>
    <t>M5XGK4,Uncharacterized protein</t>
  </si>
  <si>
    <t>XP_007216991.1,heat shock 70 kDa protein</t>
  </si>
  <si>
    <t>MD17G1226100</t>
  </si>
  <si>
    <t>M5X4N4,Uncharacterized protein</t>
  </si>
  <si>
    <t>XP_007215269.1,-</t>
  </si>
  <si>
    <t>IPR036259,MFS transporter superfamily;IPR020846,Major facilitator superfamily domain;IPR004324,Folate-biopterin transporter</t>
  </si>
  <si>
    <t>MD17G1227000</t>
  </si>
  <si>
    <t>A0A251PY91,Uncharacterized protein</t>
  </si>
  <si>
    <t>IPR000007,Tubby, C-terminal;IPR025659,Tubby-like, C-terminal</t>
  </si>
  <si>
    <t>A0A251PYB0,Uncharacterized protein</t>
  </si>
  <si>
    <t>D5LLN7,p-coumarate:CoA ligase 1</t>
  </si>
  <si>
    <t>A0A251PYD5,Uncharacterized protein</t>
  </si>
  <si>
    <t>MD17G1230100</t>
  </si>
  <si>
    <t>D9ZJ27,HSF domain class transcription factor</t>
  </si>
  <si>
    <t>NP_001281032.1,heat stress transcription factor A-4b-like</t>
  </si>
  <si>
    <t>MD17G1230200</t>
  </si>
  <si>
    <t>A0A251PYF4,Uncharacterized protein</t>
  </si>
  <si>
    <t>M5WMR0,Uncharacterized protein</t>
  </si>
  <si>
    <t>XP_007213883.1,bifunctional riboflavin kinase/FMN phosphatase</t>
  </si>
  <si>
    <t>IPR023468,Riboflavin kinase;IPR023214,HAD superfamily;IPR006439,HAD hydrolase, subfamily IA;IPR023198,Phosphoglycolate phosphatase-like, domain 2;IPR036412,HAD-like superfamily</t>
  </si>
  <si>
    <t>M5XER6,Uncharacterized protein</t>
  </si>
  <si>
    <t>XP_007218789.1,uncharacterized protein At1g03900</t>
  </si>
  <si>
    <t>MD17G1233000</t>
  </si>
  <si>
    <t>V4UCK7,Uncharacterized protein</t>
  </si>
  <si>
    <t>XP_006446761.1,hypothetical protein CICLE_v10014817mg</t>
  </si>
  <si>
    <t>MD17G1234100</t>
  </si>
  <si>
    <t>GO:0006631,biological_process,fatty acid metabolic process;GO:0016627,molecular_function,oxidoreductase activity, acting on the CH-CH group of donors;GO:0005777,cellular_component,peroxisome;GO:0006635,biological_process,fatty acid beta-oxidation;GO:0071949,molecular_function,FAD binding;GO:0008152,biological_process,metabolic process;GO:0055114,biological_process,oxidation-reduction process;GO:0003997,molecular_function,acyl-CoA oxidase activity</t>
  </si>
  <si>
    <t>G8XNW7,Acyl-coenzyme A oxidase</t>
  </si>
  <si>
    <t>NP_001280826.1,acyl-coenzyme A oxidase 3, peroxisomal-like</t>
  </si>
  <si>
    <t>PF00441,Acyl-CoA dehydrogenase, C-terminal domain;PF02770,Acyl-CoA dehydrogenase, middle domain;PF01756,Acyl-CoA oxidase</t>
  </si>
  <si>
    <t>IPR036250,Acyl-CoA dehydrogenase-like, C-terminal;IPR009100,Acyl-CoA dehydrogenase/oxidase, N-terminal and middle domain superfamily;IPR009075,Acyl-CoA dehydrogenase/oxidase C-terminal;IPR002655,Acyl-CoA oxidase, C-terminal;IPR006091,Acyl-CoA oxidase/dehydrogenase, central domain;IPR012258,Acyl-CoA oxidase</t>
  </si>
  <si>
    <t>MD17G1237300</t>
  </si>
  <si>
    <t>GO:0004144,molecular_function,diacylglycerol O-acyltransferase activity;GO:0045017,biological_process,glycerolipid biosynthetic process</t>
  </si>
  <si>
    <t>M5VZU6,Uncharacterized protein</t>
  </si>
  <si>
    <t>XP_007198876.1,O-acyltransferase WSD1</t>
  </si>
  <si>
    <t>PF06974,Protein of unknown function (DUF1298);PF03007,Wax ester synthase-like Acyl-CoA acyltransferase domain</t>
  </si>
  <si>
    <t>MD17G1238100</t>
  </si>
  <si>
    <t>M5WND6,Uncharacterized protein</t>
  </si>
  <si>
    <t>XP_007214098.1,O-acyltransferase WSD1</t>
  </si>
  <si>
    <t>MD17G1238200</t>
  </si>
  <si>
    <t>MD17G1239800</t>
  </si>
  <si>
    <t>K19355,ko00051,Fructose and mannose metabolism</t>
  </si>
  <si>
    <t>GO:0016798,molecular_function,hydrolase activity, acting on glycosyl bonds;GO:0005975,biological_process,carbohydrate metabolic process;GO:0016787,molecular_function,hydrolase activity;GO:0004553,molecular_function,hydrolase activity, hydrolyzing O-glycosyl compounds;GO:0008152,biological_process,metabolic process;GO:0016020,cellular_component,membrane;GO:0016021,cellular_component,integral component of membrane</t>
  </si>
  <si>
    <t>C7A7X9,Endo-beta-mannanase</t>
  </si>
  <si>
    <t>NP_001280862.1,mannan endo-1,4-beta-mannosidase 2-like</t>
  </si>
  <si>
    <t>M5VGF5,Uncharacterized protein</t>
  </si>
  <si>
    <t>XP_007198838.1,E3 ubiquitin-protein ligase RMA1H1</t>
  </si>
  <si>
    <t>A0A251MZ21,Uncharacterized protein</t>
  </si>
  <si>
    <t>MD17G1244000</t>
  </si>
  <si>
    <t>M5WUY2,Uncharacterized protein</t>
  </si>
  <si>
    <t>XP_007215837.1,probable polyol transporter 4</t>
  </si>
  <si>
    <t>MD17G1249700</t>
  </si>
  <si>
    <t>A0A251Q0E5,Uncharacterized protein</t>
  </si>
  <si>
    <t>IPR011989,Armadillo-like helical;IPR016024,Armadillo-type fold;IPR006594,LIS1 homology motif;IPR021133,HEAT, type 2</t>
  </si>
  <si>
    <t>MD17G1254400</t>
  </si>
  <si>
    <t>K08503,ko04130,SNARE interactions in vesicular transport</t>
  </si>
  <si>
    <t>V7BN99,Uncharacterized protein</t>
  </si>
  <si>
    <t>XP_007146536.1,hypothetical protein PHAVU_006G048900g</t>
  </si>
  <si>
    <t>A0A068Q6L2,Cytochrome P450 736A117</t>
  </si>
  <si>
    <t>NP_001313443.1,cytochrome P450 71A24-like</t>
  </si>
  <si>
    <t>MD17G1263100</t>
  </si>
  <si>
    <t>MD17G1263500</t>
  </si>
  <si>
    <t>M5WTX0,Uncharacterized protein</t>
  </si>
  <si>
    <t>XP_007215930.1,RING finger protein 215</t>
  </si>
  <si>
    <t>MD17G1264200</t>
  </si>
  <si>
    <t>GO:0009055,molecular_function,electron transfer activity;GO:0022900,biological_process,electron transport chain;GO:0005506,molecular_function,iron ion binding</t>
  </si>
  <si>
    <t>M5X5P2,Uncharacterized protein</t>
  </si>
  <si>
    <t>XP_007215649.1,uncharacterized protein LOC18783414</t>
  </si>
  <si>
    <t>PF13370,4Fe-4S single cluster domain of Ferredoxin I;PF00226,naJ domain</t>
  </si>
  <si>
    <t>IPR036869,Chaperone J-domain superfamily;IPR001080,3Fe-4S ferredoxin;IPR017896,4Fe-4S ferredoxin-type, iron-sulphur binding domain;IPR001623,DnaJ domain</t>
  </si>
  <si>
    <t>A0A251PYT5,Aspartate aminotransferase</t>
  </si>
  <si>
    <t>M5WSW5,Uncharacterized protein</t>
  </si>
  <si>
    <t>XP_007215117.1,microsomal glutathione S-transferase 3</t>
  </si>
  <si>
    <t>PF01124,MAPEG family</t>
  </si>
  <si>
    <t>IPR023352,Membrane associated eicosanoid/glutathione metabolism-like domain superfamily;IPR001129,Membrane-associated, eicosanoid/glutathione metabolism (MAPEG) protein</t>
  </si>
  <si>
    <t>MD17G1267700</t>
  </si>
  <si>
    <t>GO:0016846,molecular_function,carbon-sulfur lyase activity;GO:0008152,biological_process,metabolic process</t>
  </si>
  <si>
    <t>M5X485,Uncharacterized protein</t>
  </si>
  <si>
    <t>XP_007215139.1,centromere protein V</t>
  </si>
  <si>
    <t>PF04828,lutathione-dependent formaldehyde-activating enzyme</t>
  </si>
  <si>
    <t>IPR006913,Glutathione-dependent formaldehyde-activating enzyme/centromere protein V;IPR011057,Mss4-like superfamily</t>
  </si>
  <si>
    <t>MD17G1268100</t>
  </si>
  <si>
    <t>MD17G1268500</t>
  </si>
  <si>
    <t>M5XHR3,Uncharacterized protein</t>
  </si>
  <si>
    <t>XP_007217406.1,putative pentatricopeptide repeat-containing protein At1g09680</t>
  </si>
  <si>
    <t>A0A251Q168,Uncharacterized protein</t>
  </si>
  <si>
    <t>K06678,ko04111,Cell cycle - yeast</t>
  </si>
  <si>
    <t>GO:0007076,biological_process,mitotic chromosome condensation;GO:0000796,cellular_component,condensin complex</t>
  </si>
  <si>
    <t>M5WSC5,Uncharacterized protein</t>
  </si>
  <si>
    <t>XP_007214912.1,condensin complex subunit 3 isoform X1</t>
  </si>
  <si>
    <t>PF12719,Nuclear condensing complex subunits, C-term domain</t>
  </si>
  <si>
    <t>IPR016024,Armadillo-type fold;IPR027165,Condensin complex subunit 3;IPR025977,Nuclear condensin complex subunit 3, C-terminal domain</t>
  </si>
  <si>
    <t>MD17G1270700</t>
  </si>
  <si>
    <t>GO:0051287,molecular_function,NAD binding;GO:0004450,molecular_function,isocitrate dehydrogenase (NADP+) activity;GO:0016616,molecular_function,oxidoreductase activity, acting on the CH-OH group of donors, NAD or NADP as acceptor;GO:0046872,molecular_function,metal ion binding;GO:0006102,biological_process,isocitrate metabolic process;GO:0016491,molecular_function,oxidoreductase activity;GO:0000287,molecular_function,magnesium ion binding;GO:0055114,biological_process,oxidation-reduction process;GO:0006099,biological_process,tricarboxylic acid cycle</t>
  </si>
  <si>
    <t>G3BMV7,Isocitrate dehydrogenase [NADP]</t>
  </si>
  <si>
    <t>IPR024084,Isopropylmalate dehydrogenase-like domain;IPR019818,Isocitrate/isopropylmalate dehydrogenase, conserved site;IPR004790,Isocitrate dehydrogenase NADP-dependent</t>
  </si>
  <si>
    <t>MD17G1275900</t>
  </si>
  <si>
    <t>MD17G1276400</t>
  </si>
  <si>
    <t>MD17G1276500</t>
  </si>
  <si>
    <t>K12835,ko03040,Spliceosome</t>
  </si>
  <si>
    <t>M5X9N9,Uncharacterized protein</t>
  </si>
  <si>
    <t>XP_007221465.1,DEAD-box ATP-dependent RNA helicase 24</t>
  </si>
  <si>
    <t>MD17G1279600</t>
  </si>
  <si>
    <t>M5X9T7,Uncharacterized protein</t>
  </si>
  <si>
    <t>XP_007221515.1,uncharacterized protein LOC18788038</t>
  </si>
  <si>
    <t>PF06108,Protein of unknown function (DUF952)</t>
  </si>
  <si>
    <t>IPR009297,Protein of unknown function DUF952</t>
  </si>
  <si>
    <t>A0A251PTB3,Uncharacterized protein</t>
  </si>
  <si>
    <t>A0A251PSU7,Peptidyl-prolyl cis-trans isomerase</t>
  </si>
  <si>
    <t>MD17G1287500</t>
  </si>
  <si>
    <t>A0A1C8M5I8,Polyamine oxidase 4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</si>
</sst>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rgb="FF000000"/>
      <name val="Times New Roman"/>
      <charset val="134"/>
    </font>
    <font>
      <sz val="11"/>
      <name val="Times New Roman"/>
      <charset val="134"/>
    </font>
    <font>
      <sz val="11"/>
      <color rgb="FFFFC000"/>
      <name val="Times New Roman"/>
      <charset val="134"/>
    </font>
    <font>
      <sz val="11"/>
      <color rgb="FF00B0F0"/>
      <name val="Times New Roman"/>
      <charset val="134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theme="9"/>
      </top>
      <bottom style="thin">
        <color theme="9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theme="9"/>
      </top>
      <bottom style="medium">
        <color auto="1"/>
      </bottom>
      <diagonal/>
    </border>
    <border>
      <left style="thin">
        <color theme="9"/>
      </left>
      <right style="medium">
        <color auto="1"/>
      </right>
      <top style="thin">
        <color theme="9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9" borderId="13" applyNumberFormat="0" applyFon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4" fillId="13" borderId="12" applyNumberFormat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13" fillId="12" borderId="11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left"/>
    </xf>
    <xf numFmtId="11" fontId="1" fillId="0" borderId="0" xfId="0" applyNumberFormat="1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0" fontId="3" fillId="0" borderId="0" xfId="0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1" xfId="0" applyFont="1" applyBorder="1">
      <alignment vertical="center"/>
    </xf>
    <xf numFmtId="0" fontId="1" fillId="0" borderId="2" xfId="0" applyNumberFormat="1" applyFont="1" applyFill="1" applyBorder="1" applyAlignment="1" applyProtection="1">
      <alignment vertical="center"/>
    </xf>
    <xf numFmtId="0" fontId="1" fillId="0" borderId="3" xfId="0" applyNumberFormat="1" applyFont="1" applyFill="1" applyBorder="1" applyAlignment="1" applyProtection="1">
      <alignment vertical="center"/>
    </xf>
    <xf numFmtId="0" fontId="1" fillId="0" borderId="4" xfId="0" applyNumberFormat="1" applyFont="1" applyFill="1" applyBorder="1" applyAlignment="1" applyProtection="1">
      <alignment vertical="center"/>
    </xf>
    <xf numFmtId="0" fontId="1" fillId="0" borderId="5" xfId="0" applyNumberFormat="1" applyFont="1" applyFill="1" applyBorder="1" applyAlignment="1" applyProtection="1">
      <alignment vertical="center"/>
    </xf>
    <xf numFmtId="0" fontId="1" fillId="0" borderId="6" xfId="0" applyNumberFormat="1" applyFont="1" applyFill="1" applyBorder="1" applyAlignment="1" applyProtection="1">
      <alignment vertical="center"/>
    </xf>
    <xf numFmtId="0" fontId="1" fillId="0" borderId="7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0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7222222222222"/>
          <c:y val="0.150442477876106"/>
          <c:w val="0.882"/>
          <c:h val="0.707054361567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summary!$B$4</c:f>
              <c:strCache>
                <c:ptCount val="1"/>
                <c:pt idx="0">
                  <c:v>2020 year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02272727272727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77777777777778"/>
                  <c:y val="0.0176767676767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cap="none" spc="0" normalizeH="0" baseline="0">
                    <a:solidFill>
                      <a:schemeClr val="tx1"/>
                    </a:solidFill>
                    <a:uFill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u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summary!$A$5:$A$6</c:f>
              <c:strCache>
                <c:ptCount val="2"/>
                <c:pt idx="0">
                  <c:v>Up-regulation</c:v>
                </c:pt>
                <c:pt idx="1">
                  <c:v>Down-regulation</c:v>
                </c:pt>
              </c:strCache>
            </c:strRef>
          </c:cat>
          <c:val>
            <c:numRef>
              <c:f>summary!$B$5:$B$6</c:f>
              <c:numCache>
                <c:formatCode>General</c:formatCode>
                <c:ptCount val="2"/>
                <c:pt idx="0">
                  <c:v>1725</c:v>
                </c:pt>
                <c:pt idx="1">
                  <c:v>2019</c:v>
                </c:pt>
              </c:numCache>
            </c:numRef>
          </c:val>
        </c:ser>
        <c:ser>
          <c:idx val="1"/>
          <c:order val="1"/>
          <c:tx>
            <c:strRef>
              <c:f>summary!$C$4</c:f>
              <c:strCache>
                <c:ptCount val="1"/>
                <c:pt idx="0">
                  <c:v>2021 year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0176767676767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02272727272727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cap="none" spc="0" normalizeH="0" baseline="0">
                    <a:solidFill>
                      <a:schemeClr val="tx1"/>
                    </a:solidFill>
                    <a:uFill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u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summary!$A$5:$A$6</c:f>
              <c:strCache>
                <c:ptCount val="2"/>
                <c:pt idx="0">
                  <c:v>Up-regulation</c:v>
                </c:pt>
                <c:pt idx="1">
                  <c:v>Down-regulation</c:v>
                </c:pt>
              </c:strCache>
            </c:strRef>
          </c:cat>
          <c:val>
            <c:numRef>
              <c:f>summary!$C$5:$C$6</c:f>
              <c:numCache>
                <c:formatCode>General</c:formatCode>
                <c:ptCount val="2"/>
                <c:pt idx="0">
                  <c:v>3403</c:v>
                </c:pt>
                <c:pt idx="1">
                  <c:v>3374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0"/>
        <c:axId val="144036234"/>
        <c:axId val="747513176"/>
      </c:barChart>
      <c:catAx>
        <c:axId val="144036234"/>
        <c:scaling>
          <c:orientation val="minMax"/>
        </c:scaling>
        <c:delete val="0"/>
        <c:axPos val="b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>
                      <a:lumMod val="65000"/>
                      <a:lumOff val="35000"/>
                    </a:schemeClr>
                  </a:solidFill>
                </a:uFill>
                <a:latin typeface="Times New Roman" panose="02020603050405020304" charset="0"/>
                <a:ea typeface="+mn-ea"/>
                <a:cs typeface="+mn-cs"/>
              </a:defRPr>
            </a:pPr>
          </a:p>
        </c:txPr>
        <c:crossAx val="747513176"/>
        <c:crosses val="autoZero"/>
        <c:auto val="1"/>
        <c:lblAlgn val="ctr"/>
        <c:lblOffset val="100"/>
        <c:noMultiLvlLbl val="0"/>
      </c:catAx>
      <c:valAx>
        <c:axId val="747513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mpd="sng">
            <a:solidFill>
              <a:schemeClr val="tx1">
                <a:alpha val="94000"/>
              </a:schemeClr>
            </a:solidFill>
            <a:prstDash val="solid"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>
                      <a:lumMod val="65000"/>
                      <a:lumOff val="35000"/>
                    </a:schemeClr>
                  </a:solidFill>
                </a:uFill>
                <a:latin typeface="Times New Roman" panose="02020603050405020304" charset="0"/>
                <a:ea typeface="+mn-ea"/>
                <a:cs typeface="+mn-cs"/>
              </a:defRPr>
            </a:pPr>
          </a:p>
        </c:txPr>
        <c:crossAx val="14403623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0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>
                      <a:lumMod val="65000"/>
                      <a:lumOff val="35000"/>
                    </a:schemeClr>
                  </a:solidFill>
                </a:uFill>
                <a:latin typeface="+mn-lt"/>
                <a:ea typeface="+mn-ea"/>
                <a:cs typeface="+mn-cs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0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>
                      <a:lumMod val="65000"/>
                      <a:lumOff val="35000"/>
                    </a:schemeClr>
                  </a:solidFill>
                </a:uFill>
                <a:latin typeface="+mn-lt"/>
                <a:ea typeface="+mn-ea"/>
                <a:cs typeface="+mn-cs"/>
              </a:defRPr>
            </a:pPr>
          </a:p>
        </c:txPr>
      </c:legendEntry>
      <c:layout>
        <c:manualLayout>
          <c:xMode val="edge"/>
          <c:yMode val="edge"/>
          <c:x val="0.69"/>
          <c:y val="0.00757575757575758"/>
        </c:manualLayout>
      </c:layout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cap="none" spc="0" normalizeH="0" baseline="0">
              <a:solidFill>
                <a:schemeClr val="tx1"/>
              </a:solidFill>
              <a:uFill>
                <a:solidFill>
                  <a:schemeClr val="tx1">
                    <a:lumMod val="65000"/>
                    <a:lumOff val="35000"/>
                  </a:schemeClr>
                </a:solidFill>
              </a:u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330200</xdr:colOff>
      <xdr:row>8</xdr:row>
      <xdr:rowOff>19050</xdr:rowOff>
    </xdr:from>
    <xdr:to>
      <xdr:col>11</xdr:col>
      <xdr:colOff>25400</xdr:colOff>
      <xdr:row>22</xdr:row>
      <xdr:rowOff>44450</xdr:rowOff>
    </xdr:to>
    <xdr:graphicFrame>
      <xdr:nvGraphicFramePr>
        <xdr:cNvPr id="2" name="图表 1"/>
        <xdr:cNvGraphicFramePr/>
      </xdr:nvGraphicFramePr>
      <xdr:xfrm>
        <a:off x="3054350" y="1489075"/>
        <a:ext cx="4572000" cy="251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tabSelected="1" workbookViewId="0">
      <selection activeCell="O16" sqref="O16"/>
    </sheetView>
  </sheetViews>
  <sheetFormatPr defaultColWidth="8.72727272727273" defaultRowHeight="14" outlineLevelCol="2"/>
  <cols>
    <col min="1" max="1" width="19.1818181818182" style="12" customWidth="1"/>
    <col min="2" max="2" width="10" style="12" customWidth="1"/>
    <col min="3" max="3" width="9.81818181818182" style="12" customWidth="1"/>
    <col min="4" max="5" width="8.72727272727273" style="12"/>
    <col min="6" max="6" width="8.72727272727273" style="13"/>
  </cols>
  <sheetData>
    <row r="1" spans="1:1">
      <c r="A1" s="12" t="s">
        <v>0</v>
      </c>
    </row>
    <row r="3" ht="14.75" spans="1:3">
      <c r="A3" s="14"/>
      <c r="B3" s="13"/>
      <c r="C3" s="13"/>
    </row>
    <row r="4" ht="14.75" spans="1:3">
      <c r="A4" s="15"/>
      <c r="B4" s="16" t="s">
        <v>1</v>
      </c>
      <c r="C4" s="17" t="s">
        <v>2</v>
      </c>
    </row>
    <row r="5" ht="14.75" spans="1:3">
      <c r="A5" s="16" t="s">
        <v>3</v>
      </c>
      <c r="B5" s="18">
        <v>1725</v>
      </c>
      <c r="C5" s="19">
        <v>3403</v>
      </c>
    </row>
    <row r="6" ht="14.75" spans="1:3">
      <c r="A6" s="18" t="s">
        <v>4</v>
      </c>
      <c r="B6" s="18">
        <v>2019</v>
      </c>
      <c r="C6" s="19">
        <v>3374</v>
      </c>
    </row>
    <row r="7" ht="14.75" spans="1:3">
      <c r="A7" s="20" t="s">
        <v>5</v>
      </c>
      <c r="B7" s="20">
        <v>3744</v>
      </c>
      <c r="C7" s="21">
        <v>6777</v>
      </c>
    </row>
    <row r="8" spans="1:1">
      <c r="A8" s="22"/>
    </row>
    <row r="9" spans="1:1">
      <c r="A9" s="12" t="s">
        <v>6</v>
      </c>
    </row>
    <row r="10" spans="1:1">
      <c r="A10" s="12" t="s">
        <v>7</v>
      </c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26"/>
  <sheetViews>
    <sheetView workbookViewId="0">
      <selection activeCell="A1" sqref="A1"/>
    </sheetView>
  </sheetViews>
  <sheetFormatPr defaultColWidth="8.72727272727273" defaultRowHeight="14"/>
  <cols>
    <col min="1" max="5" width="8.72727272727273" style="4"/>
    <col min="6" max="6" width="26.7272727272727" style="5" customWidth="1"/>
    <col min="7" max="9" width="12.8181818181818" style="6"/>
    <col min="10" max="10" width="14" style="6"/>
    <col min="11" max="12" width="12.8181818181818" style="6"/>
    <col min="13" max="13" width="12.8181818181818"/>
  </cols>
  <sheetData>
    <row r="1" spans="1:12">
      <c r="A1" s="2" t="s">
        <v>8</v>
      </c>
      <c r="B1" s="2" t="s">
        <v>9</v>
      </c>
      <c r="C1" s="7" t="s">
        <v>10</v>
      </c>
      <c r="D1" s="2" t="s">
        <v>11</v>
      </c>
      <c r="E1" s="2" t="s">
        <v>12</v>
      </c>
      <c r="F1" s="7" t="s">
        <v>13</v>
      </c>
      <c r="G1" s="8" t="s">
        <v>14</v>
      </c>
      <c r="H1" s="8" t="s">
        <v>15</v>
      </c>
      <c r="I1" s="8" t="s">
        <v>16</v>
      </c>
      <c r="J1" s="8" t="s">
        <v>17</v>
      </c>
      <c r="K1" s="8" t="s">
        <v>18</v>
      </c>
      <c r="L1" s="8" t="s">
        <v>19</v>
      </c>
    </row>
    <row r="2" spans="1:12">
      <c r="A2" s="2" t="s">
        <v>20</v>
      </c>
      <c r="B2" s="2" t="s">
        <v>21</v>
      </c>
      <c r="C2" s="2" t="s">
        <v>22</v>
      </c>
      <c r="D2" s="2" t="s">
        <v>23</v>
      </c>
      <c r="E2" s="2" t="s">
        <v>24</v>
      </c>
      <c r="F2" s="7" t="s">
        <v>25</v>
      </c>
      <c r="G2" s="8">
        <v>5.040668</v>
      </c>
      <c r="H2" s="8">
        <v>29.92309</v>
      </c>
      <c r="I2" s="8">
        <f>H2/G2</f>
        <v>5.93633423189149</v>
      </c>
      <c r="J2" s="8">
        <v>2.56957232193137</v>
      </c>
      <c r="K2" s="8">
        <v>0.000322930618195179</v>
      </c>
      <c r="L2" s="8">
        <v>0.00919608274753319</v>
      </c>
    </row>
    <row r="3" spans="1:12">
      <c r="A3" s="2" t="s">
        <v>26</v>
      </c>
      <c r="B3" s="2" t="s">
        <v>27</v>
      </c>
      <c r="C3" s="2" t="s">
        <v>28</v>
      </c>
      <c r="D3" s="2" t="s">
        <v>29</v>
      </c>
      <c r="E3" s="2" t="s">
        <v>30</v>
      </c>
      <c r="F3" s="7" t="s">
        <v>31</v>
      </c>
      <c r="G3" s="8">
        <v>69.805984</v>
      </c>
      <c r="H3" s="8">
        <v>218.147919</v>
      </c>
      <c r="I3" s="8">
        <f t="shared" ref="I3:I66" si="0">H3/G3</f>
        <v>3.1250604389446</v>
      </c>
      <c r="J3" s="8">
        <v>1.64388409189392</v>
      </c>
      <c r="K3" s="8">
        <v>0.0193460635737444</v>
      </c>
      <c r="L3" s="8">
        <v>0.171867302152608</v>
      </c>
    </row>
    <row r="4" spans="1:12">
      <c r="A4" s="2" t="s">
        <v>32</v>
      </c>
      <c r="B4" s="2" t="s">
        <v>33</v>
      </c>
      <c r="C4" s="2" t="s">
        <v>34</v>
      </c>
      <c r="D4" s="2" t="s">
        <v>35</v>
      </c>
      <c r="E4" s="2" t="s">
        <v>36</v>
      </c>
      <c r="F4" s="7" t="s">
        <v>37</v>
      </c>
      <c r="G4" s="8">
        <v>1.955686</v>
      </c>
      <c r="H4" s="8">
        <v>10.555509</v>
      </c>
      <c r="I4" s="8">
        <f t="shared" si="0"/>
        <v>5.39734343856836</v>
      </c>
      <c r="J4" s="8">
        <v>2.4322494904151</v>
      </c>
      <c r="K4" s="8">
        <v>0.000707492758364758</v>
      </c>
      <c r="L4" s="8">
        <v>0.0165052923667749</v>
      </c>
    </row>
    <row r="5" spans="1:12">
      <c r="A5" s="2" t="s">
        <v>38</v>
      </c>
      <c r="B5" s="2" t="s">
        <v>39</v>
      </c>
      <c r="C5" s="2" t="s">
        <v>40</v>
      </c>
      <c r="D5" s="2" t="s">
        <v>40</v>
      </c>
      <c r="E5" s="2" t="s">
        <v>40</v>
      </c>
      <c r="F5" s="7" t="s">
        <v>41</v>
      </c>
      <c r="G5" s="8">
        <v>3.762504</v>
      </c>
      <c r="H5" s="8">
        <v>11.085674</v>
      </c>
      <c r="I5" s="8">
        <f t="shared" si="0"/>
        <v>2.94635540586801</v>
      </c>
      <c r="J5" s="8">
        <v>1.55893146681542</v>
      </c>
      <c r="K5" s="8">
        <v>0.0279085750660736</v>
      </c>
      <c r="L5" s="8">
        <v>0.217810711957647</v>
      </c>
    </row>
    <row r="6" spans="1:12">
      <c r="A6" s="2" t="s">
        <v>42</v>
      </c>
      <c r="B6" s="2" t="s">
        <v>43</v>
      </c>
      <c r="C6" s="2" t="s">
        <v>40</v>
      </c>
      <c r="D6" s="2" t="s">
        <v>40</v>
      </c>
      <c r="E6" s="2" t="s">
        <v>40</v>
      </c>
      <c r="F6" s="7" t="s">
        <v>44</v>
      </c>
      <c r="G6" s="8">
        <v>21.638029</v>
      </c>
      <c r="H6" s="8">
        <v>136.229813</v>
      </c>
      <c r="I6" s="8">
        <f t="shared" si="0"/>
        <v>6.29585129958001</v>
      </c>
      <c r="J6" s="8">
        <v>2.65440146652965</v>
      </c>
      <c r="K6" s="8">
        <v>0.000202546069759444</v>
      </c>
      <c r="L6" s="8">
        <v>0.00641498750303215</v>
      </c>
    </row>
    <row r="7" spans="1:12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7" t="s">
        <v>50</v>
      </c>
      <c r="G7" s="8">
        <v>1.994755</v>
      </c>
      <c r="H7" s="8">
        <v>12.128332</v>
      </c>
      <c r="I7" s="8">
        <f t="shared" si="0"/>
        <v>6.08011109133703</v>
      </c>
      <c r="J7" s="8">
        <v>2.60409768377689</v>
      </c>
      <c r="K7" s="8">
        <v>0.000284544031244206</v>
      </c>
      <c r="L7" s="8">
        <v>0.00832163832973363</v>
      </c>
    </row>
    <row r="8" spans="1:12">
      <c r="A8" s="2" t="s">
        <v>51</v>
      </c>
      <c r="B8" s="2" t="s">
        <v>52</v>
      </c>
      <c r="C8" s="2" t="s">
        <v>53</v>
      </c>
      <c r="D8" s="2" t="s">
        <v>54</v>
      </c>
      <c r="E8" s="2" t="s">
        <v>55</v>
      </c>
      <c r="F8" s="7" t="s">
        <v>56</v>
      </c>
      <c r="G8" s="8">
        <v>1.276932</v>
      </c>
      <c r="H8" s="8">
        <v>4.032743</v>
      </c>
      <c r="I8" s="8">
        <f t="shared" si="0"/>
        <v>3.15815015991454</v>
      </c>
      <c r="J8" s="8">
        <v>1.65907976835262</v>
      </c>
      <c r="K8" s="8">
        <v>0.0253393340530077</v>
      </c>
      <c r="L8" s="8">
        <v>0.205765110720926</v>
      </c>
    </row>
    <row r="9" spans="1:12">
      <c r="A9" s="2" t="s">
        <v>57</v>
      </c>
      <c r="B9" s="2" t="s">
        <v>40</v>
      </c>
      <c r="C9" s="2" t="s">
        <v>40</v>
      </c>
      <c r="D9" s="2" t="s">
        <v>40</v>
      </c>
      <c r="E9" s="2" t="s">
        <v>40</v>
      </c>
      <c r="F9" s="7" t="s">
        <v>58</v>
      </c>
      <c r="G9" s="8">
        <v>1.087506</v>
      </c>
      <c r="H9" s="8">
        <v>3.824438</v>
      </c>
      <c r="I9" s="8">
        <f t="shared" si="0"/>
        <v>3.51670519518973</v>
      </c>
      <c r="J9" s="8">
        <v>1.81422439914739</v>
      </c>
      <c r="K9" s="8">
        <v>0.0117743527095769</v>
      </c>
      <c r="L9" s="8">
        <v>0.125150087934408</v>
      </c>
    </row>
    <row r="10" spans="1:12">
      <c r="A10" s="2" t="s">
        <v>59</v>
      </c>
      <c r="B10" s="2" t="s">
        <v>60</v>
      </c>
      <c r="C10" s="2" t="s">
        <v>61</v>
      </c>
      <c r="D10" s="2" t="s">
        <v>62</v>
      </c>
      <c r="E10" s="2" t="s">
        <v>63</v>
      </c>
      <c r="F10" s="7" t="s">
        <v>64</v>
      </c>
      <c r="G10" s="8">
        <v>2.171604</v>
      </c>
      <c r="H10" s="8">
        <v>9.60327</v>
      </c>
      <c r="I10" s="8">
        <f t="shared" si="0"/>
        <v>4.42220128531721</v>
      </c>
      <c r="J10" s="8">
        <v>2.14476469379275</v>
      </c>
      <c r="K10" s="8">
        <v>0.00270679453596834</v>
      </c>
      <c r="L10" s="8">
        <v>0.0438048624585902</v>
      </c>
    </row>
    <row r="11" spans="1:12">
      <c r="A11" s="2" t="s">
        <v>65</v>
      </c>
      <c r="B11" s="2" t="s">
        <v>66</v>
      </c>
      <c r="C11" s="2" t="s">
        <v>40</v>
      </c>
      <c r="D11" s="2" t="s">
        <v>40</v>
      </c>
      <c r="E11" s="2" t="s">
        <v>40</v>
      </c>
      <c r="F11" s="7" t="s">
        <v>67</v>
      </c>
      <c r="G11" s="8">
        <v>10.561861</v>
      </c>
      <c r="H11" s="8">
        <v>27.710136</v>
      </c>
      <c r="I11" s="8">
        <f t="shared" si="0"/>
        <v>2.62360354865492</v>
      </c>
      <c r="J11" s="8">
        <v>1.39154973154079</v>
      </c>
      <c r="K11" s="8">
        <v>0.0487158403800043</v>
      </c>
      <c r="L11" s="8">
        <v>0.300633684566774</v>
      </c>
    </row>
    <row r="12" spans="1:12">
      <c r="A12" s="2" t="s">
        <v>68</v>
      </c>
      <c r="B12" s="2" t="s">
        <v>69</v>
      </c>
      <c r="C12" s="2" t="s">
        <v>70</v>
      </c>
      <c r="D12" s="2" t="s">
        <v>71</v>
      </c>
      <c r="E12" s="2" t="s">
        <v>40</v>
      </c>
      <c r="F12" s="7" t="s">
        <v>72</v>
      </c>
      <c r="G12" s="8">
        <v>1.676038</v>
      </c>
      <c r="H12" s="8">
        <v>8.03306</v>
      </c>
      <c r="I12" s="8">
        <f t="shared" si="0"/>
        <v>4.79288655746469</v>
      </c>
      <c r="J12" s="8">
        <v>2.26089479330134</v>
      </c>
      <c r="K12" s="8">
        <v>0.00190364897203083</v>
      </c>
      <c r="L12" s="8">
        <v>0.0337466806436544</v>
      </c>
    </row>
    <row r="13" spans="1:12">
      <c r="A13" s="2" t="s">
        <v>73</v>
      </c>
      <c r="B13" s="2" t="s">
        <v>40</v>
      </c>
      <c r="C13" s="2" t="s">
        <v>40</v>
      </c>
      <c r="D13" s="2" t="s">
        <v>40</v>
      </c>
      <c r="E13" s="2" t="s">
        <v>40</v>
      </c>
      <c r="F13" s="7" t="s">
        <v>74</v>
      </c>
      <c r="G13" s="8">
        <v>4.486575</v>
      </c>
      <c r="H13" s="8">
        <v>21.566023</v>
      </c>
      <c r="I13" s="8">
        <f t="shared" si="0"/>
        <v>4.80678981182751</v>
      </c>
      <c r="J13" s="8">
        <v>2.26507371962644</v>
      </c>
      <c r="K13" s="8">
        <v>0.00139037215861748</v>
      </c>
      <c r="L13" s="8">
        <v>0.0272406264543087</v>
      </c>
    </row>
    <row r="14" spans="1:12">
      <c r="A14" s="2" t="s">
        <v>75</v>
      </c>
      <c r="B14" s="2" t="s">
        <v>76</v>
      </c>
      <c r="C14" s="2" t="s">
        <v>77</v>
      </c>
      <c r="D14" s="2" t="s">
        <v>78</v>
      </c>
      <c r="E14" s="2" t="s">
        <v>79</v>
      </c>
      <c r="F14" s="7" t="s">
        <v>80</v>
      </c>
      <c r="G14" s="8">
        <v>25.618204</v>
      </c>
      <c r="H14" s="8">
        <v>256.890839</v>
      </c>
      <c r="I14" s="8">
        <f t="shared" si="0"/>
        <v>10.0276677865474</v>
      </c>
      <c r="J14" s="8">
        <v>3.32591420093454</v>
      </c>
      <c r="K14" s="8">
        <v>5.13658478315428e-6</v>
      </c>
      <c r="L14" s="8">
        <v>0.000360529861525812</v>
      </c>
    </row>
    <row r="15" spans="1:12">
      <c r="A15" s="2" t="s">
        <v>81</v>
      </c>
      <c r="B15" s="2" t="s">
        <v>40</v>
      </c>
      <c r="C15" s="2" t="s">
        <v>40</v>
      </c>
      <c r="D15" s="2" t="s">
        <v>40</v>
      </c>
      <c r="E15" s="2" t="s">
        <v>40</v>
      </c>
      <c r="F15" s="7" t="s">
        <v>82</v>
      </c>
      <c r="G15" s="8">
        <v>1.607621</v>
      </c>
      <c r="H15" s="8">
        <v>6.832443</v>
      </c>
      <c r="I15" s="8">
        <f t="shared" si="0"/>
        <v>4.25003343449731</v>
      </c>
      <c r="J15" s="8">
        <v>2.08747419080181</v>
      </c>
      <c r="K15" s="8">
        <v>0.00380952501918374</v>
      </c>
      <c r="L15" s="8">
        <v>0.0558135064319801</v>
      </c>
    </row>
    <row r="16" spans="1:12">
      <c r="A16" s="2" t="s">
        <v>83</v>
      </c>
      <c r="B16" s="2" t="s">
        <v>40</v>
      </c>
      <c r="C16" s="2" t="s">
        <v>40</v>
      </c>
      <c r="D16" s="2" t="s">
        <v>40</v>
      </c>
      <c r="E16" s="2" t="s">
        <v>40</v>
      </c>
      <c r="F16" s="7" t="s">
        <v>74</v>
      </c>
      <c r="G16" s="8">
        <v>104.852699</v>
      </c>
      <c r="H16" s="8">
        <v>350.984497</v>
      </c>
      <c r="I16" s="8">
        <f t="shared" si="0"/>
        <v>3.34740545877603</v>
      </c>
      <c r="J16" s="8">
        <v>1.7430433098943</v>
      </c>
      <c r="K16" s="8">
        <v>0.0131653990742937</v>
      </c>
      <c r="L16" s="8">
        <v>0.134857340223931</v>
      </c>
    </row>
    <row r="17" spans="1:12">
      <c r="A17" s="2" t="s">
        <v>84</v>
      </c>
      <c r="B17" s="2" t="s">
        <v>40</v>
      </c>
      <c r="C17" s="2" t="s">
        <v>40</v>
      </c>
      <c r="D17" s="2" t="s">
        <v>40</v>
      </c>
      <c r="E17" s="2" t="s">
        <v>40</v>
      </c>
      <c r="F17" s="7" t="s">
        <v>85</v>
      </c>
      <c r="G17" s="8">
        <v>1.474075</v>
      </c>
      <c r="H17" s="8">
        <v>14.29253</v>
      </c>
      <c r="I17" s="8">
        <f t="shared" si="0"/>
        <v>9.69593134677679</v>
      </c>
      <c r="J17" s="8">
        <v>3.27737948366902</v>
      </c>
      <c r="K17" s="8">
        <v>9.381941690829e-6</v>
      </c>
      <c r="L17" s="8">
        <v>0.000582980599576594</v>
      </c>
    </row>
    <row r="18" spans="1:12">
      <c r="A18" s="2" t="s">
        <v>86</v>
      </c>
      <c r="B18" s="2" t="s">
        <v>87</v>
      </c>
      <c r="C18" s="2" t="s">
        <v>88</v>
      </c>
      <c r="D18" s="2" t="s">
        <v>89</v>
      </c>
      <c r="E18" s="2" t="s">
        <v>90</v>
      </c>
      <c r="F18" s="7" t="s">
        <v>91</v>
      </c>
      <c r="G18" s="8">
        <v>16.037615</v>
      </c>
      <c r="H18" s="8">
        <v>116.048042</v>
      </c>
      <c r="I18" s="8">
        <f t="shared" si="0"/>
        <v>7.23599126179298</v>
      </c>
      <c r="J18" s="8">
        <v>2.85519066575689</v>
      </c>
      <c r="K18" s="8">
        <v>7.16076618142294e-5</v>
      </c>
      <c r="L18" s="8">
        <v>0.00289814584549732</v>
      </c>
    </row>
    <row r="19" spans="1:12">
      <c r="A19" s="2" t="s">
        <v>92</v>
      </c>
      <c r="B19" s="2" t="s">
        <v>93</v>
      </c>
      <c r="C19" s="2" t="s">
        <v>53</v>
      </c>
      <c r="D19" s="2" t="s">
        <v>94</v>
      </c>
      <c r="E19" s="2" t="s">
        <v>40</v>
      </c>
      <c r="F19" s="7" t="s">
        <v>95</v>
      </c>
      <c r="G19" s="8">
        <v>0.731925</v>
      </c>
      <c r="H19" s="8">
        <v>2.110284</v>
      </c>
      <c r="I19" s="8">
        <f t="shared" si="0"/>
        <v>2.88319704887796</v>
      </c>
      <c r="J19" s="8">
        <v>1.52766943958147</v>
      </c>
      <c r="K19" s="8">
        <v>0.0356035258816437</v>
      </c>
      <c r="L19" s="8">
        <v>0.252761821277723</v>
      </c>
    </row>
    <row r="20" spans="1:12">
      <c r="A20" s="2" t="s">
        <v>96</v>
      </c>
      <c r="B20" s="2" t="s">
        <v>97</v>
      </c>
      <c r="C20" s="2" t="s">
        <v>98</v>
      </c>
      <c r="D20" s="2" t="s">
        <v>99</v>
      </c>
      <c r="E20" s="2" t="s">
        <v>100</v>
      </c>
      <c r="F20" s="7" t="s">
        <v>101</v>
      </c>
      <c r="G20" s="8">
        <v>1.371475</v>
      </c>
      <c r="H20" s="8">
        <v>5.924826</v>
      </c>
      <c r="I20" s="8">
        <f t="shared" si="0"/>
        <v>4.32003937366704</v>
      </c>
      <c r="J20" s="8">
        <v>2.11104446144784</v>
      </c>
      <c r="K20" s="8">
        <v>0.00314351857409007</v>
      </c>
      <c r="L20" s="8">
        <v>0.0486023253777671</v>
      </c>
    </row>
    <row r="21" spans="1:12">
      <c r="A21" s="2" t="s">
        <v>102</v>
      </c>
      <c r="B21" s="2" t="s">
        <v>103</v>
      </c>
      <c r="C21" s="2" t="s">
        <v>40</v>
      </c>
      <c r="D21" s="2" t="s">
        <v>40</v>
      </c>
      <c r="E21" s="2" t="s">
        <v>40</v>
      </c>
      <c r="F21" s="7" t="s">
        <v>104</v>
      </c>
      <c r="G21" s="8">
        <v>17.922318</v>
      </c>
      <c r="H21" s="8">
        <v>51.845959</v>
      </c>
      <c r="I21" s="8">
        <f t="shared" si="0"/>
        <v>2.89281548290796</v>
      </c>
      <c r="J21" s="8">
        <v>1.53247430446929</v>
      </c>
      <c r="K21" s="8">
        <v>0.0294326371624894</v>
      </c>
      <c r="L21" s="8">
        <v>0.225246356758583</v>
      </c>
    </row>
    <row r="22" spans="1:12">
      <c r="A22" s="2" t="s">
        <v>105</v>
      </c>
      <c r="B22" s="2" t="s">
        <v>106</v>
      </c>
      <c r="C22" s="2" t="s">
        <v>107</v>
      </c>
      <c r="D22" s="2" t="s">
        <v>108</v>
      </c>
      <c r="E22" s="2" t="s">
        <v>109</v>
      </c>
      <c r="F22" s="7" t="s">
        <v>110</v>
      </c>
      <c r="G22" s="8">
        <v>3.620496</v>
      </c>
      <c r="H22" s="8">
        <v>13.42807</v>
      </c>
      <c r="I22" s="8">
        <f t="shared" si="0"/>
        <v>3.70890342096773</v>
      </c>
      <c r="J22" s="8">
        <v>1.89099270086734</v>
      </c>
      <c r="K22" s="8">
        <v>0.00753996652350533</v>
      </c>
      <c r="L22" s="8">
        <v>0.0923000077585634</v>
      </c>
    </row>
    <row r="23" spans="1:12">
      <c r="A23" s="2" t="s">
        <v>111</v>
      </c>
      <c r="B23" s="2" t="s">
        <v>40</v>
      </c>
      <c r="C23" s="2" t="s">
        <v>40</v>
      </c>
      <c r="D23" s="2" t="s">
        <v>40</v>
      </c>
      <c r="E23" s="2" t="s">
        <v>40</v>
      </c>
      <c r="F23" s="7" t="s">
        <v>74</v>
      </c>
      <c r="G23" s="8">
        <v>6.300443</v>
      </c>
      <c r="H23" s="8">
        <v>110.57045</v>
      </c>
      <c r="I23" s="8">
        <f t="shared" si="0"/>
        <v>17.5496310338813</v>
      </c>
      <c r="J23" s="8">
        <v>4.13336879429553</v>
      </c>
      <c r="K23" s="8">
        <v>4.45447885489479e-8</v>
      </c>
      <c r="L23" s="8">
        <v>7.54522725739845e-6</v>
      </c>
    </row>
    <row r="24" spans="1:12">
      <c r="A24" s="2" t="s">
        <v>112</v>
      </c>
      <c r="B24" s="2" t="s">
        <v>113</v>
      </c>
      <c r="C24" s="2" t="s">
        <v>114</v>
      </c>
      <c r="D24" s="2" t="s">
        <v>115</v>
      </c>
      <c r="E24" s="2" t="s">
        <v>116</v>
      </c>
      <c r="F24" s="7" t="s">
        <v>117</v>
      </c>
      <c r="G24" s="8">
        <v>4.341134</v>
      </c>
      <c r="H24" s="8">
        <v>11.466467</v>
      </c>
      <c r="I24" s="8">
        <f t="shared" si="0"/>
        <v>2.6413529275991</v>
      </c>
      <c r="J24" s="8">
        <v>1.40127708184542</v>
      </c>
      <c r="K24" s="8">
        <v>0.0485873642535108</v>
      </c>
      <c r="L24" s="8">
        <v>0.300364222326313</v>
      </c>
    </row>
    <row r="25" spans="1:12">
      <c r="A25" s="2" t="s">
        <v>118</v>
      </c>
      <c r="B25" s="2" t="s">
        <v>119</v>
      </c>
      <c r="C25" s="2" t="s">
        <v>40</v>
      </c>
      <c r="D25" s="2" t="s">
        <v>40</v>
      </c>
      <c r="E25" s="2" t="s">
        <v>40</v>
      </c>
      <c r="F25" s="7" t="s">
        <v>120</v>
      </c>
      <c r="G25" s="8">
        <v>0.496809</v>
      </c>
      <c r="H25" s="8">
        <v>1.629155</v>
      </c>
      <c r="I25" s="8">
        <f t="shared" si="0"/>
        <v>3.27923809753849</v>
      </c>
      <c r="J25" s="8">
        <v>1.71336065612783</v>
      </c>
      <c r="K25" s="8">
        <v>0.0184522904701587</v>
      </c>
      <c r="L25" s="8">
        <v>0.166646337354312</v>
      </c>
    </row>
    <row r="26" spans="1:12">
      <c r="A26" s="2" t="s">
        <v>121</v>
      </c>
      <c r="B26" s="2" t="s">
        <v>122</v>
      </c>
      <c r="C26" s="2" t="s">
        <v>123</v>
      </c>
      <c r="D26" s="2" t="s">
        <v>124</v>
      </c>
      <c r="E26" s="2" t="s">
        <v>125</v>
      </c>
      <c r="F26" s="7" t="s">
        <v>126</v>
      </c>
      <c r="G26" s="8">
        <v>1.518561</v>
      </c>
      <c r="H26" s="8">
        <v>4.50216</v>
      </c>
      <c r="I26" s="8">
        <f t="shared" si="0"/>
        <v>2.9647541323661</v>
      </c>
      <c r="J26" s="8">
        <v>1.5679124667531</v>
      </c>
      <c r="K26" s="8">
        <v>0.027349968169378</v>
      </c>
      <c r="L26" s="8">
        <v>0.214675037820811</v>
      </c>
    </row>
    <row r="27" spans="1:12">
      <c r="A27" s="2" t="s">
        <v>127</v>
      </c>
      <c r="B27" s="2" t="s">
        <v>128</v>
      </c>
      <c r="C27" s="2" t="s">
        <v>40</v>
      </c>
      <c r="D27" s="2" t="s">
        <v>40</v>
      </c>
      <c r="E27" s="2" t="s">
        <v>40</v>
      </c>
      <c r="F27" s="7" t="s">
        <v>129</v>
      </c>
      <c r="G27" s="8">
        <v>27.214912</v>
      </c>
      <c r="H27" s="8">
        <v>86.803833</v>
      </c>
      <c r="I27" s="8">
        <f t="shared" si="0"/>
        <v>3.18956875554108</v>
      </c>
      <c r="J27" s="8">
        <v>1.67336137812824</v>
      </c>
      <c r="K27" s="8">
        <v>0.0173714610068894</v>
      </c>
      <c r="L27" s="8">
        <v>0.159403370322849</v>
      </c>
    </row>
    <row r="28" spans="1:12">
      <c r="A28" s="2" t="s">
        <v>130</v>
      </c>
      <c r="B28" s="2" t="s">
        <v>131</v>
      </c>
      <c r="C28" s="2" t="s">
        <v>132</v>
      </c>
      <c r="D28" s="2" t="s">
        <v>133</v>
      </c>
      <c r="E28" s="2" t="s">
        <v>134</v>
      </c>
      <c r="F28" s="7" t="s">
        <v>135</v>
      </c>
      <c r="G28" s="8">
        <v>0.500047</v>
      </c>
      <c r="H28" s="8">
        <v>1.571481</v>
      </c>
      <c r="I28" s="8">
        <f t="shared" si="0"/>
        <v>3.1426665893406</v>
      </c>
      <c r="J28" s="8">
        <v>1.65198922236907</v>
      </c>
      <c r="K28" s="8">
        <v>0.0222363702791409</v>
      </c>
      <c r="L28" s="8">
        <v>0.188808683975628</v>
      </c>
    </row>
    <row r="29" spans="1:12">
      <c r="A29" s="2" t="s">
        <v>136</v>
      </c>
      <c r="B29" s="2" t="s">
        <v>137</v>
      </c>
      <c r="C29" s="2" t="s">
        <v>40</v>
      </c>
      <c r="D29" s="2" t="s">
        <v>40</v>
      </c>
      <c r="E29" s="2" t="s">
        <v>40</v>
      </c>
      <c r="F29" s="7" t="s">
        <v>138</v>
      </c>
      <c r="G29" s="8">
        <v>0.432947</v>
      </c>
      <c r="H29" s="8">
        <v>3.401093</v>
      </c>
      <c r="I29" s="8">
        <f t="shared" si="0"/>
        <v>7.8556797945245</v>
      </c>
      <c r="J29" s="8">
        <v>2.97373612513804</v>
      </c>
      <c r="K29" s="8">
        <v>5.5564058654823e-5</v>
      </c>
      <c r="L29" s="8">
        <v>0.00240185884548173</v>
      </c>
    </row>
    <row r="30" spans="1:12">
      <c r="A30" s="2" t="s">
        <v>139</v>
      </c>
      <c r="B30" s="2" t="s">
        <v>140</v>
      </c>
      <c r="C30" s="2" t="s">
        <v>40</v>
      </c>
      <c r="D30" s="2" t="s">
        <v>40</v>
      </c>
      <c r="E30" s="2" t="s">
        <v>40</v>
      </c>
      <c r="F30" s="7" t="s">
        <v>141</v>
      </c>
      <c r="G30" s="8">
        <v>6.282106</v>
      </c>
      <c r="H30" s="8">
        <v>19.714424</v>
      </c>
      <c r="I30" s="8">
        <f t="shared" si="0"/>
        <v>3.13818709840299</v>
      </c>
      <c r="J30" s="8">
        <v>1.64993136820515</v>
      </c>
      <c r="K30" s="8">
        <v>0.0191546891872853</v>
      </c>
      <c r="L30" s="8">
        <v>0.170564749862014</v>
      </c>
    </row>
    <row r="31" spans="1:12">
      <c r="A31" s="2" t="s">
        <v>142</v>
      </c>
      <c r="B31" s="2" t="s">
        <v>40</v>
      </c>
      <c r="C31" s="2" t="s">
        <v>40</v>
      </c>
      <c r="D31" s="2" t="s">
        <v>40</v>
      </c>
      <c r="E31" s="2" t="s">
        <v>40</v>
      </c>
      <c r="F31" s="7" t="s">
        <v>143</v>
      </c>
      <c r="G31" s="8">
        <v>1.289883</v>
      </c>
      <c r="H31" s="8">
        <v>4.154915</v>
      </c>
      <c r="I31" s="8">
        <f t="shared" si="0"/>
        <v>3.22115649248808</v>
      </c>
      <c r="J31" s="8">
        <v>1.68757875244756</v>
      </c>
      <c r="K31" s="8">
        <v>0.0198975899559674</v>
      </c>
      <c r="L31" s="8">
        <v>0.174797614107994</v>
      </c>
    </row>
    <row r="32" spans="1:12">
      <c r="A32" s="2" t="s">
        <v>144</v>
      </c>
      <c r="B32" s="2" t="s">
        <v>145</v>
      </c>
      <c r="C32" s="2" t="s">
        <v>77</v>
      </c>
      <c r="D32" s="2" t="s">
        <v>78</v>
      </c>
      <c r="E32" s="2" t="s">
        <v>79</v>
      </c>
      <c r="F32" s="7" t="s">
        <v>146</v>
      </c>
      <c r="G32" s="8">
        <v>29.80654</v>
      </c>
      <c r="H32" s="8">
        <v>181.416046</v>
      </c>
      <c r="I32" s="8">
        <f t="shared" si="0"/>
        <v>6.08645102719068</v>
      </c>
      <c r="J32" s="8">
        <v>2.60560124653429</v>
      </c>
      <c r="K32" s="8">
        <v>0.000256597513507822</v>
      </c>
      <c r="L32" s="8">
        <v>0.00769019048674097</v>
      </c>
    </row>
    <row r="33" spans="1:12">
      <c r="A33" s="2" t="s">
        <v>147</v>
      </c>
      <c r="B33" s="2" t="s">
        <v>148</v>
      </c>
      <c r="C33" s="2" t="s">
        <v>53</v>
      </c>
      <c r="D33" s="2" t="s">
        <v>149</v>
      </c>
      <c r="E33" s="2" t="s">
        <v>150</v>
      </c>
      <c r="F33" s="7" t="s">
        <v>151</v>
      </c>
      <c r="G33" s="8">
        <v>7.695543</v>
      </c>
      <c r="H33" s="8">
        <v>21.2435</v>
      </c>
      <c r="I33" s="8">
        <f t="shared" si="0"/>
        <v>2.76049396384375</v>
      </c>
      <c r="J33" s="8">
        <v>1.46492644650489</v>
      </c>
      <c r="K33" s="8">
        <v>0.0388472219111216</v>
      </c>
      <c r="L33" s="8">
        <v>0.265018302323256</v>
      </c>
    </row>
    <row r="34" spans="1:12">
      <c r="A34" s="2" t="s">
        <v>152</v>
      </c>
      <c r="B34" s="2" t="s">
        <v>153</v>
      </c>
      <c r="C34" s="2" t="s">
        <v>154</v>
      </c>
      <c r="D34" s="2" t="s">
        <v>155</v>
      </c>
      <c r="E34" s="2" t="s">
        <v>156</v>
      </c>
      <c r="F34" s="7" t="s">
        <v>157</v>
      </c>
      <c r="G34" s="8">
        <v>1.762425</v>
      </c>
      <c r="H34" s="8">
        <v>5.022613</v>
      </c>
      <c r="I34" s="8">
        <f t="shared" si="0"/>
        <v>2.84983077294069</v>
      </c>
      <c r="J34" s="8">
        <v>1.5108762525097</v>
      </c>
      <c r="K34" s="8">
        <v>0.0422240910791531</v>
      </c>
      <c r="L34" s="8">
        <v>0.276975987007169</v>
      </c>
    </row>
    <row r="35" spans="1:12">
      <c r="A35" s="2" t="s">
        <v>158</v>
      </c>
      <c r="B35" s="2" t="s">
        <v>159</v>
      </c>
      <c r="C35" s="2" t="s">
        <v>160</v>
      </c>
      <c r="D35" s="2" t="s">
        <v>161</v>
      </c>
      <c r="E35" s="2" t="s">
        <v>162</v>
      </c>
      <c r="F35" s="7" t="s">
        <v>163</v>
      </c>
      <c r="G35" s="8">
        <v>45.833328</v>
      </c>
      <c r="H35" s="8">
        <v>125.216385</v>
      </c>
      <c r="I35" s="8">
        <f t="shared" si="0"/>
        <v>2.73199417245023</v>
      </c>
      <c r="J35" s="8">
        <v>1.44995440625387</v>
      </c>
      <c r="K35" s="8">
        <v>0.0404607700946263</v>
      </c>
      <c r="L35" s="8">
        <v>0.271052879731121</v>
      </c>
    </row>
    <row r="36" spans="1:12">
      <c r="A36" s="2" t="s">
        <v>164</v>
      </c>
      <c r="B36" s="2" t="s">
        <v>159</v>
      </c>
      <c r="C36" s="2" t="s">
        <v>160</v>
      </c>
      <c r="D36" s="2" t="s">
        <v>161</v>
      </c>
      <c r="E36" s="2" t="s">
        <v>162</v>
      </c>
      <c r="F36" s="7" t="s">
        <v>165</v>
      </c>
      <c r="G36" s="8">
        <v>30.157841</v>
      </c>
      <c r="H36" s="8">
        <v>93.741882</v>
      </c>
      <c r="I36" s="8">
        <f t="shared" si="0"/>
        <v>3.10837509886732</v>
      </c>
      <c r="J36" s="8">
        <v>1.63616060948016</v>
      </c>
      <c r="K36" s="8">
        <v>0.0200030706152276</v>
      </c>
      <c r="L36" s="8">
        <v>0.17545462821573</v>
      </c>
    </row>
    <row r="37" spans="1:12">
      <c r="A37" s="2" t="s">
        <v>166</v>
      </c>
      <c r="B37" s="2" t="s">
        <v>167</v>
      </c>
      <c r="C37" s="2" t="s">
        <v>40</v>
      </c>
      <c r="D37" s="2" t="s">
        <v>40</v>
      </c>
      <c r="E37" s="2" t="s">
        <v>40</v>
      </c>
      <c r="F37" s="7" t="s">
        <v>168</v>
      </c>
      <c r="G37" s="8">
        <v>2.110567</v>
      </c>
      <c r="H37" s="8">
        <v>12.973916</v>
      </c>
      <c r="I37" s="8">
        <f t="shared" si="0"/>
        <v>6.14712349809317</v>
      </c>
      <c r="J37" s="8">
        <v>2.61991146966391</v>
      </c>
      <c r="K37" s="8">
        <v>0.000310358932841191</v>
      </c>
      <c r="L37" s="8">
        <v>0.00892701599657801</v>
      </c>
    </row>
    <row r="38" spans="1:12">
      <c r="A38" s="2" t="s">
        <v>169</v>
      </c>
      <c r="B38" s="2" t="s">
        <v>170</v>
      </c>
      <c r="C38" s="2" t="s">
        <v>171</v>
      </c>
      <c r="D38" s="2" t="s">
        <v>172</v>
      </c>
      <c r="E38" s="2" t="s">
        <v>40</v>
      </c>
      <c r="F38" s="7" t="s">
        <v>173</v>
      </c>
      <c r="G38" s="8">
        <v>4.855156</v>
      </c>
      <c r="H38" s="8">
        <v>31.144274</v>
      </c>
      <c r="I38" s="8">
        <f t="shared" si="0"/>
        <v>6.41468039337974</v>
      </c>
      <c r="J38" s="8">
        <v>2.68137738591157</v>
      </c>
      <c r="K38" s="8">
        <v>0.000196184439519349</v>
      </c>
      <c r="L38" s="8">
        <v>0.0062568334428019</v>
      </c>
    </row>
    <row r="39" spans="1:12">
      <c r="A39" s="2" t="s">
        <v>174</v>
      </c>
      <c r="B39" s="2" t="s">
        <v>175</v>
      </c>
      <c r="C39" s="2" t="s">
        <v>40</v>
      </c>
      <c r="D39" s="2" t="s">
        <v>40</v>
      </c>
      <c r="E39" s="2" t="s">
        <v>40</v>
      </c>
      <c r="F39" s="7" t="s">
        <v>176</v>
      </c>
      <c r="G39" s="8">
        <v>1.369113</v>
      </c>
      <c r="H39" s="8">
        <v>4.123649</v>
      </c>
      <c r="I39" s="8">
        <f t="shared" si="0"/>
        <v>3.01191282238939</v>
      </c>
      <c r="J39" s="8">
        <v>1.59068001286288</v>
      </c>
      <c r="K39" s="8">
        <v>0.0309619331780487</v>
      </c>
      <c r="L39" s="8">
        <v>0.232743762650374</v>
      </c>
    </row>
    <row r="40" spans="1:12">
      <c r="A40" s="2" t="s">
        <v>177</v>
      </c>
      <c r="B40" s="2" t="s">
        <v>178</v>
      </c>
      <c r="C40" s="2" t="s">
        <v>179</v>
      </c>
      <c r="D40" s="2" t="s">
        <v>180</v>
      </c>
      <c r="E40" s="2" t="s">
        <v>181</v>
      </c>
      <c r="F40" s="7" t="s">
        <v>182</v>
      </c>
      <c r="G40" s="8">
        <v>69.442696</v>
      </c>
      <c r="H40" s="8">
        <v>260.029572</v>
      </c>
      <c r="I40" s="8">
        <f t="shared" si="0"/>
        <v>3.74452011482964</v>
      </c>
      <c r="J40" s="8">
        <v>1.90478083956072</v>
      </c>
      <c r="K40" s="8">
        <v>0.00678572805060907</v>
      </c>
      <c r="L40" s="8">
        <v>0.0853985929186999</v>
      </c>
    </row>
    <row r="41" spans="1:12">
      <c r="A41" s="2" t="s">
        <v>183</v>
      </c>
      <c r="B41" s="2" t="s">
        <v>184</v>
      </c>
      <c r="C41" s="2" t="s">
        <v>185</v>
      </c>
      <c r="D41" s="2" t="s">
        <v>186</v>
      </c>
      <c r="E41" s="2" t="s">
        <v>40</v>
      </c>
      <c r="F41" s="7" t="s">
        <v>187</v>
      </c>
      <c r="G41" s="8">
        <v>7.681456</v>
      </c>
      <c r="H41" s="8">
        <v>25.644989</v>
      </c>
      <c r="I41" s="8">
        <f t="shared" si="0"/>
        <v>3.33855834102285</v>
      </c>
      <c r="J41" s="8">
        <v>1.73922525142422</v>
      </c>
      <c r="K41" s="8">
        <v>0.0136303786505672</v>
      </c>
      <c r="L41" s="8">
        <v>0.137853104202795</v>
      </c>
    </row>
    <row r="42" spans="1:12">
      <c r="A42" s="2" t="s">
        <v>188</v>
      </c>
      <c r="B42" s="2" t="s">
        <v>189</v>
      </c>
      <c r="C42" s="2" t="s">
        <v>132</v>
      </c>
      <c r="D42" s="2" t="s">
        <v>190</v>
      </c>
      <c r="E42" s="2" t="s">
        <v>40</v>
      </c>
      <c r="F42" s="7" t="s">
        <v>191</v>
      </c>
      <c r="G42" s="8">
        <v>4.316925</v>
      </c>
      <c r="H42" s="8">
        <v>22.388042</v>
      </c>
      <c r="I42" s="8">
        <f t="shared" si="0"/>
        <v>5.18610863056458</v>
      </c>
      <c r="J42" s="8">
        <v>2.37465242584709</v>
      </c>
      <c r="K42" s="8">
        <v>0.000851496155914367</v>
      </c>
      <c r="L42" s="8">
        <v>0.0187764345200519</v>
      </c>
    </row>
    <row r="43" spans="1:12">
      <c r="A43" s="2" t="s">
        <v>192</v>
      </c>
      <c r="B43" s="2" t="s">
        <v>193</v>
      </c>
      <c r="C43" s="2" t="s">
        <v>194</v>
      </c>
      <c r="D43" s="2" t="s">
        <v>195</v>
      </c>
      <c r="E43" s="2" t="s">
        <v>40</v>
      </c>
      <c r="F43" s="7" t="s">
        <v>196</v>
      </c>
      <c r="G43" s="8">
        <v>1.682881</v>
      </c>
      <c r="H43" s="8">
        <v>5.241591</v>
      </c>
      <c r="I43" s="8">
        <f t="shared" si="0"/>
        <v>3.1146533830972</v>
      </c>
      <c r="J43" s="8">
        <v>1.63907162061343</v>
      </c>
      <c r="K43" s="8">
        <v>0.021277724889055</v>
      </c>
      <c r="L43" s="8">
        <v>0.183260917151796</v>
      </c>
    </row>
    <row r="44" spans="1:12">
      <c r="A44" s="2" t="s">
        <v>197</v>
      </c>
      <c r="B44" s="2" t="s">
        <v>198</v>
      </c>
      <c r="C44" s="2" t="s">
        <v>123</v>
      </c>
      <c r="D44" s="2" t="s">
        <v>124</v>
      </c>
      <c r="E44" s="2" t="s">
        <v>125</v>
      </c>
      <c r="F44" s="7" t="s">
        <v>199</v>
      </c>
      <c r="G44" s="8">
        <v>3.440122</v>
      </c>
      <c r="H44" s="8">
        <v>10.660568</v>
      </c>
      <c r="I44" s="8">
        <f t="shared" si="0"/>
        <v>3.09889242300128</v>
      </c>
      <c r="J44" s="8">
        <v>1.63175267312471</v>
      </c>
      <c r="K44" s="8">
        <v>0.0214519009553377</v>
      </c>
      <c r="L44" s="8">
        <v>0.1845525278953</v>
      </c>
    </row>
    <row r="45" spans="1:12">
      <c r="A45" s="2" t="s">
        <v>200</v>
      </c>
      <c r="B45" s="2" t="s">
        <v>201</v>
      </c>
      <c r="C45" s="2" t="s">
        <v>123</v>
      </c>
      <c r="D45" s="2" t="s">
        <v>202</v>
      </c>
      <c r="E45" s="2" t="s">
        <v>203</v>
      </c>
      <c r="F45" s="7" t="s">
        <v>204</v>
      </c>
      <c r="G45" s="8">
        <v>2.403526</v>
      </c>
      <c r="H45" s="8">
        <v>126.622917</v>
      </c>
      <c r="I45" s="8">
        <f t="shared" si="0"/>
        <v>52.6821498914511</v>
      </c>
      <c r="J45" s="8">
        <v>5.7192423162306</v>
      </c>
      <c r="K45" s="8">
        <v>1.74625357199905e-12</v>
      </c>
      <c r="L45" s="8">
        <v>1.53583001657316e-9</v>
      </c>
    </row>
    <row r="46" spans="1:12">
      <c r="A46" s="2" t="s">
        <v>205</v>
      </c>
      <c r="B46" s="2" t="s">
        <v>206</v>
      </c>
      <c r="C46" s="2" t="s">
        <v>207</v>
      </c>
      <c r="D46" s="2" t="s">
        <v>208</v>
      </c>
      <c r="E46" s="2" t="s">
        <v>209</v>
      </c>
      <c r="F46" s="7" t="s">
        <v>210</v>
      </c>
      <c r="G46" s="8">
        <v>1.549809</v>
      </c>
      <c r="H46" s="8">
        <v>15.019616</v>
      </c>
      <c r="I46" s="8">
        <f t="shared" si="0"/>
        <v>9.69126905315429</v>
      </c>
      <c r="J46" s="8">
        <v>3.27668559616806</v>
      </c>
      <c r="K46" s="8">
        <v>9.52205435379177e-6</v>
      </c>
      <c r="L46" s="8">
        <v>0.000586902471450557</v>
      </c>
    </row>
    <row r="47" spans="1:12">
      <c r="A47" s="2" t="s">
        <v>211</v>
      </c>
      <c r="B47" s="2" t="s">
        <v>212</v>
      </c>
      <c r="C47" s="2" t="s">
        <v>40</v>
      </c>
      <c r="D47" s="2" t="s">
        <v>40</v>
      </c>
      <c r="E47" s="2" t="s">
        <v>40</v>
      </c>
      <c r="F47" s="7" t="s">
        <v>213</v>
      </c>
      <c r="G47" s="8">
        <v>1.751416</v>
      </c>
      <c r="H47" s="8">
        <v>4.826324</v>
      </c>
      <c r="I47" s="8">
        <f t="shared" si="0"/>
        <v>2.75566969811855</v>
      </c>
      <c r="J47" s="8">
        <v>1.46240297314961</v>
      </c>
      <c r="K47" s="8">
        <v>0.0403245886821478</v>
      </c>
      <c r="L47" s="8">
        <v>0.270840495938714</v>
      </c>
    </row>
    <row r="48" spans="1:12">
      <c r="A48" s="2" t="s">
        <v>214</v>
      </c>
      <c r="B48" s="2" t="s">
        <v>52</v>
      </c>
      <c r="C48" s="2" t="s">
        <v>215</v>
      </c>
      <c r="D48" s="2" t="s">
        <v>216</v>
      </c>
      <c r="E48" s="2" t="s">
        <v>217</v>
      </c>
      <c r="F48" s="7" t="s">
        <v>218</v>
      </c>
      <c r="G48" s="8">
        <v>0.331955</v>
      </c>
      <c r="H48" s="8">
        <v>1.204802</v>
      </c>
      <c r="I48" s="8">
        <f t="shared" si="0"/>
        <v>3.62941362534078</v>
      </c>
      <c r="J48" s="8">
        <v>1.85973648261588</v>
      </c>
      <c r="K48" s="8">
        <v>0.0106911914841587</v>
      </c>
      <c r="L48" s="8">
        <v>0.116568950270664</v>
      </c>
    </row>
    <row r="49" spans="1:12">
      <c r="A49" s="2" t="s">
        <v>219</v>
      </c>
      <c r="B49" s="2" t="s">
        <v>220</v>
      </c>
      <c r="C49" s="2" t="s">
        <v>221</v>
      </c>
      <c r="D49" s="2" t="s">
        <v>222</v>
      </c>
      <c r="E49" s="2" t="s">
        <v>40</v>
      </c>
      <c r="F49" s="7" t="s">
        <v>223</v>
      </c>
      <c r="G49" s="8">
        <v>1.878692</v>
      </c>
      <c r="H49" s="8">
        <v>7.361116</v>
      </c>
      <c r="I49" s="8">
        <f t="shared" si="0"/>
        <v>3.9182133101115</v>
      </c>
      <c r="J49" s="8">
        <v>1.97019594101108</v>
      </c>
      <c r="K49" s="8">
        <v>0.00539905453085864</v>
      </c>
      <c r="L49" s="8">
        <v>0.0721567387242224</v>
      </c>
    </row>
    <row r="50" spans="1:12">
      <c r="A50" s="2" t="s">
        <v>224</v>
      </c>
      <c r="B50" s="2" t="s">
        <v>225</v>
      </c>
      <c r="C50" s="2" t="s">
        <v>226</v>
      </c>
      <c r="D50" s="2" t="s">
        <v>227</v>
      </c>
      <c r="E50" s="2" t="s">
        <v>228</v>
      </c>
      <c r="F50" s="7" t="s">
        <v>229</v>
      </c>
      <c r="G50" s="8">
        <v>88.787354</v>
      </c>
      <c r="H50" s="8">
        <v>232.410645</v>
      </c>
      <c r="I50" s="8">
        <f t="shared" si="0"/>
        <v>2.61760976681431</v>
      </c>
      <c r="J50" s="8">
        <v>1.38825003637988</v>
      </c>
      <c r="K50" s="8">
        <v>0.048927715475781</v>
      </c>
      <c r="L50" s="8">
        <v>0.30140896276527</v>
      </c>
    </row>
    <row r="51" spans="1:12">
      <c r="A51" s="2" t="s">
        <v>230</v>
      </c>
      <c r="B51" s="2" t="s">
        <v>231</v>
      </c>
      <c r="C51" s="2" t="s">
        <v>232</v>
      </c>
      <c r="D51" s="2" t="s">
        <v>233</v>
      </c>
      <c r="E51" s="2" t="s">
        <v>40</v>
      </c>
      <c r="F51" s="7" t="s">
        <v>234</v>
      </c>
      <c r="G51" s="8">
        <v>51.516579</v>
      </c>
      <c r="H51" s="8">
        <v>151.862122</v>
      </c>
      <c r="I51" s="8">
        <f t="shared" si="0"/>
        <v>2.94783009562805</v>
      </c>
      <c r="J51" s="8">
        <v>1.55965337407385</v>
      </c>
      <c r="K51" s="8">
        <v>0.0266539183951809</v>
      </c>
      <c r="L51" s="8">
        <v>0.211336737844175</v>
      </c>
    </row>
    <row r="52" spans="1:12">
      <c r="A52" s="2" t="s">
        <v>235</v>
      </c>
      <c r="B52" s="2" t="s">
        <v>236</v>
      </c>
      <c r="C52" s="2" t="s">
        <v>40</v>
      </c>
      <c r="D52" s="2" t="s">
        <v>40</v>
      </c>
      <c r="E52" s="2" t="s">
        <v>40</v>
      </c>
      <c r="F52" s="7" t="s">
        <v>237</v>
      </c>
      <c r="G52" s="8">
        <v>1.844618</v>
      </c>
      <c r="H52" s="8">
        <v>5.511581</v>
      </c>
      <c r="I52" s="8">
        <f t="shared" si="0"/>
        <v>2.9879254132834</v>
      </c>
      <c r="J52" s="8">
        <v>1.57914413499823</v>
      </c>
      <c r="K52" s="8">
        <v>0.033069575633733</v>
      </c>
      <c r="L52" s="8">
        <v>0.24182986441208</v>
      </c>
    </row>
    <row r="53" spans="1:12">
      <c r="A53" s="2" t="s">
        <v>238</v>
      </c>
      <c r="B53" s="2" t="s">
        <v>239</v>
      </c>
      <c r="C53" s="2" t="s">
        <v>40</v>
      </c>
      <c r="D53" s="2" t="s">
        <v>40</v>
      </c>
      <c r="E53" s="2" t="s">
        <v>40</v>
      </c>
      <c r="F53" s="7" t="s">
        <v>240</v>
      </c>
      <c r="G53" s="8">
        <v>2.631641</v>
      </c>
      <c r="H53" s="8">
        <v>7.166557</v>
      </c>
      <c r="I53" s="8">
        <f t="shared" si="0"/>
        <v>2.72322744629682</v>
      </c>
      <c r="J53" s="8">
        <v>1.44531748254367</v>
      </c>
      <c r="K53" s="8">
        <v>0.0445981682075801</v>
      </c>
      <c r="L53" s="8">
        <v>0.286226862869137</v>
      </c>
    </row>
    <row r="54" spans="1:12">
      <c r="A54" s="2" t="s">
        <v>241</v>
      </c>
      <c r="B54" s="2" t="s">
        <v>242</v>
      </c>
      <c r="C54" s="2" t="s">
        <v>28</v>
      </c>
      <c r="D54" s="2" t="s">
        <v>243</v>
      </c>
      <c r="E54" s="2" t="s">
        <v>30</v>
      </c>
      <c r="F54" s="7" t="s">
        <v>244</v>
      </c>
      <c r="G54" s="8">
        <v>2.414987</v>
      </c>
      <c r="H54" s="8">
        <v>11.472721</v>
      </c>
      <c r="I54" s="8">
        <f t="shared" si="0"/>
        <v>4.75063468250554</v>
      </c>
      <c r="J54" s="8">
        <v>2.24812026968256</v>
      </c>
      <c r="K54" s="8">
        <v>0.00170977280113404</v>
      </c>
      <c r="L54" s="8">
        <v>0.0314035137699054</v>
      </c>
    </row>
    <row r="55" spans="1:12">
      <c r="A55" s="2" t="s">
        <v>245</v>
      </c>
      <c r="B55" s="2" t="s">
        <v>246</v>
      </c>
      <c r="C55" s="2" t="s">
        <v>247</v>
      </c>
      <c r="D55" s="2" t="s">
        <v>248</v>
      </c>
      <c r="E55" s="2" t="s">
        <v>249</v>
      </c>
      <c r="F55" s="7" t="s">
        <v>250</v>
      </c>
      <c r="G55" s="8">
        <v>1.102474</v>
      </c>
      <c r="H55" s="8">
        <v>3.178632</v>
      </c>
      <c r="I55" s="8">
        <f t="shared" si="0"/>
        <v>2.88318091855227</v>
      </c>
      <c r="J55" s="8">
        <v>1.52766136826149</v>
      </c>
      <c r="K55" s="8">
        <v>0.036912232343541</v>
      </c>
      <c r="L55" s="8">
        <v>0.258047085600658</v>
      </c>
    </row>
    <row r="56" spans="1:12">
      <c r="A56" s="2" t="s">
        <v>251</v>
      </c>
      <c r="B56" s="2" t="s">
        <v>252</v>
      </c>
      <c r="C56" s="2" t="s">
        <v>132</v>
      </c>
      <c r="D56" s="2" t="s">
        <v>253</v>
      </c>
      <c r="E56" s="2" t="s">
        <v>134</v>
      </c>
      <c r="F56" s="7" t="s">
        <v>254</v>
      </c>
      <c r="G56" s="8">
        <v>2.331664</v>
      </c>
      <c r="H56" s="8">
        <v>8.554016</v>
      </c>
      <c r="I56" s="8">
        <f t="shared" si="0"/>
        <v>3.66863150093667</v>
      </c>
      <c r="J56" s="8">
        <v>1.87524199903441</v>
      </c>
      <c r="K56" s="8">
        <v>0.0102067638511118</v>
      </c>
      <c r="L56" s="8">
        <v>0.112970991763491</v>
      </c>
    </row>
    <row r="57" spans="1:12">
      <c r="A57" s="2" t="s">
        <v>255</v>
      </c>
      <c r="B57" s="2" t="s">
        <v>256</v>
      </c>
      <c r="C57" s="2" t="s">
        <v>171</v>
      </c>
      <c r="D57" s="2" t="s">
        <v>257</v>
      </c>
      <c r="E57" s="2" t="s">
        <v>40</v>
      </c>
      <c r="F57" s="7" t="s">
        <v>258</v>
      </c>
      <c r="G57" s="8">
        <v>3.41345</v>
      </c>
      <c r="H57" s="8">
        <v>11.348969</v>
      </c>
      <c r="I57" s="8">
        <f t="shared" si="0"/>
        <v>3.32477962179027</v>
      </c>
      <c r="J57" s="8">
        <v>1.73325871682823</v>
      </c>
      <c r="K57" s="8">
        <v>0.0150347947256059</v>
      </c>
      <c r="L57" s="8">
        <v>0.146860594186429</v>
      </c>
    </row>
    <row r="58" spans="1:12">
      <c r="A58" s="2" t="s">
        <v>259</v>
      </c>
      <c r="B58" s="2" t="s">
        <v>260</v>
      </c>
      <c r="C58" s="2" t="s">
        <v>261</v>
      </c>
      <c r="D58" s="2" t="s">
        <v>262</v>
      </c>
      <c r="E58" s="2" t="s">
        <v>40</v>
      </c>
      <c r="F58" s="7" t="s">
        <v>263</v>
      </c>
      <c r="G58" s="8">
        <v>42.320934</v>
      </c>
      <c r="H58" s="8">
        <v>248.921234</v>
      </c>
      <c r="I58" s="8">
        <f t="shared" si="0"/>
        <v>5.88175190084415</v>
      </c>
      <c r="J58" s="8">
        <v>2.55624593094877</v>
      </c>
      <c r="K58" s="8">
        <v>0.000329086257292162</v>
      </c>
      <c r="L58" s="8">
        <v>0.00932792773421629</v>
      </c>
    </row>
    <row r="59" spans="1:12">
      <c r="A59" s="2" t="s">
        <v>264</v>
      </c>
      <c r="B59" s="2" t="s">
        <v>265</v>
      </c>
      <c r="C59" s="2" t="s">
        <v>40</v>
      </c>
      <c r="D59" s="2" t="s">
        <v>40</v>
      </c>
      <c r="E59" s="2" t="s">
        <v>40</v>
      </c>
      <c r="F59" s="7" t="s">
        <v>266</v>
      </c>
      <c r="G59" s="8">
        <v>8.573587</v>
      </c>
      <c r="H59" s="8">
        <v>26.838678</v>
      </c>
      <c r="I59" s="8">
        <f t="shared" si="0"/>
        <v>3.1303908154195</v>
      </c>
      <c r="J59" s="8">
        <v>1.64634278248392</v>
      </c>
      <c r="K59" s="8">
        <v>0.0192151186153768</v>
      </c>
      <c r="L59" s="8">
        <v>0.171036246546447</v>
      </c>
    </row>
    <row r="60" spans="1:12">
      <c r="A60" s="2" t="s">
        <v>267</v>
      </c>
      <c r="B60" s="2" t="s">
        <v>268</v>
      </c>
      <c r="C60" s="2" t="s">
        <v>269</v>
      </c>
      <c r="D60" s="2" t="s">
        <v>270</v>
      </c>
      <c r="E60" s="2" t="s">
        <v>40</v>
      </c>
      <c r="F60" s="7" t="s">
        <v>271</v>
      </c>
      <c r="G60" s="8">
        <v>4.761248</v>
      </c>
      <c r="H60" s="8">
        <v>16.861858</v>
      </c>
      <c r="I60" s="8">
        <f t="shared" si="0"/>
        <v>3.54147862073137</v>
      </c>
      <c r="J60" s="8">
        <v>1.82435183302386</v>
      </c>
      <c r="K60" s="8">
        <v>0.00994202722758303</v>
      </c>
      <c r="L60" s="8">
        <v>0.110845605369645</v>
      </c>
    </row>
    <row r="61" spans="1:12">
      <c r="A61" s="2" t="s">
        <v>272</v>
      </c>
      <c r="B61" s="2" t="s">
        <v>273</v>
      </c>
      <c r="C61" s="2" t="s">
        <v>40</v>
      </c>
      <c r="D61" s="2" t="s">
        <v>40</v>
      </c>
      <c r="E61" s="2" t="s">
        <v>40</v>
      </c>
      <c r="F61" s="7" t="s">
        <v>274</v>
      </c>
      <c r="G61" s="8">
        <v>3.82883</v>
      </c>
      <c r="H61" s="8">
        <v>34.712162</v>
      </c>
      <c r="I61" s="8">
        <f t="shared" si="0"/>
        <v>9.06599718451851</v>
      </c>
      <c r="J61" s="8">
        <v>3.18046571318928</v>
      </c>
      <c r="K61" s="8">
        <v>1.33177514278632e-5</v>
      </c>
      <c r="L61" s="8">
        <v>0.000763250681456008</v>
      </c>
    </row>
    <row r="62" spans="1:12">
      <c r="A62" s="2" t="s">
        <v>275</v>
      </c>
      <c r="B62" s="2" t="s">
        <v>276</v>
      </c>
      <c r="C62" s="2" t="s">
        <v>40</v>
      </c>
      <c r="D62" s="2" t="s">
        <v>40</v>
      </c>
      <c r="E62" s="2" t="s">
        <v>40</v>
      </c>
      <c r="F62" s="7" t="s">
        <v>277</v>
      </c>
      <c r="G62" s="8">
        <v>0.505513</v>
      </c>
      <c r="H62" s="8">
        <v>3.900432</v>
      </c>
      <c r="I62" s="8">
        <f t="shared" si="0"/>
        <v>7.71578970273761</v>
      </c>
      <c r="J62" s="8">
        <v>2.94781382263117</v>
      </c>
      <c r="K62" s="8">
        <v>6.00434078247501e-5</v>
      </c>
      <c r="L62" s="8">
        <v>0.00255682049670123</v>
      </c>
    </row>
    <row r="63" spans="1:12">
      <c r="A63" s="2" t="s">
        <v>278</v>
      </c>
      <c r="B63" s="2" t="s">
        <v>279</v>
      </c>
      <c r="C63" s="2" t="s">
        <v>280</v>
      </c>
      <c r="D63" s="2" t="s">
        <v>281</v>
      </c>
      <c r="E63" s="2" t="s">
        <v>282</v>
      </c>
      <c r="F63" s="7" t="s">
        <v>283</v>
      </c>
      <c r="G63" s="8">
        <v>17.504326</v>
      </c>
      <c r="H63" s="8">
        <v>122.810341</v>
      </c>
      <c r="I63" s="8">
        <f t="shared" si="0"/>
        <v>7.01599941637284</v>
      </c>
      <c r="J63" s="8">
        <v>2.81064862777181</v>
      </c>
      <c r="K63" s="8">
        <v>8.88788631228195e-5</v>
      </c>
      <c r="L63" s="8">
        <v>0.00339865043984868</v>
      </c>
    </row>
    <row r="64" spans="1:12">
      <c r="A64" s="2" t="s">
        <v>284</v>
      </c>
      <c r="B64" s="2" t="s">
        <v>285</v>
      </c>
      <c r="C64" s="2" t="s">
        <v>40</v>
      </c>
      <c r="D64" s="2" t="s">
        <v>40</v>
      </c>
      <c r="E64" s="2" t="s">
        <v>40</v>
      </c>
      <c r="F64" s="7" t="s">
        <v>286</v>
      </c>
      <c r="G64" s="8">
        <v>13.570314</v>
      </c>
      <c r="H64" s="8">
        <v>66.379143</v>
      </c>
      <c r="I64" s="8">
        <f t="shared" si="0"/>
        <v>4.89149646795203</v>
      </c>
      <c r="J64" s="8">
        <v>2.2902759000678</v>
      </c>
      <c r="K64" s="8">
        <v>0.00121780230131448</v>
      </c>
      <c r="L64" s="8">
        <v>0.0247313367887729</v>
      </c>
    </row>
    <row r="65" spans="1:12">
      <c r="A65" s="2" t="s">
        <v>287</v>
      </c>
      <c r="B65" s="2" t="s">
        <v>288</v>
      </c>
      <c r="C65" s="2" t="s">
        <v>40</v>
      </c>
      <c r="D65" s="2" t="s">
        <v>40</v>
      </c>
      <c r="E65" s="2" t="s">
        <v>40</v>
      </c>
      <c r="F65" s="7" t="s">
        <v>289</v>
      </c>
      <c r="G65" s="8">
        <v>5.368875</v>
      </c>
      <c r="H65" s="8">
        <v>15.657921</v>
      </c>
      <c r="I65" s="8">
        <f t="shared" si="0"/>
        <v>2.9164249493609</v>
      </c>
      <c r="J65" s="8">
        <v>1.54420094863205</v>
      </c>
      <c r="K65" s="8">
        <v>0.0285231305463749</v>
      </c>
      <c r="L65" s="8">
        <v>0.221698989192371</v>
      </c>
    </row>
    <row r="66" spans="1:12">
      <c r="A66" s="2" t="s">
        <v>290</v>
      </c>
      <c r="B66" s="2" t="s">
        <v>291</v>
      </c>
      <c r="C66" s="2" t="s">
        <v>292</v>
      </c>
      <c r="D66" s="2" t="s">
        <v>293</v>
      </c>
      <c r="E66" s="2" t="s">
        <v>294</v>
      </c>
      <c r="F66" s="7" t="s">
        <v>295</v>
      </c>
      <c r="G66" s="8">
        <v>92.931755</v>
      </c>
      <c r="H66" s="8">
        <v>334.77298</v>
      </c>
      <c r="I66" s="8">
        <f t="shared" si="0"/>
        <v>3.60235293092227</v>
      </c>
      <c r="J66" s="8">
        <v>1.84893953236805</v>
      </c>
      <c r="K66" s="8">
        <v>0.00854288998041206</v>
      </c>
      <c r="L66" s="8">
        <v>0.100488819538108</v>
      </c>
    </row>
    <row r="67" spans="1:12">
      <c r="A67" s="2" t="s">
        <v>296</v>
      </c>
      <c r="B67" s="2" t="s">
        <v>297</v>
      </c>
      <c r="C67" s="2" t="s">
        <v>298</v>
      </c>
      <c r="D67" s="2" t="s">
        <v>299</v>
      </c>
      <c r="E67" s="2" t="s">
        <v>300</v>
      </c>
      <c r="F67" s="7" t="s">
        <v>301</v>
      </c>
      <c r="G67" s="8">
        <v>2.528548</v>
      </c>
      <c r="H67" s="8">
        <v>9.922992</v>
      </c>
      <c r="I67" s="8">
        <f t="shared" ref="I67:I130" si="1">H67/G67</f>
        <v>3.92438348016332</v>
      </c>
      <c r="J67" s="8">
        <v>1.97246602471164</v>
      </c>
      <c r="K67" s="8">
        <v>0.00549504078938257</v>
      </c>
      <c r="L67" s="8">
        <v>0.0731403362810309</v>
      </c>
    </row>
    <row r="68" spans="1:12">
      <c r="A68" s="2" t="s">
        <v>302</v>
      </c>
      <c r="B68" s="2" t="s">
        <v>303</v>
      </c>
      <c r="C68" s="2" t="s">
        <v>304</v>
      </c>
      <c r="D68" s="2" t="s">
        <v>305</v>
      </c>
      <c r="E68" s="2" t="s">
        <v>306</v>
      </c>
      <c r="F68" s="7" t="s">
        <v>307</v>
      </c>
      <c r="G68" s="8">
        <v>14.766001</v>
      </c>
      <c r="H68" s="8">
        <v>54.219555</v>
      </c>
      <c r="I68" s="8">
        <f t="shared" si="1"/>
        <v>3.67191868671822</v>
      </c>
      <c r="J68" s="8">
        <v>1.87653411115715</v>
      </c>
      <c r="K68" s="8">
        <v>0.00767702370417219</v>
      </c>
      <c r="L68" s="8">
        <v>0.0934773700976068</v>
      </c>
    </row>
    <row r="69" spans="1:12">
      <c r="A69" s="2" t="s">
        <v>308</v>
      </c>
      <c r="B69" s="2" t="s">
        <v>309</v>
      </c>
      <c r="C69" s="2" t="s">
        <v>310</v>
      </c>
      <c r="D69" s="2" t="s">
        <v>311</v>
      </c>
      <c r="E69" s="2" t="s">
        <v>312</v>
      </c>
      <c r="F69" s="7" t="s">
        <v>313</v>
      </c>
      <c r="G69" s="8">
        <v>0.673784</v>
      </c>
      <c r="H69" s="8">
        <v>1.895823</v>
      </c>
      <c r="I69" s="8">
        <f t="shared" si="1"/>
        <v>2.81369548698099</v>
      </c>
      <c r="J69" s="8">
        <v>1.492466200929</v>
      </c>
      <c r="K69" s="8">
        <v>0.0426584550599039</v>
      </c>
      <c r="L69" s="8">
        <v>0.278705969101378</v>
      </c>
    </row>
    <row r="70" spans="1:12">
      <c r="A70" s="2" t="s">
        <v>314</v>
      </c>
      <c r="B70" s="2" t="s">
        <v>315</v>
      </c>
      <c r="C70" s="2" t="s">
        <v>40</v>
      </c>
      <c r="D70" s="2" t="s">
        <v>40</v>
      </c>
      <c r="E70" s="2" t="s">
        <v>40</v>
      </c>
      <c r="F70" s="7" t="s">
        <v>316</v>
      </c>
      <c r="G70" s="8">
        <v>7.209646</v>
      </c>
      <c r="H70" s="8">
        <v>69.258789</v>
      </c>
      <c r="I70" s="8">
        <f t="shared" si="1"/>
        <v>9.6064063339587</v>
      </c>
      <c r="J70" s="8">
        <v>3.26399683330873</v>
      </c>
      <c r="K70" s="8">
        <v>8.47339455600432e-6</v>
      </c>
      <c r="L70" s="8">
        <v>0.000542748216560646</v>
      </c>
    </row>
    <row r="71" spans="1:12">
      <c r="A71" s="2" t="s">
        <v>317</v>
      </c>
      <c r="B71" s="2" t="s">
        <v>318</v>
      </c>
      <c r="C71" s="2" t="s">
        <v>319</v>
      </c>
      <c r="D71" s="2" t="s">
        <v>320</v>
      </c>
      <c r="E71" s="2" t="s">
        <v>321</v>
      </c>
      <c r="F71" s="7" t="s">
        <v>322</v>
      </c>
      <c r="G71" s="8">
        <v>1.113374</v>
      </c>
      <c r="H71" s="8">
        <v>3.459272</v>
      </c>
      <c r="I71" s="8">
        <f t="shared" si="1"/>
        <v>3.10701704907785</v>
      </c>
      <c r="J71" s="8">
        <v>1.63553015795559</v>
      </c>
      <c r="K71" s="8">
        <v>0.0242091683118146</v>
      </c>
      <c r="L71" s="8">
        <v>0.200286198186058</v>
      </c>
    </row>
    <row r="72" spans="1:12">
      <c r="A72" s="2" t="s">
        <v>323</v>
      </c>
      <c r="B72" s="2" t="s">
        <v>60</v>
      </c>
      <c r="C72" s="2" t="s">
        <v>61</v>
      </c>
      <c r="D72" s="2" t="s">
        <v>62</v>
      </c>
      <c r="E72" s="2" t="s">
        <v>63</v>
      </c>
      <c r="F72" s="7" t="s">
        <v>324</v>
      </c>
      <c r="G72" s="8">
        <v>3.791858</v>
      </c>
      <c r="H72" s="8">
        <v>12.004417</v>
      </c>
      <c r="I72" s="8">
        <f t="shared" si="1"/>
        <v>3.16584033473827</v>
      </c>
      <c r="J72" s="8">
        <v>1.66258849676067</v>
      </c>
      <c r="K72" s="8">
        <v>0.0192352083244279</v>
      </c>
      <c r="L72" s="8">
        <v>0.171148446986262</v>
      </c>
    </row>
    <row r="73" spans="1:12">
      <c r="A73" s="2" t="s">
        <v>325</v>
      </c>
      <c r="B73" s="2" t="s">
        <v>326</v>
      </c>
      <c r="C73" s="2" t="s">
        <v>327</v>
      </c>
      <c r="D73" s="2" t="s">
        <v>328</v>
      </c>
      <c r="E73" s="2" t="s">
        <v>40</v>
      </c>
      <c r="F73" s="7" t="s">
        <v>329</v>
      </c>
      <c r="G73" s="8">
        <v>2.875139</v>
      </c>
      <c r="H73" s="8">
        <v>21.456509</v>
      </c>
      <c r="I73" s="8">
        <f t="shared" si="1"/>
        <v>7.46277275637804</v>
      </c>
      <c r="J73" s="8">
        <v>2.89971175630479</v>
      </c>
      <c r="K73" s="8">
        <v>7.57546588538488e-5</v>
      </c>
      <c r="L73" s="8">
        <v>0.00302846465736182</v>
      </c>
    </row>
    <row r="74" spans="1:12">
      <c r="A74" s="2" t="s">
        <v>330</v>
      </c>
      <c r="B74" s="2" t="s">
        <v>331</v>
      </c>
      <c r="C74" s="2" t="s">
        <v>132</v>
      </c>
      <c r="D74" s="2" t="s">
        <v>332</v>
      </c>
      <c r="E74" s="2" t="s">
        <v>134</v>
      </c>
      <c r="F74" s="7" t="s">
        <v>333</v>
      </c>
      <c r="G74" s="8">
        <v>0.703656</v>
      </c>
      <c r="H74" s="8">
        <v>3.848665</v>
      </c>
      <c r="I74" s="8">
        <f t="shared" si="1"/>
        <v>5.46952630262515</v>
      </c>
      <c r="J74" s="8">
        <v>2.45141589143716</v>
      </c>
      <c r="K74" s="8">
        <v>0.000737273784856166</v>
      </c>
      <c r="L74" s="8">
        <v>0.0170295349881878</v>
      </c>
    </row>
    <row r="75" spans="1:12">
      <c r="A75" s="2" t="s">
        <v>334</v>
      </c>
      <c r="B75" s="2" t="s">
        <v>335</v>
      </c>
      <c r="C75" s="2" t="s">
        <v>40</v>
      </c>
      <c r="D75" s="2" t="s">
        <v>40</v>
      </c>
      <c r="E75" s="2" t="s">
        <v>40</v>
      </c>
      <c r="F75" s="7" t="s">
        <v>336</v>
      </c>
      <c r="G75" s="8">
        <v>3.91016</v>
      </c>
      <c r="H75" s="8">
        <v>11.27014</v>
      </c>
      <c r="I75" s="8">
        <f t="shared" si="1"/>
        <v>2.88227080221781</v>
      </c>
      <c r="J75" s="8">
        <v>1.52720588952474</v>
      </c>
      <c r="K75" s="8">
        <v>0.0317046804651266</v>
      </c>
      <c r="L75" s="8">
        <v>0.235846105463907</v>
      </c>
    </row>
    <row r="76" spans="1:12">
      <c r="A76" s="2" t="s">
        <v>337</v>
      </c>
      <c r="B76" s="2" t="s">
        <v>338</v>
      </c>
      <c r="C76" s="2" t="s">
        <v>40</v>
      </c>
      <c r="D76" s="2" t="s">
        <v>40</v>
      </c>
      <c r="E76" s="2" t="s">
        <v>40</v>
      </c>
      <c r="F76" s="7" t="s">
        <v>339</v>
      </c>
      <c r="G76" s="8">
        <v>38.491955</v>
      </c>
      <c r="H76" s="8">
        <v>125.735023</v>
      </c>
      <c r="I76" s="8">
        <f t="shared" si="1"/>
        <v>3.26652733019146</v>
      </c>
      <c r="J76" s="8">
        <v>1.70775771044677</v>
      </c>
      <c r="K76" s="8">
        <v>0.0151442329982487</v>
      </c>
      <c r="L76" s="8">
        <v>0.147736188090903</v>
      </c>
    </row>
    <row r="77" spans="1:12">
      <c r="A77" s="2" t="s">
        <v>340</v>
      </c>
      <c r="B77" s="2" t="s">
        <v>341</v>
      </c>
      <c r="C77" s="2" t="s">
        <v>342</v>
      </c>
      <c r="D77" s="2" t="s">
        <v>343</v>
      </c>
      <c r="E77" s="2" t="s">
        <v>344</v>
      </c>
      <c r="F77" s="7" t="s">
        <v>345</v>
      </c>
      <c r="G77" s="8">
        <v>0.624265</v>
      </c>
      <c r="H77" s="8">
        <v>20.785931</v>
      </c>
      <c r="I77" s="8">
        <f t="shared" si="1"/>
        <v>33.2966464562325</v>
      </c>
      <c r="J77" s="8">
        <v>5.05730497534917</v>
      </c>
      <c r="K77" s="8">
        <v>1.6634076910899e-10</v>
      </c>
      <c r="L77" s="8">
        <v>6.55812821933666e-8</v>
      </c>
    </row>
    <row r="78" spans="1:12">
      <c r="A78" s="2" t="s">
        <v>346</v>
      </c>
      <c r="B78" s="2" t="s">
        <v>347</v>
      </c>
      <c r="C78" s="2" t="s">
        <v>40</v>
      </c>
      <c r="D78" s="2" t="s">
        <v>40</v>
      </c>
      <c r="E78" s="2" t="s">
        <v>40</v>
      </c>
      <c r="F78" s="7" t="s">
        <v>348</v>
      </c>
      <c r="G78" s="8">
        <v>22.187822</v>
      </c>
      <c r="H78" s="8">
        <v>58.529034</v>
      </c>
      <c r="I78" s="8">
        <f t="shared" si="1"/>
        <v>2.63789001011456</v>
      </c>
      <c r="J78" s="8">
        <v>1.39938441099945</v>
      </c>
      <c r="K78" s="8">
        <v>0.0472645758942422</v>
      </c>
      <c r="L78" s="8">
        <v>0.29643419006408</v>
      </c>
    </row>
    <row r="79" spans="1:12">
      <c r="A79" s="2" t="s">
        <v>349</v>
      </c>
      <c r="B79" s="2" t="s">
        <v>193</v>
      </c>
      <c r="C79" s="2" t="s">
        <v>40</v>
      </c>
      <c r="D79" s="2" t="s">
        <v>40</v>
      </c>
      <c r="E79" s="2" t="s">
        <v>40</v>
      </c>
      <c r="F79" s="7" t="s">
        <v>350</v>
      </c>
      <c r="G79" s="8">
        <v>0.520662</v>
      </c>
      <c r="H79" s="8">
        <v>2.362334</v>
      </c>
      <c r="I79" s="8">
        <f t="shared" si="1"/>
        <v>4.53717382870269</v>
      </c>
      <c r="J79" s="8">
        <v>2.18179393343855</v>
      </c>
      <c r="K79" s="8">
        <v>0.00252709092541841</v>
      </c>
      <c r="L79" s="8">
        <v>0.0415955908481513</v>
      </c>
    </row>
    <row r="80" spans="1:12">
      <c r="A80" s="2" t="s">
        <v>351</v>
      </c>
      <c r="B80" s="2" t="s">
        <v>352</v>
      </c>
      <c r="C80" s="2" t="s">
        <v>327</v>
      </c>
      <c r="D80" s="2" t="s">
        <v>353</v>
      </c>
      <c r="E80" s="2" t="s">
        <v>40</v>
      </c>
      <c r="F80" s="7" t="s">
        <v>354</v>
      </c>
      <c r="G80" s="8">
        <v>2.317624</v>
      </c>
      <c r="H80" s="8">
        <v>10.912944</v>
      </c>
      <c r="I80" s="8">
        <f t="shared" si="1"/>
        <v>4.70867750765439</v>
      </c>
      <c r="J80" s="8">
        <v>2.23532191736246</v>
      </c>
      <c r="K80" s="8">
        <v>0.00172290355541433</v>
      </c>
      <c r="L80" s="8">
        <v>0.0315181084813276</v>
      </c>
    </row>
    <row r="81" spans="1:12">
      <c r="A81" s="2" t="s">
        <v>355</v>
      </c>
      <c r="B81" s="2" t="s">
        <v>356</v>
      </c>
      <c r="C81" s="2" t="s">
        <v>132</v>
      </c>
      <c r="D81" s="2" t="s">
        <v>357</v>
      </c>
      <c r="E81" s="2" t="s">
        <v>40</v>
      </c>
      <c r="F81" s="7" t="s">
        <v>358</v>
      </c>
      <c r="G81" s="8">
        <v>3.343556</v>
      </c>
      <c r="H81" s="8">
        <v>9.21529</v>
      </c>
      <c r="I81" s="8">
        <f t="shared" si="1"/>
        <v>2.75613448675602</v>
      </c>
      <c r="J81" s="8">
        <v>1.46264628667869</v>
      </c>
      <c r="K81" s="8">
        <v>0.0399390752268475</v>
      </c>
      <c r="L81" s="8">
        <v>0.269112562469673</v>
      </c>
    </row>
    <row r="82" spans="1:12">
      <c r="A82" s="2" t="s">
        <v>359</v>
      </c>
      <c r="B82" s="2" t="s">
        <v>360</v>
      </c>
      <c r="C82" s="2" t="s">
        <v>361</v>
      </c>
      <c r="D82" s="2" t="s">
        <v>362</v>
      </c>
      <c r="E82" s="2" t="s">
        <v>363</v>
      </c>
      <c r="F82" s="7" t="s">
        <v>364</v>
      </c>
      <c r="G82" s="8">
        <v>1.467393</v>
      </c>
      <c r="H82" s="8">
        <v>15.082325</v>
      </c>
      <c r="I82" s="8">
        <f t="shared" si="1"/>
        <v>10.2783133080231</v>
      </c>
      <c r="J82" s="8">
        <v>3.36153162967197</v>
      </c>
      <c r="K82" s="8">
        <v>4.39925506412612e-6</v>
      </c>
      <c r="L82" s="8">
        <v>0.000317343108994864</v>
      </c>
    </row>
    <row r="83" spans="1:12">
      <c r="A83" s="2" t="s">
        <v>365</v>
      </c>
      <c r="B83" s="2" t="s">
        <v>366</v>
      </c>
      <c r="C83" s="2" t="s">
        <v>269</v>
      </c>
      <c r="D83" s="2" t="s">
        <v>367</v>
      </c>
      <c r="E83" s="2" t="s">
        <v>40</v>
      </c>
      <c r="F83" s="7" t="s">
        <v>368</v>
      </c>
      <c r="G83" s="8">
        <v>3.682472</v>
      </c>
      <c r="H83" s="8">
        <v>10.831558</v>
      </c>
      <c r="I83" s="8">
        <f t="shared" si="1"/>
        <v>2.94138231057833</v>
      </c>
      <c r="J83" s="8">
        <v>1.5564943128646</v>
      </c>
      <c r="K83" s="8">
        <v>0.027612053322728</v>
      </c>
      <c r="L83" s="8">
        <v>0.216234528537953</v>
      </c>
    </row>
    <row r="84" spans="1:12">
      <c r="A84" s="2" t="s">
        <v>369</v>
      </c>
      <c r="B84" s="2" t="s">
        <v>370</v>
      </c>
      <c r="C84" s="2" t="s">
        <v>40</v>
      </c>
      <c r="D84" s="2" t="s">
        <v>40</v>
      </c>
      <c r="E84" s="2" t="s">
        <v>40</v>
      </c>
      <c r="F84" s="7" t="s">
        <v>371</v>
      </c>
      <c r="G84" s="8">
        <v>4.461577</v>
      </c>
      <c r="H84" s="8">
        <v>37.604805</v>
      </c>
      <c r="I84" s="8">
        <f t="shared" si="1"/>
        <v>8.42859038407272</v>
      </c>
      <c r="J84" s="8">
        <v>3.07529137186082</v>
      </c>
      <c r="K84" s="8">
        <v>2.36568986268617e-5</v>
      </c>
      <c r="L84" s="8">
        <v>0.00122389660837205</v>
      </c>
    </row>
    <row r="85" spans="1:12">
      <c r="A85" s="2" t="s">
        <v>372</v>
      </c>
      <c r="B85" s="2" t="s">
        <v>373</v>
      </c>
      <c r="C85" s="2" t="s">
        <v>40</v>
      </c>
      <c r="D85" s="2" t="s">
        <v>40</v>
      </c>
      <c r="E85" s="2" t="s">
        <v>40</v>
      </c>
      <c r="F85" s="7" t="s">
        <v>374</v>
      </c>
      <c r="G85" s="8">
        <v>0.560251</v>
      </c>
      <c r="H85" s="8">
        <v>1.75019</v>
      </c>
      <c r="I85" s="8">
        <f t="shared" si="1"/>
        <v>3.12393909158573</v>
      </c>
      <c r="J85" s="8">
        <v>1.64336632507918</v>
      </c>
      <c r="K85" s="8">
        <v>0.0227177585651204</v>
      </c>
      <c r="L85" s="8">
        <v>0.191575766840562</v>
      </c>
    </row>
    <row r="86" spans="1:12">
      <c r="A86" s="2" t="s">
        <v>375</v>
      </c>
      <c r="B86" s="2" t="s">
        <v>376</v>
      </c>
      <c r="C86" s="2" t="s">
        <v>40</v>
      </c>
      <c r="D86" s="2" t="s">
        <v>40</v>
      </c>
      <c r="E86" s="2" t="s">
        <v>40</v>
      </c>
      <c r="F86" s="7" t="s">
        <v>377</v>
      </c>
      <c r="G86" s="8">
        <v>4.62613</v>
      </c>
      <c r="H86" s="8">
        <v>26.931152</v>
      </c>
      <c r="I86" s="8">
        <f t="shared" si="1"/>
        <v>5.8215294425362</v>
      </c>
      <c r="J86" s="8">
        <v>2.54139823033057</v>
      </c>
      <c r="K86" s="8">
        <v>0.000385529980918761</v>
      </c>
      <c r="L86" s="8">
        <v>0.0104453958218831</v>
      </c>
    </row>
    <row r="87" spans="1:12">
      <c r="A87" s="2" t="s">
        <v>378</v>
      </c>
      <c r="B87" s="2" t="s">
        <v>379</v>
      </c>
      <c r="C87" s="2" t="s">
        <v>380</v>
      </c>
      <c r="D87" s="2" t="s">
        <v>381</v>
      </c>
      <c r="E87" s="2" t="s">
        <v>40</v>
      </c>
      <c r="F87" s="7" t="s">
        <v>382</v>
      </c>
      <c r="G87" s="8">
        <v>11.863399</v>
      </c>
      <c r="H87" s="8">
        <v>31.41814</v>
      </c>
      <c r="I87" s="8">
        <f t="shared" si="1"/>
        <v>2.64832532396491</v>
      </c>
      <c r="J87" s="8">
        <v>1.40508035569584</v>
      </c>
      <c r="K87" s="8">
        <v>0.0464333204566202</v>
      </c>
      <c r="L87" s="8">
        <v>0.29378855732151</v>
      </c>
    </row>
    <row r="88" spans="1:12">
      <c r="A88" s="2" t="s">
        <v>383</v>
      </c>
      <c r="B88" s="2" t="s">
        <v>384</v>
      </c>
      <c r="C88" s="2" t="s">
        <v>385</v>
      </c>
      <c r="D88" s="2" t="s">
        <v>386</v>
      </c>
      <c r="E88" s="2" t="s">
        <v>40</v>
      </c>
      <c r="F88" s="7" t="s">
        <v>387</v>
      </c>
      <c r="G88" s="8">
        <v>1.958164</v>
      </c>
      <c r="H88" s="8">
        <v>9.453313</v>
      </c>
      <c r="I88" s="8">
        <f t="shared" si="1"/>
        <v>4.82764109645566</v>
      </c>
      <c r="J88" s="8">
        <v>2.27131842513805</v>
      </c>
      <c r="K88" s="8">
        <v>0.0014099623407031</v>
      </c>
      <c r="L88" s="8">
        <v>0.027486452553161</v>
      </c>
    </row>
    <row r="89" spans="1:12">
      <c r="A89" s="2" t="s">
        <v>388</v>
      </c>
      <c r="B89" s="2" t="s">
        <v>389</v>
      </c>
      <c r="C89" s="2" t="s">
        <v>40</v>
      </c>
      <c r="D89" s="2" t="s">
        <v>40</v>
      </c>
      <c r="E89" s="2" t="s">
        <v>40</v>
      </c>
      <c r="F89" s="7" t="s">
        <v>390</v>
      </c>
      <c r="G89" s="8">
        <v>4.569284</v>
      </c>
      <c r="H89" s="8">
        <v>25.192106</v>
      </c>
      <c r="I89" s="8">
        <f t="shared" si="1"/>
        <v>5.51335964234221</v>
      </c>
      <c r="J89" s="8">
        <v>2.46293171303804</v>
      </c>
      <c r="K89" s="8">
        <v>0.000569741890022211</v>
      </c>
      <c r="L89" s="8">
        <v>0.0139638668801049</v>
      </c>
    </row>
    <row r="90" spans="1:12">
      <c r="A90" s="2" t="s">
        <v>391</v>
      </c>
      <c r="B90" s="2" t="s">
        <v>392</v>
      </c>
      <c r="C90" s="2" t="s">
        <v>385</v>
      </c>
      <c r="D90" s="2" t="s">
        <v>393</v>
      </c>
      <c r="E90" s="2" t="s">
        <v>40</v>
      </c>
      <c r="F90" s="7" t="s">
        <v>394</v>
      </c>
      <c r="G90" s="8">
        <v>1.771618</v>
      </c>
      <c r="H90" s="8">
        <v>17.567371</v>
      </c>
      <c r="I90" s="8">
        <f t="shared" si="1"/>
        <v>9.91600390151828</v>
      </c>
      <c r="J90" s="8">
        <v>3.30975883906279</v>
      </c>
      <c r="K90" s="8">
        <v>6.18727496319764e-6</v>
      </c>
      <c r="L90" s="8">
        <v>0.000411291908672792</v>
      </c>
    </row>
    <row r="91" spans="1:12">
      <c r="A91" s="2" t="s">
        <v>395</v>
      </c>
      <c r="B91" s="2" t="s">
        <v>396</v>
      </c>
      <c r="C91" s="2" t="s">
        <v>40</v>
      </c>
      <c r="D91" s="2" t="s">
        <v>40</v>
      </c>
      <c r="E91" s="2" t="s">
        <v>40</v>
      </c>
      <c r="F91" s="7" t="s">
        <v>397</v>
      </c>
      <c r="G91" s="8">
        <v>1.060994</v>
      </c>
      <c r="H91" s="8">
        <v>3.700645</v>
      </c>
      <c r="I91" s="8">
        <f t="shared" si="1"/>
        <v>3.48790379587443</v>
      </c>
      <c r="J91" s="8">
        <v>1.80236024793337</v>
      </c>
      <c r="K91" s="8">
        <v>0.0122616678567914</v>
      </c>
      <c r="L91" s="8">
        <v>0.128147878830553</v>
      </c>
    </row>
    <row r="92" spans="1:12">
      <c r="A92" s="2" t="s">
        <v>398</v>
      </c>
      <c r="B92" s="2" t="s">
        <v>265</v>
      </c>
      <c r="C92" s="2" t="s">
        <v>399</v>
      </c>
      <c r="D92" s="2" t="s">
        <v>400</v>
      </c>
      <c r="E92" s="2" t="s">
        <v>40</v>
      </c>
      <c r="F92" s="7" t="s">
        <v>401</v>
      </c>
      <c r="G92" s="8">
        <v>15.704824</v>
      </c>
      <c r="H92" s="8">
        <v>49.252544</v>
      </c>
      <c r="I92" s="8">
        <f t="shared" si="1"/>
        <v>3.13614109906612</v>
      </c>
      <c r="J92" s="8">
        <v>1.64899046963922</v>
      </c>
      <c r="K92" s="8">
        <v>0.019082876577635</v>
      </c>
      <c r="L92" s="8">
        <v>0.170038465923815</v>
      </c>
    </row>
    <row r="93" spans="1:12">
      <c r="A93" s="2" t="s">
        <v>402</v>
      </c>
      <c r="B93" s="2" t="s">
        <v>403</v>
      </c>
      <c r="C93" s="2" t="s">
        <v>40</v>
      </c>
      <c r="D93" s="2" t="s">
        <v>40</v>
      </c>
      <c r="E93" s="2" t="s">
        <v>40</v>
      </c>
      <c r="F93" s="7" t="s">
        <v>404</v>
      </c>
      <c r="G93" s="8">
        <v>2.066368</v>
      </c>
      <c r="H93" s="8">
        <v>33.553444</v>
      </c>
      <c r="I93" s="8">
        <f t="shared" si="1"/>
        <v>16.2378840555022</v>
      </c>
      <c r="J93" s="8">
        <v>4.02129174332671</v>
      </c>
      <c r="K93" s="8">
        <v>9.34238516210124e-8</v>
      </c>
      <c r="L93" s="8">
        <v>1.3962896830181e-5</v>
      </c>
    </row>
    <row r="94" spans="1:12">
      <c r="A94" s="2" t="s">
        <v>405</v>
      </c>
      <c r="B94" s="2" t="s">
        <v>406</v>
      </c>
      <c r="C94" s="2" t="s">
        <v>269</v>
      </c>
      <c r="D94" s="2" t="s">
        <v>407</v>
      </c>
      <c r="E94" s="2" t="s">
        <v>40</v>
      </c>
      <c r="F94" s="7" t="s">
        <v>408</v>
      </c>
      <c r="G94" s="8">
        <v>6.374804</v>
      </c>
      <c r="H94" s="8">
        <v>23.842907</v>
      </c>
      <c r="I94" s="8">
        <f t="shared" si="1"/>
        <v>3.74017883530223</v>
      </c>
      <c r="J94" s="8">
        <v>1.90310725370525</v>
      </c>
      <c r="K94" s="8">
        <v>0.00692469482384941</v>
      </c>
      <c r="L94" s="8">
        <v>0.0866704961888147</v>
      </c>
    </row>
    <row r="95" spans="1:12">
      <c r="A95" s="2" t="s">
        <v>409</v>
      </c>
      <c r="B95" s="2" t="s">
        <v>410</v>
      </c>
      <c r="C95" s="2" t="s">
        <v>411</v>
      </c>
      <c r="D95" s="2" t="s">
        <v>412</v>
      </c>
      <c r="E95" s="2" t="s">
        <v>413</v>
      </c>
      <c r="F95" s="7" t="s">
        <v>414</v>
      </c>
      <c r="G95" s="8">
        <v>2.380095</v>
      </c>
      <c r="H95" s="8">
        <v>6.779366</v>
      </c>
      <c r="I95" s="8">
        <f t="shared" si="1"/>
        <v>2.84835941422506</v>
      </c>
      <c r="J95" s="8">
        <v>1.51013120122153</v>
      </c>
      <c r="K95" s="8">
        <v>0.0340603906387876</v>
      </c>
      <c r="L95" s="8">
        <v>0.246532036242041</v>
      </c>
    </row>
    <row r="96" spans="1:12">
      <c r="A96" s="2" t="s">
        <v>415</v>
      </c>
      <c r="B96" s="2" t="s">
        <v>416</v>
      </c>
      <c r="C96" s="2" t="s">
        <v>417</v>
      </c>
      <c r="D96" s="2" t="s">
        <v>418</v>
      </c>
      <c r="E96" s="2" t="s">
        <v>419</v>
      </c>
      <c r="F96" s="7" t="s">
        <v>420</v>
      </c>
      <c r="G96" s="8">
        <v>4.659645</v>
      </c>
      <c r="H96" s="8">
        <v>19.622141</v>
      </c>
      <c r="I96" s="8">
        <f t="shared" si="1"/>
        <v>4.21108067245466</v>
      </c>
      <c r="J96" s="8">
        <v>2.07419051374863</v>
      </c>
      <c r="K96" s="8">
        <v>0.00331058860721664</v>
      </c>
      <c r="L96" s="8">
        <v>0.0504016176306412</v>
      </c>
    </row>
    <row r="97" spans="1:12">
      <c r="A97" s="2" t="s">
        <v>421</v>
      </c>
      <c r="B97" s="2" t="s">
        <v>422</v>
      </c>
      <c r="C97" s="2" t="s">
        <v>327</v>
      </c>
      <c r="D97" s="2" t="s">
        <v>423</v>
      </c>
      <c r="E97" s="2" t="s">
        <v>40</v>
      </c>
      <c r="F97" s="7" t="s">
        <v>424</v>
      </c>
      <c r="G97" s="8">
        <v>5.674092</v>
      </c>
      <c r="H97" s="8">
        <v>20.457541</v>
      </c>
      <c r="I97" s="8">
        <f t="shared" si="1"/>
        <v>3.60542990843293</v>
      </c>
      <c r="J97" s="8">
        <v>1.85017129546751</v>
      </c>
      <c r="K97" s="8">
        <v>0.00882383267443737</v>
      </c>
      <c r="L97" s="8">
        <v>0.102579858549242</v>
      </c>
    </row>
    <row r="98" spans="1:12">
      <c r="A98" s="2" t="s">
        <v>425</v>
      </c>
      <c r="B98" s="2" t="s">
        <v>236</v>
      </c>
      <c r="C98" s="2" t="s">
        <v>114</v>
      </c>
      <c r="D98" s="2" t="s">
        <v>426</v>
      </c>
      <c r="E98" s="2" t="s">
        <v>427</v>
      </c>
      <c r="F98" s="7" t="s">
        <v>428</v>
      </c>
      <c r="G98" s="8">
        <v>4.441601</v>
      </c>
      <c r="H98" s="8">
        <v>15.094106</v>
      </c>
      <c r="I98" s="8">
        <f t="shared" si="1"/>
        <v>3.39834802810968</v>
      </c>
      <c r="J98" s="8">
        <v>1.76483360788319</v>
      </c>
      <c r="K98" s="8">
        <v>0.0121629429271256</v>
      </c>
      <c r="L98" s="8">
        <v>0.127413076823167</v>
      </c>
    </row>
    <row r="99" spans="1:12">
      <c r="A99" s="2" t="s">
        <v>429</v>
      </c>
      <c r="B99" s="2" t="s">
        <v>430</v>
      </c>
      <c r="C99" s="2" t="s">
        <v>40</v>
      </c>
      <c r="D99" s="2" t="s">
        <v>40</v>
      </c>
      <c r="E99" s="2" t="s">
        <v>40</v>
      </c>
      <c r="F99" s="7" t="s">
        <v>431</v>
      </c>
      <c r="G99" s="8">
        <v>6.14883</v>
      </c>
      <c r="H99" s="8">
        <v>39.721786</v>
      </c>
      <c r="I99" s="8">
        <f t="shared" si="1"/>
        <v>6.46005597812917</v>
      </c>
      <c r="J99" s="8">
        <v>2.6915466663154</v>
      </c>
      <c r="K99" s="8">
        <v>0.000168598490306836</v>
      </c>
      <c r="L99" s="8">
        <v>0.00561185105945622</v>
      </c>
    </row>
    <row r="100" spans="1:12">
      <c r="A100" s="2" t="s">
        <v>432</v>
      </c>
      <c r="B100" s="2" t="s">
        <v>433</v>
      </c>
      <c r="C100" s="2" t="s">
        <v>385</v>
      </c>
      <c r="D100" s="2" t="s">
        <v>434</v>
      </c>
      <c r="E100" s="2" t="s">
        <v>40</v>
      </c>
      <c r="F100" s="7" t="s">
        <v>435</v>
      </c>
      <c r="G100" s="8">
        <v>0.672679</v>
      </c>
      <c r="H100" s="8">
        <v>8.943658</v>
      </c>
      <c r="I100" s="8">
        <f t="shared" si="1"/>
        <v>13.2955808045145</v>
      </c>
      <c r="J100" s="8">
        <v>3.73287489618904</v>
      </c>
      <c r="K100" s="8">
        <v>6.41892236246964e-7</v>
      </c>
      <c r="L100" s="8">
        <v>6.92365555012233e-5</v>
      </c>
    </row>
    <row r="101" spans="1:12">
      <c r="A101" s="2" t="s">
        <v>436</v>
      </c>
      <c r="B101" s="2" t="s">
        <v>437</v>
      </c>
      <c r="C101" s="2" t="s">
        <v>221</v>
      </c>
      <c r="D101" s="2" t="s">
        <v>438</v>
      </c>
      <c r="E101" s="2" t="s">
        <v>40</v>
      </c>
      <c r="F101" s="7" t="s">
        <v>439</v>
      </c>
      <c r="G101" s="8">
        <v>0.46145</v>
      </c>
      <c r="H101" s="8">
        <v>2.068363</v>
      </c>
      <c r="I101" s="8">
        <f t="shared" si="1"/>
        <v>4.48231227651967</v>
      </c>
      <c r="J101" s="8">
        <v>2.16424316292515</v>
      </c>
      <c r="K101" s="8">
        <v>0.00300586337438767</v>
      </c>
      <c r="L101" s="8">
        <v>0.0472730933852289</v>
      </c>
    </row>
    <row r="102" spans="1:12">
      <c r="A102" s="2" t="s">
        <v>440</v>
      </c>
      <c r="B102" s="2" t="s">
        <v>441</v>
      </c>
      <c r="C102" s="2" t="s">
        <v>442</v>
      </c>
      <c r="D102" s="2" t="s">
        <v>443</v>
      </c>
      <c r="E102" s="2" t="s">
        <v>444</v>
      </c>
      <c r="F102" s="7" t="s">
        <v>445</v>
      </c>
      <c r="G102" s="8">
        <v>1.493691</v>
      </c>
      <c r="H102" s="8">
        <v>4.66067</v>
      </c>
      <c r="I102" s="8">
        <f t="shared" si="1"/>
        <v>3.12023705036718</v>
      </c>
      <c r="J102" s="8">
        <v>1.64165563754841</v>
      </c>
      <c r="K102" s="8">
        <v>0.0219023479695997</v>
      </c>
      <c r="L102" s="8">
        <v>0.187241106352908</v>
      </c>
    </row>
    <row r="103" spans="1:12">
      <c r="A103" s="2" t="s">
        <v>446</v>
      </c>
      <c r="B103" s="2" t="s">
        <v>441</v>
      </c>
      <c r="C103" s="2" t="s">
        <v>442</v>
      </c>
      <c r="D103" s="2" t="s">
        <v>443</v>
      </c>
      <c r="E103" s="2" t="s">
        <v>444</v>
      </c>
      <c r="F103" s="7" t="s">
        <v>447</v>
      </c>
      <c r="G103" s="8">
        <v>8.368386</v>
      </c>
      <c r="H103" s="8">
        <v>26.731033</v>
      </c>
      <c r="I103" s="8">
        <f t="shared" si="1"/>
        <v>3.19428776349466</v>
      </c>
      <c r="J103" s="8">
        <v>1.67549428653315</v>
      </c>
      <c r="K103" s="8">
        <v>0.0174793091786578</v>
      </c>
      <c r="L103" s="8">
        <v>0.160135962735724</v>
      </c>
    </row>
    <row r="104" spans="1:12">
      <c r="A104" s="2" t="s">
        <v>448</v>
      </c>
      <c r="B104" s="2" t="s">
        <v>449</v>
      </c>
      <c r="C104" s="2" t="s">
        <v>261</v>
      </c>
      <c r="D104" s="2" t="s">
        <v>450</v>
      </c>
      <c r="E104" s="2" t="s">
        <v>40</v>
      </c>
      <c r="F104" s="7" t="s">
        <v>451</v>
      </c>
      <c r="G104" s="8">
        <v>5.436503</v>
      </c>
      <c r="H104" s="8">
        <v>14.47444</v>
      </c>
      <c r="I104" s="8">
        <f t="shared" si="1"/>
        <v>2.66245415481239</v>
      </c>
      <c r="J104" s="8">
        <v>1.41275668357537</v>
      </c>
      <c r="K104" s="8">
        <v>0.0453113661689221</v>
      </c>
      <c r="L104" s="8">
        <v>0.289310625753028</v>
      </c>
    </row>
    <row r="105" spans="1:12">
      <c r="A105" s="2" t="s">
        <v>452</v>
      </c>
      <c r="B105" s="2" t="s">
        <v>453</v>
      </c>
      <c r="C105" s="2" t="s">
        <v>221</v>
      </c>
      <c r="D105" s="2" t="s">
        <v>454</v>
      </c>
      <c r="E105" s="2" t="s">
        <v>455</v>
      </c>
      <c r="F105" s="7" t="s">
        <v>456</v>
      </c>
      <c r="G105" s="8">
        <v>1.6765</v>
      </c>
      <c r="H105" s="8">
        <v>7.870949</v>
      </c>
      <c r="I105" s="8">
        <f t="shared" si="1"/>
        <v>4.69486966895318</v>
      </c>
      <c r="J105" s="8">
        <v>2.23108510877047</v>
      </c>
      <c r="K105" s="8">
        <v>0.00191631679972575</v>
      </c>
      <c r="L105" s="8">
        <v>0.033890499813866</v>
      </c>
    </row>
    <row r="106" spans="1:12">
      <c r="A106" s="2" t="s">
        <v>457</v>
      </c>
      <c r="B106" s="2" t="s">
        <v>178</v>
      </c>
      <c r="C106" s="2" t="s">
        <v>179</v>
      </c>
      <c r="D106" s="2" t="s">
        <v>180</v>
      </c>
      <c r="E106" s="2" t="s">
        <v>181</v>
      </c>
      <c r="F106" s="7" t="s">
        <v>458</v>
      </c>
      <c r="G106" s="8">
        <v>3.271798</v>
      </c>
      <c r="H106" s="8">
        <v>26.322742</v>
      </c>
      <c r="I106" s="8">
        <f t="shared" si="1"/>
        <v>8.04534448642612</v>
      </c>
      <c r="J106" s="8">
        <v>3.0081541957428</v>
      </c>
      <c r="K106" s="8">
        <v>3.30367834552053e-5</v>
      </c>
      <c r="L106" s="8">
        <v>0.00162462823068856</v>
      </c>
    </row>
    <row r="107" spans="1:12">
      <c r="A107" s="2" t="s">
        <v>459</v>
      </c>
      <c r="B107" s="2" t="s">
        <v>460</v>
      </c>
      <c r="C107" s="2" t="s">
        <v>40</v>
      </c>
      <c r="D107" s="2" t="s">
        <v>40</v>
      </c>
      <c r="E107" s="2" t="s">
        <v>40</v>
      </c>
      <c r="F107" s="7" t="s">
        <v>461</v>
      </c>
      <c r="G107" s="8">
        <v>4.360495</v>
      </c>
      <c r="H107" s="8">
        <v>13.201598</v>
      </c>
      <c r="I107" s="8">
        <f t="shared" si="1"/>
        <v>3.02754572588663</v>
      </c>
      <c r="J107" s="8">
        <v>1.59814874951884</v>
      </c>
      <c r="K107" s="8">
        <v>0.0234670841576147</v>
      </c>
      <c r="L107" s="8">
        <v>0.196348998694539</v>
      </c>
    </row>
    <row r="108" spans="1:12">
      <c r="A108" s="2" t="s">
        <v>462</v>
      </c>
      <c r="B108" s="2" t="s">
        <v>463</v>
      </c>
      <c r="C108" s="2" t="s">
        <v>464</v>
      </c>
      <c r="D108" s="2" t="s">
        <v>465</v>
      </c>
      <c r="E108" s="2" t="s">
        <v>40</v>
      </c>
      <c r="F108" s="7" t="s">
        <v>466</v>
      </c>
      <c r="G108" s="8">
        <v>1.734735</v>
      </c>
      <c r="H108" s="8">
        <v>15.369954</v>
      </c>
      <c r="I108" s="8">
        <f t="shared" si="1"/>
        <v>8.86011638665272</v>
      </c>
      <c r="J108" s="8">
        <v>3.14732565017351</v>
      </c>
      <c r="K108" s="8">
        <v>1.75542495903279e-5</v>
      </c>
      <c r="L108" s="8">
        <v>0.000964935157168339</v>
      </c>
    </row>
    <row r="109" spans="1:12">
      <c r="A109" s="2" t="s">
        <v>467</v>
      </c>
      <c r="B109" s="2" t="s">
        <v>468</v>
      </c>
      <c r="C109" s="2" t="s">
        <v>40</v>
      </c>
      <c r="D109" s="2" t="s">
        <v>40</v>
      </c>
      <c r="E109" s="2" t="s">
        <v>40</v>
      </c>
      <c r="F109" s="7" t="s">
        <v>469</v>
      </c>
      <c r="G109" s="8">
        <v>4.989239</v>
      </c>
      <c r="H109" s="8">
        <v>33.333248</v>
      </c>
      <c r="I109" s="8">
        <f t="shared" si="1"/>
        <v>6.68102850955827</v>
      </c>
      <c r="J109" s="8">
        <v>2.74007021518731</v>
      </c>
      <c r="K109" s="8">
        <v>0.000135341141793414</v>
      </c>
      <c r="L109" s="8">
        <v>0.00476130136829231</v>
      </c>
    </row>
    <row r="110" spans="1:12">
      <c r="A110" s="2" t="s">
        <v>470</v>
      </c>
      <c r="B110" s="2" t="s">
        <v>471</v>
      </c>
      <c r="C110" s="2" t="s">
        <v>40</v>
      </c>
      <c r="D110" s="2" t="s">
        <v>40</v>
      </c>
      <c r="E110" s="2" t="s">
        <v>40</v>
      </c>
      <c r="F110" s="7" t="s">
        <v>472</v>
      </c>
      <c r="G110" s="8">
        <v>3.261003</v>
      </c>
      <c r="H110" s="8">
        <v>9.044115</v>
      </c>
      <c r="I110" s="8">
        <f t="shared" si="1"/>
        <v>2.77341511185362</v>
      </c>
      <c r="J110" s="8">
        <v>1.47166356841188</v>
      </c>
      <c r="K110" s="8">
        <v>0.0397055677358481</v>
      </c>
      <c r="L110" s="8">
        <v>0.268464582322779</v>
      </c>
    </row>
    <row r="111" spans="1:12">
      <c r="A111" s="2" t="s">
        <v>473</v>
      </c>
      <c r="B111" s="2" t="s">
        <v>474</v>
      </c>
      <c r="C111" s="2" t="s">
        <v>269</v>
      </c>
      <c r="D111" s="2" t="s">
        <v>475</v>
      </c>
      <c r="E111" s="2" t="s">
        <v>100</v>
      </c>
      <c r="F111" s="7" t="s">
        <v>476</v>
      </c>
      <c r="G111" s="8">
        <v>1.950853</v>
      </c>
      <c r="H111" s="8">
        <v>9.159454</v>
      </c>
      <c r="I111" s="8">
        <f t="shared" si="1"/>
        <v>4.69510209123906</v>
      </c>
      <c r="J111" s="8">
        <v>2.23115652846968</v>
      </c>
      <c r="K111" s="8">
        <v>0.00171552268126439</v>
      </c>
      <c r="L111" s="8">
        <v>0.0314519795617831</v>
      </c>
    </row>
    <row r="112" spans="1:12">
      <c r="A112" s="2" t="s">
        <v>477</v>
      </c>
      <c r="B112" s="2" t="s">
        <v>478</v>
      </c>
      <c r="C112" s="2" t="s">
        <v>479</v>
      </c>
      <c r="D112" s="2" t="s">
        <v>480</v>
      </c>
      <c r="E112" s="2" t="s">
        <v>481</v>
      </c>
      <c r="F112" s="7" t="s">
        <v>482</v>
      </c>
      <c r="G112" s="8">
        <v>31.008286</v>
      </c>
      <c r="H112" s="8">
        <v>81.771805</v>
      </c>
      <c r="I112" s="8">
        <f t="shared" si="1"/>
        <v>2.63709529123925</v>
      </c>
      <c r="J112" s="8">
        <v>1.39894970382076</v>
      </c>
      <c r="K112" s="8">
        <v>0.0473233239619394</v>
      </c>
      <c r="L112" s="8">
        <v>0.296721263788776</v>
      </c>
    </row>
    <row r="113" spans="1:12">
      <c r="A113" s="2" t="s">
        <v>483</v>
      </c>
      <c r="B113" s="2" t="s">
        <v>484</v>
      </c>
      <c r="C113" s="2" t="s">
        <v>40</v>
      </c>
      <c r="D113" s="2" t="s">
        <v>40</v>
      </c>
      <c r="E113" s="2" t="s">
        <v>40</v>
      </c>
      <c r="F113" s="7" t="s">
        <v>485</v>
      </c>
      <c r="G113" s="8">
        <v>1.040277</v>
      </c>
      <c r="H113" s="8">
        <v>5.591109</v>
      </c>
      <c r="I113" s="8">
        <f t="shared" si="1"/>
        <v>5.37463483283779</v>
      </c>
      <c r="J113" s="8">
        <v>2.42616673744618</v>
      </c>
      <c r="K113" s="8">
        <v>0.000829707533765676</v>
      </c>
      <c r="L113" s="8">
        <v>0.0183925666288279</v>
      </c>
    </row>
    <row r="114" spans="1:12">
      <c r="A114" s="2" t="s">
        <v>486</v>
      </c>
      <c r="B114" s="2" t="s">
        <v>487</v>
      </c>
      <c r="C114" s="2" t="s">
        <v>40</v>
      </c>
      <c r="D114" s="2" t="s">
        <v>40</v>
      </c>
      <c r="E114" s="2" t="s">
        <v>40</v>
      </c>
      <c r="F114" s="7" t="s">
        <v>488</v>
      </c>
      <c r="G114" s="8">
        <v>3.27563</v>
      </c>
      <c r="H114" s="8">
        <v>16.929388</v>
      </c>
      <c r="I114" s="8">
        <f t="shared" si="1"/>
        <v>5.1682845742651</v>
      </c>
      <c r="J114" s="8">
        <v>2.36968550938515</v>
      </c>
      <c r="K114" s="8">
        <v>0.000924812214756799</v>
      </c>
      <c r="L114" s="8">
        <v>0.0200456036584517</v>
      </c>
    </row>
    <row r="115" spans="1:12">
      <c r="A115" s="2" t="s">
        <v>489</v>
      </c>
      <c r="B115" s="2" t="s">
        <v>490</v>
      </c>
      <c r="C115" s="2" t="s">
        <v>53</v>
      </c>
      <c r="D115" s="2" t="s">
        <v>491</v>
      </c>
      <c r="E115" s="2" t="s">
        <v>40</v>
      </c>
      <c r="F115" s="7" t="s">
        <v>492</v>
      </c>
      <c r="G115" s="8">
        <v>1.905448</v>
      </c>
      <c r="H115" s="8">
        <v>25.436005</v>
      </c>
      <c r="I115" s="8">
        <f t="shared" si="1"/>
        <v>13.3490942812399</v>
      </c>
      <c r="J115" s="8">
        <v>3.73866995513047</v>
      </c>
      <c r="K115" s="8">
        <v>6.40734218224371e-7</v>
      </c>
      <c r="L115" s="8">
        <v>6.92365555012233e-5</v>
      </c>
    </row>
    <row r="116" spans="1:12">
      <c r="A116" s="2" t="s">
        <v>493</v>
      </c>
      <c r="B116" s="2" t="s">
        <v>494</v>
      </c>
      <c r="C116" s="2" t="s">
        <v>53</v>
      </c>
      <c r="D116" s="2" t="s">
        <v>491</v>
      </c>
      <c r="E116" s="2" t="s">
        <v>40</v>
      </c>
      <c r="F116" s="7" t="s">
        <v>495</v>
      </c>
      <c r="G116" s="8">
        <v>5.653429</v>
      </c>
      <c r="H116" s="8">
        <v>48.602894</v>
      </c>
      <c r="I116" s="8">
        <f t="shared" si="1"/>
        <v>8.59706454259884</v>
      </c>
      <c r="J116" s="8">
        <v>3.10384413740011</v>
      </c>
      <c r="K116" s="8">
        <v>1.97777167151304e-5</v>
      </c>
      <c r="L116" s="8">
        <v>0.00106413423088208</v>
      </c>
    </row>
    <row r="117" spans="1:12">
      <c r="A117" s="2" t="s">
        <v>496</v>
      </c>
      <c r="B117" s="2" t="s">
        <v>497</v>
      </c>
      <c r="C117" s="2" t="s">
        <v>107</v>
      </c>
      <c r="D117" s="2" t="s">
        <v>498</v>
      </c>
      <c r="E117" s="2" t="s">
        <v>499</v>
      </c>
      <c r="F117" s="7" t="s">
        <v>500</v>
      </c>
      <c r="G117" s="8">
        <v>9.530973</v>
      </c>
      <c r="H117" s="8">
        <v>34.734116</v>
      </c>
      <c r="I117" s="8">
        <f t="shared" si="1"/>
        <v>3.64434103422599</v>
      </c>
      <c r="J117" s="8">
        <v>1.86565797158921</v>
      </c>
      <c r="K117" s="8">
        <v>0.00811946998818045</v>
      </c>
      <c r="L117" s="8">
        <v>0.0973612586364564</v>
      </c>
    </row>
    <row r="118" spans="1:12">
      <c r="A118" s="2" t="s">
        <v>501</v>
      </c>
      <c r="B118" s="2" t="s">
        <v>502</v>
      </c>
      <c r="C118" s="2" t="s">
        <v>40</v>
      </c>
      <c r="D118" s="2" t="s">
        <v>40</v>
      </c>
      <c r="E118" s="2" t="s">
        <v>40</v>
      </c>
      <c r="F118" s="7" t="s">
        <v>503</v>
      </c>
      <c r="G118" s="8">
        <v>4.230348</v>
      </c>
      <c r="H118" s="8">
        <v>15.743382</v>
      </c>
      <c r="I118" s="8">
        <f t="shared" si="1"/>
        <v>3.72153354759467</v>
      </c>
      <c r="J118" s="8">
        <v>1.89589724111886</v>
      </c>
      <c r="K118" s="8">
        <v>0.00736029795163713</v>
      </c>
      <c r="L118" s="8">
        <v>0.0906343205493195</v>
      </c>
    </row>
    <row r="119" spans="1:12">
      <c r="A119" s="2" t="s">
        <v>504</v>
      </c>
      <c r="B119" s="2" t="s">
        <v>505</v>
      </c>
      <c r="C119" s="2" t="s">
        <v>40</v>
      </c>
      <c r="D119" s="2" t="s">
        <v>40</v>
      </c>
      <c r="E119" s="2" t="s">
        <v>40</v>
      </c>
      <c r="F119" s="7" t="s">
        <v>506</v>
      </c>
      <c r="G119" s="8">
        <v>5.490404</v>
      </c>
      <c r="H119" s="8">
        <v>16.399187</v>
      </c>
      <c r="I119" s="8">
        <f t="shared" si="1"/>
        <v>2.98688165752466</v>
      </c>
      <c r="J119" s="8">
        <v>1.57864007812928</v>
      </c>
      <c r="K119" s="8">
        <v>0.0257142828138432</v>
      </c>
      <c r="L119" s="8">
        <v>0.207630121858811</v>
      </c>
    </row>
    <row r="120" spans="1:12">
      <c r="A120" s="2" t="s">
        <v>507</v>
      </c>
      <c r="B120" s="2" t="s">
        <v>40</v>
      </c>
      <c r="C120" s="2" t="s">
        <v>40</v>
      </c>
      <c r="D120" s="2" t="s">
        <v>40</v>
      </c>
      <c r="E120" s="2" t="s">
        <v>40</v>
      </c>
      <c r="F120" s="7" t="s">
        <v>74</v>
      </c>
      <c r="G120" s="8">
        <v>1.998185</v>
      </c>
      <c r="H120" s="8">
        <v>7.411906</v>
      </c>
      <c r="I120" s="8">
        <f t="shared" si="1"/>
        <v>3.70931920718052</v>
      </c>
      <c r="J120" s="8">
        <v>1.89115442497242</v>
      </c>
      <c r="K120" s="8">
        <v>0.00948964839873648</v>
      </c>
      <c r="L120" s="8">
        <v>0.107781413079769</v>
      </c>
    </row>
    <row r="121" spans="1:12">
      <c r="A121" s="2" t="s">
        <v>508</v>
      </c>
      <c r="B121" s="2" t="s">
        <v>509</v>
      </c>
      <c r="C121" s="2" t="s">
        <v>40</v>
      </c>
      <c r="D121" s="2" t="s">
        <v>40</v>
      </c>
      <c r="E121" s="2" t="s">
        <v>40</v>
      </c>
      <c r="F121" s="7" t="s">
        <v>510</v>
      </c>
      <c r="G121" s="8">
        <v>38.360664</v>
      </c>
      <c r="H121" s="8">
        <v>140.147797</v>
      </c>
      <c r="I121" s="8">
        <f t="shared" si="1"/>
        <v>3.65342469045896</v>
      </c>
      <c r="J121" s="8">
        <v>1.86924946878513</v>
      </c>
      <c r="K121" s="8">
        <v>0.00800064279337885</v>
      </c>
      <c r="L121" s="8">
        <v>0.0963405470016821</v>
      </c>
    </row>
    <row r="122" spans="1:12">
      <c r="A122" s="2" t="s">
        <v>511</v>
      </c>
      <c r="B122" s="2" t="s">
        <v>512</v>
      </c>
      <c r="C122" s="2" t="s">
        <v>442</v>
      </c>
      <c r="D122" s="2" t="s">
        <v>513</v>
      </c>
      <c r="E122" s="2" t="s">
        <v>514</v>
      </c>
      <c r="F122" s="7" t="s">
        <v>515</v>
      </c>
      <c r="G122" s="8">
        <v>4.537471</v>
      </c>
      <c r="H122" s="8">
        <v>41.897099</v>
      </c>
      <c r="I122" s="8">
        <f t="shared" si="1"/>
        <v>9.23357945428191</v>
      </c>
      <c r="J122" s="8">
        <v>3.20689002597204</v>
      </c>
      <c r="K122" s="8">
        <v>1.0892641419249e-5</v>
      </c>
      <c r="L122" s="8">
        <v>0.000648651123265537</v>
      </c>
    </row>
    <row r="123" spans="1:12">
      <c r="A123" s="2" t="s">
        <v>516</v>
      </c>
      <c r="B123" s="2" t="s">
        <v>517</v>
      </c>
      <c r="C123" s="2" t="s">
        <v>40</v>
      </c>
      <c r="D123" s="2" t="s">
        <v>40</v>
      </c>
      <c r="E123" s="2" t="s">
        <v>40</v>
      </c>
      <c r="F123" s="7" t="s">
        <v>518</v>
      </c>
      <c r="G123" s="8">
        <v>2.834332</v>
      </c>
      <c r="H123" s="8">
        <v>8.495971</v>
      </c>
      <c r="I123" s="8">
        <f t="shared" si="1"/>
        <v>2.99752146184709</v>
      </c>
      <c r="J123" s="8">
        <v>1.58377008317729</v>
      </c>
      <c r="K123" s="8">
        <v>0.0262634833717943</v>
      </c>
      <c r="L123" s="8">
        <v>0.209622015449501</v>
      </c>
    </row>
    <row r="124" spans="1:12">
      <c r="A124" s="2" t="s">
        <v>519</v>
      </c>
      <c r="B124" s="2" t="s">
        <v>520</v>
      </c>
      <c r="C124" s="2" t="s">
        <v>40</v>
      </c>
      <c r="D124" s="2" t="s">
        <v>40</v>
      </c>
      <c r="E124" s="2" t="s">
        <v>40</v>
      </c>
      <c r="F124" s="7" t="s">
        <v>521</v>
      </c>
      <c r="G124" s="8">
        <v>2.772917</v>
      </c>
      <c r="H124" s="8">
        <v>7.575164</v>
      </c>
      <c r="I124" s="8">
        <f t="shared" si="1"/>
        <v>2.73183943118384</v>
      </c>
      <c r="J124" s="8">
        <v>1.44987268910292</v>
      </c>
      <c r="K124" s="8">
        <v>0.0408232236483775</v>
      </c>
      <c r="L124" s="8">
        <v>0.272348567478511</v>
      </c>
    </row>
    <row r="125" spans="1:12">
      <c r="A125" s="2" t="s">
        <v>522</v>
      </c>
      <c r="B125" s="2" t="s">
        <v>236</v>
      </c>
      <c r="C125" s="2" t="s">
        <v>40</v>
      </c>
      <c r="D125" s="2" t="s">
        <v>40</v>
      </c>
      <c r="E125" s="2" t="s">
        <v>40</v>
      </c>
      <c r="F125" s="7" t="s">
        <v>523</v>
      </c>
      <c r="G125" s="8">
        <v>4.433132</v>
      </c>
      <c r="H125" s="8">
        <v>56.993294</v>
      </c>
      <c r="I125" s="8">
        <f t="shared" si="1"/>
        <v>12.8562140716766</v>
      </c>
      <c r="J125" s="8">
        <v>3.68439395184865</v>
      </c>
      <c r="K125" s="8">
        <v>7.4082246921824e-7</v>
      </c>
      <c r="L125" s="8">
        <v>7.84277194611736e-5</v>
      </c>
    </row>
    <row r="126" spans="1:12">
      <c r="A126" s="2" t="s">
        <v>524</v>
      </c>
      <c r="B126" s="2" t="s">
        <v>525</v>
      </c>
      <c r="C126" s="2" t="s">
        <v>40</v>
      </c>
      <c r="D126" s="2" t="s">
        <v>40</v>
      </c>
      <c r="E126" s="2" t="s">
        <v>40</v>
      </c>
      <c r="F126" s="7" t="s">
        <v>526</v>
      </c>
      <c r="G126" s="8">
        <v>6.009296</v>
      </c>
      <c r="H126" s="8">
        <v>23.931721</v>
      </c>
      <c r="I126" s="8">
        <f t="shared" si="1"/>
        <v>3.982450024096</v>
      </c>
      <c r="J126" s="8">
        <v>1.99365625743389</v>
      </c>
      <c r="K126" s="8">
        <v>0.00518447810807724</v>
      </c>
      <c r="L126" s="8">
        <v>0.0699528550928424</v>
      </c>
    </row>
    <row r="127" spans="1:12">
      <c r="A127" s="2" t="s">
        <v>527</v>
      </c>
      <c r="B127" s="2" t="s">
        <v>528</v>
      </c>
      <c r="C127" s="2" t="s">
        <v>529</v>
      </c>
      <c r="D127" s="2" t="s">
        <v>530</v>
      </c>
      <c r="E127" s="2" t="s">
        <v>531</v>
      </c>
      <c r="F127" s="7" t="s">
        <v>532</v>
      </c>
      <c r="G127" s="8">
        <v>28.693953</v>
      </c>
      <c r="H127" s="8">
        <v>389.129608</v>
      </c>
      <c r="I127" s="8">
        <f t="shared" si="1"/>
        <v>13.5613802671246</v>
      </c>
      <c r="J127" s="8">
        <v>3.7614321172551</v>
      </c>
      <c r="K127" s="8">
        <v>3.96616355320598e-7</v>
      </c>
      <c r="L127" s="8">
        <v>4.62725826383475e-5</v>
      </c>
    </row>
    <row r="128" spans="1:12">
      <c r="A128" s="2" t="s">
        <v>533</v>
      </c>
      <c r="B128" s="2" t="s">
        <v>534</v>
      </c>
      <c r="C128" s="2" t="s">
        <v>53</v>
      </c>
      <c r="D128" s="2" t="s">
        <v>535</v>
      </c>
      <c r="E128" s="2" t="s">
        <v>40</v>
      </c>
      <c r="F128" s="7" t="s">
        <v>536</v>
      </c>
      <c r="G128" s="8">
        <v>1.755248</v>
      </c>
      <c r="H128" s="8">
        <v>4.98172</v>
      </c>
      <c r="I128" s="8">
        <f t="shared" si="1"/>
        <v>2.83818582901106</v>
      </c>
      <c r="J128" s="8">
        <v>1.50496905233568</v>
      </c>
      <c r="K128" s="8">
        <v>0.0369577512436449</v>
      </c>
      <c r="L128" s="8">
        <v>0.258207423675047</v>
      </c>
    </row>
    <row r="129" spans="1:12">
      <c r="A129" s="2" t="s">
        <v>537</v>
      </c>
      <c r="B129" s="2" t="s">
        <v>538</v>
      </c>
      <c r="C129" s="2" t="s">
        <v>539</v>
      </c>
      <c r="D129" s="2" t="s">
        <v>540</v>
      </c>
      <c r="E129" s="2" t="s">
        <v>40</v>
      </c>
      <c r="F129" s="7" t="s">
        <v>541</v>
      </c>
      <c r="G129" s="8">
        <v>404.099457</v>
      </c>
      <c r="H129" s="8">
        <v>1424.556152</v>
      </c>
      <c r="I129" s="8">
        <f t="shared" si="1"/>
        <v>3.52526123785413</v>
      </c>
      <c r="J129" s="8">
        <v>1.81773017172187</v>
      </c>
      <c r="K129" s="8">
        <v>0.00970344301495836</v>
      </c>
      <c r="L129" s="8">
        <v>0.109282815090584</v>
      </c>
    </row>
    <row r="130" spans="1:12">
      <c r="A130" s="2" t="s">
        <v>542</v>
      </c>
      <c r="B130" s="2" t="s">
        <v>40</v>
      </c>
      <c r="C130" s="2" t="s">
        <v>543</v>
      </c>
      <c r="D130" s="2" t="s">
        <v>544</v>
      </c>
      <c r="E130" s="2" t="s">
        <v>150</v>
      </c>
      <c r="F130" s="7" t="s">
        <v>545</v>
      </c>
      <c r="G130" s="8">
        <v>1.997765</v>
      </c>
      <c r="H130" s="8">
        <v>46.217556</v>
      </c>
      <c r="I130" s="8">
        <f t="shared" si="1"/>
        <v>23.1346309500867</v>
      </c>
      <c r="J130" s="8">
        <v>4.53198217971119</v>
      </c>
      <c r="K130" s="8">
        <v>5.21539908278963e-9</v>
      </c>
      <c r="L130" s="8">
        <v>1.21694419210358e-6</v>
      </c>
    </row>
    <row r="131" spans="1:12">
      <c r="A131" s="2" t="s">
        <v>546</v>
      </c>
      <c r="B131" s="2" t="s">
        <v>547</v>
      </c>
      <c r="C131" s="2" t="s">
        <v>132</v>
      </c>
      <c r="D131" s="2" t="s">
        <v>548</v>
      </c>
      <c r="E131" s="2" t="s">
        <v>40</v>
      </c>
      <c r="F131" s="7" t="s">
        <v>549</v>
      </c>
      <c r="G131" s="8">
        <v>4.260337</v>
      </c>
      <c r="H131" s="8">
        <v>238.137451</v>
      </c>
      <c r="I131" s="8">
        <f t="shared" ref="I131:I194" si="2">H131/G131</f>
        <v>55.8963882434652</v>
      </c>
      <c r="J131" s="8">
        <v>5.80468316093289</v>
      </c>
      <c r="K131" s="8">
        <v>7.83269255503067e-13</v>
      </c>
      <c r="L131" s="8">
        <v>7.78739915895158e-10</v>
      </c>
    </row>
    <row r="132" spans="1:12">
      <c r="A132" s="2" t="s">
        <v>550</v>
      </c>
      <c r="B132" s="2" t="s">
        <v>551</v>
      </c>
      <c r="C132" s="2" t="s">
        <v>40</v>
      </c>
      <c r="D132" s="2" t="s">
        <v>40</v>
      </c>
      <c r="E132" s="2" t="s">
        <v>40</v>
      </c>
      <c r="F132" s="7" t="s">
        <v>552</v>
      </c>
      <c r="G132" s="8">
        <v>1.156453</v>
      </c>
      <c r="H132" s="8">
        <v>4.254465</v>
      </c>
      <c r="I132" s="8">
        <f t="shared" si="2"/>
        <v>3.67889140328228</v>
      </c>
      <c r="J132" s="8">
        <v>1.87927109021182</v>
      </c>
      <c r="K132" s="8">
        <v>0.00923914002000156</v>
      </c>
      <c r="L132" s="8">
        <v>0.105847402223134</v>
      </c>
    </row>
    <row r="133" spans="1:12">
      <c r="A133" s="2" t="s">
        <v>553</v>
      </c>
      <c r="B133" s="2" t="s">
        <v>554</v>
      </c>
      <c r="C133" s="2" t="s">
        <v>555</v>
      </c>
      <c r="D133" s="2" t="s">
        <v>556</v>
      </c>
      <c r="E133" s="2" t="s">
        <v>557</v>
      </c>
      <c r="F133" s="7" t="s">
        <v>558</v>
      </c>
      <c r="G133" s="8">
        <v>10.449694</v>
      </c>
      <c r="H133" s="8">
        <v>187.410294</v>
      </c>
      <c r="I133" s="8">
        <f t="shared" si="2"/>
        <v>17.9345245899067</v>
      </c>
      <c r="J133" s="8">
        <v>4.16466759759152</v>
      </c>
      <c r="K133" s="8">
        <v>3.36355948323867e-8</v>
      </c>
      <c r="L133" s="8">
        <v>6.05626100025343e-6</v>
      </c>
    </row>
    <row r="134" spans="1:12">
      <c r="A134" s="2" t="s">
        <v>559</v>
      </c>
      <c r="B134" s="2" t="s">
        <v>560</v>
      </c>
      <c r="C134" s="2" t="s">
        <v>561</v>
      </c>
      <c r="D134" s="2" t="s">
        <v>562</v>
      </c>
      <c r="E134" s="2" t="s">
        <v>563</v>
      </c>
      <c r="F134" s="7" t="s">
        <v>564</v>
      </c>
      <c r="G134" s="8">
        <v>1.507926</v>
      </c>
      <c r="H134" s="8">
        <v>7.140899</v>
      </c>
      <c r="I134" s="8">
        <f t="shared" si="2"/>
        <v>4.73557654685973</v>
      </c>
      <c r="J134" s="8">
        <v>2.24354008158795</v>
      </c>
      <c r="K134" s="8">
        <v>0.00175281711645621</v>
      </c>
      <c r="L134" s="8">
        <v>0.0318867692935593</v>
      </c>
    </row>
    <row r="135" spans="1:12">
      <c r="A135" s="2" t="s">
        <v>565</v>
      </c>
      <c r="B135" s="2" t="s">
        <v>566</v>
      </c>
      <c r="C135" s="2" t="s">
        <v>132</v>
      </c>
      <c r="D135" s="2" t="s">
        <v>567</v>
      </c>
      <c r="E135" s="2" t="s">
        <v>134</v>
      </c>
      <c r="F135" s="7" t="s">
        <v>568</v>
      </c>
      <c r="G135" s="8">
        <v>3.642416</v>
      </c>
      <c r="H135" s="8">
        <v>14.034387</v>
      </c>
      <c r="I135" s="8">
        <f t="shared" si="2"/>
        <v>3.85304341953253</v>
      </c>
      <c r="J135" s="8">
        <v>1.94599844366456</v>
      </c>
      <c r="K135" s="8">
        <v>0.00588757066933045</v>
      </c>
      <c r="L135" s="8">
        <v>0.0769320448546168</v>
      </c>
    </row>
    <row r="136" spans="1:12">
      <c r="A136" s="2" t="s">
        <v>569</v>
      </c>
      <c r="B136" s="2" t="s">
        <v>570</v>
      </c>
      <c r="C136" s="2" t="s">
        <v>261</v>
      </c>
      <c r="D136" s="2" t="s">
        <v>571</v>
      </c>
      <c r="E136" s="2" t="s">
        <v>40</v>
      </c>
      <c r="F136" s="7" t="s">
        <v>572</v>
      </c>
      <c r="G136" s="8">
        <v>2.090014</v>
      </c>
      <c r="H136" s="8">
        <v>8.089892</v>
      </c>
      <c r="I136" s="8">
        <f t="shared" si="2"/>
        <v>3.8707357941143</v>
      </c>
      <c r="J136" s="8">
        <v>1.95260783655568</v>
      </c>
      <c r="K136" s="8">
        <v>0.00624521227384392</v>
      </c>
      <c r="L136" s="8">
        <v>0.0805921382990908</v>
      </c>
    </row>
    <row r="137" spans="1:12">
      <c r="A137" s="2" t="s">
        <v>573</v>
      </c>
      <c r="B137" s="2" t="s">
        <v>574</v>
      </c>
      <c r="C137" s="2" t="s">
        <v>40</v>
      </c>
      <c r="D137" s="2" t="s">
        <v>40</v>
      </c>
      <c r="E137" s="2" t="s">
        <v>40</v>
      </c>
      <c r="F137" s="7" t="s">
        <v>575</v>
      </c>
      <c r="G137" s="8">
        <v>1.167407</v>
      </c>
      <c r="H137" s="8">
        <v>9.88676</v>
      </c>
      <c r="I137" s="8">
        <f t="shared" si="2"/>
        <v>8.46899153422928</v>
      </c>
      <c r="J137" s="8">
        <v>3.08219018736311</v>
      </c>
      <c r="K137" s="8">
        <v>2.68879692311537e-5</v>
      </c>
      <c r="L137" s="8">
        <v>0.00137549707474003</v>
      </c>
    </row>
    <row r="138" spans="1:12">
      <c r="A138" s="2" t="s">
        <v>576</v>
      </c>
      <c r="B138" s="2" t="s">
        <v>577</v>
      </c>
      <c r="C138" s="2" t="s">
        <v>40</v>
      </c>
      <c r="D138" s="2" t="s">
        <v>40</v>
      </c>
      <c r="E138" s="2" t="s">
        <v>40</v>
      </c>
      <c r="F138" s="7" t="s">
        <v>578</v>
      </c>
      <c r="G138" s="8">
        <v>10.012976</v>
      </c>
      <c r="H138" s="8">
        <v>44.7342</v>
      </c>
      <c r="I138" s="8">
        <f t="shared" si="2"/>
        <v>4.46762281263832</v>
      </c>
      <c r="J138" s="8">
        <v>2.1595073887517</v>
      </c>
      <c r="K138" s="8">
        <v>0.00224937015052798</v>
      </c>
      <c r="L138" s="8">
        <v>0.0383090810699444</v>
      </c>
    </row>
    <row r="139" spans="1:12">
      <c r="A139" s="2" t="s">
        <v>579</v>
      </c>
      <c r="B139" s="2" t="s">
        <v>580</v>
      </c>
      <c r="C139" s="2" t="s">
        <v>40</v>
      </c>
      <c r="D139" s="2" t="s">
        <v>40</v>
      </c>
      <c r="E139" s="2" t="s">
        <v>40</v>
      </c>
      <c r="F139" s="7" t="s">
        <v>581</v>
      </c>
      <c r="G139" s="8">
        <v>8.831798</v>
      </c>
      <c r="H139" s="8">
        <v>23.272047</v>
      </c>
      <c r="I139" s="8">
        <f t="shared" si="2"/>
        <v>2.63502935642323</v>
      </c>
      <c r="J139" s="8">
        <v>1.39781903477721</v>
      </c>
      <c r="K139" s="8">
        <v>0.0478816859451694</v>
      </c>
      <c r="L139" s="8">
        <v>0.298530775564704</v>
      </c>
    </row>
    <row r="140" spans="1:12">
      <c r="A140" s="2" t="s">
        <v>582</v>
      </c>
      <c r="B140" s="2" t="s">
        <v>583</v>
      </c>
      <c r="C140" s="2" t="s">
        <v>40</v>
      </c>
      <c r="D140" s="2" t="s">
        <v>40</v>
      </c>
      <c r="E140" s="2" t="s">
        <v>40</v>
      </c>
      <c r="F140" s="7" t="s">
        <v>584</v>
      </c>
      <c r="G140" s="8">
        <v>6.184908</v>
      </c>
      <c r="H140" s="8">
        <v>32.792953</v>
      </c>
      <c r="I140" s="8">
        <f t="shared" si="2"/>
        <v>5.30209228657888</v>
      </c>
      <c r="J140" s="8">
        <v>2.4065617815275</v>
      </c>
      <c r="K140" s="8">
        <v>0.00078709545302863</v>
      </c>
      <c r="L140" s="8">
        <v>0.0177270299304916</v>
      </c>
    </row>
    <row r="141" spans="1:12">
      <c r="A141" s="2" t="s">
        <v>585</v>
      </c>
      <c r="B141" s="2" t="s">
        <v>586</v>
      </c>
      <c r="C141" s="2" t="s">
        <v>587</v>
      </c>
      <c r="D141" s="2" t="s">
        <v>588</v>
      </c>
      <c r="E141" s="2" t="s">
        <v>589</v>
      </c>
      <c r="F141" s="7" t="s">
        <v>590</v>
      </c>
      <c r="G141" s="8">
        <v>0.796004</v>
      </c>
      <c r="H141" s="8">
        <v>4.235261</v>
      </c>
      <c r="I141" s="8">
        <f t="shared" si="2"/>
        <v>5.3206529112919</v>
      </c>
      <c r="J141" s="8">
        <v>2.41160329348697</v>
      </c>
      <c r="K141" s="8">
        <v>0.000871919042435815</v>
      </c>
      <c r="L141" s="8">
        <v>0.0191897716490662</v>
      </c>
    </row>
    <row r="142" spans="1:12">
      <c r="A142" s="2" t="s">
        <v>591</v>
      </c>
      <c r="B142" s="2" t="s">
        <v>309</v>
      </c>
      <c r="C142" s="2" t="s">
        <v>194</v>
      </c>
      <c r="D142" s="2" t="s">
        <v>592</v>
      </c>
      <c r="E142" s="2" t="s">
        <v>40</v>
      </c>
      <c r="F142" s="7" t="s">
        <v>593</v>
      </c>
      <c r="G142" s="8">
        <v>8.464083</v>
      </c>
      <c r="H142" s="8">
        <v>27.962952</v>
      </c>
      <c r="I142" s="8">
        <f t="shared" si="2"/>
        <v>3.30371902071376</v>
      </c>
      <c r="J142" s="8">
        <v>1.7240909916422</v>
      </c>
      <c r="K142" s="8">
        <v>0.0147048193239638</v>
      </c>
      <c r="L142" s="8">
        <v>0.144875098440793</v>
      </c>
    </row>
    <row r="143" spans="1:12">
      <c r="A143" s="2" t="s">
        <v>594</v>
      </c>
      <c r="B143" s="2" t="s">
        <v>574</v>
      </c>
      <c r="C143" s="2" t="s">
        <v>40</v>
      </c>
      <c r="D143" s="2" t="s">
        <v>40</v>
      </c>
      <c r="E143" s="2" t="s">
        <v>40</v>
      </c>
      <c r="F143" s="7" t="s">
        <v>595</v>
      </c>
      <c r="G143" s="8">
        <v>13.14644</v>
      </c>
      <c r="H143" s="8">
        <v>92.30661</v>
      </c>
      <c r="I143" s="8">
        <f t="shared" si="2"/>
        <v>7.02141492297535</v>
      </c>
      <c r="J143" s="8">
        <v>2.8117617850411</v>
      </c>
      <c r="K143" s="8">
        <v>8.8643983210941e-5</v>
      </c>
      <c r="L143" s="8">
        <v>0.00339534667350852</v>
      </c>
    </row>
    <row r="144" spans="1:12">
      <c r="A144" s="2" t="s">
        <v>596</v>
      </c>
      <c r="B144" s="2" t="s">
        <v>597</v>
      </c>
      <c r="C144" s="2" t="s">
        <v>132</v>
      </c>
      <c r="D144" s="2" t="s">
        <v>332</v>
      </c>
      <c r="E144" s="2" t="s">
        <v>134</v>
      </c>
      <c r="F144" s="7" t="s">
        <v>598</v>
      </c>
      <c r="G144" s="8">
        <v>0.506429</v>
      </c>
      <c r="H144" s="8">
        <v>2.242801</v>
      </c>
      <c r="I144" s="8">
        <f t="shared" si="2"/>
        <v>4.42865831143161</v>
      </c>
      <c r="J144" s="8">
        <v>2.14686969186778</v>
      </c>
      <c r="K144" s="8">
        <v>0.0031731269614727</v>
      </c>
      <c r="L144" s="8">
        <v>0.0489572468380483</v>
      </c>
    </row>
    <row r="145" spans="1:12">
      <c r="A145" s="2" t="s">
        <v>599</v>
      </c>
      <c r="B145" s="2" t="s">
        <v>600</v>
      </c>
      <c r="C145" s="2" t="s">
        <v>327</v>
      </c>
      <c r="D145" s="2" t="s">
        <v>423</v>
      </c>
      <c r="E145" s="2" t="s">
        <v>40</v>
      </c>
      <c r="F145" s="7" t="s">
        <v>601</v>
      </c>
      <c r="G145" s="8">
        <v>1.514106</v>
      </c>
      <c r="H145" s="8">
        <v>10.450627</v>
      </c>
      <c r="I145" s="8">
        <f t="shared" si="2"/>
        <v>6.90217659793964</v>
      </c>
      <c r="J145" s="8">
        <v>2.78705138680043</v>
      </c>
      <c r="K145" s="8">
        <v>0.00011122405823202</v>
      </c>
      <c r="L145" s="8">
        <v>0.00410882155022876</v>
      </c>
    </row>
    <row r="146" spans="1:12">
      <c r="A146" s="2" t="s">
        <v>602</v>
      </c>
      <c r="B146" s="2" t="s">
        <v>603</v>
      </c>
      <c r="C146" s="2" t="s">
        <v>221</v>
      </c>
      <c r="D146" s="2" t="s">
        <v>604</v>
      </c>
      <c r="E146" s="2" t="s">
        <v>40</v>
      </c>
      <c r="F146" s="7" t="s">
        <v>605</v>
      </c>
      <c r="G146" s="8">
        <v>17.073702</v>
      </c>
      <c r="H146" s="8">
        <v>63.789001</v>
      </c>
      <c r="I146" s="8">
        <f t="shared" si="2"/>
        <v>3.73609665906082</v>
      </c>
      <c r="J146" s="8">
        <v>1.90153178046079</v>
      </c>
      <c r="K146" s="8">
        <v>0.00687090641527883</v>
      </c>
      <c r="L146" s="8">
        <v>0.0861387154595291</v>
      </c>
    </row>
    <row r="147" spans="1:12">
      <c r="A147" s="2" t="s">
        <v>606</v>
      </c>
      <c r="B147" s="2" t="s">
        <v>607</v>
      </c>
      <c r="C147" s="2" t="s">
        <v>132</v>
      </c>
      <c r="D147" s="2" t="s">
        <v>357</v>
      </c>
      <c r="E147" s="2" t="s">
        <v>40</v>
      </c>
      <c r="F147" s="7" t="s">
        <v>608</v>
      </c>
      <c r="G147" s="8">
        <v>1.355546</v>
      </c>
      <c r="H147" s="8">
        <v>7.207925</v>
      </c>
      <c r="I147" s="8">
        <f t="shared" si="2"/>
        <v>5.31735920433538</v>
      </c>
      <c r="J147" s="8">
        <v>2.41070992829947</v>
      </c>
      <c r="K147" s="8">
        <v>0.000902506255417631</v>
      </c>
      <c r="L147" s="8">
        <v>0.0196736039491277</v>
      </c>
    </row>
    <row r="148" spans="1:12">
      <c r="A148" s="2" t="s">
        <v>609</v>
      </c>
      <c r="B148" s="2" t="s">
        <v>610</v>
      </c>
      <c r="C148" s="2" t="s">
        <v>611</v>
      </c>
      <c r="D148" s="2" t="s">
        <v>612</v>
      </c>
      <c r="E148" s="2" t="s">
        <v>613</v>
      </c>
      <c r="F148" s="7" t="s">
        <v>614</v>
      </c>
      <c r="G148" s="8">
        <v>65.832939</v>
      </c>
      <c r="H148" s="8">
        <v>237.339035</v>
      </c>
      <c r="I148" s="8">
        <f t="shared" si="2"/>
        <v>3.60517149325507</v>
      </c>
      <c r="J148" s="8">
        <v>1.85006788819952</v>
      </c>
      <c r="K148" s="8">
        <v>0.00849423897318624</v>
      </c>
      <c r="L148" s="8">
        <v>0.100134872025871</v>
      </c>
    </row>
    <row r="149" spans="1:12">
      <c r="A149" s="2" t="s">
        <v>615</v>
      </c>
      <c r="B149" s="2" t="s">
        <v>40</v>
      </c>
      <c r="C149" s="2" t="s">
        <v>40</v>
      </c>
      <c r="D149" s="2" t="s">
        <v>40</v>
      </c>
      <c r="E149" s="2" t="s">
        <v>40</v>
      </c>
      <c r="F149" s="7" t="s">
        <v>616</v>
      </c>
      <c r="G149" s="8">
        <v>1.437216</v>
      </c>
      <c r="H149" s="8">
        <v>19.780748</v>
      </c>
      <c r="I149" s="8">
        <f t="shared" si="2"/>
        <v>13.763239485227</v>
      </c>
      <c r="J149" s="8">
        <v>3.78274817533523</v>
      </c>
      <c r="K149" s="8">
        <v>4.62553577606568e-7</v>
      </c>
      <c r="L149" s="8">
        <v>5.34202659551989e-5</v>
      </c>
    </row>
    <row r="150" spans="1:12">
      <c r="A150" s="2" t="s">
        <v>617</v>
      </c>
      <c r="B150" s="2" t="s">
        <v>618</v>
      </c>
      <c r="C150" s="2" t="s">
        <v>40</v>
      </c>
      <c r="D150" s="2" t="s">
        <v>40</v>
      </c>
      <c r="E150" s="2" t="s">
        <v>40</v>
      </c>
      <c r="F150" s="7" t="s">
        <v>619</v>
      </c>
      <c r="G150" s="8">
        <v>1.20261</v>
      </c>
      <c r="H150" s="8">
        <v>3.537008</v>
      </c>
      <c r="I150" s="8">
        <f t="shared" si="2"/>
        <v>2.94110975295399</v>
      </c>
      <c r="J150" s="8">
        <v>1.55636062206518</v>
      </c>
      <c r="K150" s="8">
        <v>0.0301946840551938</v>
      </c>
      <c r="L150" s="8">
        <v>0.228629748440436</v>
      </c>
    </row>
    <row r="151" spans="1:12">
      <c r="A151" s="2" t="s">
        <v>620</v>
      </c>
      <c r="B151" s="2" t="s">
        <v>621</v>
      </c>
      <c r="C151" s="2" t="s">
        <v>40</v>
      </c>
      <c r="D151" s="2" t="s">
        <v>40</v>
      </c>
      <c r="E151" s="2" t="s">
        <v>40</v>
      </c>
      <c r="F151" s="7" t="s">
        <v>622</v>
      </c>
      <c r="G151" s="8">
        <v>147.81044</v>
      </c>
      <c r="H151" s="8">
        <v>538.053894</v>
      </c>
      <c r="I151" s="8">
        <f t="shared" si="2"/>
        <v>3.64016164216817</v>
      </c>
      <c r="J151" s="8">
        <v>1.86400251503295</v>
      </c>
      <c r="K151" s="8">
        <v>0.00803233798714403</v>
      </c>
      <c r="L151" s="8">
        <v>0.0965189031802535</v>
      </c>
    </row>
    <row r="152" spans="1:12">
      <c r="A152" s="2" t="s">
        <v>623</v>
      </c>
      <c r="B152" s="2" t="s">
        <v>384</v>
      </c>
      <c r="C152" s="2" t="s">
        <v>385</v>
      </c>
      <c r="D152" s="2" t="s">
        <v>386</v>
      </c>
      <c r="E152" s="2" t="s">
        <v>40</v>
      </c>
      <c r="F152" s="7" t="s">
        <v>624</v>
      </c>
      <c r="G152" s="8">
        <v>13.209647</v>
      </c>
      <c r="H152" s="8">
        <v>58.08474</v>
      </c>
      <c r="I152" s="8">
        <f t="shared" si="2"/>
        <v>4.39714551039857</v>
      </c>
      <c r="J152" s="8">
        <v>2.13656727502428</v>
      </c>
      <c r="K152" s="8">
        <v>0.00247199770334011</v>
      </c>
      <c r="L152" s="8">
        <v>0.040932057554148</v>
      </c>
    </row>
    <row r="153" spans="1:12">
      <c r="A153" s="2" t="s">
        <v>625</v>
      </c>
      <c r="B153" s="2" t="s">
        <v>626</v>
      </c>
      <c r="C153" s="2" t="s">
        <v>40</v>
      </c>
      <c r="D153" s="2" t="s">
        <v>40</v>
      </c>
      <c r="E153" s="2" t="s">
        <v>40</v>
      </c>
      <c r="F153" s="7" t="s">
        <v>627</v>
      </c>
      <c r="G153" s="8">
        <v>3.735512</v>
      </c>
      <c r="H153" s="8">
        <v>20.705097</v>
      </c>
      <c r="I153" s="8">
        <f t="shared" si="2"/>
        <v>5.54277352073825</v>
      </c>
      <c r="J153" s="8">
        <v>2.4706080599101</v>
      </c>
      <c r="K153" s="8">
        <v>0.000586344983483568</v>
      </c>
      <c r="L153" s="8">
        <v>0.0142870531912392</v>
      </c>
    </row>
    <row r="154" spans="1:12">
      <c r="A154" s="2" t="s">
        <v>628</v>
      </c>
      <c r="B154" s="2" t="s">
        <v>236</v>
      </c>
      <c r="C154" s="2" t="s">
        <v>40</v>
      </c>
      <c r="D154" s="2" t="s">
        <v>40</v>
      </c>
      <c r="E154" s="2" t="s">
        <v>40</v>
      </c>
      <c r="F154" s="7" t="s">
        <v>629</v>
      </c>
      <c r="G154" s="8">
        <v>10.586163</v>
      </c>
      <c r="H154" s="8">
        <v>45.35236</v>
      </c>
      <c r="I154" s="8">
        <f t="shared" si="2"/>
        <v>4.28411691752715</v>
      </c>
      <c r="J154" s="8">
        <v>2.0989978531122</v>
      </c>
      <c r="K154" s="8">
        <v>0.00303032072209164</v>
      </c>
      <c r="L154" s="8">
        <v>0.0475596046342275</v>
      </c>
    </row>
    <row r="155" spans="1:12">
      <c r="A155" s="2" t="s">
        <v>630</v>
      </c>
      <c r="B155" s="2" t="s">
        <v>631</v>
      </c>
      <c r="C155" s="2" t="s">
        <v>70</v>
      </c>
      <c r="D155" s="2" t="s">
        <v>71</v>
      </c>
      <c r="E155" s="2" t="s">
        <v>40</v>
      </c>
      <c r="F155" s="7" t="s">
        <v>632</v>
      </c>
      <c r="G155" s="8">
        <v>2.630385</v>
      </c>
      <c r="H155" s="8">
        <v>10.023129</v>
      </c>
      <c r="I155" s="8">
        <f t="shared" si="2"/>
        <v>3.81051785194943</v>
      </c>
      <c r="J155" s="8">
        <v>1.92998707427272</v>
      </c>
      <c r="K155" s="8">
        <v>0.0065600292299532</v>
      </c>
      <c r="L155" s="8">
        <v>0.0833842070046358</v>
      </c>
    </row>
    <row r="156" spans="1:12">
      <c r="A156" s="2" t="s">
        <v>633</v>
      </c>
      <c r="B156" s="2" t="s">
        <v>634</v>
      </c>
      <c r="C156" s="2" t="s">
        <v>380</v>
      </c>
      <c r="D156" s="2" t="s">
        <v>635</v>
      </c>
      <c r="E156" s="2" t="s">
        <v>40</v>
      </c>
      <c r="F156" s="7" t="s">
        <v>636</v>
      </c>
      <c r="G156" s="8">
        <v>11.039157</v>
      </c>
      <c r="H156" s="8">
        <v>32.539688</v>
      </c>
      <c r="I156" s="8">
        <f t="shared" si="2"/>
        <v>2.94766058676401</v>
      </c>
      <c r="J156" s="8">
        <v>1.55957041249838</v>
      </c>
      <c r="K156" s="8">
        <v>0.0266401327651956</v>
      </c>
      <c r="L156" s="8">
        <v>0.211336737844175</v>
      </c>
    </row>
    <row r="157" spans="1:12">
      <c r="A157" s="2" t="s">
        <v>637</v>
      </c>
      <c r="B157" s="2" t="s">
        <v>638</v>
      </c>
      <c r="C157" s="2" t="s">
        <v>639</v>
      </c>
      <c r="D157" s="2" t="s">
        <v>640</v>
      </c>
      <c r="E157" s="2" t="s">
        <v>641</v>
      </c>
      <c r="F157" s="7" t="s">
        <v>642</v>
      </c>
      <c r="G157" s="8">
        <v>1.063639</v>
      </c>
      <c r="H157" s="8">
        <v>4.554099</v>
      </c>
      <c r="I157" s="8">
        <f t="shared" si="2"/>
        <v>4.28162092589685</v>
      </c>
      <c r="J157" s="8">
        <v>2.09815707210421</v>
      </c>
      <c r="K157" s="8">
        <v>0.00342718509413997</v>
      </c>
      <c r="L157" s="8">
        <v>0.0518316412352504</v>
      </c>
    </row>
    <row r="158" spans="1:12">
      <c r="A158" s="2" t="s">
        <v>643</v>
      </c>
      <c r="B158" s="2" t="s">
        <v>644</v>
      </c>
      <c r="C158" s="2" t="s">
        <v>327</v>
      </c>
      <c r="D158" s="2" t="s">
        <v>645</v>
      </c>
      <c r="E158" s="2" t="s">
        <v>40</v>
      </c>
      <c r="F158" s="7" t="s">
        <v>646</v>
      </c>
      <c r="G158" s="8">
        <v>7.372848</v>
      </c>
      <c r="H158" s="8">
        <v>56.801514</v>
      </c>
      <c r="I158" s="8">
        <f t="shared" si="2"/>
        <v>7.70414824773276</v>
      </c>
      <c r="J158" s="8">
        <v>2.94563546463141</v>
      </c>
      <c r="K158" s="8">
        <v>4.41748510803207e-5</v>
      </c>
      <c r="L158" s="8">
        <v>0.00204483060658642</v>
      </c>
    </row>
    <row r="159" spans="1:12">
      <c r="A159" s="2" t="s">
        <v>647</v>
      </c>
      <c r="B159" s="2" t="s">
        <v>648</v>
      </c>
      <c r="C159" s="2" t="s">
        <v>261</v>
      </c>
      <c r="D159" s="2" t="s">
        <v>649</v>
      </c>
      <c r="E159" s="2" t="s">
        <v>40</v>
      </c>
      <c r="F159" s="7" t="s">
        <v>650</v>
      </c>
      <c r="G159" s="8">
        <v>7.523503</v>
      </c>
      <c r="H159" s="8">
        <v>25.596115</v>
      </c>
      <c r="I159" s="8">
        <f t="shared" si="2"/>
        <v>3.40215389028223</v>
      </c>
      <c r="J159" s="8">
        <v>1.76644840017992</v>
      </c>
      <c r="K159" s="8">
        <v>0.0120866456873355</v>
      </c>
      <c r="L159" s="8">
        <v>0.127099564647365</v>
      </c>
    </row>
    <row r="160" spans="1:12">
      <c r="A160" s="2" t="s">
        <v>651</v>
      </c>
      <c r="B160" s="2" t="s">
        <v>652</v>
      </c>
      <c r="C160" s="2" t="s">
        <v>40</v>
      </c>
      <c r="D160" s="2" t="s">
        <v>40</v>
      </c>
      <c r="E160" s="2" t="s">
        <v>40</v>
      </c>
      <c r="F160" s="7" t="s">
        <v>653</v>
      </c>
      <c r="G160" s="8">
        <v>4.473414</v>
      </c>
      <c r="H160" s="8">
        <v>21.423313</v>
      </c>
      <c r="I160" s="8">
        <f t="shared" si="2"/>
        <v>4.78902981034172</v>
      </c>
      <c r="J160" s="8">
        <v>2.25973341596613</v>
      </c>
      <c r="K160" s="8">
        <v>0.00145501652048539</v>
      </c>
      <c r="L160" s="8">
        <v>0.028077521328219</v>
      </c>
    </row>
    <row r="161" spans="1:12">
      <c r="A161" s="2" t="s">
        <v>654</v>
      </c>
      <c r="B161" s="2" t="s">
        <v>512</v>
      </c>
      <c r="C161" s="2" t="s">
        <v>442</v>
      </c>
      <c r="D161" s="2" t="s">
        <v>513</v>
      </c>
      <c r="E161" s="2" t="s">
        <v>514</v>
      </c>
      <c r="F161" s="7" t="s">
        <v>655</v>
      </c>
      <c r="G161" s="8">
        <v>1.562889</v>
      </c>
      <c r="H161" s="8">
        <v>4.210033</v>
      </c>
      <c r="I161" s="8">
        <f t="shared" si="2"/>
        <v>2.69375048387953</v>
      </c>
      <c r="J161" s="8">
        <v>1.42961622335368</v>
      </c>
      <c r="K161" s="8">
        <v>0.0478350273760931</v>
      </c>
      <c r="L161" s="8">
        <v>0.298375223952297</v>
      </c>
    </row>
    <row r="162" spans="1:12">
      <c r="A162" s="2" t="s">
        <v>656</v>
      </c>
      <c r="B162" s="2" t="s">
        <v>657</v>
      </c>
      <c r="C162" s="2" t="s">
        <v>40</v>
      </c>
      <c r="D162" s="2" t="s">
        <v>40</v>
      </c>
      <c r="E162" s="2" t="s">
        <v>40</v>
      </c>
      <c r="F162" s="7" t="s">
        <v>658</v>
      </c>
      <c r="G162" s="8">
        <v>1.957994</v>
      </c>
      <c r="H162" s="8">
        <v>52.707474</v>
      </c>
      <c r="I162" s="8">
        <f t="shared" si="2"/>
        <v>26.9191192618568</v>
      </c>
      <c r="J162" s="8">
        <v>4.7505593035972</v>
      </c>
      <c r="K162" s="8">
        <v>1.14424773389194e-9</v>
      </c>
      <c r="L162" s="8">
        <v>3.44283064880354e-7</v>
      </c>
    </row>
    <row r="163" spans="1:12">
      <c r="A163" s="2" t="s">
        <v>659</v>
      </c>
      <c r="B163" s="2" t="s">
        <v>512</v>
      </c>
      <c r="C163" s="2" t="s">
        <v>442</v>
      </c>
      <c r="D163" s="2" t="s">
        <v>513</v>
      </c>
      <c r="E163" s="2" t="s">
        <v>514</v>
      </c>
      <c r="F163" s="7" t="s">
        <v>655</v>
      </c>
      <c r="G163" s="8">
        <v>15.671305</v>
      </c>
      <c r="H163" s="8">
        <v>64.170952</v>
      </c>
      <c r="I163" s="8">
        <f t="shared" si="2"/>
        <v>4.09480588885227</v>
      </c>
      <c r="J163" s="8">
        <v>2.03379506362996</v>
      </c>
      <c r="K163" s="8">
        <v>0.00392091766578349</v>
      </c>
      <c r="L163" s="8">
        <v>0.057035384391521</v>
      </c>
    </row>
    <row r="164" spans="1:12">
      <c r="A164" s="2" t="s">
        <v>660</v>
      </c>
      <c r="B164" s="2" t="s">
        <v>512</v>
      </c>
      <c r="C164" s="2" t="s">
        <v>442</v>
      </c>
      <c r="D164" s="2" t="s">
        <v>513</v>
      </c>
      <c r="E164" s="2" t="s">
        <v>514</v>
      </c>
      <c r="F164" s="7" t="s">
        <v>655</v>
      </c>
      <c r="G164" s="8">
        <v>7.970163</v>
      </c>
      <c r="H164" s="8">
        <v>54.74118</v>
      </c>
      <c r="I164" s="8">
        <f t="shared" si="2"/>
        <v>6.8682635474331</v>
      </c>
      <c r="J164" s="8">
        <v>2.7799453991653</v>
      </c>
      <c r="K164" s="8">
        <v>0.000106520649428318</v>
      </c>
      <c r="L164" s="8">
        <v>0.00397358513944101</v>
      </c>
    </row>
    <row r="165" spans="1:12">
      <c r="A165" s="2" t="s">
        <v>661</v>
      </c>
      <c r="B165" s="2" t="s">
        <v>40</v>
      </c>
      <c r="C165" s="2" t="s">
        <v>40</v>
      </c>
      <c r="D165" s="2" t="s">
        <v>40</v>
      </c>
      <c r="E165" s="2" t="s">
        <v>40</v>
      </c>
      <c r="F165" s="7" t="s">
        <v>662</v>
      </c>
      <c r="G165" s="8">
        <v>17.878122</v>
      </c>
      <c r="H165" s="8">
        <v>49.784252</v>
      </c>
      <c r="I165" s="8">
        <f t="shared" si="2"/>
        <v>2.78464662004208</v>
      </c>
      <c r="J165" s="8">
        <v>1.47749425687939</v>
      </c>
      <c r="K165" s="8">
        <v>0.036197537891462</v>
      </c>
      <c r="L165" s="8">
        <v>0.255314342678612</v>
      </c>
    </row>
    <row r="166" spans="1:12">
      <c r="A166" s="2" t="s">
        <v>663</v>
      </c>
      <c r="B166" s="2" t="s">
        <v>664</v>
      </c>
      <c r="C166" s="2" t="s">
        <v>269</v>
      </c>
      <c r="D166" s="2" t="s">
        <v>475</v>
      </c>
      <c r="E166" s="2" t="s">
        <v>100</v>
      </c>
      <c r="F166" s="7" t="s">
        <v>665</v>
      </c>
      <c r="G166" s="8">
        <v>0.914692</v>
      </c>
      <c r="H166" s="8">
        <v>3.590174</v>
      </c>
      <c r="I166" s="8">
        <f t="shared" si="2"/>
        <v>3.92500863678703</v>
      </c>
      <c r="J166" s="8">
        <v>1.97269582858671</v>
      </c>
      <c r="K166" s="8">
        <v>0.00657124541457834</v>
      </c>
      <c r="L166" s="8">
        <v>0.0834796420519892</v>
      </c>
    </row>
    <row r="167" spans="1:12">
      <c r="A167" s="2" t="s">
        <v>666</v>
      </c>
      <c r="B167" s="2" t="s">
        <v>667</v>
      </c>
      <c r="C167" s="2" t="s">
        <v>668</v>
      </c>
      <c r="D167" s="2" t="s">
        <v>669</v>
      </c>
      <c r="E167" s="2" t="s">
        <v>670</v>
      </c>
      <c r="F167" s="7" t="s">
        <v>671</v>
      </c>
      <c r="G167" s="8">
        <v>11.663091</v>
      </c>
      <c r="H167" s="8">
        <v>49.959373</v>
      </c>
      <c r="I167" s="8">
        <f t="shared" si="2"/>
        <v>4.2835448167214</v>
      </c>
      <c r="J167" s="8">
        <v>2.09880518280793</v>
      </c>
      <c r="K167" s="8">
        <v>0.0029419473733956</v>
      </c>
      <c r="L167" s="8">
        <v>0.0465883037309121</v>
      </c>
    </row>
    <row r="168" spans="1:12">
      <c r="A168" s="2" t="s">
        <v>672</v>
      </c>
      <c r="B168" s="2" t="s">
        <v>673</v>
      </c>
      <c r="C168" s="2" t="s">
        <v>40</v>
      </c>
      <c r="D168" s="2" t="s">
        <v>40</v>
      </c>
      <c r="E168" s="2" t="s">
        <v>40</v>
      </c>
      <c r="F168" s="7" t="s">
        <v>674</v>
      </c>
      <c r="G168" s="8">
        <v>5.754938</v>
      </c>
      <c r="H168" s="8">
        <v>17.444471</v>
      </c>
      <c r="I168" s="8">
        <f t="shared" si="2"/>
        <v>3.03121788627436</v>
      </c>
      <c r="J168" s="8">
        <v>1.59989755787929</v>
      </c>
      <c r="K168" s="8">
        <v>0.0235286144091915</v>
      </c>
      <c r="L168" s="8">
        <v>0.196678714317475</v>
      </c>
    </row>
    <row r="169" spans="1:12">
      <c r="A169" s="2" t="s">
        <v>675</v>
      </c>
      <c r="B169" s="2" t="s">
        <v>676</v>
      </c>
      <c r="C169" s="2" t="s">
        <v>40</v>
      </c>
      <c r="D169" s="2" t="s">
        <v>40</v>
      </c>
      <c r="E169" s="2" t="s">
        <v>40</v>
      </c>
      <c r="F169" s="7" t="s">
        <v>677</v>
      </c>
      <c r="G169" s="8">
        <v>16.166094</v>
      </c>
      <c r="H169" s="8">
        <v>84.7015</v>
      </c>
      <c r="I169" s="8">
        <f t="shared" si="2"/>
        <v>5.23945363672882</v>
      </c>
      <c r="J169" s="8">
        <v>2.38941637728209</v>
      </c>
      <c r="K169" s="8">
        <v>0.000761713286156579</v>
      </c>
      <c r="L169" s="8">
        <v>0.0173833310524376</v>
      </c>
    </row>
    <row r="170" spans="1:12">
      <c r="A170" s="2" t="s">
        <v>678</v>
      </c>
      <c r="B170" s="2" t="s">
        <v>437</v>
      </c>
      <c r="C170" s="2" t="s">
        <v>221</v>
      </c>
      <c r="D170" s="2" t="s">
        <v>438</v>
      </c>
      <c r="E170" s="2" t="s">
        <v>40</v>
      </c>
      <c r="F170" s="7" t="s">
        <v>679</v>
      </c>
      <c r="G170" s="8">
        <v>0.257458</v>
      </c>
      <c r="H170" s="8">
        <v>1.181637</v>
      </c>
      <c r="I170" s="8">
        <f t="shared" si="2"/>
        <v>4.58963015326772</v>
      </c>
      <c r="J170" s="8">
        <v>2.19837790145072</v>
      </c>
      <c r="K170" s="8">
        <v>0.00262515682752024</v>
      </c>
      <c r="L170" s="8">
        <v>0.0427255951422813</v>
      </c>
    </row>
    <row r="171" spans="1:12">
      <c r="A171" s="2" t="s">
        <v>680</v>
      </c>
      <c r="B171" s="2" t="s">
        <v>681</v>
      </c>
      <c r="C171" s="2" t="s">
        <v>40</v>
      </c>
      <c r="D171" s="2" t="s">
        <v>40</v>
      </c>
      <c r="E171" s="2" t="s">
        <v>40</v>
      </c>
      <c r="F171" s="7" t="s">
        <v>682</v>
      </c>
      <c r="G171" s="8">
        <v>2.551389</v>
      </c>
      <c r="H171" s="8">
        <v>14.219556</v>
      </c>
      <c r="I171" s="8">
        <f t="shared" si="2"/>
        <v>5.57326068271048</v>
      </c>
      <c r="J171" s="8">
        <v>2.47852163535717</v>
      </c>
      <c r="K171" s="8">
        <v>0.000659687932679294</v>
      </c>
      <c r="L171" s="8">
        <v>0.0156322113539662</v>
      </c>
    </row>
    <row r="172" spans="1:12">
      <c r="A172" s="2" t="s">
        <v>683</v>
      </c>
      <c r="B172" s="2" t="s">
        <v>684</v>
      </c>
      <c r="C172" s="2" t="s">
        <v>40</v>
      </c>
      <c r="D172" s="2" t="s">
        <v>40</v>
      </c>
      <c r="E172" s="2" t="s">
        <v>40</v>
      </c>
      <c r="F172" s="7" t="s">
        <v>685</v>
      </c>
      <c r="G172" s="8">
        <v>22.326952</v>
      </c>
      <c r="H172" s="8">
        <v>73.947586</v>
      </c>
      <c r="I172" s="8">
        <f t="shared" si="2"/>
        <v>3.31203229173422</v>
      </c>
      <c r="J172" s="8">
        <v>1.72771673892954</v>
      </c>
      <c r="K172" s="8">
        <v>0.0140149421337368</v>
      </c>
      <c r="L172" s="8">
        <v>0.140499641285471</v>
      </c>
    </row>
    <row r="173" spans="1:12">
      <c r="A173" s="2" t="s">
        <v>686</v>
      </c>
      <c r="B173" s="2" t="s">
        <v>687</v>
      </c>
      <c r="C173" s="2" t="s">
        <v>53</v>
      </c>
      <c r="D173" s="2" t="s">
        <v>54</v>
      </c>
      <c r="E173" s="2" t="s">
        <v>55</v>
      </c>
      <c r="F173" s="7" t="s">
        <v>688</v>
      </c>
      <c r="G173" s="8">
        <v>0.854561</v>
      </c>
      <c r="H173" s="8">
        <v>3.518008</v>
      </c>
      <c r="I173" s="8">
        <f t="shared" si="2"/>
        <v>4.11674298265425</v>
      </c>
      <c r="J173" s="8">
        <v>2.0415033808368</v>
      </c>
      <c r="K173" s="8">
        <v>0.00433695654523393</v>
      </c>
      <c r="L173" s="8">
        <v>0.0610672323398179</v>
      </c>
    </row>
    <row r="174" spans="1:12">
      <c r="A174" s="2" t="s">
        <v>689</v>
      </c>
      <c r="B174" s="2" t="s">
        <v>690</v>
      </c>
      <c r="C174" s="2" t="s">
        <v>40</v>
      </c>
      <c r="D174" s="2" t="s">
        <v>40</v>
      </c>
      <c r="E174" s="2" t="s">
        <v>40</v>
      </c>
      <c r="F174" s="7" t="s">
        <v>691</v>
      </c>
      <c r="G174" s="8">
        <v>63.564957</v>
      </c>
      <c r="H174" s="8">
        <v>254.386963</v>
      </c>
      <c r="I174" s="8">
        <f t="shared" si="2"/>
        <v>4.00200008001264</v>
      </c>
      <c r="J174" s="8">
        <v>2.00072119608769</v>
      </c>
      <c r="K174" s="8">
        <v>0.00450466862568326</v>
      </c>
      <c r="L174" s="8">
        <v>0.0629250198310929</v>
      </c>
    </row>
    <row r="175" spans="1:12">
      <c r="A175" s="2" t="s">
        <v>692</v>
      </c>
      <c r="B175" s="2" t="s">
        <v>40</v>
      </c>
      <c r="C175" s="2" t="s">
        <v>40</v>
      </c>
      <c r="D175" s="2" t="s">
        <v>40</v>
      </c>
      <c r="E175" s="2" t="s">
        <v>40</v>
      </c>
      <c r="F175" s="7" t="s">
        <v>693</v>
      </c>
      <c r="G175" s="8">
        <v>22.44516</v>
      </c>
      <c r="H175" s="8">
        <v>66.798813</v>
      </c>
      <c r="I175" s="8">
        <f t="shared" si="2"/>
        <v>2.97608985634319</v>
      </c>
      <c r="J175" s="8">
        <v>1.57341808603723</v>
      </c>
      <c r="K175" s="8">
        <v>0.0253780958520451</v>
      </c>
      <c r="L175" s="8">
        <v>0.205768006911174</v>
      </c>
    </row>
    <row r="176" spans="1:12">
      <c r="A176" s="2" t="s">
        <v>694</v>
      </c>
      <c r="B176" s="2" t="s">
        <v>52</v>
      </c>
      <c r="C176" s="2" t="s">
        <v>53</v>
      </c>
      <c r="D176" s="2" t="s">
        <v>54</v>
      </c>
      <c r="E176" s="2" t="s">
        <v>55</v>
      </c>
      <c r="F176" s="7" t="s">
        <v>218</v>
      </c>
      <c r="G176" s="8">
        <v>0.874724</v>
      </c>
      <c r="H176" s="8">
        <v>2.372238</v>
      </c>
      <c r="I176" s="8">
        <f t="shared" si="2"/>
        <v>2.71198458027904</v>
      </c>
      <c r="J176" s="8">
        <v>1.43934897566518</v>
      </c>
      <c r="K176" s="8">
        <v>0.048155490718402</v>
      </c>
      <c r="L176" s="8">
        <v>0.29926987629505</v>
      </c>
    </row>
    <row r="177" spans="1:12">
      <c r="A177" s="2" t="s">
        <v>695</v>
      </c>
      <c r="B177" s="2" t="s">
        <v>696</v>
      </c>
      <c r="C177" s="2" t="s">
        <v>261</v>
      </c>
      <c r="D177" s="2" t="s">
        <v>697</v>
      </c>
      <c r="E177" s="2" t="s">
        <v>698</v>
      </c>
      <c r="F177" s="7" t="s">
        <v>699</v>
      </c>
      <c r="G177" s="8">
        <v>1.003111</v>
      </c>
      <c r="H177" s="8">
        <v>3.687052</v>
      </c>
      <c r="I177" s="8">
        <f t="shared" si="2"/>
        <v>3.6756171550307</v>
      </c>
      <c r="J177" s="8">
        <v>1.87798650620737</v>
      </c>
      <c r="K177" s="8">
        <v>0.00822130698331813</v>
      </c>
      <c r="L177" s="8">
        <v>0.0981705622911414</v>
      </c>
    </row>
    <row r="178" spans="1:12">
      <c r="A178" s="2" t="s">
        <v>700</v>
      </c>
      <c r="B178" s="2" t="s">
        <v>701</v>
      </c>
      <c r="C178" s="2" t="s">
        <v>40</v>
      </c>
      <c r="D178" s="2" t="s">
        <v>40</v>
      </c>
      <c r="E178" s="2" t="s">
        <v>40</v>
      </c>
      <c r="F178" s="7" t="s">
        <v>702</v>
      </c>
      <c r="G178" s="8">
        <v>9.611708</v>
      </c>
      <c r="H178" s="8">
        <v>29.053806</v>
      </c>
      <c r="I178" s="8">
        <f t="shared" si="2"/>
        <v>3.0227516274943</v>
      </c>
      <c r="J178" s="8">
        <v>1.59586244092286</v>
      </c>
      <c r="K178" s="8">
        <v>0.0239197000888445</v>
      </c>
      <c r="L178" s="8">
        <v>0.19860994260407</v>
      </c>
    </row>
    <row r="179" spans="1:12">
      <c r="A179" s="2" t="s">
        <v>703</v>
      </c>
      <c r="B179" s="2" t="s">
        <v>704</v>
      </c>
      <c r="C179" s="2" t="s">
        <v>705</v>
      </c>
      <c r="D179" s="2" t="s">
        <v>706</v>
      </c>
      <c r="E179" s="2" t="s">
        <v>707</v>
      </c>
      <c r="F179" s="7" t="s">
        <v>708</v>
      </c>
      <c r="G179" s="8">
        <v>10.696416</v>
      </c>
      <c r="H179" s="8">
        <v>31.877502</v>
      </c>
      <c r="I179" s="8">
        <f t="shared" si="2"/>
        <v>2.98020402347852</v>
      </c>
      <c r="J179" s="8">
        <v>1.57541110034688</v>
      </c>
      <c r="K179" s="8">
        <v>0.0255782894991004</v>
      </c>
      <c r="L179" s="8">
        <v>0.206714963059768</v>
      </c>
    </row>
    <row r="180" spans="1:12">
      <c r="A180" s="2" t="s">
        <v>709</v>
      </c>
      <c r="B180" s="2" t="s">
        <v>40</v>
      </c>
      <c r="C180" s="2" t="s">
        <v>53</v>
      </c>
      <c r="D180" s="2" t="s">
        <v>710</v>
      </c>
      <c r="E180" s="2" t="s">
        <v>711</v>
      </c>
      <c r="F180" s="7" t="s">
        <v>712</v>
      </c>
      <c r="G180" s="8">
        <v>3.530423</v>
      </c>
      <c r="H180" s="8">
        <v>9.883975</v>
      </c>
      <c r="I180" s="8">
        <f t="shared" si="2"/>
        <v>2.7996574348173</v>
      </c>
      <c r="J180" s="8">
        <v>1.4852503102684</v>
      </c>
      <c r="K180" s="8">
        <v>0.0419520002761895</v>
      </c>
      <c r="L180" s="8">
        <v>0.276038294161761</v>
      </c>
    </row>
    <row r="181" spans="1:12">
      <c r="A181" s="2" t="s">
        <v>713</v>
      </c>
      <c r="B181" s="2" t="s">
        <v>714</v>
      </c>
      <c r="C181" s="2" t="s">
        <v>40</v>
      </c>
      <c r="D181" s="2" t="s">
        <v>40</v>
      </c>
      <c r="E181" s="2" t="s">
        <v>40</v>
      </c>
      <c r="F181" s="7" t="s">
        <v>715</v>
      </c>
      <c r="G181" s="8">
        <v>1.854049</v>
      </c>
      <c r="H181" s="8">
        <v>8.832955</v>
      </c>
      <c r="I181" s="8">
        <f t="shared" si="2"/>
        <v>4.76414323461786</v>
      </c>
      <c r="J181" s="8">
        <v>2.25221678867777</v>
      </c>
      <c r="K181" s="8">
        <v>0.00162214017350054</v>
      </c>
      <c r="L181" s="8">
        <v>0.0302556927793123</v>
      </c>
    </row>
    <row r="182" spans="1:12">
      <c r="A182" s="2" t="s">
        <v>716</v>
      </c>
      <c r="B182" s="2" t="s">
        <v>236</v>
      </c>
      <c r="C182" s="2" t="s">
        <v>40</v>
      </c>
      <c r="D182" s="2" t="s">
        <v>40</v>
      </c>
      <c r="E182" s="2" t="s">
        <v>40</v>
      </c>
      <c r="F182" s="7" t="s">
        <v>717</v>
      </c>
      <c r="G182" s="8">
        <v>2.93189</v>
      </c>
      <c r="H182" s="8">
        <v>28.363434</v>
      </c>
      <c r="I182" s="8">
        <f t="shared" si="2"/>
        <v>9.67411260313313</v>
      </c>
      <c r="J182" s="8">
        <v>3.27412933032423</v>
      </c>
      <c r="K182" s="8">
        <v>1.07033803399794e-5</v>
      </c>
      <c r="L182" s="8">
        <v>0.000639044904006031</v>
      </c>
    </row>
    <row r="183" spans="1:12">
      <c r="A183" s="2" t="s">
        <v>718</v>
      </c>
      <c r="B183" s="2" t="s">
        <v>719</v>
      </c>
      <c r="C183" s="2" t="s">
        <v>720</v>
      </c>
      <c r="D183" s="2" t="s">
        <v>721</v>
      </c>
      <c r="E183" s="2" t="s">
        <v>722</v>
      </c>
      <c r="F183" s="7" t="s">
        <v>723</v>
      </c>
      <c r="G183" s="8">
        <v>0.729503</v>
      </c>
      <c r="H183" s="8">
        <v>3.151087</v>
      </c>
      <c r="I183" s="8">
        <f t="shared" si="2"/>
        <v>4.31949834339269</v>
      </c>
      <c r="J183" s="8">
        <v>2.11086377083213</v>
      </c>
      <c r="K183" s="8">
        <v>0.00379717108948439</v>
      </c>
      <c r="L183" s="8">
        <v>0.0556959020546757</v>
      </c>
    </row>
    <row r="184" spans="1:12">
      <c r="A184" s="2" t="s">
        <v>724</v>
      </c>
      <c r="B184" s="2" t="s">
        <v>719</v>
      </c>
      <c r="C184" s="2" t="s">
        <v>720</v>
      </c>
      <c r="D184" s="2" t="s">
        <v>721</v>
      </c>
      <c r="E184" s="2" t="s">
        <v>722</v>
      </c>
      <c r="F184" s="7" t="s">
        <v>725</v>
      </c>
      <c r="G184" s="8">
        <v>11.755681</v>
      </c>
      <c r="H184" s="8">
        <v>104.609612</v>
      </c>
      <c r="I184" s="8">
        <f t="shared" si="2"/>
        <v>8.8986433027572</v>
      </c>
      <c r="J184" s="8">
        <v>3.15358539792367</v>
      </c>
      <c r="K184" s="8">
        <v>1.37719379214928e-5</v>
      </c>
      <c r="L184" s="8">
        <v>0.000781446413029218</v>
      </c>
    </row>
    <row r="185" spans="1:12">
      <c r="A185" s="2" t="s">
        <v>726</v>
      </c>
      <c r="B185" s="2" t="s">
        <v>727</v>
      </c>
      <c r="C185" s="2" t="s">
        <v>132</v>
      </c>
      <c r="D185" s="2" t="s">
        <v>567</v>
      </c>
      <c r="E185" s="2" t="s">
        <v>134</v>
      </c>
      <c r="F185" s="7" t="s">
        <v>728</v>
      </c>
      <c r="G185" s="8">
        <v>0.582404</v>
      </c>
      <c r="H185" s="8">
        <v>2.421509</v>
      </c>
      <c r="I185" s="8">
        <f t="shared" si="2"/>
        <v>4.15778222677042</v>
      </c>
      <c r="J185" s="8">
        <v>2.05581419576575</v>
      </c>
      <c r="K185" s="8">
        <v>0.00481087462462993</v>
      </c>
      <c r="L185" s="8">
        <v>0.0659533993054033</v>
      </c>
    </row>
    <row r="186" spans="1:12">
      <c r="A186" s="2" t="s">
        <v>729</v>
      </c>
      <c r="B186" s="2" t="s">
        <v>730</v>
      </c>
      <c r="C186" s="2" t="s">
        <v>123</v>
      </c>
      <c r="D186" s="2" t="s">
        <v>731</v>
      </c>
      <c r="E186" s="2" t="s">
        <v>732</v>
      </c>
      <c r="F186" s="7" t="s">
        <v>733</v>
      </c>
      <c r="G186" s="8">
        <v>3.532665</v>
      </c>
      <c r="H186" s="8">
        <v>10.301815</v>
      </c>
      <c r="I186" s="8">
        <f t="shared" si="2"/>
        <v>2.91615961320986</v>
      </c>
      <c r="J186" s="8">
        <v>1.54406968636043</v>
      </c>
      <c r="K186" s="8">
        <v>0.0292262053552403</v>
      </c>
      <c r="L186" s="8">
        <v>0.224523001759245</v>
      </c>
    </row>
    <row r="187" spans="1:12">
      <c r="A187" s="2" t="s">
        <v>734</v>
      </c>
      <c r="B187" s="2" t="s">
        <v>735</v>
      </c>
      <c r="C187" s="2" t="s">
        <v>40</v>
      </c>
      <c r="D187" s="2" t="s">
        <v>40</v>
      </c>
      <c r="E187" s="2" t="s">
        <v>40</v>
      </c>
      <c r="F187" s="7" t="s">
        <v>736</v>
      </c>
      <c r="G187" s="8">
        <v>0.835981</v>
      </c>
      <c r="H187" s="8">
        <v>39.712109</v>
      </c>
      <c r="I187" s="8">
        <f t="shared" si="2"/>
        <v>47.503602354599</v>
      </c>
      <c r="J187" s="8">
        <v>5.56996501679524</v>
      </c>
      <c r="K187" s="8">
        <v>6.54571433707832e-12</v>
      </c>
      <c r="L187" s="8">
        <v>4.1578013818325e-9</v>
      </c>
    </row>
    <row r="188" spans="1:12">
      <c r="A188" s="2" t="s">
        <v>737</v>
      </c>
      <c r="B188" s="2" t="s">
        <v>738</v>
      </c>
      <c r="C188" s="2" t="s">
        <v>739</v>
      </c>
      <c r="D188" s="2" t="s">
        <v>740</v>
      </c>
      <c r="E188" s="2" t="s">
        <v>741</v>
      </c>
      <c r="F188" s="7" t="s">
        <v>742</v>
      </c>
      <c r="G188" s="8">
        <v>1.372879</v>
      </c>
      <c r="H188" s="8">
        <v>10.421288</v>
      </c>
      <c r="I188" s="8">
        <f t="shared" si="2"/>
        <v>7.59082774228464</v>
      </c>
      <c r="J188" s="8">
        <v>2.92425721298951</v>
      </c>
      <c r="K188" s="8">
        <v>6.33727001892757e-5</v>
      </c>
      <c r="L188" s="8">
        <v>0.00262732125819543</v>
      </c>
    </row>
    <row r="189" spans="1:12">
      <c r="A189" s="2" t="s">
        <v>743</v>
      </c>
      <c r="B189" s="2" t="s">
        <v>744</v>
      </c>
      <c r="C189" s="2" t="s">
        <v>269</v>
      </c>
      <c r="D189" s="2" t="s">
        <v>745</v>
      </c>
      <c r="E189" s="2" t="s">
        <v>40</v>
      </c>
      <c r="F189" s="7" t="s">
        <v>746</v>
      </c>
      <c r="G189" s="8">
        <v>6.13801</v>
      </c>
      <c r="H189" s="8">
        <v>20.476847</v>
      </c>
      <c r="I189" s="8">
        <f t="shared" si="2"/>
        <v>3.33607260333561</v>
      </c>
      <c r="J189" s="8">
        <v>1.738150686664</v>
      </c>
      <c r="K189" s="8">
        <v>0.013968864877263</v>
      </c>
      <c r="L189" s="8">
        <v>0.140283721189448</v>
      </c>
    </row>
    <row r="190" spans="1:12">
      <c r="A190" s="2" t="s">
        <v>747</v>
      </c>
      <c r="B190" s="2" t="s">
        <v>52</v>
      </c>
      <c r="C190" s="2" t="s">
        <v>748</v>
      </c>
      <c r="D190" s="2" t="s">
        <v>749</v>
      </c>
      <c r="E190" s="2" t="s">
        <v>40</v>
      </c>
      <c r="F190" s="7" t="s">
        <v>750</v>
      </c>
      <c r="G190" s="8">
        <v>0.681972</v>
      </c>
      <c r="H190" s="8">
        <v>2.222497</v>
      </c>
      <c r="I190" s="8">
        <f t="shared" si="2"/>
        <v>3.25892705272357</v>
      </c>
      <c r="J190" s="8">
        <v>1.70439705939413</v>
      </c>
      <c r="K190" s="8">
        <v>0.0169834346108715</v>
      </c>
      <c r="L190" s="8">
        <v>0.157324268344349</v>
      </c>
    </row>
    <row r="191" spans="1:12">
      <c r="A191" s="2" t="s">
        <v>751</v>
      </c>
      <c r="B191" s="2" t="s">
        <v>744</v>
      </c>
      <c r="C191" s="2" t="s">
        <v>269</v>
      </c>
      <c r="D191" s="2" t="s">
        <v>745</v>
      </c>
      <c r="E191" s="2" t="s">
        <v>40</v>
      </c>
      <c r="F191" s="7" t="s">
        <v>752</v>
      </c>
      <c r="G191" s="8">
        <v>2.160785</v>
      </c>
      <c r="H191" s="8">
        <v>23.7127</v>
      </c>
      <c r="I191" s="8">
        <f t="shared" si="2"/>
        <v>10.9741135744648</v>
      </c>
      <c r="J191" s="8">
        <v>3.4560325067782</v>
      </c>
      <c r="K191" s="8">
        <v>3.052791339282e-6</v>
      </c>
      <c r="L191" s="8">
        <v>0.000234255636091817</v>
      </c>
    </row>
    <row r="192" spans="1:12">
      <c r="A192" s="2" t="s">
        <v>753</v>
      </c>
      <c r="B192" s="2" t="s">
        <v>687</v>
      </c>
      <c r="C192" s="2" t="s">
        <v>748</v>
      </c>
      <c r="D192" s="2" t="s">
        <v>749</v>
      </c>
      <c r="E192" s="2" t="s">
        <v>40</v>
      </c>
      <c r="F192" s="7" t="s">
        <v>754</v>
      </c>
      <c r="G192" s="8">
        <v>1.05056</v>
      </c>
      <c r="H192" s="8">
        <v>3.248504</v>
      </c>
      <c r="I192" s="8">
        <f t="shared" si="2"/>
        <v>3.09216417910448</v>
      </c>
      <c r="J192" s="8">
        <v>1.62861692149163</v>
      </c>
      <c r="K192" s="8">
        <v>0.0236729663959885</v>
      </c>
      <c r="L192" s="8">
        <v>0.19740607168049</v>
      </c>
    </row>
    <row r="193" spans="1:12">
      <c r="A193" s="2" t="s">
        <v>755</v>
      </c>
      <c r="B193" s="2" t="s">
        <v>756</v>
      </c>
      <c r="C193" s="2" t="s">
        <v>194</v>
      </c>
      <c r="D193" s="2" t="s">
        <v>757</v>
      </c>
      <c r="E193" s="2" t="s">
        <v>40</v>
      </c>
      <c r="F193" s="7" t="s">
        <v>758</v>
      </c>
      <c r="G193" s="8">
        <v>1.430314</v>
      </c>
      <c r="H193" s="8">
        <v>4.739697</v>
      </c>
      <c r="I193" s="8">
        <f t="shared" si="2"/>
        <v>3.31374579288184</v>
      </c>
      <c r="J193" s="8">
        <v>1.72846293345395</v>
      </c>
      <c r="K193" s="8">
        <v>0.0149908879210158</v>
      </c>
      <c r="L193" s="8">
        <v>0.14655691923466</v>
      </c>
    </row>
    <row r="194" spans="1:12">
      <c r="A194" s="2" t="s">
        <v>759</v>
      </c>
      <c r="B194" s="2" t="s">
        <v>52</v>
      </c>
      <c r="C194" s="2" t="s">
        <v>215</v>
      </c>
      <c r="D194" s="2" t="s">
        <v>216</v>
      </c>
      <c r="E194" s="2" t="s">
        <v>217</v>
      </c>
      <c r="F194" s="7" t="s">
        <v>218</v>
      </c>
      <c r="G194" s="8">
        <v>0.833126</v>
      </c>
      <c r="H194" s="8">
        <v>3.034864</v>
      </c>
      <c r="I194" s="8">
        <f t="shared" si="2"/>
        <v>3.64274311448688</v>
      </c>
      <c r="J194" s="8">
        <v>1.86502526010317</v>
      </c>
      <c r="K194" s="8">
        <v>0.00898682113801463</v>
      </c>
      <c r="L194" s="8">
        <v>0.103841151573007</v>
      </c>
    </row>
    <row r="195" spans="1:12">
      <c r="A195" s="2" t="s">
        <v>760</v>
      </c>
      <c r="B195" s="2" t="s">
        <v>761</v>
      </c>
      <c r="C195" s="2" t="s">
        <v>40</v>
      </c>
      <c r="D195" s="2" t="s">
        <v>40</v>
      </c>
      <c r="E195" s="2" t="s">
        <v>40</v>
      </c>
      <c r="F195" s="7" t="s">
        <v>762</v>
      </c>
      <c r="G195" s="8">
        <v>2.046359</v>
      </c>
      <c r="H195" s="8">
        <v>19.834221</v>
      </c>
      <c r="I195" s="8">
        <f t="shared" ref="I195:I258" si="3">H195/G195</f>
        <v>9.69244448310389</v>
      </c>
      <c r="J195" s="8">
        <v>3.27686056645517</v>
      </c>
      <c r="K195" s="8">
        <v>7.96253526007522e-6</v>
      </c>
      <c r="L195" s="8">
        <v>0.000512899419132789</v>
      </c>
    </row>
    <row r="196" spans="1:12">
      <c r="A196" s="2" t="s">
        <v>763</v>
      </c>
      <c r="B196" s="2" t="s">
        <v>764</v>
      </c>
      <c r="C196" s="2" t="s">
        <v>40</v>
      </c>
      <c r="D196" s="2" t="s">
        <v>40</v>
      </c>
      <c r="E196" s="2" t="s">
        <v>40</v>
      </c>
      <c r="F196" s="7" t="s">
        <v>765</v>
      </c>
      <c r="G196" s="8">
        <v>1.030744</v>
      </c>
      <c r="H196" s="8">
        <v>3.682333</v>
      </c>
      <c r="I196" s="8">
        <f t="shared" si="3"/>
        <v>3.57250005821038</v>
      </c>
      <c r="J196" s="8">
        <v>1.83693403482839</v>
      </c>
      <c r="K196" s="8">
        <v>0.00997184542733649</v>
      </c>
      <c r="L196" s="8">
        <v>0.111123873970226</v>
      </c>
    </row>
    <row r="197" spans="1:12">
      <c r="A197" s="2" t="s">
        <v>766</v>
      </c>
      <c r="B197" s="2" t="s">
        <v>767</v>
      </c>
      <c r="C197" s="2" t="s">
        <v>768</v>
      </c>
      <c r="D197" s="2" t="s">
        <v>769</v>
      </c>
      <c r="E197" s="2" t="s">
        <v>40</v>
      </c>
      <c r="F197" s="7" t="s">
        <v>770</v>
      </c>
      <c r="G197" s="8">
        <v>2.596367</v>
      </c>
      <c r="H197" s="8">
        <v>10.451854</v>
      </c>
      <c r="I197" s="8">
        <f t="shared" si="3"/>
        <v>4.02556880441016</v>
      </c>
      <c r="J197" s="8">
        <v>2.00919264740706</v>
      </c>
      <c r="K197" s="8">
        <v>0.00454593743670598</v>
      </c>
      <c r="L197" s="8">
        <v>0.0633467101554879</v>
      </c>
    </row>
    <row r="198" spans="1:12">
      <c r="A198" s="2" t="s">
        <v>771</v>
      </c>
      <c r="B198" s="2" t="s">
        <v>772</v>
      </c>
      <c r="C198" s="2" t="s">
        <v>705</v>
      </c>
      <c r="D198" s="2" t="s">
        <v>706</v>
      </c>
      <c r="E198" s="2" t="s">
        <v>707</v>
      </c>
      <c r="F198" s="7" t="s">
        <v>773</v>
      </c>
      <c r="G198" s="8">
        <v>4.000602</v>
      </c>
      <c r="H198" s="8">
        <v>11.020399</v>
      </c>
      <c r="I198" s="8">
        <f t="shared" si="3"/>
        <v>2.75468516988193</v>
      </c>
      <c r="J198" s="8">
        <v>1.46188744409432</v>
      </c>
      <c r="K198" s="8">
        <v>0.0388302129093456</v>
      </c>
      <c r="L198" s="8">
        <v>0.265018302323256</v>
      </c>
    </row>
    <row r="199" spans="1:12">
      <c r="A199" s="2" t="s">
        <v>774</v>
      </c>
      <c r="B199" s="2" t="s">
        <v>775</v>
      </c>
      <c r="C199" s="2" t="s">
        <v>40</v>
      </c>
      <c r="D199" s="2" t="s">
        <v>40</v>
      </c>
      <c r="E199" s="2" t="s">
        <v>40</v>
      </c>
      <c r="F199" s="7" t="s">
        <v>776</v>
      </c>
      <c r="G199" s="8">
        <v>16.950571</v>
      </c>
      <c r="H199" s="8">
        <v>57.729927</v>
      </c>
      <c r="I199" s="8">
        <f t="shared" si="3"/>
        <v>3.40578066662179</v>
      </c>
      <c r="J199" s="8">
        <v>1.76798552798006</v>
      </c>
      <c r="K199" s="8">
        <v>0.0123909686919321</v>
      </c>
      <c r="L199" s="8">
        <v>0.129027450400005</v>
      </c>
    </row>
    <row r="200" spans="1:12">
      <c r="A200" s="2" t="s">
        <v>777</v>
      </c>
      <c r="B200" s="2" t="s">
        <v>778</v>
      </c>
      <c r="C200" s="2" t="s">
        <v>40</v>
      </c>
      <c r="D200" s="2" t="s">
        <v>40</v>
      </c>
      <c r="E200" s="2" t="s">
        <v>40</v>
      </c>
      <c r="F200" s="7" t="s">
        <v>779</v>
      </c>
      <c r="G200" s="8">
        <v>3.481869</v>
      </c>
      <c r="H200" s="8">
        <v>12.394177</v>
      </c>
      <c r="I200" s="8">
        <f t="shared" si="3"/>
        <v>3.55963334634359</v>
      </c>
      <c r="J200" s="8">
        <v>1.83172864662604</v>
      </c>
      <c r="K200" s="8">
        <v>0.00954704252074117</v>
      </c>
      <c r="L200" s="8">
        <v>0.108145434686953</v>
      </c>
    </row>
    <row r="201" spans="1:12">
      <c r="A201" s="2" t="s">
        <v>780</v>
      </c>
      <c r="B201" s="2" t="s">
        <v>781</v>
      </c>
      <c r="C201" s="2" t="s">
        <v>269</v>
      </c>
      <c r="D201" s="2" t="s">
        <v>782</v>
      </c>
      <c r="E201" s="2" t="s">
        <v>783</v>
      </c>
      <c r="F201" s="7" t="s">
        <v>784</v>
      </c>
      <c r="G201" s="8">
        <v>0.416833</v>
      </c>
      <c r="H201" s="8">
        <v>1.347084</v>
      </c>
      <c r="I201" s="8">
        <f t="shared" si="3"/>
        <v>3.23171150076889</v>
      </c>
      <c r="J201" s="8">
        <v>1.69229841251187</v>
      </c>
      <c r="K201" s="8">
        <v>0.0195001958246906</v>
      </c>
      <c r="L201" s="8">
        <v>0.172780170060595</v>
      </c>
    </row>
    <row r="202" spans="1:12">
      <c r="A202" s="2" t="s">
        <v>785</v>
      </c>
      <c r="B202" s="2" t="s">
        <v>786</v>
      </c>
      <c r="C202" s="2" t="s">
        <v>40</v>
      </c>
      <c r="D202" s="2" t="s">
        <v>40</v>
      </c>
      <c r="E202" s="2" t="s">
        <v>40</v>
      </c>
      <c r="F202" s="7" t="s">
        <v>787</v>
      </c>
      <c r="G202" s="8">
        <v>10.104054</v>
      </c>
      <c r="H202" s="8">
        <v>164.839462</v>
      </c>
      <c r="I202" s="8">
        <f t="shared" si="3"/>
        <v>16.314190521943</v>
      </c>
      <c r="J202" s="8">
        <v>4.02805550040167</v>
      </c>
      <c r="K202" s="8">
        <v>8.32673440032123e-8</v>
      </c>
      <c r="L202" s="8">
        <v>1.26938290354764e-5</v>
      </c>
    </row>
    <row r="203" spans="1:12">
      <c r="A203" s="2" t="s">
        <v>788</v>
      </c>
      <c r="B203" s="2" t="s">
        <v>681</v>
      </c>
      <c r="C203" s="2" t="s">
        <v>789</v>
      </c>
      <c r="D203" s="2" t="s">
        <v>790</v>
      </c>
      <c r="E203" s="2" t="s">
        <v>40</v>
      </c>
      <c r="F203" s="7" t="s">
        <v>791</v>
      </c>
      <c r="G203" s="8">
        <v>2.374596</v>
      </c>
      <c r="H203" s="8">
        <v>8.996789</v>
      </c>
      <c r="I203" s="8">
        <f t="shared" si="3"/>
        <v>3.78876617327748</v>
      </c>
      <c r="J203" s="8">
        <v>1.9217281055203</v>
      </c>
      <c r="K203" s="8">
        <v>0.00760009673942192</v>
      </c>
      <c r="L203" s="8">
        <v>0.0928819450302231</v>
      </c>
    </row>
    <row r="204" spans="1:12">
      <c r="A204" s="2" t="s">
        <v>792</v>
      </c>
      <c r="B204" s="2" t="s">
        <v>793</v>
      </c>
      <c r="C204" s="2" t="s">
        <v>40</v>
      </c>
      <c r="D204" s="2" t="s">
        <v>40</v>
      </c>
      <c r="E204" s="2" t="s">
        <v>40</v>
      </c>
      <c r="F204" s="7" t="s">
        <v>794</v>
      </c>
      <c r="G204" s="8">
        <v>2.190561</v>
      </c>
      <c r="H204" s="8">
        <v>16.505802</v>
      </c>
      <c r="I204" s="8">
        <f t="shared" si="3"/>
        <v>7.53496570056711</v>
      </c>
      <c r="J204" s="8">
        <v>2.91360094463871</v>
      </c>
      <c r="K204" s="8">
        <v>7.73669201205896e-5</v>
      </c>
      <c r="L204" s="8">
        <v>0.00307678149982178</v>
      </c>
    </row>
    <row r="205" spans="1:12">
      <c r="A205" s="2" t="s">
        <v>795</v>
      </c>
      <c r="B205" s="2" t="s">
        <v>796</v>
      </c>
      <c r="C205" s="2" t="s">
        <v>40</v>
      </c>
      <c r="D205" s="2" t="s">
        <v>40</v>
      </c>
      <c r="E205" s="2" t="s">
        <v>40</v>
      </c>
      <c r="F205" s="7" t="s">
        <v>797</v>
      </c>
      <c r="G205" s="8">
        <v>17.196699</v>
      </c>
      <c r="H205" s="8">
        <v>117.328682</v>
      </c>
      <c r="I205" s="8">
        <f t="shared" si="3"/>
        <v>6.82274441158736</v>
      </c>
      <c r="J205" s="8">
        <v>2.77035217217719</v>
      </c>
      <c r="K205" s="8">
        <v>0.000111534239538322</v>
      </c>
      <c r="L205" s="8">
        <v>0.00411363460568196</v>
      </c>
    </row>
    <row r="206" spans="1:12">
      <c r="A206" s="2" t="s">
        <v>798</v>
      </c>
      <c r="B206" s="2" t="s">
        <v>40</v>
      </c>
      <c r="C206" s="2" t="s">
        <v>40</v>
      </c>
      <c r="D206" s="2" t="s">
        <v>40</v>
      </c>
      <c r="E206" s="2" t="s">
        <v>40</v>
      </c>
      <c r="F206" s="7" t="s">
        <v>799</v>
      </c>
      <c r="G206" s="8">
        <v>746.757446</v>
      </c>
      <c r="H206" s="8">
        <v>2073.947754</v>
      </c>
      <c r="I206" s="8">
        <f t="shared" si="3"/>
        <v>2.77727093999408</v>
      </c>
      <c r="J206" s="8">
        <v>1.47366792786567</v>
      </c>
      <c r="K206" s="8">
        <v>0.0362399647423722</v>
      </c>
      <c r="L206" s="8">
        <v>0.25545600300981</v>
      </c>
    </row>
    <row r="207" spans="1:12">
      <c r="A207" s="2" t="s">
        <v>800</v>
      </c>
      <c r="B207" s="2" t="s">
        <v>801</v>
      </c>
      <c r="C207" s="2" t="s">
        <v>802</v>
      </c>
      <c r="D207" s="2" t="s">
        <v>803</v>
      </c>
      <c r="E207" s="2" t="s">
        <v>40</v>
      </c>
      <c r="F207" s="7" t="s">
        <v>804</v>
      </c>
      <c r="G207" s="8">
        <v>0.698178</v>
      </c>
      <c r="H207" s="8">
        <v>5.047301</v>
      </c>
      <c r="I207" s="8">
        <f t="shared" si="3"/>
        <v>7.2292466964012</v>
      </c>
      <c r="J207" s="8">
        <v>2.85384532297347</v>
      </c>
      <c r="K207" s="8">
        <v>9.98071266581947e-5</v>
      </c>
      <c r="L207" s="8">
        <v>0.00374145830375892</v>
      </c>
    </row>
    <row r="208" spans="1:12">
      <c r="A208" s="2" t="s">
        <v>805</v>
      </c>
      <c r="B208" s="2" t="s">
        <v>806</v>
      </c>
      <c r="C208" s="2" t="s">
        <v>40</v>
      </c>
      <c r="D208" s="2" t="s">
        <v>40</v>
      </c>
      <c r="E208" s="2" t="s">
        <v>40</v>
      </c>
      <c r="F208" s="7" t="s">
        <v>807</v>
      </c>
      <c r="G208" s="8">
        <v>3.905445</v>
      </c>
      <c r="H208" s="8">
        <v>18.167665</v>
      </c>
      <c r="I208" s="8">
        <f t="shared" si="3"/>
        <v>4.65188089961579</v>
      </c>
      <c r="J208" s="8">
        <v>2.21781416049702</v>
      </c>
      <c r="K208" s="8">
        <v>0.00189225549840159</v>
      </c>
      <c r="L208" s="8">
        <v>0.0335948808089667</v>
      </c>
    </row>
    <row r="209" spans="1:12">
      <c r="A209" s="2" t="s">
        <v>808</v>
      </c>
      <c r="B209" s="2" t="s">
        <v>809</v>
      </c>
      <c r="C209" s="2" t="s">
        <v>269</v>
      </c>
      <c r="D209" s="2" t="s">
        <v>810</v>
      </c>
      <c r="E209" s="2" t="s">
        <v>40</v>
      </c>
      <c r="F209" s="7" t="s">
        <v>811</v>
      </c>
      <c r="G209" s="8">
        <v>5.488992</v>
      </c>
      <c r="H209" s="8">
        <v>22.103981</v>
      </c>
      <c r="I209" s="8">
        <f t="shared" si="3"/>
        <v>4.02696542461713</v>
      </c>
      <c r="J209" s="8">
        <v>2.00969308540819</v>
      </c>
      <c r="K209" s="8">
        <v>0.004449852635435</v>
      </c>
      <c r="L209" s="8">
        <v>0.0623879707017119</v>
      </c>
    </row>
    <row r="210" spans="1:12">
      <c r="A210" s="2" t="s">
        <v>812</v>
      </c>
      <c r="B210" s="2" t="s">
        <v>813</v>
      </c>
      <c r="C210" s="2" t="s">
        <v>40</v>
      </c>
      <c r="D210" s="2" t="s">
        <v>40</v>
      </c>
      <c r="E210" s="2" t="s">
        <v>40</v>
      </c>
      <c r="F210" s="7" t="s">
        <v>814</v>
      </c>
      <c r="G210" s="8">
        <v>2.827122</v>
      </c>
      <c r="H210" s="8">
        <v>7.794494</v>
      </c>
      <c r="I210" s="8">
        <f t="shared" si="3"/>
        <v>2.75704196706049</v>
      </c>
      <c r="J210" s="8">
        <v>1.46312122788827</v>
      </c>
      <c r="K210" s="8">
        <v>0.0388597703104857</v>
      </c>
      <c r="L210" s="8">
        <v>0.265018302323256</v>
      </c>
    </row>
    <row r="211" spans="1:12">
      <c r="A211" s="2" t="s">
        <v>815</v>
      </c>
      <c r="B211" s="2" t="s">
        <v>236</v>
      </c>
      <c r="C211" s="2" t="s">
        <v>40</v>
      </c>
      <c r="D211" s="2" t="s">
        <v>40</v>
      </c>
      <c r="E211" s="2" t="s">
        <v>40</v>
      </c>
      <c r="F211" s="7" t="s">
        <v>816</v>
      </c>
      <c r="G211" s="8">
        <v>1.527643</v>
      </c>
      <c r="H211" s="8">
        <v>5.093768</v>
      </c>
      <c r="I211" s="8">
        <f t="shared" si="3"/>
        <v>3.33439684533625</v>
      </c>
      <c r="J211" s="8">
        <v>1.73742581779986</v>
      </c>
      <c r="K211" s="8">
        <v>0.0145463680938582</v>
      </c>
      <c r="L211" s="8">
        <v>0.144058812993615</v>
      </c>
    </row>
    <row r="212" spans="1:12">
      <c r="A212" s="2" t="s">
        <v>817</v>
      </c>
      <c r="B212" s="2" t="s">
        <v>818</v>
      </c>
      <c r="C212" s="2" t="s">
        <v>385</v>
      </c>
      <c r="D212" s="2" t="s">
        <v>819</v>
      </c>
      <c r="E212" s="2" t="s">
        <v>40</v>
      </c>
      <c r="F212" s="7" t="s">
        <v>820</v>
      </c>
      <c r="G212" s="8">
        <v>4.000188</v>
      </c>
      <c r="H212" s="8">
        <v>11.254674</v>
      </c>
      <c r="I212" s="8">
        <f t="shared" si="3"/>
        <v>2.8135362637956</v>
      </c>
      <c r="J212" s="8">
        <v>1.49238455847666</v>
      </c>
      <c r="K212" s="8">
        <v>0.0362251007863647</v>
      </c>
      <c r="L212" s="8">
        <v>0.255429965982671</v>
      </c>
    </row>
    <row r="213" spans="1:12">
      <c r="A213" s="2" t="s">
        <v>821</v>
      </c>
      <c r="B213" s="2" t="s">
        <v>822</v>
      </c>
      <c r="C213" s="2" t="s">
        <v>132</v>
      </c>
      <c r="D213" s="2" t="s">
        <v>823</v>
      </c>
      <c r="E213" s="2" t="s">
        <v>40</v>
      </c>
      <c r="F213" s="7" t="s">
        <v>824</v>
      </c>
      <c r="G213" s="8">
        <v>1.206663</v>
      </c>
      <c r="H213" s="8">
        <v>3.507956</v>
      </c>
      <c r="I213" s="8">
        <f t="shared" si="3"/>
        <v>2.90715469024906</v>
      </c>
      <c r="J213" s="8">
        <v>1.53960783959166</v>
      </c>
      <c r="K213" s="8">
        <v>0.0337963370990869</v>
      </c>
      <c r="L213" s="8">
        <v>0.245177278411576</v>
      </c>
    </row>
    <row r="214" spans="1:12">
      <c r="A214" s="2" t="s">
        <v>825</v>
      </c>
      <c r="B214" s="2" t="s">
        <v>40</v>
      </c>
      <c r="C214" s="2" t="s">
        <v>40</v>
      </c>
      <c r="D214" s="2" t="s">
        <v>40</v>
      </c>
      <c r="E214" s="2" t="s">
        <v>40</v>
      </c>
      <c r="F214" s="7" t="s">
        <v>826</v>
      </c>
      <c r="G214" s="8">
        <v>1.350955</v>
      </c>
      <c r="H214" s="8">
        <v>3.714262</v>
      </c>
      <c r="I214" s="8">
        <f t="shared" si="3"/>
        <v>2.74936026736642</v>
      </c>
      <c r="J214" s="8">
        <v>1.45909596537683</v>
      </c>
      <c r="K214" s="8">
        <v>0.0471899796253829</v>
      </c>
      <c r="L214" s="8">
        <v>0.296382886920496</v>
      </c>
    </row>
    <row r="215" spans="1:12">
      <c r="A215" s="2" t="s">
        <v>827</v>
      </c>
      <c r="B215" s="2" t="s">
        <v>40</v>
      </c>
      <c r="C215" s="2" t="s">
        <v>40</v>
      </c>
      <c r="D215" s="2" t="s">
        <v>40</v>
      </c>
      <c r="E215" s="2" t="s">
        <v>40</v>
      </c>
      <c r="F215" s="7" t="s">
        <v>74</v>
      </c>
      <c r="G215" s="8">
        <v>1.768401</v>
      </c>
      <c r="H215" s="8">
        <v>8.249021</v>
      </c>
      <c r="I215" s="8">
        <f t="shared" si="3"/>
        <v>4.66467786435317</v>
      </c>
      <c r="J215" s="8">
        <v>2.22177745416448</v>
      </c>
      <c r="K215" s="8">
        <v>0.00198394471037554</v>
      </c>
      <c r="L215" s="8">
        <v>0.0348975874555058</v>
      </c>
    </row>
    <row r="216" spans="1:12">
      <c r="A216" s="2" t="s">
        <v>828</v>
      </c>
      <c r="B216" s="2" t="s">
        <v>829</v>
      </c>
      <c r="C216" s="2" t="s">
        <v>399</v>
      </c>
      <c r="D216" s="2" t="s">
        <v>400</v>
      </c>
      <c r="E216" s="2" t="s">
        <v>40</v>
      </c>
      <c r="F216" s="7" t="s">
        <v>830</v>
      </c>
      <c r="G216" s="8">
        <v>0.343574</v>
      </c>
      <c r="H216" s="8">
        <v>2.55031</v>
      </c>
      <c r="I216" s="8">
        <f t="shared" si="3"/>
        <v>7.42288415305</v>
      </c>
      <c r="J216" s="8">
        <v>2.89197985326534</v>
      </c>
      <c r="K216" s="8">
        <v>8.22903473691367e-5</v>
      </c>
      <c r="L216" s="8">
        <v>0.00321663824494025</v>
      </c>
    </row>
    <row r="217" spans="1:12">
      <c r="A217" s="2" t="s">
        <v>831</v>
      </c>
      <c r="B217" s="2" t="s">
        <v>832</v>
      </c>
      <c r="C217" s="2" t="s">
        <v>61</v>
      </c>
      <c r="D217" s="2" t="s">
        <v>62</v>
      </c>
      <c r="E217" s="2" t="s">
        <v>63</v>
      </c>
      <c r="F217" s="7" t="s">
        <v>833</v>
      </c>
      <c r="G217" s="8">
        <v>1.64209</v>
      </c>
      <c r="H217" s="8">
        <v>9.578815</v>
      </c>
      <c r="I217" s="8">
        <f t="shared" si="3"/>
        <v>5.83330694419916</v>
      </c>
      <c r="J217" s="8">
        <v>2.54431398967082</v>
      </c>
      <c r="K217" s="8">
        <v>0.000386322033231275</v>
      </c>
      <c r="L217" s="8">
        <v>0.0104544685608279</v>
      </c>
    </row>
    <row r="218" spans="1:12">
      <c r="A218" s="2" t="s">
        <v>834</v>
      </c>
      <c r="B218" s="2" t="s">
        <v>178</v>
      </c>
      <c r="C218" s="2" t="s">
        <v>179</v>
      </c>
      <c r="D218" s="2" t="s">
        <v>180</v>
      </c>
      <c r="E218" s="2" t="s">
        <v>181</v>
      </c>
      <c r="F218" s="7" t="s">
        <v>182</v>
      </c>
      <c r="G218" s="8">
        <v>68.649651</v>
      </c>
      <c r="H218" s="8">
        <v>275.025116</v>
      </c>
      <c r="I218" s="8">
        <f t="shared" si="3"/>
        <v>4.00621287936336</v>
      </c>
      <c r="J218" s="8">
        <v>2.00223908411665</v>
      </c>
      <c r="K218" s="8">
        <v>0.00449795163054502</v>
      </c>
      <c r="L218" s="8">
        <v>0.0628695965376973</v>
      </c>
    </row>
    <row r="219" spans="1:12">
      <c r="A219" s="2" t="s">
        <v>835</v>
      </c>
      <c r="B219" s="2" t="s">
        <v>836</v>
      </c>
      <c r="C219" s="2" t="s">
        <v>61</v>
      </c>
      <c r="D219" s="2" t="s">
        <v>62</v>
      </c>
      <c r="E219" s="2" t="s">
        <v>63</v>
      </c>
      <c r="F219" s="7" t="s">
        <v>837</v>
      </c>
      <c r="G219" s="8">
        <v>0.38521</v>
      </c>
      <c r="H219" s="8">
        <v>1.231814</v>
      </c>
      <c r="I219" s="8">
        <f t="shared" si="3"/>
        <v>3.19777264349316</v>
      </c>
      <c r="J219" s="8">
        <v>1.67706736916064</v>
      </c>
      <c r="K219" s="8">
        <v>0.0215908643999465</v>
      </c>
      <c r="L219" s="8">
        <v>0.18539928510461</v>
      </c>
    </row>
    <row r="220" spans="1:12">
      <c r="A220" s="2" t="s">
        <v>838</v>
      </c>
      <c r="B220" s="2" t="s">
        <v>839</v>
      </c>
      <c r="C220" s="2" t="s">
        <v>70</v>
      </c>
      <c r="D220" s="2" t="s">
        <v>71</v>
      </c>
      <c r="E220" s="2" t="s">
        <v>40</v>
      </c>
      <c r="F220" s="7" t="s">
        <v>840</v>
      </c>
      <c r="G220" s="8">
        <v>7.630882</v>
      </c>
      <c r="H220" s="8">
        <v>27.190903</v>
      </c>
      <c r="I220" s="8">
        <f t="shared" si="3"/>
        <v>3.56327132302662</v>
      </c>
      <c r="J220" s="8">
        <v>1.83320234074928</v>
      </c>
      <c r="K220" s="8">
        <v>0.00930190511059792</v>
      </c>
      <c r="L220" s="8">
        <v>0.106331666170479</v>
      </c>
    </row>
    <row r="221" spans="1:12">
      <c r="A221" s="2" t="s">
        <v>841</v>
      </c>
      <c r="B221" s="2" t="s">
        <v>842</v>
      </c>
      <c r="C221" s="2" t="s">
        <v>269</v>
      </c>
      <c r="D221" s="2" t="s">
        <v>475</v>
      </c>
      <c r="E221" s="2" t="s">
        <v>100</v>
      </c>
      <c r="F221" s="7" t="s">
        <v>843</v>
      </c>
      <c r="G221" s="8">
        <v>1.827137</v>
      </c>
      <c r="H221" s="8">
        <v>6.049212</v>
      </c>
      <c r="I221" s="8">
        <f t="shared" si="3"/>
        <v>3.31075994848772</v>
      </c>
      <c r="J221" s="8">
        <v>1.72716240980429</v>
      </c>
      <c r="K221" s="8">
        <v>0.014540978319388</v>
      </c>
      <c r="L221" s="8">
        <v>0.144058812993615</v>
      </c>
    </row>
    <row r="222" spans="1:12">
      <c r="A222" s="2" t="s">
        <v>844</v>
      </c>
      <c r="B222" s="2" t="s">
        <v>845</v>
      </c>
      <c r="C222" s="2" t="s">
        <v>269</v>
      </c>
      <c r="D222" s="2" t="s">
        <v>475</v>
      </c>
      <c r="E222" s="2" t="s">
        <v>100</v>
      </c>
      <c r="F222" s="7" t="s">
        <v>846</v>
      </c>
      <c r="G222" s="8">
        <v>1.312263</v>
      </c>
      <c r="H222" s="8">
        <v>12.491295</v>
      </c>
      <c r="I222" s="8">
        <f t="shared" si="3"/>
        <v>9.51889598350331</v>
      </c>
      <c r="J222" s="8">
        <v>3.25079425720059</v>
      </c>
      <c r="K222" s="8">
        <v>8.97717237406907e-6</v>
      </c>
      <c r="L222" s="8">
        <v>0.000564374847856448</v>
      </c>
    </row>
    <row r="223" spans="1:12">
      <c r="A223" s="2" t="s">
        <v>847</v>
      </c>
      <c r="B223" s="2" t="s">
        <v>848</v>
      </c>
      <c r="C223" s="2" t="s">
        <v>385</v>
      </c>
      <c r="D223" s="2" t="s">
        <v>849</v>
      </c>
      <c r="E223" s="2" t="s">
        <v>40</v>
      </c>
      <c r="F223" s="7" t="s">
        <v>850</v>
      </c>
      <c r="G223" s="8">
        <v>1.392895</v>
      </c>
      <c r="H223" s="8">
        <v>4.508739</v>
      </c>
      <c r="I223" s="8">
        <f t="shared" si="3"/>
        <v>3.23695540582743</v>
      </c>
      <c r="J223" s="8">
        <v>1.69463749028148</v>
      </c>
      <c r="K223" s="8">
        <v>0.0200823881971314</v>
      </c>
      <c r="L223" s="8">
        <v>0.17588049440973</v>
      </c>
    </row>
    <row r="224" spans="1:12">
      <c r="A224" s="2" t="s">
        <v>851</v>
      </c>
      <c r="B224" s="2" t="s">
        <v>852</v>
      </c>
      <c r="C224" s="9" t="s">
        <v>853</v>
      </c>
      <c r="D224" s="2" t="s">
        <v>854</v>
      </c>
      <c r="E224" s="2" t="s">
        <v>855</v>
      </c>
      <c r="F224" s="7" t="s">
        <v>856</v>
      </c>
      <c r="G224" s="8">
        <v>1.043523</v>
      </c>
      <c r="H224" s="8">
        <v>6.859331</v>
      </c>
      <c r="I224" s="8">
        <f t="shared" si="3"/>
        <v>6.57324371384244</v>
      </c>
      <c r="J224" s="8">
        <v>2.71660547633693</v>
      </c>
      <c r="K224" s="8">
        <v>0.000201441613358078</v>
      </c>
      <c r="L224" s="8">
        <v>0.00638885627275891</v>
      </c>
    </row>
    <row r="225" spans="1:12">
      <c r="A225" s="2" t="s">
        <v>857</v>
      </c>
      <c r="B225" s="2" t="s">
        <v>858</v>
      </c>
      <c r="C225" s="2" t="s">
        <v>40</v>
      </c>
      <c r="D225" s="2" t="s">
        <v>40</v>
      </c>
      <c r="E225" s="2" t="s">
        <v>40</v>
      </c>
      <c r="F225" s="7" t="s">
        <v>859</v>
      </c>
      <c r="G225" s="8">
        <v>0.954478</v>
      </c>
      <c r="H225" s="8">
        <v>2.588996</v>
      </c>
      <c r="I225" s="8">
        <f t="shared" si="3"/>
        <v>2.71247320524936</v>
      </c>
      <c r="J225" s="8">
        <v>1.43960888618576</v>
      </c>
      <c r="K225" s="8">
        <v>0.0473539502564264</v>
      </c>
      <c r="L225" s="8">
        <v>0.296790128766195</v>
      </c>
    </row>
    <row r="226" spans="1:12">
      <c r="A226" s="2" t="s">
        <v>860</v>
      </c>
      <c r="B226" s="2" t="s">
        <v>861</v>
      </c>
      <c r="C226" s="2" t="s">
        <v>862</v>
      </c>
      <c r="D226" s="2" t="s">
        <v>863</v>
      </c>
      <c r="E226" s="2" t="s">
        <v>864</v>
      </c>
      <c r="F226" s="7" t="s">
        <v>865</v>
      </c>
      <c r="G226" s="8">
        <v>38.26376</v>
      </c>
      <c r="H226" s="8">
        <v>118.443657</v>
      </c>
      <c r="I226" s="8">
        <f t="shared" si="3"/>
        <v>3.09545264239583</v>
      </c>
      <c r="J226" s="8">
        <v>1.63015038753069</v>
      </c>
      <c r="K226" s="8">
        <v>0.0204253787960239</v>
      </c>
      <c r="L226" s="8">
        <v>0.178133919499878</v>
      </c>
    </row>
    <row r="227" spans="1:12">
      <c r="A227" s="2" t="s">
        <v>866</v>
      </c>
      <c r="B227" s="2" t="s">
        <v>40</v>
      </c>
      <c r="C227" s="2" t="s">
        <v>40</v>
      </c>
      <c r="D227" s="2" t="s">
        <v>40</v>
      </c>
      <c r="E227" s="2" t="s">
        <v>40</v>
      </c>
      <c r="F227" s="7" t="s">
        <v>867</v>
      </c>
      <c r="G227" s="8">
        <v>3.486564</v>
      </c>
      <c r="H227" s="8">
        <v>10.58759</v>
      </c>
      <c r="I227" s="8">
        <f t="shared" si="3"/>
        <v>3.03668310692131</v>
      </c>
      <c r="J227" s="8">
        <v>1.60249636391308</v>
      </c>
      <c r="K227" s="8">
        <v>0.0237134540576543</v>
      </c>
      <c r="L227" s="8">
        <v>0.1975378239836</v>
      </c>
    </row>
    <row r="228" spans="1:12">
      <c r="A228" s="2" t="s">
        <v>868</v>
      </c>
      <c r="B228" s="2" t="s">
        <v>869</v>
      </c>
      <c r="C228" s="2" t="s">
        <v>870</v>
      </c>
      <c r="D228" s="2" t="s">
        <v>871</v>
      </c>
      <c r="E228" s="2" t="s">
        <v>872</v>
      </c>
      <c r="F228" s="7" t="s">
        <v>873</v>
      </c>
      <c r="G228" s="8">
        <v>1.494125</v>
      </c>
      <c r="H228" s="8">
        <v>9.965476</v>
      </c>
      <c r="I228" s="8">
        <f t="shared" si="3"/>
        <v>6.66977394796286</v>
      </c>
      <c r="J228" s="8">
        <v>2.73763786640545</v>
      </c>
      <c r="K228" s="8">
        <v>0.000156630814564643</v>
      </c>
      <c r="L228" s="8">
        <v>0.00530618790614771</v>
      </c>
    </row>
    <row r="229" spans="1:12">
      <c r="A229" s="2" t="s">
        <v>874</v>
      </c>
      <c r="B229" s="2" t="s">
        <v>69</v>
      </c>
      <c r="C229" s="2" t="s">
        <v>875</v>
      </c>
      <c r="D229" s="2" t="s">
        <v>876</v>
      </c>
      <c r="E229" s="2" t="s">
        <v>877</v>
      </c>
      <c r="F229" s="7" t="s">
        <v>878</v>
      </c>
      <c r="G229" s="8">
        <v>7.386703</v>
      </c>
      <c r="H229" s="8">
        <v>36.640034</v>
      </c>
      <c r="I229" s="8">
        <f t="shared" si="3"/>
        <v>4.96026901311722</v>
      </c>
      <c r="J229" s="8">
        <v>2.31041836524236</v>
      </c>
      <c r="K229" s="8">
        <v>0.0012572570315331</v>
      </c>
      <c r="L229" s="8">
        <v>0.0253972584276214</v>
      </c>
    </row>
    <row r="230" spans="1:12">
      <c r="A230" s="2" t="s">
        <v>879</v>
      </c>
      <c r="B230" s="2" t="s">
        <v>880</v>
      </c>
      <c r="C230" s="2" t="s">
        <v>40</v>
      </c>
      <c r="D230" s="2" t="s">
        <v>40</v>
      </c>
      <c r="E230" s="2" t="s">
        <v>40</v>
      </c>
      <c r="F230" s="7" t="s">
        <v>881</v>
      </c>
      <c r="G230" s="8">
        <v>11.029809</v>
      </c>
      <c r="H230" s="8">
        <v>29.047907</v>
      </c>
      <c r="I230" s="8">
        <f t="shared" si="3"/>
        <v>2.63358205024221</v>
      </c>
      <c r="J230" s="8">
        <v>1.39702640790028</v>
      </c>
      <c r="K230" s="8">
        <v>0.0481636975290559</v>
      </c>
      <c r="L230" s="8">
        <v>0.29926987629505</v>
      </c>
    </row>
    <row r="231" spans="1:12">
      <c r="A231" s="2" t="s">
        <v>882</v>
      </c>
      <c r="B231" s="2" t="s">
        <v>883</v>
      </c>
      <c r="C231" s="2" t="s">
        <v>132</v>
      </c>
      <c r="D231" s="2" t="s">
        <v>884</v>
      </c>
      <c r="E231" s="2" t="s">
        <v>40</v>
      </c>
      <c r="F231" s="7" t="s">
        <v>885</v>
      </c>
      <c r="G231" s="8">
        <v>5.990278</v>
      </c>
      <c r="H231" s="8">
        <v>31.046173</v>
      </c>
      <c r="I231" s="8">
        <f t="shared" si="3"/>
        <v>5.18275996539727</v>
      </c>
      <c r="J231" s="8">
        <v>2.37372057821999</v>
      </c>
      <c r="K231" s="8">
        <v>0.000821741169940412</v>
      </c>
      <c r="L231" s="8">
        <v>0.0182611810816593</v>
      </c>
    </row>
    <row r="232" spans="1:12">
      <c r="A232" s="2" t="s">
        <v>886</v>
      </c>
      <c r="B232" s="2" t="s">
        <v>887</v>
      </c>
      <c r="C232" s="2" t="s">
        <v>888</v>
      </c>
      <c r="D232" s="2" t="s">
        <v>889</v>
      </c>
      <c r="E232" s="2" t="s">
        <v>890</v>
      </c>
      <c r="F232" s="7" t="s">
        <v>891</v>
      </c>
      <c r="G232" s="8">
        <v>7.544455</v>
      </c>
      <c r="H232" s="8">
        <v>31.681852</v>
      </c>
      <c r="I232" s="8">
        <f t="shared" si="3"/>
        <v>4.19935595082746</v>
      </c>
      <c r="J232" s="8">
        <v>2.07016808079708</v>
      </c>
      <c r="K232" s="8">
        <v>0.00335490328575174</v>
      </c>
      <c r="L232" s="8">
        <v>0.0509744673988605</v>
      </c>
    </row>
    <row r="233" spans="1:12">
      <c r="A233" s="2" t="s">
        <v>892</v>
      </c>
      <c r="B233" s="2" t="s">
        <v>687</v>
      </c>
      <c r="C233" s="2" t="s">
        <v>748</v>
      </c>
      <c r="D233" s="2" t="s">
        <v>749</v>
      </c>
      <c r="E233" s="2" t="s">
        <v>40</v>
      </c>
      <c r="F233" s="7" t="s">
        <v>218</v>
      </c>
      <c r="G233" s="8">
        <v>1.756043</v>
      </c>
      <c r="H233" s="8">
        <v>5.29233</v>
      </c>
      <c r="I233" s="8">
        <f t="shared" si="3"/>
        <v>3.0137815531852</v>
      </c>
      <c r="J233" s="8">
        <v>1.59157485039371</v>
      </c>
      <c r="K233" s="8">
        <v>0.0249174698181417</v>
      </c>
      <c r="L233" s="8">
        <v>0.203932635050625</v>
      </c>
    </row>
    <row r="234" spans="1:12">
      <c r="A234" s="2" t="s">
        <v>893</v>
      </c>
      <c r="B234" s="2" t="s">
        <v>40</v>
      </c>
      <c r="C234" s="2" t="s">
        <v>40</v>
      </c>
      <c r="D234" s="2" t="s">
        <v>40</v>
      </c>
      <c r="E234" s="2" t="s">
        <v>40</v>
      </c>
      <c r="F234" s="7" t="s">
        <v>218</v>
      </c>
      <c r="G234" s="8">
        <v>1.240846</v>
      </c>
      <c r="H234" s="8">
        <v>3.909602</v>
      </c>
      <c r="I234" s="8">
        <f t="shared" si="3"/>
        <v>3.15075521055796</v>
      </c>
      <c r="J234" s="8">
        <v>1.65569767240289</v>
      </c>
      <c r="K234" s="8">
        <v>0.0219398947552876</v>
      </c>
      <c r="L234" s="8">
        <v>0.187361746909772</v>
      </c>
    </row>
    <row r="235" spans="1:12">
      <c r="A235" s="2" t="s">
        <v>894</v>
      </c>
      <c r="B235" s="2" t="s">
        <v>895</v>
      </c>
      <c r="C235" s="2" t="s">
        <v>40</v>
      </c>
      <c r="D235" s="2" t="s">
        <v>40</v>
      </c>
      <c r="E235" s="2" t="s">
        <v>40</v>
      </c>
      <c r="F235" s="7" t="s">
        <v>896</v>
      </c>
      <c r="G235" s="8">
        <v>4.654876</v>
      </c>
      <c r="H235" s="8">
        <v>16.928345</v>
      </c>
      <c r="I235" s="8">
        <f t="shared" si="3"/>
        <v>3.63669085921945</v>
      </c>
      <c r="J235" s="8">
        <v>1.8626262931769</v>
      </c>
      <c r="K235" s="8">
        <v>0.00835874556426436</v>
      </c>
      <c r="L235" s="8">
        <v>0.0991387110052039</v>
      </c>
    </row>
    <row r="236" spans="1:12">
      <c r="A236" s="2" t="s">
        <v>897</v>
      </c>
      <c r="B236" s="2" t="s">
        <v>898</v>
      </c>
      <c r="C236" s="2" t="s">
        <v>269</v>
      </c>
      <c r="D236" s="2" t="s">
        <v>899</v>
      </c>
      <c r="E236" s="2" t="s">
        <v>900</v>
      </c>
      <c r="F236" s="7" t="s">
        <v>901</v>
      </c>
      <c r="G236" s="8">
        <v>3.147001</v>
      </c>
      <c r="H236" s="8">
        <v>14.11713</v>
      </c>
      <c r="I236" s="8">
        <f t="shared" si="3"/>
        <v>4.48589943250733</v>
      </c>
      <c r="J236" s="8">
        <v>2.16539727761338</v>
      </c>
      <c r="K236" s="8">
        <v>0.0024110372387201</v>
      </c>
      <c r="L236" s="8">
        <v>0.0402725993702064</v>
      </c>
    </row>
    <row r="237" spans="1:12">
      <c r="A237" s="2" t="s">
        <v>902</v>
      </c>
      <c r="B237" s="2" t="s">
        <v>903</v>
      </c>
      <c r="C237" s="2" t="s">
        <v>40</v>
      </c>
      <c r="D237" s="2" t="s">
        <v>40</v>
      </c>
      <c r="E237" s="2" t="s">
        <v>40</v>
      </c>
      <c r="F237" s="7" t="s">
        <v>904</v>
      </c>
      <c r="G237" s="8">
        <v>1.113116</v>
      </c>
      <c r="H237" s="8">
        <v>17.506348</v>
      </c>
      <c r="I237" s="8">
        <f t="shared" si="3"/>
        <v>15.7273347970921</v>
      </c>
      <c r="J237" s="8">
        <v>3.97520230278026</v>
      </c>
      <c r="K237" s="8">
        <v>1.27023444210699e-7</v>
      </c>
      <c r="L237" s="8">
        <v>1.78199085813868e-5</v>
      </c>
    </row>
    <row r="238" spans="1:12">
      <c r="A238" s="2" t="s">
        <v>905</v>
      </c>
      <c r="B238" s="2" t="s">
        <v>906</v>
      </c>
      <c r="C238" s="2" t="s">
        <v>40</v>
      </c>
      <c r="D238" s="2" t="s">
        <v>40</v>
      </c>
      <c r="E238" s="2" t="s">
        <v>40</v>
      </c>
      <c r="F238" s="7" t="s">
        <v>907</v>
      </c>
      <c r="G238" s="8">
        <v>3.644611</v>
      </c>
      <c r="H238" s="8">
        <v>11.586854</v>
      </c>
      <c r="I238" s="8">
        <f t="shared" si="3"/>
        <v>3.17917440297469</v>
      </c>
      <c r="J238" s="8">
        <v>1.66865216193206</v>
      </c>
      <c r="K238" s="8">
        <v>0.0188542437866375</v>
      </c>
      <c r="L238" s="8">
        <v>0.168880455015428</v>
      </c>
    </row>
    <row r="239" spans="1:12">
      <c r="A239" s="2" t="s">
        <v>908</v>
      </c>
      <c r="B239" s="2" t="s">
        <v>909</v>
      </c>
      <c r="C239" s="2" t="s">
        <v>261</v>
      </c>
      <c r="D239" s="2" t="s">
        <v>910</v>
      </c>
      <c r="E239" s="2" t="s">
        <v>40</v>
      </c>
      <c r="F239" s="7" t="s">
        <v>911</v>
      </c>
      <c r="G239" s="8">
        <v>2.264045</v>
      </c>
      <c r="H239" s="8">
        <v>7.532243</v>
      </c>
      <c r="I239" s="8">
        <f t="shared" si="3"/>
        <v>3.32689632935741</v>
      </c>
      <c r="J239" s="8">
        <v>1.73417691056937</v>
      </c>
      <c r="K239" s="8">
        <v>0.0141191597684137</v>
      </c>
      <c r="L239" s="8">
        <v>0.141173076704992</v>
      </c>
    </row>
    <row r="240" spans="1:12">
      <c r="A240" s="2" t="s">
        <v>912</v>
      </c>
      <c r="B240" s="2" t="s">
        <v>913</v>
      </c>
      <c r="C240" s="9" t="s">
        <v>853</v>
      </c>
      <c r="D240" s="2" t="s">
        <v>854</v>
      </c>
      <c r="E240" s="2" t="s">
        <v>855</v>
      </c>
      <c r="F240" s="7" t="s">
        <v>914</v>
      </c>
      <c r="G240" s="8">
        <v>6.118637</v>
      </c>
      <c r="H240" s="8">
        <v>20.529726</v>
      </c>
      <c r="I240" s="8">
        <f t="shared" si="3"/>
        <v>3.35527765415729</v>
      </c>
      <c r="J240" s="8">
        <v>1.74643215650041</v>
      </c>
      <c r="K240" s="8">
        <v>0.0131989339862543</v>
      </c>
      <c r="L240" s="8">
        <v>0.134931062314662</v>
      </c>
    </row>
    <row r="241" spans="1:12">
      <c r="A241" s="2" t="s">
        <v>915</v>
      </c>
      <c r="B241" s="2" t="s">
        <v>916</v>
      </c>
      <c r="C241" s="2" t="s">
        <v>40</v>
      </c>
      <c r="D241" s="2" t="s">
        <v>40</v>
      </c>
      <c r="E241" s="2" t="s">
        <v>40</v>
      </c>
      <c r="F241" s="7" t="s">
        <v>917</v>
      </c>
      <c r="G241" s="8">
        <v>21.514236</v>
      </c>
      <c r="H241" s="8">
        <v>63.276554</v>
      </c>
      <c r="I241" s="8">
        <f t="shared" si="3"/>
        <v>2.94114808445905</v>
      </c>
      <c r="J241" s="8">
        <v>1.55637942459774</v>
      </c>
      <c r="K241" s="8">
        <v>0.0269574219885931</v>
      </c>
      <c r="L241" s="8">
        <v>0.212983333826703</v>
      </c>
    </row>
    <row r="242" spans="1:12">
      <c r="A242" s="2" t="s">
        <v>918</v>
      </c>
      <c r="B242" s="2" t="s">
        <v>919</v>
      </c>
      <c r="C242" s="2" t="s">
        <v>40</v>
      </c>
      <c r="D242" s="2" t="s">
        <v>40</v>
      </c>
      <c r="E242" s="2" t="s">
        <v>40</v>
      </c>
      <c r="F242" s="7" t="s">
        <v>920</v>
      </c>
      <c r="G242" s="8">
        <v>32.636421</v>
      </c>
      <c r="H242" s="8">
        <v>123.272034</v>
      </c>
      <c r="I242" s="8">
        <f t="shared" si="3"/>
        <v>3.77713089312091</v>
      </c>
      <c r="J242" s="8">
        <v>1.9172907799614</v>
      </c>
      <c r="K242" s="8">
        <v>0.0064590058861047</v>
      </c>
      <c r="L242" s="8">
        <v>0.0825128980991933</v>
      </c>
    </row>
    <row r="243" spans="1:12">
      <c r="A243" s="2" t="s">
        <v>921</v>
      </c>
      <c r="B243" s="2" t="s">
        <v>922</v>
      </c>
      <c r="C243" s="2" t="s">
        <v>40</v>
      </c>
      <c r="D243" s="2" t="s">
        <v>40</v>
      </c>
      <c r="E243" s="2" t="s">
        <v>40</v>
      </c>
      <c r="F243" s="7" t="s">
        <v>923</v>
      </c>
      <c r="G243" s="8">
        <v>1.172713</v>
      </c>
      <c r="H243" s="8">
        <v>4.556965</v>
      </c>
      <c r="I243" s="8">
        <f t="shared" si="3"/>
        <v>3.88583140120388</v>
      </c>
      <c r="J243" s="8">
        <v>1.95822330650129</v>
      </c>
      <c r="K243" s="8">
        <v>0.00675141827024925</v>
      </c>
      <c r="L243" s="8">
        <v>0.0850604306257794</v>
      </c>
    </row>
    <row r="244" spans="1:12">
      <c r="A244" s="2" t="s">
        <v>924</v>
      </c>
      <c r="B244" s="2" t="s">
        <v>925</v>
      </c>
      <c r="C244" s="2" t="s">
        <v>298</v>
      </c>
      <c r="D244" s="2" t="s">
        <v>926</v>
      </c>
      <c r="E244" s="2" t="s">
        <v>927</v>
      </c>
      <c r="F244" s="7" t="s">
        <v>928</v>
      </c>
      <c r="G244" s="8">
        <v>6.061285</v>
      </c>
      <c r="H244" s="8">
        <v>18.534161</v>
      </c>
      <c r="I244" s="8">
        <f t="shared" si="3"/>
        <v>3.0577940156254</v>
      </c>
      <c r="J244" s="8">
        <v>1.61249122466967</v>
      </c>
      <c r="K244" s="8">
        <v>0.022474737473064</v>
      </c>
      <c r="L244" s="8">
        <v>0.190062803918845</v>
      </c>
    </row>
    <row r="245" spans="1:12">
      <c r="A245" s="2" t="s">
        <v>929</v>
      </c>
      <c r="B245" s="2" t="s">
        <v>925</v>
      </c>
      <c r="C245" s="2" t="s">
        <v>298</v>
      </c>
      <c r="D245" s="2" t="s">
        <v>926</v>
      </c>
      <c r="E245" s="2" t="s">
        <v>927</v>
      </c>
      <c r="F245" s="7" t="s">
        <v>930</v>
      </c>
      <c r="G245" s="8">
        <v>0.629005</v>
      </c>
      <c r="H245" s="8">
        <v>1.855075</v>
      </c>
      <c r="I245" s="8">
        <f t="shared" si="3"/>
        <v>2.94922138933713</v>
      </c>
      <c r="J245" s="8">
        <v>1.56033412531941</v>
      </c>
      <c r="K245" s="8">
        <v>0.0335867766307204</v>
      </c>
      <c r="L245" s="8">
        <v>0.244206302453</v>
      </c>
    </row>
    <row r="246" spans="1:12">
      <c r="A246" s="2" t="s">
        <v>931</v>
      </c>
      <c r="B246" s="2" t="s">
        <v>932</v>
      </c>
      <c r="C246" s="2" t="s">
        <v>40</v>
      </c>
      <c r="D246" s="2" t="s">
        <v>40</v>
      </c>
      <c r="E246" s="2" t="s">
        <v>40</v>
      </c>
      <c r="F246" s="7" t="s">
        <v>933</v>
      </c>
      <c r="G246" s="8">
        <v>427.371735</v>
      </c>
      <c r="H246" s="8">
        <v>1231.151489</v>
      </c>
      <c r="I246" s="8">
        <f t="shared" si="3"/>
        <v>2.88075085031068</v>
      </c>
      <c r="J246" s="8">
        <v>1.52644489043022</v>
      </c>
      <c r="K246" s="8">
        <v>0.0299786357683973</v>
      </c>
      <c r="L246" s="8">
        <v>0.227409808894731</v>
      </c>
    </row>
    <row r="247" spans="1:12">
      <c r="A247" s="2" t="s">
        <v>934</v>
      </c>
      <c r="B247" s="2" t="s">
        <v>509</v>
      </c>
      <c r="C247" s="2" t="s">
        <v>935</v>
      </c>
      <c r="D247" s="2" t="s">
        <v>936</v>
      </c>
      <c r="E247" s="2" t="s">
        <v>937</v>
      </c>
      <c r="F247" s="7" t="s">
        <v>938</v>
      </c>
      <c r="G247" s="8">
        <v>1.304157</v>
      </c>
      <c r="H247" s="8">
        <v>8.414462</v>
      </c>
      <c r="I247" s="8">
        <f t="shared" si="3"/>
        <v>6.45203146553674</v>
      </c>
      <c r="J247" s="8">
        <v>2.68975347430619</v>
      </c>
      <c r="K247" s="8">
        <v>0.000195181556583511</v>
      </c>
      <c r="L247" s="8">
        <v>0.00623354281340103</v>
      </c>
    </row>
    <row r="248" spans="1:12">
      <c r="A248" s="2" t="s">
        <v>939</v>
      </c>
      <c r="B248" s="2" t="s">
        <v>940</v>
      </c>
      <c r="C248" s="2" t="s">
        <v>40</v>
      </c>
      <c r="D248" s="2" t="s">
        <v>40</v>
      </c>
      <c r="E248" s="2" t="s">
        <v>40</v>
      </c>
      <c r="F248" s="7" t="s">
        <v>941</v>
      </c>
      <c r="G248" s="8">
        <v>4.967817</v>
      </c>
      <c r="H248" s="8">
        <v>14.11037</v>
      </c>
      <c r="I248" s="8">
        <f t="shared" si="3"/>
        <v>2.84035623695478</v>
      </c>
      <c r="J248" s="8">
        <v>1.50607188362344</v>
      </c>
      <c r="K248" s="8">
        <v>0.0330650570121532</v>
      </c>
      <c r="L248" s="8">
        <v>0.24182986441208</v>
      </c>
    </row>
    <row r="249" spans="1:12">
      <c r="A249" s="2" t="s">
        <v>942</v>
      </c>
      <c r="B249" s="2" t="s">
        <v>943</v>
      </c>
      <c r="C249" s="2" t="s">
        <v>944</v>
      </c>
      <c r="D249" s="2" t="s">
        <v>945</v>
      </c>
      <c r="E249" s="2" t="s">
        <v>946</v>
      </c>
      <c r="F249" s="7" t="s">
        <v>947</v>
      </c>
      <c r="G249" s="8">
        <v>22.836409</v>
      </c>
      <c r="H249" s="8">
        <v>121.273018</v>
      </c>
      <c r="I249" s="8">
        <f t="shared" si="3"/>
        <v>5.31051173588632</v>
      </c>
      <c r="J249" s="8">
        <v>2.40885088989063</v>
      </c>
      <c r="K249" s="8">
        <v>0.000687317506330432</v>
      </c>
      <c r="L249" s="8">
        <v>0.0161696393181667</v>
      </c>
    </row>
    <row r="250" spans="1:12">
      <c r="A250" s="2" t="s">
        <v>948</v>
      </c>
      <c r="B250" s="2" t="s">
        <v>949</v>
      </c>
      <c r="C250" s="2" t="s">
        <v>53</v>
      </c>
      <c r="D250" s="2" t="s">
        <v>950</v>
      </c>
      <c r="E250" s="2" t="s">
        <v>40</v>
      </c>
      <c r="F250" s="7" t="s">
        <v>951</v>
      </c>
      <c r="G250" s="8">
        <v>2.948138</v>
      </c>
      <c r="H250" s="8">
        <v>10.114535</v>
      </c>
      <c r="I250" s="8">
        <f t="shared" si="3"/>
        <v>3.43082142016418</v>
      </c>
      <c r="J250" s="8">
        <v>1.7785540332262</v>
      </c>
      <c r="K250" s="8">
        <v>0.011794220470488</v>
      </c>
      <c r="L250" s="8">
        <v>0.125150087934408</v>
      </c>
    </row>
    <row r="251" spans="1:12">
      <c r="A251" s="2" t="s">
        <v>952</v>
      </c>
      <c r="B251" s="2" t="s">
        <v>949</v>
      </c>
      <c r="C251" s="2" t="s">
        <v>53</v>
      </c>
      <c r="D251" s="2" t="s">
        <v>950</v>
      </c>
      <c r="E251" s="2" t="s">
        <v>40</v>
      </c>
      <c r="F251" s="7" t="s">
        <v>953</v>
      </c>
      <c r="G251" s="8">
        <v>94.85453</v>
      </c>
      <c r="H251" s="8">
        <v>318.446747</v>
      </c>
      <c r="I251" s="8">
        <f t="shared" si="3"/>
        <v>3.35721179578877</v>
      </c>
      <c r="J251" s="8">
        <v>1.74726355493705</v>
      </c>
      <c r="K251" s="8">
        <v>0.0129040683668018</v>
      </c>
      <c r="L251" s="8">
        <v>0.132857870933659</v>
      </c>
    </row>
    <row r="252" spans="1:12">
      <c r="A252" s="2" t="s">
        <v>954</v>
      </c>
      <c r="B252" s="2" t="s">
        <v>756</v>
      </c>
      <c r="C252" s="2" t="s">
        <v>194</v>
      </c>
      <c r="D252" s="2" t="s">
        <v>757</v>
      </c>
      <c r="E252" s="2" t="s">
        <v>40</v>
      </c>
      <c r="F252" s="7" t="s">
        <v>955</v>
      </c>
      <c r="G252" s="8">
        <v>3.146114</v>
      </c>
      <c r="H252" s="8">
        <v>10.626396</v>
      </c>
      <c r="I252" s="8">
        <f t="shared" si="3"/>
        <v>3.37762585843997</v>
      </c>
      <c r="J252" s="8">
        <v>1.75600952882977</v>
      </c>
      <c r="K252" s="8">
        <v>0.0129584769940878</v>
      </c>
      <c r="L252" s="8">
        <v>0.133238081575452</v>
      </c>
    </row>
    <row r="253" spans="1:12">
      <c r="A253" s="2" t="s">
        <v>956</v>
      </c>
      <c r="B253" s="2" t="s">
        <v>957</v>
      </c>
      <c r="C253" s="2" t="s">
        <v>123</v>
      </c>
      <c r="D253" s="2" t="s">
        <v>958</v>
      </c>
      <c r="E253" s="2" t="s">
        <v>959</v>
      </c>
      <c r="F253" s="7" t="s">
        <v>960</v>
      </c>
      <c r="G253" s="8">
        <v>0.574165</v>
      </c>
      <c r="H253" s="8">
        <v>3.023687</v>
      </c>
      <c r="I253" s="8">
        <f t="shared" si="3"/>
        <v>5.26623357397264</v>
      </c>
      <c r="J253" s="8">
        <v>2.39677151085206</v>
      </c>
      <c r="K253" s="8">
        <v>0.00100691118809261</v>
      </c>
      <c r="L253" s="8">
        <v>0.0213590335232965</v>
      </c>
    </row>
    <row r="254" spans="1:12">
      <c r="A254" s="2" t="s">
        <v>961</v>
      </c>
      <c r="B254" s="2" t="s">
        <v>696</v>
      </c>
      <c r="C254" s="2" t="s">
        <v>261</v>
      </c>
      <c r="D254" s="2" t="s">
        <v>697</v>
      </c>
      <c r="E254" s="2" t="s">
        <v>698</v>
      </c>
      <c r="F254" s="7" t="s">
        <v>962</v>
      </c>
      <c r="G254" s="8">
        <v>0.532538</v>
      </c>
      <c r="H254" s="8">
        <v>2.512539</v>
      </c>
      <c r="I254" s="8">
        <f t="shared" si="3"/>
        <v>4.71804641171147</v>
      </c>
      <c r="J254" s="8">
        <v>2.23818961052664</v>
      </c>
      <c r="K254" s="8">
        <v>0.00188018539286148</v>
      </c>
      <c r="L254" s="8">
        <v>0.0334845789552676</v>
      </c>
    </row>
    <row r="255" spans="1:12">
      <c r="A255" s="2" t="s">
        <v>963</v>
      </c>
      <c r="B255" s="2" t="s">
        <v>352</v>
      </c>
      <c r="C255" s="2" t="s">
        <v>720</v>
      </c>
      <c r="D255" s="2" t="s">
        <v>721</v>
      </c>
      <c r="E255" s="2" t="s">
        <v>722</v>
      </c>
      <c r="F255" s="7" t="s">
        <v>964</v>
      </c>
      <c r="G255" s="8">
        <v>0.544729</v>
      </c>
      <c r="H255" s="8">
        <v>3.235692</v>
      </c>
      <c r="I255" s="8">
        <f t="shared" si="3"/>
        <v>5.94000319424888</v>
      </c>
      <c r="J255" s="8">
        <v>2.57046370683846</v>
      </c>
      <c r="K255" s="8">
        <v>0.000421969797826797</v>
      </c>
      <c r="L255" s="8">
        <v>0.0111939482214679</v>
      </c>
    </row>
    <row r="256" spans="1:12">
      <c r="A256" s="2" t="s">
        <v>965</v>
      </c>
      <c r="B256" s="2" t="s">
        <v>932</v>
      </c>
      <c r="C256" s="2" t="s">
        <v>40</v>
      </c>
      <c r="D256" s="2" t="s">
        <v>40</v>
      </c>
      <c r="E256" s="2" t="s">
        <v>40</v>
      </c>
      <c r="F256" s="7" t="s">
        <v>966</v>
      </c>
      <c r="G256" s="8">
        <v>184.935669</v>
      </c>
      <c r="H256" s="8">
        <v>535.235718</v>
      </c>
      <c r="I256" s="8">
        <f t="shared" si="3"/>
        <v>2.89417244869079</v>
      </c>
      <c r="J256" s="8">
        <v>1.53315088712838</v>
      </c>
      <c r="K256" s="8">
        <v>0.0292819386818886</v>
      </c>
      <c r="L256" s="8">
        <v>0.224694661690854</v>
      </c>
    </row>
    <row r="257" spans="1:12">
      <c r="A257" s="2" t="s">
        <v>967</v>
      </c>
      <c r="B257" s="2" t="s">
        <v>968</v>
      </c>
      <c r="C257" s="2" t="s">
        <v>969</v>
      </c>
      <c r="D257" s="2" t="s">
        <v>970</v>
      </c>
      <c r="E257" s="2" t="s">
        <v>971</v>
      </c>
      <c r="F257" s="7" t="s">
        <v>972</v>
      </c>
      <c r="G257" s="8">
        <v>1.670416</v>
      </c>
      <c r="H257" s="8">
        <v>11.619523</v>
      </c>
      <c r="I257" s="8">
        <f t="shared" si="3"/>
        <v>6.95606543519698</v>
      </c>
      <c r="J257" s="8">
        <v>2.79827150403469</v>
      </c>
      <c r="K257" s="8">
        <v>0.000107339906810048</v>
      </c>
      <c r="L257" s="8">
        <v>0.00399762483554619</v>
      </c>
    </row>
    <row r="258" spans="1:12">
      <c r="A258" s="2" t="s">
        <v>973</v>
      </c>
      <c r="B258" s="2" t="s">
        <v>968</v>
      </c>
      <c r="C258" s="2" t="s">
        <v>969</v>
      </c>
      <c r="D258" s="2" t="s">
        <v>970</v>
      </c>
      <c r="E258" s="2" t="s">
        <v>971</v>
      </c>
      <c r="F258" s="7" t="s">
        <v>972</v>
      </c>
      <c r="G258" s="8">
        <v>1.29614</v>
      </c>
      <c r="H258" s="8">
        <v>11.341851</v>
      </c>
      <c r="I258" s="8">
        <f t="shared" si="3"/>
        <v>8.7504829725184</v>
      </c>
      <c r="J258" s="8">
        <v>3.12936264698243</v>
      </c>
      <c r="K258" s="8">
        <v>1.81539348071769e-5</v>
      </c>
      <c r="L258" s="8">
        <v>0.000990754241612684</v>
      </c>
    </row>
    <row r="259" spans="1:12">
      <c r="A259" s="2" t="s">
        <v>974</v>
      </c>
      <c r="B259" s="2" t="s">
        <v>968</v>
      </c>
      <c r="C259" s="2" t="s">
        <v>969</v>
      </c>
      <c r="D259" s="2" t="s">
        <v>970</v>
      </c>
      <c r="E259" s="2" t="s">
        <v>971</v>
      </c>
      <c r="F259" s="7" t="s">
        <v>975</v>
      </c>
      <c r="G259" s="8">
        <v>26.421053</v>
      </c>
      <c r="H259" s="8">
        <v>74.689758</v>
      </c>
      <c r="I259" s="8">
        <f t="shared" ref="I259:I322" si="4">H259/G259</f>
        <v>2.82690315181609</v>
      </c>
      <c r="J259" s="8">
        <v>1.49922245805836</v>
      </c>
      <c r="K259" s="8">
        <v>0.0331700439719925</v>
      </c>
      <c r="L259" s="8">
        <v>0.242104820126092</v>
      </c>
    </row>
    <row r="260" spans="1:12">
      <c r="A260" s="2" t="s">
        <v>976</v>
      </c>
      <c r="B260" s="2" t="s">
        <v>40</v>
      </c>
      <c r="C260" s="2" t="s">
        <v>40</v>
      </c>
      <c r="D260" s="2" t="s">
        <v>40</v>
      </c>
      <c r="E260" s="2" t="s">
        <v>40</v>
      </c>
      <c r="F260" s="7" t="s">
        <v>977</v>
      </c>
      <c r="G260" s="8">
        <v>2.875048</v>
      </c>
      <c r="H260" s="8">
        <v>8.509101</v>
      </c>
      <c r="I260" s="8">
        <f t="shared" si="4"/>
        <v>2.95963789126303</v>
      </c>
      <c r="J260" s="8">
        <v>1.56542067435554</v>
      </c>
      <c r="K260" s="8">
        <v>0.0277728285667883</v>
      </c>
      <c r="L260" s="8">
        <v>0.216973444084984</v>
      </c>
    </row>
    <row r="261" spans="1:12">
      <c r="A261" s="2" t="s">
        <v>978</v>
      </c>
      <c r="B261" s="2" t="s">
        <v>979</v>
      </c>
      <c r="C261" s="2" t="s">
        <v>40</v>
      </c>
      <c r="D261" s="2" t="s">
        <v>40</v>
      </c>
      <c r="E261" s="2" t="s">
        <v>40</v>
      </c>
      <c r="F261" s="7" t="s">
        <v>980</v>
      </c>
      <c r="G261" s="8">
        <v>20.23258</v>
      </c>
      <c r="H261" s="8">
        <v>59.651287</v>
      </c>
      <c r="I261" s="8">
        <f t="shared" si="4"/>
        <v>2.94827881565277</v>
      </c>
      <c r="J261" s="8">
        <v>1.55987296505001</v>
      </c>
      <c r="K261" s="8">
        <v>0.026993008866127</v>
      </c>
      <c r="L261" s="8">
        <v>0.213064940884269</v>
      </c>
    </row>
    <row r="262" spans="1:12">
      <c r="A262" s="2" t="s">
        <v>981</v>
      </c>
      <c r="B262" s="2" t="s">
        <v>979</v>
      </c>
      <c r="C262" s="2" t="s">
        <v>40</v>
      </c>
      <c r="D262" s="2" t="s">
        <v>40</v>
      </c>
      <c r="E262" s="2" t="s">
        <v>40</v>
      </c>
      <c r="F262" s="7" t="s">
        <v>980</v>
      </c>
      <c r="G262" s="8">
        <v>27.89636</v>
      </c>
      <c r="H262" s="8">
        <v>83.982796</v>
      </c>
      <c r="I262" s="8">
        <f t="shared" si="4"/>
        <v>3.01052882885079</v>
      </c>
      <c r="J262" s="8">
        <v>1.59001693274835</v>
      </c>
      <c r="K262" s="8">
        <v>0.0238985638581025</v>
      </c>
      <c r="L262" s="8">
        <v>0.198578655429953</v>
      </c>
    </row>
    <row r="263" spans="1:12">
      <c r="A263" s="2" t="s">
        <v>982</v>
      </c>
      <c r="B263" s="2" t="s">
        <v>696</v>
      </c>
      <c r="C263" s="2" t="s">
        <v>261</v>
      </c>
      <c r="D263" s="2" t="s">
        <v>697</v>
      </c>
      <c r="E263" s="2" t="s">
        <v>698</v>
      </c>
      <c r="F263" s="7" t="s">
        <v>983</v>
      </c>
      <c r="G263" s="8">
        <v>0.452956</v>
      </c>
      <c r="H263" s="8">
        <v>1.505274</v>
      </c>
      <c r="I263" s="8">
        <f t="shared" si="4"/>
        <v>3.3232234477521</v>
      </c>
      <c r="J263" s="8">
        <v>1.73258330059116</v>
      </c>
      <c r="K263" s="8">
        <v>0.0162697705988219</v>
      </c>
      <c r="L263" s="8">
        <v>0.152788847754933</v>
      </c>
    </row>
    <row r="264" spans="1:12">
      <c r="A264" s="2" t="s">
        <v>984</v>
      </c>
      <c r="B264" s="2" t="s">
        <v>985</v>
      </c>
      <c r="C264" s="2" t="s">
        <v>132</v>
      </c>
      <c r="D264" s="2" t="s">
        <v>986</v>
      </c>
      <c r="E264" s="2" t="s">
        <v>40</v>
      </c>
      <c r="F264" s="7" t="s">
        <v>987</v>
      </c>
      <c r="G264" s="8">
        <v>24.800022</v>
      </c>
      <c r="H264" s="8">
        <v>78.288246</v>
      </c>
      <c r="I264" s="8">
        <f t="shared" si="4"/>
        <v>3.15678131253271</v>
      </c>
      <c r="J264" s="8">
        <v>1.65845432075464</v>
      </c>
      <c r="K264" s="8">
        <v>0.0185028489515238</v>
      </c>
      <c r="L264" s="8">
        <v>0.166793126371116</v>
      </c>
    </row>
    <row r="265" spans="1:12">
      <c r="A265" s="2" t="s">
        <v>988</v>
      </c>
      <c r="B265" s="2" t="s">
        <v>989</v>
      </c>
      <c r="C265" s="2" t="s">
        <v>232</v>
      </c>
      <c r="D265" s="2" t="s">
        <v>990</v>
      </c>
      <c r="E265" s="2" t="s">
        <v>40</v>
      </c>
      <c r="F265" s="7" t="s">
        <v>991</v>
      </c>
      <c r="G265" s="8">
        <v>56.975643</v>
      </c>
      <c r="H265" s="8">
        <v>148.999512</v>
      </c>
      <c r="I265" s="8">
        <f t="shared" si="4"/>
        <v>2.6151440186467</v>
      </c>
      <c r="J265" s="8">
        <v>1.38689039934644</v>
      </c>
      <c r="K265" s="8">
        <v>0.0492477006236746</v>
      </c>
      <c r="L265" s="8">
        <v>0.302240249640786</v>
      </c>
    </row>
    <row r="266" spans="1:12">
      <c r="A266" s="2" t="s">
        <v>992</v>
      </c>
      <c r="B266" s="2" t="s">
        <v>993</v>
      </c>
      <c r="C266" s="2" t="s">
        <v>269</v>
      </c>
      <c r="D266" s="2" t="s">
        <v>994</v>
      </c>
      <c r="E266" s="2" t="s">
        <v>134</v>
      </c>
      <c r="F266" s="7" t="s">
        <v>995</v>
      </c>
      <c r="G266" s="8">
        <v>15.488595</v>
      </c>
      <c r="H266" s="8">
        <v>46.572437</v>
      </c>
      <c r="I266" s="8">
        <f t="shared" si="4"/>
        <v>3.00688584083966</v>
      </c>
      <c r="J266" s="8">
        <v>1.58827009572007</v>
      </c>
      <c r="K266" s="8">
        <v>0.024120382976922</v>
      </c>
      <c r="L266" s="8">
        <v>0.199724980484104</v>
      </c>
    </row>
    <row r="267" spans="1:12">
      <c r="A267" s="2" t="s">
        <v>996</v>
      </c>
      <c r="B267" s="2" t="s">
        <v>40</v>
      </c>
      <c r="C267" s="2" t="s">
        <v>40</v>
      </c>
      <c r="D267" s="2" t="s">
        <v>40</v>
      </c>
      <c r="E267" s="2" t="s">
        <v>40</v>
      </c>
      <c r="F267" s="7" t="s">
        <v>997</v>
      </c>
      <c r="G267" s="8">
        <v>8.256173</v>
      </c>
      <c r="H267" s="8">
        <v>22.650137</v>
      </c>
      <c r="I267" s="8">
        <f t="shared" si="4"/>
        <v>2.74341840947374</v>
      </c>
      <c r="J267" s="8">
        <v>1.45597467003123</v>
      </c>
      <c r="K267" s="8">
        <v>0.0390521737939297</v>
      </c>
      <c r="L267" s="8">
        <v>0.26553852457502</v>
      </c>
    </row>
    <row r="268" spans="1:12">
      <c r="A268" s="2" t="s">
        <v>998</v>
      </c>
      <c r="B268" s="2" t="s">
        <v>999</v>
      </c>
      <c r="C268" s="2" t="s">
        <v>40</v>
      </c>
      <c r="D268" s="2" t="s">
        <v>40</v>
      </c>
      <c r="E268" s="2" t="s">
        <v>40</v>
      </c>
      <c r="F268" s="7" t="s">
        <v>1000</v>
      </c>
      <c r="G268" s="8">
        <v>3.868104</v>
      </c>
      <c r="H268" s="8">
        <v>10.995266</v>
      </c>
      <c r="I268" s="8">
        <f t="shared" si="4"/>
        <v>2.84254663266551</v>
      </c>
      <c r="J268" s="8">
        <v>1.507184017073</v>
      </c>
      <c r="K268" s="8">
        <v>0.033910872922436</v>
      </c>
      <c r="L268" s="8">
        <v>0.245703400227295</v>
      </c>
    </row>
    <row r="269" spans="1:12">
      <c r="A269" s="2" t="s">
        <v>1001</v>
      </c>
      <c r="B269" s="2" t="s">
        <v>696</v>
      </c>
      <c r="C269" s="2" t="s">
        <v>261</v>
      </c>
      <c r="D269" s="2" t="s">
        <v>697</v>
      </c>
      <c r="E269" s="2" t="s">
        <v>698</v>
      </c>
      <c r="F269" s="7" t="s">
        <v>699</v>
      </c>
      <c r="G269" s="8">
        <v>0.511307</v>
      </c>
      <c r="H269" s="8">
        <v>1.470867</v>
      </c>
      <c r="I269" s="8">
        <f t="shared" si="4"/>
        <v>2.87668074170704</v>
      </c>
      <c r="J269" s="8">
        <v>1.52440511752708</v>
      </c>
      <c r="K269" s="8">
        <v>0.0374205746422227</v>
      </c>
      <c r="L269" s="8">
        <v>0.259695380984433</v>
      </c>
    </row>
    <row r="270" spans="1:12">
      <c r="A270" s="2" t="s">
        <v>1002</v>
      </c>
      <c r="B270" s="2" t="s">
        <v>1003</v>
      </c>
      <c r="C270" s="2" t="s">
        <v>40</v>
      </c>
      <c r="D270" s="2" t="s">
        <v>40</v>
      </c>
      <c r="E270" s="2" t="s">
        <v>40</v>
      </c>
      <c r="F270" s="7" t="s">
        <v>1004</v>
      </c>
      <c r="G270" s="8">
        <v>3.073934</v>
      </c>
      <c r="H270" s="8">
        <v>8.126163</v>
      </c>
      <c r="I270" s="8">
        <f t="shared" si="4"/>
        <v>2.64357107211801</v>
      </c>
      <c r="J270" s="8">
        <v>1.40248811393802</v>
      </c>
      <c r="K270" s="8">
        <v>0.0473791180339967</v>
      </c>
      <c r="L270" s="8">
        <v>0.296790128766195</v>
      </c>
    </row>
    <row r="271" spans="1:12">
      <c r="A271" s="2" t="s">
        <v>1005</v>
      </c>
      <c r="B271" s="2" t="s">
        <v>696</v>
      </c>
      <c r="C271" s="2" t="s">
        <v>1006</v>
      </c>
      <c r="D271" s="2" t="s">
        <v>1007</v>
      </c>
      <c r="E271" s="2" t="s">
        <v>1008</v>
      </c>
      <c r="F271" s="7" t="s">
        <v>962</v>
      </c>
      <c r="G271" s="8">
        <v>0.681237</v>
      </c>
      <c r="H271" s="8">
        <v>2.540166</v>
      </c>
      <c r="I271" s="8">
        <f t="shared" si="4"/>
        <v>3.72875519092474</v>
      </c>
      <c r="J271" s="8">
        <v>1.89869408098588</v>
      </c>
      <c r="K271" s="8">
        <v>0.00815318725945941</v>
      </c>
      <c r="L271" s="8">
        <v>0.0975609278189735</v>
      </c>
    </row>
    <row r="272" spans="1:12">
      <c r="A272" s="2" t="s">
        <v>1009</v>
      </c>
      <c r="B272" s="2" t="s">
        <v>1010</v>
      </c>
      <c r="C272" s="2" t="s">
        <v>1006</v>
      </c>
      <c r="D272" s="2" t="s">
        <v>1007</v>
      </c>
      <c r="E272" s="2" t="s">
        <v>1008</v>
      </c>
      <c r="F272" s="7" t="s">
        <v>1011</v>
      </c>
      <c r="G272" s="8">
        <v>16.544821</v>
      </c>
      <c r="H272" s="8">
        <v>61.906456</v>
      </c>
      <c r="I272" s="8">
        <f t="shared" si="4"/>
        <v>3.7417422648453</v>
      </c>
      <c r="J272" s="8">
        <v>1.9037101876446</v>
      </c>
      <c r="K272" s="8">
        <v>0.00686398217711541</v>
      </c>
      <c r="L272" s="8">
        <v>0.0860991115985179</v>
      </c>
    </row>
    <row r="273" spans="1:12">
      <c r="A273" s="2" t="s">
        <v>1012</v>
      </c>
      <c r="B273" s="2" t="s">
        <v>1013</v>
      </c>
      <c r="C273" s="2" t="s">
        <v>1014</v>
      </c>
      <c r="D273" s="2" t="s">
        <v>1015</v>
      </c>
      <c r="E273" s="2" t="s">
        <v>1016</v>
      </c>
      <c r="F273" s="7" t="s">
        <v>1017</v>
      </c>
      <c r="G273" s="8">
        <v>9.64731</v>
      </c>
      <c r="H273" s="8">
        <v>44.654629</v>
      </c>
      <c r="I273" s="8">
        <f t="shared" si="4"/>
        <v>4.62871297802185</v>
      </c>
      <c r="J273" s="8">
        <v>2.21061110529069</v>
      </c>
      <c r="K273" s="8">
        <v>0.00178675944313839</v>
      </c>
      <c r="L273" s="8">
        <v>0.0322731660238906</v>
      </c>
    </row>
    <row r="274" spans="1:12">
      <c r="A274" s="2" t="s">
        <v>1018</v>
      </c>
      <c r="B274" s="2" t="s">
        <v>1019</v>
      </c>
      <c r="C274" s="2" t="s">
        <v>40</v>
      </c>
      <c r="D274" s="2" t="s">
        <v>40</v>
      </c>
      <c r="E274" s="2" t="s">
        <v>40</v>
      </c>
      <c r="F274" s="7" t="s">
        <v>1020</v>
      </c>
      <c r="G274" s="8">
        <v>16.862053</v>
      </c>
      <c r="H274" s="8">
        <v>78.353943</v>
      </c>
      <c r="I274" s="8">
        <f t="shared" si="4"/>
        <v>4.64676175552289</v>
      </c>
      <c r="J274" s="8">
        <v>2.21622567821709</v>
      </c>
      <c r="K274" s="8">
        <v>0.00176821449644743</v>
      </c>
      <c r="L274" s="8">
        <v>0.0320648381366085</v>
      </c>
    </row>
    <row r="275" spans="1:12">
      <c r="A275" s="2" t="s">
        <v>1021</v>
      </c>
      <c r="B275" s="2" t="s">
        <v>1019</v>
      </c>
      <c r="C275" s="2" t="s">
        <v>40</v>
      </c>
      <c r="D275" s="2" t="s">
        <v>40</v>
      </c>
      <c r="E275" s="2" t="s">
        <v>40</v>
      </c>
      <c r="F275" s="7" t="s">
        <v>1022</v>
      </c>
      <c r="G275" s="8">
        <v>25.080572</v>
      </c>
      <c r="H275" s="8">
        <v>87.94606</v>
      </c>
      <c r="I275" s="8">
        <f t="shared" si="4"/>
        <v>3.50654123837367</v>
      </c>
      <c r="J275" s="8">
        <v>1.81004869480043</v>
      </c>
      <c r="K275" s="8">
        <v>0.0102521042936427</v>
      </c>
      <c r="L275" s="8">
        <v>0.113263470316593</v>
      </c>
    </row>
    <row r="276" spans="1:12">
      <c r="A276" s="2" t="s">
        <v>1023</v>
      </c>
      <c r="B276" s="2" t="s">
        <v>869</v>
      </c>
      <c r="C276" s="2" t="s">
        <v>132</v>
      </c>
      <c r="D276" s="2" t="s">
        <v>332</v>
      </c>
      <c r="E276" s="2" t="s">
        <v>134</v>
      </c>
      <c r="F276" s="7" t="s">
        <v>1024</v>
      </c>
      <c r="G276" s="8">
        <v>2.152723</v>
      </c>
      <c r="H276" s="8">
        <v>6.109406</v>
      </c>
      <c r="I276" s="8">
        <f t="shared" si="4"/>
        <v>2.83798983891564</v>
      </c>
      <c r="J276" s="8">
        <v>1.50486942401007</v>
      </c>
      <c r="K276" s="8">
        <v>0.0349327939751676</v>
      </c>
      <c r="L276" s="8">
        <v>0.249777578069474</v>
      </c>
    </row>
    <row r="277" spans="1:12">
      <c r="A277" s="2" t="s">
        <v>1025</v>
      </c>
      <c r="B277" s="2" t="s">
        <v>1026</v>
      </c>
      <c r="C277" s="2" t="s">
        <v>539</v>
      </c>
      <c r="D277" s="2" t="s">
        <v>1027</v>
      </c>
      <c r="E277" s="2" t="s">
        <v>40</v>
      </c>
      <c r="F277" s="7" t="s">
        <v>1028</v>
      </c>
      <c r="G277" s="8">
        <v>64.113289</v>
      </c>
      <c r="H277" s="8">
        <v>183.677444</v>
      </c>
      <c r="I277" s="8">
        <f t="shared" si="4"/>
        <v>2.86488880643762</v>
      </c>
      <c r="J277" s="8">
        <v>1.5184791454345</v>
      </c>
      <c r="K277" s="8">
        <v>0.0309127671545823</v>
      </c>
      <c r="L277" s="8">
        <v>0.232450590767456</v>
      </c>
    </row>
    <row r="278" spans="1:12">
      <c r="A278" s="2" t="s">
        <v>1029</v>
      </c>
      <c r="B278" s="2" t="s">
        <v>1030</v>
      </c>
      <c r="C278" s="2" t="s">
        <v>40</v>
      </c>
      <c r="D278" s="2" t="s">
        <v>40</v>
      </c>
      <c r="E278" s="2" t="s">
        <v>40</v>
      </c>
      <c r="F278" s="7" t="s">
        <v>1031</v>
      </c>
      <c r="G278" s="8">
        <v>2.07038</v>
      </c>
      <c r="H278" s="8">
        <v>7.024068</v>
      </c>
      <c r="I278" s="8">
        <f t="shared" si="4"/>
        <v>3.39264676049807</v>
      </c>
      <c r="J278" s="8">
        <v>1.76241122568485</v>
      </c>
      <c r="K278" s="8">
        <v>0.0126284791832646</v>
      </c>
      <c r="L278" s="8">
        <v>0.130845234926919</v>
      </c>
    </row>
    <row r="279" spans="1:12">
      <c r="A279" s="2" t="s">
        <v>1032</v>
      </c>
      <c r="B279" s="2" t="s">
        <v>1033</v>
      </c>
      <c r="C279" s="2" t="s">
        <v>194</v>
      </c>
      <c r="D279" s="2" t="s">
        <v>1034</v>
      </c>
      <c r="E279" s="2" t="s">
        <v>40</v>
      </c>
      <c r="F279" s="7" t="s">
        <v>1035</v>
      </c>
      <c r="G279" s="8">
        <v>46.907749</v>
      </c>
      <c r="H279" s="8">
        <v>129.881851</v>
      </c>
      <c r="I279" s="8">
        <f t="shared" si="4"/>
        <v>2.76887835739037</v>
      </c>
      <c r="J279" s="8">
        <v>1.46930167449051</v>
      </c>
      <c r="K279" s="8">
        <v>0.0370365173430796</v>
      </c>
      <c r="L279" s="8">
        <v>0.258441880404089</v>
      </c>
    </row>
    <row r="280" spans="1:12">
      <c r="A280" s="10" t="s">
        <v>1036</v>
      </c>
      <c r="B280" s="2" t="s">
        <v>1037</v>
      </c>
      <c r="C280" s="2" t="s">
        <v>40</v>
      </c>
      <c r="D280" s="2" t="s">
        <v>40</v>
      </c>
      <c r="E280" s="2" t="s">
        <v>40</v>
      </c>
      <c r="F280" s="7" t="s">
        <v>1038</v>
      </c>
      <c r="G280" s="8">
        <v>7.836911</v>
      </c>
      <c r="H280" s="8">
        <v>18.717112</v>
      </c>
      <c r="I280" s="8">
        <f t="shared" si="4"/>
        <v>2.38832774801194</v>
      </c>
      <c r="J280" s="8">
        <v>1.2560008298968</v>
      </c>
      <c r="K280" s="8">
        <v>0.045662121086657</v>
      </c>
      <c r="L280" s="8">
        <v>0.290851176292085</v>
      </c>
    </row>
    <row r="281" spans="1:12">
      <c r="A281" s="2" t="s">
        <v>1039</v>
      </c>
      <c r="B281" s="2" t="s">
        <v>809</v>
      </c>
      <c r="C281" s="2" t="s">
        <v>269</v>
      </c>
      <c r="D281" s="2" t="s">
        <v>810</v>
      </c>
      <c r="E281" s="2" t="s">
        <v>40</v>
      </c>
      <c r="F281" s="7" t="s">
        <v>1040</v>
      </c>
      <c r="G281" s="8">
        <v>1.938408</v>
      </c>
      <c r="H281" s="8">
        <v>8.801952</v>
      </c>
      <c r="I281" s="8">
        <f t="shared" si="4"/>
        <v>4.54081493679349</v>
      </c>
      <c r="J281" s="8">
        <v>2.18295124019522</v>
      </c>
      <c r="K281" s="8">
        <v>0.00211064493092472</v>
      </c>
      <c r="L281" s="8">
        <v>0.0366438996143636</v>
      </c>
    </row>
    <row r="282" spans="1:12">
      <c r="A282" s="2" t="s">
        <v>1041</v>
      </c>
      <c r="B282" s="2" t="s">
        <v>1042</v>
      </c>
      <c r="C282" s="2" t="s">
        <v>40</v>
      </c>
      <c r="D282" s="2" t="s">
        <v>40</v>
      </c>
      <c r="E282" s="2" t="s">
        <v>40</v>
      </c>
      <c r="F282" s="7" t="s">
        <v>1043</v>
      </c>
      <c r="G282" s="8">
        <v>6.684311</v>
      </c>
      <c r="H282" s="8">
        <v>19.809782</v>
      </c>
      <c r="I282" s="8">
        <f t="shared" si="4"/>
        <v>2.96362362553149</v>
      </c>
      <c r="J282" s="8">
        <v>1.56736223979714</v>
      </c>
      <c r="K282" s="8">
        <v>0.0266803814779661</v>
      </c>
      <c r="L282" s="8">
        <v>0.211473235097626</v>
      </c>
    </row>
    <row r="283" spans="1:12">
      <c r="A283" s="2" t="s">
        <v>1044</v>
      </c>
      <c r="B283" s="2" t="s">
        <v>1045</v>
      </c>
      <c r="C283" s="2" t="s">
        <v>40</v>
      </c>
      <c r="D283" s="2" t="s">
        <v>40</v>
      </c>
      <c r="E283" s="2" t="s">
        <v>40</v>
      </c>
      <c r="F283" s="7" t="s">
        <v>1046</v>
      </c>
      <c r="G283" s="8">
        <v>34.426346</v>
      </c>
      <c r="H283" s="8">
        <v>109.410912</v>
      </c>
      <c r="I283" s="8">
        <f t="shared" si="4"/>
        <v>3.17811573729027</v>
      </c>
      <c r="J283" s="8">
        <v>1.66817166420007</v>
      </c>
      <c r="K283" s="8">
        <v>0.0179605351424533</v>
      </c>
      <c r="L283" s="8">
        <v>0.163236707910366</v>
      </c>
    </row>
    <row r="284" spans="1:12">
      <c r="A284" s="2" t="s">
        <v>1047</v>
      </c>
      <c r="B284" s="2" t="s">
        <v>338</v>
      </c>
      <c r="C284" s="2" t="s">
        <v>327</v>
      </c>
      <c r="D284" s="2" t="s">
        <v>1048</v>
      </c>
      <c r="E284" s="2" t="s">
        <v>1049</v>
      </c>
      <c r="F284" s="7" t="s">
        <v>1050</v>
      </c>
      <c r="G284" s="8">
        <v>1.164612</v>
      </c>
      <c r="H284" s="8">
        <v>3.815363</v>
      </c>
      <c r="I284" s="8">
        <f t="shared" si="4"/>
        <v>3.27608078913836</v>
      </c>
      <c r="J284" s="8">
        <v>1.71197093471156</v>
      </c>
      <c r="K284" s="8">
        <v>0.0180583324953189</v>
      </c>
      <c r="L284" s="8">
        <v>0.163865035385102</v>
      </c>
    </row>
    <row r="285" spans="1:12">
      <c r="A285" s="2" t="s">
        <v>1051</v>
      </c>
      <c r="B285" s="2" t="s">
        <v>1052</v>
      </c>
      <c r="C285" s="2" t="s">
        <v>1053</v>
      </c>
      <c r="D285" s="2" t="s">
        <v>1054</v>
      </c>
      <c r="E285" s="2" t="s">
        <v>1055</v>
      </c>
      <c r="F285" s="7" t="s">
        <v>1056</v>
      </c>
      <c r="G285" s="8">
        <v>0.330873</v>
      </c>
      <c r="H285" s="8">
        <v>2.593904</v>
      </c>
      <c r="I285" s="8">
        <f t="shared" si="4"/>
        <v>7.83957590979016</v>
      </c>
      <c r="J285" s="8">
        <v>2.9707756123263</v>
      </c>
      <c r="K285" s="8">
        <v>6.27679994147196e-5</v>
      </c>
      <c r="L285" s="8">
        <v>0.0026218512698915</v>
      </c>
    </row>
    <row r="286" spans="1:12">
      <c r="A286" s="2" t="s">
        <v>1057</v>
      </c>
      <c r="B286" s="2" t="s">
        <v>1058</v>
      </c>
      <c r="C286" s="2" t="s">
        <v>40</v>
      </c>
      <c r="D286" s="2" t="s">
        <v>40</v>
      </c>
      <c r="E286" s="2" t="s">
        <v>40</v>
      </c>
      <c r="F286" s="7" t="s">
        <v>1059</v>
      </c>
      <c r="G286" s="8">
        <v>5.577424</v>
      </c>
      <c r="H286" s="8">
        <v>16.131308</v>
      </c>
      <c r="I286" s="8">
        <f t="shared" si="4"/>
        <v>2.89225061605501</v>
      </c>
      <c r="J286" s="8">
        <v>1.53219256849734</v>
      </c>
      <c r="K286" s="8">
        <v>0.0299838445715491</v>
      </c>
      <c r="L286" s="8">
        <v>0.227409808894731</v>
      </c>
    </row>
    <row r="287" spans="1:12">
      <c r="A287" s="2" t="s">
        <v>1060</v>
      </c>
      <c r="B287" s="2" t="s">
        <v>1061</v>
      </c>
      <c r="C287" s="2" t="s">
        <v>40</v>
      </c>
      <c r="D287" s="2" t="s">
        <v>40</v>
      </c>
      <c r="E287" s="2" t="s">
        <v>40</v>
      </c>
      <c r="F287" s="7" t="s">
        <v>1062</v>
      </c>
      <c r="G287" s="8">
        <v>1.614886</v>
      </c>
      <c r="H287" s="8">
        <v>4.53462</v>
      </c>
      <c r="I287" s="8">
        <f t="shared" si="4"/>
        <v>2.80801245412989</v>
      </c>
      <c r="J287" s="8">
        <v>1.48954933431469</v>
      </c>
      <c r="K287" s="8">
        <v>0.0402138567906672</v>
      </c>
      <c r="L287" s="8">
        <v>0.270461842127114</v>
      </c>
    </row>
    <row r="288" spans="1:12">
      <c r="A288" s="2" t="s">
        <v>1063</v>
      </c>
      <c r="B288" s="2" t="s">
        <v>1064</v>
      </c>
      <c r="C288" s="2" t="s">
        <v>40</v>
      </c>
      <c r="D288" s="2" t="s">
        <v>40</v>
      </c>
      <c r="E288" s="2" t="s">
        <v>40</v>
      </c>
      <c r="F288" s="7" t="s">
        <v>1065</v>
      </c>
      <c r="G288" s="8">
        <v>3.122556</v>
      </c>
      <c r="H288" s="8">
        <v>9.010691</v>
      </c>
      <c r="I288" s="8">
        <f t="shared" si="4"/>
        <v>2.88567795101193</v>
      </c>
      <c r="J288" s="8">
        <v>1.52891030038235</v>
      </c>
      <c r="K288" s="8">
        <v>0.035025498848766</v>
      </c>
      <c r="L288" s="8">
        <v>0.250290025679604</v>
      </c>
    </row>
    <row r="289" spans="1:12">
      <c r="A289" s="2" t="s">
        <v>1066</v>
      </c>
      <c r="B289" s="2" t="s">
        <v>1067</v>
      </c>
      <c r="C289" s="2" t="s">
        <v>40</v>
      </c>
      <c r="D289" s="2" t="s">
        <v>40</v>
      </c>
      <c r="E289" s="2" t="s">
        <v>40</v>
      </c>
      <c r="F289" s="7" t="s">
        <v>1068</v>
      </c>
      <c r="G289" s="8">
        <v>31.154913</v>
      </c>
      <c r="H289" s="8">
        <v>123.276176</v>
      </c>
      <c r="I289" s="8">
        <f t="shared" si="4"/>
        <v>3.95687755571649</v>
      </c>
      <c r="J289" s="8">
        <v>1.98436242227454</v>
      </c>
      <c r="K289" s="8">
        <v>0.00482789910851371</v>
      </c>
      <c r="L289" s="8">
        <v>0.0661001662099109</v>
      </c>
    </row>
    <row r="290" spans="1:12">
      <c r="A290" s="2" t="s">
        <v>1069</v>
      </c>
      <c r="B290" s="2" t="s">
        <v>1070</v>
      </c>
      <c r="C290" s="2" t="s">
        <v>232</v>
      </c>
      <c r="D290" s="2" t="s">
        <v>1071</v>
      </c>
      <c r="E290" s="2" t="s">
        <v>40</v>
      </c>
      <c r="F290" s="7" t="s">
        <v>1072</v>
      </c>
      <c r="G290" s="8">
        <v>6.689662</v>
      </c>
      <c r="H290" s="8">
        <v>21.299759</v>
      </c>
      <c r="I290" s="8">
        <f t="shared" si="4"/>
        <v>3.18398134315306</v>
      </c>
      <c r="J290" s="8">
        <v>1.67083188229506</v>
      </c>
      <c r="K290" s="8">
        <v>0.018382540293597</v>
      </c>
      <c r="L290" s="8">
        <v>0.166147647784064</v>
      </c>
    </row>
    <row r="291" spans="1:12">
      <c r="A291" s="2" t="s">
        <v>1073</v>
      </c>
      <c r="B291" s="2" t="s">
        <v>1074</v>
      </c>
      <c r="C291" s="2" t="s">
        <v>40</v>
      </c>
      <c r="D291" s="2" t="s">
        <v>40</v>
      </c>
      <c r="E291" s="2" t="s">
        <v>40</v>
      </c>
      <c r="F291" s="7" t="s">
        <v>1075</v>
      </c>
      <c r="G291" s="8">
        <v>4.310222</v>
      </c>
      <c r="H291" s="8">
        <v>12.461446</v>
      </c>
      <c r="I291" s="8">
        <f t="shared" si="4"/>
        <v>2.8911378578644</v>
      </c>
      <c r="J291" s="8">
        <v>1.53163740235197</v>
      </c>
      <c r="K291" s="8">
        <v>0.0303418406039953</v>
      </c>
      <c r="L291" s="8">
        <v>0.229516000361085</v>
      </c>
    </row>
    <row r="292" spans="1:12">
      <c r="A292" s="2" t="s">
        <v>1076</v>
      </c>
      <c r="B292" s="2" t="s">
        <v>40</v>
      </c>
      <c r="C292" s="2" t="s">
        <v>40</v>
      </c>
      <c r="D292" s="2" t="s">
        <v>40</v>
      </c>
      <c r="E292" s="2" t="s">
        <v>40</v>
      </c>
      <c r="F292" s="7" t="s">
        <v>1077</v>
      </c>
      <c r="G292" s="8">
        <v>0.767771</v>
      </c>
      <c r="H292" s="8">
        <v>2.212061</v>
      </c>
      <c r="I292" s="8">
        <f t="shared" si="4"/>
        <v>2.88114685238176</v>
      </c>
      <c r="J292" s="8">
        <v>1.5266431967017</v>
      </c>
      <c r="K292" s="8">
        <v>0.0326189364892626</v>
      </c>
      <c r="L292" s="8">
        <v>0.239992670752885</v>
      </c>
    </row>
    <row r="293" spans="1:12">
      <c r="A293" s="2" t="s">
        <v>1078</v>
      </c>
      <c r="B293" s="2" t="s">
        <v>1079</v>
      </c>
      <c r="C293" s="2" t="s">
        <v>40</v>
      </c>
      <c r="D293" s="2" t="s">
        <v>40</v>
      </c>
      <c r="E293" s="2" t="s">
        <v>40</v>
      </c>
      <c r="F293" s="7" t="s">
        <v>1080</v>
      </c>
      <c r="G293" s="8">
        <v>3.217335</v>
      </c>
      <c r="H293" s="8">
        <v>8.808354</v>
      </c>
      <c r="I293" s="8">
        <f t="shared" si="4"/>
        <v>2.73777955979094</v>
      </c>
      <c r="J293" s="8">
        <v>1.45300628852439</v>
      </c>
      <c r="K293" s="8">
        <v>0.0400570947232477</v>
      </c>
      <c r="L293" s="8">
        <v>0.269804296034317</v>
      </c>
    </row>
    <row r="294" spans="1:12">
      <c r="A294" s="2" t="s">
        <v>1081</v>
      </c>
      <c r="B294" s="2" t="s">
        <v>1082</v>
      </c>
      <c r="C294" s="2" t="s">
        <v>232</v>
      </c>
      <c r="D294" s="2" t="s">
        <v>1083</v>
      </c>
      <c r="E294" s="2" t="s">
        <v>40</v>
      </c>
      <c r="F294" s="7" t="s">
        <v>1084</v>
      </c>
      <c r="G294" s="8">
        <v>36.750462</v>
      </c>
      <c r="H294" s="8">
        <v>124.194481</v>
      </c>
      <c r="I294" s="8">
        <f t="shared" si="4"/>
        <v>3.37939917598859</v>
      </c>
      <c r="J294" s="8">
        <v>1.756766772285</v>
      </c>
      <c r="K294" s="8">
        <v>0.0124878287095931</v>
      </c>
      <c r="L294" s="8">
        <v>0.129799626864666</v>
      </c>
    </row>
    <row r="295" spans="1:12">
      <c r="A295" s="2" t="s">
        <v>1085</v>
      </c>
      <c r="B295" s="2" t="s">
        <v>1086</v>
      </c>
      <c r="C295" s="2" t="s">
        <v>215</v>
      </c>
      <c r="D295" s="2" t="s">
        <v>1087</v>
      </c>
      <c r="E295" s="2" t="s">
        <v>1088</v>
      </c>
      <c r="F295" s="7" t="s">
        <v>1089</v>
      </c>
      <c r="G295" s="8">
        <v>2.091839</v>
      </c>
      <c r="H295" s="8">
        <v>37.108727</v>
      </c>
      <c r="I295" s="8">
        <f t="shared" si="4"/>
        <v>17.7397624769402</v>
      </c>
      <c r="J295" s="8">
        <v>4.14891478797422</v>
      </c>
      <c r="K295" s="8">
        <v>4.40932190864515e-8</v>
      </c>
      <c r="L295" s="8">
        <v>7.52447493171558e-6</v>
      </c>
    </row>
    <row r="296" spans="1:12">
      <c r="A296" s="2" t="s">
        <v>1090</v>
      </c>
      <c r="B296" s="2" t="s">
        <v>1091</v>
      </c>
      <c r="C296" s="2" t="s">
        <v>53</v>
      </c>
      <c r="D296" s="2" t="s">
        <v>1092</v>
      </c>
      <c r="E296" s="2" t="s">
        <v>40</v>
      </c>
      <c r="F296" s="7" t="s">
        <v>1093</v>
      </c>
      <c r="G296" s="8">
        <v>16.541433</v>
      </c>
      <c r="H296" s="8">
        <v>44.582073</v>
      </c>
      <c r="I296" s="8">
        <f t="shared" si="4"/>
        <v>2.69517598626431</v>
      </c>
      <c r="J296" s="8">
        <v>1.4303794793679</v>
      </c>
      <c r="K296" s="8">
        <v>0.0424498530620453</v>
      </c>
      <c r="L296" s="8">
        <v>0.277863013989515</v>
      </c>
    </row>
    <row r="297" spans="1:12">
      <c r="A297" s="2" t="s">
        <v>1094</v>
      </c>
      <c r="B297" s="2" t="s">
        <v>1095</v>
      </c>
      <c r="C297" s="2" t="s">
        <v>1096</v>
      </c>
      <c r="D297" s="2" t="s">
        <v>1097</v>
      </c>
      <c r="E297" s="2" t="s">
        <v>40</v>
      </c>
      <c r="F297" s="7" t="s">
        <v>1098</v>
      </c>
      <c r="G297" s="8">
        <v>1.235982</v>
      </c>
      <c r="H297" s="8">
        <v>3.80945</v>
      </c>
      <c r="I297" s="8">
        <f t="shared" si="4"/>
        <v>3.08212417332939</v>
      </c>
      <c r="J297" s="8">
        <v>1.62392498665405</v>
      </c>
      <c r="K297" s="8">
        <v>0.0253835232942379</v>
      </c>
      <c r="L297" s="8">
        <v>0.205768006911174</v>
      </c>
    </row>
    <row r="298" spans="1:12">
      <c r="A298" s="2" t="s">
        <v>1099</v>
      </c>
      <c r="B298" s="2" t="s">
        <v>1100</v>
      </c>
      <c r="C298" s="2" t="s">
        <v>1101</v>
      </c>
      <c r="D298" s="2" t="s">
        <v>1102</v>
      </c>
      <c r="E298" s="2" t="s">
        <v>1103</v>
      </c>
      <c r="F298" s="7" t="s">
        <v>1104</v>
      </c>
      <c r="G298" s="8">
        <v>28.412708</v>
      </c>
      <c r="H298" s="8">
        <v>78.331207</v>
      </c>
      <c r="I298" s="8">
        <f t="shared" si="4"/>
        <v>2.75690747252955</v>
      </c>
      <c r="J298" s="8">
        <v>1.46305084835542</v>
      </c>
      <c r="K298" s="8">
        <v>0.0378489621042877</v>
      </c>
      <c r="L298" s="8">
        <v>0.261557031259821</v>
      </c>
    </row>
    <row r="299" spans="1:12">
      <c r="A299" s="2" t="s">
        <v>1105</v>
      </c>
      <c r="B299" s="2" t="s">
        <v>1106</v>
      </c>
      <c r="C299" s="2" t="s">
        <v>40</v>
      </c>
      <c r="D299" s="2" t="s">
        <v>40</v>
      </c>
      <c r="E299" s="2" t="s">
        <v>40</v>
      </c>
      <c r="F299" s="7" t="s">
        <v>1107</v>
      </c>
      <c r="G299" s="8">
        <v>8.583284</v>
      </c>
      <c r="H299" s="8">
        <v>23.327412</v>
      </c>
      <c r="I299" s="8">
        <f t="shared" si="4"/>
        <v>2.7177723584586</v>
      </c>
      <c r="J299" s="8">
        <v>1.44242462053626</v>
      </c>
      <c r="K299" s="8">
        <v>0.0411268706190889</v>
      </c>
      <c r="L299" s="8">
        <v>0.273153424170764</v>
      </c>
    </row>
    <row r="300" spans="1:12">
      <c r="A300" s="2" t="s">
        <v>1108</v>
      </c>
      <c r="B300" s="2" t="s">
        <v>1109</v>
      </c>
      <c r="C300" s="2" t="s">
        <v>40</v>
      </c>
      <c r="D300" s="2" t="s">
        <v>40</v>
      </c>
      <c r="E300" s="2" t="s">
        <v>40</v>
      </c>
      <c r="F300" s="7" t="s">
        <v>1110</v>
      </c>
      <c r="G300" s="8">
        <v>42.242561</v>
      </c>
      <c r="H300" s="8">
        <v>175.763474</v>
      </c>
      <c r="I300" s="8">
        <f t="shared" si="4"/>
        <v>4.16081482370352</v>
      </c>
      <c r="J300" s="8">
        <v>2.05686608293462</v>
      </c>
      <c r="K300" s="8">
        <v>0.00358636053955058</v>
      </c>
      <c r="L300" s="8">
        <v>0.0534262582787642</v>
      </c>
    </row>
    <row r="301" spans="1:12">
      <c r="A301" s="2" t="s">
        <v>1111</v>
      </c>
      <c r="B301" s="2" t="s">
        <v>1112</v>
      </c>
      <c r="C301" s="2" t="s">
        <v>40</v>
      </c>
      <c r="D301" s="2" t="s">
        <v>40</v>
      </c>
      <c r="E301" s="2" t="s">
        <v>40</v>
      </c>
      <c r="F301" s="7" t="s">
        <v>1113</v>
      </c>
      <c r="G301" s="8">
        <v>1.118951</v>
      </c>
      <c r="H301" s="8">
        <v>3.054454</v>
      </c>
      <c r="I301" s="8">
        <f t="shared" si="4"/>
        <v>2.72974777269067</v>
      </c>
      <c r="J301" s="8">
        <v>1.44876765301351</v>
      </c>
      <c r="K301" s="8">
        <v>0.0452627050829414</v>
      </c>
      <c r="L301" s="8">
        <v>0.289112367913861</v>
      </c>
    </row>
    <row r="302" spans="1:12">
      <c r="A302" s="2" t="s">
        <v>1114</v>
      </c>
      <c r="B302" s="2" t="s">
        <v>1115</v>
      </c>
      <c r="C302" s="2" t="s">
        <v>40</v>
      </c>
      <c r="D302" s="2" t="s">
        <v>40</v>
      </c>
      <c r="E302" s="2" t="s">
        <v>40</v>
      </c>
      <c r="F302" s="7" t="s">
        <v>1116</v>
      </c>
      <c r="G302" s="8">
        <v>4.249102</v>
      </c>
      <c r="H302" s="8">
        <v>15.013332</v>
      </c>
      <c r="I302" s="8">
        <f t="shared" si="4"/>
        <v>3.5332952703889</v>
      </c>
      <c r="J302" s="8">
        <v>1.82101431739328</v>
      </c>
      <c r="K302" s="8">
        <v>0.00999796060856679</v>
      </c>
      <c r="L302" s="8">
        <v>0.11130640955993</v>
      </c>
    </row>
    <row r="303" spans="1:12">
      <c r="A303" s="2" t="s">
        <v>1117</v>
      </c>
      <c r="B303" s="2" t="s">
        <v>1118</v>
      </c>
      <c r="C303" s="2" t="s">
        <v>789</v>
      </c>
      <c r="D303" s="2" t="s">
        <v>1119</v>
      </c>
      <c r="E303" s="2" t="s">
        <v>1120</v>
      </c>
      <c r="F303" s="7" t="s">
        <v>1121</v>
      </c>
      <c r="G303" s="8">
        <v>6.806667</v>
      </c>
      <c r="H303" s="8">
        <v>37.737942</v>
      </c>
      <c r="I303" s="8">
        <f t="shared" si="4"/>
        <v>5.54426153064341</v>
      </c>
      <c r="J303" s="8">
        <v>2.47099531304206</v>
      </c>
      <c r="K303" s="8">
        <v>0.000513768490933936</v>
      </c>
      <c r="L303" s="8">
        <v>0.0128819562304674</v>
      </c>
    </row>
    <row r="304" spans="1:12">
      <c r="A304" s="2" t="s">
        <v>1122</v>
      </c>
      <c r="B304" s="2" t="s">
        <v>1123</v>
      </c>
      <c r="C304" s="2" t="s">
        <v>40</v>
      </c>
      <c r="D304" s="2" t="s">
        <v>40</v>
      </c>
      <c r="E304" s="2" t="s">
        <v>40</v>
      </c>
      <c r="F304" s="7" t="s">
        <v>1124</v>
      </c>
      <c r="G304" s="8">
        <v>2.92039</v>
      </c>
      <c r="H304" s="8">
        <v>7.705379</v>
      </c>
      <c r="I304" s="8">
        <f t="shared" si="4"/>
        <v>2.63847602546235</v>
      </c>
      <c r="J304" s="8">
        <v>1.3997048745283</v>
      </c>
      <c r="K304" s="8">
        <v>0.0498695110113268</v>
      </c>
      <c r="L304" s="8">
        <v>0.304790160122764</v>
      </c>
    </row>
    <row r="305" spans="1:12">
      <c r="A305" s="2" t="s">
        <v>1125</v>
      </c>
      <c r="B305" s="2" t="s">
        <v>1126</v>
      </c>
      <c r="C305" s="2" t="s">
        <v>40</v>
      </c>
      <c r="D305" s="2" t="s">
        <v>40</v>
      </c>
      <c r="E305" s="2" t="s">
        <v>40</v>
      </c>
      <c r="F305" s="7" t="s">
        <v>1127</v>
      </c>
      <c r="G305" s="8">
        <v>3.297138</v>
      </c>
      <c r="H305" s="8">
        <v>9.839245</v>
      </c>
      <c r="I305" s="8">
        <f t="shared" si="4"/>
        <v>2.98417748968954</v>
      </c>
      <c r="J305" s="8">
        <v>1.57733334520435</v>
      </c>
      <c r="K305" s="8">
        <v>0.0260882121316901</v>
      </c>
      <c r="L305" s="8">
        <v>0.209160206340463</v>
      </c>
    </row>
    <row r="306" spans="1:12">
      <c r="A306" s="2" t="s">
        <v>1128</v>
      </c>
      <c r="B306" s="2" t="s">
        <v>236</v>
      </c>
      <c r="C306" s="2" t="s">
        <v>40</v>
      </c>
      <c r="D306" s="2" t="s">
        <v>40</v>
      </c>
      <c r="E306" s="2" t="s">
        <v>40</v>
      </c>
      <c r="F306" s="7" t="s">
        <v>1129</v>
      </c>
      <c r="G306" s="8">
        <v>4.206053</v>
      </c>
      <c r="H306" s="8">
        <v>15.17055</v>
      </c>
      <c r="I306" s="8">
        <f t="shared" si="4"/>
        <v>3.60683757432443</v>
      </c>
      <c r="J306" s="8">
        <v>1.85073445611887</v>
      </c>
      <c r="K306" s="8">
        <v>0.00938899268931793</v>
      </c>
      <c r="L306" s="8">
        <v>0.107027964021253</v>
      </c>
    </row>
    <row r="307" spans="1:12">
      <c r="A307" s="2" t="s">
        <v>1130</v>
      </c>
      <c r="B307" s="2" t="s">
        <v>1131</v>
      </c>
      <c r="C307" s="2" t="s">
        <v>327</v>
      </c>
      <c r="D307" s="2" t="s">
        <v>1132</v>
      </c>
      <c r="E307" s="2" t="s">
        <v>40</v>
      </c>
      <c r="F307" s="7" t="s">
        <v>1133</v>
      </c>
      <c r="G307" s="8">
        <v>3.378126</v>
      </c>
      <c r="H307" s="8">
        <v>9.348822</v>
      </c>
      <c r="I307" s="8">
        <f t="shared" si="4"/>
        <v>2.76745805218633</v>
      </c>
      <c r="J307" s="8">
        <v>1.4685614494869</v>
      </c>
      <c r="K307" s="8">
        <v>0.041849518676792</v>
      </c>
      <c r="L307" s="8">
        <v>0.275924755975124</v>
      </c>
    </row>
    <row r="308" spans="1:12">
      <c r="A308" s="2" t="s">
        <v>1134</v>
      </c>
      <c r="B308" s="2" t="s">
        <v>1135</v>
      </c>
      <c r="C308" s="2" t="s">
        <v>40</v>
      </c>
      <c r="D308" s="2" t="s">
        <v>40</v>
      </c>
      <c r="E308" s="2" t="s">
        <v>40</v>
      </c>
      <c r="F308" s="7" t="s">
        <v>1136</v>
      </c>
      <c r="G308" s="8">
        <v>0.938305</v>
      </c>
      <c r="H308" s="8">
        <v>4.573493</v>
      </c>
      <c r="I308" s="8">
        <f t="shared" si="4"/>
        <v>4.87420721407218</v>
      </c>
      <c r="J308" s="8">
        <v>2.28516758474196</v>
      </c>
      <c r="K308" s="8">
        <v>0.00146549084979301</v>
      </c>
      <c r="L308" s="8">
        <v>0.0282319960086072</v>
      </c>
    </row>
    <row r="309" spans="1:12">
      <c r="A309" s="2" t="s">
        <v>1137</v>
      </c>
      <c r="B309" s="2" t="s">
        <v>1138</v>
      </c>
      <c r="C309" s="2" t="s">
        <v>40</v>
      </c>
      <c r="D309" s="2" t="s">
        <v>40</v>
      </c>
      <c r="E309" s="2" t="s">
        <v>40</v>
      </c>
      <c r="F309" s="7" t="s">
        <v>1139</v>
      </c>
      <c r="G309" s="8">
        <v>5.27562</v>
      </c>
      <c r="H309" s="8">
        <v>14.436862</v>
      </c>
      <c r="I309" s="8">
        <f t="shared" si="4"/>
        <v>2.73652423790948</v>
      </c>
      <c r="J309" s="8">
        <v>1.45234463482311</v>
      </c>
      <c r="K309" s="8">
        <v>0.0398895160667328</v>
      </c>
      <c r="L309" s="8">
        <v>0.269071847757516</v>
      </c>
    </row>
    <row r="310" spans="1:12">
      <c r="A310" s="2" t="s">
        <v>1140</v>
      </c>
      <c r="B310" s="2" t="s">
        <v>1141</v>
      </c>
      <c r="C310" s="2" t="s">
        <v>327</v>
      </c>
      <c r="D310" s="2" t="s">
        <v>423</v>
      </c>
      <c r="E310" s="2" t="s">
        <v>40</v>
      </c>
      <c r="F310" s="7" t="s">
        <v>1142</v>
      </c>
      <c r="G310" s="8">
        <v>135.229614</v>
      </c>
      <c r="H310" s="8">
        <v>545.179749</v>
      </c>
      <c r="I310" s="8">
        <f t="shared" si="4"/>
        <v>4.0315115371105</v>
      </c>
      <c r="J310" s="8">
        <v>2.01132085072326</v>
      </c>
      <c r="K310" s="8">
        <v>0.00428239968709021</v>
      </c>
      <c r="L310" s="8">
        <v>0.0604479220028961</v>
      </c>
    </row>
    <row r="311" spans="1:12">
      <c r="A311" s="2" t="s">
        <v>1143</v>
      </c>
      <c r="B311" s="2" t="s">
        <v>40</v>
      </c>
      <c r="C311" s="2" t="s">
        <v>40</v>
      </c>
      <c r="D311" s="2" t="s">
        <v>40</v>
      </c>
      <c r="E311" s="2" t="s">
        <v>40</v>
      </c>
      <c r="F311" s="7" t="s">
        <v>74</v>
      </c>
      <c r="G311" s="8">
        <v>25.139355</v>
      </c>
      <c r="H311" s="8">
        <v>198.502609</v>
      </c>
      <c r="I311" s="8">
        <f t="shared" si="4"/>
        <v>7.89608997525991</v>
      </c>
      <c r="J311" s="8">
        <v>2.98113842927274</v>
      </c>
      <c r="K311" s="8">
        <v>3.66878926381902e-5</v>
      </c>
      <c r="L311" s="8">
        <v>0.00175878834582284</v>
      </c>
    </row>
    <row r="312" spans="1:12">
      <c r="A312" s="2" t="s">
        <v>1144</v>
      </c>
      <c r="B312" s="2" t="s">
        <v>178</v>
      </c>
      <c r="C312" s="2" t="s">
        <v>40</v>
      </c>
      <c r="D312" s="2" t="s">
        <v>40</v>
      </c>
      <c r="E312" s="2" t="s">
        <v>40</v>
      </c>
      <c r="F312" s="7" t="s">
        <v>1145</v>
      </c>
      <c r="G312" s="8">
        <v>1.309717</v>
      </c>
      <c r="H312" s="8">
        <v>13.233307</v>
      </c>
      <c r="I312" s="8">
        <f t="shared" si="4"/>
        <v>10.1039438290867</v>
      </c>
      <c r="J312" s="8">
        <v>3.33684661876489</v>
      </c>
      <c r="K312" s="8">
        <v>7.31659545700736e-6</v>
      </c>
      <c r="L312" s="8">
        <v>0.00047530848953235</v>
      </c>
    </row>
    <row r="313" spans="1:12">
      <c r="A313" s="2" t="s">
        <v>1146</v>
      </c>
      <c r="B313" s="2" t="s">
        <v>1147</v>
      </c>
      <c r="C313" s="2" t="s">
        <v>327</v>
      </c>
      <c r="D313" s="2" t="s">
        <v>1132</v>
      </c>
      <c r="E313" s="2" t="s">
        <v>40</v>
      </c>
      <c r="F313" s="7" t="s">
        <v>1148</v>
      </c>
      <c r="G313" s="8">
        <v>139.930801</v>
      </c>
      <c r="H313" s="8">
        <v>454.246063</v>
      </c>
      <c r="I313" s="8">
        <f t="shared" si="4"/>
        <v>3.24621927233876</v>
      </c>
      <c r="J313" s="8">
        <v>1.69876045288388</v>
      </c>
      <c r="K313" s="8">
        <v>0.0156473192575296</v>
      </c>
      <c r="L313" s="8">
        <v>0.150188135151831</v>
      </c>
    </row>
    <row r="314" spans="1:12">
      <c r="A314" s="2" t="s">
        <v>1149</v>
      </c>
      <c r="B314" s="2" t="s">
        <v>52</v>
      </c>
      <c r="C314" s="2" t="s">
        <v>132</v>
      </c>
      <c r="D314" s="2" t="s">
        <v>332</v>
      </c>
      <c r="E314" s="2" t="s">
        <v>134</v>
      </c>
      <c r="F314" s="7" t="s">
        <v>1150</v>
      </c>
      <c r="G314" s="8">
        <v>4.563752</v>
      </c>
      <c r="H314" s="8">
        <v>12.449632</v>
      </c>
      <c r="I314" s="8">
        <f t="shared" si="4"/>
        <v>2.72793788970128</v>
      </c>
      <c r="J314" s="8">
        <v>1.44781079713334</v>
      </c>
      <c r="K314" s="8">
        <v>0.0409587694752909</v>
      </c>
      <c r="L314" s="8">
        <v>0.272823822193847</v>
      </c>
    </row>
    <row r="315" spans="1:12">
      <c r="A315" s="2" t="s">
        <v>1151</v>
      </c>
      <c r="B315" s="2" t="s">
        <v>1152</v>
      </c>
      <c r="C315" s="2" t="s">
        <v>1153</v>
      </c>
      <c r="D315" s="2" t="s">
        <v>1154</v>
      </c>
      <c r="E315" s="2" t="s">
        <v>40</v>
      </c>
      <c r="F315" s="7" t="s">
        <v>1155</v>
      </c>
      <c r="G315" s="8">
        <v>0.405768</v>
      </c>
      <c r="H315" s="8">
        <v>1.599363</v>
      </c>
      <c r="I315" s="8">
        <f t="shared" si="4"/>
        <v>3.94157005973857</v>
      </c>
      <c r="J315" s="8">
        <v>1.97877041805796</v>
      </c>
      <c r="K315" s="8">
        <v>0.00700395477602316</v>
      </c>
      <c r="L315" s="8">
        <v>0.0872413693332633</v>
      </c>
    </row>
    <row r="316" spans="1:12">
      <c r="A316" s="2" t="s">
        <v>1156</v>
      </c>
      <c r="B316" s="2" t="s">
        <v>463</v>
      </c>
      <c r="C316" s="2" t="s">
        <v>464</v>
      </c>
      <c r="D316" s="2" t="s">
        <v>1157</v>
      </c>
      <c r="E316" s="2" t="s">
        <v>40</v>
      </c>
      <c r="F316" s="7" t="s">
        <v>1158</v>
      </c>
      <c r="G316" s="8">
        <v>3.817595</v>
      </c>
      <c r="H316" s="8">
        <v>27.550863</v>
      </c>
      <c r="I316" s="8">
        <f t="shared" si="4"/>
        <v>7.21681136946166</v>
      </c>
      <c r="J316" s="8">
        <v>2.85136154658866</v>
      </c>
      <c r="K316" s="8">
        <v>7.94961270508362e-5</v>
      </c>
      <c r="L316" s="8">
        <v>0.00313800523116261</v>
      </c>
    </row>
    <row r="317" spans="1:12">
      <c r="A317" s="2" t="s">
        <v>1159</v>
      </c>
      <c r="B317" s="2" t="s">
        <v>1160</v>
      </c>
      <c r="C317" s="2" t="s">
        <v>40</v>
      </c>
      <c r="D317" s="2" t="s">
        <v>40</v>
      </c>
      <c r="E317" s="2" t="s">
        <v>40</v>
      </c>
      <c r="F317" s="7" t="s">
        <v>1161</v>
      </c>
      <c r="G317" s="8">
        <v>0.923851</v>
      </c>
      <c r="H317" s="8">
        <v>2.895146</v>
      </c>
      <c r="I317" s="8">
        <f t="shared" si="4"/>
        <v>3.13378023079479</v>
      </c>
      <c r="J317" s="8">
        <v>1.64790400844489</v>
      </c>
      <c r="K317" s="8">
        <v>0.0226793204683498</v>
      </c>
      <c r="L317" s="8">
        <v>0.191438915153103</v>
      </c>
    </row>
    <row r="318" spans="1:12">
      <c r="A318" s="2" t="s">
        <v>1162</v>
      </c>
      <c r="B318" s="2" t="s">
        <v>1163</v>
      </c>
      <c r="C318" s="2" t="s">
        <v>132</v>
      </c>
      <c r="D318" s="2" t="s">
        <v>332</v>
      </c>
      <c r="E318" s="2" t="s">
        <v>134</v>
      </c>
      <c r="F318" s="7" t="s">
        <v>1164</v>
      </c>
      <c r="G318" s="8">
        <v>0.458392</v>
      </c>
      <c r="H318" s="8">
        <v>2.291045</v>
      </c>
      <c r="I318" s="8">
        <f t="shared" si="4"/>
        <v>4.99800389186548</v>
      </c>
      <c r="J318" s="8">
        <v>2.32135202482855</v>
      </c>
      <c r="K318" s="8">
        <v>0.0014145382827305</v>
      </c>
      <c r="L318" s="8">
        <v>0.0275521694303222</v>
      </c>
    </row>
    <row r="319" spans="1:12">
      <c r="A319" s="2" t="s">
        <v>1165</v>
      </c>
      <c r="B319" s="2" t="s">
        <v>1166</v>
      </c>
      <c r="C319" s="2" t="s">
        <v>40</v>
      </c>
      <c r="D319" s="2" t="s">
        <v>40</v>
      </c>
      <c r="E319" s="2" t="s">
        <v>40</v>
      </c>
      <c r="F319" s="7" t="s">
        <v>1167</v>
      </c>
      <c r="G319" s="8">
        <v>3.205834</v>
      </c>
      <c r="H319" s="8">
        <v>25.057783</v>
      </c>
      <c r="I319" s="8">
        <f t="shared" si="4"/>
        <v>7.81630708264994</v>
      </c>
      <c r="J319" s="8">
        <v>2.96648714820617</v>
      </c>
      <c r="K319" s="8">
        <v>3.9126550925359e-5</v>
      </c>
      <c r="L319" s="8">
        <v>0.00184983879243743</v>
      </c>
    </row>
    <row r="320" spans="1:12">
      <c r="A320" s="2" t="s">
        <v>1168</v>
      </c>
      <c r="B320" s="2" t="s">
        <v>1169</v>
      </c>
      <c r="C320" s="2" t="s">
        <v>1170</v>
      </c>
      <c r="D320" s="2" t="s">
        <v>1171</v>
      </c>
      <c r="E320" s="2" t="s">
        <v>855</v>
      </c>
      <c r="F320" s="7" t="s">
        <v>1172</v>
      </c>
      <c r="G320" s="8">
        <v>4.383326</v>
      </c>
      <c r="H320" s="8">
        <v>15.597509</v>
      </c>
      <c r="I320" s="8">
        <f t="shared" si="4"/>
        <v>3.55837302541495</v>
      </c>
      <c r="J320" s="8">
        <v>1.83121775672858</v>
      </c>
      <c r="K320" s="8">
        <v>0.00955796228199288</v>
      </c>
      <c r="L320" s="8">
        <v>0.108145434686953</v>
      </c>
    </row>
    <row r="321" spans="1:12">
      <c r="A321" s="2" t="s">
        <v>1173</v>
      </c>
      <c r="B321" s="2" t="s">
        <v>1174</v>
      </c>
      <c r="C321" s="2" t="s">
        <v>40</v>
      </c>
      <c r="D321" s="2" t="s">
        <v>40</v>
      </c>
      <c r="E321" s="2" t="s">
        <v>40</v>
      </c>
      <c r="F321" s="7" t="s">
        <v>1175</v>
      </c>
      <c r="G321" s="8">
        <v>1.331734</v>
      </c>
      <c r="H321" s="8">
        <v>3.864955</v>
      </c>
      <c r="I321" s="8">
        <f t="shared" si="4"/>
        <v>2.90219743582427</v>
      </c>
      <c r="J321" s="8">
        <v>1.53714566895516</v>
      </c>
      <c r="K321" s="8">
        <v>0.0312164155172614</v>
      </c>
      <c r="L321" s="8">
        <v>0.233614873146457</v>
      </c>
    </row>
    <row r="322" spans="1:12">
      <c r="A322" s="2" t="s">
        <v>1176</v>
      </c>
      <c r="B322" s="2" t="s">
        <v>236</v>
      </c>
      <c r="C322" s="2" t="s">
        <v>40</v>
      </c>
      <c r="D322" s="2" t="s">
        <v>40</v>
      </c>
      <c r="E322" s="2" t="s">
        <v>40</v>
      </c>
      <c r="F322" s="7" t="s">
        <v>1177</v>
      </c>
      <c r="G322" s="8">
        <v>14.343354</v>
      </c>
      <c r="H322" s="8">
        <v>46.489357</v>
      </c>
      <c r="I322" s="8">
        <f t="shared" si="4"/>
        <v>3.2411775516382</v>
      </c>
      <c r="J322" s="8">
        <v>1.69651805362452</v>
      </c>
      <c r="K322" s="8">
        <v>0.0159288392613078</v>
      </c>
      <c r="L322" s="8">
        <v>0.15113409637748</v>
      </c>
    </row>
    <row r="323" spans="1:12">
      <c r="A323" s="2" t="s">
        <v>1178</v>
      </c>
      <c r="B323" s="2" t="s">
        <v>1179</v>
      </c>
      <c r="C323" s="2" t="s">
        <v>789</v>
      </c>
      <c r="D323" s="2" t="s">
        <v>1180</v>
      </c>
      <c r="E323" s="2" t="s">
        <v>40</v>
      </c>
      <c r="F323" s="7" t="s">
        <v>1181</v>
      </c>
      <c r="G323" s="8">
        <v>8.757599</v>
      </c>
      <c r="H323" s="8">
        <v>37.82502</v>
      </c>
      <c r="I323" s="8">
        <f t="shared" ref="I323:I386" si="5">H323/G323</f>
        <v>4.31910846797164</v>
      </c>
      <c r="J323" s="8">
        <v>2.11073354813554</v>
      </c>
      <c r="K323" s="8">
        <v>0.00293791803360126</v>
      </c>
      <c r="L323" s="8">
        <v>0.0465883037309121</v>
      </c>
    </row>
    <row r="324" spans="1:12">
      <c r="A324" s="2" t="s">
        <v>1182</v>
      </c>
      <c r="B324" s="2" t="s">
        <v>1179</v>
      </c>
      <c r="C324" s="2" t="s">
        <v>789</v>
      </c>
      <c r="D324" s="2" t="s">
        <v>1180</v>
      </c>
      <c r="E324" s="2" t="s">
        <v>40</v>
      </c>
      <c r="F324" s="7" t="s">
        <v>1181</v>
      </c>
      <c r="G324" s="8">
        <v>4.129052</v>
      </c>
      <c r="H324" s="8">
        <v>14.558057</v>
      </c>
      <c r="I324" s="8">
        <f t="shared" si="5"/>
        <v>3.5257625721352</v>
      </c>
      <c r="J324" s="8">
        <v>1.8179353256121</v>
      </c>
      <c r="K324" s="8">
        <v>0.0117683047836443</v>
      </c>
      <c r="L324" s="8">
        <v>0.125150087934408</v>
      </c>
    </row>
    <row r="325" spans="1:12">
      <c r="A325" s="2" t="s">
        <v>1183</v>
      </c>
      <c r="B325" s="2" t="s">
        <v>1184</v>
      </c>
      <c r="C325" s="2" t="s">
        <v>40</v>
      </c>
      <c r="D325" s="2" t="s">
        <v>40</v>
      </c>
      <c r="E325" s="2" t="s">
        <v>40</v>
      </c>
      <c r="F325" s="7" t="s">
        <v>1185</v>
      </c>
      <c r="G325" s="8">
        <v>1.342982</v>
      </c>
      <c r="H325" s="8">
        <v>3.922776</v>
      </c>
      <c r="I325" s="8">
        <f t="shared" si="5"/>
        <v>2.92094458451416</v>
      </c>
      <c r="J325" s="8">
        <v>1.54643498794971</v>
      </c>
      <c r="K325" s="8">
        <v>0.03480796665818</v>
      </c>
      <c r="L325" s="8">
        <v>0.249444306515193</v>
      </c>
    </row>
    <row r="326" spans="1:12">
      <c r="A326" s="2" t="s">
        <v>1186</v>
      </c>
      <c r="B326" s="2" t="s">
        <v>1187</v>
      </c>
      <c r="C326" s="2" t="s">
        <v>40</v>
      </c>
      <c r="D326" s="2" t="s">
        <v>40</v>
      </c>
      <c r="E326" s="2" t="s">
        <v>40</v>
      </c>
      <c r="F326" s="7" t="s">
        <v>1188</v>
      </c>
      <c r="G326" s="8">
        <v>3.007191</v>
      </c>
      <c r="H326" s="8">
        <v>9.261297</v>
      </c>
      <c r="I326" s="8">
        <f t="shared" si="5"/>
        <v>3.07971691854624</v>
      </c>
      <c r="J326" s="8">
        <v>1.6227977473557</v>
      </c>
      <c r="K326" s="8">
        <v>0.0235322938020996</v>
      </c>
      <c r="L326" s="8">
        <v>0.196678714317475</v>
      </c>
    </row>
    <row r="327" spans="1:12">
      <c r="A327" s="2" t="s">
        <v>1189</v>
      </c>
      <c r="B327" s="2" t="s">
        <v>1190</v>
      </c>
      <c r="C327" s="2" t="s">
        <v>215</v>
      </c>
      <c r="D327" s="2" t="s">
        <v>1191</v>
      </c>
      <c r="E327" s="2" t="s">
        <v>1192</v>
      </c>
      <c r="F327" s="7" t="s">
        <v>1193</v>
      </c>
      <c r="G327" s="8">
        <v>0.714253</v>
      </c>
      <c r="H327" s="8">
        <v>3.131573</v>
      </c>
      <c r="I327" s="8">
        <f t="shared" si="5"/>
        <v>4.38440300565766</v>
      </c>
      <c r="J327" s="8">
        <v>2.13238041406982</v>
      </c>
      <c r="K327" s="8">
        <v>0.00313114719402567</v>
      </c>
      <c r="L327" s="8">
        <v>0.048496681864774</v>
      </c>
    </row>
    <row r="328" spans="1:12">
      <c r="A328" s="2" t="s">
        <v>1194</v>
      </c>
      <c r="B328" s="2" t="s">
        <v>1190</v>
      </c>
      <c r="C328" s="2" t="s">
        <v>215</v>
      </c>
      <c r="D328" s="2" t="s">
        <v>1191</v>
      </c>
      <c r="E328" s="2" t="s">
        <v>1192</v>
      </c>
      <c r="F328" s="7" t="s">
        <v>1193</v>
      </c>
      <c r="G328" s="8">
        <v>0.477025</v>
      </c>
      <c r="H328" s="8">
        <v>2.16249</v>
      </c>
      <c r="I328" s="8">
        <f t="shared" si="5"/>
        <v>4.53328441905561</v>
      </c>
      <c r="J328" s="8">
        <v>2.18055667900212</v>
      </c>
      <c r="K328" s="8">
        <v>0.00283289323469729</v>
      </c>
      <c r="L328" s="8">
        <v>0.0453005381802957</v>
      </c>
    </row>
    <row r="329" spans="1:12">
      <c r="A329" s="2" t="s">
        <v>1195</v>
      </c>
      <c r="B329" s="2" t="s">
        <v>97</v>
      </c>
      <c r="C329" s="2" t="s">
        <v>132</v>
      </c>
      <c r="D329" s="2" t="s">
        <v>1196</v>
      </c>
      <c r="E329" s="2" t="s">
        <v>40</v>
      </c>
      <c r="F329" s="7" t="s">
        <v>1197</v>
      </c>
      <c r="G329" s="8">
        <v>2.384265</v>
      </c>
      <c r="H329" s="8">
        <v>7.104923</v>
      </c>
      <c r="I329" s="8">
        <f t="shared" si="5"/>
        <v>2.97992169494582</v>
      </c>
      <c r="J329" s="8">
        <v>1.57527442068824</v>
      </c>
      <c r="K329" s="8">
        <v>0.0264165715224318</v>
      </c>
      <c r="L329" s="8">
        <v>0.21027960829912</v>
      </c>
    </row>
    <row r="330" spans="1:12">
      <c r="A330" s="2" t="s">
        <v>1198</v>
      </c>
      <c r="B330" s="2" t="s">
        <v>512</v>
      </c>
      <c r="C330" s="2" t="s">
        <v>442</v>
      </c>
      <c r="D330" s="2" t="s">
        <v>513</v>
      </c>
      <c r="E330" s="2" t="s">
        <v>514</v>
      </c>
      <c r="F330" s="7" t="s">
        <v>1199</v>
      </c>
      <c r="G330" s="8">
        <v>2.312251</v>
      </c>
      <c r="H330" s="8">
        <v>11.056504</v>
      </c>
      <c r="I330" s="8">
        <f t="shared" si="5"/>
        <v>4.78170579232099</v>
      </c>
      <c r="J330" s="8">
        <v>2.25752536697614</v>
      </c>
      <c r="K330" s="8">
        <v>0.00159285194636192</v>
      </c>
      <c r="L330" s="8">
        <v>0.0298800208838867</v>
      </c>
    </row>
    <row r="331" spans="1:12">
      <c r="A331" s="2" t="s">
        <v>1200</v>
      </c>
      <c r="B331" s="2" t="s">
        <v>1201</v>
      </c>
      <c r="C331" s="2" t="s">
        <v>40</v>
      </c>
      <c r="D331" s="2" t="s">
        <v>40</v>
      </c>
      <c r="E331" s="2" t="s">
        <v>40</v>
      </c>
      <c r="F331" s="7" t="s">
        <v>1202</v>
      </c>
      <c r="G331" s="8">
        <v>3.003576</v>
      </c>
      <c r="H331" s="8">
        <v>10.307855</v>
      </c>
      <c r="I331" s="8">
        <f t="shared" si="5"/>
        <v>3.43186088848759</v>
      </c>
      <c r="J331" s="8">
        <v>1.77899107394566</v>
      </c>
      <c r="K331" s="8">
        <v>0.0130046837924252</v>
      </c>
      <c r="L331" s="8">
        <v>0.133593038760731</v>
      </c>
    </row>
    <row r="332" spans="1:12">
      <c r="A332" s="2" t="s">
        <v>1203</v>
      </c>
      <c r="B332" s="2" t="s">
        <v>379</v>
      </c>
      <c r="C332" s="2" t="s">
        <v>40</v>
      </c>
      <c r="D332" s="2" t="s">
        <v>40</v>
      </c>
      <c r="E332" s="2" t="s">
        <v>40</v>
      </c>
      <c r="F332" s="7" t="s">
        <v>1204</v>
      </c>
      <c r="G332" s="8">
        <v>10.664763</v>
      </c>
      <c r="H332" s="8">
        <v>52.488831</v>
      </c>
      <c r="I332" s="8">
        <f t="shared" si="5"/>
        <v>4.92170627701713</v>
      </c>
      <c r="J332" s="8">
        <v>2.29915856162884</v>
      </c>
      <c r="K332" s="8">
        <v>0.00117826254863053</v>
      </c>
      <c r="L332" s="8">
        <v>0.0241211546101471</v>
      </c>
    </row>
    <row r="333" spans="1:12">
      <c r="A333" s="2" t="s">
        <v>1205</v>
      </c>
      <c r="B333" s="2" t="s">
        <v>1030</v>
      </c>
      <c r="C333" s="2" t="s">
        <v>123</v>
      </c>
      <c r="D333" s="2" t="s">
        <v>1206</v>
      </c>
      <c r="E333" s="2" t="s">
        <v>1207</v>
      </c>
      <c r="F333" s="7" t="s">
        <v>1208</v>
      </c>
      <c r="G333" s="8">
        <v>20.026133</v>
      </c>
      <c r="H333" s="8">
        <v>69.401588</v>
      </c>
      <c r="I333" s="8">
        <f t="shared" si="5"/>
        <v>3.46555113760605</v>
      </c>
      <c r="J333" s="8">
        <v>1.79308480698362</v>
      </c>
      <c r="K333" s="8">
        <v>0.0108047344224882</v>
      </c>
      <c r="L333" s="8">
        <v>0.117485431307198</v>
      </c>
    </row>
    <row r="334" spans="1:12">
      <c r="A334" s="2" t="s">
        <v>1209</v>
      </c>
      <c r="B334" s="2" t="s">
        <v>1210</v>
      </c>
      <c r="C334" s="2" t="s">
        <v>40</v>
      </c>
      <c r="D334" s="2" t="s">
        <v>40</v>
      </c>
      <c r="E334" s="2" t="s">
        <v>40</v>
      </c>
      <c r="F334" s="7" t="s">
        <v>1211</v>
      </c>
      <c r="G334" s="8">
        <v>21.364668</v>
      </c>
      <c r="H334" s="8">
        <v>90.629478</v>
      </c>
      <c r="I334" s="8">
        <f t="shared" si="5"/>
        <v>4.24202604037657</v>
      </c>
      <c r="J334" s="8">
        <v>2.08475347711713</v>
      </c>
      <c r="K334" s="8">
        <v>0.00311443581056117</v>
      </c>
      <c r="L334" s="8">
        <v>0.0484248123794468</v>
      </c>
    </row>
    <row r="335" spans="1:12">
      <c r="A335" s="2" t="s">
        <v>1212</v>
      </c>
      <c r="B335" s="2" t="s">
        <v>1213</v>
      </c>
      <c r="C335" s="2" t="s">
        <v>802</v>
      </c>
      <c r="D335" s="2" t="s">
        <v>1214</v>
      </c>
      <c r="E335" s="2" t="s">
        <v>40</v>
      </c>
      <c r="F335" s="7" t="s">
        <v>1215</v>
      </c>
      <c r="G335" s="8">
        <v>5.333727</v>
      </c>
      <c r="H335" s="8">
        <v>14.486025</v>
      </c>
      <c r="I335" s="8">
        <f t="shared" si="5"/>
        <v>2.7159292179746</v>
      </c>
      <c r="J335" s="8">
        <v>1.44144588083165</v>
      </c>
      <c r="K335" s="8">
        <v>0.0419604281500101</v>
      </c>
      <c r="L335" s="8">
        <v>0.276038294161761</v>
      </c>
    </row>
    <row r="336" spans="1:12">
      <c r="A336" s="2" t="s">
        <v>1216</v>
      </c>
      <c r="B336" s="2" t="s">
        <v>1217</v>
      </c>
      <c r="C336" s="2" t="s">
        <v>1218</v>
      </c>
      <c r="D336" s="2" t="s">
        <v>1219</v>
      </c>
      <c r="E336" s="2" t="s">
        <v>1220</v>
      </c>
      <c r="F336" s="7" t="s">
        <v>1221</v>
      </c>
      <c r="G336" s="8">
        <v>0.562848</v>
      </c>
      <c r="H336" s="8">
        <v>2.759576</v>
      </c>
      <c r="I336" s="8">
        <f t="shared" si="5"/>
        <v>4.90287964068452</v>
      </c>
      <c r="J336" s="8">
        <v>2.2936293457723</v>
      </c>
      <c r="K336" s="8">
        <v>0.00159810268198351</v>
      </c>
      <c r="L336" s="8">
        <v>0.0299294136190966</v>
      </c>
    </row>
    <row r="337" spans="1:12">
      <c r="A337" s="2" t="s">
        <v>1222</v>
      </c>
      <c r="B337" s="2" t="s">
        <v>696</v>
      </c>
      <c r="C337" s="2" t="s">
        <v>261</v>
      </c>
      <c r="D337" s="2" t="s">
        <v>697</v>
      </c>
      <c r="E337" s="2" t="s">
        <v>698</v>
      </c>
      <c r="F337" s="7" t="s">
        <v>1223</v>
      </c>
      <c r="G337" s="8">
        <v>0.960877</v>
      </c>
      <c r="H337" s="8">
        <v>5.124227</v>
      </c>
      <c r="I337" s="8">
        <f t="shared" si="5"/>
        <v>5.33286466425984</v>
      </c>
      <c r="J337" s="8">
        <v>2.41491071623043</v>
      </c>
      <c r="K337" s="8">
        <v>0.000738501377040449</v>
      </c>
      <c r="L337" s="8">
        <v>0.0170307088309016</v>
      </c>
    </row>
    <row r="338" spans="1:12">
      <c r="A338" s="2" t="s">
        <v>1224</v>
      </c>
      <c r="B338" s="2" t="s">
        <v>1225</v>
      </c>
      <c r="C338" s="2" t="s">
        <v>40</v>
      </c>
      <c r="D338" s="2" t="s">
        <v>40</v>
      </c>
      <c r="E338" s="2" t="s">
        <v>40</v>
      </c>
      <c r="F338" s="7" t="s">
        <v>1226</v>
      </c>
      <c r="G338" s="8">
        <v>3.959495</v>
      </c>
      <c r="H338" s="8">
        <v>15.062886</v>
      </c>
      <c r="I338" s="8">
        <f t="shared" si="5"/>
        <v>3.80424422811495</v>
      </c>
      <c r="J338" s="8">
        <v>1.9276098685381</v>
      </c>
      <c r="K338" s="8">
        <v>0.00639953482615067</v>
      </c>
      <c r="L338" s="8">
        <v>0.0818904101116885</v>
      </c>
    </row>
    <row r="339" spans="1:12">
      <c r="A339" s="2" t="s">
        <v>1227</v>
      </c>
      <c r="B339" s="2" t="s">
        <v>1228</v>
      </c>
      <c r="C339" s="2" t="s">
        <v>132</v>
      </c>
      <c r="D339" s="2" t="s">
        <v>986</v>
      </c>
      <c r="E339" s="2" t="s">
        <v>40</v>
      </c>
      <c r="F339" s="7" t="s">
        <v>1229</v>
      </c>
      <c r="G339" s="8">
        <v>5.357762</v>
      </c>
      <c r="H339" s="8">
        <v>80.028519</v>
      </c>
      <c r="I339" s="8">
        <f t="shared" si="5"/>
        <v>14.9369305691444</v>
      </c>
      <c r="J339" s="8">
        <v>3.90081181010758</v>
      </c>
      <c r="K339" s="8">
        <v>1.86698052595384e-7</v>
      </c>
      <c r="L339" s="8">
        <v>2.46775975069286e-5</v>
      </c>
    </row>
    <row r="340" spans="1:12">
      <c r="A340" s="2" t="s">
        <v>1230</v>
      </c>
      <c r="B340" s="2" t="s">
        <v>1231</v>
      </c>
      <c r="C340" s="2" t="s">
        <v>154</v>
      </c>
      <c r="D340" s="2" t="s">
        <v>1232</v>
      </c>
      <c r="E340" s="2" t="s">
        <v>1233</v>
      </c>
      <c r="F340" s="7" t="s">
        <v>1234</v>
      </c>
      <c r="G340" s="8">
        <v>2.235244</v>
      </c>
      <c r="H340" s="8">
        <v>10.624149</v>
      </c>
      <c r="I340" s="8">
        <f t="shared" si="5"/>
        <v>4.75301533076478</v>
      </c>
      <c r="J340" s="8">
        <v>2.24884305503445</v>
      </c>
      <c r="K340" s="8">
        <v>0.00158831366481999</v>
      </c>
      <c r="L340" s="8">
        <v>0.0298438525665067</v>
      </c>
    </row>
    <row r="341" spans="1:12">
      <c r="A341" s="2" t="s">
        <v>1235</v>
      </c>
      <c r="B341" s="2" t="s">
        <v>1236</v>
      </c>
      <c r="C341" s="2" t="s">
        <v>40</v>
      </c>
      <c r="D341" s="2" t="s">
        <v>40</v>
      </c>
      <c r="E341" s="2" t="s">
        <v>40</v>
      </c>
      <c r="F341" s="7" t="s">
        <v>1237</v>
      </c>
      <c r="G341" s="8">
        <v>3.187109</v>
      </c>
      <c r="H341" s="8">
        <v>8.944597</v>
      </c>
      <c r="I341" s="8">
        <f t="shared" si="5"/>
        <v>2.80649234149193</v>
      </c>
      <c r="J341" s="8">
        <v>1.48876812240098</v>
      </c>
      <c r="K341" s="8">
        <v>0.0361644213378592</v>
      </c>
      <c r="L341" s="8">
        <v>0.255159463971869</v>
      </c>
    </row>
    <row r="342" spans="1:12">
      <c r="A342" s="2" t="s">
        <v>1238</v>
      </c>
      <c r="B342" s="2" t="s">
        <v>236</v>
      </c>
      <c r="C342" s="2" t="s">
        <v>40</v>
      </c>
      <c r="D342" s="2" t="s">
        <v>40</v>
      </c>
      <c r="E342" s="2" t="s">
        <v>40</v>
      </c>
      <c r="F342" s="7" t="s">
        <v>1239</v>
      </c>
      <c r="G342" s="8">
        <v>40.962864</v>
      </c>
      <c r="H342" s="8">
        <v>119.059799</v>
      </c>
      <c r="I342" s="8">
        <f t="shared" si="5"/>
        <v>2.90653014398603</v>
      </c>
      <c r="J342" s="8">
        <v>1.53929787101729</v>
      </c>
      <c r="K342" s="8">
        <v>0.0287278614262177</v>
      </c>
      <c r="L342" s="8">
        <v>0.222629398020391</v>
      </c>
    </row>
    <row r="343" spans="1:12">
      <c r="A343" s="2" t="s">
        <v>1240</v>
      </c>
      <c r="B343" s="2" t="s">
        <v>1241</v>
      </c>
      <c r="C343" s="2" t="s">
        <v>327</v>
      </c>
      <c r="D343" s="2" t="s">
        <v>645</v>
      </c>
      <c r="E343" s="2" t="s">
        <v>40</v>
      </c>
      <c r="F343" s="7" t="s">
        <v>1242</v>
      </c>
      <c r="G343" s="8">
        <v>7.683953</v>
      </c>
      <c r="H343" s="8">
        <v>38.380997</v>
      </c>
      <c r="I343" s="8">
        <f t="shared" si="5"/>
        <v>4.99495468022774</v>
      </c>
      <c r="J343" s="8">
        <v>2.32047158834656</v>
      </c>
      <c r="K343" s="8">
        <v>0.00107286934814233</v>
      </c>
      <c r="L343" s="8">
        <v>0.0223844008977835</v>
      </c>
    </row>
    <row r="344" spans="1:12">
      <c r="A344" s="2" t="s">
        <v>1243</v>
      </c>
      <c r="B344" s="2" t="s">
        <v>1244</v>
      </c>
      <c r="C344" s="2" t="s">
        <v>132</v>
      </c>
      <c r="D344" s="2" t="s">
        <v>1245</v>
      </c>
      <c r="E344" s="2" t="s">
        <v>40</v>
      </c>
      <c r="F344" s="7" t="s">
        <v>1246</v>
      </c>
      <c r="G344" s="8">
        <v>1.00791</v>
      </c>
      <c r="H344" s="8">
        <v>3.317975</v>
      </c>
      <c r="I344" s="8">
        <f t="shared" si="5"/>
        <v>3.29193578791757</v>
      </c>
      <c r="J344" s="8">
        <v>1.7189361950073</v>
      </c>
      <c r="K344" s="8">
        <v>0.0187458764112439</v>
      </c>
      <c r="L344" s="8">
        <v>0.168236180586139</v>
      </c>
    </row>
    <row r="345" spans="1:12">
      <c r="A345" s="2" t="s">
        <v>1247</v>
      </c>
      <c r="B345" s="2" t="s">
        <v>1248</v>
      </c>
      <c r="C345" s="2" t="s">
        <v>53</v>
      </c>
      <c r="D345" s="2" t="s">
        <v>94</v>
      </c>
      <c r="E345" s="2" t="s">
        <v>40</v>
      </c>
      <c r="F345" s="7" t="s">
        <v>1249</v>
      </c>
      <c r="G345" s="8">
        <v>36.843658</v>
      </c>
      <c r="H345" s="8">
        <v>100.363419</v>
      </c>
      <c r="I345" s="8">
        <f t="shared" si="5"/>
        <v>2.72403513787909</v>
      </c>
      <c r="J345" s="8">
        <v>1.44574531308455</v>
      </c>
      <c r="K345" s="8">
        <v>0.0402099205271013</v>
      </c>
      <c r="L345" s="8">
        <v>0.270461842127114</v>
      </c>
    </row>
    <row r="346" spans="1:12">
      <c r="A346" s="2" t="s">
        <v>1250</v>
      </c>
      <c r="B346" s="2" t="s">
        <v>1251</v>
      </c>
      <c r="C346" s="2" t="s">
        <v>40</v>
      </c>
      <c r="D346" s="2" t="s">
        <v>40</v>
      </c>
      <c r="E346" s="2" t="s">
        <v>40</v>
      </c>
      <c r="F346" s="7" t="s">
        <v>1252</v>
      </c>
      <c r="G346" s="8">
        <v>5.485046</v>
      </c>
      <c r="H346" s="8">
        <v>18.69421</v>
      </c>
      <c r="I346" s="8">
        <f t="shared" si="5"/>
        <v>3.40821389647416</v>
      </c>
      <c r="J346" s="8">
        <v>1.76901588066322</v>
      </c>
      <c r="K346" s="8">
        <v>0.0143504928137852</v>
      </c>
      <c r="L346" s="8">
        <v>0.14273715492511</v>
      </c>
    </row>
    <row r="347" spans="1:12">
      <c r="A347" s="2" t="s">
        <v>1253</v>
      </c>
      <c r="B347" s="2" t="s">
        <v>1254</v>
      </c>
      <c r="C347" s="2" t="s">
        <v>132</v>
      </c>
      <c r="D347" s="2" t="s">
        <v>1255</v>
      </c>
      <c r="E347" s="2" t="s">
        <v>40</v>
      </c>
      <c r="F347" s="7" t="s">
        <v>1256</v>
      </c>
      <c r="G347" s="8">
        <v>3.810319</v>
      </c>
      <c r="H347" s="8">
        <v>10.195146</v>
      </c>
      <c r="I347" s="8">
        <f t="shared" si="5"/>
        <v>2.67566731289427</v>
      </c>
      <c r="J347" s="8">
        <v>1.41989874532341</v>
      </c>
      <c r="K347" s="8">
        <v>0.0445495267270644</v>
      </c>
      <c r="L347" s="8">
        <v>0.286075267528161</v>
      </c>
    </row>
    <row r="348" spans="1:12">
      <c r="A348" s="2" t="s">
        <v>1257</v>
      </c>
      <c r="B348" s="2" t="s">
        <v>252</v>
      </c>
      <c r="C348" s="2" t="s">
        <v>1258</v>
      </c>
      <c r="D348" s="2" t="s">
        <v>1259</v>
      </c>
      <c r="E348" s="2" t="s">
        <v>1260</v>
      </c>
      <c r="F348" s="7" t="s">
        <v>1261</v>
      </c>
      <c r="G348" s="8">
        <v>2.098177</v>
      </c>
      <c r="H348" s="8">
        <v>7.194751</v>
      </c>
      <c r="I348" s="8">
        <f t="shared" si="5"/>
        <v>3.42904864556231</v>
      </c>
      <c r="J348" s="8">
        <v>1.77780837094421</v>
      </c>
      <c r="K348" s="8">
        <v>0.0134541516690288</v>
      </c>
      <c r="L348" s="8">
        <v>0.136675293743084</v>
      </c>
    </row>
    <row r="349" spans="1:12">
      <c r="A349" s="2" t="s">
        <v>1262</v>
      </c>
      <c r="B349" s="2" t="s">
        <v>1263</v>
      </c>
      <c r="C349" s="2" t="s">
        <v>40</v>
      </c>
      <c r="D349" s="2" t="s">
        <v>40</v>
      </c>
      <c r="E349" s="2" t="s">
        <v>40</v>
      </c>
      <c r="F349" s="7" t="s">
        <v>1264</v>
      </c>
      <c r="G349" s="8">
        <v>1.740614</v>
      </c>
      <c r="H349" s="8">
        <v>4.650787</v>
      </c>
      <c r="I349" s="8">
        <f t="shared" si="5"/>
        <v>2.67192324087937</v>
      </c>
      <c r="J349" s="8">
        <v>1.41787856260488</v>
      </c>
      <c r="K349" s="8">
        <v>0.0466376948265186</v>
      </c>
      <c r="L349" s="8">
        <v>0.294522001545982</v>
      </c>
    </row>
    <row r="350" spans="1:12">
      <c r="A350" s="2" t="s">
        <v>1265</v>
      </c>
      <c r="B350" s="2" t="s">
        <v>1266</v>
      </c>
      <c r="C350" s="2" t="s">
        <v>870</v>
      </c>
      <c r="D350" s="2" t="s">
        <v>871</v>
      </c>
      <c r="E350" s="2" t="s">
        <v>872</v>
      </c>
      <c r="F350" s="7" t="s">
        <v>1267</v>
      </c>
      <c r="G350" s="8">
        <v>17.657444</v>
      </c>
      <c r="H350" s="8">
        <v>62.191368</v>
      </c>
      <c r="I350" s="8">
        <f t="shared" si="5"/>
        <v>3.52210478481483</v>
      </c>
      <c r="J350" s="8">
        <v>1.81643783088518</v>
      </c>
      <c r="K350" s="8">
        <v>0.00992339644472074</v>
      </c>
      <c r="L350" s="8">
        <v>0.110695016042301</v>
      </c>
    </row>
    <row r="351" spans="1:12">
      <c r="A351" s="2" t="s">
        <v>1268</v>
      </c>
      <c r="B351" s="2" t="s">
        <v>1266</v>
      </c>
      <c r="C351" s="2" t="s">
        <v>870</v>
      </c>
      <c r="D351" s="2" t="s">
        <v>871</v>
      </c>
      <c r="E351" s="2" t="s">
        <v>872</v>
      </c>
      <c r="F351" s="7" t="s">
        <v>1267</v>
      </c>
      <c r="G351" s="8">
        <v>7.615772</v>
      </c>
      <c r="H351" s="8">
        <v>23.666702</v>
      </c>
      <c r="I351" s="8">
        <f t="shared" si="5"/>
        <v>3.10759066841812</v>
      </c>
      <c r="J351" s="8">
        <v>1.63579648459037</v>
      </c>
      <c r="K351" s="8">
        <v>0.0206419392160671</v>
      </c>
      <c r="L351" s="8">
        <v>0.179294862861852</v>
      </c>
    </row>
    <row r="352" spans="1:12">
      <c r="A352" s="2" t="s">
        <v>1269</v>
      </c>
      <c r="B352" s="2" t="s">
        <v>1266</v>
      </c>
      <c r="C352" s="2" t="s">
        <v>870</v>
      </c>
      <c r="D352" s="2" t="s">
        <v>871</v>
      </c>
      <c r="E352" s="2" t="s">
        <v>872</v>
      </c>
      <c r="F352" s="7" t="s">
        <v>1267</v>
      </c>
      <c r="G352" s="8">
        <v>77.319092</v>
      </c>
      <c r="H352" s="8">
        <v>285.62323</v>
      </c>
      <c r="I352" s="8">
        <f t="shared" si="5"/>
        <v>3.69408412090509</v>
      </c>
      <c r="J352" s="8">
        <v>1.88521671944185</v>
      </c>
      <c r="K352" s="8">
        <v>0.00735051195932372</v>
      </c>
      <c r="L352" s="8">
        <v>0.0906114053767415</v>
      </c>
    </row>
    <row r="353" spans="1:12">
      <c r="A353" s="2" t="s">
        <v>1270</v>
      </c>
      <c r="B353" s="2" t="s">
        <v>40</v>
      </c>
      <c r="C353" s="2" t="s">
        <v>40</v>
      </c>
      <c r="D353" s="2" t="s">
        <v>40</v>
      </c>
      <c r="E353" s="2" t="s">
        <v>40</v>
      </c>
      <c r="F353" s="7" t="s">
        <v>1271</v>
      </c>
      <c r="G353" s="8">
        <v>1.21509</v>
      </c>
      <c r="H353" s="8">
        <v>6.860836</v>
      </c>
      <c r="I353" s="8">
        <f t="shared" si="5"/>
        <v>5.64636035190809</v>
      </c>
      <c r="J353" s="8">
        <v>2.49732120482747</v>
      </c>
      <c r="K353" s="8">
        <v>0.000592735339431359</v>
      </c>
      <c r="L353" s="8">
        <v>0.014403909677765</v>
      </c>
    </row>
    <row r="354" spans="1:12">
      <c r="A354" s="2" t="s">
        <v>1272</v>
      </c>
      <c r="B354" s="2" t="s">
        <v>40</v>
      </c>
      <c r="C354" s="2" t="s">
        <v>40</v>
      </c>
      <c r="D354" s="2" t="s">
        <v>40</v>
      </c>
      <c r="E354" s="2" t="s">
        <v>40</v>
      </c>
      <c r="F354" s="7" t="s">
        <v>1273</v>
      </c>
      <c r="G354" s="8">
        <v>2.806859</v>
      </c>
      <c r="H354" s="8">
        <v>11.813871</v>
      </c>
      <c r="I354" s="8">
        <f t="shared" si="5"/>
        <v>4.20892926933629</v>
      </c>
      <c r="J354" s="8">
        <v>2.07345326552711</v>
      </c>
      <c r="K354" s="8">
        <v>0.00348144105776965</v>
      </c>
      <c r="L354" s="8">
        <v>0.0523406394924514</v>
      </c>
    </row>
    <row r="355" spans="1:12">
      <c r="A355" s="2" t="s">
        <v>1274</v>
      </c>
      <c r="B355" s="2" t="s">
        <v>40</v>
      </c>
      <c r="C355" s="2" t="s">
        <v>40</v>
      </c>
      <c r="D355" s="2" t="s">
        <v>40</v>
      </c>
      <c r="E355" s="2" t="s">
        <v>40</v>
      </c>
      <c r="F355" s="7" t="s">
        <v>1273</v>
      </c>
      <c r="G355" s="8">
        <v>2.39519</v>
      </c>
      <c r="H355" s="8">
        <v>9.407331</v>
      </c>
      <c r="I355" s="8">
        <f t="shared" si="5"/>
        <v>3.92759280057114</v>
      </c>
      <c r="J355" s="8">
        <v>1.97364536370333</v>
      </c>
      <c r="K355" s="8">
        <v>0.00563459647148587</v>
      </c>
      <c r="L355" s="8">
        <v>0.0745207157394259</v>
      </c>
    </row>
    <row r="356" spans="1:12">
      <c r="A356" s="2" t="s">
        <v>1275</v>
      </c>
      <c r="B356" s="2" t="s">
        <v>1276</v>
      </c>
      <c r="C356" s="2" t="s">
        <v>194</v>
      </c>
      <c r="D356" s="2" t="s">
        <v>1034</v>
      </c>
      <c r="E356" s="2" t="s">
        <v>40</v>
      </c>
      <c r="F356" s="7" t="s">
        <v>1277</v>
      </c>
      <c r="G356" s="8">
        <v>15.203336</v>
      </c>
      <c r="H356" s="8">
        <v>127.287453</v>
      </c>
      <c r="I356" s="8">
        <f t="shared" si="5"/>
        <v>8.37233703181986</v>
      </c>
      <c r="J356" s="8">
        <v>3.06563038903608</v>
      </c>
      <c r="K356" s="8">
        <v>2.24987185136274e-5</v>
      </c>
      <c r="L356" s="8">
        <v>0.00117999586296128</v>
      </c>
    </row>
    <row r="357" spans="1:12">
      <c r="A357" s="2" t="s">
        <v>1278</v>
      </c>
      <c r="B357" s="2" t="s">
        <v>1279</v>
      </c>
      <c r="C357" s="2" t="s">
        <v>40</v>
      </c>
      <c r="D357" s="2" t="s">
        <v>40</v>
      </c>
      <c r="E357" s="2" t="s">
        <v>40</v>
      </c>
      <c r="F357" s="7" t="s">
        <v>1280</v>
      </c>
      <c r="G357" s="8">
        <v>3.846181</v>
      </c>
      <c r="H357" s="8">
        <v>92.379974</v>
      </c>
      <c r="I357" s="8">
        <f t="shared" si="5"/>
        <v>24.0186236685169</v>
      </c>
      <c r="J357" s="8">
        <v>4.58608157800855</v>
      </c>
      <c r="K357" s="8">
        <v>2.55791534750517e-9</v>
      </c>
      <c r="L357" s="8">
        <v>6.96331550611912e-7</v>
      </c>
    </row>
    <row r="358" spans="1:12">
      <c r="A358" s="2" t="s">
        <v>1281</v>
      </c>
      <c r="B358" s="2" t="s">
        <v>1282</v>
      </c>
      <c r="C358" s="2" t="s">
        <v>748</v>
      </c>
      <c r="D358" s="2" t="s">
        <v>749</v>
      </c>
      <c r="E358" s="2" t="s">
        <v>40</v>
      </c>
      <c r="F358" s="7" t="s">
        <v>1283</v>
      </c>
      <c r="G358" s="8">
        <v>1.122551</v>
      </c>
      <c r="H358" s="8">
        <v>4.383186</v>
      </c>
      <c r="I358" s="8">
        <f t="shared" si="5"/>
        <v>3.90466535596156</v>
      </c>
      <c r="J358" s="8">
        <v>1.96519890944727</v>
      </c>
      <c r="K358" s="8">
        <v>0.00671689850768422</v>
      </c>
      <c r="L358" s="8">
        <v>0.0846993068701136</v>
      </c>
    </row>
    <row r="359" spans="1:12">
      <c r="A359" s="2" t="s">
        <v>1284</v>
      </c>
      <c r="B359" s="2" t="s">
        <v>1285</v>
      </c>
      <c r="C359" s="2" t="s">
        <v>748</v>
      </c>
      <c r="D359" s="2" t="s">
        <v>749</v>
      </c>
      <c r="E359" s="2" t="s">
        <v>40</v>
      </c>
      <c r="F359" s="7" t="s">
        <v>1286</v>
      </c>
      <c r="G359" s="8">
        <v>1.302221</v>
      </c>
      <c r="H359" s="8">
        <v>3.882316</v>
      </c>
      <c r="I359" s="8">
        <f t="shared" si="5"/>
        <v>2.98130348074559</v>
      </c>
      <c r="J359" s="8">
        <v>1.57594324144164</v>
      </c>
      <c r="K359" s="8">
        <v>0.0276482371427949</v>
      </c>
      <c r="L359" s="8">
        <v>0.216369691562043</v>
      </c>
    </row>
    <row r="360" spans="1:12">
      <c r="A360" s="2" t="s">
        <v>1287</v>
      </c>
      <c r="B360" s="2" t="s">
        <v>1288</v>
      </c>
      <c r="C360" s="2" t="s">
        <v>327</v>
      </c>
      <c r="D360" s="2" t="s">
        <v>1289</v>
      </c>
      <c r="E360" s="2" t="s">
        <v>40</v>
      </c>
      <c r="F360" s="7" t="s">
        <v>1290</v>
      </c>
      <c r="G360" s="8">
        <v>1.611916</v>
      </c>
      <c r="H360" s="8">
        <v>4.654645</v>
      </c>
      <c r="I360" s="8">
        <f t="shared" si="5"/>
        <v>2.88764737120297</v>
      </c>
      <c r="J360" s="8">
        <v>1.52989457640862</v>
      </c>
      <c r="K360" s="8">
        <v>0.0333581372372266</v>
      </c>
      <c r="L360" s="8">
        <v>0.243007494171284</v>
      </c>
    </row>
    <row r="361" spans="1:12">
      <c r="A361" s="2" t="s">
        <v>1291</v>
      </c>
      <c r="B361" s="2" t="s">
        <v>40</v>
      </c>
      <c r="C361" s="2" t="s">
        <v>327</v>
      </c>
      <c r="D361" s="2" t="s">
        <v>1289</v>
      </c>
      <c r="E361" s="2" t="s">
        <v>40</v>
      </c>
      <c r="F361" s="7" t="s">
        <v>1290</v>
      </c>
      <c r="G361" s="8">
        <v>3.691417</v>
      </c>
      <c r="H361" s="8">
        <v>10.521361</v>
      </c>
      <c r="I361" s="8">
        <f t="shared" si="5"/>
        <v>2.85022282771088</v>
      </c>
      <c r="J361" s="8">
        <v>1.51107471221314</v>
      </c>
      <c r="K361" s="8">
        <v>0.0329399684742074</v>
      </c>
      <c r="L361" s="8">
        <v>0.241355355885426</v>
      </c>
    </row>
    <row r="362" spans="1:12">
      <c r="A362" s="2" t="s">
        <v>1292</v>
      </c>
      <c r="B362" s="2" t="s">
        <v>1293</v>
      </c>
      <c r="C362" s="2" t="s">
        <v>132</v>
      </c>
      <c r="D362" s="2" t="s">
        <v>1294</v>
      </c>
      <c r="E362" s="2" t="s">
        <v>134</v>
      </c>
      <c r="F362" s="7" t="s">
        <v>1295</v>
      </c>
      <c r="G362" s="8">
        <v>43.337151</v>
      </c>
      <c r="H362" s="8">
        <v>225.394272</v>
      </c>
      <c r="I362" s="8">
        <f t="shared" si="5"/>
        <v>5.20094807339781</v>
      </c>
      <c r="J362" s="8">
        <v>2.37877463404535</v>
      </c>
      <c r="K362" s="8">
        <v>0.000790936671191508</v>
      </c>
      <c r="L362" s="8">
        <v>0.0177491156625478</v>
      </c>
    </row>
    <row r="363" spans="1:12">
      <c r="A363" s="2" t="s">
        <v>1296</v>
      </c>
      <c r="B363" s="2" t="s">
        <v>1297</v>
      </c>
      <c r="C363" s="2" t="s">
        <v>40</v>
      </c>
      <c r="D363" s="2" t="s">
        <v>40</v>
      </c>
      <c r="E363" s="2" t="s">
        <v>40</v>
      </c>
      <c r="F363" s="7" t="s">
        <v>1298</v>
      </c>
      <c r="G363" s="8">
        <v>4.924139</v>
      </c>
      <c r="H363" s="8">
        <v>17.761078</v>
      </c>
      <c r="I363" s="8">
        <f t="shared" si="5"/>
        <v>3.60694082762489</v>
      </c>
      <c r="J363" s="8">
        <v>1.85077575570315</v>
      </c>
      <c r="K363" s="8">
        <v>0.00927467755906426</v>
      </c>
      <c r="L363" s="8">
        <v>0.106095073408265</v>
      </c>
    </row>
    <row r="364" spans="1:12">
      <c r="A364" s="2" t="s">
        <v>1299</v>
      </c>
      <c r="B364" s="2" t="s">
        <v>1030</v>
      </c>
      <c r="C364" s="2" t="s">
        <v>232</v>
      </c>
      <c r="D364" s="2" t="s">
        <v>1300</v>
      </c>
      <c r="E364" s="2" t="s">
        <v>40</v>
      </c>
      <c r="F364" s="7" t="s">
        <v>1301</v>
      </c>
      <c r="G364" s="8">
        <v>6.825334</v>
      </c>
      <c r="H364" s="8">
        <v>30.162607</v>
      </c>
      <c r="I364" s="8">
        <f t="shared" si="5"/>
        <v>4.4192133308055</v>
      </c>
      <c r="J364" s="8">
        <v>2.14378957668588</v>
      </c>
      <c r="K364" s="8">
        <v>0.00249509656508608</v>
      </c>
      <c r="L364" s="8">
        <v>0.0411654928959764</v>
      </c>
    </row>
    <row r="365" spans="1:12">
      <c r="A365" s="2" t="s">
        <v>1302</v>
      </c>
      <c r="B365" s="2" t="s">
        <v>761</v>
      </c>
      <c r="C365" s="2" t="s">
        <v>40</v>
      </c>
      <c r="D365" s="2" t="s">
        <v>40</v>
      </c>
      <c r="E365" s="2" t="s">
        <v>40</v>
      </c>
      <c r="F365" s="7" t="s">
        <v>1303</v>
      </c>
      <c r="G365" s="8">
        <v>9.051527</v>
      </c>
      <c r="H365" s="8">
        <v>31.708746</v>
      </c>
      <c r="I365" s="8">
        <f t="shared" si="5"/>
        <v>3.50313775786119</v>
      </c>
      <c r="J365" s="8">
        <v>1.80864772198966</v>
      </c>
      <c r="K365" s="8">
        <v>0.0102948182206352</v>
      </c>
      <c r="L365" s="8">
        <v>0.113504924490723</v>
      </c>
    </row>
    <row r="366" spans="1:12">
      <c r="A366" s="2" t="s">
        <v>1304</v>
      </c>
      <c r="B366" s="2" t="s">
        <v>1095</v>
      </c>
      <c r="C366" s="2" t="s">
        <v>1305</v>
      </c>
      <c r="D366" s="2" t="s">
        <v>1306</v>
      </c>
      <c r="E366" s="2" t="s">
        <v>40</v>
      </c>
      <c r="F366" s="7" t="s">
        <v>1307</v>
      </c>
      <c r="G366" s="8">
        <v>24.739601</v>
      </c>
      <c r="H366" s="8">
        <v>64.754349</v>
      </c>
      <c r="I366" s="8">
        <f t="shared" si="5"/>
        <v>2.61743707992704</v>
      </c>
      <c r="J366" s="8">
        <v>1.38815485690077</v>
      </c>
      <c r="K366" s="8">
        <v>0.0490060688997776</v>
      </c>
      <c r="L366" s="8">
        <v>0.301647853978793</v>
      </c>
    </row>
    <row r="367" spans="1:12">
      <c r="A367" s="2" t="s">
        <v>1308</v>
      </c>
      <c r="B367" s="2" t="s">
        <v>1309</v>
      </c>
      <c r="C367" s="2" t="s">
        <v>870</v>
      </c>
      <c r="D367" s="2" t="s">
        <v>871</v>
      </c>
      <c r="E367" s="2" t="s">
        <v>872</v>
      </c>
      <c r="F367" s="7" t="s">
        <v>1310</v>
      </c>
      <c r="G367" s="8">
        <v>5.105859</v>
      </c>
      <c r="H367" s="8">
        <v>34.419876</v>
      </c>
      <c r="I367" s="8">
        <f t="shared" si="5"/>
        <v>6.74125078659634</v>
      </c>
      <c r="J367" s="8">
        <v>2.75301629707532</v>
      </c>
      <c r="K367" s="8">
        <v>0.000131209458271634</v>
      </c>
      <c r="L367" s="8">
        <v>0.00465173129038365</v>
      </c>
    </row>
    <row r="368" spans="1:12">
      <c r="A368" s="2" t="s">
        <v>1311</v>
      </c>
      <c r="B368" s="2" t="s">
        <v>1312</v>
      </c>
      <c r="C368" s="2" t="s">
        <v>269</v>
      </c>
      <c r="D368" s="2" t="s">
        <v>1313</v>
      </c>
      <c r="E368" s="2" t="s">
        <v>40</v>
      </c>
      <c r="F368" s="7" t="s">
        <v>1314</v>
      </c>
      <c r="G368" s="8">
        <v>1.730155</v>
      </c>
      <c r="H368" s="8">
        <v>11.650824</v>
      </c>
      <c r="I368" s="8">
        <f t="shared" si="5"/>
        <v>6.73397701362017</v>
      </c>
      <c r="J368" s="8">
        <v>2.7514587965453</v>
      </c>
      <c r="K368" s="8">
        <v>0.000158527423468945</v>
      </c>
      <c r="L368" s="8">
        <v>0.00534667639006545</v>
      </c>
    </row>
    <row r="369" spans="1:12">
      <c r="A369" s="2" t="s">
        <v>1315</v>
      </c>
      <c r="B369" s="2" t="s">
        <v>1316</v>
      </c>
      <c r="C369" s="2" t="s">
        <v>40</v>
      </c>
      <c r="D369" s="2" t="s">
        <v>40</v>
      </c>
      <c r="E369" s="2" t="s">
        <v>40</v>
      </c>
      <c r="F369" s="7" t="s">
        <v>1317</v>
      </c>
      <c r="G369" s="8">
        <v>2.152651</v>
      </c>
      <c r="H369" s="8">
        <v>15.972413</v>
      </c>
      <c r="I369" s="8">
        <f t="shared" si="5"/>
        <v>7.4198804172158</v>
      </c>
      <c r="J369" s="8">
        <v>2.89139593578409</v>
      </c>
      <c r="K369" s="8">
        <v>6.44271543457036e-5</v>
      </c>
      <c r="L369" s="8">
        <v>0.00265331870297342</v>
      </c>
    </row>
    <row r="370" spans="1:12">
      <c r="A370" s="2" t="s">
        <v>1318</v>
      </c>
      <c r="B370" s="2" t="s">
        <v>1319</v>
      </c>
      <c r="C370" s="2" t="s">
        <v>40</v>
      </c>
      <c r="D370" s="2" t="s">
        <v>40</v>
      </c>
      <c r="E370" s="2" t="s">
        <v>40</v>
      </c>
      <c r="F370" s="7" t="s">
        <v>1320</v>
      </c>
      <c r="G370" s="8">
        <v>1.405904</v>
      </c>
      <c r="H370" s="8">
        <v>57.573566</v>
      </c>
      <c r="I370" s="8">
        <f t="shared" si="5"/>
        <v>40.9512783234133</v>
      </c>
      <c r="J370" s="8">
        <v>5.35583658221309</v>
      </c>
      <c r="K370" s="8">
        <v>2.02746348305537e-11</v>
      </c>
      <c r="L370" s="8">
        <v>1.0302668326006e-8</v>
      </c>
    </row>
    <row r="371" spans="1:12">
      <c r="A371" s="2" t="s">
        <v>1321</v>
      </c>
      <c r="B371" s="2" t="s">
        <v>1322</v>
      </c>
      <c r="C371" s="2" t="s">
        <v>40</v>
      </c>
      <c r="D371" s="2" t="s">
        <v>40</v>
      </c>
      <c r="E371" s="2" t="s">
        <v>40</v>
      </c>
      <c r="F371" s="7" t="s">
        <v>1323</v>
      </c>
      <c r="G371" s="8">
        <v>3.787647</v>
      </c>
      <c r="H371" s="8">
        <v>16.65975</v>
      </c>
      <c r="I371" s="8">
        <f t="shared" si="5"/>
        <v>4.39844314953321</v>
      </c>
      <c r="J371" s="8">
        <v>2.13699296513562</v>
      </c>
      <c r="K371" s="8">
        <v>0.00266948547069536</v>
      </c>
      <c r="L371" s="8">
        <v>0.0433124847507001</v>
      </c>
    </row>
    <row r="372" spans="1:12">
      <c r="A372" s="2" t="s">
        <v>1324</v>
      </c>
      <c r="B372" s="2" t="s">
        <v>1325</v>
      </c>
      <c r="C372" s="2" t="s">
        <v>888</v>
      </c>
      <c r="D372" s="2" t="s">
        <v>889</v>
      </c>
      <c r="E372" s="2" t="s">
        <v>890</v>
      </c>
      <c r="F372" s="7" t="s">
        <v>1326</v>
      </c>
      <c r="G372" s="8">
        <v>0.546536</v>
      </c>
      <c r="H372" s="8">
        <v>4.674484</v>
      </c>
      <c r="I372" s="8">
        <f t="shared" si="5"/>
        <v>8.55292972466589</v>
      </c>
      <c r="J372" s="8">
        <v>3.09641868611037</v>
      </c>
      <c r="K372" s="8">
        <v>2.78213584960137e-5</v>
      </c>
      <c r="L372" s="8">
        <v>0.00141375778828521</v>
      </c>
    </row>
    <row r="373" spans="1:12">
      <c r="A373" s="2" t="s">
        <v>1327</v>
      </c>
      <c r="B373" s="2" t="s">
        <v>1328</v>
      </c>
      <c r="C373" s="2" t="s">
        <v>232</v>
      </c>
      <c r="D373" s="2" t="s">
        <v>1329</v>
      </c>
      <c r="E373" s="2" t="s">
        <v>40</v>
      </c>
      <c r="F373" s="7" t="s">
        <v>1330</v>
      </c>
      <c r="G373" s="8">
        <v>4.536221</v>
      </c>
      <c r="H373" s="8">
        <v>58.093105</v>
      </c>
      <c r="I373" s="8">
        <f t="shared" si="5"/>
        <v>12.8064979638338</v>
      </c>
      <c r="J373" s="8">
        <v>3.67880410835365</v>
      </c>
      <c r="K373" s="8">
        <v>8.16063120108195e-7</v>
      </c>
      <c r="L373" s="8">
        <v>8.52096592123931e-5</v>
      </c>
    </row>
    <row r="374" spans="1:12">
      <c r="A374" s="2" t="s">
        <v>1331</v>
      </c>
      <c r="B374" s="2" t="s">
        <v>1332</v>
      </c>
      <c r="C374" s="2" t="s">
        <v>1333</v>
      </c>
      <c r="D374" s="2" t="s">
        <v>1334</v>
      </c>
      <c r="E374" s="2" t="s">
        <v>1335</v>
      </c>
      <c r="F374" s="7" t="s">
        <v>1336</v>
      </c>
      <c r="G374" s="8">
        <v>1.348077</v>
      </c>
      <c r="H374" s="8">
        <v>10.352341</v>
      </c>
      <c r="I374" s="8">
        <f t="shared" si="5"/>
        <v>7.67933953327592</v>
      </c>
      <c r="J374" s="8">
        <v>2.94098223633163</v>
      </c>
      <c r="K374" s="8">
        <v>4.99092102770179e-5</v>
      </c>
      <c r="L374" s="8">
        <v>0.00223639512074538</v>
      </c>
    </row>
    <row r="375" spans="1:12">
      <c r="A375" s="2" t="s">
        <v>1337</v>
      </c>
      <c r="B375" s="2" t="s">
        <v>1338</v>
      </c>
      <c r="C375" s="2" t="s">
        <v>40</v>
      </c>
      <c r="D375" s="2" t="s">
        <v>40</v>
      </c>
      <c r="E375" s="2" t="s">
        <v>40</v>
      </c>
      <c r="F375" s="7" t="s">
        <v>1339</v>
      </c>
      <c r="G375" s="8">
        <v>1.757769</v>
      </c>
      <c r="H375" s="8">
        <v>7.762865</v>
      </c>
      <c r="I375" s="8">
        <f t="shared" si="5"/>
        <v>4.41631693356749</v>
      </c>
      <c r="J375" s="8">
        <v>2.14284370972456</v>
      </c>
      <c r="K375" s="8">
        <v>0.00267068716921709</v>
      </c>
      <c r="L375" s="8">
        <v>0.0433124847507001</v>
      </c>
    </row>
    <row r="376" spans="1:12">
      <c r="A376" s="2" t="s">
        <v>1340</v>
      </c>
      <c r="B376" s="2" t="s">
        <v>1341</v>
      </c>
      <c r="C376" s="2" t="s">
        <v>53</v>
      </c>
      <c r="D376" s="2" t="s">
        <v>1342</v>
      </c>
      <c r="E376" s="2" t="s">
        <v>40</v>
      </c>
      <c r="F376" s="7" t="s">
        <v>1343</v>
      </c>
      <c r="G376" s="8">
        <v>3.457824</v>
      </c>
      <c r="H376" s="8">
        <v>9.661736</v>
      </c>
      <c r="I376" s="8">
        <f t="shared" si="5"/>
        <v>2.7941665047151</v>
      </c>
      <c r="J376" s="8">
        <v>1.48241799367844</v>
      </c>
      <c r="K376" s="8">
        <v>0.0367352440607665</v>
      </c>
      <c r="L376" s="8">
        <v>0.25751834026289</v>
      </c>
    </row>
    <row r="377" spans="1:12">
      <c r="A377" s="2" t="s">
        <v>1344</v>
      </c>
      <c r="B377" s="2" t="s">
        <v>1345</v>
      </c>
      <c r="C377" s="2" t="s">
        <v>261</v>
      </c>
      <c r="D377" s="2" t="s">
        <v>1346</v>
      </c>
      <c r="E377" s="2" t="s">
        <v>698</v>
      </c>
      <c r="F377" s="7" t="s">
        <v>1347</v>
      </c>
      <c r="G377" s="8">
        <v>1.602591</v>
      </c>
      <c r="H377" s="8">
        <v>5.869561</v>
      </c>
      <c r="I377" s="8">
        <f t="shared" si="5"/>
        <v>3.66254459185157</v>
      </c>
      <c r="J377" s="8">
        <v>1.87284632460014</v>
      </c>
      <c r="K377" s="8">
        <v>0.00866987373567569</v>
      </c>
      <c r="L377" s="8">
        <v>0.101393885697102</v>
      </c>
    </row>
    <row r="378" spans="1:12">
      <c r="A378" s="2" t="s">
        <v>1348</v>
      </c>
      <c r="B378" s="2" t="s">
        <v>1349</v>
      </c>
      <c r="C378" s="2" t="s">
        <v>1350</v>
      </c>
      <c r="D378" s="2" t="s">
        <v>1351</v>
      </c>
      <c r="E378" s="2" t="s">
        <v>1352</v>
      </c>
      <c r="F378" s="7" t="s">
        <v>1353</v>
      </c>
      <c r="G378" s="8">
        <v>0.997257</v>
      </c>
      <c r="H378" s="8">
        <v>7.012774</v>
      </c>
      <c r="I378" s="8">
        <f t="shared" si="5"/>
        <v>7.0320629486682</v>
      </c>
      <c r="J378" s="8">
        <v>2.81394798506109</v>
      </c>
      <c r="K378" s="8">
        <v>9.59049115006299e-5</v>
      </c>
      <c r="L378" s="8">
        <v>0.00361890694931502</v>
      </c>
    </row>
    <row r="379" spans="1:12">
      <c r="A379" s="2" t="s">
        <v>1354</v>
      </c>
      <c r="B379" s="2" t="s">
        <v>1355</v>
      </c>
      <c r="C379" s="2" t="s">
        <v>269</v>
      </c>
      <c r="D379" s="2" t="s">
        <v>270</v>
      </c>
      <c r="E379" s="2" t="s">
        <v>40</v>
      </c>
      <c r="F379" s="7" t="s">
        <v>1356</v>
      </c>
      <c r="G379" s="8">
        <v>0.706214</v>
      </c>
      <c r="H379" s="8">
        <v>2.657236</v>
      </c>
      <c r="I379" s="8">
        <f t="shared" si="5"/>
        <v>3.76264984834625</v>
      </c>
      <c r="J379" s="8">
        <v>1.91174903865936</v>
      </c>
      <c r="K379" s="8">
        <v>0.00940562095908331</v>
      </c>
      <c r="L379" s="8">
        <v>0.107110724338326</v>
      </c>
    </row>
    <row r="380" spans="1:12">
      <c r="A380" s="2" t="s">
        <v>1357</v>
      </c>
      <c r="B380" s="2" t="s">
        <v>1358</v>
      </c>
      <c r="C380" s="2" t="s">
        <v>132</v>
      </c>
      <c r="D380" s="2" t="s">
        <v>332</v>
      </c>
      <c r="E380" s="2" t="s">
        <v>134</v>
      </c>
      <c r="F380" s="7" t="s">
        <v>1359</v>
      </c>
      <c r="G380" s="8">
        <v>1.438427</v>
      </c>
      <c r="H380" s="8">
        <v>10.934903</v>
      </c>
      <c r="I380" s="8">
        <f t="shared" si="5"/>
        <v>7.60198675358569</v>
      </c>
      <c r="J380" s="8">
        <v>2.92637651131499</v>
      </c>
      <c r="K380" s="8">
        <v>5.76929145823014e-5</v>
      </c>
      <c r="L380" s="8">
        <v>0.00247516675000654</v>
      </c>
    </row>
    <row r="381" spans="1:12">
      <c r="A381" s="2" t="s">
        <v>1360</v>
      </c>
      <c r="B381" s="2" t="s">
        <v>433</v>
      </c>
      <c r="C381" s="2" t="s">
        <v>385</v>
      </c>
      <c r="D381" s="2" t="s">
        <v>434</v>
      </c>
      <c r="E381" s="2" t="s">
        <v>40</v>
      </c>
      <c r="F381" s="7" t="s">
        <v>1361</v>
      </c>
      <c r="G381" s="8">
        <v>1.945307</v>
      </c>
      <c r="H381" s="8">
        <v>6.866996</v>
      </c>
      <c r="I381" s="8">
        <f t="shared" si="5"/>
        <v>3.53003202065278</v>
      </c>
      <c r="J381" s="8">
        <v>1.81968127013313</v>
      </c>
      <c r="K381" s="8">
        <v>0.0100837812196382</v>
      </c>
      <c r="L381" s="8">
        <v>0.111898595355887</v>
      </c>
    </row>
    <row r="382" spans="1:12">
      <c r="A382" s="2" t="s">
        <v>1362</v>
      </c>
      <c r="B382" s="2" t="s">
        <v>1363</v>
      </c>
      <c r="C382" s="2" t="s">
        <v>639</v>
      </c>
      <c r="D382" s="2" t="s">
        <v>640</v>
      </c>
      <c r="E382" s="2" t="s">
        <v>641</v>
      </c>
      <c r="F382" s="7" t="s">
        <v>1364</v>
      </c>
      <c r="G382" s="8">
        <v>12.153292</v>
      </c>
      <c r="H382" s="8">
        <v>37.681862</v>
      </c>
      <c r="I382" s="8">
        <f t="shared" si="5"/>
        <v>3.10054773636641</v>
      </c>
      <c r="J382" s="8">
        <v>1.63252310154352</v>
      </c>
      <c r="K382" s="8">
        <v>0.0204940276134055</v>
      </c>
      <c r="L382" s="8">
        <v>0.178324554579811</v>
      </c>
    </row>
    <row r="383" spans="1:12">
      <c r="A383" s="2" t="s">
        <v>1365</v>
      </c>
      <c r="B383" s="2" t="s">
        <v>1045</v>
      </c>
      <c r="C383" s="2" t="s">
        <v>40</v>
      </c>
      <c r="D383" s="2" t="s">
        <v>40</v>
      </c>
      <c r="E383" s="2" t="s">
        <v>40</v>
      </c>
      <c r="F383" s="7" t="s">
        <v>1046</v>
      </c>
      <c r="G383" s="8">
        <v>6.664024</v>
      </c>
      <c r="H383" s="8">
        <v>18.441513</v>
      </c>
      <c r="I383" s="8">
        <f t="shared" si="5"/>
        <v>2.76732391720078</v>
      </c>
      <c r="J383" s="8">
        <v>1.4684915222957</v>
      </c>
      <c r="K383" s="8">
        <v>0.041587833394448</v>
      </c>
      <c r="L383" s="8">
        <v>0.274886906424803</v>
      </c>
    </row>
    <row r="384" spans="1:12">
      <c r="A384" s="2" t="s">
        <v>1366</v>
      </c>
      <c r="B384" s="2" t="s">
        <v>1367</v>
      </c>
      <c r="C384" s="2" t="s">
        <v>40</v>
      </c>
      <c r="D384" s="2" t="s">
        <v>40</v>
      </c>
      <c r="E384" s="2" t="s">
        <v>40</v>
      </c>
      <c r="F384" s="7" t="s">
        <v>1368</v>
      </c>
      <c r="G384" s="8">
        <v>0.685145</v>
      </c>
      <c r="H384" s="8">
        <v>2.022496</v>
      </c>
      <c r="I384" s="8">
        <f t="shared" si="5"/>
        <v>2.95192404527509</v>
      </c>
      <c r="J384" s="8">
        <v>1.56165560049224</v>
      </c>
      <c r="K384" s="8">
        <v>0.0314770812036902</v>
      </c>
      <c r="L384" s="8">
        <v>0.234687452195887</v>
      </c>
    </row>
    <row r="385" spans="1:12">
      <c r="A385" s="2" t="s">
        <v>1369</v>
      </c>
      <c r="B385" s="2" t="s">
        <v>1370</v>
      </c>
      <c r="C385" s="2" t="s">
        <v>539</v>
      </c>
      <c r="D385" s="2" t="s">
        <v>1371</v>
      </c>
      <c r="E385" s="2" t="s">
        <v>40</v>
      </c>
      <c r="F385" s="7" t="s">
        <v>1372</v>
      </c>
      <c r="G385" s="8">
        <v>15.380856</v>
      </c>
      <c r="H385" s="8">
        <v>41.876534</v>
      </c>
      <c r="I385" s="8">
        <f t="shared" si="5"/>
        <v>2.7226400143139</v>
      </c>
      <c r="J385" s="8">
        <v>1.44500624279425</v>
      </c>
      <c r="K385" s="8">
        <v>0.040525220417206</v>
      </c>
      <c r="L385" s="8">
        <v>0.271170742807266</v>
      </c>
    </row>
    <row r="386" spans="1:12">
      <c r="A386" s="2" t="s">
        <v>1373</v>
      </c>
      <c r="B386" s="2" t="s">
        <v>1374</v>
      </c>
      <c r="C386" s="2" t="s">
        <v>40</v>
      </c>
      <c r="D386" s="2" t="s">
        <v>40</v>
      </c>
      <c r="E386" s="2" t="s">
        <v>40</v>
      </c>
      <c r="F386" s="7" t="s">
        <v>1375</v>
      </c>
      <c r="G386" s="8">
        <v>1.560447</v>
      </c>
      <c r="H386" s="8">
        <v>9.310042</v>
      </c>
      <c r="I386" s="8">
        <f t="shared" si="5"/>
        <v>5.966266076323</v>
      </c>
      <c r="J386" s="8">
        <v>2.57682831867747</v>
      </c>
      <c r="K386" s="8">
        <v>0.000346766674142334</v>
      </c>
      <c r="L386" s="8">
        <v>0.00967078180195081</v>
      </c>
    </row>
    <row r="387" spans="1:12">
      <c r="A387" s="2" t="s">
        <v>1376</v>
      </c>
      <c r="B387" s="2" t="s">
        <v>40</v>
      </c>
      <c r="C387" s="2" t="s">
        <v>40</v>
      </c>
      <c r="D387" s="2" t="s">
        <v>40</v>
      </c>
      <c r="E387" s="2" t="s">
        <v>40</v>
      </c>
      <c r="F387" s="7" t="s">
        <v>74</v>
      </c>
      <c r="G387" s="8">
        <v>1.145467</v>
      </c>
      <c r="H387" s="8">
        <v>5.057065</v>
      </c>
      <c r="I387" s="8">
        <f t="shared" ref="I387:I450" si="6">H387/G387</f>
        <v>4.41485001313875</v>
      </c>
      <c r="J387" s="8">
        <v>2.14236442564802</v>
      </c>
      <c r="K387" s="8">
        <v>0.00317301260125206</v>
      </c>
      <c r="L387" s="8">
        <v>0.0489572468380483</v>
      </c>
    </row>
    <row r="388" spans="1:12">
      <c r="A388" s="2" t="s">
        <v>1377</v>
      </c>
      <c r="B388" s="2" t="s">
        <v>1030</v>
      </c>
      <c r="C388" s="2" t="s">
        <v>40</v>
      </c>
      <c r="D388" s="2" t="s">
        <v>40</v>
      </c>
      <c r="E388" s="2" t="s">
        <v>40</v>
      </c>
      <c r="F388" s="7" t="s">
        <v>1378</v>
      </c>
      <c r="G388" s="8">
        <v>6.084028</v>
      </c>
      <c r="H388" s="8">
        <v>28.904465</v>
      </c>
      <c r="I388" s="8">
        <f t="shared" si="6"/>
        <v>4.7508763930738</v>
      </c>
      <c r="J388" s="8">
        <v>2.24819367161526</v>
      </c>
      <c r="K388" s="8">
        <v>0.00190375729349342</v>
      </c>
      <c r="L388" s="8">
        <v>0.0337466806436544</v>
      </c>
    </row>
    <row r="389" spans="1:12">
      <c r="A389" s="2" t="s">
        <v>1379</v>
      </c>
      <c r="B389" s="2" t="s">
        <v>40</v>
      </c>
      <c r="C389" s="2" t="s">
        <v>40</v>
      </c>
      <c r="D389" s="2" t="s">
        <v>40</v>
      </c>
      <c r="E389" s="2" t="s">
        <v>40</v>
      </c>
      <c r="F389" s="7" t="s">
        <v>1380</v>
      </c>
      <c r="G389" s="8">
        <v>2.740119</v>
      </c>
      <c r="H389" s="8">
        <v>20.275455</v>
      </c>
      <c r="I389" s="8">
        <f t="shared" si="6"/>
        <v>7.39947973062484</v>
      </c>
      <c r="J389" s="8">
        <v>2.88742383608828</v>
      </c>
      <c r="K389" s="8">
        <v>7.81399341045029e-5</v>
      </c>
      <c r="L389" s="8">
        <v>0.0031021282520272</v>
      </c>
    </row>
    <row r="390" spans="1:12">
      <c r="A390" s="2" t="s">
        <v>1381</v>
      </c>
      <c r="B390" s="2" t="s">
        <v>1026</v>
      </c>
      <c r="C390" s="2" t="s">
        <v>539</v>
      </c>
      <c r="D390" s="2" t="s">
        <v>1027</v>
      </c>
      <c r="E390" s="2" t="s">
        <v>40</v>
      </c>
      <c r="F390" s="7" t="s">
        <v>1382</v>
      </c>
      <c r="G390" s="8">
        <v>4.649588</v>
      </c>
      <c r="H390" s="8">
        <v>12.445477</v>
      </c>
      <c r="I390" s="8">
        <f t="shared" si="6"/>
        <v>2.67668382661001</v>
      </c>
      <c r="J390" s="8">
        <v>1.42044673601987</v>
      </c>
      <c r="K390" s="8">
        <v>0.0442986895690522</v>
      </c>
      <c r="L390" s="8">
        <v>0.284944622890441</v>
      </c>
    </row>
    <row r="391" spans="1:12">
      <c r="A391" s="2" t="s">
        <v>1383</v>
      </c>
      <c r="B391" s="2" t="s">
        <v>509</v>
      </c>
      <c r="C391" s="2" t="s">
        <v>935</v>
      </c>
      <c r="D391" s="2" t="s">
        <v>936</v>
      </c>
      <c r="E391" s="2" t="s">
        <v>937</v>
      </c>
      <c r="F391" s="7" t="s">
        <v>938</v>
      </c>
      <c r="G391" s="8">
        <v>0.7632</v>
      </c>
      <c r="H391" s="8">
        <v>3.255552</v>
      </c>
      <c r="I391" s="8">
        <f t="shared" si="6"/>
        <v>4.26566037735849</v>
      </c>
      <c r="J391" s="8">
        <v>2.09276910599602</v>
      </c>
      <c r="K391" s="8">
        <v>0.00347313679115999</v>
      </c>
      <c r="L391" s="8">
        <v>0.0523149534827068</v>
      </c>
    </row>
    <row r="392" spans="1:12">
      <c r="A392" s="2" t="s">
        <v>1384</v>
      </c>
      <c r="B392" s="2" t="s">
        <v>131</v>
      </c>
      <c r="C392" s="2" t="s">
        <v>132</v>
      </c>
      <c r="D392" s="2" t="s">
        <v>133</v>
      </c>
      <c r="E392" s="2" t="s">
        <v>134</v>
      </c>
      <c r="F392" s="7" t="s">
        <v>1385</v>
      </c>
      <c r="G392" s="8">
        <v>0.815626</v>
      </c>
      <c r="H392" s="8">
        <v>2.518254</v>
      </c>
      <c r="I392" s="8">
        <f t="shared" si="6"/>
        <v>3.08751069730489</v>
      </c>
      <c r="J392" s="8">
        <v>1.62644413521456</v>
      </c>
      <c r="K392" s="8">
        <v>0.0228285572146922</v>
      </c>
      <c r="L392" s="8">
        <v>0.192131254261453</v>
      </c>
    </row>
    <row r="393" spans="1:12">
      <c r="A393" s="2" t="s">
        <v>1386</v>
      </c>
      <c r="B393" s="2" t="s">
        <v>1387</v>
      </c>
      <c r="C393" s="2" t="s">
        <v>40</v>
      </c>
      <c r="D393" s="2" t="s">
        <v>40</v>
      </c>
      <c r="E393" s="2" t="s">
        <v>40</v>
      </c>
      <c r="F393" s="7" t="s">
        <v>1388</v>
      </c>
      <c r="G393" s="8">
        <v>0.872012</v>
      </c>
      <c r="H393" s="8">
        <v>2.9299</v>
      </c>
      <c r="I393" s="8">
        <f t="shared" si="6"/>
        <v>3.35993082664</v>
      </c>
      <c r="J393" s="8">
        <v>1.74843153148894</v>
      </c>
      <c r="K393" s="8">
        <v>0.016097888577623</v>
      </c>
      <c r="L393" s="8">
        <v>0.151798110558559</v>
      </c>
    </row>
    <row r="394" spans="1:12">
      <c r="A394" s="2" t="s">
        <v>1389</v>
      </c>
      <c r="B394" s="2" t="s">
        <v>1390</v>
      </c>
      <c r="C394" s="2" t="s">
        <v>292</v>
      </c>
      <c r="D394" s="2" t="s">
        <v>1391</v>
      </c>
      <c r="E394" s="2" t="s">
        <v>1392</v>
      </c>
      <c r="F394" s="7" t="s">
        <v>1393</v>
      </c>
      <c r="G394" s="8">
        <v>47.471172</v>
      </c>
      <c r="H394" s="8">
        <v>126.553429</v>
      </c>
      <c r="I394" s="8">
        <f t="shared" si="6"/>
        <v>2.66590066493408</v>
      </c>
      <c r="J394" s="8">
        <v>1.4146230246591</v>
      </c>
      <c r="K394" s="8">
        <v>0.0447588381107499</v>
      </c>
      <c r="L394" s="8">
        <v>0.286855479562365</v>
      </c>
    </row>
    <row r="395" spans="1:12">
      <c r="A395" s="2" t="s">
        <v>1394</v>
      </c>
      <c r="B395" s="2" t="s">
        <v>1395</v>
      </c>
      <c r="C395" s="2" t="s">
        <v>1396</v>
      </c>
      <c r="D395" s="2" t="s">
        <v>1397</v>
      </c>
      <c r="E395" s="2" t="s">
        <v>1398</v>
      </c>
      <c r="F395" s="7" t="s">
        <v>1399</v>
      </c>
      <c r="G395" s="8">
        <v>2.250315</v>
      </c>
      <c r="H395" s="8">
        <v>14.450991</v>
      </c>
      <c r="I395" s="8">
        <f t="shared" si="6"/>
        <v>6.4217636197599</v>
      </c>
      <c r="J395" s="8">
        <v>2.68296956153262</v>
      </c>
      <c r="K395" s="8">
        <v>0.000193601084015187</v>
      </c>
      <c r="L395" s="8">
        <v>0.00619171466877662</v>
      </c>
    </row>
    <row r="396" spans="1:12">
      <c r="A396" s="2" t="s">
        <v>1400</v>
      </c>
      <c r="B396" s="2" t="s">
        <v>1401</v>
      </c>
      <c r="C396" s="2" t="s">
        <v>1402</v>
      </c>
      <c r="D396" s="2" t="s">
        <v>1403</v>
      </c>
      <c r="E396" s="2" t="s">
        <v>1404</v>
      </c>
      <c r="F396" s="7" t="s">
        <v>1405</v>
      </c>
      <c r="G396" s="8">
        <v>8.989819</v>
      </c>
      <c r="H396" s="8">
        <v>452.857147</v>
      </c>
      <c r="I396" s="8">
        <f t="shared" si="6"/>
        <v>50.3744454699255</v>
      </c>
      <c r="J396" s="8">
        <v>5.65462014719413</v>
      </c>
      <c r="K396" s="8">
        <v>2.12600485644155e-12</v>
      </c>
      <c r="L396" s="8">
        <v>1.80056863156477e-9</v>
      </c>
    </row>
    <row r="397" spans="1:12">
      <c r="A397" s="2" t="s">
        <v>1406</v>
      </c>
      <c r="B397" s="2" t="s">
        <v>1407</v>
      </c>
      <c r="C397" s="2" t="s">
        <v>40</v>
      </c>
      <c r="D397" s="2" t="s">
        <v>40</v>
      </c>
      <c r="E397" s="2" t="s">
        <v>40</v>
      </c>
      <c r="F397" s="7" t="s">
        <v>1408</v>
      </c>
      <c r="G397" s="8">
        <v>2.13917</v>
      </c>
      <c r="H397" s="8">
        <v>6.146566</v>
      </c>
      <c r="I397" s="8">
        <f t="shared" si="6"/>
        <v>2.8733415296587</v>
      </c>
      <c r="J397" s="8">
        <v>1.52272948394627</v>
      </c>
      <c r="K397" s="8">
        <v>0.0328196763924333</v>
      </c>
      <c r="L397" s="8">
        <v>0.241059578336442</v>
      </c>
    </row>
    <row r="398" spans="1:12">
      <c r="A398" s="2" t="s">
        <v>1409</v>
      </c>
      <c r="B398" s="2" t="s">
        <v>1410</v>
      </c>
      <c r="C398" s="2" t="s">
        <v>269</v>
      </c>
      <c r="D398" s="2" t="s">
        <v>994</v>
      </c>
      <c r="E398" s="2" t="s">
        <v>134</v>
      </c>
      <c r="F398" s="7" t="s">
        <v>1411</v>
      </c>
      <c r="G398" s="8">
        <v>9.467307</v>
      </c>
      <c r="H398" s="8">
        <v>29.516682</v>
      </c>
      <c r="I398" s="8">
        <f t="shared" si="6"/>
        <v>3.11774847905534</v>
      </c>
      <c r="J398" s="8">
        <v>1.64050454488748</v>
      </c>
      <c r="K398" s="8">
        <v>0.0198605005056218</v>
      </c>
      <c r="L398" s="8">
        <v>0.174716169584378</v>
      </c>
    </row>
    <row r="399" spans="1:12">
      <c r="A399" s="2" t="s">
        <v>1412</v>
      </c>
      <c r="B399" s="2" t="s">
        <v>40</v>
      </c>
      <c r="C399" s="2" t="s">
        <v>40</v>
      </c>
      <c r="D399" s="2" t="s">
        <v>40</v>
      </c>
      <c r="E399" s="2" t="s">
        <v>40</v>
      </c>
      <c r="F399" s="7" t="s">
        <v>1413</v>
      </c>
      <c r="G399" s="8">
        <v>11.309023</v>
      </c>
      <c r="H399" s="8">
        <v>30.772886</v>
      </c>
      <c r="I399" s="8">
        <f t="shared" si="6"/>
        <v>2.72109146829041</v>
      </c>
      <c r="J399" s="8">
        <v>1.44418545296063</v>
      </c>
      <c r="K399" s="8">
        <v>0.0405564324310513</v>
      </c>
      <c r="L399" s="8">
        <v>0.271170742807266</v>
      </c>
    </row>
    <row r="400" spans="1:12">
      <c r="A400" s="2" t="s">
        <v>1414</v>
      </c>
      <c r="B400" s="2" t="s">
        <v>1415</v>
      </c>
      <c r="C400" s="2" t="s">
        <v>399</v>
      </c>
      <c r="D400" s="2" t="s">
        <v>1416</v>
      </c>
      <c r="E400" s="2" t="s">
        <v>134</v>
      </c>
      <c r="F400" s="7" t="s">
        <v>1417</v>
      </c>
      <c r="G400" s="8">
        <v>6.169869</v>
      </c>
      <c r="H400" s="8">
        <v>17.351292</v>
      </c>
      <c r="I400" s="8">
        <f t="shared" si="6"/>
        <v>2.81226262664572</v>
      </c>
      <c r="J400" s="8">
        <v>1.49173132857377</v>
      </c>
      <c r="K400" s="8">
        <v>0.0346166701296373</v>
      </c>
      <c r="L400" s="8">
        <v>0.249080993031597</v>
      </c>
    </row>
    <row r="401" spans="1:12">
      <c r="A401" s="2" t="s">
        <v>1418</v>
      </c>
      <c r="B401" s="2" t="s">
        <v>1244</v>
      </c>
      <c r="C401" s="2" t="s">
        <v>132</v>
      </c>
      <c r="D401" s="2" t="s">
        <v>1245</v>
      </c>
      <c r="E401" s="2" t="s">
        <v>40</v>
      </c>
      <c r="F401" s="7" t="s">
        <v>1419</v>
      </c>
      <c r="G401" s="8">
        <v>4.42991</v>
      </c>
      <c r="H401" s="8">
        <v>39.880592</v>
      </c>
      <c r="I401" s="8">
        <f t="shared" si="6"/>
        <v>9.00257386718918</v>
      </c>
      <c r="J401" s="8">
        <v>3.1703375319485</v>
      </c>
      <c r="K401" s="8">
        <v>1.52372086427547e-5</v>
      </c>
      <c r="L401" s="8">
        <v>0.000853993259886941</v>
      </c>
    </row>
    <row r="402" spans="1:12">
      <c r="A402" s="2" t="s">
        <v>1420</v>
      </c>
      <c r="B402" s="2" t="s">
        <v>1421</v>
      </c>
      <c r="C402" s="2" t="s">
        <v>132</v>
      </c>
      <c r="D402" s="2" t="s">
        <v>332</v>
      </c>
      <c r="E402" s="2" t="s">
        <v>134</v>
      </c>
      <c r="F402" s="7" t="s">
        <v>1422</v>
      </c>
      <c r="G402" s="8">
        <v>2.000231</v>
      </c>
      <c r="H402" s="8">
        <v>11.055057</v>
      </c>
      <c r="I402" s="8">
        <f t="shared" si="6"/>
        <v>5.52689014418835</v>
      </c>
      <c r="J402" s="8">
        <v>2.46646793695776</v>
      </c>
      <c r="K402" s="8">
        <v>0.000563120956475591</v>
      </c>
      <c r="L402" s="8">
        <v>0.0138312426549166</v>
      </c>
    </row>
    <row r="403" spans="1:12">
      <c r="A403" s="2" t="s">
        <v>1423</v>
      </c>
      <c r="B403" s="2" t="s">
        <v>1424</v>
      </c>
      <c r="C403" s="2" t="s">
        <v>1425</v>
      </c>
      <c r="D403" s="2" t="s">
        <v>1426</v>
      </c>
      <c r="E403" s="2" t="s">
        <v>40</v>
      </c>
      <c r="F403" s="7" t="s">
        <v>1427</v>
      </c>
      <c r="G403" s="8">
        <v>0.830837</v>
      </c>
      <c r="H403" s="8">
        <v>4.756194</v>
      </c>
      <c r="I403" s="8">
        <f t="shared" si="6"/>
        <v>5.72458135590976</v>
      </c>
      <c r="J403" s="8">
        <v>2.51717019140399</v>
      </c>
      <c r="K403" s="8">
        <v>0.000527954914498015</v>
      </c>
      <c r="L403" s="8">
        <v>0.0131083007924279</v>
      </c>
    </row>
    <row r="404" spans="1:12">
      <c r="A404" s="2" t="s">
        <v>1428</v>
      </c>
      <c r="B404" s="2" t="s">
        <v>1429</v>
      </c>
      <c r="C404" s="2" t="s">
        <v>40</v>
      </c>
      <c r="D404" s="2" t="s">
        <v>40</v>
      </c>
      <c r="E404" s="2" t="s">
        <v>40</v>
      </c>
      <c r="F404" s="7" t="s">
        <v>1430</v>
      </c>
      <c r="G404" s="8">
        <v>4.081674</v>
      </c>
      <c r="H404" s="8">
        <v>13.045117</v>
      </c>
      <c r="I404" s="8">
        <f t="shared" si="6"/>
        <v>3.19602128930434</v>
      </c>
      <c r="J404" s="8">
        <v>1.67627701836335</v>
      </c>
      <c r="K404" s="8">
        <v>0.0179232297570193</v>
      </c>
      <c r="L404" s="8">
        <v>0.163027245367447</v>
      </c>
    </row>
    <row r="405" spans="1:12">
      <c r="A405" s="2" t="s">
        <v>1431</v>
      </c>
      <c r="B405" s="2" t="s">
        <v>1432</v>
      </c>
      <c r="C405" s="2" t="s">
        <v>40</v>
      </c>
      <c r="D405" s="2" t="s">
        <v>40</v>
      </c>
      <c r="E405" s="2" t="s">
        <v>40</v>
      </c>
      <c r="F405" s="7" t="s">
        <v>1433</v>
      </c>
      <c r="G405" s="8">
        <v>47.738308</v>
      </c>
      <c r="H405" s="8">
        <v>218.787933</v>
      </c>
      <c r="I405" s="8">
        <f t="shared" si="6"/>
        <v>4.58306844473834</v>
      </c>
      <c r="J405" s="8">
        <v>2.19631383145677</v>
      </c>
      <c r="K405" s="8">
        <v>0.00187697271534321</v>
      </c>
      <c r="L405" s="8">
        <v>0.0334845789552676</v>
      </c>
    </row>
    <row r="406" spans="1:12">
      <c r="A406" s="2" t="s">
        <v>1434</v>
      </c>
      <c r="B406" s="2" t="s">
        <v>1435</v>
      </c>
      <c r="C406" s="2" t="s">
        <v>802</v>
      </c>
      <c r="D406" s="2" t="s">
        <v>1436</v>
      </c>
      <c r="E406" s="2" t="s">
        <v>40</v>
      </c>
      <c r="F406" s="7" t="s">
        <v>1437</v>
      </c>
      <c r="G406" s="8">
        <v>11.619481</v>
      </c>
      <c r="H406" s="8">
        <v>44.695301</v>
      </c>
      <c r="I406" s="8">
        <f t="shared" si="6"/>
        <v>3.84658325100751</v>
      </c>
      <c r="J406" s="8">
        <v>1.94357753270871</v>
      </c>
      <c r="K406" s="8">
        <v>0.00577082236407048</v>
      </c>
      <c r="L406" s="8">
        <v>0.0758970989456837</v>
      </c>
    </row>
    <row r="407" spans="1:12">
      <c r="A407" s="2" t="s">
        <v>1438</v>
      </c>
      <c r="B407" s="2" t="s">
        <v>1439</v>
      </c>
      <c r="C407" s="2" t="s">
        <v>194</v>
      </c>
      <c r="D407" s="2" t="s">
        <v>1440</v>
      </c>
      <c r="E407" s="2" t="s">
        <v>40</v>
      </c>
      <c r="F407" s="7" t="s">
        <v>1441</v>
      </c>
      <c r="G407" s="8">
        <v>12.137413</v>
      </c>
      <c r="H407" s="8">
        <v>49.355289</v>
      </c>
      <c r="I407" s="8">
        <f t="shared" si="6"/>
        <v>4.06637633571503</v>
      </c>
      <c r="J407" s="8">
        <v>2.02374374015684</v>
      </c>
      <c r="K407" s="8">
        <v>0.00412328682098348</v>
      </c>
      <c r="L407" s="8">
        <v>0.058910031709919</v>
      </c>
    </row>
    <row r="408" spans="1:12">
      <c r="A408" s="2" t="s">
        <v>1442</v>
      </c>
      <c r="B408" s="2" t="s">
        <v>40</v>
      </c>
      <c r="C408" s="2" t="s">
        <v>40</v>
      </c>
      <c r="D408" s="2" t="s">
        <v>40</v>
      </c>
      <c r="E408" s="2" t="s">
        <v>40</v>
      </c>
      <c r="F408" s="7" t="s">
        <v>74</v>
      </c>
      <c r="G408" s="8">
        <v>1.444457</v>
      </c>
      <c r="H408" s="8">
        <v>6.654657</v>
      </c>
      <c r="I408" s="8">
        <f t="shared" si="6"/>
        <v>4.60703018504531</v>
      </c>
      <c r="J408" s="8">
        <v>2.20383705044321</v>
      </c>
      <c r="K408" s="8">
        <v>0.00238349396118552</v>
      </c>
      <c r="L408" s="8">
        <v>0.0399425551411495</v>
      </c>
    </row>
    <row r="409" spans="1:12">
      <c r="A409" s="2" t="s">
        <v>1443</v>
      </c>
      <c r="B409" s="2" t="s">
        <v>1444</v>
      </c>
      <c r="C409" s="2" t="s">
        <v>40</v>
      </c>
      <c r="D409" s="2" t="s">
        <v>40</v>
      </c>
      <c r="E409" s="2" t="s">
        <v>40</v>
      </c>
      <c r="F409" s="7" t="s">
        <v>1445</v>
      </c>
      <c r="G409" s="8">
        <v>1.617985</v>
      </c>
      <c r="H409" s="8">
        <v>4.744051</v>
      </c>
      <c r="I409" s="8">
        <f t="shared" si="6"/>
        <v>2.93207353591041</v>
      </c>
      <c r="J409" s="8">
        <v>1.55192128647408</v>
      </c>
      <c r="K409" s="8">
        <v>0.0288867336262586</v>
      </c>
      <c r="L409" s="8">
        <v>0.223159776294479</v>
      </c>
    </row>
    <row r="410" spans="1:12">
      <c r="A410" s="2" t="s">
        <v>1446</v>
      </c>
      <c r="B410" s="2" t="s">
        <v>1447</v>
      </c>
      <c r="C410" s="2" t="s">
        <v>1448</v>
      </c>
      <c r="D410" s="2" t="s">
        <v>1449</v>
      </c>
      <c r="E410" s="2" t="s">
        <v>1450</v>
      </c>
      <c r="F410" s="7" t="s">
        <v>1451</v>
      </c>
      <c r="G410" s="8">
        <v>0.91774</v>
      </c>
      <c r="H410" s="8">
        <v>3.296458</v>
      </c>
      <c r="I410" s="8">
        <f t="shared" si="6"/>
        <v>3.59193017630266</v>
      </c>
      <c r="J410" s="8">
        <v>1.8447593057358</v>
      </c>
      <c r="K410" s="8">
        <v>0.00970979794962298</v>
      </c>
      <c r="L410" s="8">
        <v>0.109282815090584</v>
      </c>
    </row>
    <row r="411" spans="1:12">
      <c r="A411" s="2" t="s">
        <v>1452</v>
      </c>
      <c r="B411" s="2" t="s">
        <v>40</v>
      </c>
      <c r="C411" s="2" t="s">
        <v>40</v>
      </c>
      <c r="D411" s="2" t="s">
        <v>40</v>
      </c>
      <c r="E411" s="2" t="s">
        <v>40</v>
      </c>
      <c r="F411" s="7" t="s">
        <v>1453</v>
      </c>
      <c r="G411" s="8">
        <v>6.298789</v>
      </c>
      <c r="H411" s="8">
        <v>22.506601</v>
      </c>
      <c r="I411" s="8">
        <f t="shared" si="6"/>
        <v>3.5731631905752</v>
      </c>
      <c r="J411" s="8">
        <v>1.83720180501112</v>
      </c>
      <c r="K411" s="8">
        <v>0.00907421309554052</v>
      </c>
      <c r="L411" s="8">
        <v>0.10437627306626</v>
      </c>
    </row>
    <row r="412" spans="1:12">
      <c r="A412" s="2" t="s">
        <v>1454</v>
      </c>
      <c r="B412" s="2" t="s">
        <v>1455</v>
      </c>
      <c r="C412" s="2" t="s">
        <v>1456</v>
      </c>
      <c r="D412" s="2" t="s">
        <v>1457</v>
      </c>
      <c r="E412" s="2" t="s">
        <v>1458</v>
      </c>
      <c r="F412" s="7" t="s">
        <v>1459</v>
      </c>
      <c r="G412" s="8">
        <v>1.212679</v>
      </c>
      <c r="H412" s="8">
        <v>3.478439</v>
      </c>
      <c r="I412" s="8">
        <f t="shared" si="6"/>
        <v>2.86839221261356</v>
      </c>
      <c r="J412" s="8">
        <v>1.5202423059454</v>
      </c>
      <c r="K412" s="8">
        <v>0.036610538333261</v>
      </c>
      <c r="L412" s="8">
        <v>0.256880386642123</v>
      </c>
    </row>
    <row r="413" spans="1:12">
      <c r="A413" s="2" t="s">
        <v>1460</v>
      </c>
      <c r="B413" s="2" t="s">
        <v>1461</v>
      </c>
      <c r="C413" s="2" t="s">
        <v>40</v>
      </c>
      <c r="D413" s="2" t="s">
        <v>40</v>
      </c>
      <c r="E413" s="2" t="s">
        <v>40</v>
      </c>
      <c r="F413" s="7" t="s">
        <v>1462</v>
      </c>
      <c r="G413" s="8">
        <v>9.677712</v>
      </c>
      <c r="H413" s="8">
        <v>26.083065</v>
      </c>
      <c r="I413" s="8">
        <f t="shared" si="6"/>
        <v>2.69516854810311</v>
      </c>
      <c r="J413" s="8">
        <v>1.43037549780486</v>
      </c>
      <c r="K413" s="8">
        <v>0.0432798351839297</v>
      </c>
      <c r="L413" s="8">
        <v>0.281078457850154</v>
      </c>
    </row>
    <row r="414" spans="1:12">
      <c r="A414" s="2" t="s">
        <v>1463</v>
      </c>
      <c r="B414" s="2" t="s">
        <v>1464</v>
      </c>
      <c r="C414" s="2" t="s">
        <v>40</v>
      </c>
      <c r="D414" s="2" t="s">
        <v>40</v>
      </c>
      <c r="E414" s="2" t="s">
        <v>40</v>
      </c>
      <c r="F414" s="7" t="s">
        <v>1465</v>
      </c>
      <c r="G414" s="8">
        <v>0.912384</v>
      </c>
      <c r="H414" s="8">
        <v>2.814244</v>
      </c>
      <c r="I414" s="8">
        <f t="shared" si="6"/>
        <v>3.08449512485971</v>
      </c>
      <c r="J414" s="8">
        <v>1.62503436604594</v>
      </c>
      <c r="K414" s="8">
        <v>0.0260366541281067</v>
      </c>
      <c r="L414" s="8">
        <v>0.2091254548463</v>
      </c>
    </row>
    <row r="415" spans="1:12">
      <c r="A415" s="2" t="s">
        <v>1466</v>
      </c>
      <c r="B415" s="2" t="s">
        <v>1467</v>
      </c>
      <c r="C415" s="2" t="s">
        <v>132</v>
      </c>
      <c r="D415" s="2" t="s">
        <v>332</v>
      </c>
      <c r="E415" s="2" t="s">
        <v>134</v>
      </c>
      <c r="F415" s="7" t="s">
        <v>1468</v>
      </c>
      <c r="G415" s="8">
        <v>2.066636</v>
      </c>
      <c r="H415" s="8">
        <v>9.271472</v>
      </c>
      <c r="I415" s="8">
        <f t="shared" si="6"/>
        <v>4.48626269938199</v>
      </c>
      <c r="J415" s="8">
        <v>2.16551410192199</v>
      </c>
      <c r="K415" s="8">
        <v>0.00236222088773101</v>
      </c>
      <c r="L415" s="8">
        <v>0.0397183125292242</v>
      </c>
    </row>
    <row r="416" spans="1:12">
      <c r="A416" s="2" t="s">
        <v>1469</v>
      </c>
      <c r="B416" s="2" t="s">
        <v>252</v>
      </c>
      <c r="C416" s="2" t="s">
        <v>40</v>
      </c>
      <c r="D416" s="2" t="s">
        <v>40</v>
      </c>
      <c r="E416" s="2" t="s">
        <v>40</v>
      </c>
      <c r="F416" s="7" t="s">
        <v>1470</v>
      </c>
      <c r="G416" s="8">
        <v>21.080084</v>
      </c>
      <c r="H416" s="8">
        <v>80.837181</v>
      </c>
      <c r="I416" s="8">
        <f t="shared" si="6"/>
        <v>3.8347656015033</v>
      </c>
      <c r="J416" s="8">
        <v>1.93913839627223</v>
      </c>
      <c r="K416" s="8">
        <v>0.00586947618723163</v>
      </c>
      <c r="L416" s="8">
        <v>0.0767394579607923</v>
      </c>
    </row>
    <row r="417" spans="1:12">
      <c r="A417" s="2" t="s">
        <v>1471</v>
      </c>
      <c r="B417" s="2" t="s">
        <v>40</v>
      </c>
      <c r="C417" s="2" t="s">
        <v>40</v>
      </c>
      <c r="D417" s="2" t="s">
        <v>40</v>
      </c>
      <c r="E417" s="2" t="s">
        <v>40</v>
      </c>
      <c r="F417" s="7" t="s">
        <v>74</v>
      </c>
      <c r="G417" s="8">
        <v>44.422668</v>
      </c>
      <c r="H417" s="8">
        <v>139.888107</v>
      </c>
      <c r="I417" s="8">
        <f t="shared" si="6"/>
        <v>3.14902533544361</v>
      </c>
      <c r="J417" s="8">
        <v>1.65490536470477</v>
      </c>
      <c r="K417" s="8">
        <v>0.0186130906091748</v>
      </c>
      <c r="L417" s="8">
        <v>0.167452133901055</v>
      </c>
    </row>
    <row r="418" spans="1:12">
      <c r="A418" s="2" t="s">
        <v>1472</v>
      </c>
      <c r="B418" s="2" t="s">
        <v>40</v>
      </c>
      <c r="C418" s="2" t="s">
        <v>40</v>
      </c>
      <c r="D418" s="2" t="s">
        <v>40</v>
      </c>
      <c r="E418" s="2" t="s">
        <v>40</v>
      </c>
      <c r="F418" s="7" t="s">
        <v>1473</v>
      </c>
      <c r="G418" s="8">
        <v>5.040257</v>
      </c>
      <c r="H418" s="8">
        <v>47.944706</v>
      </c>
      <c r="I418" s="8">
        <f t="shared" si="6"/>
        <v>9.51235343753305</v>
      </c>
      <c r="J418" s="8">
        <v>3.24980232032991</v>
      </c>
      <c r="K418" s="8">
        <v>8.7784350643878e-6</v>
      </c>
      <c r="L418" s="8">
        <v>0.000557601318381544</v>
      </c>
    </row>
    <row r="419" spans="1:12">
      <c r="A419" s="2" t="s">
        <v>1474</v>
      </c>
      <c r="B419" s="2" t="s">
        <v>40</v>
      </c>
      <c r="C419" s="2" t="s">
        <v>40</v>
      </c>
      <c r="D419" s="2" t="s">
        <v>40</v>
      </c>
      <c r="E419" s="2" t="s">
        <v>40</v>
      </c>
      <c r="F419" s="7" t="s">
        <v>1475</v>
      </c>
      <c r="G419" s="8">
        <v>45.667484</v>
      </c>
      <c r="H419" s="8">
        <v>216.232086</v>
      </c>
      <c r="I419" s="8">
        <f t="shared" si="6"/>
        <v>4.73492443770277</v>
      </c>
      <c r="J419" s="8">
        <v>2.24334140262685</v>
      </c>
      <c r="K419" s="8">
        <v>0.00151243316211943</v>
      </c>
      <c r="L419" s="8">
        <v>0.0289655017740242</v>
      </c>
    </row>
    <row r="420" spans="1:12">
      <c r="A420" s="2" t="s">
        <v>1476</v>
      </c>
      <c r="B420" s="2" t="s">
        <v>1477</v>
      </c>
      <c r="C420" s="2" t="s">
        <v>705</v>
      </c>
      <c r="D420" s="2" t="s">
        <v>1478</v>
      </c>
      <c r="E420" s="2" t="s">
        <v>1479</v>
      </c>
      <c r="F420" s="7" t="s">
        <v>1480</v>
      </c>
      <c r="G420" s="8">
        <v>25.009384</v>
      </c>
      <c r="H420" s="8">
        <v>99.79705</v>
      </c>
      <c r="I420" s="8">
        <f t="shared" si="6"/>
        <v>3.99038416939817</v>
      </c>
      <c r="J420" s="8">
        <v>1.99652764684998</v>
      </c>
      <c r="K420" s="8">
        <v>0.00460278701482501</v>
      </c>
      <c r="L420" s="8">
        <v>0.0639440648043764</v>
      </c>
    </row>
    <row r="421" spans="1:12">
      <c r="A421" s="2" t="s">
        <v>1481</v>
      </c>
      <c r="B421" s="2" t="s">
        <v>1395</v>
      </c>
      <c r="C421" s="2" t="s">
        <v>40</v>
      </c>
      <c r="D421" s="2" t="s">
        <v>40</v>
      </c>
      <c r="E421" s="2" t="s">
        <v>40</v>
      </c>
      <c r="F421" s="7" t="s">
        <v>1482</v>
      </c>
      <c r="G421" s="8">
        <v>4.468683</v>
      </c>
      <c r="H421" s="8">
        <v>14.768901</v>
      </c>
      <c r="I421" s="8">
        <f t="shared" si="6"/>
        <v>3.30497844666986</v>
      </c>
      <c r="J421" s="8">
        <v>1.72464086326583</v>
      </c>
      <c r="K421" s="8">
        <v>0.0156184474281973</v>
      </c>
      <c r="L421" s="8">
        <v>0.150165417048924</v>
      </c>
    </row>
    <row r="422" spans="1:12">
      <c r="A422" s="2" t="s">
        <v>1483</v>
      </c>
      <c r="B422" s="2" t="s">
        <v>1484</v>
      </c>
      <c r="C422" s="2" t="s">
        <v>40</v>
      </c>
      <c r="D422" s="2" t="s">
        <v>40</v>
      </c>
      <c r="E422" s="2" t="s">
        <v>40</v>
      </c>
      <c r="F422" s="7" t="s">
        <v>1485</v>
      </c>
      <c r="G422" s="8">
        <v>4.211049</v>
      </c>
      <c r="H422" s="8">
        <v>15.56503</v>
      </c>
      <c r="I422" s="8">
        <f t="shared" si="6"/>
        <v>3.69623578353042</v>
      </c>
      <c r="J422" s="8">
        <v>1.88605678945967</v>
      </c>
      <c r="K422" s="8">
        <v>0.00760375217984771</v>
      </c>
      <c r="L422" s="8">
        <v>0.0928819450302231</v>
      </c>
    </row>
    <row r="423" spans="1:12">
      <c r="A423" s="2" t="s">
        <v>1486</v>
      </c>
      <c r="B423" s="2" t="s">
        <v>1487</v>
      </c>
      <c r="C423" s="2" t="s">
        <v>1488</v>
      </c>
      <c r="D423" s="2" t="s">
        <v>1489</v>
      </c>
      <c r="E423" s="2" t="s">
        <v>1490</v>
      </c>
      <c r="F423" s="7" t="s">
        <v>1491</v>
      </c>
      <c r="G423" s="8">
        <v>1.615646</v>
      </c>
      <c r="H423" s="8">
        <v>13.398126</v>
      </c>
      <c r="I423" s="8">
        <f t="shared" si="6"/>
        <v>8.29273615631147</v>
      </c>
      <c r="J423" s="8">
        <v>3.05184819193199</v>
      </c>
      <c r="K423" s="8">
        <v>2.87825433813784e-5</v>
      </c>
      <c r="L423" s="8">
        <v>0.00144971458040084</v>
      </c>
    </row>
    <row r="424" spans="1:12">
      <c r="A424" s="2" t="s">
        <v>1492</v>
      </c>
      <c r="B424" s="2" t="s">
        <v>1493</v>
      </c>
      <c r="C424" s="2" t="s">
        <v>1494</v>
      </c>
      <c r="D424" s="2" t="s">
        <v>1495</v>
      </c>
      <c r="E424" s="2" t="s">
        <v>40</v>
      </c>
      <c r="F424" s="7" t="s">
        <v>1496</v>
      </c>
      <c r="G424" s="8">
        <v>1.074186</v>
      </c>
      <c r="H424" s="8">
        <v>7.991087</v>
      </c>
      <c r="I424" s="8">
        <f t="shared" si="6"/>
        <v>7.43920233553593</v>
      </c>
      <c r="J424" s="8">
        <v>2.89514793742731</v>
      </c>
      <c r="K424" s="8">
        <v>7.43836669185257e-5</v>
      </c>
      <c r="L424" s="8">
        <v>0.00299127853989215</v>
      </c>
    </row>
    <row r="425" spans="1:12">
      <c r="A425" s="2" t="s">
        <v>1497</v>
      </c>
      <c r="B425" s="2" t="s">
        <v>1498</v>
      </c>
      <c r="C425" s="2" t="s">
        <v>40</v>
      </c>
      <c r="D425" s="2" t="s">
        <v>40</v>
      </c>
      <c r="E425" s="2" t="s">
        <v>40</v>
      </c>
      <c r="F425" s="7" t="s">
        <v>1499</v>
      </c>
      <c r="G425" s="8">
        <v>12.65274</v>
      </c>
      <c r="H425" s="8">
        <v>50.152248</v>
      </c>
      <c r="I425" s="8">
        <f t="shared" si="6"/>
        <v>3.96374603445578</v>
      </c>
      <c r="J425" s="8">
        <v>1.9868645289803</v>
      </c>
      <c r="K425" s="8">
        <v>0.00483025222970924</v>
      </c>
      <c r="L425" s="8">
        <v>0.0661001662099109</v>
      </c>
    </row>
    <row r="426" spans="1:12">
      <c r="A426" s="2" t="s">
        <v>1500</v>
      </c>
      <c r="B426" s="2" t="s">
        <v>1498</v>
      </c>
      <c r="C426" s="2" t="s">
        <v>40</v>
      </c>
      <c r="D426" s="2" t="s">
        <v>40</v>
      </c>
      <c r="E426" s="2" t="s">
        <v>40</v>
      </c>
      <c r="F426" s="7" t="s">
        <v>1499</v>
      </c>
      <c r="G426" s="8">
        <v>13.815639</v>
      </c>
      <c r="H426" s="8">
        <v>48.373688</v>
      </c>
      <c r="I426" s="8">
        <f t="shared" si="6"/>
        <v>3.50137174255928</v>
      </c>
      <c r="J426" s="8">
        <v>1.80792024162233</v>
      </c>
      <c r="K426" s="8">
        <v>0.0102506921088082</v>
      </c>
      <c r="L426" s="8">
        <v>0.113263470316593</v>
      </c>
    </row>
    <row r="427" spans="1:12">
      <c r="A427" s="2" t="s">
        <v>1501</v>
      </c>
      <c r="B427" s="2" t="s">
        <v>1502</v>
      </c>
      <c r="C427" s="2" t="s">
        <v>40</v>
      </c>
      <c r="D427" s="2" t="s">
        <v>40</v>
      </c>
      <c r="E427" s="2" t="s">
        <v>40</v>
      </c>
      <c r="F427" s="7" t="s">
        <v>1503</v>
      </c>
      <c r="G427" s="8">
        <v>3.273561</v>
      </c>
      <c r="H427" s="8">
        <v>12.994412</v>
      </c>
      <c r="I427" s="8">
        <f t="shared" si="6"/>
        <v>3.96950354674924</v>
      </c>
      <c r="J427" s="8">
        <v>1.98895858534572</v>
      </c>
      <c r="K427" s="8">
        <v>0.00493398483951344</v>
      </c>
      <c r="L427" s="8">
        <v>0.0672781343620475</v>
      </c>
    </row>
    <row r="428" spans="1:12">
      <c r="A428" s="2" t="s">
        <v>1504</v>
      </c>
      <c r="B428" s="2" t="s">
        <v>1505</v>
      </c>
      <c r="C428" s="2" t="s">
        <v>1506</v>
      </c>
      <c r="D428" s="2" t="s">
        <v>1507</v>
      </c>
      <c r="E428" s="2" t="s">
        <v>1508</v>
      </c>
      <c r="F428" s="7" t="s">
        <v>1509</v>
      </c>
      <c r="G428" s="8">
        <v>1.780052</v>
      </c>
      <c r="H428" s="8">
        <v>7.723739</v>
      </c>
      <c r="I428" s="8">
        <f t="shared" si="6"/>
        <v>4.33905245464739</v>
      </c>
      <c r="J428" s="8">
        <v>2.11738002694798</v>
      </c>
      <c r="K428" s="8">
        <v>0.00291126625075539</v>
      </c>
      <c r="L428" s="8">
        <v>0.0463592794958381</v>
      </c>
    </row>
    <row r="429" spans="1:12">
      <c r="A429" s="2" t="s">
        <v>1510</v>
      </c>
      <c r="B429" s="2" t="s">
        <v>40</v>
      </c>
      <c r="C429" s="2" t="s">
        <v>40</v>
      </c>
      <c r="D429" s="2" t="s">
        <v>40</v>
      </c>
      <c r="E429" s="2" t="s">
        <v>40</v>
      </c>
      <c r="F429" s="7" t="s">
        <v>1511</v>
      </c>
      <c r="G429" s="8">
        <v>5.000419</v>
      </c>
      <c r="H429" s="8">
        <v>14.68478</v>
      </c>
      <c r="I429" s="8">
        <f t="shared" si="6"/>
        <v>2.93670990371007</v>
      </c>
      <c r="J429" s="8">
        <v>1.55420075931292</v>
      </c>
      <c r="K429" s="8">
        <v>0.027901169939651</v>
      </c>
      <c r="L429" s="8">
        <v>0.217810711957647</v>
      </c>
    </row>
    <row r="430" spans="1:12">
      <c r="A430" s="2" t="s">
        <v>1512</v>
      </c>
      <c r="B430" s="2" t="s">
        <v>1513</v>
      </c>
      <c r="C430" s="2" t="s">
        <v>40</v>
      </c>
      <c r="D430" s="2" t="s">
        <v>40</v>
      </c>
      <c r="E430" s="2" t="s">
        <v>40</v>
      </c>
      <c r="F430" s="7" t="s">
        <v>1514</v>
      </c>
      <c r="G430" s="8">
        <v>1.712664</v>
      </c>
      <c r="H430" s="8">
        <v>9.40198</v>
      </c>
      <c r="I430" s="8">
        <f t="shared" si="6"/>
        <v>5.48968157210054</v>
      </c>
      <c r="J430" s="8">
        <v>2.45672246841541</v>
      </c>
      <c r="K430" s="8">
        <v>0.000732568596624068</v>
      </c>
      <c r="L430" s="8">
        <v>0.0169551073876544</v>
      </c>
    </row>
    <row r="431" spans="1:12">
      <c r="A431" s="2" t="s">
        <v>1515</v>
      </c>
      <c r="B431" s="2" t="s">
        <v>1516</v>
      </c>
      <c r="C431" s="2" t="s">
        <v>40</v>
      </c>
      <c r="D431" s="2" t="s">
        <v>40</v>
      </c>
      <c r="E431" s="2" t="s">
        <v>40</v>
      </c>
      <c r="F431" s="7" t="s">
        <v>1517</v>
      </c>
      <c r="G431" s="8">
        <v>3.317474</v>
      </c>
      <c r="H431" s="8">
        <v>24.61339</v>
      </c>
      <c r="I431" s="8">
        <f t="shared" si="6"/>
        <v>7.4193166246367</v>
      </c>
      <c r="J431" s="8">
        <v>2.89128630980418</v>
      </c>
      <c r="K431" s="8">
        <v>6.45141557201742e-5</v>
      </c>
      <c r="L431" s="8">
        <v>0.00265331870297342</v>
      </c>
    </row>
    <row r="432" spans="1:12">
      <c r="A432" s="2" t="s">
        <v>1518</v>
      </c>
      <c r="B432" s="2" t="s">
        <v>1519</v>
      </c>
      <c r="C432" s="2" t="s">
        <v>40</v>
      </c>
      <c r="D432" s="2" t="s">
        <v>40</v>
      </c>
      <c r="E432" s="2" t="s">
        <v>40</v>
      </c>
      <c r="F432" s="7" t="s">
        <v>1520</v>
      </c>
      <c r="G432" s="8">
        <v>1.884843</v>
      </c>
      <c r="H432" s="8">
        <v>13.492217</v>
      </c>
      <c r="I432" s="8">
        <f t="shared" si="6"/>
        <v>7.15827100718734</v>
      </c>
      <c r="J432" s="8">
        <v>2.83961116422426</v>
      </c>
      <c r="K432" s="8">
        <v>8.93479480424272e-5</v>
      </c>
      <c r="L432" s="8">
        <v>0.00341088401984338</v>
      </c>
    </row>
    <row r="433" spans="1:12">
      <c r="A433" s="2" t="s">
        <v>1521</v>
      </c>
      <c r="B433" s="2" t="s">
        <v>463</v>
      </c>
      <c r="C433" s="2" t="s">
        <v>464</v>
      </c>
      <c r="D433" s="2" t="s">
        <v>1522</v>
      </c>
      <c r="E433" s="2" t="s">
        <v>40</v>
      </c>
      <c r="F433" s="7" t="s">
        <v>1523</v>
      </c>
      <c r="G433" s="8">
        <v>45.96236</v>
      </c>
      <c r="H433" s="8">
        <v>176.709976</v>
      </c>
      <c r="I433" s="8">
        <f t="shared" si="6"/>
        <v>3.84466715808327</v>
      </c>
      <c r="J433" s="8">
        <v>1.94285870607588</v>
      </c>
      <c r="K433" s="8">
        <v>0.00576452206432907</v>
      </c>
      <c r="L433" s="8">
        <v>0.075887925184233</v>
      </c>
    </row>
    <row r="434" spans="1:12">
      <c r="A434" s="2" t="s">
        <v>1524</v>
      </c>
      <c r="B434" s="2" t="s">
        <v>1525</v>
      </c>
      <c r="C434" s="2" t="s">
        <v>40</v>
      </c>
      <c r="D434" s="2" t="s">
        <v>40</v>
      </c>
      <c r="E434" s="2" t="s">
        <v>40</v>
      </c>
      <c r="F434" s="7" t="s">
        <v>1526</v>
      </c>
      <c r="G434" s="8">
        <v>49.804951</v>
      </c>
      <c r="H434" s="8">
        <v>240.544662</v>
      </c>
      <c r="I434" s="8">
        <f t="shared" si="6"/>
        <v>4.82973393548766</v>
      </c>
      <c r="J434" s="8">
        <v>2.27194371483222</v>
      </c>
      <c r="K434" s="8">
        <v>0.00131593667891898</v>
      </c>
      <c r="L434" s="8">
        <v>0.0263037797524828</v>
      </c>
    </row>
    <row r="435" spans="1:12">
      <c r="A435" s="2" t="s">
        <v>1527</v>
      </c>
      <c r="B435" s="2" t="s">
        <v>701</v>
      </c>
      <c r="C435" s="2" t="s">
        <v>40</v>
      </c>
      <c r="D435" s="2" t="s">
        <v>40</v>
      </c>
      <c r="E435" s="2" t="s">
        <v>40</v>
      </c>
      <c r="F435" s="7" t="s">
        <v>1528</v>
      </c>
      <c r="G435" s="8">
        <v>41.550045</v>
      </c>
      <c r="H435" s="8">
        <v>136.598434</v>
      </c>
      <c r="I435" s="8">
        <f t="shared" si="6"/>
        <v>3.28756404475615</v>
      </c>
      <c r="J435" s="8">
        <v>1.71701899969835</v>
      </c>
      <c r="K435" s="8">
        <v>0.0145981137832644</v>
      </c>
      <c r="L435" s="8">
        <v>0.144383679879718</v>
      </c>
    </row>
    <row r="436" spans="1:12">
      <c r="A436" s="2" t="s">
        <v>1529</v>
      </c>
      <c r="B436" s="2" t="s">
        <v>1530</v>
      </c>
      <c r="C436" s="2" t="s">
        <v>215</v>
      </c>
      <c r="D436" s="2" t="s">
        <v>1531</v>
      </c>
      <c r="E436" s="2" t="s">
        <v>1532</v>
      </c>
      <c r="F436" s="7" t="s">
        <v>1533</v>
      </c>
      <c r="G436" s="8">
        <v>0.52672</v>
      </c>
      <c r="H436" s="8">
        <v>1.65914</v>
      </c>
      <c r="I436" s="8">
        <f t="shared" si="6"/>
        <v>3.14994684082625</v>
      </c>
      <c r="J436" s="8">
        <v>1.65532748158922</v>
      </c>
      <c r="K436" s="8">
        <v>0.0221679143143364</v>
      </c>
      <c r="L436" s="8">
        <v>0.188583964518575</v>
      </c>
    </row>
    <row r="437" spans="1:12">
      <c r="A437" s="2" t="s">
        <v>1534</v>
      </c>
      <c r="B437" s="2" t="s">
        <v>1535</v>
      </c>
      <c r="C437" s="2" t="s">
        <v>1536</v>
      </c>
      <c r="D437" s="2" t="s">
        <v>1537</v>
      </c>
      <c r="E437" s="2" t="s">
        <v>1538</v>
      </c>
      <c r="F437" s="7" t="s">
        <v>1539</v>
      </c>
      <c r="G437" s="8">
        <v>0.712708</v>
      </c>
      <c r="H437" s="8">
        <v>4.336558</v>
      </c>
      <c r="I437" s="8">
        <f t="shared" si="6"/>
        <v>6.08462091066748</v>
      </c>
      <c r="J437" s="8">
        <v>2.60516738170042</v>
      </c>
      <c r="K437" s="8">
        <v>0.000379819367506741</v>
      </c>
      <c r="L437" s="8">
        <v>0.0103520017601629</v>
      </c>
    </row>
    <row r="438" spans="1:12">
      <c r="A438" s="2" t="s">
        <v>1540</v>
      </c>
      <c r="B438" s="2" t="s">
        <v>1541</v>
      </c>
      <c r="C438" s="2" t="s">
        <v>269</v>
      </c>
      <c r="D438" s="2" t="s">
        <v>1542</v>
      </c>
      <c r="E438" s="2" t="s">
        <v>40</v>
      </c>
      <c r="F438" s="7" t="s">
        <v>1543</v>
      </c>
      <c r="G438" s="8">
        <v>7.213937</v>
      </c>
      <c r="H438" s="8">
        <v>21.645397</v>
      </c>
      <c r="I438" s="8">
        <f t="shared" si="6"/>
        <v>3.00049709333475</v>
      </c>
      <c r="J438" s="8">
        <v>1.58520153228117</v>
      </c>
      <c r="K438" s="8">
        <v>0.0247152738423962</v>
      </c>
      <c r="L438" s="8">
        <v>0.202640432755136</v>
      </c>
    </row>
    <row r="439" spans="1:12">
      <c r="A439" s="2" t="s">
        <v>1544</v>
      </c>
      <c r="B439" s="2" t="s">
        <v>1074</v>
      </c>
      <c r="C439" s="2" t="s">
        <v>40</v>
      </c>
      <c r="D439" s="2" t="s">
        <v>40</v>
      </c>
      <c r="E439" s="2" t="s">
        <v>40</v>
      </c>
      <c r="F439" s="7" t="s">
        <v>1545</v>
      </c>
      <c r="G439" s="8">
        <v>1.919474</v>
      </c>
      <c r="H439" s="8">
        <v>5.342668</v>
      </c>
      <c r="I439" s="8">
        <f t="shared" si="6"/>
        <v>2.783402119539</v>
      </c>
      <c r="J439" s="8">
        <v>1.47684935062298</v>
      </c>
      <c r="K439" s="8">
        <v>0.0380888850717393</v>
      </c>
      <c r="L439" s="8">
        <v>0.262484310609626</v>
      </c>
    </row>
    <row r="440" spans="1:12">
      <c r="A440" s="2" t="s">
        <v>1546</v>
      </c>
      <c r="B440" s="2" t="s">
        <v>1547</v>
      </c>
      <c r="C440" s="2" t="s">
        <v>969</v>
      </c>
      <c r="D440" s="2" t="s">
        <v>970</v>
      </c>
      <c r="E440" s="2" t="s">
        <v>971</v>
      </c>
      <c r="F440" s="7" t="s">
        <v>1548</v>
      </c>
      <c r="G440" s="8">
        <v>15.675369</v>
      </c>
      <c r="H440" s="8">
        <v>90.287277</v>
      </c>
      <c r="I440" s="8">
        <f t="shared" si="6"/>
        <v>5.75981828561739</v>
      </c>
      <c r="J440" s="8">
        <v>2.52602329733183</v>
      </c>
      <c r="K440" s="8">
        <v>0.000383526012197358</v>
      </c>
      <c r="L440" s="8">
        <v>0.0104281680391403</v>
      </c>
    </row>
    <row r="441" spans="1:12">
      <c r="A441" s="2" t="s">
        <v>1549</v>
      </c>
      <c r="B441" s="2" t="s">
        <v>1550</v>
      </c>
      <c r="C441" s="2" t="s">
        <v>40</v>
      </c>
      <c r="D441" s="2" t="s">
        <v>40</v>
      </c>
      <c r="E441" s="2" t="s">
        <v>40</v>
      </c>
      <c r="F441" s="7" t="s">
        <v>1551</v>
      </c>
      <c r="G441" s="8">
        <v>4.661777</v>
      </c>
      <c r="H441" s="8">
        <v>20.21538</v>
      </c>
      <c r="I441" s="8">
        <f t="shared" si="6"/>
        <v>4.33641077211544</v>
      </c>
      <c r="J441" s="8">
        <v>2.11650142431741</v>
      </c>
      <c r="K441" s="8">
        <v>0.00295890509265458</v>
      </c>
      <c r="L441" s="8">
        <v>0.0467270955761927</v>
      </c>
    </row>
    <row r="442" spans="1:12">
      <c r="A442" s="2" t="s">
        <v>1552</v>
      </c>
      <c r="B442" s="2" t="s">
        <v>1553</v>
      </c>
      <c r="C442" s="2" t="s">
        <v>40</v>
      </c>
      <c r="D442" s="2" t="s">
        <v>40</v>
      </c>
      <c r="E442" s="2" t="s">
        <v>40</v>
      </c>
      <c r="F442" s="7" t="s">
        <v>1554</v>
      </c>
      <c r="G442" s="8">
        <v>2.452247</v>
      </c>
      <c r="H442" s="8">
        <v>6.523196</v>
      </c>
      <c r="I442" s="8">
        <f t="shared" si="6"/>
        <v>2.6600892976931</v>
      </c>
      <c r="J442" s="8">
        <v>1.41147467699586</v>
      </c>
      <c r="K442" s="8">
        <v>0.0460625631552447</v>
      </c>
      <c r="L442" s="8">
        <v>0.292424384139639</v>
      </c>
    </row>
    <row r="443" spans="1:12">
      <c r="A443" s="2" t="s">
        <v>1555</v>
      </c>
      <c r="B443" s="2" t="s">
        <v>1556</v>
      </c>
      <c r="C443" s="2" t="s">
        <v>261</v>
      </c>
      <c r="D443" s="2" t="s">
        <v>697</v>
      </c>
      <c r="E443" s="2" t="s">
        <v>698</v>
      </c>
      <c r="F443" s="7" t="s">
        <v>1223</v>
      </c>
      <c r="G443" s="8">
        <v>1.382005</v>
      </c>
      <c r="H443" s="8">
        <v>4.554503</v>
      </c>
      <c r="I443" s="8">
        <f t="shared" si="6"/>
        <v>3.29557635464416</v>
      </c>
      <c r="J443" s="8">
        <v>1.72053079642389</v>
      </c>
      <c r="K443" s="8">
        <v>0.015421201916687</v>
      </c>
      <c r="L443" s="8">
        <v>0.149106395022783</v>
      </c>
    </row>
    <row r="444" spans="1:12">
      <c r="A444" s="2" t="s">
        <v>1557</v>
      </c>
      <c r="B444" s="2" t="s">
        <v>1558</v>
      </c>
      <c r="C444" s="2" t="s">
        <v>269</v>
      </c>
      <c r="D444" s="2" t="s">
        <v>1559</v>
      </c>
      <c r="E444" s="2" t="s">
        <v>40</v>
      </c>
      <c r="F444" s="7" t="s">
        <v>1560</v>
      </c>
      <c r="G444" s="8">
        <v>8.833154</v>
      </c>
      <c r="H444" s="8">
        <v>53.799179</v>
      </c>
      <c r="I444" s="8">
        <f t="shared" si="6"/>
        <v>6.09059674494524</v>
      </c>
      <c r="J444" s="8">
        <v>2.60658358753983</v>
      </c>
      <c r="K444" s="8">
        <v>0.000307030777662018</v>
      </c>
      <c r="L444" s="8">
        <v>0.0088535596378277</v>
      </c>
    </row>
    <row r="445" spans="1:12">
      <c r="A445" s="2" t="s">
        <v>1561</v>
      </c>
      <c r="B445" s="2" t="s">
        <v>1558</v>
      </c>
      <c r="C445" s="2" t="s">
        <v>269</v>
      </c>
      <c r="D445" s="2" t="s">
        <v>1559</v>
      </c>
      <c r="E445" s="2" t="s">
        <v>40</v>
      </c>
      <c r="F445" s="7" t="s">
        <v>1560</v>
      </c>
      <c r="G445" s="8">
        <v>8.187677</v>
      </c>
      <c r="H445" s="8">
        <v>53.938183</v>
      </c>
      <c r="I445" s="8">
        <f t="shared" si="6"/>
        <v>6.58772726378923</v>
      </c>
      <c r="J445" s="8">
        <v>2.7197808277838</v>
      </c>
      <c r="K445" s="8">
        <v>0.000166307998441146</v>
      </c>
      <c r="L445" s="8">
        <v>0.00555989035139428</v>
      </c>
    </row>
    <row r="446" spans="1:12">
      <c r="A446" s="2" t="s">
        <v>1562</v>
      </c>
      <c r="B446" s="2" t="s">
        <v>1558</v>
      </c>
      <c r="C446" s="2" t="s">
        <v>269</v>
      </c>
      <c r="D446" s="2" t="s">
        <v>1559</v>
      </c>
      <c r="E446" s="2" t="s">
        <v>40</v>
      </c>
      <c r="F446" s="7" t="s">
        <v>1560</v>
      </c>
      <c r="G446" s="8">
        <v>11.674026</v>
      </c>
      <c r="H446" s="8">
        <v>76.250114</v>
      </c>
      <c r="I446" s="8">
        <f t="shared" si="6"/>
        <v>6.53160392138924</v>
      </c>
      <c r="J446" s="8">
        <v>2.70743730805014</v>
      </c>
      <c r="K446" s="8">
        <v>0.000169596047894399</v>
      </c>
      <c r="L446" s="8">
        <v>0.00562866883483487</v>
      </c>
    </row>
    <row r="447" spans="1:12">
      <c r="A447" s="2" t="s">
        <v>1563</v>
      </c>
      <c r="B447" s="2" t="s">
        <v>1564</v>
      </c>
      <c r="C447" s="2" t="s">
        <v>269</v>
      </c>
      <c r="D447" s="2" t="s">
        <v>1559</v>
      </c>
      <c r="E447" s="2" t="s">
        <v>40</v>
      </c>
      <c r="F447" s="7" t="s">
        <v>1560</v>
      </c>
      <c r="G447" s="8">
        <v>27.734959</v>
      </c>
      <c r="H447" s="8">
        <v>89.304352</v>
      </c>
      <c r="I447" s="8">
        <f t="shared" si="6"/>
        <v>3.21992010155847</v>
      </c>
      <c r="J447" s="8">
        <v>1.68702489004316</v>
      </c>
      <c r="K447" s="8">
        <v>0.0168614806871006</v>
      </c>
      <c r="L447" s="8">
        <v>0.156418449846624</v>
      </c>
    </row>
    <row r="448" spans="1:12">
      <c r="A448" s="2" t="s">
        <v>1565</v>
      </c>
      <c r="B448" s="2" t="s">
        <v>1566</v>
      </c>
      <c r="C448" s="2" t="s">
        <v>40</v>
      </c>
      <c r="D448" s="2" t="s">
        <v>40</v>
      </c>
      <c r="E448" s="2" t="s">
        <v>40</v>
      </c>
      <c r="F448" s="7" t="s">
        <v>1567</v>
      </c>
      <c r="G448" s="8">
        <v>2.372769</v>
      </c>
      <c r="H448" s="8">
        <v>7.454934</v>
      </c>
      <c r="I448" s="8">
        <f t="shared" si="6"/>
        <v>3.14187095330392</v>
      </c>
      <c r="J448" s="8">
        <v>1.65162392574611</v>
      </c>
      <c r="K448" s="8">
        <v>0.020461168110987</v>
      </c>
      <c r="L448" s="8">
        <v>0.178310034753788</v>
      </c>
    </row>
    <row r="449" spans="1:12">
      <c r="A449" s="2" t="s">
        <v>1568</v>
      </c>
      <c r="B449" s="2" t="s">
        <v>1569</v>
      </c>
      <c r="C449" s="2" t="s">
        <v>40</v>
      </c>
      <c r="D449" s="2" t="s">
        <v>40</v>
      </c>
      <c r="E449" s="2" t="s">
        <v>40</v>
      </c>
      <c r="F449" s="7" t="s">
        <v>1570</v>
      </c>
      <c r="G449" s="8">
        <v>30.287325</v>
      </c>
      <c r="H449" s="8">
        <v>115.909111</v>
      </c>
      <c r="I449" s="8">
        <f t="shared" si="6"/>
        <v>3.82698409318089</v>
      </c>
      <c r="J449" s="8">
        <v>1.93620790447212</v>
      </c>
      <c r="K449" s="8">
        <v>0.00594660233032162</v>
      </c>
      <c r="L449" s="8">
        <v>0.077526200391941</v>
      </c>
    </row>
    <row r="450" spans="1:12">
      <c r="A450" s="2" t="s">
        <v>1571</v>
      </c>
      <c r="B450" s="2" t="s">
        <v>1572</v>
      </c>
      <c r="C450" s="2" t="s">
        <v>132</v>
      </c>
      <c r="D450" s="2" t="s">
        <v>1294</v>
      </c>
      <c r="E450" s="2" t="s">
        <v>134</v>
      </c>
      <c r="F450" s="7" t="s">
        <v>1573</v>
      </c>
      <c r="G450" s="8">
        <v>1.879871</v>
      </c>
      <c r="H450" s="8">
        <v>7.592408</v>
      </c>
      <c r="I450" s="8">
        <f t="shared" si="6"/>
        <v>4.03879202349523</v>
      </c>
      <c r="J450" s="8">
        <v>2.01392385676214</v>
      </c>
      <c r="K450" s="8">
        <v>0.00542696508158613</v>
      </c>
      <c r="L450" s="8">
        <v>0.0724873893227979</v>
      </c>
    </row>
    <row r="451" spans="1:12">
      <c r="A451" s="2" t="s">
        <v>1574</v>
      </c>
      <c r="B451" s="2" t="s">
        <v>252</v>
      </c>
      <c r="C451" s="2" t="s">
        <v>40</v>
      </c>
      <c r="D451" s="2" t="s">
        <v>40</v>
      </c>
      <c r="E451" s="2" t="s">
        <v>40</v>
      </c>
      <c r="F451" s="7" t="s">
        <v>1575</v>
      </c>
      <c r="G451" s="8">
        <v>1.394134</v>
      </c>
      <c r="H451" s="8">
        <v>5.399363</v>
      </c>
      <c r="I451" s="8">
        <f t="shared" ref="I451:I514" si="7">H451/G451</f>
        <v>3.87291537255386</v>
      </c>
      <c r="J451" s="8">
        <v>1.95341997724264</v>
      </c>
      <c r="K451" s="8">
        <v>0.00670444314576898</v>
      </c>
      <c r="L451" s="8">
        <v>0.0846084444891276</v>
      </c>
    </row>
    <row r="452" spans="1:12">
      <c r="A452" s="2" t="s">
        <v>1576</v>
      </c>
      <c r="B452" s="2" t="s">
        <v>1577</v>
      </c>
      <c r="C452" s="2" t="s">
        <v>40</v>
      </c>
      <c r="D452" s="2" t="s">
        <v>40</v>
      </c>
      <c r="E452" s="2" t="s">
        <v>40</v>
      </c>
      <c r="F452" s="7" t="s">
        <v>1578</v>
      </c>
      <c r="G452" s="8">
        <v>14.686169</v>
      </c>
      <c r="H452" s="8">
        <v>41.258369</v>
      </c>
      <c r="I452" s="8">
        <f t="shared" si="7"/>
        <v>2.80933502807982</v>
      </c>
      <c r="J452" s="8">
        <v>1.49022868374788</v>
      </c>
      <c r="K452" s="8">
        <v>0.0347625076421902</v>
      </c>
      <c r="L452" s="8">
        <v>0.249335186500015</v>
      </c>
    </row>
    <row r="453" spans="1:12">
      <c r="A453" s="2" t="s">
        <v>1579</v>
      </c>
      <c r="B453" s="2" t="s">
        <v>1580</v>
      </c>
      <c r="C453" s="2" t="s">
        <v>40</v>
      </c>
      <c r="D453" s="2" t="s">
        <v>40</v>
      </c>
      <c r="E453" s="2" t="s">
        <v>40</v>
      </c>
      <c r="F453" s="7" t="s">
        <v>1581</v>
      </c>
      <c r="G453" s="8">
        <v>3.214408</v>
      </c>
      <c r="H453" s="8">
        <v>16.04944</v>
      </c>
      <c r="I453" s="8">
        <f t="shared" si="7"/>
        <v>4.99296915637343</v>
      </c>
      <c r="J453" s="8">
        <v>2.31989799457417</v>
      </c>
      <c r="K453" s="8">
        <v>0.0014024557878702</v>
      </c>
      <c r="L453" s="8">
        <v>0.0274102192318186</v>
      </c>
    </row>
    <row r="454" spans="1:12">
      <c r="A454" s="2" t="s">
        <v>1582</v>
      </c>
      <c r="B454" s="2" t="s">
        <v>1583</v>
      </c>
      <c r="C454" s="2" t="s">
        <v>40</v>
      </c>
      <c r="D454" s="2" t="s">
        <v>40</v>
      </c>
      <c r="E454" s="2" t="s">
        <v>40</v>
      </c>
      <c r="F454" s="7" t="s">
        <v>1584</v>
      </c>
      <c r="G454" s="8">
        <v>4.668687</v>
      </c>
      <c r="H454" s="8">
        <v>17.994205</v>
      </c>
      <c r="I454" s="8">
        <f t="shared" si="7"/>
        <v>3.85423246407395</v>
      </c>
      <c r="J454" s="8">
        <v>1.94644358892802</v>
      </c>
      <c r="K454" s="8">
        <v>0.00637615645980546</v>
      </c>
      <c r="L454" s="8">
        <v>0.0817742959990866</v>
      </c>
    </row>
    <row r="455" spans="1:12">
      <c r="A455" s="2" t="s">
        <v>1585</v>
      </c>
      <c r="B455" s="2" t="s">
        <v>1586</v>
      </c>
      <c r="C455" s="2" t="s">
        <v>327</v>
      </c>
      <c r="D455" s="2" t="s">
        <v>423</v>
      </c>
      <c r="E455" s="2" t="s">
        <v>40</v>
      </c>
      <c r="F455" s="7" t="s">
        <v>1587</v>
      </c>
      <c r="G455" s="8">
        <v>75.419334</v>
      </c>
      <c r="H455" s="8">
        <v>214.548782</v>
      </c>
      <c r="I455" s="8">
        <f t="shared" si="7"/>
        <v>2.84474511535729</v>
      </c>
      <c r="J455" s="8">
        <v>1.50829939513884</v>
      </c>
      <c r="K455" s="8">
        <v>0.0320518857939416</v>
      </c>
      <c r="L455" s="8">
        <v>0.237194327653742</v>
      </c>
    </row>
    <row r="456" spans="1:12">
      <c r="A456" s="2" t="s">
        <v>1588</v>
      </c>
      <c r="B456" s="2" t="s">
        <v>1589</v>
      </c>
      <c r="C456" s="2" t="s">
        <v>40</v>
      </c>
      <c r="D456" s="2" t="s">
        <v>40</v>
      </c>
      <c r="E456" s="2" t="s">
        <v>40</v>
      </c>
      <c r="F456" s="7" t="s">
        <v>1590</v>
      </c>
      <c r="G456" s="8">
        <v>1.459371</v>
      </c>
      <c r="H456" s="8">
        <v>4.268121</v>
      </c>
      <c r="I456" s="8">
        <f t="shared" si="7"/>
        <v>2.92463054288457</v>
      </c>
      <c r="J456" s="8">
        <v>1.54825438619566</v>
      </c>
      <c r="K456" s="8">
        <v>0.0292186580041853</v>
      </c>
      <c r="L456" s="8">
        <v>0.224523001759245</v>
      </c>
    </row>
    <row r="457" spans="1:12">
      <c r="A457" s="2" t="s">
        <v>1591</v>
      </c>
      <c r="B457" s="2" t="s">
        <v>1592</v>
      </c>
      <c r="C457" s="2" t="s">
        <v>269</v>
      </c>
      <c r="D457" s="2" t="s">
        <v>1593</v>
      </c>
      <c r="E457" s="2" t="s">
        <v>40</v>
      </c>
      <c r="F457" s="7" t="s">
        <v>1594</v>
      </c>
      <c r="G457" s="8">
        <v>14.049055</v>
      </c>
      <c r="H457" s="8">
        <v>39.251942</v>
      </c>
      <c r="I457" s="8">
        <f t="shared" si="7"/>
        <v>2.79392044518297</v>
      </c>
      <c r="J457" s="8">
        <v>1.4822909416586</v>
      </c>
      <c r="K457" s="8">
        <v>0.0355235429449341</v>
      </c>
      <c r="L457" s="8">
        <v>0.252350685468098</v>
      </c>
    </row>
    <row r="458" spans="1:12">
      <c r="A458" s="2" t="s">
        <v>1595</v>
      </c>
      <c r="B458" s="2" t="s">
        <v>1596</v>
      </c>
      <c r="C458" s="2" t="s">
        <v>1597</v>
      </c>
      <c r="D458" s="2" t="s">
        <v>1598</v>
      </c>
      <c r="E458" s="2" t="s">
        <v>1599</v>
      </c>
      <c r="F458" s="7" t="s">
        <v>1600</v>
      </c>
      <c r="G458" s="8">
        <v>33.09428</v>
      </c>
      <c r="H458" s="8">
        <v>108.475487</v>
      </c>
      <c r="I458" s="8">
        <f t="shared" si="7"/>
        <v>3.27777147591668</v>
      </c>
      <c r="J458" s="8">
        <v>1.71271527418894</v>
      </c>
      <c r="K458" s="8">
        <v>0.0148325615911308</v>
      </c>
      <c r="L458" s="8">
        <v>0.145694237931438</v>
      </c>
    </row>
    <row r="459" spans="1:12">
      <c r="A459" s="2" t="s">
        <v>1601</v>
      </c>
      <c r="B459" s="2" t="s">
        <v>1602</v>
      </c>
      <c r="C459" s="2" t="s">
        <v>269</v>
      </c>
      <c r="D459" s="2" t="s">
        <v>1603</v>
      </c>
      <c r="E459" s="2" t="s">
        <v>40</v>
      </c>
      <c r="F459" s="7" t="s">
        <v>1604</v>
      </c>
      <c r="G459" s="8">
        <v>12.836843</v>
      </c>
      <c r="H459" s="8">
        <v>34.269711</v>
      </c>
      <c r="I459" s="8">
        <f t="shared" si="7"/>
        <v>2.66963699719627</v>
      </c>
      <c r="J459" s="8">
        <v>1.4166435853779</v>
      </c>
      <c r="K459" s="8">
        <v>0.0446879183795939</v>
      </c>
      <c r="L459" s="8">
        <v>0.286561589900778</v>
      </c>
    </row>
    <row r="460" spans="1:12">
      <c r="A460" s="2" t="s">
        <v>1605</v>
      </c>
      <c r="B460" s="2" t="s">
        <v>1602</v>
      </c>
      <c r="C460" s="2" t="s">
        <v>269</v>
      </c>
      <c r="D460" s="2" t="s">
        <v>1603</v>
      </c>
      <c r="E460" s="2" t="s">
        <v>40</v>
      </c>
      <c r="F460" s="7" t="s">
        <v>1604</v>
      </c>
      <c r="G460" s="8">
        <v>28.242025</v>
      </c>
      <c r="H460" s="8">
        <v>80.873314</v>
      </c>
      <c r="I460" s="8">
        <f t="shared" si="7"/>
        <v>2.86358056831973</v>
      </c>
      <c r="J460" s="8">
        <v>1.51782019500487</v>
      </c>
      <c r="K460" s="8">
        <v>0.0310374038894598</v>
      </c>
      <c r="L460" s="8">
        <v>0.233081219947546</v>
      </c>
    </row>
    <row r="461" spans="1:12">
      <c r="A461" s="2" t="s">
        <v>1606</v>
      </c>
      <c r="B461" s="2" t="s">
        <v>236</v>
      </c>
      <c r="C461" s="2" t="s">
        <v>40</v>
      </c>
      <c r="D461" s="2" t="s">
        <v>40</v>
      </c>
      <c r="E461" s="2" t="s">
        <v>40</v>
      </c>
      <c r="F461" s="7" t="s">
        <v>1607</v>
      </c>
      <c r="G461" s="8">
        <v>7.785507</v>
      </c>
      <c r="H461" s="8">
        <v>20.7418</v>
      </c>
      <c r="I461" s="8">
        <f t="shared" si="7"/>
        <v>2.66415533375026</v>
      </c>
      <c r="J461" s="8">
        <v>1.41367820128981</v>
      </c>
      <c r="K461" s="8">
        <v>0.0455097256660754</v>
      </c>
      <c r="L461" s="8">
        <v>0.290198392120775</v>
      </c>
    </row>
    <row r="462" spans="1:12">
      <c r="A462" s="2" t="s">
        <v>1608</v>
      </c>
      <c r="B462" s="2" t="s">
        <v>97</v>
      </c>
      <c r="C462" s="2" t="s">
        <v>748</v>
      </c>
      <c r="D462" s="2" t="s">
        <v>749</v>
      </c>
      <c r="E462" s="2" t="s">
        <v>40</v>
      </c>
      <c r="F462" s="7" t="s">
        <v>688</v>
      </c>
      <c r="G462" s="8">
        <v>9.074884</v>
      </c>
      <c r="H462" s="8">
        <v>23.824944</v>
      </c>
      <c r="I462" s="8">
        <f t="shared" si="7"/>
        <v>2.62537174028891</v>
      </c>
      <c r="J462" s="8">
        <v>1.39252171607407</v>
      </c>
      <c r="K462" s="8">
        <v>0.0485224755782545</v>
      </c>
      <c r="L462" s="8">
        <v>0.300364222326313</v>
      </c>
    </row>
    <row r="463" spans="1:12">
      <c r="A463" s="2" t="s">
        <v>1609</v>
      </c>
      <c r="B463" s="2" t="s">
        <v>1610</v>
      </c>
      <c r="C463" s="2" t="s">
        <v>298</v>
      </c>
      <c r="D463" s="2" t="s">
        <v>1611</v>
      </c>
      <c r="E463" s="2" t="s">
        <v>1612</v>
      </c>
      <c r="F463" s="7" t="s">
        <v>1613</v>
      </c>
      <c r="G463" s="8">
        <v>4.240324</v>
      </c>
      <c r="H463" s="8">
        <v>24.171873</v>
      </c>
      <c r="I463" s="8">
        <f t="shared" si="7"/>
        <v>5.70047784084424</v>
      </c>
      <c r="J463" s="8">
        <v>2.5110828578251</v>
      </c>
      <c r="K463" s="8">
        <v>0.000440224836683965</v>
      </c>
      <c r="L463" s="8">
        <v>0.0115974900235625</v>
      </c>
    </row>
    <row r="464" spans="1:12">
      <c r="A464" s="2" t="s">
        <v>1614</v>
      </c>
      <c r="B464" s="2" t="s">
        <v>40</v>
      </c>
      <c r="C464" s="2" t="s">
        <v>40</v>
      </c>
      <c r="D464" s="2" t="s">
        <v>40</v>
      </c>
      <c r="E464" s="2" t="s">
        <v>40</v>
      </c>
      <c r="F464" s="7" t="s">
        <v>74</v>
      </c>
      <c r="G464" s="8">
        <v>1.09112</v>
      </c>
      <c r="H464" s="8">
        <v>13.644062</v>
      </c>
      <c r="I464" s="8">
        <f t="shared" si="7"/>
        <v>12.5046392697412</v>
      </c>
      <c r="J464" s="8">
        <v>3.64439153455243</v>
      </c>
      <c r="K464" s="8">
        <v>1.24975239152781e-6</v>
      </c>
      <c r="L464" s="8">
        <v>0.000118688444826745</v>
      </c>
    </row>
    <row r="465" spans="1:12">
      <c r="A465" s="2" t="s">
        <v>1615</v>
      </c>
      <c r="B465" s="2" t="s">
        <v>1616</v>
      </c>
      <c r="C465" s="2" t="s">
        <v>1617</v>
      </c>
      <c r="D465" s="2" t="s">
        <v>1618</v>
      </c>
      <c r="E465" s="2" t="s">
        <v>1619</v>
      </c>
      <c r="F465" s="7" t="s">
        <v>1620</v>
      </c>
      <c r="G465" s="8">
        <v>1.069954</v>
      </c>
      <c r="H465" s="8">
        <v>3.913907</v>
      </c>
      <c r="I465" s="8">
        <f t="shared" si="7"/>
        <v>3.65801426977234</v>
      </c>
      <c r="J465" s="8">
        <v>1.87106070299523</v>
      </c>
      <c r="K465" s="8">
        <v>0.00900080726575795</v>
      </c>
      <c r="L465" s="8">
        <v>0.103855658506896</v>
      </c>
    </row>
    <row r="466" spans="1:12">
      <c r="A466" s="2" t="s">
        <v>1621</v>
      </c>
      <c r="B466" s="2" t="s">
        <v>1622</v>
      </c>
      <c r="C466" s="2" t="s">
        <v>1623</v>
      </c>
      <c r="D466" s="2" t="s">
        <v>1624</v>
      </c>
      <c r="E466" s="2" t="s">
        <v>1625</v>
      </c>
      <c r="F466" s="7" t="s">
        <v>1626</v>
      </c>
      <c r="G466" s="8">
        <v>0.742552</v>
      </c>
      <c r="H466" s="8">
        <v>4.238007</v>
      </c>
      <c r="I466" s="8">
        <f t="shared" si="7"/>
        <v>5.70735382841875</v>
      </c>
      <c r="J466" s="8">
        <v>2.51282200592333</v>
      </c>
      <c r="K466" s="8">
        <v>0.000594843939112664</v>
      </c>
      <c r="L466" s="8">
        <v>0.0144244924238487</v>
      </c>
    </row>
    <row r="467" spans="1:12">
      <c r="A467" s="2" t="s">
        <v>1627</v>
      </c>
      <c r="B467" s="2" t="s">
        <v>1628</v>
      </c>
      <c r="C467" s="2" t="s">
        <v>888</v>
      </c>
      <c r="D467" s="2" t="s">
        <v>1629</v>
      </c>
      <c r="E467" s="2" t="s">
        <v>1630</v>
      </c>
      <c r="F467" s="7" t="s">
        <v>1631</v>
      </c>
      <c r="G467" s="8">
        <v>4.095423</v>
      </c>
      <c r="H467" s="8">
        <v>13.179493</v>
      </c>
      <c r="I467" s="8">
        <f t="shared" si="7"/>
        <v>3.21810298960571</v>
      </c>
      <c r="J467" s="8">
        <v>1.68621049766355</v>
      </c>
      <c r="K467" s="8">
        <v>0.0171108102535195</v>
      </c>
      <c r="L467" s="8">
        <v>0.15815396041521</v>
      </c>
    </row>
    <row r="468" spans="1:12">
      <c r="A468" s="2" t="s">
        <v>1632</v>
      </c>
      <c r="B468" s="2" t="s">
        <v>1633</v>
      </c>
      <c r="C468" s="2" t="s">
        <v>40</v>
      </c>
      <c r="D468" s="2" t="s">
        <v>40</v>
      </c>
      <c r="E468" s="2" t="s">
        <v>40</v>
      </c>
      <c r="F468" s="7" t="s">
        <v>1634</v>
      </c>
      <c r="G468" s="8">
        <v>8.067739</v>
      </c>
      <c r="H468" s="8">
        <v>44.511696</v>
      </c>
      <c r="I468" s="8">
        <f t="shared" si="7"/>
        <v>5.51724541411169</v>
      </c>
      <c r="J468" s="8">
        <v>2.46394815481346</v>
      </c>
      <c r="K468" s="8">
        <v>0.000533009626684762</v>
      </c>
      <c r="L468" s="8">
        <v>0.0132074878754875</v>
      </c>
    </row>
    <row r="469" spans="1:12">
      <c r="A469" s="2" t="s">
        <v>1635</v>
      </c>
      <c r="B469" s="2" t="s">
        <v>40</v>
      </c>
      <c r="C469" s="2" t="s">
        <v>40</v>
      </c>
      <c r="D469" s="2" t="s">
        <v>40</v>
      </c>
      <c r="E469" s="2" t="s">
        <v>40</v>
      </c>
      <c r="F469" s="7" t="s">
        <v>1636</v>
      </c>
      <c r="G469" s="8">
        <v>1.709531</v>
      </c>
      <c r="H469" s="8">
        <v>8.106624</v>
      </c>
      <c r="I469" s="8">
        <f t="shared" si="7"/>
        <v>4.74201637759128</v>
      </c>
      <c r="J469" s="8">
        <v>2.24550064549156</v>
      </c>
      <c r="K469" s="8">
        <v>0.00189078841530821</v>
      </c>
      <c r="L469" s="8">
        <v>0.0335948808089667</v>
      </c>
    </row>
    <row r="470" spans="1:12">
      <c r="A470" s="2" t="s">
        <v>1637</v>
      </c>
      <c r="B470" s="2" t="s">
        <v>1638</v>
      </c>
      <c r="C470" s="2" t="s">
        <v>1639</v>
      </c>
      <c r="D470" s="2" t="s">
        <v>1640</v>
      </c>
      <c r="E470" s="2" t="s">
        <v>40</v>
      </c>
      <c r="F470" s="7" t="s">
        <v>1641</v>
      </c>
      <c r="G470" s="8">
        <v>20.542091</v>
      </c>
      <c r="H470" s="8">
        <v>163.978149</v>
      </c>
      <c r="I470" s="8">
        <f t="shared" si="7"/>
        <v>7.98254418208935</v>
      </c>
      <c r="J470" s="8">
        <v>2.99684863290089</v>
      </c>
      <c r="K470" s="8">
        <v>3.25768590437875e-5</v>
      </c>
      <c r="L470" s="8">
        <v>0.00161077444793897</v>
      </c>
    </row>
    <row r="471" spans="1:12">
      <c r="A471" s="2" t="s">
        <v>1642</v>
      </c>
      <c r="B471" s="2" t="s">
        <v>1643</v>
      </c>
      <c r="C471" s="2" t="s">
        <v>1644</v>
      </c>
      <c r="D471" s="2" t="s">
        <v>1645</v>
      </c>
      <c r="E471" s="2" t="s">
        <v>1646</v>
      </c>
      <c r="F471" s="7" t="s">
        <v>1647</v>
      </c>
      <c r="G471" s="8">
        <v>6.639766</v>
      </c>
      <c r="H471" s="8">
        <v>28.416561</v>
      </c>
      <c r="I471" s="8">
        <f t="shared" si="7"/>
        <v>4.27975338287524</v>
      </c>
      <c r="J471" s="8">
        <v>2.09752766495497</v>
      </c>
      <c r="K471" s="8">
        <v>0.00305395763038012</v>
      </c>
      <c r="L471" s="8">
        <v>0.0478320884478782</v>
      </c>
    </row>
    <row r="472" spans="1:12">
      <c r="A472" s="2" t="s">
        <v>1648</v>
      </c>
      <c r="B472" s="2" t="s">
        <v>1649</v>
      </c>
      <c r="C472" s="2" t="s">
        <v>1650</v>
      </c>
      <c r="D472" s="2" t="s">
        <v>1651</v>
      </c>
      <c r="E472" s="2" t="s">
        <v>40</v>
      </c>
      <c r="F472" s="7" t="s">
        <v>1652</v>
      </c>
      <c r="G472" s="8">
        <v>14.029346</v>
      </c>
      <c r="H472" s="8">
        <v>36.899281</v>
      </c>
      <c r="I472" s="8">
        <f t="shared" si="7"/>
        <v>2.63014975894101</v>
      </c>
      <c r="J472" s="8">
        <v>1.39514494793216</v>
      </c>
      <c r="K472" s="8">
        <v>0.0480740051269764</v>
      </c>
      <c r="L472" s="8">
        <v>0.29921292194844</v>
      </c>
    </row>
    <row r="473" spans="1:12">
      <c r="A473" s="2" t="s">
        <v>1653</v>
      </c>
      <c r="B473" s="2" t="s">
        <v>1654</v>
      </c>
      <c r="C473" s="2" t="s">
        <v>380</v>
      </c>
      <c r="D473" s="2" t="s">
        <v>1655</v>
      </c>
      <c r="E473" s="2" t="s">
        <v>134</v>
      </c>
      <c r="F473" s="7" t="s">
        <v>1656</v>
      </c>
      <c r="G473" s="8">
        <v>0.189192</v>
      </c>
      <c r="H473" s="8">
        <v>1.121642</v>
      </c>
      <c r="I473" s="8">
        <f t="shared" si="7"/>
        <v>5.92859106093281</v>
      </c>
      <c r="J473" s="8">
        <v>2.567689286741</v>
      </c>
      <c r="K473" s="8">
        <v>0.000411177520456065</v>
      </c>
      <c r="L473" s="8">
        <v>0.010996954807332</v>
      </c>
    </row>
    <row r="474" spans="1:12">
      <c r="A474" s="2" t="s">
        <v>1657</v>
      </c>
      <c r="B474" s="2" t="s">
        <v>1658</v>
      </c>
      <c r="C474" s="2" t="s">
        <v>888</v>
      </c>
      <c r="D474" s="2" t="s">
        <v>889</v>
      </c>
      <c r="E474" s="2" t="s">
        <v>890</v>
      </c>
      <c r="F474" s="7" t="s">
        <v>1659</v>
      </c>
      <c r="G474" s="8">
        <v>1.175737</v>
      </c>
      <c r="H474" s="8">
        <v>14.956964</v>
      </c>
      <c r="I474" s="8">
        <f t="shared" si="7"/>
        <v>12.7213517989142</v>
      </c>
      <c r="J474" s="8">
        <v>3.66918007761404</v>
      </c>
      <c r="K474" s="8">
        <v>8.70606544450922e-7</v>
      </c>
      <c r="L474" s="8">
        <v>8.92742594258261e-5</v>
      </c>
    </row>
    <row r="475" spans="1:12">
      <c r="A475" s="2" t="s">
        <v>1660</v>
      </c>
      <c r="B475" s="2" t="s">
        <v>1661</v>
      </c>
      <c r="C475" s="2" t="s">
        <v>319</v>
      </c>
      <c r="D475" s="2" t="s">
        <v>320</v>
      </c>
      <c r="E475" s="2" t="s">
        <v>321</v>
      </c>
      <c r="F475" s="7" t="s">
        <v>1662</v>
      </c>
      <c r="G475" s="8">
        <v>0.843117</v>
      </c>
      <c r="H475" s="8">
        <v>3.075499</v>
      </c>
      <c r="I475" s="8">
        <f t="shared" si="7"/>
        <v>3.64777249183684</v>
      </c>
      <c r="J475" s="8">
        <v>1.86701575276634</v>
      </c>
      <c r="K475" s="8">
        <v>0.0099236796644386</v>
      </c>
      <c r="L475" s="8">
        <v>0.110695016042301</v>
      </c>
    </row>
    <row r="476" spans="1:12">
      <c r="A476" s="2" t="s">
        <v>1663</v>
      </c>
      <c r="B476" s="2" t="s">
        <v>87</v>
      </c>
      <c r="C476" s="2" t="s">
        <v>88</v>
      </c>
      <c r="D476" s="2" t="s">
        <v>89</v>
      </c>
      <c r="E476" s="2" t="s">
        <v>90</v>
      </c>
      <c r="F476" s="7" t="s">
        <v>1664</v>
      </c>
      <c r="G476" s="8">
        <v>382.427673</v>
      </c>
      <c r="H476" s="8">
        <v>2952.793945</v>
      </c>
      <c r="I476" s="8">
        <f t="shared" si="7"/>
        <v>7.72118273198289</v>
      </c>
      <c r="J476" s="8">
        <v>2.94882185667372</v>
      </c>
      <c r="K476" s="8">
        <v>4.19168849340704e-5</v>
      </c>
      <c r="L476" s="8">
        <v>0.00195614981181099</v>
      </c>
    </row>
    <row r="477" spans="1:12">
      <c r="A477" s="2" t="s">
        <v>1665</v>
      </c>
      <c r="B477" s="2" t="s">
        <v>52</v>
      </c>
      <c r="C477" s="2" t="s">
        <v>748</v>
      </c>
      <c r="D477" s="2" t="s">
        <v>749</v>
      </c>
      <c r="E477" s="2" t="s">
        <v>40</v>
      </c>
      <c r="F477" s="7" t="s">
        <v>218</v>
      </c>
      <c r="G477" s="8">
        <v>11.80022</v>
      </c>
      <c r="H477" s="8">
        <v>43.20866</v>
      </c>
      <c r="I477" s="8">
        <f t="shared" si="7"/>
        <v>3.66168257879938</v>
      </c>
      <c r="J477" s="8">
        <v>1.872506733287</v>
      </c>
      <c r="K477" s="8">
        <v>0.00779048320715113</v>
      </c>
      <c r="L477" s="8">
        <v>0.094456510868465</v>
      </c>
    </row>
    <row r="478" spans="1:12">
      <c r="A478" s="2" t="s">
        <v>1666</v>
      </c>
      <c r="B478" s="2" t="s">
        <v>40</v>
      </c>
      <c r="C478" s="2" t="s">
        <v>40</v>
      </c>
      <c r="D478" s="2" t="s">
        <v>40</v>
      </c>
      <c r="E478" s="2" t="s">
        <v>40</v>
      </c>
      <c r="F478" s="7" t="s">
        <v>74</v>
      </c>
      <c r="G478" s="8">
        <v>14.127285</v>
      </c>
      <c r="H478" s="8">
        <v>55.413017</v>
      </c>
      <c r="I478" s="8">
        <f t="shared" si="7"/>
        <v>3.92241092325949</v>
      </c>
      <c r="J478" s="8">
        <v>1.97174068440663</v>
      </c>
      <c r="K478" s="8">
        <v>0.00525789550270719</v>
      </c>
      <c r="L478" s="8">
        <v>0.0706002915210835</v>
      </c>
    </row>
    <row r="479" spans="1:12">
      <c r="A479" s="2" t="s">
        <v>1667</v>
      </c>
      <c r="B479" s="2" t="s">
        <v>40</v>
      </c>
      <c r="C479" s="2" t="s">
        <v>40</v>
      </c>
      <c r="D479" s="2" t="s">
        <v>40</v>
      </c>
      <c r="E479" s="2" t="s">
        <v>40</v>
      </c>
      <c r="F479" s="7" t="s">
        <v>74</v>
      </c>
      <c r="G479" s="8">
        <v>5.187681</v>
      </c>
      <c r="H479" s="8">
        <v>14.421081</v>
      </c>
      <c r="I479" s="8">
        <f t="shared" si="7"/>
        <v>2.77987042765351</v>
      </c>
      <c r="J479" s="8">
        <v>1.47501763915806</v>
      </c>
      <c r="K479" s="8">
        <v>0.0393435988919052</v>
      </c>
      <c r="L479" s="8">
        <v>0.267202279733055</v>
      </c>
    </row>
    <row r="480" spans="1:12">
      <c r="A480" s="2" t="s">
        <v>1668</v>
      </c>
      <c r="B480" s="2" t="s">
        <v>1669</v>
      </c>
      <c r="C480" s="2" t="s">
        <v>40</v>
      </c>
      <c r="D480" s="2" t="s">
        <v>40</v>
      </c>
      <c r="E480" s="2" t="s">
        <v>40</v>
      </c>
      <c r="F480" s="7" t="s">
        <v>1670</v>
      </c>
      <c r="G480" s="8">
        <v>0.906409</v>
      </c>
      <c r="H480" s="8">
        <v>11.394073</v>
      </c>
      <c r="I480" s="8">
        <f t="shared" si="7"/>
        <v>12.5705647229893</v>
      </c>
      <c r="J480" s="8">
        <v>3.65197755807104</v>
      </c>
      <c r="K480" s="8">
        <v>1.1985329909737e-6</v>
      </c>
      <c r="L480" s="8">
        <v>0.000115154848338637</v>
      </c>
    </row>
    <row r="481" spans="1:12">
      <c r="A481" s="2" t="s">
        <v>1671</v>
      </c>
      <c r="B481" s="2" t="s">
        <v>1672</v>
      </c>
      <c r="C481" s="2" t="s">
        <v>194</v>
      </c>
      <c r="D481" s="2" t="s">
        <v>1034</v>
      </c>
      <c r="E481" s="2" t="s">
        <v>40</v>
      </c>
      <c r="F481" s="7" t="s">
        <v>1673</v>
      </c>
      <c r="G481" s="8">
        <v>3.402477</v>
      </c>
      <c r="H481" s="8">
        <v>15.830758</v>
      </c>
      <c r="I481" s="8">
        <f t="shared" si="7"/>
        <v>4.65271565391919</v>
      </c>
      <c r="J481" s="8">
        <v>2.21807302091943</v>
      </c>
      <c r="K481" s="8">
        <v>0.0019081294345974</v>
      </c>
      <c r="L481" s="8">
        <v>0.0337786184118573</v>
      </c>
    </row>
    <row r="482" spans="1:12">
      <c r="A482" s="2" t="s">
        <v>1674</v>
      </c>
      <c r="B482" s="2" t="s">
        <v>175</v>
      </c>
      <c r="C482" s="2" t="s">
        <v>768</v>
      </c>
      <c r="D482" s="2" t="s">
        <v>769</v>
      </c>
      <c r="E482" s="2" t="s">
        <v>40</v>
      </c>
      <c r="F482" s="7" t="s">
        <v>1675</v>
      </c>
      <c r="G482" s="8">
        <v>10.428017</v>
      </c>
      <c r="H482" s="8">
        <v>30.14596</v>
      </c>
      <c r="I482" s="8">
        <f t="shared" si="7"/>
        <v>2.89086218405666</v>
      </c>
      <c r="J482" s="8">
        <v>1.5314998329183</v>
      </c>
      <c r="K482" s="8">
        <v>0.0297397060659474</v>
      </c>
      <c r="L482" s="8">
        <v>0.226693107248279</v>
      </c>
    </row>
    <row r="483" spans="1:12">
      <c r="A483" s="2" t="s">
        <v>1676</v>
      </c>
      <c r="B483" s="2" t="s">
        <v>1677</v>
      </c>
      <c r="C483" s="2" t="s">
        <v>327</v>
      </c>
      <c r="D483" s="2" t="s">
        <v>1678</v>
      </c>
      <c r="E483" s="2" t="s">
        <v>40</v>
      </c>
      <c r="F483" s="7" t="s">
        <v>1679</v>
      </c>
      <c r="G483" s="8">
        <v>5.251829</v>
      </c>
      <c r="H483" s="8">
        <v>14.489143</v>
      </c>
      <c r="I483" s="8">
        <f t="shared" si="7"/>
        <v>2.758875622188</v>
      </c>
      <c r="J483" s="8">
        <v>1.46408041743881</v>
      </c>
      <c r="K483" s="8">
        <v>0.0407343515136222</v>
      </c>
      <c r="L483" s="8">
        <v>0.271962749215182</v>
      </c>
    </row>
    <row r="484" spans="1:12">
      <c r="A484" s="2" t="s">
        <v>1680</v>
      </c>
      <c r="B484" s="2" t="s">
        <v>701</v>
      </c>
      <c r="C484" s="2" t="s">
        <v>40</v>
      </c>
      <c r="D484" s="2" t="s">
        <v>40</v>
      </c>
      <c r="E484" s="2" t="s">
        <v>40</v>
      </c>
      <c r="F484" s="7" t="s">
        <v>1681</v>
      </c>
      <c r="G484" s="8">
        <v>0.391197</v>
      </c>
      <c r="H484" s="8">
        <v>1.12958</v>
      </c>
      <c r="I484" s="8">
        <f t="shared" si="7"/>
        <v>2.8874965810065</v>
      </c>
      <c r="J484" s="8">
        <v>1.52981923828008</v>
      </c>
      <c r="K484" s="8">
        <v>0.0364463764859763</v>
      </c>
      <c r="L484" s="8">
        <v>0.256515632842357</v>
      </c>
    </row>
    <row r="485" spans="1:12">
      <c r="A485" s="2" t="s">
        <v>1682</v>
      </c>
      <c r="B485" s="2" t="s">
        <v>1683</v>
      </c>
      <c r="C485" s="2" t="s">
        <v>1684</v>
      </c>
      <c r="D485" s="2" t="s">
        <v>1685</v>
      </c>
      <c r="E485" s="2" t="s">
        <v>1686</v>
      </c>
      <c r="F485" s="7" t="s">
        <v>1687</v>
      </c>
      <c r="G485" s="8">
        <v>93.141258</v>
      </c>
      <c r="H485" s="8">
        <v>329.491089</v>
      </c>
      <c r="I485" s="8">
        <f t="shared" si="7"/>
        <v>3.53754175190548</v>
      </c>
      <c r="J485" s="8">
        <v>1.82274717548134</v>
      </c>
      <c r="K485" s="8">
        <v>0.00951678802564468</v>
      </c>
      <c r="L485" s="8">
        <v>0.107893104502934</v>
      </c>
    </row>
    <row r="486" spans="1:12">
      <c r="A486" s="2" t="s">
        <v>1688</v>
      </c>
      <c r="B486" s="2" t="s">
        <v>1689</v>
      </c>
      <c r="C486" s="2" t="s">
        <v>1690</v>
      </c>
      <c r="D486" s="2" t="s">
        <v>1691</v>
      </c>
      <c r="E486" s="2" t="s">
        <v>1692</v>
      </c>
      <c r="F486" s="7" t="s">
        <v>1693</v>
      </c>
      <c r="G486" s="8">
        <v>22.657518</v>
      </c>
      <c r="H486" s="8">
        <v>145.199036</v>
      </c>
      <c r="I486" s="8">
        <f t="shared" si="7"/>
        <v>6.40842637750525</v>
      </c>
      <c r="J486" s="8">
        <v>2.6799701390463</v>
      </c>
      <c r="K486" s="8">
        <v>0.00017570366574463</v>
      </c>
      <c r="L486" s="8">
        <v>0.00577525314210615</v>
      </c>
    </row>
    <row r="487" spans="1:12">
      <c r="A487" s="2" t="s">
        <v>1694</v>
      </c>
      <c r="B487" s="2" t="s">
        <v>1695</v>
      </c>
      <c r="C487" s="2" t="s">
        <v>1696</v>
      </c>
      <c r="D487" s="2" t="s">
        <v>1697</v>
      </c>
      <c r="E487" s="2" t="s">
        <v>40</v>
      </c>
      <c r="F487" s="7" t="s">
        <v>1698</v>
      </c>
      <c r="G487" s="8">
        <v>3.541601</v>
      </c>
      <c r="H487" s="8">
        <v>11.540883</v>
      </c>
      <c r="I487" s="8">
        <f t="shared" si="7"/>
        <v>3.2586626782633</v>
      </c>
      <c r="J487" s="8">
        <v>1.70428001866627</v>
      </c>
      <c r="K487" s="8">
        <v>0.0155549117955285</v>
      </c>
      <c r="L487" s="8">
        <v>0.149709248862372</v>
      </c>
    </row>
    <row r="488" spans="1:12">
      <c r="A488" s="2" t="s">
        <v>1699</v>
      </c>
      <c r="B488" s="2" t="s">
        <v>236</v>
      </c>
      <c r="C488" s="2" t="s">
        <v>40</v>
      </c>
      <c r="D488" s="2" t="s">
        <v>40</v>
      </c>
      <c r="E488" s="2" t="s">
        <v>40</v>
      </c>
      <c r="F488" s="7" t="s">
        <v>1700</v>
      </c>
      <c r="G488" s="8">
        <v>0.648515</v>
      </c>
      <c r="H488" s="8">
        <v>5.031614</v>
      </c>
      <c r="I488" s="8">
        <f t="shared" si="7"/>
        <v>7.75867019267095</v>
      </c>
      <c r="J488" s="8">
        <v>2.95580940101524</v>
      </c>
      <c r="K488" s="8">
        <v>4.91367839740459e-5</v>
      </c>
      <c r="L488" s="8">
        <v>0.00222497195868219</v>
      </c>
    </row>
    <row r="489" spans="1:12">
      <c r="A489" s="2" t="s">
        <v>1701</v>
      </c>
      <c r="B489" s="2" t="s">
        <v>1702</v>
      </c>
      <c r="C489" s="2" t="s">
        <v>221</v>
      </c>
      <c r="D489" s="2" t="s">
        <v>1703</v>
      </c>
      <c r="E489" s="2" t="s">
        <v>40</v>
      </c>
      <c r="F489" s="7" t="s">
        <v>1704</v>
      </c>
      <c r="G489" s="8">
        <v>10.467082</v>
      </c>
      <c r="H489" s="8">
        <v>34.030262</v>
      </c>
      <c r="I489" s="8">
        <f t="shared" si="7"/>
        <v>3.25116990580565</v>
      </c>
      <c r="J489" s="8">
        <v>1.7009589530932</v>
      </c>
      <c r="K489" s="8">
        <v>0.0155486862996593</v>
      </c>
      <c r="L489" s="8">
        <v>0.149709248862372</v>
      </c>
    </row>
    <row r="490" spans="1:12">
      <c r="A490" s="2" t="s">
        <v>1705</v>
      </c>
      <c r="B490" s="2" t="s">
        <v>1706</v>
      </c>
      <c r="C490" s="2" t="s">
        <v>40</v>
      </c>
      <c r="D490" s="2" t="s">
        <v>40</v>
      </c>
      <c r="E490" s="2" t="s">
        <v>40</v>
      </c>
      <c r="F490" s="7" t="s">
        <v>1707</v>
      </c>
      <c r="G490" s="8">
        <v>5.229228</v>
      </c>
      <c r="H490" s="8">
        <v>14.443909</v>
      </c>
      <c r="I490" s="8">
        <f t="shared" si="7"/>
        <v>2.76214940331536</v>
      </c>
      <c r="J490" s="8">
        <v>1.46579135637828</v>
      </c>
      <c r="K490" s="8">
        <v>0.0380570754593479</v>
      </c>
      <c r="L490" s="8">
        <v>0.26244003152259</v>
      </c>
    </row>
    <row r="491" spans="1:12">
      <c r="A491" s="2" t="s">
        <v>1708</v>
      </c>
      <c r="B491" s="2" t="s">
        <v>40</v>
      </c>
      <c r="C491" s="2" t="s">
        <v>40</v>
      </c>
      <c r="D491" s="2" t="s">
        <v>40</v>
      </c>
      <c r="E491" s="2" t="s">
        <v>40</v>
      </c>
      <c r="F491" s="7" t="s">
        <v>1709</v>
      </c>
      <c r="G491" s="8">
        <v>1.453796</v>
      </c>
      <c r="H491" s="8">
        <v>8.239454</v>
      </c>
      <c r="I491" s="8">
        <f t="shared" si="7"/>
        <v>5.66754482747235</v>
      </c>
      <c r="J491" s="8">
        <v>2.50272389701437</v>
      </c>
      <c r="K491" s="8">
        <v>0.000533104968254468</v>
      </c>
      <c r="L491" s="8">
        <v>0.0132074878754875</v>
      </c>
    </row>
    <row r="492" spans="1:12">
      <c r="A492" s="2" t="s">
        <v>1710</v>
      </c>
      <c r="B492" s="2" t="s">
        <v>40</v>
      </c>
      <c r="C492" s="2" t="s">
        <v>40</v>
      </c>
      <c r="D492" s="2" t="s">
        <v>40</v>
      </c>
      <c r="E492" s="2" t="s">
        <v>40</v>
      </c>
      <c r="F492" s="7" t="s">
        <v>1711</v>
      </c>
      <c r="G492" s="8">
        <v>5.055685</v>
      </c>
      <c r="H492" s="8">
        <v>13.944485</v>
      </c>
      <c r="I492" s="8">
        <f t="shared" si="7"/>
        <v>2.75817915870945</v>
      </c>
      <c r="J492" s="8">
        <v>1.46371617077028</v>
      </c>
      <c r="K492" s="8">
        <v>0.0394075569214392</v>
      </c>
      <c r="L492" s="8">
        <v>0.267239799561847</v>
      </c>
    </row>
    <row r="493" spans="1:12">
      <c r="A493" s="2" t="s">
        <v>1712</v>
      </c>
      <c r="B493" s="2" t="s">
        <v>1713</v>
      </c>
      <c r="C493" s="2" t="s">
        <v>40</v>
      </c>
      <c r="D493" s="2" t="s">
        <v>40</v>
      </c>
      <c r="E493" s="2" t="s">
        <v>40</v>
      </c>
      <c r="F493" s="7" t="s">
        <v>1714</v>
      </c>
      <c r="G493" s="8">
        <v>39.917801</v>
      </c>
      <c r="H493" s="8">
        <v>119.625679</v>
      </c>
      <c r="I493" s="8">
        <f t="shared" si="7"/>
        <v>2.99680032474735</v>
      </c>
      <c r="J493" s="8">
        <v>1.58342296103081</v>
      </c>
      <c r="K493" s="8">
        <v>0.0243449555957107</v>
      </c>
      <c r="L493" s="8">
        <v>0.201118533095057</v>
      </c>
    </row>
    <row r="494" spans="1:12">
      <c r="A494" s="2" t="s">
        <v>1715</v>
      </c>
      <c r="B494" s="2" t="s">
        <v>1716</v>
      </c>
      <c r="C494" s="2" t="s">
        <v>40</v>
      </c>
      <c r="D494" s="2" t="s">
        <v>40</v>
      </c>
      <c r="E494" s="2" t="s">
        <v>40</v>
      </c>
      <c r="F494" s="7" t="s">
        <v>1717</v>
      </c>
      <c r="G494" s="8">
        <v>2.273974</v>
      </c>
      <c r="H494" s="8">
        <v>7.221805</v>
      </c>
      <c r="I494" s="8">
        <f t="shared" si="7"/>
        <v>3.17585205459693</v>
      </c>
      <c r="J494" s="8">
        <v>1.66714370685406</v>
      </c>
      <c r="K494" s="8">
        <v>0.0189193708128866</v>
      </c>
      <c r="L494" s="8">
        <v>0.169127932907849</v>
      </c>
    </row>
    <row r="495" spans="1:12">
      <c r="A495" s="2" t="s">
        <v>1718</v>
      </c>
      <c r="B495" s="2" t="s">
        <v>1719</v>
      </c>
      <c r="C495" s="2" t="s">
        <v>171</v>
      </c>
      <c r="D495" s="2" t="s">
        <v>1720</v>
      </c>
      <c r="E495" s="2" t="s">
        <v>40</v>
      </c>
      <c r="F495" s="7" t="s">
        <v>1721</v>
      </c>
      <c r="G495" s="8">
        <v>6.897348</v>
      </c>
      <c r="H495" s="8">
        <v>32.720428</v>
      </c>
      <c r="I495" s="8">
        <f t="shared" si="7"/>
        <v>4.74391432765173</v>
      </c>
      <c r="J495" s="8">
        <v>2.24607795588138</v>
      </c>
      <c r="K495" s="8">
        <v>0.00162201087945441</v>
      </c>
      <c r="L495" s="8">
        <v>0.0302556927793123</v>
      </c>
    </row>
    <row r="496" spans="1:12">
      <c r="A496" s="2" t="s">
        <v>1722</v>
      </c>
      <c r="B496" s="2" t="s">
        <v>1516</v>
      </c>
      <c r="C496" s="2" t="s">
        <v>40</v>
      </c>
      <c r="D496" s="2" t="s">
        <v>40</v>
      </c>
      <c r="E496" s="2" t="s">
        <v>40</v>
      </c>
      <c r="F496" s="7" t="s">
        <v>1723</v>
      </c>
      <c r="G496" s="8">
        <v>7.657717</v>
      </c>
      <c r="H496" s="8">
        <v>20.278248</v>
      </c>
      <c r="I496" s="8">
        <f t="shared" si="7"/>
        <v>2.64808010011339</v>
      </c>
      <c r="J496" s="8">
        <v>1.40494676198221</v>
      </c>
      <c r="K496" s="8">
        <v>0.048635300938801</v>
      </c>
      <c r="L496" s="8">
        <v>0.300376168656314</v>
      </c>
    </row>
    <row r="497" spans="1:12">
      <c r="A497" s="2" t="s">
        <v>1724</v>
      </c>
      <c r="B497" s="2" t="s">
        <v>1725</v>
      </c>
      <c r="C497" s="2" t="s">
        <v>1726</v>
      </c>
      <c r="D497" s="2" t="s">
        <v>1727</v>
      </c>
      <c r="E497" s="2" t="s">
        <v>1728</v>
      </c>
      <c r="F497" s="7" t="s">
        <v>1729</v>
      </c>
      <c r="G497" s="8">
        <v>4.805964</v>
      </c>
      <c r="H497" s="8">
        <v>64.049225</v>
      </c>
      <c r="I497" s="8">
        <f t="shared" si="7"/>
        <v>13.3270297072554</v>
      </c>
      <c r="J497" s="8">
        <v>3.73628336712842</v>
      </c>
      <c r="K497" s="8">
        <v>4.8997220026655e-7</v>
      </c>
      <c r="L497" s="8">
        <v>5.63024839371618e-5</v>
      </c>
    </row>
    <row r="498" spans="1:12">
      <c r="A498" s="2" t="s">
        <v>1730</v>
      </c>
      <c r="B498" s="2" t="s">
        <v>1731</v>
      </c>
      <c r="C498" s="2" t="s">
        <v>1732</v>
      </c>
      <c r="D498" s="2" t="s">
        <v>1733</v>
      </c>
      <c r="E498" s="2" t="s">
        <v>1734</v>
      </c>
      <c r="F498" s="7" t="s">
        <v>1735</v>
      </c>
      <c r="G498" s="8">
        <v>20.027624</v>
      </c>
      <c r="H498" s="8">
        <v>89.824585</v>
      </c>
      <c r="I498" s="8">
        <f t="shared" si="7"/>
        <v>4.48503452032053</v>
      </c>
      <c r="J498" s="8">
        <v>2.16511908929249</v>
      </c>
      <c r="K498" s="8">
        <v>0.00218105632762307</v>
      </c>
      <c r="L498" s="8">
        <v>0.0374150150365767</v>
      </c>
    </row>
    <row r="499" spans="1:12">
      <c r="A499" s="2" t="s">
        <v>1736</v>
      </c>
      <c r="B499" s="2" t="s">
        <v>1731</v>
      </c>
      <c r="C499" s="2" t="s">
        <v>1732</v>
      </c>
      <c r="D499" s="2" t="s">
        <v>1733</v>
      </c>
      <c r="E499" s="2" t="s">
        <v>1734</v>
      </c>
      <c r="F499" s="7" t="s">
        <v>1737</v>
      </c>
      <c r="G499" s="8">
        <v>2.785599</v>
      </c>
      <c r="H499" s="8">
        <v>13.143551</v>
      </c>
      <c r="I499" s="8">
        <f t="shared" si="7"/>
        <v>4.71839306375397</v>
      </c>
      <c r="J499" s="8">
        <v>2.23829560668847</v>
      </c>
      <c r="K499" s="8">
        <v>0.00188005870398711</v>
      </c>
      <c r="L499" s="8">
        <v>0.0334845789552676</v>
      </c>
    </row>
    <row r="500" spans="1:12">
      <c r="A500" s="2" t="s">
        <v>1738</v>
      </c>
      <c r="B500" s="2" t="s">
        <v>1739</v>
      </c>
      <c r="C500" s="2" t="s">
        <v>40</v>
      </c>
      <c r="D500" s="2" t="s">
        <v>40</v>
      </c>
      <c r="E500" s="2" t="s">
        <v>40</v>
      </c>
      <c r="F500" s="7" t="s">
        <v>1740</v>
      </c>
      <c r="G500" s="8">
        <v>2.903923</v>
      </c>
      <c r="H500" s="8">
        <v>14.438014</v>
      </c>
      <c r="I500" s="8">
        <f t="shared" si="7"/>
        <v>4.97189973701093</v>
      </c>
      <c r="J500" s="8">
        <v>2.3137972033945</v>
      </c>
      <c r="K500" s="8">
        <v>0.00119904430429048</v>
      </c>
      <c r="L500" s="8">
        <v>0.0244372068682802</v>
      </c>
    </row>
    <row r="501" spans="1:12">
      <c r="A501" s="2" t="s">
        <v>1741</v>
      </c>
      <c r="B501" s="2" t="s">
        <v>40</v>
      </c>
      <c r="C501" s="2" t="s">
        <v>40</v>
      </c>
      <c r="D501" s="2" t="s">
        <v>40</v>
      </c>
      <c r="E501" s="2" t="s">
        <v>40</v>
      </c>
      <c r="F501" s="7" t="s">
        <v>1742</v>
      </c>
      <c r="G501" s="8">
        <v>0.756711</v>
      </c>
      <c r="H501" s="8">
        <v>4.138606</v>
      </c>
      <c r="I501" s="8">
        <f t="shared" si="7"/>
        <v>5.46920290573284</v>
      </c>
      <c r="J501" s="8">
        <v>2.45133058662999</v>
      </c>
      <c r="K501" s="8">
        <v>0.000702413792235233</v>
      </c>
      <c r="L501" s="8">
        <v>0.0164559485882608</v>
      </c>
    </row>
    <row r="502" spans="1:12">
      <c r="A502" s="2" t="s">
        <v>1743</v>
      </c>
      <c r="B502" s="2" t="s">
        <v>1739</v>
      </c>
      <c r="C502" s="2" t="s">
        <v>40</v>
      </c>
      <c r="D502" s="2" t="s">
        <v>40</v>
      </c>
      <c r="E502" s="2" t="s">
        <v>40</v>
      </c>
      <c r="F502" s="7" t="s">
        <v>1740</v>
      </c>
      <c r="G502" s="8">
        <v>2.800234</v>
      </c>
      <c r="H502" s="8">
        <v>27.675684</v>
      </c>
      <c r="I502" s="8">
        <f t="shared" si="7"/>
        <v>9.88334689172405</v>
      </c>
      <c r="J502" s="8">
        <v>3.30499967808854</v>
      </c>
      <c r="K502" s="8">
        <v>6.2629886915625e-6</v>
      </c>
      <c r="L502" s="8">
        <v>0.000413918388468091</v>
      </c>
    </row>
    <row r="503" spans="1:12">
      <c r="A503" s="2" t="s">
        <v>1744</v>
      </c>
      <c r="B503" s="2" t="s">
        <v>1745</v>
      </c>
      <c r="C503" s="2" t="s">
        <v>1746</v>
      </c>
      <c r="D503" s="2" t="s">
        <v>1747</v>
      </c>
      <c r="E503" s="2" t="s">
        <v>1748</v>
      </c>
      <c r="F503" s="7" t="s">
        <v>1749</v>
      </c>
      <c r="G503" s="8">
        <v>4.402888</v>
      </c>
      <c r="H503" s="8">
        <v>12.938185</v>
      </c>
      <c r="I503" s="8">
        <f t="shared" si="7"/>
        <v>2.93856782184784</v>
      </c>
      <c r="J503" s="8">
        <v>1.5551131959664</v>
      </c>
      <c r="K503" s="8">
        <v>0.0291012837649664</v>
      </c>
      <c r="L503" s="8">
        <v>0.224241310834827</v>
      </c>
    </row>
    <row r="504" spans="1:12">
      <c r="A504" s="2" t="s">
        <v>1750</v>
      </c>
      <c r="B504" s="2" t="s">
        <v>1751</v>
      </c>
      <c r="C504" s="2" t="s">
        <v>870</v>
      </c>
      <c r="D504" s="2" t="s">
        <v>871</v>
      </c>
      <c r="E504" s="2" t="s">
        <v>872</v>
      </c>
      <c r="F504" s="7" t="s">
        <v>1752</v>
      </c>
      <c r="G504" s="8">
        <v>1.571176</v>
      </c>
      <c r="H504" s="8">
        <v>7.712288</v>
      </c>
      <c r="I504" s="8">
        <f t="shared" si="7"/>
        <v>4.90860858363417</v>
      </c>
      <c r="J504" s="8">
        <v>2.29531412963655</v>
      </c>
      <c r="K504" s="8">
        <v>0.00128068527281336</v>
      </c>
      <c r="L504" s="8">
        <v>0.0257567547347609</v>
      </c>
    </row>
    <row r="505" spans="1:12">
      <c r="A505" s="2" t="s">
        <v>1753</v>
      </c>
      <c r="B505" s="2" t="s">
        <v>40</v>
      </c>
      <c r="C505" s="2" t="s">
        <v>40</v>
      </c>
      <c r="D505" s="2" t="s">
        <v>40</v>
      </c>
      <c r="E505" s="2" t="s">
        <v>40</v>
      </c>
      <c r="F505" s="7" t="s">
        <v>1754</v>
      </c>
      <c r="G505" s="8">
        <v>2.144763</v>
      </c>
      <c r="H505" s="8">
        <v>5.908802</v>
      </c>
      <c r="I505" s="8">
        <f t="shared" si="7"/>
        <v>2.75499064465398</v>
      </c>
      <c r="J505" s="8">
        <v>1.46204741972775</v>
      </c>
      <c r="K505" s="8">
        <v>0.0434057178603196</v>
      </c>
      <c r="L505" s="8">
        <v>0.281441060173816</v>
      </c>
    </row>
    <row r="506" spans="1:12">
      <c r="A506" s="2" t="s">
        <v>1755</v>
      </c>
      <c r="B506" s="2" t="s">
        <v>1756</v>
      </c>
      <c r="C506" s="2" t="s">
        <v>132</v>
      </c>
      <c r="D506" s="2" t="s">
        <v>548</v>
      </c>
      <c r="E506" s="2" t="s">
        <v>40</v>
      </c>
      <c r="F506" s="7" t="s">
        <v>1757</v>
      </c>
      <c r="G506" s="8">
        <v>4.440635</v>
      </c>
      <c r="H506" s="8">
        <v>20.88896</v>
      </c>
      <c r="I506" s="8">
        <f t="shared" si="7"/>
        <v>4.70404795710523</v>
      </c>
      <c r="J506" s="8">
        <v>2.23390276832164</v>
      </c>
      <c r="K506" s="8">
        <v>0.00160515822331423</v>
      </c>
      <c r="L506" s="8">
        <v>0.0299878701736328</v>
      </c>
    </row>
    <row r="507" spans="1:12">
      <c r="A507" s="2" t="s">
        <v>1758</v>
      </c>
      <c r="B507" s="2" t="s">
        <v>1759</v>
      </c>
      <c r="C507" s="2" t="s">
        <v>40</v>
      </c>
      <c r="D507" s="2" t="s">
        <v>40</v>
      </c>
      <c r="E507" s="2" t="s">
        <v>40</v>
      </c>
      <c r="F507" s="7" t="s">
        <v>1760</v>
      </c>
      <c r="G507" s="8">
        <v>0.81851</v>
      </c>
      <c r="H507" s="8">
        <v>3.467112</v>
      </c>
      <c r="I507" s="8">
        <f t="shared" si="7"/>
        <v>4.23588227388792</v>
      </c>
      <c r="J507" s="8">
        <v>2.08266249366494</v>
      </c>
      <c r="K507" s="8">
        <v>0.00411476181787649</v>
      </c>
      <c r="L507" s="8">
        <v>0.058910031709919</v>
      </c>
    </row>
    <row r="508" spans="1:12">
      <c r="A508" s="2" t="s">
        <v>1761</v>
      </c>
      <c r="B508" s="2" t="s">
        <v>1762</v>
      </c>
      <c r="C508" s="2" t="s">
        <v>40</v>
      </c>
      <c r="D508" s="2" t="s">
        <v>40</v>
      </c>
      <c r="E508" s="2" t="s">
        <v>40</v>
      </c>
      <c r="F508" s="7" t="s">
        <v>1763</v>
      </c>
      <c r="G508" s="8">
        <v>1.890989</v>
      </c>
      <c r="H508" s="8">
        <v>5.513835</v>
      </c>
      <c r="I508" s="8">
        <f t="shared" si="7"/>
        <v>2.91584721011069</v>
      </c>
      <c r="J508" s="8">
        <v>1.54391512467489</v>
      </c>
      <c r="K508" s="8">
        <v>0.0313732412315595</v>
      </c>
      <c r="L508" s="8">
        <v>0.234270292957719</v>
      </c>
    </row>
    <row r="509" spans="1:12">
      <c r="A509" s="2" t="s">
        <v>1764</v>
      </c>
      <c r="B509" s="2" t="s">
        <v>1765</v>
      </c>
      <c r="C509" s="2" t="s">
        <v>40</v>
      </c>
      <c r="D509" s="2" t="s">
        <v>40</v>
      </c>
      <c r="E509" s="2" t="s">
        <v>40</v>
      </c>
      <c r="F509" s="7" t="s">
        <v>1766</v>
      </c>
      <c r="G509" s="8">
        <v>0.633545</v>
      </c>
      <c r="H509" s="8">
        <v>2.089171</v>
      </c>
      <c r="I509" s="8">
        <f t="shared" si="7"/>
        <v>3.29758896368845</v>
      </c>
      <c r="J509" s="8">
        <v>1.72141158161202</v>
      </c>
      <c r="K509" s="8">
        <v>0.0172026506921337</v>
      </c>
      <c r="L509" s="8">
        <v>0.158554217403072</v>
      </c>
    </row>
    <row r="510" spans="1:12">
      <c r="A510" s="2" t="s">
        <v>1767</v>
      </c>
      <c r="B510" s="2" t="s">
        <v>1768</v>
      </c>
      <c r="C510" s="2" t="s">
        <v>40</v>
      </c>
      <c r="D510" s="2" t="s">
        <v>40</v>
      </c>
      <c r="E510" s="2" t="s">
        <v>40</v>
      </c>
      <c r="F510" s="7" t="s">
        <v>1769</v>
      </c>
      <c r="G510" s="8">
        <v>0.586017</v>
      </c>
      <c r="H510" s="8">
        <v>6.31994</v>
      </c>
      <c r="I510" s="8">
        <f t="shared" si="7"/>
        <v>10.7845676831901</v>
      </c>
      <c r="J510" s="8">
        <v>3.43089643978456</v>
      </c>
      <c r="K510" s="8">
        <v>3.97530001166808e-6</v>
      </c>
      <c r="L510" s="8">
        <v>0.000294185065912019</v>
      </c>
    </row>
    <row r="511" spans="1:12">
      <c r="A511" s="2" t="s">
        <v>1770</v>
      </c>
      <c r="B511" s="2" t="s">
        <v>1771</v>
      </c>
      <c r="C511" s="2" t="s">
        <v>40</v>
      </c>
      <c r="D511" s="2" t="s">
        <v>40</v>
      </c>
      <c r="E511" s="2" t="s">
        <v>40</v>
      </c>
      <c r="F511" s="7" t="s">
        <v>1772</v>
      </c>
      <c r="G511" s="8">
        <v>1.964267</v>
      </c>
      <c r="H511" s="8">
        <v>6.107164</v>
      </c>
      <c r="I511" s="8">
        <f t="shared" si="7"/>
        <v>3.10913129426906</v>
      </c>
      <c r="J511" s="8">
        <v>1.63651154096054</v>
      </c>
      <c r="K511" s="8">
        <v>0.0206626130276057</v>
      </c>
      <c r="L511" s="8">
        <v>0.179294862861852</v>
      </c>
    </row>
    <row r="512" spans="1:12">
      <c r="A512" s="2" t="s">
        <v>1773</v>
      </c>
      <c r="B512" s="2" t="s">
        <v>1774</v>
      </c>
      <c r="C512" s="2" t="s">
        <v>40</v>
      </c>
      <c r="D512" s="2" t="s">
        <v>40</v>
      </c>
      <c r="E512" s="2" t="s">
        <v>40</v>
      </c>
      <c r="F512" s="7" t="s">
        <v>1775</v>
      </c>
      <c r="G512" s="8">
        <v>1.819664</v>
      </c>
      <c r="H512" s="8">
        <v>10.020947</v>
      </c>
      <c r="I512" s="8">
        <f t="shared" si="7"/>
        <v>5.5070315179066</v>
      </c>
      <c r="J512" s="8">
        <v>2.4612748653614</v>
      </c>
      <c r="K512" s="8">
        <v>0.000652396700276438</v>
      </c>
      <c r="L512" s="8">
        <v>0.015510521153198</v>
      </c>
    </row>
    <row r="513" spans="1:12">
      <c r="A513" s="2" t="s">
        <v>1776</v>
      </c>
      <c r="B513" s="2" t="s">
        <v>1751</v>
      </c>
      <c r="C513" s="2" t="s">
        <v>870</v>
      </c>
      <c r="D513" s="2" t="s">
        <v>871</v>
      </c>
      <c r="E513" s="2" t="s">
        <v>872</v>
      </c>
      <c r="F513" s="7" t="s">
        <v>1777</v>
      </c>
      <c r="G513" s="8">
        <v>0.448688</v>
      </c>
      <c r="H513" s="8">
        <v>2.974893</v>
      </c>
      <c r="I513" s="8">
        <f t="shared" si="7"/>
        <v>6.63020406161966</v>
      </c>
      <c r="J513" s="8">
        <v>2.72905327367968</v>
      </c>
      <c r="K513" s="8">
        <v>0.000179146080294294</v>
      </c>
      <c r="L513" s="8">
        <v>0.00584384225119775</v>
      </c>
    </row>
    <row r="514" spans="1:12">
      <c r="A514" s="2" t="s">
        <v>1778</v>
      </c>
      <c r="B514" s="2" t="s">
        <v>1779</v>
      </c>
      <c r="C514" s="2" t="s">
        <v>232</v>
      </c>
      <c r="D514" s="2" t="s">
        <v>1780</v>
      </c>
      <c r="E514" s="2" t="s">
        <v>40</v>
      </c>
      <c r="F514" s="7" t="s">
        <v>1781</v>
      </c>
      <c r="G514" s="8">
        <v>124.916931</v>
      </c>
      <c r="H514" s="8">
        <v>329.457642</v>
      </c>
      <c r="I514" s="8">
        <f t="shared" si="7"/>
        <v>2.63741383463864</v>
      </c>
      <c r="J514" s="8">
        <v>1.39912396116763</v>
      </c>
      <c r="K514" s="8">
        <v>0.0471145733116952</v>
      </c>
      <c r="L514" s="8">
        <v>0.296214342019795</v>
      </c>
    </row>
    <row r="515" spans="1:12">
      <c r="A515" s="2" t="s">
        <v>1782</v>
      </c>
      <c r="B515" s="2" t="s">
        <v>1783</v>
      </c>
      <c r="C515" s="2" t="s">
        <v>40</v>
      </c>
      <c r="D515" s="2" t="s">
        <v>40</v>
      </c>
      <c r="E515" s="2" t="s">
        <v>40</v>
      </c>
      <c r="F515" s="7" t="s">
        <v>1784</v>
      </c>
      <c r="G515" s="8">
        <v>2.139757</v>
      </c>
      <c r="H515" s="8">
        <v>16.159966</v>
      </c>
      <c r="I515" s="8">
        <f t="shared" ref="I515:I578" si="8">H515/G515</f>
        <v>7.55224354915067</v>
      </c>
      <c r="J515" s="8">
        <v>2.91690529032029</v>
      </c>
      <c r="K515" s="8">
        <v>6.50757159748758e-5</v>
      </c>
      <c r="L515" s="8">
        <v>0.00266682150035391</v>
      </c>
    </row>
    <row r="516" spans="1:12">
      <c r="A516" s="2" t="s">
        <v>1785</v>
      </c>
      <c r="B516" s="2" t="s">
        <v>1786</v>
      </c>
      <c r="C516" s="2" t="s">
        <v>40</v>
      </c>
      <c r="D516" s="2" t="s">
        <v>40</v>
      </c>
      <c r="E516" s="2" t="s">
        <v>40</v>
      </c>
      <c r="F516" s="7" t="s">
        <v>1787</v>
      </c>
      <c r="G516" s="8">
        <v>0.678017</v>
      </c>
      <c r="H516" s="8">
        <v>3.233746</v>
      </c>
      <c r="I516" s="8">
        <f t="shared" si="8"/>
        <v>4.76941728599725</v>
      </c>
      <c r="J516" s="8">
        <v>2.25381301257129</v>
      </c>
      <c r="K516" s="8">
        <v>0.00171178879938933</v>
      </c>
      <c r="L516" s="8">
        <v>0.031415308567926</v>
      </c>
    </row>
    <row r="517" spans="1:12">
      <c r="A517" s="2" t="s">
        <v>1788</v>
      </c>
      <c r="B517" s="2" t="s">
        <v>1789</v>
      </c>
      <c r="C517" s="2" t="s">
        <v>327</v>
      </c>
      <c r="D517" s="2" t="s">
        <v>1790</v>
      </c>
      <c r="E517" s="2" t="s">
        <v>40</v>
      </c>
      <c r="F517" s="7" t="s">
        <v>1791</v>
      </c>
      <c r="G517" s="8">
        <v>10.680717</v>
      </c>
      <c r="H517" s="8">
        <v>41.128822</v>
      </c>
      <c r="I517" s="8">
        <f t="shared" si="8"/>
        <v>3.85075477610726</v>
      </c>
      <c r="J517" s="8">
        <v>1.94514125230692</v>
      </c>
      <c r="K517" s="8">
        <v>0.0057718570458103</v>
      </c>
      <c r="L517" s="8">
        <v>0.0758970989456837</v>
      </c>
    </row>
    <row r="518" spans="1:12">
      <c r="A518" s="2" t="s">
        <v>1792</v>
      </c>
      <c r="B518" s="2" t="s">
        <v>1793</v>
      </c>
      <c r="C518" s="2" t="s">
        <v>269</v>
      </c>
      <c r="D518" s="2" t="s">
        <v>407</v>
      </c>
      <c r="E518" s="2" t="s">
        <v>40</v>
      </c>
      <c r="F518" s="7" t="s">
        <v>1794</v>
      </c>
      <c r="G518" s="8">
        <v>2.091874</v>
      </c>
      <c r="H518" s="8">
        <v>7.619641</v>
      </c>
      <c r="I518" s="8">
        <f t="shared" si="8"/>
        <v>3.64249519808554</v>
      </c>
      <c r="J518" s="8">
        <v>1.86492707038101</v>
      </c>
      <c r="K518" s="8">
        <v>0.00844568499252051</v>
      </c>
      <c r="L518" s="8">
        <v>0.0999114522730036</v>
      </c>
    </row>
    <row r="519" spans="1:12">
      <c r="A519" s="2" t="s">
        <v>1795</v>
      </c>
      <c r="B519" s="2" t="s">
        <v>1796</v>
      </c>
      <c r="C519" s="2" t="s">
        <v>88</v>
      </c>
      <c r="D519" s="2" t="s">
        <v>1797</v>
      </c>
      <c r="E519" s="2" t="s">
        <v>1798</v>
      </c>
      <c r="F519" s="7" t="s">
        <v>1799</v>
      </c>
      <c r="G519" s="8">
        <v>1.143006</v>
      </c>
      <c r="H519" s="8">
        <v>4.246875</v>
      </c>
      <c r="I519" s="8">
        <f t="shared" si="8"/>
        <v>3.71553167699907</v>
      </c>
      <c r="J519" s="8">
        <v>1.8935686691452</v>
      </c>
      <c r="K519" s="8">
        <v>0.00827550690339246</v>
      </c>
      <c r="L519" s="8">
        <v>0.0985390537886715</v>
      </c>
    </row>
    <row r="520" spans="1:12">
      <c r="A520" s="2" t="s">
        <v>1800</v>
      </c>
      <c r="B520" s="2" t="s">
        <v>1067</v>
      </c>
      <c r="C520" s="2" t="s">
        <v>40</v>
      </c>
      <c r="D520" s="2" t="s">
        <v>40</v>
      </c>
      <c r="E520" s="2" t="s">
        <v>40</v>
      </c>
      <c r="F520" s="7" t="s">
        <v>1068</v>
      </c>
      <c r="G520" s="8">
        <v>12.083847</v>
      </c>
      <c r="H520" s="8">
        <v>46.07637</v>
      </c>
      <c r="I520" s="8">
        <f t="shared" si="8"/>
        <v>3.81305473331465</v>
      </c>
      <c r="J520" s="8">
        <v>1.93094723993234</v>
      </c>
      <c r="K520" s="8">
        <v>0.00630059221881753</v>
      </c>
      <c r="L520" s="8">
        <v>0.0810780204095106</v>
      </c>
    </row>
    <row r="521" spans="1:12">
      <c r="A521" s="2" t="s">
        <v>1801</v>
      </c>
      <c r="B521" s="2" t="s">
        <v>1802</v>
      </c>
      <c r="C521" s="2" t="s">
        <v>40</v>
      </c>
      <c r="D521" s="2" t="s">
        <v>40</v>
      </c>
      <c r="E521" s="2" t="s">
        <v>40</v>
      </c>
      <c r="F521" s="7" t="s">
        <v>1803</v>
      </c>
      <c r="G521" s="8">
        <v>4.852814</v>
      </c>
      <c r="H521" s="8">
        <v>13.060744</v>
      </c>
      <c r="I521" s="8">
        <f t="shared" si="8"/>
        <v>2.69137535458808</v>
      </c>
      <c r="J521" s="8">
        <v>1.4283436115057</v>
      </c>
      <c r="K521" s="8">
        <v>0.0435834051001205</v>
      </c>
      <c r="L521" s="8">
        <v>0.281934121577779</v>
      </c>
    </row>
    <row r="522" spans="1:12">
      <c r="A522" s="2" t="s">
        <v>1804</v>
      </c>
      <c r="B522" s="2" t="s">
        <v>1805</v>
      </c>
      <c r="C522" s="2" t="s">
        <v>40</v>
      </c>
      <c r="D522" s="2" t="s">
        <v>40</v>
      </c>
      <c r="E522" s="2" t="s">
        <v>40</v>
      </c>
      <c r="F522" s="7" t="s">
        <v>1806</v>
      </c>
      <c r="G522" s="8">
        <v>31.084684</v>
      </c>
      <c r="H522" s="8">
        <v>86.029388</v>
      </c>
      <c r="I522" s="8">
        <f t="shared" si="8"/>
        <v>2.76758123067939</v>
      </c>
      <c r="J522" s="8">
        <v>1.46862566185904</v>
      </c>
      <c r="K522" s="8">
        <v>0.0371522036214283</v>
      </c>
      <c r="L522" s="8">
        <v>0.258775339692721</v>
      </c>
    </row>
    <row r="523" spans="1:12">
      <c r="A523" s="2" t="s">
        <v>1807</v>
      </c>
      <c r="B523" s="2" t="s">
        <v>463</v>
      </c>
      <c r="C523" s="2" t="s">
        <v>464</v>
      </c>
      <c r="D523" s="2" t="s">
        <v>1808</v>
      </c>
      <c r="E523" s="2" t="s">
        <v>40</v>
      </c>
      <c r="F523" s="7" t="s">
        <v>1809</v>
      </c>
      <c r="G523" s="8">
        <v>4.526371</v>
      </c>
      <c r="H523" s="8">
        <v>31.475357</v>
      </c>
      <c r="I523" s="8">
        <f t="shared" si="8"/>
        <v>6.95377312199994</v>
      </c>
      <c r="J523" s="8">
        <v>2.797795997594</v>
      </c>
      <c r="K523" s="8">
        <v>0.000108292235768046</v>
      </c>
      <c r="L523" s="8">
        <v>0.00401999765472062</v>
      </c>
    </row>
    <row r="524" spans="1:12">
      <c r="A524" s="2" t="s">
        <v>1810</v>
      </c>
      <c r="B524" s="2" t="s">
        <v>463</v>
      </c>
      <c r="C524" s="2" t="s">
        <v>464</v>
      </c>
      <c r="D524" s="2" t="s">
        <v>1808</v>
      </c>
      <c r="E524" s="2" t="s">
        <v>40</v>
      </c>
      <c r="F524" s="7" t="s">
        <v>1811</v>
      </c>
      <c r="G524" s="8">
        <v>30.938412</v>
      </c>
      <c r="H524" s="8">
        <v>253.331329</v>
      </c>
      <c r="I524" s="8">
        <f t="shared" si="8"/>
        <v>8.18824602245261</v>
      </c>
      <c r="J524" s="8">
        <v>3.03355444994805</v>
      </c>
      <c r="K524" s="8">
        <v>2.66807747816904e-5</v>
      </c>
      <c r="L524" s="8">
        <v>0.00136795802002896</v>
      </c>
    </row>
    <row r="525" spans="1:12">
      <c r="A525" s="2" t="s">
        <v>1812</v>
      </c>
      <c r="B525" s="2" t="s">
        <v>1813</v>
      </c>
      <c r="C525" s="2" t="s">
        <v>40</v>
      </c>
      <c r="D525" s="2" t="s">
        <v>40</v>
      </c>
      <c r="E525" s="2" t="s">
        <v>40</v>
      </c>
      <c r="F525" s="7" t="s">
        <v>1814</v>
      </c>
      <c r="G525" s="8">
        <v>21.575338</v>
      </c>
      <c r="H525" s="8">
        <v>69.773262</v>
      </c>
      <c r="I525" s="8">
        <f t="shared" si="8"/>
        <v>3.23393598746866</v>
      </c>
      <c r="J525" s="8">
        <v>1.69329112238748</v>
      </c>
      <c r="K525" s="8">
        <v>0.0160511961662451</v>
      </c>
      <c r="L525" s="8">
        <v>0.151733238004765</v>
      </c>
    </row>
    <row r="526" spans="1:12">
      <c r="A526" s="2" t="s">
        <v>1815</v>
      </c>
      <c r="B526" s="2" t="s">
        <v>1816</v>
      </c>
      <c r="C526" s="2" t="s">
        <v>1258</v>
      </c>
      <c r="D526" s="2" t="s">
        <v>1817</v>
      </c>
      <c r="E526" s="2" t="s">
        <v>1818</v>
      </c>
      <c r="F526" s="7" t="s">
        <v>1819</v>
      </c>
      <c r="G526" s="8">
        <v>2.440765</v>
      </c>
      <c r="H526" s="8">
        <v>6.879057</v>
      </c>
      <c r="I526" s="8">
        <f t="shared" si="8"/>
        <v>2.81840201740028</v>
      </c>
      <c r="J526" s="8">
        <v>1.49487741262091</v>
      </c>
      <c r="K526" s="8">
        <v>0.0354532359507541</v>
      </c>
      <c r="L526" s="8">
        <v>0.251929504812273</v>
      </c>
    </row>
    <row r="527" spans="1:12">
      <c r="A527" s="2" t="s">
        <v>1820</v>
      </c>
      <c r="B527" s="2" t="s">
        <v>1821</v>
      </c>
      <c r="C527" s="2" t="s">
        <v>40</v>
      </c>
      <c r="D527" s="2" t="s">
        <v>40</v>
      </c>
      <c r="E527" s="2" t="s">
        <v>40</v>
      </c>
      <c r="F527" s="7" t="s">
        <v>1822</v>
      </c>
      <c r="G527" s="8">
        <v>71.967186</v>
      </c>
      <c r="H527" s="8">
        <v>213.298965</v>
      </c>
      <c r="I527" s="8">
        <f t="shared" si="8"/>
        <v>2.96383639343631</v>
      </c>
      <c r="J527" s="8">
        <v>1.56746581171506</v>
      </c>
      <c r="K527" s="8">
        <v>0.0258210289199555</v>
      </c>
      <c r="L527" s="8">
        <v>0.207977974044601</v>
      </c>
    </row>
    <row r="528" spans="1:12">
      <c r="A528" s="2" t="s">
        <v>1823</v>
      </c>
      <c r="B528" s="2" t="s">
        <v>1824</v>
      </c>
      <c r="C528" s="2" t="s">
        <v>40</v>
      </c>
      <c r="D528" s="2" t="s">
        <v>40</v>
      </c>
      <c r="E528" s="2" t="s">
        <v>40</v>
      </c>
      <c r="F528" s="7" t="s">
        <v>1825</v>
      </c>
      <c r="G528" s="8">
        <v>1.678109</v>
      </c>
      <c r="H528" s="8">
        <v>8.476139</v>
      </c>
      <c r="I528" s="8">
        <f t="shared" si="8"/>
        <v>5.05100622188428</v>
      </c>
      <c r="J528" s="8">
        <v>2.33657081889762</v>
      </c>
      <c r="K528" s="8">
        <v>0.00122419129827003</v>
      </c>
      <c r="L528" s="8">
        <v>0.0248259023110383</v>
      </c>
    </row>
    <row r="529" spans="1:12">
      <c r="A529" s="2" t="s">
        <v>1826</v>
      </c>
      <c r="B529" s="2" t="s">
        <v>1827</v>
      </c>
      <c r="C529" s="2" t="s">
        <v>40</v>
      </c>
      <c r="D529" s="2" t="s">
        <v>40</v>
      </c>
      <c r="E529" s="2" t="s">
        <v>40</v>
      </c>
      <c r="F529" s="7" t="s">
        <v>1828</v>
      </c>
      <c r="G529" s="8">
        <v>9.676085</v>
      </c>
      <c r="H529" s="8">
        <v>27.982662</v>
      </c>
      <c r="I529" s="8">
        <f t="shared" si="8"/>
        <v>2.89194049039462</v>
      </c>
      <c r="J529" s="8">
        <v>1.53203786518809</v>
      </c>
      <c r="K529" s="8">
        <v>0.0295538959165524</v>
      </c>
      <c r="L529" s="8">
        <v>0.225721088150903</v>
      </c>
    </row>
    <row r="530" spans="1:12">
      <c r="A530" s="2" t="s">
        <v>1829</v>
      </c>
      <c r="B530" s="2" t="s">
        <v>1830</v>
      </c>
      <c r="C530" s="2" t="s">
        <v>40</v>
      </c>
      <c r="D530" s="2" t="s">
        <v>40</v>
      </c>
      <c r="E530" s="2" t="s">
        <v>40</v>
      </c>
      <c r="F530" s="7" t="s">
        <v>1831</v>
      </c>
      <c r="G530" s="8">
        <v>1.164383</v>
      </c>
      <c r="H530" s="8">
        <v>3.872822</v>
      </c>
      <c r="I530" s="8">
        <f t="shared" si="8"/>
        <v>3.32607226316427</v>
      </c>
      <c r="J530" s="8">
        <v>1.73381951335645</v>
      </c>
      <c r="K530" s="8">
        <v>0.0160656971147152</v>
      </c>
      <c r="L530" s="8">
        <v>0.151734923975846</v>
      </c>
    </row>
    <row r="531" spans="1:12">
      <c r="A531" s="2" t="s">
        <v>1832</v>
      </c>
      <c r="B531" s="2" t="s">
        <v>1833</v>
      </c>
      <c r="C531" s="2" t="s">
        <v>269</v>
      </c>
      <c r="D531" s="2" t="s">
        <v>475</v>
      </c>
      <c r="E531" s="2" t="s">
        <v>100</v>
      </c>
      <c r="F531" s="7" t="s">
        <v>1834</v>
      </c>
      <c r="G531" s="8">
        <v>4.90207</v>
      </c>
      <c r="H531" s="8">
        <v>15.733045</v>
      </c>
      <c r="I531" s="8">
        <f t="shared" si="8"/>
        <v>3.20946967301569</v>
      </c>
      <c r="J531" s="8">
        <v>1.68233492871246</v>
      </c>
      <c r="K531" s="8">
        <v>0.016877622176464</v>
      </c>
      <c r="L531" s="8">
        <v>0.156504698422223</v>
      </c>
    </row>
    <row r="532" spans="1:12">
      <c r="A532" s="2" t="s">
        <v>1835</v>
      </c>
      <c r="B532" s="2" t="s">
        <v>1836</v>
      </c>
      <c r="C532" s="2" t="s">
        <v>40</v>
      </c>
      <c r="D532" s="2" t="s">
        <v>40</v>
      </c>
      <c r="E532" s="2" t="s">
        <v>40</v>
      </c>
      <c r="F532" s="7" t="s">
        <v>1837</v>
      </c>
      <c r="G532" s="8">
        <v>11.043831</v>
      </c>
      <c r="H532" s="8">
        <v>40.755661</v>
      </c>
      <c r="I532" s="8">
        <f t="shared" si="8"/>
        <v>3.69035536672012</v>
      </c>
      <c r="J532" s="8">
        <v>1.8837597488383</v>
      </c>
      <c r="K532" s="8">
        <v>0.00748391731309919</v>
      </c>
      <c r="L532" s="8">
        <v>0.0917120778127755</v>
      </c>
    </row>
    <row r="533" spans="1:12">
      <c r="A533" s="2" t="s">
        <v>1838</v>
      </c>
      <c r="B533" s="2" t="s">
        <v>1839</v>
      </c>
      <c r="C533" s="2" t="s">
        <v>40</v>
      </c>
      <c r="D533" s="2" t="s">
        <v>40</v>
      </c>
      <c r="E533" s="2" t="s">
        <v>40</v>
      </c>
      <c r="F533" s="7" t="s">
        <v>1840</v>
      </c>
      <c r="G533" s="8">
        <v>2.309675</v>
      </c>
      <c r="H533" s="8">
        <v>7.582442</v>
      </c>
      <c r="I533" s="8">
        <f t="shared" si="8"/>
        <v>3.2829043047182</v>
      </c>
      <c r="J533" s="8">
        <v>1.71497269656924</v>
      </c>
      <c r="K533" s="8">
        <v>0.0158286709843026</v>
      </c>
      <c r="L533" s="8">
        <v>0.150877123550666</v>
      </c>
    </row>
    <row r="534" spans="1:12">
      <c r="A534" s="2" t="s">
        <v>1841</v>
      </c>
      <c r="B534" s="2" t="s">
        <v>1842</v>
      </c>
      <c r="C534" s="2" t="s">
        <v>1843</v>
      </c>
      <c r="D534" s="2" t="s">
        <v>1844</v>
      </c>
      <c r="E534" s="2" t="s">
        <v>1845</v>
      </c>
      <c r="F534" s="7" t="s">
        <v>1846</v>
      </c>
      <c r="G534" s="8">
        <v>1.47244</v>
      </c>
      <c r="H534" s="8">
        <v>7.020265</v>
      </c>
      <c r="I534" s="8">
        <f t="shared" si="8"/>
        <v>4.76777661568553</v>
      </c>
      <c r="J534" s="8">
        <v>2.2533166428906</v>
      </c>
      <c r="K534" s="8">
        <v>0.00168973392297058</v>
      </c>
      <c r="L534" s="8">
        <v>0.0311104232017458</v>
      </c>
    </row>
    <row r="535" spans="1:12">
      <c r="A535" s="2" t="s">
        <v>1847</v>
      </c>
      <c r="B535" s="2" t="s">
        <v>1848</v>
      </c>
      <c r="C535" s="2" t="s">
        <v>40</v>
      </c>
      <c r="D535" s="2" t="s">
        <v>40</v>
      </c>
      <c r="E535" s="2" t="s">
        <v>40</v>
      </c>
      <c r="F535" s="7" t="s">
        <v>1849</v>
      </c>
      <c r="G535" s="8">
        <v>1.343745</v>
      </c>
      <c r="H535" s="8">
        <v>7.496126</v>
      </c>
      <c r="I535" s="8">
        <f t="shared" si="8"/>
        <v>5.5785331294256</v>
      </c>
      <c r="J535" s="8">
        <v>2.47988581647891</v>
      </c>
      <c r="K535" s="8">
        <v>0.000638624567687793</v>
      </c>
      <c r="L535" s="8">
        <v>0.0152915476327924</v>
      </c>
    </row>
    <row r="536" spans="1:12">
      <c r="A536" s="2" t="s">
        <v>1850</v>
      </c>
      <c r="B536" s="2" t="s">
        <v>1851</v>
      </c>
      <c r="C536" s="2" t="s">
        <v>40</v>
      </c>
      <c r="D536" s="2" t="s">
        <v>40</v>
      </c>
      <c r="E536" s="2" t="s">
        <v>40</v>
      </c>
      <c r="F536" s="7" t="s">
        <v>1852</v>
      </c>
      <c r="G536" s="8">
        <v>1.264291</v>
      </c>
      <c r="H536" s="8">
        <v>7.564536</v>
      </c>
      <c r="I536" s="8">
        <f t="shared" si="8"/>
        <v>5.98322379895135</v>
      </c>
      <c r="J536" s="8">
        <v>2.58092302715779</v>
      </c>
      <c r="K536" s="8">
        <v>0.000414658730091531</v>
      </c>
      <c r="L536" s="8">
        <v>0.0110641787409604</v>
      </c>
    </row>
    <row r="537" spans="1:12">
      <c r="A537" s="2" t="s">
        <v>1853</v>
      </c>
      <c r="B537" s="2" t="s">
        <v>1751</v>
      </c>
      <c r="C537" s="2" t="s">
        <v>870</v>
      </c>
      <c r="D537" s="2" t="s">
        <v>871</v>
      </c>
      <c r="E537" s="2" t="s">
        <v>872</v>
      </c>
      <c r="F537" s="7" t="s">
        <v>1854</v>
      </c>
      <c r="G537" s="8">
        <v>5.079627</v>
      </c>
      <c r="H537" s="8">
        <v>17.352221</v>
      </c>
      <c r="I537" s="8">
        <f t="shared" si="8"/>
        <v>3.41604235901573</v>
      </c>
      <c r="J537" s="8">
        <v>1.77232586452604</v>
      </c>
      <c r="K537" s="8">
        <v>0.0119177288348927</v>
      </c>
      <c r="L537" s="8">
        <v>0.126224267308159</v>
      </c>
    </row>
    <row r="538" spans="1:12">
      <c r="A538" s="2" t="s">
        <v>1855</v>
      </c>
      <c r="B538" s="2" t="s">
        <v>1751</v>
      </c>
      <c r="C538" s="2" t="s">
        <v>1856</v>
      </c>
      <c r="D538" s="2" t="s">
        <v>1857</v>
      </c>
      <c r="E538" s="2" t="s">
        <v>1858</v>
      </c>
      <c r="F538" s="7" t="s">
        <v>1859</v>
      </c>
      <c r="G538" s="8">
        <v>0.505381</v>
      </c>
      <c r="H538" s="8">
        <v>2.08677</v>
      </c>
      <c r="I538" s="8">
        <f t="shared" si="8"/>
        <v>4.12910259784202</v>
      </c>
      <c r="J538" s="8">
        <v>2.04582826631233</v>
      </c>
      <c r="K538" s="8">
        <v>0.00477020850055871</v>
      </c>
      <c r="L538" s="8">
        <v>0.0655925182094264</v>
      </c>
    </row>
    <row r="539" spans="1:12">
      <c r="A539" s="2" t="s">
        <v>1860</v>
      </c>
      <c r="B539" s="2" t="s">
        <v>1067</v>
      </c>
      <c r="C539" s="2" t="s">
        <v>40</v>
      </c>
      <c r="D539" s="2" t="s">
        <v>40</v>
      </c>
      <c r="E539" s="2" t="s">
        <v>40</v>
      </c>
      <c r="F539" s="7" t="s">
        <v>1861</v>
      </c>
      <c r="G539" s="8">
        <v>38.272488</v>
      </c>
      <c r="H539" s="8">
        <v>110.102974</v>
      </c>
      <c r="I539" s="8">
        <f t="shared" si="8"/>
        <v>2.87681778096057</v>
      </c>
      <c r="J539" s="8">
        <v>1.52447384296457</v>
      </c>
      <c r="K539" s="8">
        <v>0.0302343433652403</v>
      </c>
      <c r="L539" s="8">
        <v>0.228854263400513</v>
      </c>
    </row>
    <row r="540" spans="1:12">
      <c r="A540" s="2" t="s">
        <v>1862</v>
      </c>
      <c r="B540" s="2" t="s">
        <v>1863</v>
      </c>
      <c r="C540" s="2" t="s">
        <v>171</v>
      </c>
      <c r="D540" s="2" t="s">
        <v>1864</v>
      </c>
      <c r="E540" s="2" t="s">
        <v>40</v>
      </c>
      <c r="F540" s="7" t="s">
        <v>1865</v>
      </c>
      <c r="G540" s="8">
        <v>52.352348</v>
      </c>
      <c r="H540" s="8">
        <v>188.787552</v>
      </c>
      <c r="I540" s="8">
        <f t="shared" si="8"/>
        <v>3.60609522231935</v>
      </c>
      <c r="J540" s="8">
        <v>1.85043749298604</v>
      </c>
      <c r="K540" s="8">
        <v>0.00851544013154776</v>
      </c>
      <c r="L540" s="8">
        <v>0.100217483009831</v>
      </c>
    </row>
    <row r="541" spans="1:12">
      <c r="A541" s="2" t="s">
        <v>1866</v>
      </c>
      <c r="B541" s="2" t="s">
        <v>1867</v>
      </c>
      <c r="C541" s="2" t="s">
        <v>40</v>
      </c>
      <c r="D541" s="2" t="s">
        <v>40</v>
      </c>
      <c r="E541" s="2" t="s">
        <v>40</v>
      </c>
      <c r="F541" s="7" t="s">
        <v>1868</v>
      </c>
      <c r="G541" s="8">
        <v>17.423378</v>
      </c>
      <c r="H541" s="8">
        <v>290.575897</v>
      </c>
      <c r="I541" s="8">
        <f t="shared" si="8"/>
        <v>16.6773571118069</v>
      </c>
      <c r="J541" s="8">
        <v>4.05981877552901</v>
      </c>
      <c r="K541" s="8">
        <v>6.50685023784441e-8</v>
      </c>
      <c r="L541" s="8">
        <v>1.07820394484629e-5</v>
      </c>
    </row>
    <row r="542" spans="1:12">
      <c r="A542" s="2" t="s">
        <v>1869</v>
      </c>
      <c r="B542" s="2" t="s">
        <v>1870</v>
      </c>
      <c r="C542" s="2" t="s">
        <v>327</v>
      </c>
      <c r="D542" s="2" t="s">
        <v>1871</v>
      </c>
      <c r="E542" s="2" t="s">
        <v>40</v>
      </c>
      <c r="F542" s="7" t="s">
        <v>1872</v>
      </c>
      <c r="G542" s="8">
        <v>5.442999</v>
      </c>
      <c r="H542" s="8">
        <v>26.573545</v>
      </c>
      <c r="I542" s="8">
        <f t="shared" si="8"/>
        <v>4.88215136545129</v>
      </c>
      <c r="J542" s="8">
        <v>2.28751702490208</v>
      </c>
      <c r="K542" s="8">
        <v>0.00137863185817842</v>
      </c>
      <c r="L542" s="8">
        <v>0.027153466581366</v>
      </c>
    </row>
    <row r="543" spans="1:12">
      <c r="A543" s="2" t="s">
        <v>1873</v>
      </c>
      <c r="B543" s="2" t="s">
        <v>1874</v>
      </c>
      <c r="C543" s="2" t="s">
        <v>40</v>
      </c>
      <c r="D543" s="2" t="s">
        <v>40</v>
      </c>
      <c r="E543" s="2" t="s">
        <v>40</v>
      </c>
      <c r="F543" s="7" t="s">
        <v>1875</v>
      </c>
      <c r="G543" s="8">
        <v>0.900552</v>
      </c>
      <c r="H543" s="8">
        <v>9.018884</v>
      </c>
      <c r="I543" s="8">
        <f t="shared" si="8"/>
        <v>10.0148397871528</v>
      </c>
      <c r="J543" s="8">
        <v>3.32406743664417</v>
      </c>
      <c r="K543" s="8">
        <v>7.83431869586903e-6</v>
      </c>
      <c r="L543" s="8">
        <v>0.000506066004571856</v>
      </c>
    </row>
    <row r="544" spans="1:12">
      <c r="A544" s="2" t="s">
        <v>1876</v>
      </c>
      <c r="B544" s="2" t="s">
        <v>1877</v>
      </c>
      <c r="C544" s="2" t="s">
        <v>399</v>
      </c>
      <c r="D544" s="2" t="s">
        <v>1878</v>
      </c>
      <c r="E544" s="2" t="s">
        <v>40</v>
      </c>
      <c r="F544" s="7" t="s">
        <v>1879</v>
      </c>
      <c r="G544" s="8">
        <v>6.762919</v>
      </c>
      <c r="H544" s="8">
        <v>86.514626</v>
      </c>
      <c r="I544" s="8">
        <f t="shared" si="8"/>
        <v>12.7924977365543</v>
      </c>
      <c r="J544" s="8">
        <v>3.67722607297151</v>
      </c>
      <c r="K544" s="8">
        <v>6.67053277175387e-7</v>
      </c>
      <c r="L544" s="8">
        <v>7.16127102777914e-5</v>
      </c>
    </row>
    <row r="545" spans="1:12">
      <c r="A545" s="2" t="s">
        <v>1880</v>
      </c>
      <c r="B545" s="2" t="s">
        <v>570</v>
      </c>
      <c r="C545" s="2" t="s">
        <v>40</v>
      </c>
      <c r="D545" s="2" t="s">
        <v>40</v>
      </c>
      <c r="E545" s="2" t="s">
        <v>40</v>
      </c>
      <c r="F545" s="7" t="s">
        <v>1881</v>
      </c>
      <c r="G545" s="8">
        <v>23.767996</v>
      </c>
      <c r="H545" s="8">
        <v>165.088318</v>
      </c>
      <c r="I545" s="8">
        <f t="shared" si="8"/>
        <v>6.94582404002424</v>
      </c>
      <c r="J545" s="8">
        <v>2.79614586309549</v>
      </c>
      <c r="K545" s="8">
        <v>9.75993656260002e-5</v>
      </c>
      <c r="L545" s="8">
        <v>0.0036647039306564</v>
      </c>
    </row>
    <row r="546" spans="1:12">
      <c r="A546" s="2" t="s">
        <v>1882</v>
      </c>
      <c r="B546" s="2" t="s">
        <v>40</v>
      </c>
      <c r="C546" s="2" t="s">
        <v>40</v>
      </c>
      <c r="D546" s="2" t="s">
        <v>40</v>
      </c>
      <c r="E546" s="2" t="s">
        <v>40</v>
      </c>
      <c r="F546" s="7" t="s">
        <v>1883</v>
      </c>
      <c r="G546" s="8">
        <v>2.894797</v>
      </c>
      <c r="H546" s="8">
        <v>10.561181</v>
      </c>
      <c r="I546" s="8">
        <f t="shared" si="8"/>
        <v>3.64833216284251</v>
      </c>
      <c r="J546" s="8">
        <v>1.86723708582671</v>
      </c>
      <c r="K546" s="8">
        <v>0.00886613041790225</v>
      </c>
      <c r="L546" s="8">
        <v>0.102810245571081</v>
      </c>
    </row>
    <row r="547" spans="1:12">
      <c r="A547" s="2" t="s">
        <v>1884</v>
      </c>
      <c r="B547" s="2" t="s">
        <v>40</v>
      </c>
      <c r="C547" s="2" t="s">
        <v>40</v>
      </c>
      <c r="D547" s="2" t="s">
        <v>40</v>
      </c>
      <c r="E547" s="2" t="s">
        <v>40</v>
      </c>
      <c r="F547" s="7" t="s">
        <v>1885</v>
      </c>
      <c r="G547" s="8">
        <v>47.980198</v>
      </c>
      <c r="H547" s="8">
        <v>135.580566</v>
      </c>
      <c r="I547" s="8">
        <f t="shared" si="8"/>
        <v>2.82576086909854</v>
      </c>
      <c r="J547" s="8">
        <v>1.49863938231629</v>
      </c>
      <c r="K547" s="8">
        <v>0.0334048563545406</v>
      </c>
      <c r="L547" s="8">
        <v>0.243270334477478</v>
      </c>
    </row>
    <row r="548" spans="1:12">
      <c r="A548" s="2" t="s">
        <v>1886</v>
      </c>
      <c r="B548" s="2" t="s">
        <v>681</v>
      </c>
      <c r="C548" s="2" t="s">
        <v>40</v>
      </c>
      <c r="D548" s="2" t="s">
        <v>40</v>
      </c>
      <c r="E548" s="2" t="s">
        <v>40</v>
      </c>
      <c r="F548" s="7" t="s">
        <v>1887</v>
      </c>
      <c r="G548" s="8">
        <v>1.155811</v>
      </c>
      <c r="H548" s="8">
        <v>3.935575</v>
      </c>
      <c r="I548" s="8">
        <f t="shared" si="8"/>
        <v>3.40503334887797</v>
      </c>
      <c r="J548" s="8">
        <v>1.76766892805387</v>
      </c>
      <c r="K548" s="8">
        <v>0.0153750646689062</v>
      </c>
      <c r="L548" s="8">
        <v>0.148765757261521</v>
      </c>
    </row>
    <row r="549" spans="1:12">
      <c r="A549" s="2" t="s">
        <v>1888</v>
      </c>
      <c r="B549" s="2" t="s">
        <v>1889</v>
      </c>
      <c r="C549" s="2" t="s">
        <v>40</v>
      </c>
      <c r="D549" s="2" t="s">
        <v>40</v>
      </c>
      <c r="E549" s="2" t="s">
        <v>40</v>
      </c>
      <c r="F549" s="7" t="s">
        <v>1890</v>
      </c>
      <c r="G549" s="8">
        <v>1.684057</v>
      </c>
      <c r="H549" s="8">
        <v>4.766608</v>
      </c>
      <c r="I549" s="8">
        <f t="shared" si="8"/>
        <v>2.83043151152247</v>
      </c>
      <c r="J549" s="8">
        <v>1.50102201492172</v>
      </c>
      <c r="K549" s="8">
        <v>0.0351212427098285</v>
      </c>
      <c r="L549" s="8">
        <v>0.250539585015873</v>
      </c>
    </row>
    <row r="550" spans="1:12">
      <c r="A550" s="2" t="s">
        <v>1891</v>
      </c>
      <c r="B550" s="2" t="s">
        <v>335</v>
      </c>
      <c r="C550" s="2" t="s">
        <v>40</v>
      </c>
      <c r="D550" s="2" t="s">
        <v>40</v>
      </c>
      <c r="E550" s="2" t="s">
        <v>40</v>
      </c>
      <c r="F550" s="7" t="s">
        <v>1892</v>
      </c>
      <c r="G550" s="8">
        <v>9.520819</v>
      </c>
      <c r="H550" s="8">
        <v>25.082552</v>
      </c>
      <c r="I550" s="8">
        <f t="shared" si="8"/>
        <v>2.63449520466674</v>
      </c>
      <c r="J550" s="8">
        <v>1.39752655370653</v>
      </c>
      <c r="K550" s="8">
        <v>0.0491464704496369</v>
      </c>
      <c r="L550" s="8">
        <v>0.302016185120218</v>
      </c>
    </row>
    <row r="551" spans="1:12">
      <c r="A551" s="2" t="s">
        <v>1893</v>
      </c>
      <c r="B551" s="2" t="s">
        <v>1894</v>
      </c>
      <c r="C551" s="2" t="s">
        <v>40</v>
      </c>
      <c r="D551" s="2" t="s">
        <v>40</v>
      </c>
      <c r="E551" s="2" t="s">
        <v>40</v>
      </c>
      <c r="F551" s="7" t="s">
        <v>1895</v>
      </c>
      <c r="G551" s="8">
        <v>9.274406</v>
      </c>
      <c r="H551" s="8">
        <v>24.630892</v>
      </c>
      <c r="I551" s="8">
        <f t="shared" si="8"/>
        <v>2.65579186419055</v>
      </c>
      <c r="J551" s="8">
        <v>1.40914208634363</v>
      </c>
      <c r="K551" s="8">
        <v>0.0461368626068537</v>
      </c>
      <c r="L551" s="8">
        <v>0.29273352864343</v>
      </c>
    </row>
    <row r="552" spans="1:12">
      <c r="A552" s="2" t="s">
        <v>1896</v>
      </c>
      <c r="B552" s="2" t="s">
        <v>1241</v>
      </c>
      <c r="C552" s="2" t="s">
        <v>40</v>
      </c>
      <c r="D552" s="2" t="s">
        <v>40</v>
      </c>
      <c r="E552" s="2" t="s">
        <v>40</v>
      </c>
      <c r="F552" s="7" t="s">
        <v>1897</v>
      </c>
      <c r="G552" s="8">
        <v>0.734173</v>
      </c>
      <c r="H552" s="8">
        <v>2.753666</v>
      </c>
      <c r="I552" s="8">
        <f t="shared" si="8"/>
        <v>3.75070453421741</v>
      </c>
      <c r="J552" s="8">
        <v>1.9071616176225</v>
      </c>
      <c r="K552" s="8">
        <v>0.00814827683432268</v>
      </c>
      <c r="L552" s="8">
        <v>0.0975532179950035</v>
      </c>
    </row>
    <row r="553" spans="1:12">
      <c r="A553" s="2" t="s">
        <v>1898</v>
      </c>
      <c r="B553" s="2" t="s">
        <v>40</v>
      </c>
      <c r="C553" s="2" t="s">
        <v>40</v>
      </c>
      <c r="D553" s="2" t="s">
        <v>40</v>
      </c>
      <c r="E553" s="2" t="s">
        <v>40</v>
      </c>
      <c r="F553" s="7" t="s">
        <v>1899</v>
      </c>
      <c r="G553" s="8">
        <v>2.765939</v>
      </c>
      <c r="H553" s="8">
        <v>8.922213</v>
      </c>
      <c r="I553" s="8">
        <f t="shared" si="8"/>
        <v>3.2257446747741</v>
      </c>
      <c r="J553" s="8">
        <v>1.6896322503302</v>
      </c>
      <c r="K553" s="8">
        <v>0.0173404894938529</v>
      </c>
      <c r="L553" s="8">
        <v>0.159390767601286</v>
      </c>
    </row>
    <row r="554" spans="1:12">
      <c r="A554" s="2" t="s">
        <v>1900</v>
      </c>
      <c r="B554" s="2" t="s">
        <v>832</v>
      </c>
      <c r="C554" s="2" t="s">
        <v>61</v>
      </c>
      <c r="D554" s="2" t="s">
        <v>62</v>
      </c>
      <c r="E554" s="2" t="s">
        <v>63</v>
      </c>
      <c r="F554" s="7" t="s">
        <v>1901</v>
      </c>
      <c r="G554" s="8">
        <v>1.563591</v>
      </c>
      <c r="H554" s="8">
        <v>9.155238</v>
      </c>
      <c r="I554" s="8">
        <f t="shared" si="8"/>
        <v>5.85526394050618</v>
      </c>
      <c r="J554" s="8">
        <v>2.54973420524003</v>
      </c>
      <c r="K554" s="8">
        <v>0.00038163831551965</v>
      </c>
      <c r="L554" s="8">
        <v>0.0103891944773665</v>
      </c>
    </row>
    <row r="555" spans="1:12">
      <c r="A555" s="2" t="s">
        <v>1902</v>
      </c>
      <c r="B555" s="2" t="s">
        <v>1903</v>
      </c>
      <c r="C555" s="2" t="s">
        <v>40</v>
      </c>
      <c r="D555" s="2" t="s">
        <v>40</v>
      </c>
      <c r="E555" s="2" t="s">
        <v>40</v>
      </c>
      <c r="F555" s="7" t="s">
        <v>1904</v>
      </c>
      <c r="G555" s="8">
        <v>4.411288</v>
      </c>
      <c r="H555" s="8">
        <v>28.29311</v>
      </c>
      <c r="I555" s="8">
        <f t="shared" si="8"/>
        <v>6.41379796558284</v>
      </c>
      <c r="J555" s="8">
        <v>2.68117890965072</v>
      </c>
      <c r="K555" s="8">
        <v>0.00017617077848212</v>
      </c>
      <c r="L555" s="8">
        <v>0.00577976641542417</v>
      </c>
    </row>
    <row r="556" spans="1:12">
      <c r="A556" s="2" t="s">
        <v>1905</v>
      </c>
      <c r="B556" s="2" t="s">
        <v>1906</v>
      </c>
      <c r="C556" s="2" t="s">
        <v>40</v>
      </c>
      <c r="D556" s="2" t="s">
        <v>40</v>
      </c>
      <c r="E556" s="2" t="s">
        <v>40</v>
      </c>
      <c r="F556" s="7" t="s">
        <v>1907</v>
      </c>
      <c r="G556" s="8">
        <v>45.231323</v>
      </c>
      <c r="H556" s="8">
        <v>177.106201</v>
      </c>
      <c r="I556" s="8">
        <f t="shared" si="8"/>
        <v>3.91556534837595</v>
      </c>
      <c r="J556" s="8">
        <v>1.96922062588504</v>
      </c>
      <c r="K556" s="8">
        <v>0.00515783004701322</v>
      </c>
      <c r="L556" s="8">
        <v>0.0697069147074771</v>
      </c>
    </row>
    <row r="557" spans="1:12">
      <c r="A557" s="2" t="s">
        <v>1908</v>
      </c>
      <c r="B557" s="2" t="s">
        <v>1909</v>
      </c>
      <c r="C557" s="2" t="s">
        <v>298</v>
      </c>
      <c r="D557" s="2" t="s">
        <v>926</v>
      </c>
      <c r="E557" s="2" t="s">
        <v>927</v>
      </c>
      <c r="F557" s="7" t="s">
        <v>928</v>
      </c>
      <c r="G557" s="8">
        <v>23.064711</v>
      </c>
      <c r="H557" s="8">
        <v>120.845757</v>
      </c>
      <c r="I557" s="8">
        <f t="shared" si="8"/>
        <v>5.23942211979157</v>
      </c>
      <c r="J557" s="8">
        <v>2.38940769899825</v>
      </c>
      <c r="K557" s="8">
        <v>0.000758325976810757</v>
      </c>
      <c r="L557" s="8">
        <v>0.0173233167949366</v>
      </c>
    </row>
    <row r="558" spans="1:12">
      <c r="A558" s="2" t="s">
        <v>1910</v>
      </c>
      <c r="B558" s="2" t="s">
        <v>1911</v>
      </c>
      <c r="C558" s="2" t="s">
        <v>107</v>
      </c>
      <c r="D558" s="2" t="s">
        <v>1912</v>
      </c>
      <c r="E558" s="2" t="s">
        <v>1913</v>
      </c>
      <c r="F558" s="7" t="s">
        <v>1914</v>
      </c>
      <c r="G558" s="8">
        <v>3.11412</v>
      </c>
      <c r="H558" s="8">
        <v>23.833321</v>
      </c>
      <c r="I558" s="8">
        <f t="shared" si="8"/>
        <v>7.65330847879979</v>
      </c>
      <c r="J558" s="8">
        <v>2.93608355095718</v>
      </c>
      <c r="K558" s="8">
        <v>6.09272448260661e-5</v>
      </c>
      <c r="L558" s="8">
        <v>0.00257052270744955</v>
      </c>
    </row>
    <row r="559" spans="1:12">
      <c r="A559" s="2" t="s">
        <v>1915</v>
      </c>
      <c r="B559" s="2" t="s">
        <v>1911</v>
      </c>
      <c r="C559" s="2" t="s">
        <v>107</v>
      </c>
      <c r="D559" s="2" t="s">
        <v>1912</v>
      </c>
      <c r="E559" s="2" t="s">
        <v>1913</v>
      </c>
      <c r="F559" s="7" t="s">
        <v>1916</v>
      </c>
      <c r="G559" s="8">
        <v>6.637996</v>
      </c>
      <c r="H559" s="8">
        <v>44.214848</v>
      </c>
      <c r="I559" s="8">
        <f t="shared" si="8"/>
        <v>6.66087295020967</v>
      </c>
      <c r="J559" s="8">
        <v>2.73571126414467</v>
      </c>
      <c r="K559" s="8">
        <v>0.00013615822026171</v>
      </c>
      <c r="L559" s="8">
        <v>0.0047826882069501</v>
      </c>
    </row>
    <row r="560" spans="1:12">
      <c r="A560" s="2" t="s">
        <v>1917</v>
      </c>
      <c r="B560" s="2" t="s">
        <v>318</v>
      </c>
      <c r="C560" s="2" t="s">
        <v>40</v>
      </c>
      <c r="D560" s="2" t="s">
        <v>40</v>
      </c>
      <c r="E560" s="2" t="s">
        <v>40</v>
      </c>
      <c r="F560" s="7" t="s">
        <v>1918</v>
      </c>
      <c r="G560" s="8">
        <v>0.907451</v>
      </c>
      <c r="H560" s="8">
        <v>2.476688</v>
      </c>
      <c r="I560" s="8">
        <f t="shared" si="8"/>
        <v>2.72928014845981</v>
      </c>
      <c r="J560" s="8">
        <v>1.44852048843759</v>
      </c>
      <c r="K560" s="8">
        <v>0.0441131576898968</v>
      </c>
      <c r="L560" s="8">
        <v>0.284134264623612</v>
      </c>
    </row>
    <row r="561" spans="1:12">
      <c r="A561" s="2" t="s">
        <v>1919</v>
      </c>
      <c r="B561" s="2" t="s">
        <v>1920</v>
      </c>
      <c r="C561" s="2" t="s">
        <v>768</v>
      </c>
      <c r="D561" s="2" t="s">
        <v>769</v>
      </c>
      <c r="E561" s="2" t="s">
        <v>40</v>
      </c>
      <c r="F561" s="7" t="s">
        <v>1921</v>
      </c>
      <c r="G561" s="8">
        <v>6.576094</v>
      </c>
      <c r="H561" s="8">
        <v>17.537775</v>
      </c>
      <c r="I561" s="8">
        <f t="shared" si="8"/>
        <v>2.66689846586743</v>
      </c>
      <c r="J561" s="8">
        <v>1.41516289966276</v>
      </c>
      <c r="K561" s="8">
        <v>0.0449943100488682</v>
      </c>
      <c r="L561" s="8">
        <v>0.288008784874751</v>
      </c>
    </row>
    <row r="562" spans="1:12">
      <c r="A562" s="2" t="s">
        <v>1922</v>
      </c>
      <c r="B562" s="2" t="s">
        <v>1923</v>
      </c>
      <c r="C562" s="2" t="s">
        <v>40</v>
      </c>
      <c r="D562" s="2" t="s">
        <v>40</v>
      </c>
      <c r="E562" s="2" t="s">
        <v>40</v>
      </c>
      <c r="F562" s="7" t="s">
        <v>1924</v>
      </c>
      <c r="G562" s="8">
        <v>6.913439</v>
      </c>
      <c r="H562" s="8">
        <v>19.72858</v>
      </c>
      <c r="I562" s="8">
        <f t="shared" si="8"/>
        <v>2.85365647979247</v>
      </c>
      <c r="J562" s="8">
        <v>1.51281167513314</v>
      </c>
      <c r="K562" s="8">
        <v>0.0323883288648264</v>
      </c>
      <c r="L562" s="8">
        <v>0.238890763073674</v>
      </c>
    </row>
    <row r="563" spans="1:12">
      <c r="A563" s="2" t="s">
        <v>1925</v>
      </c>
      <c r="B563" s="2" t="s">
        <v>106</v>
      </c>
      <c r="C563" s="2" t="s">
        <v>107</v>
      </c>
      <c r="D563" s="2" t="s">
        <v>108</v>
      </c>
      <c r="E563" s="2" t="s">
        <v>109</v>
      </c>
      <c r="F563" s="7" t="s">
        <v>1926</v>
      </c>
      <c r="G563" s="8">
        <v>23.303638</v>
      </c>
      <c r="H563" s="8">
        <v>88.854599</v>
      </c>
      <c r="I563" s="8">
        <f t="shared" si="8"/>
        <v>3.8129067658878</v>
      </c>
      <c r="J563" s="8">
        <v>1.93089125436961</v>
      </c>
      <c r="K563" s="8">
        <v>0.00609903749675035</v>
      </c>
      <c r="L563" s="8">
        <v>0.0790627496815138</v>
      </c>
    </row>
    <row r="564" spans="1:12">
      <c r="A564" s="2" t="s">
        <v>1927</v>
      </c>
      <c r="B564" s="2" t="s">
        <v>1928</v>
      </c>
      <c r="C564" s="2" t="s">
        <v>132</v>
      </c>
      <c r="D564" s="2" t="s">
        <v>1929</v>
      </c>
      <c r="E564" s="2" t="s">
        <v>40</v>
      </c>
      <c r="F564" s="7" t="s">
        <v>1930</v>
      </c>
      <c r="G564" s="8">
        <v>2.091564</v>
      </c>
      <c r="H564" s="8">
        <v>5.793489</v>
      </c>
      <c r="I564" s="8">
        <f t="shared" si="8"/>
        <v>2.76993149623918</v>
      </c>
      <c r="J564" s="8">
        <v>1.46985029711991</v>
      </c>
      <c r="K564" s="8">
        <v>0.0399342133897548</v>
      </c>
      <c r="L564" s="8">
        <v>0.269112562469673</v>
      </c>
    </row>
    <row r="565" spans="1:12">
      <c r="A565" s="2" t="s">
        <v>1931</v>
      </c>
      <c r="B565" s="2" t="s">
        <v>40</v>
      </c>
      <c r="C565" s="2" t="s">
        <v>132</v>
      </c>
      <c r="D565" s="2" t="s">
        <v>1929</v>
      </c>
      <c r="E565" s="2" t="s">
        <v>40</v>
      </c>
      <c r="F565" s="7" t="s">
        <v>1930</v>
      </c>
      <c r="G565" s="8">
        <v>3.428617</v>
      </c>
      <c r="H565" s="8">
        <v>9.631016</v>
      </c>
      <c r="I565" s="8">
        <f t="shared" si="8"/>
        <v>2.80900899692208</v>
      </c>
      <c r="J565" s="8">
        <v>1.49006124525252</v>
      </c>
      <c r="K565" s="8">
        <v>0.0360281911267195</v>
      </c>
      <c r="L565" s="8">
        <v>0.25444368232469</v>
      </c>
    </row>
    <row r="566" spans="1:12">
      <c r="A566" s="2" t="s">
        <v>1932</v>
      </c>
      <c r="B566" s="2" t="s">
        <v>1933</v>
      </c>
      <c r="C566" s="2" t="s">
        <v>132</v>
      </c>
      <c r="D566" s="2" t="s">
        <v>1929</v>
      </c>
      <c r="E566" s="2" t="s">
        <v>40</v>
      </c>
      <c r="F566" s="7" t="s">
        <v>1934</v>
      </c>
      <c r="G566" s="8">
        <v>0.389428</v>
      </c>
      <c r="H566" s="8">
        <v>3.219246</v>
      </c>
      <c r="I566" s="8">
        <f t="shared" si="8"/>
        <v>8.26660127160862</v>
      </c>
      <c r="J566" s="8">
        <v>3.04729430201637</v>
      </c>
      <c r="K566" s="8">
        <v>3.62297659008439e-5</v>
      </c>
      <c r="L566" s="8">
        <v>0.0017404749093584</v>
      </c>
    </row>
    <row r="567" spans="1:12">
      <c r="A567" s="2" t="s">
        <v>1935</v>
      </c>
      <c r="B567" s="2" t="s">
        <v>1936</v>
      </c>
      <c r="C567" s="2" t="s">
        <v>40</v>
      </c>
      <c r="D567" s="2" t="s">
        <v>40</v>
      </c>
      <c r="E567" s="2" t="s">
        <v>40</v>
      </c>
      <c r="F567" s="7" t="s">
        <v>1937</v>
      </c>
      <c r="G567" s="8">
        <v>25.751722</v>
      </c>
      <c r="H567" s="8">
        <v>114.754082</v>
      </c>
      <c r="I567" s="8">
        <f t="shared" si="8"/>
        <v>4.45617120284228</v>
      </c>
      <c r="J567" s="8">
        <v>2.15580466103226</v>
      </c>
      <c r="K567" s="8">
        <v>0.00225327826295864</v>
      </c>
      <c r="L567" s="8">
        <v>0.0383090810699444</v>
      </c>
    </row>
    <row r="568" spans="1:12">
      <c r="A568" s="2" t="s">
        <v>1938</v>
      </c>
      <c r="B568" s="2" t="s">
        <v>1939</v>
      </c>
      <c r="C568" s="2" t="s">
        <v>944</v>
      </c>
      <c r="D568" s="2" t="s">
        <v>945</v>
      </c>
      <c r="E568" s="2" t="s">
        <v>946</v>
      </c>
      <c r="F568" s="7" t="s">
        <v>1940</v>
      </c>
      <c r="G568" s="8">
        <v>9.122378</v>
      </c>
      <c r="H568" s="8">
        <v>25.647964</v>
      </c>
      <c r="I568" s="8">
        <f t="shared" si="8"/>
        <v>2.81154365670881</v>
      </c>
      <c r="J568" s="8">
        <v>1.49136244873833</v>
      </c>
      <c r="K568" s="8">
        <v>0.0344317546887341</v>
      </c>
      <c r="L568" s="8">
        <v>0.248476801829428</v>
      </c>
    </row>
    <row r="569" spans="1:12">
      <c r="A569" s="2" t="s">
        <v>1941</v>
      </c>
      <c r="B569" s="2" t="s">
        <v>1942</v>
      </c>
      <c r="C569" s="2" t="s">
        <v>1943</v>
      </c>
      <c r="D569" s="2" t="s">
        <v>1944</v>
      </c>
      <c r="E569" s="2" t="s">
        <v>40</v>
      </c>
      <c r="F569" s="7" t="s">
        <v>1945</v>
      </c>
      <c r="G569" s="8">
        <v>5.07441</v>
      </c>
      <c r="H569" s="8">
        <v>40.22794</v>
      </c>
      <c r="I569" s="8">
        <f t="shared" si="8"/>
        <v>7.92760931812762</v>
      </c>
      <c r="J569" s="8">
        <v>2.98688586657487</v>
      </c>
      <c r="K569" s="8">
        <v>3.773117591295e-5</v>
      </c>
      <c r="L569" s="8">
        <v>0.00180125010355204</v>
      </c>
    </row>
    <row r="570" spans="1:12">
      <c r="A570" s="2" t="s">
        <v>1946</v>
      </c>
      <c r="B570" s="2" t="s">
        <v>276</v>
      </c>
      <c r="C570" s="2" t="s">
        <v>123</v>
      </c>
      <c r="D570" s="2" t="s">
        <v>1947</v>
      </c>
      <c r="E570" s="2" t="s">
        <v>1948</v>
      </c>
      <c r="F570" s="7" t="s">
        <v>1949</v>
      </c>
      <c r="G570" s="8">
        <v>16.046677</v>
      </c>
      <c r="H570" s="8">
        <v>112.046005</v>
      </c>
      <c r="I570" s="8">
        <f t="shared" si="8"/>
        <v>6.98250516290694</v>
      </c>
      <c r="J570" s="8">
        <v>2.80374473524314</v>
      </c>
      <c r="K570" s="8">
        <v>9.2304426785308e-5</v>
      </c>
      <c r="L570" s="8">
        <v>0.0035061882513283</v>
      </c>
    </row>
    <row r="571" spans="1:12">
      <c r="A571" s="2" t="s">
        <v>1950</v>
      </c>
      <c r="B571" s="2" t="s">
        <v>193</v>
      </c>
      <c r="C571" s="2" t="s">
        <v>40</v>
      </c>
      <c r="D571" s="2" t="s">
        <v>40</v>
      </c>
      <c r="E571" s="2" t="s">
        <v>40</v>
      </c>
      <c r="F571" s="7" t="s">
        <v>1951</v>
      </c>
      <c r="G571" s="8">
        <v>2.456422</v>
      </c>
      <c r="H571" s="8">
        <v>16.695765</v>
      </c>
      <c r="I571" s="8">
        <f t="shared" si="8"/>
        <v>6.79678206757634</v>
      </c>
      <c r="J571" s="8">
        <v>2.76485186489689</v>
      </c>
      <c r="K571" s="8">
        <v>0.000146673619107162</v>
      </c>
      <c r="L571" s="8">
        <v>0.00506939032367318</v>
      </c>
    </row>
    <row r="572" spans="1:12">
      <c r="A572" s="2" t="s">
        <v>1952</v>
      </c>
      <c r="B572" s="2" t="s">
        <v>40</v>
      </c>
      <c r="C572" s="2" t="s">
        <v>40</v>
      </c>
      <c r="D572" s="2" t="s">
        <v>40</v>
      </c>
      <c r="E572" s="2" t="s">
        <v>40</v>
      </c>
      <c r="F572" s="7" t="s">
        <v>1953</v>
      </c>
      <c r="G572" s="8">
        <v>84.157692</v>
      </c>
      <c r="H572" s="8">
        <v>458.854919</v>
      </c>
      <c r="I572" s="8">
        <f t="shared" si="8"/>
        <v>5.45232299146227</v>
      </c>
      <c r="J572" s="8">
        <v>2.4468710288303</v>
      </c>
      <c r="K572" s="8">
        <v>0.000566907176694908</v>
      </c>
      <c r="L572" s="8">
        <v>0.0139092987226207</v>
      </c>
    </row>
    <row r="573" spans="1:12">
      <c r="A573" s="2" t="s">
        <v>1954</v>
      </c>
      <c r="B573" s="2" t="s">
        <v>1955</v>
      </c>
      <c r="C573" s="2" t="s">
        <v>1956</v>
      </c>
      <c r="D573" s="2" t="s">
        <v>1957</v>
      </c>
      <c r="E573" s="2" t="s">
        <v>40</v>
      </c>
      <c r="F573" s="7" t="s">
        <v>1958</v>
      </c>
      <c r="G573" s="8">
        <v>25.40222</v>
      </c>
      <c r="H573" s="8">
        <v>88.664131</v>
      </c>
      <c r="I573" s="8">
        <f t="shared" si="8"/>
        <v>3.49040875167603</v>
      </c>
      <c r="J573" s="8">
        <v>1.80339599617285</v>
      </c>
      <c r="K573" s="8">
        <v>0.0103190796374523</v>
      </c>
      <c r="L573" s="8">
        <v>0.113623243999148</v>
      </c>
    </row>
    <row r="574" spans="1:12">
      <c r="A574" s="2" t="s">
        <v>1959</v>
      </c>
      <c r="B574" s="2" t="s">
        <v>1960</v>
      </c>
      <c r="C574" s="2" t="s">
        <v>561</v>
      </c>
      <c r="D574" s="2" t="s">
        <v>1961</v>
      </c>
      <c r="E574" s="2" t="s">
        <v>1962</v>
      </c>
      <c r="F574" s="7" t="s">
        <v>1963</v>
      </c>
      <c r="G574" s="8">
        <v>1.438926</v>
      </c>
      <c r="H574" s="8">
        <v>5.691113</v>
      </c>
      <c r="I574" s="8">
        <f t="shared" si="8"/>
        <v>3.95511165966839</v>
      </c>
      <c r="J574" s="8">
        <v>1.9837184250586</v>
      </c>
      <c r="K574" s="8">
        <v>0.0069836024594261</v>
      </c>
      <c r="L574" s="8">
        <v>0.0871383505031096</v>
      </c>
    </row>
    <row r="575" spans="1:12">
      <c r="A575" s="2" t="s">
        <v>1964</v>
      </c>
      <c r="B575" s="2" t="s">
        <v>1960</v>
      </c>
      <c r="C575" s="2" t="s">
        <v>561</v>
      </c>
      <c r="D575" s="2" t="s">
        <v>1961</v>
      </c>
      <c r="E575" s="2" t="s">
        <v>1962</v>
      </c>
      <c r="F575" s="7" t="s">
        <v>1963</v>
      </c>
      <c r="G575" s="8">
        <v>1.573937</v>
      </c>
      <c r="H575" s="8">
        <v>6.677116</v>
      </c>
      <c r="I575" s="8">
        <f t="shared" si="8"/>
        <v>4.24230194728251</v>
      </c>
      <c r="J575" s="8">
        <v>2.08484730883266</v>
      </c>
      <c r="K575" s="8">
        <v>0.00357824191813578</v>
      </c>
      <c r="L575" s="8">
        <v>0.0533400638474648</v>
      </c>
    </row>
    <row r="576" spans="1:12">
      <c r="A576" s="2" t="s">
        <v>1965</v>
      </c>
      <c r="B576" s="2" t="s">
        <v>1960</v>
      </c>
      <c r="C576" s="2" t="s">
        <v>561</v>
      </c>
      <c r="D576" s="2" t="s">
        <v>1961</v>
      </c>
      <c r="E576" s="2" t="s">
        <v>1962</v>
      </c>
      <c r="F576" s="7" t="s">
        <v>1963</v>
      </c>
      <c r="G576" s="8">
        <v>1.755375</v>
      </c>
      <c r="H576" s="8">
        <v>7.479188</v>
      </c>
      <c r="I576" s="8">
        <f t="shared" si="8"/>
        <v>4.2607351705476</v>
      </c>
      <c r="J576" s="8">
        <v>2.09110238242172</v>
      </c>
      <c r="K576" s="8">
        <v>0.00412333348727675</v>
      </c>
      <c r="L576" s="8">
        <v>0.058910031709919</v>
      </c>
    </row>
    <row r="577" spans="1:12">
      <c r="A577" s="2" t="s">
        <v>1966</v>
      </c>
      <c r="B577" s="2" t="s">
        <v>1967</v>
      </c>
      <c r="C577" s="2" t="s">
        <v>40</v>
      </c>
      <c r="D577" s="2" t="s">
        <v>40</v>
      </c>
      <c r="E577" s="2" t="s">
        <v>40</v>
      </c>
      <c r="F577" s="7" t="s">
        <v>1968</v>
      </c>
      <c r="G577" s="8">
        <v>2.351668</v>
      </c>
      <c r="H577" s="8">
        <v>11.148262</v>
      </c>
      <c r="I577" s="8">
        <f t="shared" si="8"/>
        <v>4.74057647593113</v>
      </c>
      <c r="J577" s="8">
        <v>2.24506250815243</v>
      </c>
      <c r="K577" s="8">
        <v>0.00150135774770796</v>
      </c>
      <c r="L577" s="8">
        <v>0.0288472577066709</v>
      </c>
    </row>
    <row r="578" spans="1:12">
      <c r="A578" s="2" t="s">
        <v>1969</v>
      </c>
      <c r="B578" s="2" t="s">
        <v>1421</v>
      </c>
      <c r="C578" s="2" t="s">
        <v>132</v>
      </c>
      <c r="D578" s="2" t="s">
        <v>332</v>
      </c>
      <c r="E578" s="2" t="s">
        <v>134</v>
      </c>
      <c r="F578" s="7" t="s">
        <v>1970</v>
      </c>
      <c r="G578" s="8">
        <v>1.981032</v>
      </c>
      <c r="H578" s="8">
        <v>8.609279</v>
      </c>
      <c r="I578" s="8">
        <f t="shared" si="8"/>
        <v>4.34585559445784</v>
      </c>
      <c r="J578" s="8">
        <v>2.11964023696264</v>
      </c>
      <c r="K578" s="8">
        <v>0.00309345948753628</v>
      </c>
      <c r="L578" s="8">
        <v>0.0482247089514554</v>
      </c>
    </row>
    <row r="579" spans="1:12">
      <c r="A579" s="2" t="s">
        <v>1971</v>
      </c>
      <c r="B579" s="2" t="s">
        <v>1972</v>
      </c>
      <c r="C579" s="2" t="s">
        <v>123</v>
      </c>
      <c r="D579" s="2" t="s">
        <v>1973</v>
      </c>
      <c r="E579" s="2" t="s">
        <v>1974</v>
      </c>
      <c r="F579" s="7" t="s">
        <v>1975</v>
      </c>
      <c r="G579" s="8">
        <v>1.156556</v>
      </c>
      <c r="H579" s="8">
        <v>3.850889</v>
      </c>
      <c r="I579" s="8">
        <f t="shared" ref="I579:I642" si="9">H579/G579</f>
        <v>3.32961741584497</v>
      </c>
      <c r="J579" s="8">
        <v>1.73535641634382</v>
      </c>
      <c r="K579" s="8">
        <v>0.0170922130637401</v>
      </c>
      <c r="L579" s="8">
        <v>0.158045950719185</v>
      </c>
    </row>
    <row r="580" spans="1:12">
      <c r="A580" s="2" t="s">
        <v>1976</v>
      </c>
      <c r="B580" s="2" t="s">
        <v>898</v>
      </c>
      <c r="C580" s="2" t="s">
        <v>269</v>
      </c>
      <c r="D580" s="2" t="s">
        <v>899</v>
      </c>
      <c r="E580" s="2" t="s">
        <v>900</v>
      </c>
      <c r="F580" s="7" t="s">
        <v>1977</v>
      </c>
      <c r="G580" s="8">
        <v>2.116831</v>
      </c>
      <c r="H580" s="8">
        <v>6.323412</v>
      </c>
      <c r="I580" s="8">
        <f t="shared" si="9"/>
        <v>2.98720682000594</v>
      </c>
      <c r="J580" s="8">
        <v>1.57879712645605</v>
      </c>
      <c r="K580" s="8">
        <v>0.0273328587570378</v>
      </c>
      <c r="L580" s="8">
        <v>0.214675037820811</v>
      </c>
    </row>
    <row r="581" spans="1:12">
      <c r="A581" s="2" t="s">
        <v>1978</v>
      </c>
      <c r="B581" s="2" t="s">
        <v>1979</v>
      </c>
      <c r="C581" s="2" t="s">
        <v>40</v>
      </c>
      <c r="D581" s="2" t="s">
        <v>40</v>
      </c>
      <c r="E581" s="2" t="s">
        <v>40</v>
      </c>
      <c r="F581" s="7" t="s">
        <v>1980</v>
      </c>
      <c r="G581" s="8">
        <v>3.263029</v>
      </c>
      <c r="H581" s="8">
        <v>8.666255</v>
      </c>
      <c r="I581" s="8">
        <f t="shared" si="9"/>
        <v>2.65589273034349</v>
      </c>
      <c r="J581" s="8">
        <v>1.40919687841424</v>
      </c>
      <c r="K581" s="8">
        <v>0.0486279817173411</v>
      </c>
      <c r="L581" s="8">
        <v>0.300376168656314</v>
      </c>
    </row>
    <row r="582" spans="1:12">
      <c r="A582" s="2" t="s">
        <v>1981</v>
      </c>
      <c r="B582" s="2" t="s">
        <v>1982</v>
      </c>
      <c r="C582" s="2" t="s">
        <v>40</v>
      </c>
      <c r="D582" s="2" t="s">
        <v>40</v>
      </c>
      <c r="E582" s="2" t="s">
        <v>40</v>
      </c>
      <c r="F582" s="7" t="s">
        <v>1983</v>
      </c>
      <c r="G582" s="8">
        <v>27.218029</v>
      </c>
      <c r="H582" s="8">
        <v>133.249252</v>
      </c>
      <c r="I582" s="8">
        <f t="shared" si="9"/>
        <v>4.89562458765842</v>
      </c>
      <c r="J582" s="8">
        <v>2.29149293174605</v>
      </c>
      <c r="K582" s="8">
        <v>0.00120606409340385</v>
      </c>
      <c r="L582" s="8">
        <v>0.0245365370319091</v>
      </c>
    </row>
    <row r="583" spans="1:12">
      <c r="A583" s="2" t="s">
        <v>1984</v>
      </c>
      <c r="B583" s="2" t="s">
        <v>69</v>
      </c>
      <c r="C583" s="2" t="s">
        <v>875</v>
      </c>
      <c r="D583" s="2" t="s">
        <v>1985</v>
      </c>
      <c r="E583" s="2" t="s">
        <v>1986</v>
      </c>
      <c r="F583" s="7" t="s">
        <v>1987</v>
      </c>
      <c r="G583" s="8">
        <v>6.349748</v>
      </c>
      <c r="H583" s="8">
        <v>19.988817</v>
      </c>
      <c r="I583" s="8">
        <f t="shared" si="9"/>
        <v>3.14797012416871</v>
      </c>
      <c r="J583" s="8">
        <v>1.65442184900354</v>
      </c>
      <c r="K583" s="8">
        <v>0.0198136783805364</v>
      </c>
      <c r="L583" s="8">
        <v>0.174597064943247</v>
      </c>
    </row>
    <row r="584" spans="1:12">
      <c r="A584" s="2" t="s">
        <v>1988</v>
      </c>
      <c r="B584" s="2" t="s">
        <v>69</v>
      </c>
      <c r="C584" s="2" t="s">
        <v>875</v>
      </c>
      <c r="D584" s="2" t="s">
        <v>876</v>
      </c>
      <c r="E584" s="2" t="s">
        <v>877</v>
      </c>
      <c r="F584" s="7" t="s">
        <v>878</v>
      </c>
      <c r="G584" s="8">
        <v>10.213075</v>
      </c>
      <c r="H584" s="8">
        <v>27.593866</v>
      </c>
      <c r="I584" s="8">
        <f t="shared" si="9"/>
        <v>2.7018176210397</v>
      </c>
      <c r="J584" s="8">
        <v>1.43393029268658</v>
      </c>
      <c r="K584" s="8">
        <v>0.0425877940064864</v>
      </c>
      <c r="L584" s="8">
        <v>0.278403397811985</v>
      </c>
    </row>
    <row r="585" spans="1:12">
      <c r="A585" s="2" t="s">
        <v>1989</v>
      </c>
      <c r="B585" s="2" t="s">
        <v>40</v>
      </c>
      <c r="C585" s="2" t="s">
        <v>40</v>
      </c>
      <c r="D585" s="2" t="s">
        <v>40</v>
      </c>
      <c r="E585" s="2" t="s">
        <v>40</v>
      </c>
      <c r="F585" s="7" t="s">
        <v>1990</v>
      </c>
      <c r="G585" s="8">
        <v>0.531105</v>
      </c>
      <c r="H585" s="8">
        <v>2.660737</v>
      </c>
      <c r="I585" s="8">
        <f t="shared" si="9"/>
        <v>5.0098135020382</v>
      </c>
      <c r="J585" s="8">
        <v>2.32475689789301</v>
      </c>
      <c r="K585" s="8">
        <v>0.00135314044711017</v>
      </c>
      <c r="L585" s="8">
        <v>0.0268520274900944</v>
      </c>
    </row>
    <row r="586" spans="1:12">
      <c r="A586" s="2" t="s">
        <v>1991</v>
      </c>
      <c r="B586" s="2" t="s">
        <v>40</v>
      </c>
      <c r="C586" s="2" t="s">
        <v>40</v>
      </c>
      <c r="D586" s="2" t="s">
        <v>40</v>
      </c>
      <c r="E586" s="2" t="s">
        <v>40</v>
      </c>
      <c r="F586" s="7" t="s">
        <v>1992</v>
      </c>
      <c r="G586" s="8">
        <v>1.8782</v>
      </c>
      <c r="H586" s="8">
        <v>8.78303</v>
      </c>
      <c r="I586" s="8">
        <f t="shared" si="9"/>
        <v>4.67630177829837</v>
      </c>
      <c r="J586" s="8">
        <v>2.22536803508901</v>
      </c>
      <c r="K586" s="8">
        <v>0.00204457229210509</v>
      </c>
      <c r="L586" s="8">
        <v>0.0357167567636113</v>
      </c>
    </row>
    <row r="587" spans="1:12">
      <c r="A587" s="2" t="s">
        <v>1993</v>
      </c>
      <c r="B587" s="2" t="s">
        <v>1994</v>
      </c>
      <c r="C587" s="2" t="s">
        <v>539</v>
      </c>
      <c r="D587" s="2" t="s">
        <v>1027</v>
      </c>
      <c r="E587" s="2" t="s">
        <v>40</v>
      </c>
      <c r="F587" s="7" t="s">
        <v>1382</v>
      </c>
      <c r="G587" s="8">
        <v>1.931527</v>
      </c>
      <c r="H587" s="8">
        <v>5.698766</v>
      </c>
      <c r="I587" s="8">
        <f t="shared" si="9"/>
        <v>2.95039417000125</v>
      </c>
      <c r="J587" s="8">
        <v>1.56090771010759</v>
      </c>
      <c r="K587" s="8">
        <v>0.0294187516369367</v>
      </c>
      <c r="L587" s="8">
        <v>0.225246356758583</v>
      </c>
    </row>
    <row r="588" spans="1:12">
      <c r="A588" s="2" t="s">
        <v>1995</v>
      </c>
      <c r="B588" s="2" t="s">
        <v>236</v>
      </c>
      <c r="C588" s="2" t="s">
        <v>40</v>
      </c>
      <c r="D588" s="2" t="s">
        <v>40</v>
      </c>
      <c r="E588" s="2" t="s">
        <v>40</v>
      </c>
      <c r="F588" s="7" t="s">
        <v>1996</v>
      </c>
      <c r="G588" s="8">
        <v>2.378091</v>
      </c>
      <c r="H588" s="8">
        <v>6.996516</v>
      </c>
      <c r="I588" s="8">
        <f t="shared" si="9"/>
        <v>2.94207244382154</v>
      </c>
      <c r="J588" s="8">
        <v>1.55683277108469</v>
      </c>
      <c r="K588" s="8">
        <v>0.0275727328059866</v>
      </c>
      <c r="L588" s="8">
        <v>0.216000575907672</v>
      </c>
    </row>
    <row r="589" spans="1:12">
      <c r="A589" s="2" t="s">
        <v>1997</v>
      </c>
      <c r="B589" s="2" t="s">
        <v>1998</v>
      </c>
      <c r="C589" s="2" t="s">
        <v>1644</v>
      </c>
      <c r="D589" s="2" t="s">
        <v>1999</v>
      </c>
      <c r="E589" s="2" t="s">
        <v>2000</v>
      </c>
      <c r="F589" s="7" t="s">
        <v>2001</v>
      </c>
      <c r="G589" s="8">
        <v>4.986331</v>
      </c>
      <c r="H589" s="8">
        <v>13.660549</v>
      </c>
      <c r="I589" s="8">
        <f t="shared" si="9"/>
        <v>2.73959931661175</v>
      </c>
      <c r="J589" s="8">
        <v>1.4539649055187</v>
      </c>
      <c r="K589" s="8">
        <v>0.0403529191995849</v>
      </c>
      <c r="L589" s="8">
        <v>0.270919026229274</v>
      </c>
    </row>
    <row r="590" spans="1:12">
      <c r="A590" s="2" t="s">
        <v>2002</v>
      </c>
      <c r="B590" s="2" t="s">
        <v>40</v>
      </c>
      <c r="C590" s="2" t="s">
        <v>40</v>
      </c>
      <c r="D590" s="2" t="s">
        <v>40</v>
      </c>
      <c r="E590" s="2" t="s">
        <v>40</v>
      </c>
      <c r="F590" s="7" t="s">
        <v>2003</v>
      </c>
      <c r="G590" s="8">
        <v>2.524762</v>
      </c>
      <c r="H590" s="8">
        <v>8.948527</v>
      </c>
      <c r="I590" s="8">
        <f t="shared" si="9"/>
        <v>3.54430516618992</v>
      </c>
      <c r="J590" s="8">
        <v>1.82550282590053</v>
      </c>
      <c r="K590" s="8">
        <v>0.011825327754779</v>
      </c>
      <c r="L590" s="8">
        <v>0.125305732052146</v>
      </c>
    </row>
    <row r="591" spans="1:12">
      <c r="A591" s="2" t="s">
        <v>2004</v>
      </c>
      <c r="B591" s="2" t="s">
        <v>2005</v>
      </c>
      <c r="C591" s="2" t="s">
        <v>40</v>
      </c>
      <c r="D591" s="2" t="s">
        <v>40</v>
      </c>
      <c r="E591" s="2" t="s">
        <v>40</v>
      </c>
      <c r="F591" s="7" t="s">
        <v>2006</v>
      </c>
      <c r="G591" s="8">
        <v>1.032828</v>
      </c>
      <c r="H591" s="8">
        <v>7.90592</v>
      </c>
      <c r="I591" s="8">
        <f t="shared" si="9"/>
        <v>7.65463368537646</v>
      </c>
      <c r="J591" s="8">
        <v>2.93633333880464</v>
      </c>
      <c r="K591" s="8">
        <v>5.39515194285448e-5</v>
      </c>
      <c r="L591" s="8">
        <v>0.00235890897662052</v>
      </c>
    </row>
    <row r="592" spans="1:12">
      <c r="A592" s="2" t="s">
        <v>2007</v>
      </c>
      <c r="B592" s="2" t="s">
        <v>2008</v>
      </c>
      <c r="C592" s="2" t="s">
        <v>40</v>
      </c>
      <c r="D592" s="2" t="s">
        <v>40</v>
      </c>
      <c r="E592" s="2" t="s">
        <v>40</v>
      </c>
      <c r="F592" s="7" t="s">
        <v>2009</v>
      </c>
      <c r="G592" s="8">
        <v>14.767059</v>
      </c>
      <c r="H592" s="8">
        <v>41.151379</v>
      </c>
      <c r="I592" s="8">
        <f t="shared" si="9"/>
        <v>2.78670106214108</v>
      </c>
      <c r="J592" s="8">
        <v>1.47855824847763</v>
      </c>
      <c r="K592" s="8">
        <v>0.0357373339354116</v>
      </c>
      <c r="L592" s="8">
        <v>0.253083188324886</v>
      </c>
    </row>
    <row r="593" spans="1:12">
      <c r="A593" s="2" t="s">
        <v>2010</v>
      </c>
      <c r="B593" s="2" t="s">
        <v>356</v>
      </c>
      <c r="C593" s="2" t="s">
        <v>132</v>
      </c>
      <c r="D593" s="2" t="s">
        <v>357</v>
      </c>
      <c r="E593" s="2" t="s">
        <v>40</v>
      </c>
      <c r="F593" s="7" t="s">
        <v>608</v>
      </c>
      <c r="G593" s="8">
        <v>7.115915</v>
      </c>
      <c r="H593" s="8">
        <v>28.484858</v>
      </c>
      <c r="I593" s="8">
        <f t="shared" si="9"/>
        <v>4.00297895632536</v>
      </c>
      <c r="J593" s="8">
        <v>2.00107403149242</v>
      </c>
      <c r="K593" s="8">
        <v>0.00462069503530396</v>
      </c>
      <c r="L593" s="8">
        <v>0.0641149474346454</v>
      </c>
    </row>
    <row r="594" spans="1:12">
      <c r="A594" s="2" t="s">
        <v>2011</v>
      </c>
      <c r="B594" s="2" t="s">
        <v>2012</v>
      </c>
      <c r="C594" s="2" t="s">
        <v>154</v>
      </c>
      <c r="D594" s="2" t="s">
        <v>2013</v>
      </c>
      <c r="E594" s="2" t="s">
        <v>2014</v>
      </c>
      <c r="F594" s="7" t="s">
        <v>2015</v>
      </c>
      <c r="G594" s="8">
        <v>1.860556</v>
      </c>
      <c r="H594" s="8">
        <v>4.90418</v>
      </c>
      <c r="I594" s="8">
        <f t="shared" si="9"/>
        <v>2.63586798784879</v>
      </c>
      <c r="J594" s="8">
        <v>1.39827811767334</v>
      </c>
      <c r="K594" s="8">
        <v>0.0497209003374938</v>
      </c>
      <c r="L594" s="8">
        <v>0.304164747998253</v>
      </c>
    </row>
    <row r="595" spans="1:12">
      <c r="A595" s="2" t="s">
        <v>2016</v>
      </c>
      <c r="B595" s="2" t="s">
        <v>570</v>
      </c>
      <c r="C595" s="2" t="s">
        <v>40</v>
      </c>
      <c r="D595" s="2" t="s">
        <v>40</v>
      </c>
      <c r="E595" s="2" t="s">
        <v>40</v>
      </c>
      <c r="F595" s="7" t="s">
        <v>2017</v>
      </c>
      <c r="G595" s="8">
        <v>2.994073</v>
      </c>
      <c r="H595" s="8">
        <v>7.968719</v>
      </c>
      <c r="I595" s="8">
        <f t="shared" si="9"/>
        <v>2.66149789934982</v>
      </c>
      <c r="J595" s="8">
        <v>1.41223842758265</v>
      </c>
      <c r="K595" s="8">
        <v>0.0466236224126637</v>
      </c>
      <c r="L595" s="8">
        <v>0.294522001545982</v>
      </c>
    </row>
    <row r="596" spans="1:12">
      <c r="A596" s="2" t="s">
        <v>2018</v>
      </c>
      <c r="B596" s="2" t="s">
        <v>2019</v>
      </c>
      <c r="C596" s="2" t="s">
        <v>40</v>
      </c>
      <c r="D596" s="2" t="s">
        <v>40</v>
      </c>
      <c r="E596" s="2" t="s">
        <v>40</v>
      </c>
      <c r="F596" s="7" t="s">
        <v>2020</v>
      </c>
      <c r="G596" s="8">
        <v>4.699437</v>
      </c>
      <c r="H596" s="8">
        <v>13.363947</v>
      </c>
      <c r="I596" s="8">
        <f t="shared" si="9"/>
        <v>2.8437336217083</v>
      </c>
      <c r="J596" s="8">
        <v>1.50778633111799</v>
      </c>
      <c r="K596" s="8">
        <v>0.0334854591563813</v>
      </c>
      <c r="L596" s="8">
        <v>0.243624560779183</v>
      </c>
    </row>
    <row r="597" spans="1:12">
      <c r="A597" s="2" t="s">
        <v>2021</v>
      </c>
      <c r="B597" s="2" t="s">
        <v>2022</v>
      </c>
      <c r="C597" s="2" t="s">
        <v>269</v>
      </c>
      <c r="D597" s="2" t="s">
        <v>407</v>
      </c>
      <c r="E597" s="2" t="s">
        <v>40</v>
      </c>
      <c r="F597" s="7" t="s">
        <v>2023</v>
      </c>
      <c r="G597" s="8">
        <v>3.40622</v>
      </c>
      <c r="H597" s="8">
        <v>12.385531</v>
      </c>
      <c r="I597" s="8">
        <f t="shared" si="9"/>
        <v>3.63615121747861</v>
      </c>
      <c r="J597" s="8">
        <v>1.86241219847869</v>
      </c>
      <c r="K597" s="8">
        <v>0.00829987722274452</v>
      </c>
      <c r="L597" s="8">
        <v>0.0986964599336967</v>
      </c>
    </row>
    <row r="598" spans="1:12">
      <c r="A598" s="2" t="s">
        <v>2024</v>
      </c>
      <c r="B598" s="2" t="s">
        <v>484</v>
      </c>
      <c r="C598" s="2" t="s">
        <v>40</v>
      </c>
      <c r="D598" s="2" t="s">
        <v>40</v>
      </c>
      <c r="E598" s="2" t="s">
        <v>40</v>
      </c>
      <c r="F598" s="7" t="s">
        <v>2025</v>
      </c>
      <c r="G598" s="8">
        <v>3.119562</v>
      </c>
      <c r="H598" s="8">
        <v>12.70564</v>
      </c>
      <c r="I598" s="8">
        <f t="shared" si="9"/>
        <v>4.07289228423734</v>
      </c>
      <c r="J598" s="8">
        <v>2.02605365989705</v>
      </c>
      <c r="K598" s="8">
        <v>0.00427940395070765</v>
      </c>
      <c r="L598" s="8">
        <v>0.0604429463501124</v>
      </c>
    </row>
    <row r="599" spans="1:12">
      <c r="A599" s="2" t="s">
        <v>2026</v>
      </c>
      <c r="B599" s="2" t="s">
        <v>2027</v>
      </c>
      <c r="C599" s="2" t="s">
        <v>269</v>
      </c>
      <c r="D599" s="2" t="s">
        <v>475</v>
      </c>
      <c r="E599" s="2" t="s">
        <v>100</v>
      </c>
      <c r="F599" s="7" t="s">
        <v>2028</v>
      </c>
      <c r="G599" s="8">
        <v>0.301136</v>
      </c>
      <c r="H599" s="8">
        <v>1.33069</v>
      </c>
      <c r="I599" s="8">
        <f t="shared" si="9"/>
        <v>4.41890043037033</v>
      </c>
      <c r="J599" s="8">
        <v>2.14368742368842</v>
      </c>
      <c r="K599" s="8">
        <v>0.00336132004605672</v>
      </c>
      <c r="L599" s="8">
        <v>0.0510068616346271</v>
      </c>
    </row>
    <row r="600" spans="1:12">
      <c r="A600" s="2" t="s">
        <v>2029</v>
      </c>
      <c r="B600" s="2" t="s">
        <v>2030</v>
      </c>
      <c r="C600" s="2" t="s">
        <v>215</v>
      </c>
      <c r="D600" s="2" t="s">
        <v>2031</v>
      </c>
      <c r="E600" s="2" t="s">
        <v>1088</v>
      </c>
      <c r="F600" s="7" t="s">
        <v>2032</v>
      </c>
      <c r="G600" s="8">
        <v>2.202975</v>
      </c>
      <c r="H600" s="8">
        <v>11.284822</v>
      </c>
      <c r="I600" s="8">
        <f t="shared" si="9"/>
        <v>5.12253747772898</v>
      </c>
      <c r="J600" s="8">
        <v>2.35685863438263</v>
      </c>
      <c r="K600" s="8">
        <v>0.000964602607286099</v>
      </c>
      <c r="L600" s="8">
        <v>0.0206531533902727</v>
      </c>
    </row>
    <row r="601" spans="1:12">
      <c r="A601" s="2" t="s">
        <v>2033</v>
      </c>
      <c r="B601" s="2" t="s">
        <v>2034</v>
      </c>
      <c r="C601" s="2" t="s">
        <v>40</v>
      </c>
      <c r="D601" s="2" t="s">
        <v>40</v>
      </c>
      <c r="E601" s="2" t="s">
        <v>40</v>
      </c>
      <c r="F601" s="7" t="s">
        <v>2035</v>
      </c>
      <c r="G601" s="8">
        <v>1.761105</v>
      </c>
      <c r="H601" s="8">
        <v>9.745111</v>
      </c>
      <c r="I601" s="8">
        <f t="shared" si="9"/>
        <v>5.53352071568703</v>
      </c>
      <c r="J601" s="8">
        <v>2.46819769074115</v>
      </c>
      <c r="K601" s="8">
        <v>0.000612973581559196</v>
      </c>
      <c r="L601" s="8">
        <v>0.0148202363128315</v>
      </c>
    </row>
    <row r="602" spans="1:12">
      <c r="A602" s="2" t="s">
        <v>2036</v>
      </c>
      <c r="B602" s="2" t="s">
        <v>2037</v>
      </c>
      <c r="C602" s="2" t="s">
        <v>539</v>
      </c>
      <c r="D602" s="2" t="s">
        <v>1371</v>
      </c>
      <c r="E602" s="2" t="s">
        <v>40</v>
      </c>
      <c r="F602" s="7" t="s">
        <v>2038</v>
      </c>
      <c r="G602" s="8">
        <v>94.60717</v>
      </c>
      <c r="H602" s="8">
        <v>334.375427</v>
      </c>
      <c r="I602" s="8">
        <f t="shared" si="9"/>
        <v>3.53435608527345</v>
      </c>
      <c r="J602" s="8">
        <v>1.82144739828754</v>
      </c>
      <c r="K602" s="8">
        <v>0.00956905788523335</v>
      </c>
      <c r="L602" s="8">
        <v>0.108217431583398</v>
      </c>
    </row>
    <row r="603" spans="1:12">
      <c r="A603" s="2" t="s">
        <v>2039</v>
      </c>
      <c r="B603" s="2" t="s">
        <v>2040</v>
      </c>
      <c r="C603" s="2" t="s">
        <v>40</v>
      </c>
      <c r="D603" s="2" t="s">
        <v>40</v>
      </c>
      <c r="E603" s="2" t="s">
        <v>40</v>
      </c>
      <c r="F603" s="7" t="s">
        <v>2041</v>
      </c>
      <c r="G603" s="8">
        <v>1.827459</v>
      </c>
      <c r="H603" s="8">
        <v>6.990323</v>
      </c>
      <c r="I603" s="8">
        <f t="shared" si="9"/>
        <v>3.82515996254909</v>
      </c>
      <c r="J603" s="8">
        <v>1.93552008044604</v>
      </c>
      <c r="K603" s="8">
        <v>0.00779797408811278</v>
      </c>
      <c r="L603" s="8">
        <v>0.0944972302452967</v>
      </c>
    </row>
    <row r="604" spans="1:12">
      <c r="A604" s="2" t="s">
        <v>2042</v>
      </c>
      <c r="B604" s="2" t="s">
        <v>2043</v>
      </c>
      <c r="C604" s="2" t="s">
        <v>40</v>
      </c>
      <c r="D604" s="2" t="s">
        <v>40</v>
      </c>
      <c r="E604" s="2" t="s">
        <v>40</v>
      </c>
      <c r="F604" s="7" t="s">
        <v>2044</v>
      </c>
      <c r="G604" s="8">
        <v>0.536389</v>
      </c>
      <c r="H604" s="8">
        <v>2.368326</v>
      </c>
      <c r="I604" s="8">
        <f t="shared" si="9"/>
        <v>4.4153142588681</v>
      </c>
      <c r="J604" s="8">
        <v>2.14251612498033</v>
      </c>
      <c r="K604" s="8">
        <v>0.00312356663574951</v>
      </c>
      <c r="L604" s="8">
        <v>0.0484248123794468</v>
      </c>
    </row>
    <row r="605" spans="1:12">
      <c r="A605" s="2" t="s">
        <v>2045</v>
      </c>
      <c r="B605" s="2" t="s">
        <v>2046</v>
      </c>
      <c r="C605" s="2" t="s">
        <v>789</v>
      </c>
      <c r="D605" s="2" t="s">
        <v>2047</v>
      </c>
      <c r="E605" s="2" t="s">
        <v>40</v>
      </c>
      <c r="F605" s="7" t="s">
        <v>2048</v>
      </c>
      <c r="G605" s="8">
        <v>4.877697</v>
      </c>
      <c r="H605" s="8">
        <v>14.231971</v>
      </c>
      <c r="I605" s="8">
        <f t="shared" si="9"/>
        <v>2.91776446958472</v>
      </c>
      <c r="J605" s="8">
        <v>1.54486342942561</v>
      </c>
      <c r="K605" s="8">
        <v>0.0293802348948885</v>
      </c>
      <c r="L605" s="8">
        <v>0.225071300281881</v>
      </c>
    </row>
    <row r="606" spans="1:12">
      <c r="A606" s="2" t="s">
        <v>2049</v>
      </c>
      <c r="B606" s="2" t="s">
        <v>265</v>
      </c>
      <c r="C606" s="2" t="s">
        <v>40</v>
      </c>
      <c r="D606" s="2" t="s">
        <v>40</v>
      </c>
      <c r="E606" s="2" t="s">
        <v>40</v>
      </c>
      <c r="F606" s="7" t="s">
        <v>2050</v>
      </c>
      <c r="G606" s="8">
        <v>1.492023</v>
      </c>
      <c r="H606" s="8">
        <v>4.531286</v>
      </c>
      <c r="I606" s="8">
        <f t="shared" si="9"/>
        <v>3.03700814263587</v>
      </c>
      <c r="J606" s="8">
        <v>1.60265077657407</v>
      </c>
      <c r="K606" s="8">
        <v>0.0252897264583559</v>
      </c>
      <c r="L606" s="8">
        <v>0.205690900416458</v>
      </c>
    </row>
    <row r="607" spans="1:12">
      <c r="A607" s="2" t="s">
        <v>2051</v>
      </c>
      <c r="B607" s="2" t="s">
        <v>2052</v>
      </c>
      <c r="C607" s="2" t="s">
        <v>40</v>
      </c>
      <c r="D607" s="2" t="s">
        <v>40</v>
      </c>
      <c r="E607" s="2" t="s">
        <v>40</v>
      </c>
      <c r="F607" s="7" t="s">
        <v>2053</v>
      </c>
      <c r="G607" s="8">
        <v>0.177054</v>
      </c>
      <c r="H607" s="8">
        <v>1.252886</v>
      </c>
      <c r="I607" s="8">
        <f t="shared" si="9"/>
        <v>7.07629310831724</v>
      </c>
      <c r="J607" s="8">
        <v>2.82299380737798</v>
      </c>
      <c r="K607" s="8">
        <v>0.000133486160941969</v>
      </c>
      <c r="L607" s="8">
        <v>0.00472512080845203</v>
      </c>
    </row>
    <row r="608" spans="1:12">
      <c r="A608" s="2" t="s">
        <v>2054</v>
      </c>
      <c r="B608" s="2" t="s">
        <v>2055</v>
      </c>
      <c r="C608" s="2" t="s">
        <v>1696</v>
      </c>
      <c r="D608" s="2" t="s">
        <v>2056</v>
      </c>
      <c r="E608" s="2" t="s">
        <v>40</v>
      </c>
      <c r="F608" s="7" t="s">
        <v>2057</v>
      </c>
      <c r="G608" s="8">
        <v>1.464689</v>
      </c>
      <c r="H608" s="8">
        <v>4.18247</v>
      </c>
      <c r="I608" s="8">
        <f t="shared" si="9"/>
        <v>2.85553451961474</v>
      </c>
      <c r="J608" s="8">
        <v>1.51376082496407</v>
      </c>
      <c r="K608" s="8">
        <v>0.0368140292479576</v>
      </c>
      <c r="L608" s="8">
        <v>0.257721585548012</v>
      </c>
    </row>
    <row r="609" spans="1:12">
      <c r="A609" s="2" t="s">
        <v>2058</v>
      </c>
      <c r="B609" s="2" t="s">
        <v>236</v>
      </c>
      <c r="C609" s="2" t="s">
        <v>802</v>
      </c>
      <c r="D609" s="2" t="s">
        <v>2059</v>
      </c>
      <c r="E609" s="2" t="s">
        <v>134</v>
      </c>
      <c r="F609" s="7" t="s">
        <v>2060</v>
      </c>
      <c r="G609" s="8">
        <v>10.260287</v>
      </c>
      <c r="H609" s="8">
        <v>29.226177</v>
      </c>
      <c r="I609" s="8">
        <f t="shared" si="9"/>
        <v>2.84847558357773</v>
      </c>
      <c r="J609" s="8">
        <v>1.5101900398395</v>
      </c>
      <c r="K609" s="8">
        <v>0.0324169343515814</v>
      </c>
      <c r="L609" s="8">
        <v>0.238890763073674</v>
      </c>
    </row>
    <row r="610" spans="1:12">
      <c r="A610" s="2" t="s">
        <v>2061</v>
      </c>
      <c r="B610" s="2" t="s">
        <v>2062</v>
      </c>
      <c r="C610" s="2" t="s">
        <v>2063</v>
      </c>
      <c r="D610" s="2" t="s">
        <v>2064</v>
      </c>
      <c r="E610" s="2" t="s">
        <v>2065</v>
      </c>
      <c r="F610" s="7" t="s">
        <v>2066</v>
      </c>
      <c r="G610" s="8">
        <v>0.898473</v>
      </c>
      <c r="H610" s="8">
        <v>5.077546</v>
      </c>
      <c r="I610" s="8">
        <f t="shared" si="9"/>
        <v>5.65130616056353</v>
      </c>
      <c r="J610" s="8">
        <v>2.49858434957835</v>
      </c>
      <c r="K610" s="8">
        <v>0.000603020610570383</v>
      </c>
      <c r="L610" s="8">
        <v>0.01460727998084</v>
      </c>
    </row>
    <row r="611" spans="1:12">
      <c r="A611" s="2" t="s">
        <v>2067</v>
      </c>
      <c r="B611" s="2" t="s">
        <v>206</v>
      </c>
      <c r="C611" s="2" t="s">
        <v>2068</v>
      </c>
      <c r="D611" s="2" t="s">
        <v>40</v>
      </c>
      <c r="E611" s="2" t="s">
        <v>40</v>
      </c>
      <c r="F611" s="7" t="s">
        <v>2069</v>
      </c>
      <c r="G611" s="8">
        <v>2.356765</v>
      </c>
      <c r="H611" s="8">
        <v>14.500992</v>
      </c>
      <c r="I611" s="8">
        <f t="shared" si="9"/>
        <v>6.15292233209505</v>
      </c>
      <c r="J611" s="8">
        <v>2.62127178161604</v>
      </c>
      <c r="K611" s="8">
        <v>0.000337165524120601</v>
      </c>
      <c r="L611" s="8">
        <v>0.00949502960599234</v>
      </c>
    </row>
    <row r="612" spans="1:12">
      <c r="A612" s="2" t="s">
        <v>2070</v>
      </c>
      <c r="B612" s="2" t="s">
        <v>2071</v>
      </c>
      <c r="C612" s="2" t="s">
        <v>40</v>
      </c>
      <c r="D612" s="2" t="s">
        <v>40</v>
      </c>
      <c r="E612" s="2" t="s">
        <v>40</v>
      </c>
      <c r="F612" s="7" t="s">
        <v>2072</v>
      </c>
      <c r="G612" s="8">
        <v>1.260112</v>
      </c>
      <c r="H612" s="8">
        <v>4.151294</v>
      </c>
      <c r="I612" s="8">
        <f t="shared" si="9"/>
        <v>3.29438494356057</v>
      </c>
      <c r="J612" s="8">
        <v>1.72000914149971</v>
      </c>
      <c r="K612" s="8">
        <v>0.0184400004096643</v>
      </c>
      <c r="L612" s="8">
        <v>0.166601141591385</v>
      </c>
    </row>
    <row r="613" spans="1:12">
      <c r="A613" s="2" t="s">
        <v>2073</v>
      </c>
      <c r="B613" s="2" t="s">
        <v>1933</v>
      </c>
      <c r="C613" s="2" t="s">
        <v>132</v>
      </c>
      <c r="D613" s="2" t="s">
        <v>1929</v>
      </c>
      <c r="E613" s="2" t="s">
        <v>40</v>
      </c>
      <c r="F613" s="7" t="s">
        <v>1934</v>
      </c>
      <c r="G613" s="8">
        <v>0.319432</v>
      </c>
      <c r="H613" s="8">
        <v>1.099855</v>
      </c>
      <c r="I613" s="8">
        <f t="shared" si="9"/>
        <v>3.44315848130432</v>
      </c>
      <c r="J613" s="8">
        <v>1.78373258663824</v>
      </c>
      <c r="K613" s="8">
        <v>0.014890627731884</v>
      </c>
      <c r="L613" s="8">
        <v>0.146013715413804</v>
      </c>
    </row>
    <row r="614" spans="1:12">
      <c r="A614" s="2" t="s">
        <v>2074</v>
      </c>
      <c r="B614" s="2" t="s">
        <v>2075</v>
      </c>
      <c r="C614" s="2" t="s">
        <v>269</v>
      </c>
      <c r="D614" s="2" t="s">
        <v>475</v>
      </c>
      <c r="E614" s="2" t="s">
        <v>100</v>
      </c>
      <c r="F614" s="7" t="s">
        <v>2076</v>
      </c>
      <c r="G614" s="8">
        <v>4.250255</v>
      </c>
      <c r="H614" s="8">
        <v>26.609293</v>
      </c>
      <c r="I614" s="8">
        <f t="shared" si="9"/>
        <v>6.26063447957828</v>
      </c>
      <c r="J614" s="8">
        <v>2.64630887347679</v>
      </c>
      <c r="K614" s="8">
        <v>0.000214114177953942</v>
      </c>
      <c r="L614" s="8">
        <v>0.00671625364509299</v>
      </c>
    </row>
    <row r="615" spans="1:12">
      <c r="A615" s="2" t="s">
        <v>2077</v>
      </c>
      <c r="B615" s="2" t="s">
        <v>69</v>
      </c>
      <c r="C615" s="2" t="s">
        <v>70</v>
      </c>
      <c r="D615" s="2" t="s">
        <v>71</v>
      </c>
      <c r="E615" s="2" t="s">
        <v>40</v>
      </c>
      <c r="F615" s="7" t="s">
        <v>2078</v>
      </c>
      <c r="G615" s="8">
        <v>0.889758</v>
      </c>
      <c r="H615" s="8">
        <v>2.657645</v>
      </c>
      <c r="I615" s="8">
        <f t="shared" si="9"/>
        <v>2.98693015404189</v>
      </c>
      <c r="J615" s="8">
        <v>1.57866350226352</v>
      </c>
      <c r="K615" s="8">
        <v>0.028489180497147</v>
      </c>
      <c r="L615" s="8">
        <v>0.221510401369691</v>
      </c>
    </row>
    <row r="616" spans="1:12">
      <c r="A616" s="2" t="s">
        <v>2079</v>
      </c>
      <c r="B616" s="2" t="s">
        <v>2080</v>
      </c>
      <c r="C616" s="2" t="s">
        <v>269</v>
      </c>
      <c r="D616" s="2" t="s">
        <v>2081</v>
      </c>
      <c r="E616" s="2" t="s">
        <v>134</v>
      </c>
      <c r="F616" s="7" t="s">
        <v>2082</v>
      </c>
      <c r="G616" s="8">
        <v>1.776444</v>
      </c>
      <c r="H616" s="8">
        <v>4.904039</v>
      </c>
      <c r="I616" s="8">
        <f t="shared" si="9"/>
        <v>2.76059307245261</v>
      </c>
      <c r="J616" s="8">
        <v>1.46497824192039</v>
      </c>
      <c r="K616" s="8">
        <v>0.0395730390965043</v>
      </c>
      <c r="L616" s="8">
        <v>0.268123462228078</v>
      </c>
    </row>
    <row r="617" spans="1:12">
      <c r="A617" s="2" t="s">
        <v>2083</v>
      </c>
      <c r="B617" s="2" t="s">
        <v>2084</v>
      </c>
      <c r="C617" s="2" t="s">
        <v>261</v>
      </c>
      <c r="D617" s="2" t="s">
        <v>2085</v>
      </c>
      <c r="E617" s="2" t="s">
        <v>698</v>
      </c>
      <c r="F617" s="7" t="s">
        <v>2086</v>
      </c>
      <c r="G617" s="8">
        <v>12.879092</v>
      </c>
      <c r="H617" s="8">
        <v>43.782925</v>
      </c>
      <c r="I617" s="8">
        <f t="shared" si="9"/>
        <v>3.39953507591995</v>
      </c>
      <c r="J617" s="8">
        <v>1.76533745532521</v>
      </c>
      <c r="K617" s="8">
        <v>0.0120970262515798</v>
      </c>
      <c r="L617" s="8">
        <v>0.127099564647365</v>
      </c>
    </row>
    <row r="618" spans="1:12">
      <c r="A618" s="2" t="s">
        <v>2087</v>
      </c>
      <c r="B618" s="2" t="s">
        <v>236</v>
      </c>
      <c r="C618" s="2" t="s">
        <v>40</v>
      </c>
      <c r="D618" s="2" t="s">
        <v>40</v>
      </c>
      <c r="E618" s="2" t="s">
        <v>40</v>
      </c>
      <c r="F618" s="7" t="s">
        <v>2088</v>
      </c>
      <c r="G618" s="8">
        <v>2.011489</v>
      </c>
      <c r="H618" s="8">
        <v>13.773643</v>
      </c>
      <c r="I618" s="8">
        <f t="shared" si="9"/>
        <v>6.8474861160066</v>
      </c>
      <c r="J618" s="8">
        <v>2.77557443571872</v>
      </c>
      <c r="K618" s="8">
        <v>0.000125105886454739</v>
      </c>
      <c r="L618" s="8">
        <v>0.00449721059089552</v>
      </c>
    </row>
    <row r="619" spans="1:12">
      <c r="A619" s="2" t="s">
        <v>2089</v>
      </c>
      <c r="B619" s="2" t="s">
        <v>1833</v>
      </c>
      <c r="C619" s="2" t="s">
        <v>269</v>
      </c>
      <c r="D619" s="2" t="s">
        <v>475</v>
      </c>
      <c r="E619" s="2" t="s">
        <v>100</v>
      </c>
      <c r="F619" s="7" t="s">
        <v>2090</v>
      </c>
      <c r="G619" s="8">
        <v>0.296516</v>
      </c>
      <c r="H619" s="8">
        <v>7.15122</v>
      </c>
      <c r="I619" s="8">
        <f t="shared" si="9"/>
        <v>24.1174843853283</v>
      </c>
      <c r="J619" s="8">
        <v>4.59200752724628</v>
      </c>
      <c r="K619" s="8">
        <v>3.81472348592915e-9</v>
      </c>
      <c r="L619" s="8">
        <v>9.69236466141576e-7</v>
      </c>
    </row>
    <row r="620" spans="1:12">
      <c r="A620" s="2" t="s">
        <v>2091</v>
      </c>
      <c r="B620" s="2" t="s">
        <v>2092</v>
      </c>
      <c r="C620" s="2" t="s">
        <v>40</v>
      </c>
      <c r="D620" s="2" t="s">
        <v>40</v>
      </c>
      <c r="E620" s="2" t="s">
        <v>40</v>
      </c>
      <c r="F620" s="7" t="s">
        <v>2093</v>
      </c>
      <c r="G620" s="8">
        <v>5.058377</v>
      </c>
      <c r="H620" s="8">
        <v>32.617443</v>
      </c>
      <c r="I620" s="8">
        <f t="shared" si="9"/>
        <v>6.44820324780063</v>
      </c>
      <c r="J620" s="8">
        <v>2.68889721842741</v>
      </c>
      <c r="K620" s="8">
        <v>0.000173012066198473</v>
      </c>
      <c r="L620" s="8">
        <v>0.00570889887122724</v>
      </c>
    </row>
    <row r="621" spans="1:12">
      <c r="A621" s="2" t="s">
        <v>2094</v>
      </c>
      <c r="B621" s="2" t="s">
        <v>2095</v>
      </c>
      <c r="C621" s="2" t="s">
        <v>269</v>
      </c>
      <c r="D621" s="2" t="s">
        <v>2081</v>
      </c>
      <c r="E621" s="2" t="s">
        <v>134</v>
      </c>
      <c r="F621" s="7" t="s">
        <v>2096</v>
      </c>
      <c r="G621" s="8">
        <v>1.543928</v>
      </c>
      <c r="H621" s="8">
        <v>7.318979</v>
      </c>
      <c r="I621" s="8">
        <f t="shared" si="9"/>
        <v>4.74049243228959</v>
      </c>
      <c r="J621" s="8">
        <v>2.2450369310058</v>
      </c>
      <c r="K621" s="8">
        <v>0.00168610713224462</v>
      </c>
      <c r="L621" s="8">
        <v>0.0310686638138901</v>
      </c>
    </row>
    <row r="622" spans="1:12">
      <c r="A622" s="2" t="s">
        <v>2097</v>
      </c>
      <c r="B622" s="2" t="s">
        <v>379</v>
      </c>
      <c r="C622" s="2" t="s">
        <v>40</v>
      </c>
      <c r="D622" s="2" t="s">
        <v>40</v>
      </c>
      <c r="E622" s="2" t="s">
        <v>40</v>
      </c>
      <c r="F622" s="7" t="s">
        <v>2098</v>
      </c>
      <c r="G622" s="8">
        <v>1.86067</v>
      </c>
      <c r="H622" s="8">
        <v>6.975687</v>
      </c>
      <c r="I622" s="8">
        <f t="shared" si="9"/>
        <v>3.74901890179344</v>
      </c>
      <c r="J622" s="8">
        <v>1.90651309942033</v>
      </c>
      <c r="K622" s="8">
        <v>0.00788888486445259</v>
      </c>
      <c r="L622" s="8">
        <v>0.09531345149912</v>
      </c>
    </row>
    <row r="623" spans="1:12">
      <c r="A623" s="2" t="s">
        <v>2099</v>
      </c>
      <c r="B623" s="2" t="s">
        <v>2100</v>
      </c>
      <c r="C623" s="2" t="s">
        <v>748</v>
      </c>
      <c r="D623" s="2" t="s">
        <v>749</v>
      </c>
      <c r="E623" s="2" t="s">
        <v>40</v>
      </c>
      <c r="F623" s="7" t="s">
        <v>2101</v>
      </c>
      <c r="G623" s="8">
        <v>1.277051</v>
      </c>
      <c r="H623" s="8">
        <v>4.654804</v>
      </c>
      <c r="I623" s="8">
        <f t="shared" si="9"/>
        <v>3.64496327867877</v>
      </c>
      <c r="J623" s="8">
        <v>1.86590428013935</v>
      </c>
      <c r="K623" s="8">
        <v>0.00924546682397183</v>
      </c>
      <c r="L623" s="8">
        <v>0.105866845199681</v>
      </c>
    </row>
    <row r="624" spans="1:12">
      <c r="A624" s="2" t="s">
        <v>2102</v>
      </c>
      <c r="B624" s="2" t="s">
        <v>2103</v>
      </c>
      <c r="C624" s="2" t="s">
        <v>543</v>
      </c>
      <c r="D624" s="2" t="s">
        <v>2104</v>
      </c>
      <c r="E624" s="2" t="s">
        <v>40</v>
      </c>
      <c r="F624" s="7" t="s">
        <v>2105</v>
      </c>
      <c r="G624" s="8">
        <v>7.779303</v>
      </c>
      <c r="H624" s="8">
        <v>24.221279</v>
      </c>
      <c r="I624" s="8">
        <f t="shared" si="9"/>
        <v>3.11355387494227</v>
      </c>
      <c r="J624" s="8">
        <v>1.63856224290222</v>
      </c>
      <c r="K624" s="8">
        <v>0.0200252352629783</v>
      </c>
      <c r="L624" s="8">
        <v>0.175581692775508</v>
      </c>
    </row>
    <row r="625" spans="1:12">
      <c r="A625" s="2" t="s">
        <v>2106</v>
      </c>
      <c r="B625" s="2" t="s">
        <v>2107</v>
      </c>
      <c r="C625" s="2" t="s">
        <v>132</v>
      </c>
      <c r="D625" s="2" t="s">
        <v>2108</v>
      </c>
      <c r="E625" s="2" t="s">
        <v>40</v>
      </c>
      <c r="F625" s="7" t="s">
        <v>2109</v>
      </c>
      <c r="G625" s="8">
        <v>2.519059</v>
      </c>
      <c r="H625" s="8">
        <v>6.968122</v>
      </c>
      <c r="I625" s="8">
        <f t="shared" si="9"/>
        <v>2.766160697308</v>
      </c>
      <c r="J625" s="8">
        <v>1.46788497083224</v>
      </c>
      <c r="K625" s="8">
        <v>0.0391059819890459</v>
      </c>
      <c r="L625" s="8">
        <v>0.265746356654833</v>
      </c>
    </row>
    <row r="626" spans="1:12">
      <c r="A626" s="2" t="s">
        <v>2110</v>
      </c>
      <c r="B626" s="2" t="s">
        <v>2111</v>
      </c>
      <c r="C626" s="2" t="s">
        <v>40</v>
      </c>
      <c r="D626" s="2" t="s">
        <v>40</v>
      </c>
      <c r="E626" s="2" t="s">
        <v>40</v>
      </c>
      <c r="F626" s="7" t="s">
        <v>2112</v>
      </c>
      <c r="G626" s="8">
        <v>2.364169</v>
      </c>
      <c r="H626" s="8">
        <v>8.711335</v>
      </c>
      <c r="I626" s="8">
        <f t="shared" si="9"/>
        <v>3.68473446695224</v>
      </c>
      <c r="J626" s="8">
        <v>1.88156065812253</v>
      </c>
      <c r="K626" s="8">
        <v>0.00839996496240969</v>
      </c>
      <c r="L626" s="8">
        <v>0.0995243517074728</v>
      </c>
    </row>
    <row r="627" spans="1:12">
      <c r="A627" s="2" t="s">
        <v>2113</v>
      </c>
      <c r="B627" s="2" t="s">
        <v>2114</v>
      </c>
      <c r="C627" s="2" t="s">
        <v>802</v>
      </c>
      <c r="D627" s="2" t="s">
        <v>2115</v>
      </c>
      <c r="E627" s="2" t="s">
        <v>40</v>
      </c>
      <c r="F627" s="7" t="s">
        <v>2116</v>
      </c>
      <c r="G627" s="8">
        <v>1.107294</v>
      </c>
      <c r="H627" s="8">
        <v>12.090905</v>
      </c>
      <c r="I627" s="8">
        <f t="shared" si="9"/>
        <v>10.9193267551346</v>
      </c>
      <c r="J627" s="8">
        <v>3.44881200270456</v>
      </c>
      <c r="K627" s="8">
        <v>3.07750645644723e-6</v>
      </c>
      <c r="L627" s="8">
        <v>0.000234577800465263</v>
      </c>
    </row>
    <row r="628" spans="1:12">
      <c r="A628" s="2" t="s">
        <v>2117</v>
      </c>
      <c r="B628" s="2" t="s">
        <v>2118</v>
      </c>
      <c r="C628" s="2" t="s">
        <v>40</v>
      </c>
      <c r="D628" s="2" t="s">
        <v>40</v>
      </c>
      <c r="E628" s="2" t="s">
        <v>40</v>
      </c>
      <c r="F628" s="7" t="s">
        <v>2119</v>
      </c>
      <c r="G628" s="8">
        <v>7.397301</v>
      </c>
      <c r="H628" s="8">
        <v>24.002695</v>
      </c>
      <c r="I628" s="8">
        <f t="shared" si="9"/>
        <v>3.24479090414193</v>
      </c>
      <c r="J628" s="8">
        <v>1.69812551327005</v>
      </c>
      <c r="K628" s="8">
        <v>0.0158576010212519</v>
      </c>
      <c r="L628" s="8">
        <v>0.150956850331601</v>
      </c>
    </row>
    <row r="629" spans="1:12">
      <c r="A629" s="2" t="s">
        <v>2120</v>
      </c>
      <c r="B629" s="2" t="s">
        <v>2121</v>
      </c>
      <c r="C629" s="2" t="s">
        <v>53</v>
      </c>
      <c r="D629" s="2" t="s">
        <v>950</v>
      </c>
      <c r="E629" s="2" t="s">
        <v>40</v>
      </c>
      <c r="F629" s="7" t="s">
        <v>2122</v>
      </c>
      <c r="G629" s="8">
        <v>1.264025</v>
      </c>
      <c r="H629" s="8">
        <v>3.408723</v>
      </c>
      <c r="I629" s="8">
        <f t="shared" si="9"/>
        <v>2.69672118826764</v>
      </c>
      <c r="J629" s="8">
        <v>1.43120637025852</v>
      </c>
      <c r="K629" s="8">
        <v>0.0481559361422862</v>
      </c>
      <c r="L629" s="8">
        <v>0.29926987629505</v>
      </c>
    </row>
    <row r="630" spans="1:12">
      <c r="A630" s="2" t="s">
        <v>2123</v>
      </c>
      <c r="B630" s="2" t="s">
        <v>2124</v>
      </c>
      <c r="C630" s="2" t="s">
        <v>2125</v>
      </c>
      <c r="D630" s="2" t="s">
        <v>2126</v>
      </c>
      <c r="E630" s="2" t="s">
        <v>2127</v>
      </c>
      <c r="F630" s="7" t="s">
        <v>2128</v>
      </c>
      <c r="G630" s="8">
        <v>3.463168</v>
      </c>
      <c r="H630" s="8">
        <v>10.144678</v>
      </c>
      <c r="I630" s="8">
        <f t="shared" si="9"/>
        <v>2.92930576859107</v>
      </c>
      <c r="J630" s="8">
        <v>1.55055879335589</v>
      </c>
      <c r="K630" s="8">
        <v>0.0288361690596653</v>
      </c>
      <c r="L630" s="8">
        <v>0.222995156539522</v>
      </c>
    </row>
    <row r="631" spans="1:12">
      <c r="A631" s="2" t="s">
        <v>2129</v>
      </c>
      <c r="B631" s="2" t="s">
        <v>2130</v>
      </c>
      <c r="C631" s="2" t="s">
        <v>40</v>
      </c>
      <c r="D631" s="2" t="s">
        <v>40</v>
      </c>
      <c r="E631" s="2" t="s">
        <v>40</v>
      </c>
      <c r="F631" s="7" t="s">
        <v>2131</v>
      </c>
      <c r="G631" s="8">
        <v>4.959142</v>
      </c>
      <c r="H631" s="8">
        <v>37.94582</v>
      </c>
      <c r="I631" s="8">
        <f t="shared" si="9"/>
        <v>7.65169055453544</v>
      </c>
      <c r="J631" s="8">
        <v>2.93577853018373</v>
      </c>
      <c r="K631" s="8">
        <v>5.08177628667768e-5</v>
      </c>
      <c r="L631" s="8">
        <v>0.00225640734655259</v>
      </c>
    </row>
    <row r="632" spans="1:12">
      <c r="A632" s="2" t="s">
        <v>2132</v>
      </c>
      <c r="B632" s="2" t="s">
        <v>2133</v>
      </c>
      <c r="C632" s="2" t="s">
        <v>385</v>
      </c>
      <c r="D632" s="2" t="s">
        <v>2134</v>
      </c>
      <c r="E632" s="2" t="s">
        <v>40</v>
      </c>
      <c r="F632" s="7" t="s">
        <v>2135</v>
      </c>
      <c r="G632" s="8">
        <v>8.67578</v>
      </c>
      <c r="H632" s="8">
        <v>37.472122</v>
      </c>
      <c r="I632" s="8">
        <f t="shared" si="9"/>
        <v>4.319164616899</v>
      </c>
      <c r="J632" s="8">
        <v>2.11075230322194</v>
      </c>
      <c r="K632" s="8">
        <v>0.00281308117475849</v>
      </c>
      <c r="L632" s="8">
        <v>0.0450467277473406</v>
      </c>
    </row>
    <row r="633" spans="1:12">
      <c r="A633" s="2" t="s">
        <v>2136</v>
      </c>
      <c r="B633" s="2" t="s">
        <v>2137</v>
      </c>
      <c r="C633" s="2" t="s">
        <v>2138</v>
      </c>
      <c r="D633" s="2" t="s">
        <v>2139</v>
      </c>
      <c r="E633" s="2" t="s">
        <v>2140</v>
      </c>
      <c r="F633" s="7" t="s">
        <v>2141</v>
      </c>
      <c r="G633" s="8">
        <v>1.450823</v>
      </c>
      <c r="H633" s="8">
        <v>5.133019</v>
      </c>
      <c r="I633" s="8">
        <f t="shared" si="9"/>
        <v>3.53800498062134</v>
      </c>
      <c r="J633" s="8">
        <v>1.82293607898164</v>
      </c>
      <c r="K633" s="8">
        <v>0.0107391242774292</v>
      </c>
      <c r="L633" s="8">
        <v>0.116938835643797</v>
      </c>
    </row>
    <row r="634" spans="1:12">
      <c r="A634" s="2" t="s">
        <v>2142</v>
      </c>
      <c r="B634" s="2" t="s">
        <v>69</v>
      </c>
      <c r="C634" s="2" t="s">
        <v>875</v>
      </c>
      <c r="D634" s="2" t="s">
        <v>876</v>
      </c>
      <c r="E634" s="2" t="s">
        <v>877</v>
      </c>
      <c r="F634" s="7" t="s">
        <v>2143</v>
      </c>
      <c r="G634" s="8">
        <v>8.138945</v>
      </c>
      <c r="H634" s="8">
        <v>30.700726</v>
      </c>
      <c r="I634" s="8">
        <f t="shared" si="9"/>
        <v>3.77207684779784</v>
      </c>
      <c r="J634" s="8">
        <v>1.91535906806166</v>
      </c>
      <c r="K634" s="8">
        <v>0.0065748386467675</v>
      </c>
      <c r="L634" s="8">
        <v>0.0834796420519892</v>
      </c>
    </row>
    <row r="635" spans="1:12">
      <c r="A635" s="2" t="s">
        <v>2144</v>
      </c>
      <c r="B635" s="2" t="s">
        <v>40</v>
      </c>
      <c r="C635" s="2" t="s">
        <v>215</v>
      </c>
      <c r="D635" s="2" t="s">
        <v>2031</v>
      </c>
      <c r="E635" s="2" t="s">
        <v>1088</v>
      </c>
      <c r="F635" s="7" t="s">
        <v>2145</v>
      </c>
      <c r="G635" s="8">
        <v>2.546744</v>
      </c>
      <c r="H635" s="8">
        <v>12.148842</v>
      </c>
      <c r="I635" s="8">
        <f t="shared" si="9"/>
        <v>4.77034283775676</v>
      </c>
      <c r="J635" s="8">
        <v>2.254092954398</v>
      </c>
      <c r="K635" s="8">
        <v>0.00165465253066161</v>
      </c>
      <c r="L635" s="8">
        <v>0.0306124105328794</v>
      </c>
    </row>
    <row r="636" spans="1:12">
      <c r="A636" s="2" t="s">
        <v>2146</v>
      </c>
      <c r="B636" s="2" t="s">
        <v>2147</v>
      </c>
      <c r="C636" s="2" t="s">
        <v>385</v>
      </c>
      <c r="D636" s="2" t="s">
        <v>819</v>
      </c>
      <c r="E636" s="2" t="s">
        <v>40</v>
      </c>
      <c r="F636" s="7" t="s">
        <v>2148</v>
      </c>
      <c r="G636" s="8">
        <v>4.084846</v>
      </c>
      <c r="H636" s="8">
        <v>14.601601</v>
      </c>
      <c r="I636" s="8">
        <f t="shared" si="9"/>
        <v>3.57457808690952</v>
      </c>
      <c r="J636" s="8">
        <v>1.83777296836813</v>
      </c>
      <c r="K636" s="8">
        <v>0.00964575842238025</v>
      </c>
      <c r="L636" s="8">
        <v>0.108815766080202</v>
      </c>
    </row>
    <row r="637" spans="1:12">
      <c r="A637" s="2" t="s">
        <v>2149</v>
      </c>
      <c r="B637" s="2" t="s">
        <v>509</v>
      </c>
      <c r="C637" s="2" t="s">
        <v>935</v>
      </c>
      <c r="D637" s="2" t="s">
        <v>936</v>
      </c>
      <c r="E637" s="2" t="s">
        <v>937</v>
      </c>
      <c r="F637" s="7" t="s">
        <v>938</v>
      </c>
      <c r="G637" s="8">
        <v>0.950811</v>
      </c>
      <c r="H637" s="8">
        <v>3.882326</v>
      </c>
      <c r="I637" s="8">
        <f t="shared" si="9"/>
        <v>4.08317320687287</v>
      </c>
      <c r="J637" s="8">
        <v>2.02969076751321</v>
      </c>
      <c r="K637" s="8">
        <v>0.00454343957357318</v>
      </c>
      <c r="L637" s="8">
        <v>0.0633467101554879</v>
      </c>
    </row>
    <row r="638" spans="1:12">
      <c r="A638" s="2" t="s">
        <v>2150</v>
      </c>
      <c r="B638" s="2" t="s">
        <v>1030</v>
      </c>
      <c r="C638" s="2" t="s">
        <v>40</v>
      </c>
      <c r="D638" s="2" t="s">
        <v>40</v>
      </c>
      <c r="E638" s="2" t="s">
        <v>40</v>
      </c>
      <c r="F638" s="7" t="s">
        <v>2151</v>
      </c>
      <c r="G638" s="8">
        <v>4.559062</v>
      </c>
      <c r="H638" s="8">
        <v>27.89399</v>
      </c>
      <c r="I638" s="8">
        <f t="shared" si="9"/>
        <v>6.11836162789626</v>
      </c>
      <c r="J638" s="8">
        <v>2.61314538040937</v>
      </c>
      <c r="K638" s="8">
        <v>0.000299581427292009</v>
      </c>
      <c r="L638" s="8">
        <v>0.00870461054369298</v>
      </c>
    </row>
    <row r="639" spans="1:12">
      <c r="A639" s="2" t="s">
        <v>2152</v>
      </c>
      <c r="B639" s="2" t="s">
        <v>2153</v>
      </c>
      <c r="C639" s="2" t="s">
        <v>40</v>
      </c>
      <c r="D639" s="2" t="s">
        <v>40</v>
      </c>
      <c r="E639" s="2" t="s">
        <v>40</v>
      </c>
      <c r="F639" s="7" t="s">
        <v>2154</v>
      </c>
      <c r="G639" s="8">
        <v>2.491459</v>
      </c>
      <c r="H639" s="8">
        <v>7.658134</v>
      </c>
      <c r="I639" s="8">
        <f t="shared" si="9"/>
        <v>3.0737547758161</v>
      </c>
      <c r="J639" s="8">
        <v>1.62000207139626</v>
      </c>
      <c r="K639" s="8">
        <v>0.0229339483836353</v>
      </c>
      <c r="L639" s="8">
        <v>0.1929120081001</v>
      </c>
    </row>
    <row r="640" spans="1:12">
      <c r="A640" s="2" t="s">
        <v>2155</v>
      </c>
      <c r="B640" s="2" t="s">
        <v>268</v>
      </c>
      <c r="C640" s="2" t="s">
        <v>132</v>
      </c>
      <c r="D640" s="2" t="s">
        <v>986</v>
      </c>
      <c r="E640" s="2" t="s">
        <v>40</v>
      </c>
      <c r="F640" s="7" t="s">
        <v>2156</v>
      </c>
      <c r="G640" s="8">
        <v>2.214822</v>
      </c>
      <c r="H640" s="8">
        <v>7.078436</v>
      </c>
      <c r="I640" s="8">
        <f t="shared" si="9"/>
        <v>3.19593899645209</v>
      </c>
      <c r="J640" s="8">
        <v>1.67623987060757</v>
      </c>
      <c r="K640" s="8">
        <v>0.0183290867910288</v>
      </c>
      <c r="L640" s="8">
        <v>0.165730022795752</v>
      </c>
    </row>
    <row r="641" spans="1:12">
      <c r="A641" s="2" t="s">
        <v>2157</v>
      </c>
      <c r="B641" s="2" t="s">
        <v>236</v>
      </c>
      <c r="C641" s="2" t="s">
        <v>40</v>
      </c>
      <c r="D641" s="2" t="s">
        <v>40</v>
      </c>
      <c r="E641" s="2" t="s">
        <v>40</v>
      </c>
      <c r="F641" s="7" t="s">
        <v>2158</v>
      </c>
      <c r="G641" s="8">
        <v>325.431854</v>
      </c>
      <c r="H641" s="8">
        <v>2397.910645</v>
      </c>
      <c r="I641" s="8">
        <f t="shared" si="9"/>
        <v>7.36839561194277</v>
      </c>
      <c r="J641" s="8">
        <v>2.88135052235024</v>
      </c>
      <c r="K641" s="8">
        <v>6.03783008030229e-5</v>
      </c>
      <c r="L641" s="8">
        <v>0.00256154101013493</v>
      </c>
    </row>
    <row r="642" spans="1:12">
      <c r="A642" s="2" t="s">
        <v>2159</v>
      </c>
      <c r="B642" s="2" t="s">
        <v>2160</v>
      </c>
      <c r="C642" s="2" t="s">
        <v>1305</v>
      </c>
      <c r="D642" s="2" t="s">
        <v>2161</v>
      </c>
      <c r="E642" s="2" t="s">
        <v>2162</v>
      </c>
      <c r="F642" s="7" t="s">
        <v>2163</v>
      </c>
      <c r="G642" s="8">
        <v>9.02604</v>
      </c>
      <c r="H642" s="8">
        <v>29.080465</v>
      </c>
      <c r="I642" s="8">
        <f t="shared" si="9"/>
        <v>3.22184091805487</v>
      </c>
      <c r="J642" s="8">
        <v>1.68788526114587</v>
      </c>
      <c r="K642" s="8">
        <v>0.0164502583688283</v>
      </c>
      <c r="L642" s="8">
        <v>0.153914917397707</v>
      </c>
    </row>
    <row r="643" spans="1:12">
      <c r="A643" s="2" t="s">
        <v>2164</v>
      </c>
      <c r="B643" s="2" t="s">
        <v>2165</v>
      </c>
      <c r="C643" s="2" t="s">
        <v>40</v>
      </c>
      <c r="D643" s="2" t="s">
        <v>40</v>
      </c>
      <c r="E643" s="2" t="s">
        <v>40</v>
      </c>
      <c r="F643" s="7" t="s">
        <v>2166</v>
      </c>
      <c r="G643" s="8">
        <v>9.302351</v>
      </c>
      <c r="H643" s="8">
        <v>24.484514</v>
      </c>
      <c r="I643" s="8">
        <f t="shared" ref="I643:I706" si="10">H643/G643</f>
        <v>2.63207806284669</v>
      </c>
      <c r="J643" s="8">
        <v>1.39620227752745</v>
      </c>
      <c r="K643" s="8">
        <v>0.0479426729814629</v>
      </c>
      <c r="L643" s="8">
        <v>0.298720736530548</v>
      </c>
    </row>
    <row r="644" spans="1:12">
      <c r="A644" s="2" t="s">
        <v>2167</v>
      </c>
      <c r="B644" s="2" t="s">
        <v>2168</v>
      </c>
      <c r="C644" s="2" t="s">
        <v>1425</v>
      </c>
      <c r="D644" s="2" t="s">
        <v>1426</v>
      </c>
      <c r="E644" s="2" t="s">
        <v>40</v>
      </c>
      <c r="F644" s="7" t="s">
        <v>2169</v>
      </c>
      <c r="G644" s="8">
        <v>8.290808</v>
      </c>
      <c r="H644" s="8">
        <v>22.121737</v>
      </c>
      <c r="I644" s="8">
        <f t="shared" si="10"/>
        <v>2.66822449633377</v>
      </c>
      <c r="J644" s="8">
        <v>1.41588005562367</v>
      </c>
      <c r="K644" s="8">
        <v>0.0452450898129471</v>
      </c>
      <c r="L644" s="8">
        <v>0.289080600377944</v>
      </c>
    </row>
    <row r="645" spans="1:12">
      <c r="A645" s="2" t="s">
        <v>2170</v>
      </c>
      <c r="B645" s="2" t="s">
        <v>474</v>
      </c>
      <c r="C645" s="2" t="s">
        <v>132</v>
      </c>
      <c r="D645" s="2" t="s">
        <v>332</v>
      </c>
      <c r="E645" s="2" t="s">
        <v>134</v>
      </c>
      <c r="F645" s="7" t="s">
        <v>2171</v>
      </c>
      <c r="G645" s="8">
        <v>1.654466</v>
      </c>
      <c r="H645" s="8">
        <v>7.358914</v>
      </c>
      <c r="I645" s="8">
        <f t="shared" si="10"/>
        <v>4.44790887210737</v>
      </c>
      <c r="J645" s="8">
        <v>2.15312723070856</v>
      </c>
      <c r="K645" s="8">
        <v>0.00253443839070898</v>
      </c>
      <c r="L645" s="8">
        <v>0.041634341005993</v>
      </c>
    </row>
    <row r="646" spans="1:12">
      <c r="A646" s="2" t="s">
        <v>2172</v>
      </c>
      <c r="B646" s="2" t="s">
        <v>2173</v>
      </c>
      <c r="C646" s="2" t="s">
        <v>327</v>
      </c>
      <c r="D646" s="2" t="s">
        <v>2174</v>
      </c>
      <c r="E646" s="2" t="s">
        <v>40</v>
      </c>
      <c r="F646" s="7" t="s">
        <v>2175</v>
      </c>
      <c r="G646" s="8">
        <v>6.219999</v>
      </c>
      <c r="H646" s="8">
        <v>17.706108</v>
      </c>
      <c r="I646" s="8">
        <f t="shared" si="10"/>
        <v>2.84664161521569</v>
      </c>
      <c r="J646" s="8">
        <v>1.5092608729549</v>
      </c>
      <c r="K646" s="8">
        <v>0.0328246045138114</v>
      </c>
      <c r="L646" s="8">
        <v>0.241059578336442</v>
      </c>
    </row>
    <row r="647" spans="1:12">
      <c r="A647" s="2" t="s">
        <v>2176</v>
      </c>
      <c r="B647" s="2" t="s">
        <v>2177</v>
      </c>
      <c r="C647" s="2" t="s">
        <v>2178</v>
      </c>
      <c r="D647" s="2" t="s">
        <v>2179</v>
      </c>
      <c r="E647" s="2" t="s">
        <v>2180</v>
      </c>
      <c r="F647" s="7" t="s">
        <v>2181</v>
      </c>
      <c r="G647" s="8">
        <v>1.171799</v>
      </c>
      <c r="H647" s="8">
        <v>6.917695</v>
      </c>
      <c r="I647" s="8">
        <f t="shared" si="10"/>
        <v>5.90348259385782</v>
      </c>
      <c r="J647" s="8">
        <v>2.56156628305381</v>
      </c>
      <c r="K647" s="8">
        <v>0.000431971333868213</v>
      </c>
      <c r="L647" s="8">
        <v>0.01139318165117</v>
      </c>
    </row>
    <row r="648" spans="1:12">
      <c r="A648" s="2" t="s">
        <v>2182</v>
      </c>
      <c r="B648" s="2" t="s">
        <v>236</v>
      </c>
      <c r="C648" s="2" t="s">
        <v>40</v>
      </c>
      <c r="D648" s="2" t="s">
        <v>40</v>
      </c>
      <c r="E648" s="2" t="s">
        <v>40</v>
      </c>
      <c r="F648" s="7" t="s">
        <v>2183</v>
      </c>
      <c r="G648" s="8">
        <v>3.644126</v>
      </c>
      <c r="H648" s="8">
        <v>14.586247</v>
      </c>
      <c r="I648" s="8">
        <f t="shared" si="10"/>
        <v>4.00267361776184</v>
      </c>
      <c r="J648" s="8">
        <v>2.00096398164263</v>
      </c>
      <c r="K648" s="8">
        <v>0.0050525445007324</v>
      </c>
      <c r="L648" s="8">
        <v>0.0684458146316633</v>
      </c>
    </row>
    <row r="649" spans="1:12">
      <c r="A649" s="2" t="s">
        <v>2184</v>
      </c>
      <c r="B649" s="2" t="s">
        <v>2185</v>
      </c>
      <c r="C649" s="2" t="s">
        <v>1425</v>
      </c>
      <c r="D649" s="2" t="s">
        <v>1426</v>
      </c>
      <c r="E649" s="2" t="s">
        <v>40</v>
      </c>
      <c r="F649" s="7" t="s">
        <v>2186</v>
      </c>
      <c r="G649" s="8">
        <v>2.813782</v>
      </c>
      <c r="H649" s="8">
        <v>12.291302</v>
      </c>
      <c r="I649" s="8">
        <f t="shared" si="10"/>
        <v>4.36824956588677</v>
      </c>
      <c r="J649" s="8">
        <v>2.12705528235253</v>
      </c>
      <c r="K649" s="8">
        <v>0.00289044714324639</v>
      </c>
      <c r="L649" s="8">
        <v>0.0460598291460734</v>
      </c>
    </row>
    <row r="650" spans="1:12">
      <c r="A650" s="2" t="s">
        <v>2187</v>
      </c>
      <c r="B650" s="2" t="s">
        <v>2188</v>
      </c>
      <c r="C650" s="2" t="s">
        <v>2189</v>
      </c>
      <c r="D650" s="2" t="s">
        <v>2190</v>
      </c>
      <c r="E650" s="2" t="s">
        <v>2191</v>
      </c>
      <c r="F650" s="7" t="s">
        <v>2192</v>
      </c>
      <c r="G650" s="8">
        <v>2.540156</v>
      </c>
      <c r="H650" s="8">
        <v>13.318323</v>
      </c>
      <c r="I650" s="8">
        <f t="shared" si="10"/>
        <v>5.24311223405177</v>
      </c>
      <c r="J650" s="8">
        <v>2.39042342851245</v>
      </c>
      <c r="K650" s="8">
        <v>0.000804992788279341</v>
      </c>
      <c r="L650" s="8">
        <v>0.0179763379781091</v>
      </c>
    </row>
    <row r="651" spans="1:12">
      <c r="A651" s="2" t="s">
        <v>2193</v>
      </c>
      <c r="B651" s="2" t="s">
        <v>2194</v>
      </c>
      <c r="C651" s="2" t="s">
        <v>1053</v>
      </c>
      <c r="D651" s="2" t="s">
        <v>1054</v>
      </c>
      <c r="E651" s="2" t="s">
        <v>1055</v>
      </c>
      <c r="F651" s="7" t="s">
        <v>2195</v>
      </c>
      <c r="G651" s="8">
        <v>0.539865</v>
      </c>
      <c r="H651" s="8">
        <v>3.749642</v>
      </c>
      <c r="I651" s="8">
        <f t="shared" si="10"/>
        <v>6.94551786094672</v>
      </c>
      <c r="J651" s="8">
        <v>2.79608226621047</v>
      </c>
      <c r="K651" s="8">
        <v>0.000144244880248044</v>
      </c>
      <c r="L651" s="8">
        <v>0.00500523167925953</v>
      </c>
    </row>
    <row r="652" spans="1:12">
      <c r="A652" s="2" t="s">
        <v>2196</v>
      </c>
      <c r="B652" s="2" t="s">
        <v>2197</v>
      </c>
      <c r="C652" s="2" t="s">
        <v>2198</v>
      </c>
      <c r="D652" s="2" t="s">
        <v>2199</v>
      </c>
      <c r="E652" s="2" t="s">
        <v>2200</v>
      </c>
      <c r="F652" s="7" t="s">
        <v>2201</v>
      </c>
      <c r="G652" s="8">
        <v>3.749535</v>
      </c>
      <c r="H652" s="8">
        <v>49.044689</v>
      </c>
      <c r="I652" s="8">
        <f t="shared" si="10"/>
        <v>13.0802056788375</v>
      </c>
      <c r="J652" s="8">
        <v>3.7093133214654</v>
      </c>
      <c r="K652" s="8">
        <v>5.78286412745858e-7</v>
      </c>
      <c r="L652" s="8">
        <v>6.38824898563262e-5</v>
      </c>
    </row>
    <row r="653" spans="1:12">
      <c r="A653" s="2" t="s">
        <v>2202</v>
      </c>
      <c r="B653" s="2" t="s">
        <v>2203</v>
      </c>
      <c r="C653" s="2" t="s">
        <v>40</v>
      </c>
      <c r="D653" s="2" t="s">
        <v>40</v>
      </c>
      <c r="E653" s="2" t="s">
        <v>40</v>
      </c>
      <c r="F653" s="7" t="s">
        <v>2204</v>
      </c>
      <c r="G653" s="8">
        <v>13.00254</v>
      </c>
      <c r="H653" s="8">
        <v>103.415977</v>
      </c>
      <c r="I653" s="8">
        <f t="shared" si="10"/>
        <v>7.95352115817371</v>
      </c>
      <c r="J653" s="8">
        <v>2.9915937072873</v>
      </c>
      <c r="K653" s="8">
        <v>3.38229741618239e-5</v>
      </c>
      <c r="L653" s="8">
        <v>0.00164559563863495</v>
      </c>
    </row>
    <row r="654" spans="1:12">
      <c r="A654" s="2" t="s">
        <v>2205</v>
      </c>
      <c r="B654" s="2" t="s">
        <v>40</v>
      </c>
      <c r="C654" s="2" t="s">
        <v>40</v>
      </c>
      <c r="D654" s="2" t="s">
        <v>40</v>
      </c>
      <c r="E654" s="2" t="s">
        <v>40</v>
      </c>
      <c r="F654" s="7" t="s">
        <v>74</v>
      </c>
      <c r="G654" s="8">
        <v>2.529062</v>
      </c>
      <c r="H654" s="8">
        <v>9.250556</v>
      </c>
      <c r="I654" s="8">
        <f t="shared" si="10"/>
        <v>3.65770234181685</v>
      </c>
      <c r="J654" s="8">
        <v>1.87093767556301</v>
      </c>
      <c r="K654" s="8">
        <v>0.00983102077269665</v>
      </c>
      <c r="L654" s="8">
        <v>0.109983342470281</v>
      </c>
    </row>
    <row r="655" spans="1:12">
      <c r="A655" s="2" t="s">
        <v>2206</v>
      </c>
      <c r="B655" s="2" t="s">
        <v>2173</v>
      </c>
      <c r="C655" s="2" t="s">
        <v>40</v>
      </c>
      <c r="D655" s="2" t="s">
        <v>40</v>
      </c>
      <c r="E655" s="2" t="s">
        <v>40</v>
      </c>
      <c r="F655" s="7" t="s">
        <v>2207</v>
      </c>
      <c r="G655" s="8">
        <v>6.901646</v>
      </c>
      <c r="H655" s="8">
        <v>21.439789</v>
      </c>
      <c r="I655" s="8">
        <f t="shared" si="10"/>
        <v>3.10647474529989</v>
      </c>
      <c r="J655" s="8">
        <v>1.63527832565292</v>
      </c>
      <c r="K655" s="8">
        <v>0.0201968768033129</v>
      </c>
      <c r="L655" s="8">
        <v>0.176656770195212</v>
      </c>
    </row>
    <row r="656" spans="1:12">
      <c r="A656" s="2" t="s">
        <v>2208</v>
      </c>
      <c r="B656" s="2" t="s">
        <v>696</v>
      </c>
      <c r="C656" s="2" t="s">
        <v>132</v>
      </c>
      <c r="D656" s="2" t="s">
        <v>1929</v>
      </c>
      <c r="E656" s="2" t="s">
        <v>40</v>
      </c>
      <c r="F656" s="7" t="s">
        <v>699</v>
      </c>
      <c r="G656" s="8">
        <v>0.810022</v>
      </c>
      <c r="H656" s="8">
        <v>2.285248</v>
      </c>
      <c r="I656" s="8">
        <f t="shared" si="10"/>
        <v>2.82121720150811</v>
      </c>
      <c r="J656" s="8">
        <v>1.49631774124284</v>
      </c>
      <c r="K656" s="8">
        <v>0.0410873835158356</v>
      </c>
      <c r="L656" s="8">
        <v>0.273153424170764</v>
      </c>
    </row>
    <row r="657" spans="1:12">
      <c r="A657" s="2" t="s">
        <v>2209</v>
      </c>
      <c r="B657" s="2" t="s">
        <v>906</v>
      </c>
      <c r="C657" s="2" t="s">
        <v>40</v>
      </c>
      <c r="D657" s="2" t="s">
        <v>40</v>
      </c>
      <c r="E657" s="2" t="s">
        <v>40</v>
      </c>
      <c r="F657" s="7" t="s">
        <v>2210</v>
      </c>
      <c r="G657" s="8">
        <v>1.07438</v>
      </c>
      <c r="H657" s="8">
        <v>3.546265</v>
      </c>
      <c r="I657" s="8">
        <f t="shared" si="10"/>
        <v>3.30075485396229</v>
      </c>
      <c r="J657" s="8">
        <v>1.72279599402664</v>
      </c>
      <c r="K657" s="8">
        <v>0.0169982118992304</v>
      </c>
      <c r="L657" s="8">
        <v>0.157324268344349</v>
      </c>
    </row>
    <row r="658" spans="1:12">
      <c r="A658" s="2" t="s">
        <v>2211</v>
      </c>
      <c r="B658" s="2" t="s">
        <v>903</v>
      </c>
      <c r="C658" s="2" t="s">
        <v>40</v>
      </c>
      <c r="D658" s="2" t="s">
        <v>40</v>
      </c>
      <c r="E658" s="2" t="s">
        <v>40</v>
      </c>
      <c r="F658" s="7" t="s">
        <v>2212</v>
      </c>
      <c r="G658" s="8">
        <v>2.710356</v>
      </c>
      <c r="H658" s="8">
        <v>8.168883</v>
      </c>
      <c r="I658" s="8">
        <f t="shared" si="10"/>
        <v>3.01395204172441</v>
      </c>
      <c r="J658" s="8">
        <v>1.59165646082531</v>
      </c>
      <c r="K658" s="8">
        <v>0.0244119904635384</v>
      </c>
      <c r="L658" s="8">
        <v>0.201453982652376</v>
      </c>
    </row>
    <row r="659" spans="1:12">
      <c r="A659" s="2" t="s">
        <v>2213</v>
      </c>
      <c r="B659" s="2" t="s">
        <v>236</v>
      </c>
      <c r="C659" s="2" t="s">
        <v>40</v>
      </c>
      <c r="D659" s="2" t="s">
        <v>40</v>
      </c>
      <c r="E659" s="2" t="s">
        <v>40</v>
      </c>
      <c r="F659" s="7" t="s">
        <v>2214</v>
      </c>
      <c r="G659" s="8">
        <v>0.440662</v>
      </c>
      <c r="H659" s="8">
        <v>1.520053</v>
      </c>
      <c r="I659" s="8">
        <f t="shared" si="10"/>
        <v>3.44947601563103</v>
      </c>
      <c r="J659" s="8">
        <v>1.78637722940876</v>
      </c>
      <c r="K659" s="8">
        <v>0.0139268286858552</v>
      </c>
      <c r="L659" s="8">
        <v>0.140008821128768</v>
      </c>
    </row>
    <row r="660" spans="1:12">
      <c r="A660" s="2" t="s">
        <v>2215</v>
      </c>
      <c r="B660" s="2" t="s">
        <v>2216</v>
      </c>
      <c r="C660" s="2" t="s">
        <v>2217</v>
      </c>
      <c r="D660" s="2" t="s">
        <v>2218</v>
      </c>
      <c r="E660" s="2" t="s">
        <v>2219</v>
      </c>
      <c r="F660" s="7" t="s">
        <v>2220</v>
      </c>
      <c r="G660" s="8">
        <v>0.776666</v>
      </c>
      <c r="H660" s="8">
        <v>2.654229</v>
      </c>
      <c r="I660" s="8">
        <f t="shared" si="10"/>
        <v>3.41746516520615</v>
      </c>
      <c r="J660" s="8">
        <v>1.7729266322745</v>
      </c>
      <c r="K660" s="8">
        <v>0.0143480497320205</v>
      </c>
      <c r="L660" s="8">
        <v>0.14273715492511</v>
      </c>
    </row>
    <row r="661" spans="1:12">
      <c r="A661" s="2" t="s">
        <v>2221</v>
      </c>
      <c r="B661" s="2" t="s">
        <v>2222</v>
      </c>
      <c r="C661" s="2" t="s">
        <v>40</v>
      </c>
      <c r="D661" s="2" t="s">
        <v>40</v>
      </c>
      <c r="E661" s="2" t="s">
        <v>40</v>
      </c>
      <c r="F661" s="7" t="s">
        <v>2223</v>
      </c>
      <c r="G661" s="8">
        <v>1.248958</v>
      </c>
      <c r="H661" s="8">
        <v>23.708881</v>
      </c>
      <c r="I661" s="8">
        <f t="shared" si="10"/>
        <v>18.9829289695891</v>
      </c>
      <c r="J661" s="8">
        <v>4.24663070494339</v>
      </c>
      <c r="K661" s="8">
        <v>2.51057961424362e-8</v>
      </c>
      <c r="L661" s="8">
        <v>4.74458049908338e-6</v>
      </c>
    </row>
    <row r="662" spans="1:12">
      <c r="A662" s="2" t="s">
        <v>2224</v>
      </c>
      <c r="B662" s="2" t="s">
        <v>103</v>
      </c>
      <c r="C662" s="2" t="s">
        <v>40</v>
      </c>
      <c r="D662" s="2" t="s">
        <v>40</v>
      </c>
      <c r="E662" s="2" t="s">
        <v>40</v>
      </c>
      <c r="F662" s="7" t="s">
        <v>2225</v>
      </c>
      <c r="G662" s="8">
        <v>5.039341</v>
      </c>
      <c r="H662" s="8">
        <v>82.336082</v>
      </c>
      <c r="I662" s="8">
        <f t="shared" si="10"/>
        <v>16.3386605510522</v>
      </c>
      <c r="J662" s="8">
        <v>4.03021781058868</v>
      </c>
      <c r="K662" s="8">
        <v>8.32618902071027e-8</v>
      </c>
      <c r="L662" s="8">
        <v>1.26938290354764e-5</v>
      </c>
    </row>
    <row r="663" spans="1:12">
      <c r="A663" s="2" t="s">
        <v>2226</v>
      </c>
      <c r="B663" s="2" t="s">
        <v>40</v>
      </c>
      <c r="C663" s="2" t="s">
        <v>40</v>
      </c>
      <c r="D663" s="2" t="s">
        <v>40</v>
      </c>
      <c r="E663" s="2" t="s">
        <v>40</v>
      </c>
      <c r="F663" s="7" t="s">
        <v>2225</v>
      </c>
      <c r="G663" s="8">
        <v>2.963274</v>
      </c>
      <c r="H663" s="8">
        <v>37.843899</v>
      </c>
      <c r="I663" s="8">
        <f t="shared" si="10"/>
        <v>12.77097527937</v>
      </c>
      <c r="J663" s="8">
        <v>3.67479679823528</v>
      </c>
      <c r="K663" s="8">
        <v>1.15344192925303e-6</v>
      </c>
      <c r="L663" s="8">
        <v>0.000111761680492496</v>
      </c>
    </row>
    <row r="664" spans="1:12">
      <c r="A664" s="2" t="s">
        <v>2227</v>
      </c>
      <c r="B664" s="2" t="s">
        <v>2228</v>
      </c>
      <c r="C664" s="2" t="s">
        <v>2229</v>
      </c>
      <c r="D664" s="2" t="s">
        <v>2230</v>
      </c>
      <c r="E664" s="2" t="s">
        <v>2231</v>
      </c>
      <c r="F664" s="7" t="s">
        <v>2232</v>
      </c>
      <c r="G664" s="8">
        <v>89.529655</v>
      </c>
      <c r="H664" s="8">
        <v>488.475555</v>
      </c>
      <c r="I664" s="8">
        <f t="shared" si="10"/>
        <v>5.45601962835666</v>
      </c>
      <c r="J664" s="8">
        <v>2.44784883455305</v>
      </c>
      <c r="K664" s="8">
        <v>0.000563071592989759</v>
      </c>
      <c r="L664" s="8">
        <v>0.0138312426549166</v>
      </c>
    </row>
    <row r="665" spans="1:12">
      <c r="A665" s="2" t="s">
        <v>2233</v>
      </c>
      <c r="B665" s="2" t="s">
        <v>869</v>
      </c>
      <c r="C665" s="2" t="s">
        <v>870</v>
      </c>
      <c r="D665" s="2" t="s">
        <v>871</v>
      </c>
      <c r="E665" s="2" t="s">
        <v>872</v>
      </c>
      <c r="F665" s="7" t="s">
        <v>2234</v>
      </c>
      <c r="G665" s="8">
        <v>0.540503</v>
      </c>
      <c r="H665" s="8">
        <v>2.913949</v>
      </c>
      <c r="I665" s="8">
        <f t="shared" si="10"/>
        <v>5.39118006745569</v>
      </c>
      <c r="J665" s="8">
        <v>2.43060109693441</v>
      </c>
      <c r="K665" s="8">
        <v>0.000895615117670765</v>
      </c>
      <c r="L665" s="8">
        <v>0.0195890051707685</v>
      </c>
    </row>
    <row r="666" spans="1:12">
      <c r="A666" s="2" t="s">
        <v>2235</v>
      </c>
      <c r="B666" s="2" t="s">
        <v>2236</v>
      </c>
      <c r="C666" s="2" t="s">
        <v>944</v>
      </c>
      <c r="D666" s="2" t="s">
        <v>945</v>
      </c>
      <c r="E666" s="2" t="s">
        <v>946</v>
      </c>
      <c r="F666" s="7" t="s">
        <v>2237</v>
      </c>
      <c r="G666" s="8">
        <v>13.597557</v>
      </c>
      <c r="H666" s="8">
        <v>63.545135</v>
      </c>
      <c r="I666" s="8">
        <f t="shared" si="10"/>
        <v>4.67327586859904</v>
      </c>
      <c r="J666" s="8">
        <v>2.22443420358673</v>
      </c>
      <c r="K666" s="8">
        <v>0.00165772090025202</v>
      </c>
      <c r="L666" s="8">
        <v>0.0306443846613282</v>
      </c>
    </row>
    <row r="667" spans="1:12">
      <c r="A667" s="2" t="s">
        <v>2238</v>
      </c>
      <c r="B667" s="2" t="s">
        <v>2239</v>
      </c>
      <c r="C667" s="2" t="s">
        <v>53</v>
      </c>
      <c r="D667" s="2" t="s">
        <v>2240</v>
      </c>
      <c r="E667" s="2" t="s">
        <v>40</v>
      </c>
      <c r="F667" s="7" t="s">
        <v>2241</v>
      </c>
      <c r="G667" s="8">
        <v>0.995263</v>
      </c>
      <c r="H667" s="8">
        <v>3.526543</v>
      </c>
      <c r="I667" s="8">
        <f t="shared" si="10"/>
        <v>3.54332774352106</v>
      </c>
      <c r="J667" s="8">
        <v>1.82510491509897</v>
      </c>
      <c r="K667" s="8">
        <v>0.0117676749317856</v>
      </c>
      <c r="L667" s="8">
        <v>0.125150087934408</v>
      </c>
    </row>
    <row r="668" spans="1:12">
      <c r="A668" s="2" t="s">
        <v>2242</v>
      </c>
      <c r="B668" s="2" t="s">
        <v>687</v>
      </c>
      <c r="C668" s="2" t="s">
        <v>748</v>
      </c>
      <c r="D668" s="2" t="s">
        <v>749</v>
      </c>
      <c r="E668" s="2" t="s">
        <v>40</v>
      </c>
      <c r="F668" s="7" t="s">
        <v>2243</v>
      </c>
      <c r="G668" s="8">
        <v>1.098668</v>
      </c>
      <c r="H668" s="8">
        <v>5.867414</v>
      </c>
      <c r="I668" s="8">
        <f t="shared" si="10"/>
        <v>5.3404795625248</v>
      </c>
      <c r="J668" s="8">
        <v>2.41696929835695</v>
      </c>
      <c r="K668" s="8">
        <v>0.000755821098229346</v>
      </c>
      <c r="L668" s="8">
        <v>0.0172894480058384</v>
      </c>
    </row>
    <row r="669" spans="1:12">
      <c r="A669" s="2" t="s">
        <v>2244</v>
      </c>
      <c r="B669" s="2" t="s">
        <v>103</v>
      </c>
      <c r="C669" s="2" t="s">
        <v>40</v>
      </c>
      <c r="D669" s="2" t="s">
        <v>40</v>
      </c>
      <c r="E669" s="2" t="s">
        <v>40</v>
      </c>
      <c r="F669" s="7" t="s">
        <v>2245</v>
      </c>
      <c r="G669" s="8">
        <v>11.738323</v>
      </c>
      <c r="H669" s="8">
        <v>35.676422</v>
      </c>
      <c r="I669" s="8">
        <f t="shared" si="10"/>
        <v>3.03931166317369</v>
      </c>
      <c r="J669" s="8">
        <v>1.60374462216545</v>
      </c>
      <c r="K669" s="8">
        <v>0.0227567388413225</v>
      </c>
      <c r="L669" s="8">
        <v>0.191738521401814</v>
      </c>
    </row>
    <row r="670" spans="1:12">
      <c r="A670" s="2" t="s">
        <v>2246</v>
      </c>
      <c r="B670" s="2" t="s">
        <v>2084</v>
      </c>
      <c r="C670" s="2" t="s">
        <v>261</v>
      </c>
      <c r="D670" s="2" t="s">
        <v>1346</v>
      </c>
      <c r="E670" s="2" t="s">
        <v>698</v>
      </c>
      <c r="F670" s="7" t="s">
        <v>2247</v>
      </c>
      <c r="G670" s="8">
        <v>15.960489</v>
      </c>
      <c r="H670" s="8">
        <v>51.320595</v>
      </c>
      <c r="I670" s="8">
        <f t="shared" si="10"/>
        <v>3.21547760848681</v>
      </c>
      <c r="J670" s="8">
        <v>1.68503304306476</v>
      </c>
      <c r="K670" s="8">
        <v>0.0165736419532081</v>
      </c>
      <c r="L670" s="8">
        <v>0.154728629746671</v>
      </c>
    </row>
    <row r="671" spans="1:12">
      <c r="A671" s="2" t="s">
        <v>2248</v>
      </c>
      <c r="B671" s="2" t="s">
        <v>2249</v>
      </c>
      <c r="C671" s="2" t="s">
        <v>40</v>
      </c>
      <c r="D671" s="2" t="s">
        <v>40</v>
      </c>
      <c r="E671" s="2" t="s">
        <v>40</v>
      </c>
      <c r="F671" s="7" t="s">
        <v>2250</v>
      </c>
      <c r="G671" s="8">
        <v>1.744359</v>
      </c>
      <c r="H671" s="8">
        <v>4.749363</v>
      </c>
      <c r="I671" s="8">
        <f t="shared" si="10"/>
        <v>2.72269813725271</v>
      </c>
      <c r="J671" s="8">
        <v>1.44503704112973</v>
      </c>
      <c r="K671" s="8">
        <v>0.0419188431856519</v>
      </c>
      <c r="L671" s="8">
        <v>0.276038294161761</v>
      </c>
    </row>
    <row r="672" spans="1:12">
      <c r="A672" s="2" t="s">
        <v>2251</v>
      </c>
      <c r="B672" s="2" t="s">
        <v>2249</v>
      </c>
      <c r="C672" s="2" t="s">
        <v>40</v>
      </c>
      <c r="D672" s="2" t="s">
        <v>40</v>
      </c>
      <c r="E672" s="2" t="s">
        <v>40</v>
      </c>
      <c r="F672" s="7" t="s">
        <v>2250</v>
      </c>
      <c r="G672" s="8">
        <v>2.110521</v>
      </c>
      <c r="H672" s="8">
        <v>6.736279</v>
      </c>
      <c r="I672" s="8">
        <f t="shared" si="10"/>
        <v>3.19176118124387</v>
      </c>
      <c r="J672" s="8">
        <v>1.67435270810012</v>
      </c>
      <c r="K672" s="8">
        <v>0.019547433796242</v>
      </c>
      <c r="L672" s="8">
        <v>0.173051168648342</v>
      </c>
    </row>
    <row r="673" spans="1:12">
      <c r="A673" s="2" t="s">
        <v>2252</v>
      </c>
      <c r="B673" s="2" t="s">
        <v>2253</v>
      </c>
      <c r="C673" s="2" t="s">
        <v>40</v>
      </c>
      <c r="D673" s="2" t="s">
        <v>40</v>
      </c>
      <c r="E673" s="2" t="s">
        <v>40</v>
      </c>
      <c r="F673" s="7" t="s">
        <v>2254</v>
      </c>
      <c r="G673" s="8">
        <v>19.596004</v>
      </c>
      <c r="H673" s="8">
        <v>73.535416</v>
      </c>
      <c r="I673" s="8">
        <f t="shared" si="10"/>
        <v>3.75257200396571</v>
      </c>
      <c r="J673" s="8">
        <v>1.90787975439563</v>
      </c>
      <c r="K673" s="8">
        <v>0.00677550363538815</v>
      </c>
      <c r="L673" s="8">
        <v>0.0853168731445049</v>
      </c>
    </row>
    <row r="674" spans="1:12">
      <c r="A674" s="2" t="s">
        <v>2255</v>
      </c>
      <c r="B674" s="2" t="s">
        <v>315</v>
      </c>
      <c r="C674" s="2" t="s">
        <v>40</v>
      </c>
      <c r="D674" s="2" t="s">
        <v>40</v>
      </c>
      <c r="E674" s="2" t="s">
        <v>40</v>
      </c>
      <c r="F674" s="7" t="s">
        <v>2256</v>
      </c>
      <c r="G674" s="8">
        <v>3.265449</v>
      </c>
      <c r="H674" s="8">
        <v>13.502232</v>
      </c>
      <c r="I674" s="8">
        <f t="shared" si="10"/>
        <v>4.134877623261</v>
      </c>
      <c r="J674" s="8">
        <v>2.04784463171164</v>
      </c>
      <c r="K674" s="8">
        <v>0.00449108539074081</v>
      </c>
      <c r="L674" s="8">
        <v>0.0628120181223671</v>
      </c>
    </row>
    <row r="675" spans="1:12">
      <c r="A675" s="2" t="s">
        <v>2257</v>
      </c>
      <c r="B675" s="2" t="s">
        <v>2258</v>
      </c>
      <c r="C675" s="2" t="s">
        <v>40</v>
      </c>
      <c r="D675" s="2" t="s">
        <v>40</v>
      </c>
      <c r="E675" s="2" t="s">
        <v>40</v>
      </c>
      <c r="F675" s="7" t="s">
        <v>2259</v>
      </c>
      <c r="G675" s="8">
        <v>1.543144</v>
      </c>
      <c r="H675" s="8">
        <v>6.768122</v>
      </c>
      <c r="I675" s="8">
        <f t="shared" si="10"/>
        <v>4.3859302825919</v>
      </c>
      <c r="J675" s="8">
        <v>2.13288287955407</v>
      </c>
      <c r="K675" s="8">
        <v>0.00277437709232968</v>
      </c>
      <c r="L675" s="8">
        <v>0.0446772401199316</v>
      </c>
    </row>
    <row r="676" spans="1:12">
      <c r="A676" s="2" t="s">
        <v>2260</v>
      </c>
      <c r="B676" s="2" t="s">
        <v>341</v>
      </c>
      <c r="C676" s="2" t="s">
        <v>342</v>
      </c>
      <c r="D676" s="2" t="s">
        <v>343</v>
      </c>
      <c r="E676" s="2" t="s">
        <v>344</v>
      </c>
      <c r="F676" s="7" t="s">
        <v>2261</v>
      </c>
      <c r="G676" s="8">
        <v>1.31059</v>
      </c>
      <c r="H676" s="8">
        <v>25.439865</v>
      </c>
      <c r="I676" s="8">
        <f t="shared" si="10"/>
        <v>19.411001915168</v>
      </c>
      <c r="J676" s="8">
        <v>4.27880268077713</v>
      </c>
      <c r="K676" s="8">
        <v>1.98620127873832e-8</v>
      </c>
      <c r="L676" s="8">
        <v>3.82177428997197e-6</v>
      </c>
    </row>
    <row r="677" spans="1:12">
      <c r="A677" s="2" t="s">
        <v>2262</v>
      </c>
      <c r="B677" s="2" t="s">
        <v>1813</v>
      </c>
      <c r="C677" s="2" t="s">
        <v>40</v>
      </c>
      <c r="D677" s="2" t="s">
        <v>40</v>
      </c>
      <c r="E677" s="2" t="s">
        <v>40</v>
      </c>
      <c r="F677" s="7" t="s">
        <v>2263</v>
      </c>
      <c r="G677" s="8">
        <v>0.490803</v>
      </c>
      <c r="H677" s="8">
        <v>1.454532</v>
      </c>
      <c r="I677" s="8">
        <f t="shared" si="10"/>
        <v>2.96357601726151</v>
      </c>
      <c r="J677" s="8">
        <v>1.567339063856</v>
      </c>
      <c r="K677" s="8">
        <v>0.0333171423524021</v>
      </c>
      <c r="L677" s="8">
        <v>0.243007494171284</v>
      </c>
    </row>
    <row r="678" spans="1:12">
      <c r="A678" s="2" t="s">
        <v>2264</v>
      </c>
      <c r="B678" s="2" t="s">
        <v>2265</v>
      </c>
      <c r="C678" s="2" t="s">
        <v>40</v>
      </c>
      <c r="D678" s="2" t="s">
        <v>40</v>
      </c>
      <c r="E678" s="2" t="s">
        <v>40</v>
      </c>
      <c r="F678" s="7" t="s">
        <v>2266</v>
      </c>
      <c r="G678" s="8">
        <v>96.782684</v>
      </c>
      <c r="H678" s="8">
        <v>253.895477</v>
      </c>
      <c r="I678" s="8">
        <f t="shared" si="10"/>
        <v>2.62335643636417</v>
      </c>
      <c r="J678" s="8">
        <v>1.39141384040472</v>
      </c>
      <c r="K678" s="8">
        <v>0.0484072625174272</v>
      </c>
      <c r="L678" s="8">
        <v>0.299980724115449</v>
      </c>
    </row>
    <row r="679" spans="1:12">
      <c r="A679" s="2" t="s">
        <v>2267</v>
      </c>
      <c r="B679" s="2" t="s">
        <v>347</v>
      </c>
      <c r="C679" s="2" t="s">
        <v>40</v>
      </c>
      <c r="D679" s="2" t="s">
        <v>40</v>
      </c>
      <c r="E679" s="2" t="s">
        <v>40</v>
      </c>
      <c r="F679" s="7" t="s">
        <v>348</v>
      </c>
      <c r="G679" s="8">
        <v>39.149742</v>
      </c>
      <c r="H679" s="8">
        <v>125.038605</v>
      </c>
      <c r="I679" s="8">
        <f t="shared" si="10"/>
        <v>3.19385514724465</v>
      </c>
      <c r="J679" s="8">
        <v>1.67529888285225</v>
      </c>
      <c r="K679" s="8">
        <v>0.0171694750253728</v>
      </c>
      <c r="L679" s="8">
        <v>0.15844002639435</v>
      </c>
    </row>
    <row r="680" spans="1:12">
      <c r="A680" s="2" t="s">
        <v>2268</v>
      </c>
      <c r="B680" s="2" t="s">
        <v>366</v>
      </c>
      <c r="C680" s="2" t="s">
        <v>269</v>
      </c>
      <c r="D680" s="2" t="s">
        <v>367</v>
      </c>
      <c r="E680" s="2" t="s">
        <v>40</v>
      </c>
      <c r="F680" s="7" t="s">
        <v>2269</v>
      </c>
      <c r="G680" s="8">
        <v>1.582917</v>
      </c>
      <c r="H680" s="8">
        <v>10.055224</v>
      </c>
      <c r="I680" s="8">
        <f t="shared" si="10"/>
        <v>6.35233812006568</v>
      </c>
      <c r="J680" s="8">
        <v>2.66728770579942</v>
      </c>
      <c r="K680" s="8">
        <v>0.000223132800250576</v>
      </c>
      <c r="L680" s="8">
        <v>0.0069325784556113</v>
      </c>
    </row>
    <row r="681" spans="1:12">
      <c r="A681" s="2" t="s">
        <v>2270</v>
      </c>
      <c r="B681" s="2" t="s">
        <v>40</v>
      </c>
      <c r="C681" s="2" t="s">
        <v>40</v>
      </c>
      <c r="D681" s="2" t="s">
        <v>40</v>
      </c>
      <c r="E681" s="2" t="s">
        <v>40</v>
      </c>
      <c r="F681" s="7" t="s">
        <v>2271</v>
      </c>
      <c r="G681" s="8">
        <v>3.889051</v>
      </c>
      <c r="H681" s="8">
        <v>21.85944</v>
      </c>
      <c r="I681" s="8">
        <f t="shared" si="10"/>
        <v>5.62076455155769</v>
      </c>
      <c r="J681" s="8">
        <v>2.49076638306539</v>
      </c>
      <c r="K681" s="8">
        <v>0.000527649011541403</v>
      </c>
      <c r="L681" s="8">
        <v>0.0131083007924279</v>
      </c>
    </row>
    <row r="682" spans="1:12">
      <c r="A682" s="2" t="s">
        <v>2272</v>
      </c>
      <c r="B682" s="2" t="s">
        <v>2273</v>
      </c>
      <c r="C682" s="2" t="s">
        <v>40</v>
      </c>
      <c r="D682" s="2" t="s">
        <v>40</v>
      </c>
      <c r="E682" s="2" t="s">
        <v>40</v>
      </c>
      <c r="F682" s="7" t="s">
        <v>2274</v>
      </c>
      <c r="G682" s="8">
        <v>3.196038</v>
      </c>
      <c r="H682" s="8">
        <v>12.658802</v>
      </c>
      <c r="I682" s="8">
        <f t="shared" si="10"/>
        <v>3.96077956519916</v>
      </c>
      <c r="J682" s="8">
        <v>1.9857844111533</v>
      </c>
      <c r="K682" s="8">
        <v>0.00512439351627996</v>
      </c>
      <c r="L682" s="8">
        <v>0.0693780382100496</v>
      </c>
    </row>
    <row r="683" spans="1:12">
      <c r="A683" s="2" t="s">
        <v>2275</v>
      </c>
      <c r="B683" s="2" t="s">
        <v>389</v>
      </c>
      <c r="C683" s="2" t="s">
        <v>40</v>
      </c>
      <c r="D683" s="2" t="s">
        <v>40</v>
      </c>
      <c r="E683" s="2" t="s">
        <v>40</v>
      </c>
      <c r="F683" s="7" t="s">
        <v>2276</v>
      </c>
      <c r="G683" s="8">
        <v>1.29608</v>
      </c>
      <c r="H683" s="8">
        <v>23.769135</v>
      </c>
      <c r="I683" s="8">
        <f t="shared" si="10"/>
        <v>18.339249891982</v>
      </c>
      <c r="J683" s="8">
        <v>4.1968627262277</v>
      </c>
      <c r="K683" s="8">
        <v>4.11669648140004e-8</v>
      </c>
      <c r="L683" s="8">
        <v>7.07793221354698e-6</v>
      </c>
    </row>
    <row r="684" spans="1:12">
      <c r="A684" s="2" t="s">
        <v>2277</v>
      </c>
      <c r="B684" s="2" t="s">
        <v>396</v>
      </c>
      <c r="C684" s="2" t="s">
        <v>40</v>
      </c>
      <c r="D684" s="2" t="s">
        <v>40</v>
      </c>
      <c r="E684" s="2" t="s">
        <v>40</v>
      </c>
      <c r="F684" s="7" t="s">
        <v>2278</v>
      </c>
      <c r="G684" s="8">
        <v>0.697569</v>
      </c>
      <c r="H684" s="8">
        <v>10.493118</v>
      </c>
      <c r="I684" s="8">
        <f t="shared" si="10"/>
        <v>15.0424087079558</v>
      </c>
      <c r="J684" s="8">
        <v>3.91096369599755</v>
      </c>
      <c r="K684" s="8">
        <v>2.30203353687404e-7</v>
      </c>
      <c r="L684" s="8">
        <v>2.92447782709437e-5</v>
      </c>
    </row>
    <row r="685" spans="1:12">
      <c r="A685" s="2" t="s">
        <v>2279</v>
      </c>
      <c r="B685" s="2" t="s">
        <v>2280</v>
      </c>
      <c r="C685" s="2" t="s">
        <v>2217</v>
      </c>
      <c r="D685" s="2" t="s">
        <v>2281</v>
      </c>
      <c r="E685" s="2" t="s">
        <v>2282</v>
      </c>
      <c r="F685" s="7" t="s">
        <v>2283</v>
      </c>
      <c r="G685" s="8">
        <v>0.573091</v>
      </c>
      <c r="H685" s="8">
        <v>2.116183</v>
      </c>
      <c r="I685" s="8">
        <f t="shared" si="10"/>
        <v>3.69257761856319</v>
      </c>
      <c r="J685" s="8">
        <v>1.88462824698581</v>
      </c>
      <c r="K685" s="8">
        <v>0.00934244749578743</v>
      </c>
      <c r="L685" s="8">
        <v>0.106603666110864</v>
      </c>
    </row>
    <row r="686" spans="1:12">
      <c r="A686" s="2" t="s">
        <v>2284</v>
      </c>
      <c r="B686" s="2" t="s">
        <v>2280</v>
      </c>
      <c r="C686" s="2" t="s">
        <v>2217</v>
      </c>
      <c r="D686" s="2" t="s">
        <v>2281</v>
      </c>
      <c r="E686" s="2" t="s">
        <v>2282</v>
      </c>
      <c r="F686" s="7" t="s">
        <v>2283</v>
      </c>
      <c r="G686" s="8">
        <v>0.664389</v>
      </c>
      <c r="H686" s="8">
        <v>2.3391</v>
      </c>
      <c r="I686" s="8">
        <f t="shared" si="10"/>
        <v>3.5206783977459</v>
      </c>
      <c r="J686" s="8">
        <v>1.81585344782935</v>
      </c>
      <c r="K686" s="8">
        <v>0.012082413462303</v>
      </c>
      <c r="L686" s="8">
        <v>0.127099564647365</v>
      </c>
    </row>
    <row r="687" spans="1:12">
      <c r="A687" s="2" t="s">
        <v>2285</v>
      </c>
      <c r="B687" s="2" t="s">
        <v>403</v>
      </c>
      <c r="C687" s="2" t="s">
        <v>40</v>
      </c>
      <c r="D687" s="2" t="s">
        <v>40</v>
      </c>
      <c r="E687" s="2" t="s">
        <v>40</v>
      </c>
      <c r="F687" s="7" t="s">
        <v>404</v>
      </c>
      <c r="G687" s="8">
        <v>1.452533</v>
      </c>
      <c r="H687" s="8">
        <v>15.29658</v>
      </c>
      <c r="I687" s="8">
        <f t="shared" si="10"/>
        <v>10.5309690038023</v>
      </c>
      <c r="J687" s="8">
        <v>3.39656628648946</v>
      </c>
      <c r="K687" s="8">
        <v>4.1461566170128e-6</v>
      </c>
      <c r="L687" s="8">
        <v>0.00030290787016368</v>
      </c>
    </row>
    <row r="688" spans="1:12">
      <c r="A688" s="2" t="s">
        <v>2286</v>
      </c>
      <c r="B688" s="2" t="s">
        <v>463</v>
      </c>
      <c r="C688" s="2" t="s">
        <v>464</v>
      </c>
      <c r="D688" s="2" t="s">
        <v>2287</v>
      </c>
      <c r="E688" s="2" t="s">
        <v>40</v>
      </c>
      <c r="F688" s="7" t="s">
        <v>2288</v>
      </c>
      <c r="G688" s="8">
        <v>10.086499</v>
      </c>
      <c r="H688" s="8">
        <v>44.268169</v>
      </c>
      <c r="I688" s="8">
        <f t="shared" si="10"/>
        <v>4.38885375391402</v>
      </c>
      <c r="J688" s="8">
        <v>2.13384419728385</v>
      </c>
      <c r="K688" s="8">
        <v>0.0025450172655514</v>
      </c>
      <c r="L688" s="8">
        <v>0.0417424924780666</v>
      </c>
    </row>
    <row r="689" spans="1:12">
      <c r="A689" s="2" t="s">
        <v>2289</v>
      </c>
      <c r="B689" s="2" t="s">
        <v>2290</v>
      </c>
      <c r="C689" s="2" t="s">
        <v>543</v>
      </c>
      <c r="D689" s="2" t="s">
        <v>2291</v>
      </c>
      <c r="E689" s="2" t="s">
        <v>40</v>
      </c>
      <c r="F689" s="7" t="s">
        <v>2292</v>
      </c>
      <c r="G689" s="8">
        <v>2.02716</v>
      </c>
      <c r="H689" s="8">
        <v>5.537805</v>
      </c>
      <c r="I689" s="8">
        <f t="shared" si="10"/>
        <v>2.73180459361866</v>
      </c>
      <c r="J689" s="8">
        <v>1.44985429113178</v>
      </c>
      <c r="K689" s="8">
        <v>0.0408099884151454</v>
      </c>
      <c r="L689" s="8">
        <v>0.272348567478511</v>
      </c>
    </row>
    <row r="690" spans="1:12">
      <c r="A690" s="2" t="s">
        <v>2293</v>
      </c>
      <c r="B690" s="2" t="s">
        <v>433</v>
      </c>
      <c r="C690" s="2" t="s">
        <v>385</v>
      </c>
      <c r="D690" s="2" t="s">
        <v>434</v>
      </c>
      <c r="E690" s="2" t="s">
        <v>40</v>
      </c>
      <c r="F690" s="7" t="s">
        <v>2294</v>
      </c>
      <c r="G690" s="8">
        <v>1.158626</v>
      </c>
      <c r="H690" s="8">
        <v>12.020522</v>
      </c>
      <c r="I690" s="8">
        <f t="shared" si="10"/>
        <v>10.3748077464169</v>
      </c>
      <c r="J690" s="8">
        <v>3.37501269728805</v>
      </c>
      <c r="K690" s="8">
        <v>5.6081890821061e-6</v>
      </c>
      <c r="L690" s="8">
        <v>0.000382142343784987</v>
      </c>
    </row>
    <row r="691" spans="1:12">
      <c r="A691" s="2" t="s">
        <v>2295</v>
      </c>
      <c r="B691" s="2" t="s">
        <v>433</v>
      </c>
      <c r="C691" s="2" t="s">
        <v>385</v>
      </c>
      <c r="D691" s="2" t="s">
        <v>434</v>
      </c>
      <c r="E691" s="2" t="s">
        <v>40</v>
      </c>
      <c r="F691" s="7" t="s">
        <v>2296</v>
      </c>
      <c r="G691" s="8">
        <v>3.23403</v>
      </c>
      <c r="H691" s="8">
        <v>10.817641</v>
      </c>
      <c r="I691" s="8">
        <f t="shared" si="10"/>
        <v>3.34494145075958</v>
      </c>
      <c r="J691" s="8">
        <v>1.74198095841889</v>
      </c>
      <c r="K691" s="8">
        <v>0.0138556138961965</v>
      </c>
      <c r="L691" s="8">
        <v>0.139488251165153</v>
      </c>
    </row>
    <row r="692" spans="1:12">
      <c r="A692" s="2" t="s">
        <v>2297</v>
      </c>
      <c r="B692" s="2" t="s">
        <v>2298</v>
      </c>
      <c r="C692" s="2" t="s">
        <v>40</v>
      </c>
      <c r="D692" s="2" t="s">
        <v>40</v>
      </c>
      <c r="E692" s="2" t="s">
        <v>40</v>
      </c>
      <c r="F692" s="7" t="s">
        <v>2299</v>
      </c>
      <c r="G692" s="8">
        <v>47.941048</v>
      </c>
      <c r="H692" s="8">
        <v>168.823303</v>
      </c>
      <c r="I692" s="8">
        <f t="shared" si="10"/>
        <v>3.52147710663313</v>
      </c>
      <c r="J692" s="8">
        <v>1.81618070369723</v>
      </c>
      <c r="K692" s="8">
        <v>0.00978766817935819</v>
      </c>
      <c r="L692" s="8">
        <v>0.109682136068913</v>
      </c>
    </row>
    <row r="693" spans="1:12">
      <c r="A693" s="2" t="s">
        <v>2300</v>
      </c>
      <c r="B693" s="2" t="s">
        <v>178</v>
      </c>
      <c r="C693" s="2" t="s">
        <v>179</v>
      </c>
      <c r="D693" s="2" t="s">
        <v>180</v>
      </c>
      <c r="E693" s="2" t="s">
        <v>181</v>
      </c>
      <c r="F693" s="7" t="s">
        <v>2301</v>
      </c>
      <c r="G693" s="8">
        <v>6.459975</v>
      </c>
      <c r="H693" s="8">
        <v>23.542744</v>
      </c>
      <c r="I693" s="8">
        <f t="shared" si="10"/>
        <v>3.6444017198209</v>
      </c>
      <c r="J693" s="8">
        <v>1.86568199515809</v>
      </c>
      <c r="K693" s="8">
        <v>0.00842755076222072</v>
      </c>
      <c r="L693" s="8">
        <v>0.0997994838320566</v>
      </c>
    </row>
    <row r="694" spans="1:12">
      <c r="A694" s="2" t="s">
        <v>2302</v>
      </c>
      <c r="B694" s="2" t="s">
        <v>236</v>
      </c>
      <c r="C694" s="2" t="s">
        <v>40</v>
      </c>
      <c r="D694" s="2" t="s">
        <v>40</v>
      </c>
      <c r="E694" s="2" t="s">
        <v>40</v>
      </c>
      <c r="F694" s="7" t="s">
        <v>2303</v>
      </c>
      <c r="G694" s="8">
        <v>4.019219</v>
      </c>
      <c r="H694" s="8">
        <v>11.219707</v>
      </c>
      <c r="I694" s="8">
        <f t="shared" si="10"/>
        <v>2.79151422204165</v>
      </c>
      <c r="J694" s="8">
        <v>1.48104790629436</v>
      </c>
      <c r="K694" s="8">
        <v>0.0364704249507717</v>
      </c>
      <c r="L694" s="8">
        <v>0.256605909953629</v>
      </c>
    </row>
    <row r="695" spans="1:12">
      <c r="A695" s="2" t="s">
        <v>2304</v>
      </c>
      <c r="B695" s="2" t="s">
        <v>2305</v>
      </c>
      <c r="C695" s="2" t="s">
        <v>417</v>
      </c>
      <c r="D695" s="2" t="s">
        <v>2306</v>
      </c>
      <c r="E695" s="2" t="s">
        <v>2307</v>
      </c>
      <c r="F695" s="7" t="s">
        <v>2308</v>
      </c>
      <c r="G695" s="8">
        <v>1.140136</v>
      </c>
      <c r="H695" s="8">
        <v>3.301428</v>
      </c>
      <c r="I695" s="8">
        <f t="shared" si="10"/>
        <v>2.8956440284317</v>
      </c>
      <c r="J695" s="8">
        <v>1.53388425781416</v>
      </c>
      <c r="K695" s="8">
        <v>0.0362741366433667</v>
      </c>
      <c r="L695" s="8">
        <v>0.255539335373958</v>
      </c>
    </row>
    <row r="696" spans="1:12">
      <c r="A696" s="2" t="s">
        <v>2309</v>
      </c>
      <c r="B696" s="2" t="s">
        <v>756</v>
      </c>
      <c r="C696" s="2" t="s">
        <v>194</v>
      </c>
      <c r="D696" s="2" t="s">
        <v>757</v>
      </c>
      <c r="E696" s="2" t="s">
        <v>40</v>
      </c>
      <c r="F696" s="7" t="s">
        <v>2310</v>
      </c>
      <c r="G696" s="8">
        <v>2.612801</v>
      </c>
      <c r="H696" s="8">
        <v>11.281615</v>
      </c>
      <c r="I696" s="8">
        <f t="shared" si="10"/>
        <v>4.3178240516595</v>
      </c>
      <c r="J696" s="8">
        <v>2.11030445573418</v>
      </c>
      <c r="K696" s="8">
        <v>0.00297682802227591</v>
      </c>
      <c r="L696" s="8">
        <v>0.0469329916716971</v>
      </c>
    </row>
    <row r="697" spans="1:12">
      <c r="A697" s="2" t="s">
        <v>2311</v>
      </c>
      <c r="B697" s="2" t="s">
        <v>1338</v>
      </c>
      <c r="C697" s="2" t="s">
        <v>40</v>
      </c>
      <c r="D697" s="2" t="s">
        <v>40</v>
      </c>
      <c r="E697" s="2" t="s">
        <v>40</v>
      </c>
      <c r="F697" s="7" t="s">
        <v>2312</v>
      </c>
      <c r="G697" s="8">
        <v>2.325422</v>
      </c>
      <c r="H697" s="8">
        <v>10.377335</v>
      </c>
      <c r="I697" s="8">
        <f t="shared" si="10"/>
        <v>4.4625599138565</v>
      </c>
      <c r="J697" s="8">
        <v>2.1578715387425</v>
      </c>
      <c r="K697" s="8">
        <v>0.00257008096290807</v>
      </c>
      <c r="L697" s="8">
        <v>0.0420687483026619</v>
      </c>
    </row>
    <row r="698" spans="1:12">
      <c r="A698" s="2" t="s">
        <v>2313</v>
      </c>
      <c r="B698" s="2" t="s">
        <v>1516</v>
      </c>
      <c r="C698" s="2" t="s">
        <v>40</v>
      </c>
      <c r="D698" s="2" t="s">
        <v>40</v>
      </c>
      <c r="E698" s="2" t="s">
        <v>40</v>
      </c>
      <c r="F698" s="7" t="s">
        <v>2314</v>
      </c>
      <c r="G698" s="8">
        <v>1.78737</v>
      </c>
      <c r="H698" s="8">
        <v>4.931005</v>
      </c>
      <c r="I698" s="8">
        <f t="shared" si="10"/>
        <v>2.75880483615592</v>
      </c>
      <c r="J698" s="8">
        <v>1.46404340092136</v>
      </c>
      <c r="K698" s="8">
        <v>0.0446858691878284</v>
      </c>
      <c r="L698" s="8">
        <v>0.286561589900778</v>
      </c>
    </row>
    <row r="699" spans="1:12">
      <c r="A699" s="2" t="s">
        <v>2315</v>
      </c>
      <c r="B699" s="2" t="s">
        <v>131</v>
      </c>
      <c r="C699" s="2" t="s">
        <v>132</v>
      </c>
      <c r="D699" s="2" t="s">
        <v>133</v>
      </c>
      <c r="E699" s="2" t="s">
        <v>134</v>
      </c>
      <c r="F699" s="7" t="s">
        <v>1385</v>
      </c>
      <c r="G699" s="8">
        <v>0.528133</v>
      </c>
      <c r="H699" s="8">
        <v>2.337076</v>
      </c>
      <c r="I699" s="8">
        <f t="shared" si="10"/>
        <v>4.42516563062713</v>
      </c>
      <c r="J699" s="8">
        <v>2.14573145519843</v>
      </c>
      <c r="K699" s="8">
        <v>0.00306213869914629</v>
      </c>
      <c r="L699" s="8">
        <v>0.0479027161913575</v>
      </c>
    </row>
    <row r="700" spans="1:12">
      <c r="A700" s="2" t="s">
        <v>2316</v>
      </c>
      <c r="B700" s="2" t="s">
        <v>52</v>
      </c>
      <c r="C700" s="2" t="s">
        <v>132</v>
      </c>
      <c r="D700" s="2" t="s">
        <v>133</v>
      </c>
      <c r="E700" s="2" t="s">
        <v>134</v>
      </c>
      <c r="F700" s="7" t="s">
        <v>2317</v>
      </c>
      <c r="G700" s="8">
        <v>0.906914</v>
      </c>
      <c r="H700" s="8">
        <v>3.836692</v>
      </c>
      <c r="I700" s="8">
        <f t="shared" si="10"/>
        <v>4.23049153502978</v>
      </c>
      <c r="J700" s="8">
        <v>2.08082529784914</v>
      </c>
      <c r="K700" s="8">
        <v>0.00366368136732836</v>
      </c>
      <c r="L700" s="8">
        <v>0.0542248555512606</v>
      </c>
    </row>
    <row r="701" spans="1:12">
      <c r="A701" s="2" t="s">
        <v>2318</v>
      </c>
      <c r="B701" s="2" t="s">
        <v>460</v>
      </c>
      <c r="C701" s="2" t="s">
        <v>40</v>
      </c>
      <c r="D701" s="2" t="s">
        <v>40</v>
      </c>
      <c r="E701" s="2" t="s">
        <v>40</v>
      </c>
      <c r="F701" s="7" t="s">
        <v>2319</v>
      </c>
      <c r="G701" s="8">
        <v>8.582383</v>
      </c>
      <c r="H701" s="8">
        <v>22.64344</v>
      </c>
      <c r="I701" s="8">
        <f t="shared" si="10"/>
        <v>2.63836279504189</v>
      </c>
      <c r="J701" s="8">
        <v>1.39964295982077</v>
      </c>
      <c r="K701" s="8">
        <v>0.0474541150985201</v>
      </c>
      <c r="L701" s="8">
        <v>0.296927195309747</v>
      </c>
    </row>
    <row r="702" spans="1:12">
      <c r="A702" s="2" t="s">
        <v>2320</v>
      </c>
      <c r="B702" s="2" t="s">
        <v>2321</v>
      </c>
      <c r="C702" s="2" t="s">
        <v>2322</v>
      </c>
      <c r="D702" s="2" t="s">
        <v>2323</v>
      </c>
      <c r="E702" s="2" t="s">
        <v>2324</v>
      </c>
      <c r="F702" s="7" t="s">
        <v>2325</v>
      </c>
      <c r="G702" s="8">
        <v>2.234943</v>
      </c>
      <c r="H702" s="8">
        <v>15.478515</v>
      </c>
      <c r="I702" s="8">
        <f t="shared" si="10"/>
        <v>6.92568669536539</v>
      </c>
      <c r="J702" s="8">
        <v>2.79195712428559</v>
      </c>
      <c r="K702" s="8">
        <v>0.000108695598615244</v>
      </c>
      <c r="L702" s="8">
        <v>0.00402843152922979</v>
      </c>
    </row>
    <row r="703" spans="1:12">
      <c r="A703" s="2" t="s">
        <v>2326</v>
      </c>
      <c r="B703" s="2" t="s">
        <v>2327</v>
      </c>
      <c r="C703" s="2" t="s">
        <v>2328</v>
      </c>
      <c r="D703" s="2" t="s">
        <v>2329</v>
      </c>
      <c r="E703" s="2" t="s">
        <v>2330</v>
      </c>
      <c r="F703" s="7" t="s">
        <v>2331</v>
      </c>
      <c r="G703" s="8">
        <v>0.926116</v>
      </c>
      <c r="H703" s="8">
        <v>10.13697</v>
      </c>
      <c r="I703" s="8">
        <f t="shared" si="10"/>
        <v>10.9456806706719</v>
      </c>
      <c r="J703" s="8">
        <v>3.45228976796892</v>
      </c>
      <c r="K703" s="8">
        <v>3.38418282221683e-6</v>
      </c>
      <c r="L703" s="8">
        <v>0.000254559567748791</v>
      </c>
    </row>
    <row r="704" spans="1:12">
      <c r="A704" s="2" t="s">
        <v>2332</v>
      </c>
      <c r="B704" s="2" t="s">
        <v>1387</v>
      </c>
      <c r="C704" s="2" t="s">
        <v>40</v>
      </c>
      <c r="D704" s="2" t="s">
        <v>40</v>
      </c>
      <c r="E704" s="2" t="s">
        <v>40</v>
      </c>
      <c r="F704" s="7" t="s">
        <v>2333</v>
      </c>
      <c r="G704" s="8">
        <v>0.791264</v>
      </c>
      <c r="H704" s="8">
        <v>2.899467</v>
      </c>
      <c r="I704" s="8">
        <f t="shared" si="10"/>
        <v>3.66434843490921</v>
      </c>
      <c r="J704" s="8">
        <v>1.87355669268573</v>
      </c>
      <c r="K704" s="8">
        <v>0.0100813687196604</v>
      </c>
      <c r="L704" s="8">
        <v>0.111898595355887</v>
      </c>
    </row>
    <row r="705" spans="1:12">
      <c r="A705" s="2" t="s">
        <v>2334</v>
      </c>
      <c r="B705" s="2" t="s">
        <v>2335</v>
      </c>
      <c r="C705" s="2" t="s">
        <v>40</v>
      </c>
      <c r="D705" s="2" t="s">
        <v>40</v>
      </c>
      <c r="E705" s="2" t="s">
        <v>40</v>
      </c>
      <c r="F705" s="7" t="s">
        <v>2336</v>
      </c>
      <c r="G705" s="8">
        <v>4.477914</v>
      </c>
      <c r="H705" s="8">
        <v>153.225113</v>
      </c>
      <c r="I705" s="8">
        <f t="shared" si="10"/>
        <v>34.2179668926201</v>
      </c>
      <c r="J705" s="8">
        <v>5.09668213755889</v>
      </c>
      <c r="K705" s="8">
        <v>8.99484679095329e-11</v>
      </c>
      <c r="L705" s="8">
        <v>3.79942000580077e-8</v>
      </c>
    </row>
    <row r="706" spans="1:12">
      <c r="A706" s="2" t="s">
        <v>2337</v>
      </c>
      <c r="B706" s="2" t="s">
        <v>2338</v>
      </c>
      <c r="C706" s="2" t="s">
        <v>40</v>
      </c>
      <c r="D706" s="2" t="s">
        <v>40</v>
      </c>
      <c r="E706" s="2" t="s">
        <v>40</v>
      </c>
      <c r="F706" s="7" t="s">
        <v>2339</v>
      </c>
      <c r="G706" s="8">
        <v>2.625327</v>
      </c>
      <c r="H706" s="8">
        <v>12.461209</v>
      </c>
      <c r="I706" s="8">
        <f t="shared" si="10"/>
        <v>4.74653595533052</v>
      </c>
      <c r="J706" s="8">
        <v>2.24687501170795</v>
      </c>
      <c r="K706" s="8">
        <v>0.00190851335934401</v>
      </c>
      <c r="L706" s="8">
        <v>0.0337786184118573</v>
      </c>
    </row>
    <row r="707" spans="1:12">
      <c r="A707" s="2" t="s">
        <v>2340</v>
      </c>
      <c r="B707" s="2" t="s">
        <v>52</v>
      </c>
      <c r="C707" s="2" t="s">
        <v>132</v>
      </c>
      <c r="D707" s="2" t="s">
        <v>253</v>
      </c>
      <c r="E707" s="2" t="s">
        <v>134</v>
      </c>
      <c r="F707" s="7" t="s">
        <v>135</v>
      </c>
      <c r="G707" s="8">
        <v>1.045827</v>
      </c>
      <c r="H707" s="8">
        <v>2.852166</v>
      </c>
      <c r="I707" s="8">
        <f t="shared" ref="I707:I770" si="11">H707/G707</f>
        <v>2.72718719252802</v>
      </c>
      <c r="J707" s="8">
        <v>1.4474137293926</v>
      </c>
      <c r="K707" s="8">
        <v>0.0428954928952166</v>
      </c>
      <c r="L707" s="8">
        <v>0.279058673125154</v>
      </c>
    </row>
    <row r="708" spans="1:12">
      <c r="A708" s="2" t="s">
        <v>2341</v>
      </c>
      <c r="B708" s="2" t="s">
        <v>2342</v>
      </c>
      <c r="C708" s="2" t="s">
        <v>123</v>
      </c>
      <c r="D708" s="2" t="s">
        <v>1973</v>
      </c>
      <c r="E708" s="2" t="s">
        <v>1974</v>
      </c>
      <c r="F708" s="7" t="s">
        <v>2343</v>
      </c>
      <c r="G708" s="8">
        <v>14.406521</v>
      </c>
      <c r="H708" s="8">
        <v>174.907196</v>
      </c>
      <c r="I708" s="8">
        <f t="shared" si="11"/>
        <v>12.1408351120996</v>
      </c>
      <c r="J708" s="8">
        <v>3.60179575623771</v>
      </c>
      <c r="K708" s="8">
        <v>1.04354431880408e-6</v>
      </c>
      <c r="L708" s="8">
        <v>0.000102856585940056</v>
      </c>
    </row>
    <row r="709" spans="1:12">
      <c r="A709" s="2" t="s">
        <v>2344</v>
      </c>
      <c r="B709" s="2" t="s">
        <v>2345</v>
      </c>
      <c r="C709" s="2" t="s">
        <v>269</v>
      </c>
      <c r="D709" s="2" t="s">
        <v>1313</v>
      </c>
      <c r="E709" s="2" t="s">
        <v>40</v>
      </c>
      <c r="F709" s="7" t="s">
        <v>2346</v>
      </c>
      <c r="G709" s="8">
        <v>7.208557</v>
      </c>
      <c r="H709" s="8">
        <v>298.782471</v>
      </c>
      <c r="I709" s="8">
        <f t="shared" si="11"/>
        <v>41.4483052572103</v>
      </c>
      <c r="J709" s="8">
        <v>5.37324120874341</v>
      </c>
      <c r="K709" s="8">
        <v>1.56221412978023e-11</v>
      </c>
      <c r="L709" s="8">
        <v>8.11889784220104e-9</v>
      </c>
    </row>
    <row r="710" spans="1:12">
      <c r="A710" s="2" t="s">
        <v>2347</v>
      </c>
      <c r="B710" s="2" t="s">
        <v>2348</v>
      </c>
      <c r="C710" s="2" t="s">
        <v>132</v>
      </c>
      <c r="D710" s="2" t="s">
        <v>1929</v>
      </c>
      <c r="E710" s="2" t="s">
        <v>40</v>
      </c>
      <c r="F710" s="7" t="s">
        <v>2349</v>
      </c>
      <c r="G710" s="8">
        <v>0.806843</v>
      </c>
      <c r="H710" s="8">
        <v>4.628329</v>
      </c>
      <c r="I710" s="8">
        <f t="shared" si="11"/>
        <v>5.73634399753112</v>
      </c>
      <c r="J710" s="8">
        <v>2.52013154228447</v>
      </c>
      <c r="K710" s="8">
        <v>0.00047515441589489</v>
      </c>
      <c r="L710" s="8">
        <v>0.0121808924083727</v>
      </c>
    </row>
    <row r="711" spans="1:12">
      <c r="A711" s="2" t="s">
        <v>2350</v>
      </c>
      <c r="B711" s="2" t="s">
        <v>2351</v>
      </c>
      <c r="C711" s="2" t="s">
        <v>1096</v>
      </c>
      <c r="D711" s="2" t="s">
        <v>1097</v>
      </c>
      <c r="E711" s="2" t="s">
        <v>40</v>
      </c>
      <c r="F711" s="7" t="s">
        <v>2352</v>
      </c>
      <c r="G711" s="8">
        <v>8.006516</v>
      </c>
      <c r="H711" s="8">
        <v>32.139072</v>
      </c>
      <c r="I711" s="8">
        <f t="shared" si="11"/>
        <v>4.01411450373671</v>
      </c>
      <c r="J711" s="8">
        <v>2.00508177056625</v>
      </c>
      <c r="K711" s="8">
        <v>0.00443558837981797</v>
      </c>
      <c r="L711" s="8">
        <v>0.0622261346511027</v>
      </c>
    </row>
    <row r="712" spans="1:12">
      <c r="A712" s="2" t="s">
        <v>2353</v>
      </c>
      <c r="B712" s="2" t="s">
        <v>2153</v>
      </c>
      <c r="C712" s="2" t="s">
        <v>40</v>
      </c>
      <c r="D712" s="2" t="s">
        <v>40</v>
      </c>
      <c r="E712" s="2" t="s">
        <v>40</v>
      </c>
      <c r="F712" s="7" t="s">
        <v>2354</v>
      </c>
      <c r="G712" s="8">
        <v>5.014354</v>
      </c>
      <c r="H712" s="8">
        <v>16.006697</v>
      </c>
      <c r="I712" s="8">
        <f t="shared" si="11"/>
        <v>3.19217530313975</v>
      </c>
      <c r="J712" s="8">
        <v>1.67453988151822</v>
      </c>
      <c r="K712" s="8">
        <v>0.0177552858842766</v>
      </c>
      <c r="L712" s="8">
        <v>0.162015212416502</v>
      </c>
    </row>
    <row r="713" spans="1:12">
      <c r="A713" s="2" t="s">
        <v>2355</v>
      </c>
      <c r="B713" s="2" t="s">
        <v>551</v>
      </c>
      <c r="C713" s="2" t="s">
        <v>40</v>
      </c>
      <c r="D713" s="2" t="s">
        <v>40</v>
      </c>
      <c r="E713" s="2" t="s">
        <v>40</v>
      </c>
      <c r="F713" s="7" t="s">
        <v>552</v>
      </c>
      <c r="G713" s="8">
        <v>1.308081</v>
      </c>
      <c r="H713" s="8">
        <v>7.625276</v>
      </c>
      <c r="I713" s="8">
        <f t="shared" si="11"/>
        <v>5.82936072001657</v>
      </c>
      <c r="J713" s="8">
        <v>2.54333767817166</v>
      </c>
      <c r="K713" s="8">
        <v>0.000466757715661931</v>
      </c>
      <c r="L713" s="8">
        <v>0.0120602809989168</v>
      </c>
    </row>
    <row r="714" spans="1:12">
      <c r="A714" s="2" t="s">
        <v>2356</v>
      </c>
      <c r="B714" s="2" t="s">
        <v>566</v>
      </c>
      <c r="C714" s="2" t="s">
        <v>132</v>
      </c>
      <c r="D714" s="2" t="s">
        <v>567</v>
      </c>
      <c r="E714" s="2" t="s">
        <v>134</v>
      </c>
      <c r="F714" s="7" t="s">
        <v>2357</v>
      </c>
      <c r="G714" s="8">
        <v>5.152912</v>
      </c>
      <c r="H714" s="8">
        <v>15.685732</v>
      </c>
      <c r="I714" s="8">
        <f t="shared" si="11"/>
        <v>3.04405198458658</v>
      </c>
      <c r="J714" s="8">
        <v>1.6059929965763</v>
      </c>
      <c r="K714" s="8">
        <v>0.0227206664482269</v>
      </c>
      <c r="L714" s="8">
        <v>0.191575766840562</v>
      </c>
    </row>
    <row r="715" spans="1:12">
      <c r="A715" s="2" t="s">
        <v>2358</v>
      </c>
      <c r="B715" s="2" t="s">
        <v>2153</v>
      </c>
      <c r="C715" s="2" t="s">
        <v>40</v>
      </c>
      <c r="D715" s="2" t="s">
        <v>40</v>
      </c>
      <c r="E715" s="2" t="s">
        <v>40</v>
      </c>
      <c r="F715" s="7" t="s">
        <v>2359</v>
      </c>
      <c r="G715" s="8">
        <v>1.795287</v>
      </c>
      <c r="H715" s="8">
        <v>7.947204</v>
      </c>
      <c r="I715" s="8">
        <f t="shared" si="11"/>
        <v>4.42670391976325</v>
      </c>
      <c r="J715" s="8">
        <v>2.14623288195757</v>
      </c>
      <c r="K715" s="8">
        <v>0.00263539763703058</v>
      </c>
      <c r="L715" s="8">
        <v>0.0428617622802121</v>
      </c>
    </row>
    <row r="716" spans="1:12">
      <c r="A716" s="2" t="s">
        <v>2360</v>
      </c>
      <c r="B716" s="2" t="s">
        <v>577</v>
      </c>
      <c r="C716" s="2" t="s">
        <v>40</v>
      </c>
      <c r="D716" s="2" t="s">
        <v>40</v>
      </c>
      <c r="E716" s="2" t="s">
        <v>40</v>
      </c>
      <c r="F716" s="7" t="s">
        <v>2361</v>
      </c>
      <c r="G716" s="8">
        <v>5.702243</v>
      </c>
      <c r="H716" s="8">
        <v>18.825193</v>
      </c>
      <c r="I716" s="8">
        <f t="shared" si="11"/>
        <v>3.30136632198943</v>
      </c>
      <c r="J716" s="8">
        <v>1.72306322992536</v>
      </c>
      <c r="K716" s="8">
        <v>0.0145749585207423</v>
      </c>
      <c r="L716" s="8">
        <v>0.144217038725147</v>
      </c>
    </row>
    <row r="717" spans="1:12">
      <c r="A717" s="2" t="s">
        <v>2362</v>
      </c>
      <c r="B717" s="2" t="s">
        <v>40</v>
      </c>
      <c r="C717" s="2" t="s">
        <v>40</v>
      </c>
      <c r="D717" s="2" t="s">
        <v>40</v>
      </c>
      <c r="E717" s="2" t="s">
        <v>40</v>
      </c>
      <c r="F717" s="7" t="s">
        <v>2363</v>
      </c>
      <c r="G717" s="8">
        <v>1.23078</v>
      </c>
      <c r="H717" s="8">
        <v>5.210547</v>
      </c>
      <c r="I717" s="8">
        <f t="shared" si="11"/>
        <v>4.23353239409155</v>
      </c>
      <c r="J717" s="8">
        <v>2.0818619283015</v>
      </c>
      <c r="K717" s="8">
        <v>0.00408103241332615</v>
      </c>
      <c r="L717" s="8">
        <v>0.0587692239983044</v>
      </c>
    </row>
    <row r="718" spans="1:12">
      <c r="A718" s="2" t="s">
        <v>2364</v>
      </c>
      <c r="B718" s="2" t="s">
        <v>2365</v>
      </c>
      <c r="C718" s="2" t="s">
        <v>40</v>
      </c>
      <c r="D718" s="2" t="s">
        <v>40</v>
      </c>
      <c r="E718" s="2" t="s">
        <v>40</v>
      </c>
      <c r="F718" s="7" t="s">
        <v>2366</v>
      </c>
      <c r="G718" s="8">
        <v>2.66887</v>
      </c>
      <c r="H718" s="8">
        <v>8.085409</v>
      </c>
      <c r="I718" s="8">
        <f t="shared" si="11"/>
        <v>3.02952522977889</v>
      </c>
      <c r="J718" s="8">
        <v>1.59909172032813</v>
      </c>
      <c r="K718" s="8">
        <v>0.0259159371161114</v>
      </c>
      <c r="L718" s="8">
        <v>0.208448728116116</v>
      </c>
    </row>
    <row r="719" spans="1:12">
      <c r="A719" s="2" t="s">
        <v>2367</v>
      </c>
      <c r="B719" s="2" t="s">
        <v>2365</v>
      </c>
      <c r="C719" s="2" t="s">
        <v>40</v>
      </c>
      <c r="D719" s="2" t="s">
        <v>40</v>
      </c>
      <c r="E719" s="2" t="s">
        <v>40</v>
      </c>
      <c r="F719" s="7" t="s">
        <v>2368</v>
      </c>
      <c r="G719" s="8">
        <v>1.110141</v>
      </c>
      <c r="H719" s="8">
        <v>7.222998</v>
      </c>
      <c r="I719" s="8">
        <f t="shared" si="11"/>
        <v>6.50637891943456</v>
      </c>
      <c r="J719" s="8">
        <v>2.70185484470773</v>
      </c>
      <c r="K719" s="8">
        <v>0.000210339519209336</v>
      </c>
      <c r="L719" s="8">
        <v>0.00662511540738278</v>
      </c>
    </row>
    <row r="720" spans="1:12">
      <c r="A720" s="2" t="s">
        <v>2369</v>
      </c>
      <c r="B720" s="2" t="s">
        <v>597</v>
      </c>
      <c r="C720" s="2" t="s">
        <v>132</v>
      </c>
      <c r="D720" s="2" t="s">
        <v>332</v>
      </c>
      <c r="E720" s="2" t="s">
        <v>134</v>
      </c>
      <c r="F720" s="7" t="s">
        <v>598</v>
      </c>
      <c r="G720" s="8">
        <v>1.036123</v>
      </c>
      <c r="H720" s="8">
        <v>4.191414</v>
      </c>
      <c r="I720" s="8">
        <f t="shared" si="11"/>
        <v>4.04528612915648</v>
      </c>
      <c r="J720" s="8">
        <v>2.0162417502488</v>
      </c>
      <c r="K720" s="8">
        <v>0.00462756211226085</v>
      </c>
      <c r="L720" s="8">
        <v>0.06417129340271</v>
      </c>
    </row>
    <row r="721" spans="1:12">
      <c r="A721" s="2" t="s">
        <v>2370</v>
      </c>
      <c r="B721" s="2" t="s">
        <v>2371</v>
      </c>
      <c r="C721" s="2" t="s">
        <v>40</v>
      </c>
      <c r="D721" s="2" t="s">
        <v>40</v>
      </c>
      <c r="E721" s="2" t="s">
        <v>40</v>
      </c>
      <c r="F721" s="7" t="s">
        <v>2372</v>
      </c>
      <c r="G721" s="8">
        <v>1.038604</v>
      </c>
      <c r="H721" s="8">
        <v>4.181494</v>
      </c>
      <c r="I721" s="8">
        <f t="shared" si="11"/>
        <v>4.02607153448282</v>
      </c>
      <c r="J721" s="8">
        <v>2.00937280602149</v>
      </c>
      <c r="K721" s="8">
        <v>0.0051993443169205</v>
      </c>
      <c r="L721" s="8">
        <v>0.0701022443956492</v>
      </c>
    </row>
    <row r="722" spans="1:12">
      <c r="A722" s="2" t="s">
        <v>2373</v>
      </c>
      <c r="B722" s="2" t="s">
        <v>610</v>
      </c>
      <c r="C722" s="2" t="s">
        <v>611</v>
      </c>
      <c r="D722" s="2" t="s">
        <v>612</v>
      </c>
      <c r="E722" s="2" t="s">
        <v>613</v>
      </c>
      <c r="F722" s="7" t="s">
        <v>2374</v>
      </c>
      <c r="G722" s="8">
        <v>3.59165</v>
      </c>
      <c r="H722" s="8">
        <v>15.731739</v>
      </c>
      <c r="I722" s="8">
        <f t="shared" si="11"/>
        <v>4.38008686815252</v>
      </c>
      <c r="J722" s="8">
        <v>2.13095948238583</v>
      </c>
      <c r="K722" s="8">
        <v>0.00254467170884678</v>
      </c>
      <c r="L722" s="8">
        <v>0.0417424924780666</v>
      </c>
    </row>
    <row r="723" spans="1:12">
      <c r="A723" s="2" t="s">
        <v>2375</v>
      </c>
      <c r="B723" s="2" t="s">
        <v>2376</v>
      </c>
      <c r="C723" s="2" t="s">
        <v>2377</v>
      </c>
      <c r="D723" s="2" t="s">
        <v>2378</v>
      </c>
      <c r="E723" s="2" t="s">
        <v>2379</v>
      </c>
      <c r="F723" s="7" t="s">
        <v>2380</v>
      </c>
      <c r="G723" s="8">
        <v>1.376071</v>
      </c>
      <c r="H723" s="8">
        <v>7.322275</v>
      </c>
      <c r="I723" s="8">
        <f t="shared" si="11"/>
        <v>5.32114621992615</v>
      </c>
      <c r="J723" s="8">
        <v>2.41173704792304</v>
      </c>
      <c r="K723" s="8">
        <v>0.000799310351466741</v>
      </c>
      <c r="L723" s="8">
        <v>0.0178895341875952</v>
      </c>
    </row>
    <row r="724" spans="1:12">
      <c r="A724" s="2" t="s">
        <v>2381</v>
      </c>
      <c r="B724" s="2" t="s">
        <v>2382</v>
      </c>
      <c r="C724" s="2" t="s">
        <v>232</v>
      </c>
      <c r="D724" s="2" t="s">
        <v>2383</v>
      </c>
      <c r="E724" s="2" t="s">
        <v>40</v>
      </c>
      <c r="F724" s="7" t="s">
        <v>2384</v>
      </c>
      <c r="G724" s="8">
        <v>7.144719</v>
      </c>
      <c r="H724" s="8">
        <v>20.292206</v>
      </c>
      <c r="I724" s="8">
        <f t="shared" si="11"/>
        <v>2.84016852167314</v>
      </c>
      <c r="J724" s="8">
        <v>1.50597653471906</v>
      </c>
      <c r="K724" s="8">
        <v>0.0333523098370209</v>
      </c>
      <c r="L724" s="8">
        <v>0.243007494171284</v>
      </c>
    </row>
    <row r="725" spans="1:12">
      <c r="A725" s="2" t="s">
        <v>2385</v>
      </c>
      <c r="B725" s="2" t="s">
        <v>2386</v>
      </c>
      <c r="C725" s="2" t="s">
        <v>40</v>
      </c>
      <c r="D725" s="2" t="s">
        <v>40</v>
      </c>
      <c r="E725" s="2" t="s">
        <v>40</v>
      </c>
      <c r="F725" s="7" t="s">
        <v>2387</v>
      </c>
      <c r="G725" s="8">
        <v>0.525539</v>
      </c>
      <c r="H725" s="8">
        <v>1.867618</v>
      </c>
      <c r="I725" s="8">
        <f t="shared" si="11"/>
        <v>3.55371913406997</v>
      </c>
      <c r="J725" s="8">
        <v>1.82932966338784</v>
      </c>
      <c r="K725" s="8">
        <v>0.011791995463881</v>
      </c>
      <c r="L725" s="8">
        <v>0.125150087934408</v>
      </c>
    </row>
    <row r="726" spans="1:12">
      <c r="A726" s="2" t="s">
        <v>2388</v>
      </c>
      <c r="B726" s="2" t="s">
        <v>2389</v>
      </c>
      <c r="C726" s="2" t="s">
        <v>40</v>
      </c>
      <c r="D726" s="2" t="s">
        <v>40</v>
      </c>
      <c r="E726" s="2" t="s">
        <v>40</v>
      </c>
      <c r="F726" s="7" t="s">
        <v>2390</v>
      </c>
      <c r="G726" s="8">
        <v>3.202521</v>
      </c>
      <c r="H726" s="8">
        <v>10.453347</v>
      </c>
      <c r="I726" s="8">
        <f t="shared" si="11"/>
        <v>3.26409943916059</v>
      </c>
      <c r="J726" s="8">
        <v>1.70668500896339</v>
      </c>
      <c r="K726" s="8">
        <v>0.0160946895617982</v>
      </c>
      <c r="L726" s="8">
        <v>0.151798110558559</v>
      </c>
    </row>
    <row r="727" spans="1:12">
      <c r="A727" s="2" t="s">
        <v>2391</v>
      </c>
      <c r="B727" s="2" t="s">
        <v>2392</v>
      </c>
      <c r="C727" s="2" t="s">
        <v>269</v>
      </c>
      <c r="D727" s="2" t="s">
        <v>1559</v>
      </c>
      <c r="E727" s="2" t="s">
        <v>40</v>
      </c>
      <c r="F727" s="7" t="s">
        <v>2393</v>
      </c>
      <c r="G727" s="8">
        <v>6.102449</v>
      </c>
      <c r="H727" s="8">
        <v>21.267191</v>
      </c>
      <c r="I727" s="8">
        <f t="shared" si="11"/>
        <v>3.4850256020165</v>
      </c>
      <c r="J727" s="8">
        <v>1.801169254592</v>
      </c>
      <c r="K727" s="8">
        <v>0.0117486246656922</v>
      </c>
      <c r="L727" s="8">
        <v>0.125150087934408</v>
      </c>
    </row>
    <row r="728" spans="1:12">
      <c r="A728" s="2" t="s">
        <v>2394</v>
      </c>
      <c r="B728" s="2" t="s">
        <v>384</v>
      </c>
      <c r="C728" s="2" t="s">
        <v>385</v>
      </c>
      <c r="D728" s="2" t="s">
        <v>386</v>
      </c>
      <c r="E728" s="2" t="s">
        <v>40</v>
      </c>
      <c r="F728" s="7" t="s">
        <v>2395</v>
      </c>
      <c r="G728" s="8">
        <v>3.38364</v>
      </c>
      <c r="H728" s="8">
        <v>19.870596</v>
      </c>
      <c r="I728" s="8">
        <f t="shared" si="11"/>
        <v>5.87255027130546</v>
      </c>
      <c r="J728" s="8">
        <v>2.55398715831881</v>
      </c>
      <c r="K728" s="8">
        <v>0.00035216504356984</v>
      </c>
      <c r="L728" s="8">
        <v>0.00979678595050064</v>
      </c>
    </row>
    <row r="729" spans="1:12">
      <c r="A729" s="2" t="s">
        <v>2396</v>
      </c>
      <c r="B729" s="2" t="s">
        <v>2397</v>
      </c>
      <c r="C729" s="2" t="s">
        <v>2398</v>
      </c>
      <c r="D729" s="2" t="s">
        <v>2399</v>
      </c>
      <c r="E729" s="2" t="s">
        <v>2400</v>
      </c>
      <c r="F729" s="7" t="s">
        <v>2401</v>
      </c>
      <c r="G729" s="8">
        <v>4.732981</v>
      </c>
      <c r="H729" s="8">
        <v>17.566082</v>
      </c>
      <c r="I729" s="8">
        <f t="shared" si="11"/>
        <v>3.71142035009226</v>
      </c>
      <c r="J729" s="8">
        <v>1.89197140783958</v>
      </c>
      <c r="K729" s="8">
        <v>0.00767696135026603</v>
      </c>
      <c r="L729" s="8">
        <v>0.0934773700976068</v>
      </c>
    </row>
    <row r="730" spans="1:12">
      <c r="A730" s="2" t="s">
        <v>2402</v>
      </c>
      <c r="B730" s="2" t="s">
        <v>352</v>
      </c>
      <c r="C730" s="2" t="s">
        <v>720</v>
      </c>
      <c r="D730" s="2" t="s">
        <v>2403</v>
      </c>
      <c r="E730" s="2" t="s">
        <v>2404</v>
      </c>
      <c r="F730" s="7" t="s">
        <v>2405</v>
      </c>
      <c r="G730" s="8">
        <v>3.743629</v>
      </c>
      <c r="H730" s="8">
        <v>24.347591</v>
      </c>
      <c r="I730" s="8">
        <f t="shared" si="11"/>
        <v>6.50374035461313</v>
      </c>
      <c r="J730" s="8">
        <v>2.70126966261141</v>
      </c>
      <c r="K730" s="8">
        <v>0.000166977473351491</v>
      </c>
      <c r="L730" s="8">
        <v>0.00557412245712195</v>
      </c>
    </row>
    <row r="731" spans="1:12">
      <c r="A731" s="2" t="s">
        <v>2406</v>
      </c>
      <c r="B731" s="2" t="s">
        <v>2407</v>
      </c>
      <c r="C731" s="2" t="s">
        <v>232</v>
      </c>
      <c r="D731" s="2" t="s">
        <v>2408</v>
      </c>
      <c r="E731" s="2" t="s">
        <v>40</v>
      </c>
      <c r="F731" s="7" t="s">
        <v>2409</v>
      </c>
      <c r="G731" s="8">
        <v>3.971644</v>
      </c>
      <c r="H731" s="8">
        <v>11.782198</v>
      </c>
      <c r="I731" s="8">
        <f t="shared" si="11"/>
        <v>2.96657958266149</v>
      </c>
      <c r="J731" s="8">
        <v>1.56880048563662</v>
      </c>
      <c r="K731" s="8">
        <v>0.0271408713413847</v>
      </c>
      <c r="L731" s="8">
        <v>0.213789288654304</v>
      </c>
    </row>
    <row r="732" spans="1:12">
      <c r="A732" s="2" t="s">
        <v>2410</v>
      </c>
      <c r="B732" s="2" t="s">
        <v>2411</v>
      </c>
      <c r="C732" s="2" t="s">
        <v>77</v>
      </c>
      <c r="D732" s="2" t="s">
        <v>78</v>
      </c>
      <c r="E732" s="2" t="s">
        <v>79</v>
      </c>
      <c r="F732" s="7" t="s">
        <v>2412</v>
      </c>
      <c r="G732" s="8">
        <v>18.340956</v>
      </c>
      <c r="H732" s="8">
        <v>48.138393</v>
      </c>
      <c r="I732" s="8">
        <f t="shared" si="11"/>
        <v>2.62463924999329</v>
      </c>
      <c r="J732" s="8">
        <v>1.39211914163154</v>
      </c>
      <c r="K732" s="8">
        <v>0.0484911694242759</v>
      </c>
      <c r="L732" s="8">
        <v>0.300364222326313</v>
      </c>
    </row>
    <row r="733" spans="1:12">
      <c r="A733" s="2" t="s">
        <v>2413</v>
      </c>
      <c r="B733" s="2" t="s">
        <v>2414</v>
      </c>
      <c r="C733" s="2" t="s">
        <v>935</v>
      </c>
      <c r="D733" s="2" t="s">
        <v>936</v>
      </c>
      <c r="E733" s="2" t="s">
        <v>937</v>
      </c>
      <c r="F733" s="7" t="s">
        <v>938</v>
      </c>
      <c r="G733" s="8">
        <v>5.769547</v>
      </c>
      <c r="H733" s="8">
        <v>18.291336</v>
      </c>
      <c r="I733" s="8">
        <f t="shared" si="11"/>
        <v>3.17032446394838</v>
      </c>
      <c r="J733" s="8">
        <v>1.66463049922105</v>
      </c>
      <c r="K733" s="8">
        <v>0.0181322342846982</v>
      </c>
      <c r="L733" s="8">
        <v>0.164245129953159</v>
      </c>
    </row>
    <row r="734" spans="1:12">
      <c r="A734" s="2" t="s">
        <v>2415</v>
      </c>
      <c r="B734" s="2" t="s">
        <v>2416</v>
      </c>
      <c r="C734" s="2" t="s">
        <v>40</v>
      </c>
      <c r="D734" s="2" t="s">
        <v>40</v>
      </c>
      <c r="E734" s="2" t="s">
        <v>40</v>
      </c>
      <c r="F734" s="7" t="s">
        <v>2417</v>
      </c>
      <c r="G734" s="8">
        <v>5.105377</v>
      </c>
      <c r="H734" s="8">
        <v>58.138248</v>
      </c>
      <c r="I734" s="8">
        <f t="shared" si="11"/>
        <v>11.3876503145605</v>
      </c>
      <c r="J734" s="8">
        <v>3.50939819230786</v>
      </c>
      <c r="K734" s="8">
        <v>1.80189519038331e-6</v>
      </c>
      <c r="L734" s="8">
        <v>0.000152607175253686</v>
      </c>
    </row>
    <row r="735" spans="1:12">
      <c r="A735" s="2" t="s">
        <v>2418</v>
      </c>
      <c r="B735" s="2" t="s">
        <v>2419</v>
      </c>
      <c r="C735" s="2" t="s">
        <v>1732</v>
      </c>
      <c r="D735" s="2" t="s">
        <v>1733</v>
      </c>
      <c r="E735" s="2" t="s">
        <v>1734</v>
      </c>
      <c r="F735" s="7" t="s">
        <v>2420</v>
      </c>
      <c r="G735" s="8">
        <v>1.906881</v>
      </c>
      <c r="H735" s="8">
        <v>5.700449</v>
      </c>
      <c r="I735" s="8">
        <f t="shared" si="11"/>
        <v>2.98940993171572</v>
      </c>
      <c r="J735" s="8">
        <v>1.57986074442395</v>
      </c>
      <c r="K735" s="8">
        <v>0.0270939631254732</v>
      </c>
      <c r="L735" s="8">
        <v>0.213589304887962</v>
      </c>
    </row>
    <row r="736" spans="1:12">
      <c r="A736" s="2" t="s">
        <v>2421</v>
      </c>
      <c r="B736" s="2" t="s">
        <v>239</v>
      </c>
      <c r="C736" s="2" t="s">
        <v>40</v>
      </c>
      <c r="D736" s="2" t="s">
        <v>40</v>
      </c>
      <c r="E736" s="2" t="s">
        <v>40</v>
      </c>
      <c r="F736" s="7" t="s">
        <v>2422</v>
      </c>
      <c r="G736" s="8">
        <v>2.010226</v>
      </c>
      <c r="H736" s="8">
        <v>32.436737</v>
      </c>
      <c r="I736" s="8">
        <f t="shared" si="11"/>
        <v>16.1358658180722</v>
      </c>
      <c r="J736" s="8">
        <v>4.01219908690038</v>
      </c>
      <c r="K736" s="8">
        <v>1.23900698333027e-7</v>
      </c>
      <c r="L736" s="8">
        <v>1.74891189430946e-5</v>
      </c>
    </row>
    <row r="737" spans="1:12">
      <c r="A737" s="2" t="s">
        <v>2423</v>
      </c>
      <c r="B737" s="2" t="s">
        <v>2424</v>
      </c>
      <c r="C737" s="2" t="s">
        <v>40</v>
      </c>
      <c r="D737" s="2" t="s">
        <v>40</v>
      </c>
      <c r="E737" s="2" t="s">
        <v>40</v>
      </c>
      <c r="F737" s="7" t="s">
        <v>2425</v>
      </c>
      <c r="G737" s="8">
        <v>6.528197</v>
      </c>
      <c r="H737" s="8">
        <v>137.262131</v>
      </c>
      <c r="I737" s="8">
        <f t="shared" si="11"/>
        <v>21.026039961723</v>
      </c>
      <c r="J737" s="8">
        <v>4.39410525377519</v>
      </c>
      <c r="K737" s="8">
        <v>1.01930761135529e-8</v>
      </c>
      <c r="L737" s="8">
        <v>2.13839515127169e-6</v>
      </c>
    </row>
    <row r="738" spans="1:12">
      <c r="A738" s="2" t="s">
        <v>2426</v>
      </c>
      <c r="B738" s="2" t="s">
        <v>2427</v>
      </c>
      <c r="C738" s="2" t="s">
        <v>40</v>
      </c>
      <c r="D738" s="2" t="s">
        <v>40</v>
      </c>
      <c r="E738" s="2" t="s">
        <v>40</v>
      </c>
      <c r="F738" s="7" t="s">
        <v>2428</v>
      </c>
      <c r="G738" s="8">
        <v>3.104372</v>
      </c>
      <c r="H738" s="8">
        <v>18.812391</v>
      </c>
      <c r="I738" s="8">
        <f t="shared" si="11"/>
        <v>6.05996671790623</v>
      </c>
      <c r="J738" s="8">
        <v>2.59930987025871</v>
      </c>
      <c r="K738" s="8">
        <v>0.000297390771810907</v>
      </c>
      <c r="L738" s="8">
        <v>0.00866297424076434</v>
      </c>
    </row>
    <row r="739" spans="1:12">
      <c r="A739" s="2" t="s">
        <v>2429</v>
      </c>
      <c r="B739" s="2" t="s">
        <v>2427</v>
      </c>
      <c r="C739" s="2" t="s">
        <v>40</v>
      </c>
      <c r="D739" s="2" t="s">
        <v>40</v>
      </c>
      <c r="E739" s="2" t="s">
        <v>40</v>
      </c>
      <c r="F739" s="7" t="s">
        <v>2428</v>
      </c>
      <c r="G739" s="8">
        <v>3.041076</v>
      </c>
      <c r="H739" s="8">
        <v>18.822554</v>
      </c>
      <c r="I739" s="8">
        <f t="shared" si="11"/>
        <v>6.18943886966324</v>
      </c>
      <c r="J739" s="8">
        <v>2.62980862161253</v>
      </c>
      <c r="K739" s="8">
        <v>0.000329121544113773</v>
      </c>
      <c r="L739" s="8">
        <v>0.00932792773421629</v>
      </c>
    </row>
    <row r="740" spans="1:12">
      <c r="A740" s="2" t="s">
        <v>2430</v>
      </c>
      <c r="B740" s="2" t="s">
        <v>2427</v>
      </c>
      <c r="C740" s="2" t="s">
        <v>40</v>
      </c>
      <c r="D740" s="2" t="s">
        <v>40</v>
      </c>
      <c r="E740" s="2" t="s">
        <v>40</v>
      </c>
      <c r="F740" s="7" t="s">
        <v>2428</v>
      </c>
      <c r="G740" s="8">
        <v>1.264009</v>
      </c>
      <c r="H740" s="8">
        <v>7.004703</v>
      </c>
      <c r="I740" s="8">
        <f t="shared" si="11"/>
        <v>5.54165595339907</v>
      </c>
      <c r="J740" s="8">
        <v>2.47031714572867</v>
      </c>
      <c r="K740" s="8">
        <v>0.000666570896340219</v>
      </c>
      <c r="L740" s="8">
        <v>0.0157626439365168</v>
      </c>
    </row>
    <row r="741" spans="1:12">
      <c r="A741" s="2" t="s">
        <v>2431</v>
      </c>
      <c r="B741" s="2" t="s">
        <v>2432</v>
      </c>
      <c r="C741" s="2" t="s">
        <v>539</v>
      </c>
      <c r="D741" s="2" t="s">
        <v>1027</v>
      </c>
      <c r="E741" s="2" t="s">
        <v>40</v>
      </c>
      <c r="F741" s="7" t="s">
        <v>1382</v>
      </c>
      <c r="G741" s="8">
        <v>2.972118</v>
      </c>
      <c r="H741" s="8">
        <v>79.853958</v>
      </c>
      <c r="I741" s="8">
        <f t="shared" si="11"/>
        <v>26.867694351301</v>
      </c>
      <c r="J741" s="8">
        <v>4.74780061680915</v>
      </c>
      <c r="K741" s="8">
        <v>9.22774412782991e-10</v>
      </c>
      <c r="L741" s="8">
        <v>2.81347766628115e-7</v>
      </c>
    </row>
    <row r="742" spans="1:12">
      <c r="A742" s="2" t="s">
        <v>2433</v>
      </c>
      <c r="B742" s="2" t="s">
        <v>236</v>
      </c>
      <c r="C742" s="2" t="s">
        <v>40</v>
      </c>
      <c r="D742" s="2" t="s">
        <v>40</v>
      </c>
      <c r="E742" s="2" t="s">
        <v>40</v>
      </c>
      <c r="F742" s="7" t="s">
        <v>2434</v>
      </c>
      <c r="G742" s="8">
        <v>1.347046</v>
      </c>
      <c r="H742" s="8">
        <v>3.791951</v>
      </c>
      <c r="I742" s="8">
        <f t="shared" si="11"/>
        <v>2.81501225644855</v>
      </c>
      <c r="J742" s="8">
        <v>1.49314120375455</v>
      </c>
      <c r="K742" s="8">
        <v>0.0396194672288219</v>
      </c>
      <c r="L742" s="8">
        <v>0.268256045752937</v>
      </c>
    </row>
    <row r="743" spans="1:12">
      <c r="A743" s="2" t="s">
        <v>2435</v>
      </c>
      <c r="B743" s="2" t="s">
        <v>236</v>
      </c>
      <c r="C743" s="2" t="s">
        <v>40</v>
      </c>
      <c r="D743" s="2" t="s">
        <v>40</v>
      </c>
      <c r="E743" s="2" t="s">
        <v>40</v>
      </c>
      <c r="F743" s="7" t="s">
        <v>2436</v>
      </c>
      <c r="G743" s="8">
        <v>0.560581</v>
      </c>
      <c r="H743" s="8">
        <v>1.717044</v>
      </c>
      <c r="I743" s="8">
        <f t="shared" si="11"/>
        <v>3.06297216637738</v>
      </c>
      <c r="J743" s="8">
        <v>1.61493225704077</v>
      </c>
      <c r="K743" s="8">
        <v>0.0249171896507382</v>
      </c>
      <c r="L743" s="8">
        <v>0.203932635050625</v>
      </c>
    </row>
    <row r="744" spans="1:12">
      <c r="A744" s="2" t="s">
        <v>2437</v>
      </c>
      <c r="B744" s="2" t="s">
        <v>2438</v>
      </c>
      <c r="C744" s="2" t="s">
        <v>529</v>
      </c>
      <c r="D744" s="2" t="s">
        <v>2439</v>
      </c>
      <c r="E744" s="2" t="s">
        <v>40</v>
      </c>
      <c r="F744" s="7" t="s">
        <v>2440</v>
      </c>
      <c r="G744" s="8">
        <v>3.421359</v>
      </c>
      <c r="H744" s="8">
        <v>11.600751</v>
      </c>
      <c r="I744" s="8">
        <f t="shared" si="11"/>
        <v>3.39068510495391</v>
      </c>
      <c r="J744" s="8">
        <v>1.7615768065939</v>
      </c>
      <c r="K744" s="8">
        <v>0.0128383295213003</v>
      </c>
      <c r="L744" s="8">
        <v>0.132359820181954</v>
      </c>
    </row>
    <row r="745" spans="1:12">
      <c r="A745" s="2" t="s">
        <v>2441</v>
      </c>
      <c r="B745" s="2" t="s">
        <v>2442</v>
      </c>
      <c r="C745" s="2" t="s">
        <v>40</v>
      </c>
      <c r="D745" s="2" t="s">
        <v>40</v>
      </c>
      <c r="E745" s="2" t="s">
        <v>40</v>
      </c>
      <c r="F745" s="7" t="s">
        <v>2443</v>
      </c>
      <c r="G745" s="8">
        <v>0.968306</v>
      </c>
      <c r="H745" s="8">
        <v>4.054646</v>
      </c>
      <c r="I745" s="8">
        <f t="shared" si="11"/>
        <v>4.18736019398826</v>
      </c>
      <c r="J745" s="8">
        <v>2.06604102310091</v>
      </c>
      <c r="K745" s="8">
        <v>0.00407937160543256</v>
      </c>
      <c r="L745" s="8">
        <v>0.0587692239983044</v>
      </c>
    </row>
    <row r="746" spans="1:12">
      <c r="A746" s="2" t="s">
        <v>2444</v>
      </c>
      <c r="B746" s="2" t="s">
        <v>1169</v>
      </c>
      <c r="C746" s="2" t="s">
        <v>1170</v>
      </c>
      <c r="D746" s="2" t="s">
        <v>1171</v>
      </c>
      <c r="E746" s="2" t="s">
        <v>855</v>
      </c>
      <c r="F746" s="7" t="s">
        <v>2445</v>
      </c>
      <c r="G746" s="8">
        <v>0.791407</v>
      </c>
      <c r="H746" s="8">
        <v>4.876356</v>
      </c>
      <c r="I746" s="8">
        <f t="shared" si="11"/>
        <v>6.16162859312591</v>
      </c>
      <c r="J746" s="8">
        <v>2.62331172311011</v>
      </c>
      <c r="K746" s="8">
        <v>0.000318926057254479</v>
      </c>
      <c r="L746" s="8">
        <v>0.0091047217868142</v>
      </c>
    </row>
    <row r="747" spans="1:12">
      <c r="A747" s="2" t="s">
        <v>2446</v>
      </c>
      <c r="B747" s="2" t="s">
        <v>1169</v>
      </c>
      <c r="C747" s="2" t="s">
        <v>1170</v>
      </c>
      <c r="D747" s="2" t="s">
        <v>1171</v>
      </c>
      <c r="E747" s="2" t="s">
        <v>855</v>
      </c>
      <c r="F747" s="7" t="s">
        <v>2445</v>
      </c>
      <c r="G747" s="8">
        <v>3.30387</v>
      </c>
      <c r="H747" s="8">
        <v>8.864776</v>
      </c>
      <c r="I747" s="8">
        <f t="shared" si="11"/>
        <v>2.68314915538444</v>
      </c>
      <c r="J747" s="8">
        <v>1.42392725577335</v>
      </c>
      <c r="K747" s="8">
        <v>0.0447562532794943</v>
      </c>
      <c r="L747" s="8">
        <v>0.286855479562365</v>
      </c>
    </row>
    <row r="748" spans="1:12">
      <c r="A748" s="2" t="s">
        <v>2447</v>
      </c>
      <c r="B748" s="2" t="s">
        <v>2448</v>
      </c>
      <c r="C748" s="2" t="s">
        <v>1053</v>
      </c>
      <c r="D748" s="2" t="s">
        <v>1054</v>
      </c>
      <c r="E748" s="2" t="s">
        <v>1055</v>
      </c>
      <c r="F748" s="7" t="s">
        <v>2449</v>
      </c>
      <c r="G748" s="8">
        <v>6.735146</v>
      </c>
      <c r="H748" s="8">
        <v>24.793816</v>
      </c>
      <c r="I748" s="8">
        <f t="shared" si="11"/>
        <v>3.68125887694194</v>
      </c>
      <c r="J748" s="8">
        <v>1.8801992078442</v>
      </c>
      <c r="K748" s="8">
        <v>0.00764034330235963</v>
      </c>
      <c r="L748" s="8">
        <v>0.0932293117903189</v>
      </c>
    </row>
    <row r="749" spans="1:12">
      <c r="A749" s="2" t="s">
        <v>2450</v>
      </c>
      <c r="B749" s="2" t="s">
        <v>2451</v>
      </c>
      <c r="C749" s="2" t="s">
        <v>40</v>
      </c>
      <c r="D749" s="2" t="s">
        <v>40</v>
      </c>
      <c r="E749" s="2" t="s">
        <v>40</v>
      </c>
      <c r="F749" s="7" t="s">
        <v>2452</v>
      </c>
      <c r="G749" s="8">
        <v>3.017548</v>
      </c>
      <c r="H749" s="8">
        <v>7.978924</v>
      </c>
      <c r="I749" s="8">
        <f t="shared" si="11"/>
        <v>2.64417467427196</v>
      </c>
      <c r="J749" s="8">
        <v>1.40281748447878</v>
      </c>
      <c r="K749" s="8">
        <v>0.0487753371785544</v>
      </c>
      <c r="L749" s="8">
        <v>0.300875542288105</v>
      </c>
    </row>
    <row r="750" spans="1:12">
      <c r="A750" s="2" t="s">
        <v>2453</v>
      </c>
      <c r="B750" s="2" t="s">
        <v>2454</v>
      </c>
      <c r="C750" s="2" t="s">
        <v>40</v>
      </c>
      <c r="D750" s="2" t="s">
        <v>40</v>
      </c>
      <c r="E750" s="2" t="s">
        <v>40</v>
      </c>
      <c r="F750" s="7" t="s">
        <v>2455</v>
      </c>
      <c r="G750" s="8">
        <v>20.627039</v>
      </c>
      <c r="H750" s="8">
        <v>56.535015</v>
      </c>
      <c r="I750" s="8">
        <f t="shared" si="11"/>
        <v>2.74082067717039</v>
      </c>
      <c r="J750" s="8">
        <v>1.45460794048765</v>
      </c>
      <c r="K750" s="8">
        <v>0.0391897078884366</v>
      </c>
      <c r="L750" s="8">
        <v>0.266236200322305</v>
      </c>
    </row>
    <row r="751" spans="1:12">
      <c r="A751" s="2" t="s">
        <v>2456</v>
      </c>
      <c r="B751" s="2" t="s">
        <v>858</v>
      </c>
      <c r="C751" s="2" t="s">
        <v>154</v>
      </c>
      <c r="D751" s="2" t="s">
        <v>155</v>
      </c>
      <c r="E751" s="2" t="s">
        <v>156</v>
      </c>
      <c r="F751" s="7" t="s">
        <v>2457</v>
      </c>
      <c r="G751" s="8">
        <v>11.775052</v>
      </c>
      <c r="H751" s="8">
        <v>52.475109</v>
      </c>
      <c r="I751" s="8">
        <f t="shared" si="11"/>
        <v>4.45646516040863</v>
      </c>
      <c r="J751" s="8">
        <v>2.15589982728971</v>
      </c>
      <c r="K751" s="8">
        <v>0.00228739081612303</v>
      </c>
      <c r="L751" s="8">
        <v>0.0388601528917425</v>
      </c>
    </row>
    <row r="752" spans="1:12">
      <c r="A752" s="2" t="s">
        <v>2458</v>
      </c>
      <c r="B752" s="2" t="s">
        <v>2459</v>
      </c>
      <c r="C752" s="2" t="s">
        <v>935</v>
      </c>
      <c r="D752" s="2" t="s">
        <v>2460</v>
      </c>
      <c r="E752" s="2" t="s">
        <v>2461</v>
      </c>
      <c r="F752" s="7" t="s">
        <v>2462</v>
      </c>
      <c r="G752" s="8">
        <v>0.762443</v>
      </c>
      <c r="H752" s="8">
        <v>3.242733</v>
      </c>
      <c r="I752" s="8">
        <f t="shared" si="11"/>
        <v>4.25308252551338</v>
      </c>
      <c r="J752" s="8">
        <v>2.08850884884889</v>
      </c>
      <c r="K752" s="8">
        <v>0.00386423428511447</v>
      </c>
      <c r="L752" s="8">
        <v>0.0564622654298483</v>
      </c>
    </row>
    <row r="753" spans="1:12">
      <c r="A753" s="2" t="s">
        <v>2463</v>
      </c>
      <c r="B753" s="2" t="s">
        <v>574</v>
      </c>
      <c r="C753" s="2" t="s">
        <v>40</v>
      </c>
      <c r="D753" s="2" t="s">
        <v>40</v>
      </c>
      <c r="E753" s="2" t="s">
        <v>40</v>
      </c>
      <c r="F753" s="7" t="s">
        <v>2464</v>
      </c>
      <c r="G753" s="8">
        <v>9.528316</v>
      </c>
      <c r="H753" s="8">
        <v>28.979139</v>
      </c>
      <c r="I753" s="8">
        <f t="shared" si="11"/>
        <v>3.0413704793166</v>
      </c>
      <c r="J753" s="8">
        <v>1.60472156648958</v>
      </c>
      <c r="K753" s="8">
        <v>0.0226973238767511</v>
      </c>
      <c r="L753" s="8">
        <v>0.191520186379951</v>
      </c>
    </row>
    <row r="754" spans="1:12">
      <c r="A754" s="2" t="s">
        <v>2465</v>
      </c>
      <c r="B754" s="2" t="s">
        <v>40</v>
      </c>
      <c r="C754" s="2" t="s">
        <v>40</v>
      </c>
      <c r="D754" s="2" t="s">
        <v>40</v>
      </c>
      <c r="E754" s="2" t="s">
        <v>40</v>
      </c>
      <c r="F754" s="7" t="s">
        <v>74</v>
      </c>
      <c r="G754" s="8">
        <v>15.456641</v>
      </c>
      <c r="H754" s="8">
        <v>42.383369</v>
      </c>
      <c r="I754" s="8">
        <f t="shared" si="11"/>
        <v>2.74208147811675</v>
      </c>
      <c r="J754" s="8">
        <v>1.45527143994593</v>
      </c>
      <c r="K754" s="8">
        <v>0.0388943324682403</v>
      </c>
      <c r="L754" s="8">
        <v>0.265174925626491</v>
      </c>
    </row>
    <row r="755" spans="1:12">
      <c r="A755" s="2" t="s">
        <v>2466</v>
      </c>
      <c r="B755" s="2" t="s">
        <v>696</v>
      </c>
      <c r="C755" s="2" t="s">
        <v>261</v>
      </c>
      <c r="D755" s="2" t="s">
        <v>697</v>
      </c>
      <c r="E755" s="2" t="s">
        <v>698</v>
      </c>
      <c r="F755" s="7" t="s">
        <v>2467</v>
      </c>
      <c r="G755" s="8">
        <v>0.413234</v>
      </c>
      <c r="H755" s="8">
        <v>1.529341</v>
      </c>
      <c r="I755" s="8">
        <f t="shared" si="11"/>
        <v>3.70090796013881</v>
      </c>
      <c r="J755" s="8">
        <v>1.88787925692901</v>
      </c>
      <c r="K755" s="8">
        <v>0.0093990574981206</v>
      </c>
      <c r="L755" s="8">
        <v>0.107089311315159</v>
      </c>
    </row>
    <row r="756" spans="1:12">
      <c r="A756" s="2" t="s">
        <v>2468</v>
      </c>
      <c r="B756" s="2" t="s">
        <v>236</v>
      </c>
      <c r="C756" s="2" t="s">
        <v>40</v>
      </c>
      <c r="D756" s="2" t="s">
        <v>40</v>
      </c>
      <c r="E756" s="2" t="s">
        <v>40</v>
      </c>
      <c r="F756" s="7" t="s">
        <v>2469</v>
      </c>
      <c r="G756" s="8">
        <v>2.616164</v>
      </c>
      <c r="H756" s="8">
        <v>11.794067</v>
      </c>
      <c r="I756" s="8">
        <f t="shared" si="11"/>
        <v>4.508152776355</v>
      </c>
      <c r="J756" s="8">
        <v>2.1725364076918</v>
      </c>
      <c r="K756" s="8">
        <v>0.00270214368272716</v>
      </c>
      <c r="L756" s="8">
        <v>0.0437605662839391</v>
      </c>
    </row>
    <row r="757" spans="1:12">
      <c r="A757" s="2" t="s">
        <v>2470</v>
      </c>
      <c r="B757" s="2" t="s">
        <v>2471</v>
      </c>
      <c r="C757" s="2" t="s">
        <v>40</v>
      </c>
      <c r="D757" s="2" t="s">
        <v>40</v>
      </c>
      <c r="E757" s="2" t="s">
        <v>40</v>
      </c>
      <c r="F757" s="7" t="s">
        <v>2472</v>
      </c>
      <c r="G757" s="8">
        <v>15.821702</v>
      </c>
      <c r="H757" s="8">
        <v>49.770985</v>
      </c>
      <c r="I757" s="8">
        <f t="shared" si="11"/>
        <v>3.14574152641732</v>
      </c>
      <c r="J757" s="8">
        <v>1.6534001348746</v>
      </c>
      <c r="K757" s="8">
        <v>0.0188027356554963</v>
      </c>
      <c r="L757" s="8">
        <v>0.168546513615929</v>
      </c>
    </row>
    <row r="758" spans="1:12">
      <c r="A758" s="2" t="s">
        <v>2473</v>
      </c>
      <c r="B758" s="2" t="s">
        <v>2474</v>
      </c>
      <c r="C758" s="2" t="s">
        <v>40</v>
      </c>
      <c r="D758" s="2" t="s">
        <v>40</v>
      </c>
      <c r="E758" s="2" t="s">
        <v>40</v>
      </c>
      <c r="F758" s="7" t="s">
        <v>2475</v>
      </c>
      <c r="G758" s="8">
        <v>1.223833</v>
      </c>
      <c r="H758" s="8">
        <v>5.055153</v>
      </c>
      <c r="I758" s="8">
        <f t="shared" si="11"/>
        <v>4.13059052991707</v>
      </c>
      <c r="J758" s="8">
        <v>2.04634805130092</v>
      </c>
      <c r="K758" s="8">
        <v>0.00493993945891539</v>
      </c>
      <c r="L758" s="8">
        <v>0.0672790920827982</v>
      </c>
    </row>
    <row r="759" spans="1:12">
      <c r="A759" s="2" t="s">
        <v>2476</v>
      </c>
      <c r="B759" s="2" t="s">
        <v>1498</v>
      </c>
      <c r="C759" s="2" t="s">
        <v>40</v>
      </c>
      <c r="D759" s="2" t="s">
        <v>40</v>
      </c>
      <c r="E759" s="2" t="s">
        <v>40</v>
      </c>
      <c r="F759" s="7" t="s">
        <v>2477</v>
      </c>
      <c r="G759" s="8">
        <v>16.479815</v>
      </c>
      <c r="H759" s="8">
        <v>46.771519</v>
      </c>
      <c r="I759" s="8">
        <f t="shared" si="11"/>
        <v>2.83810946906868</v>
      </c>
      <c r="J759" s="8">
        <v>1.50493023683916</v>
      </c>
      <c r="K759" s="8">
        <v>0.0339220280569813</v>
      </c>
      <c r="L759" s="8">
        <v>0.245706371738673</v>
      </c>
    </row>
    <row r="760" spans="1:12">
      <c r="A760" s="2" t="s">
        <v>2478</v>
      </c>
      <c r="B760" s="2" t="s">
        <v>2479</v>
      </c>
      <c r="C760" s="2" t="s">
        <v>40</v>
      </c>
      <c r="D760" s="2" t="s">
        <v>40</v>
      </c>
      <c r="E760" s="2" t="s">
        <v>40</v>
      </c>
      <c r="F760" s="7" t="s">
        <v>2480</v>
      </c>
      <c r="G760" s="8">
        <v>3.685647</v>
      </c>
      <c r="H760" s="8">
        <v>15.166627</v>
      </c>
      <c r="I760" s="8">
        <f t="shared" si="11"/>
        <v>4.11505144144298</v>
      </c>
      <c r="J760" s="8">
        <v>2.04091046560457</v>
      </c>
      <c r="K760" s="8">
        <v>0.00408380185128376</v>
      </c>
      <c r="L760" s="8">
        <v>0.0587692239983044</v>
      </c>
    </row>
    <row r="761" spans="1:12">
      <c r="A761" s="2" t="s">
        <v>2481</v>
      </c>
      <c r="B761" s="2" t="s">
        <v>2482</v>
      </c>
      <c r="C761" s="2" t="s">
        <v>269</v>
      </c>
      <c r="D761" s="2" t="s">
        <v>2483</v>
      </c>
      <c r="E761" s="2" t="s">
        <v>40</v>
      </c>
      <c r="F761" s="7" t="s">
        <v>2484</v>
      </c>
      <c r="G761" s="8">
        <v>19.861712</v>
      </c>
      <c r="H761" s="8">
        <v>86.813522</v>
      </c>
      <c r="I761" s="8">
        <f t="shared" si="11"/>
        <v>4.37089823878224</v>
      </c>
      <c r="J761" s="8">
        <v>2.12792979036032</v>
      </c>
      <c r="K761" s="8">
        <v>0.00262118094435515</v>
      </c>
      <c r="L761" s="8">
        <v>0.0427216996825155</v>
      </c>
    </row>
    <row r="762" spans="1:12">
      <c r="A762" s="2" t="s">
        <v>2485</v>
      </c>
      <c r="B762" s="2" t="s">
        <v>40</v>
      </c>
      <c r="C762" s="2" t="s">
        <v>40</v>
      </c>
      <c r="D762" s="2" t="s">
        <v>40</v>
      </c>
      <c r="E762" s="2" t="s">
        <v>40</v>
      </c>
      <c r="F762" s="7" t="s">
        <v>2486</v>
      </c>
      <c r="G762" s="8">
        <v>88.622353</v>
      </c>
      <c r="H762" s="8">
        <v>232.122345</v>
      </c>
      <c r="I762" s="8">
        <f t="shared" si="11"/>
        <v>2.61923021836263</v>
      </c>
      <c r="J762" s="8">
        <v>1.38914287156063</v>
      </c>
      <c r="K762" s="8">
        <v>0.0488166601550301</v>
      </c>
      <c r="L762" s="8">
        <v>0.300886945489238</v>
      </c>
    </row>
    <row r="763" spans="1:12">
      <c r="A763" s="2" t="s">
        <v>2487</v>
      </c>
      <c r="B763" s="2" t="s">
        <v>1592</v>
      </c>
      <c r="C763" s="2" t="s">
        <v>269</v>
      </c>
      <c r="D763" s="2" t="s">
        <v>1593</v>
      </c>
      <c r="E763" s="2" t="s">
        <v>40</v>
      </c>
      <c r="F763" s="7" t="s">
        <v>2488</v>
      </c>
      <c r="G763" s="8">
        <v>3.715016</v>
      </c>
      <c r="H763" s="8">
        <v>15.985474</v>
      </c>
      <c r="I763" s="8">
        <f t="shared" si="11"/>
        <v>4.3029354382323</v>
      </c>
      <c r="J763" s="8">
        <v>2.1053211940764</v>
      </c>
      <c r="K763" s="8">
        <v>0.00297808068026556</v>
      </c>
      <c r="L763" s="8">
        <v>0.0469329916716971</v>
      </c>
    </row>
    <row r="764" spans="1:12">
      <c r="A764" s="2" t="s">
        <v>2489</v>
      </c>
      <c r="B764" s="2" t="s">
        <v>1241</v>
      </c>
      <c r="C764" s="2" t="s">
        <v>1096</v>
      </c>
      <c r="D764" s="2" t="s">
        <v>1097</v>
      </c>
      <c r="E764" s="2" t="s">
        <v>40</v>
      </c>
      <c r="F764" s="7" t="s">
        <v>2490</v>
      </c>
      <c r="G764" s="8">
        <v>0.721865</v>
      </c>
      <c r="H764" s="8">
        <v>3.37537</v>
      </c>
      <c r="I764" s="8">
        <f t="shared" si="11"/>
        <v>4.67590200383728</v>
      </c>
      <c r="J764" s="8">
        <v>2.22524469461306</v>
      </c>
      <c r="K764" s="8">
        <v>0.00232916988329676</v>
      </c>
      <c r="L764" s="8">
        <v>0.0393943252376826</v>
      </c>
    </row>
    <row r="765" spans="1:12">
      <c r="A765" s="2" t="s">
        <v>2491</v>
      </c>
      <c r="B765" s="2" t="s">
        <v>2492</v>
      </c>
      <c r="C765" s="2" t="s">
        <v>2493</v>
      </c>
      <c r="D765" s="2" t="s">
        <v>2494</v>
      </c>
      <c r="E765" s="2" t="s">
        <v>40</v>
      </c>
      <c r="F765" s="7" t="s">
        <v>2495</v>
      </c>
      <c r="G765" s="8">
        <v>9.166372</v>
      </c>
      <c r="H765" s="8">
        <v>31.487013</v>
      </c>
      <c r="I765" s="8">
        <f t="shared" si="11"/>
        <v>3.43505729420538</v>
      </c>
      <c r="J765" s="8">
        <v>1.78033416232624</v>
      </c>
      <c r="K765" s="8">
        <v>0.0117931872359995</v>
      </c>
      <c r="L765" s="8">
        <v>0.125150087934408</v>
      </c>
    </row>
    <row r="766" spans="1:12">
      <c r="A766" s="2" t="s">
        <v>2496</v>
      </c>
      <c r="B766" s="2" t="s">
        <v>193</v>
      </c>
      <c r="C766" s="2" t="s">
        <v>40</v>
      </c>
      <c r="D766" s="2" t="s">
        <v>40</v>
      </c>
      <c r="E766" s="2" t="s">
        <v>40</v>
      </c>
      <c r="F766" s="7" t="s">
        <v>2497</v>
      </c>
      <c r="G766" s="8">
        <v>1.905434</v>
      </c>
      <c r="H766" s="8">
        <v>8.876945</v>
      </c>
      <c r="I766" s="8">
        <f t="shared" si="11"/>
        <v>4.6587522842565</v>
      </c>
      <c r="J766" s="8">
        <v>2.21994362132943</v>
      </c>
      <c r="K766" s="8">
        <v>0.00188833956564473</v>
      </c>
      <c r="L766" s="8">
        <v>0.0335948808089667</v>
      </c>
    </row>
    <row r="767" spans="1:12">
      <c r="A767" s="2" t="s">
        <v>2498</v>
      </c>
      <c r="B767" s="2" t="s">
        <v>696</v>
      </c>
      <c r="C767" s="2" t="s">
        <v>132</v>
      </c>
      <c r="D767" s="2" t="s">
        <v>1929</v>
      </c>
      <c r="E767" s="2" t="s">
        <v>40</v>
      </c>
      <c r="F767" s="7" t="s">
        <v>699</v>
      </c>
      <c r="G767" s="8">
        <v>1.928378</v>
      </c>
      <c r="H767" s="8">
        <v>5.830595</v>
      </c>
      <c r="I767" s="8">
        <f t="shared" si="11"/>
        <v>3.02357473482896</v>
      </c>
      <c r="J767" s="8">
        <v>1.59625523906375</v>
      </c>
      <c r="K767" s="8">
        <v>0.0243946423553295</v>
      </c>
      <c r="L767" s="8">
        <v>0.201453982652376</v>
      </c>
    </row>
    <row r="768" spans="1:12">
      <c r="A768" s="2" t="s">
        <v>2499</v>
      </c>
      <c r="B768" s="2" t="s">
        <v>2500</v>
      </c>
      <c r="C768" s="2" t="s">
        <v>215</v>
      </c>
      <c r="D768" s="2" t="s">
        <v>1191</v>
      </c>
      <c r="E768" s="2" t="s">
        <v>1192</v>
      </c>
      <c r="F768" s="7" t="s">
        <v>2501</v>
      </c>
      <c r="G768" s="8">
        <v>2.114478</v>
      </c>
      <c r="H768" s="8">
        <v>8.491611</v>
      </c>
      <c r="I768" s="8">
        <f t="shared" si="11"/>
        <v>4.01593726678641</v>
      </c>
      <c r="J768" s="8">
        <v>2.00573673303295</v>
      </c>
      <c r="K768" s="8">
        <v>0.00486644358130877</v>
      </c>
      <c r="L768" s="8">
        <v>0.0664760844526808</v>
      </c>
    </row>
    <row r="769" spans="1:12">
      <c r="A769" s="2" t="s">
        <v>2502</v>
      </c>
      <c r="B769" s="2" t="s">
        <v>2503</v>
      </c>
      <c r="C769" s="2" t="s">
        <v>2504</v>
      </c>
      <c r="D769" s="2" t="s">
        <v>2505</v>
      </c>
      <c r="E769" s="2" t="s">
        <v>2506</v>
      </c>
      <c r="F769" s="7" t="s">
        <v>2507</v>
      </c>
      <c r="G769" s="8">
        <v>14.761125</v>
      </c>
      <c r="H769" s="8">
        <v>49.587746</v>
      </c>
      <c r="I769" s="8">
        <f t="shared" si="11"/>
        <v>3.35934733971835</v>
      </c>
      <c r="J769" s="8">
        <v>1.74818097073835</v>
      </c>
      <c r="K769" s="8">
        <v>0.012969181605266</v>
      </c>
      <c r="L769" s="8">
        <v>0.133288213828142</v>
      </c>
    </row>
    <row r="770" spans="1:12">
      <c r="A770" s="2" t="s">
        <v>2508</v>
      </c>
      <c r="B770" s="2" t="s">
        <v>2509</v>
      </c>
      <c r="C770" s="2" t="s">
        <v>327</v>
      </c>
      <c r="D770" s="2" t="s">
        <v>423</v>
      </c>
      <c r="E770" s="2" t="s">
        <v>40</v>
      </c>
      <c r="F770" s="7" t="s">
        <v>2510</v>
      </c>
      <c r="G770" s="8">
        <v>6.364234</v>
      </c>
      <c r="H770" s="8">
        <v>23.602388</v>
      </c>
      <c r="I770" s="8">
        <f t="shared" si="11"/>
        <v>3.70859839534499</v>
      </c>
      <c r="J770" s="8">
        <v>1.89087404664536</v>
      </c>
      <c r="K770" s="8">
        <v>0.00733380875004855</v>
      </c>
      <c r="L770" s="8">
        <v>0.0905030786224287</v>
      </c>
    </row>
    <row r="771" spans="1:12">
      <c r="A771" s="2" t="s">
        <v>2511</v>
      </c>
      <c r="B771" s="2" t="s">
        <v>681</v>
      </c>
      <c r="C771" s="2" t="s">
        <v>40</v>
      </c>
      <c r="D771" s="2" t="s">
        <v>40</v>
      </c>
      <c r="E771" s="2" t="s">
        <v>40</v>
      </c>
      <c r="F771" s="7" t="s">
        <v>2512</v>
      </c>
      <c r="G771" s="8">
        <v>0.607983</v>
      </c>
      <c r="H771" s="8">
        <v>3.022439</v>
      </c>
      <c r="I771" s="8">
        <f t="shared" ref="I771:I834" si="12">H771/G771</f>
        <v>4.97125577524371</v>
      </c>
      <c r="J771" s="8">
        <v>2.31361033304972</v>
      </c>
      <c r="K771" s="8">
        <v>0.0014541589637787</v>
      </c>
      <c r="L771" s="8">
        <v>0.028077521328219</v>
      </c>
    </row>
    <row r="772" spans="1:12">
      <c r="A772" s="2" t="s">
        <v>2513</v>
      </c>
      <c r="B772" s="2" t="s">
        <v>2514</v>
      </c>
      <c r="C772" s="2" t="s">
        <v>123</v>
      </c>
      <c r="D772" s="2" t="s">
        <v>2515</v>
      </c>
      <c r="E772" s="2" t="s">
        <v>2516</v>
      </c>
      <c r="F772" s="7" t="s">
        <v>2517</v>
      </c>
      <c r="G772" s="8">
        <v>1.068467</v>
      </c>
      <c r="H772" s="8">
        <v>3.62628</v>
      </c>
      <c r="I772" s="8">
        <f t="shared" si="12"/>
        <v>3.39390921759867</v>
      </c>
      <c r="J772" s="8">
        <v>1.76294797528958</v>
      </c>
      <c r="K772" s="8">
        <v>0.0138058098252353</v>
      </c>
      <c r="L772" s="8">
        <v>0.13913506094035</v>
      </c>
    </row>
    <row r="773" spans="1:12">
      <c r="A773" s="2" t="s">
        <v>2518</v>
      </c>
      <c r="B773" s="2" t="s">
        <v>40</v>
      </c>
      <c r="C773" s="2" t="s">
        <v>40</v>
      </c>
      <c r="D773" s="2" t="s">
        <v>40</v>
      </c>
      <c r="E773" s="2" t="s">
        <v>40</v>
      </c>
      <c r="F773" s="7" t="s">
        <v>2519</v>
      </c>
      <c r="G773" s="8">
        <v>2.182293</v>
      </c>
      <c r="H773" s="8">
        <v>7.107146</v>
      </c>
      <c r="I773" s="8">
        <f t="shared" si="12"/>
        <v>3.25673317011052</v>
      </c>
      <c r="J773" s="8">
        <v>1.70342552202799</v>
      </c>
      <c r="K773" s="8">
        <v>0.018214349964546</v>
      </c>
      <c r="L773" s="8">
        <v>0.164888179192112</v>
      </c>
    </row>
    <row r="774" spans="1:12">
      <c r="A774" s="2" t="s">
        <v>2520</v>
      </c>
      <c r="B774" s="2" t="s">
        <v>2521</v>
      </c>
      <c r="C774" s="2" t="s">
        <v>40</v>
      </c>
      <c r="D774" s="2" t="s">
        <v>40</v>
      </c>
      <c r="E774" s="2" t="s">
        <v>40</v>
      </c>
      <c r="F774" s="7" t="s">
        <v>2522</v>
      </c>
      <c r="G774" s="8">
        <v>28.904612</v>
      </c>
      <c r="H774" s="8">
        <v>94.459366</v>
      </c>
      <c r="I774" s="8">
        <f t="shared" si="12"/>
        <v>3.26796865496759</v>
      </c>
      <c r="J774" s="8">
        <v>1.70839414580315</v>
      </c>
      <c r="K774" s="8">
        <v>0.0151668445948753</v>
      </c>
      <c r="L774" s="8">
        <v>0.147834712425837</v>
      </c>
    </row>
    <row r="775" spans="1:12">
      <c r="A775" s="2" t="s">
        <v>2523</v>
      </c>
      <c r="B775" s="2" t="s">
        <v>2524</v>
      </c>
      <c r="C775" s="2" t="s">
        <v>1014</v>
      </c>
      <c r="D775" s="2" t="s">
        <v>2525</v>
      </c>
      <c r="E775" s="2" t="s">
        <v>2526</v>
      </c>
      <c r="F775" s="7" t="s">
        <v>2527</v>
      </c>
      <c r="G775" s="8">
        <v>0.489553</v>
      </c>
      <c r="H775" s="8">
        <v>4.50006</v>
      </c>
      <c r="I775" s="8">
        <f t="shared" si="12"/>
        <v>9.19218143898618</v>
      </c>
      <c r="J775" s="8">
        <v>3.2004072747619</v>
      </c>
      <c r="K775" s="8">
        <v>1.62610788688455e-5</v>
      </c>
      <c r="L775" s="8">
        <v>0.000900344044779393</v>
      </c>
    </row>
    <row r="776" spans="1:12">
      <c r="A776" s="2" t="s">
        <v>2528</v>
      </c>
      <c r="B776" s="2" t="s">
        <v>2529</v>
      </c>
      <c r="C776" s="2" t="s">
        <v>2530</v>
      </c>
      <c r="D776" s="2" t="s">
        <v>2531</v>
      </c>
      <c r="E776" s="2" t="s">
        <v>2532</v>
      </c>
      <c r="F776" s="7" t="s">
        <v>2533</v>
      </c>
      <c r="G776" s="8">
        <v>37.50058</v>
      </c>
      <c r="H776" s="8">
        <v>211.039062</v>
      </c>
      <c r="I776" s="8">
        <f t="shared" si="12"/>
        <v>5.62762127945754</v>
      </c>
      <c r="J776" s="8">
        <v>2.49252524317416</v>
      </c>
      <c r="K776" s="8">
        <v>0.000453482119814925</v>
      </c>
      <c r="L776" s="8">
        <v>0.0118376434175889</v>
      </c>
    </row>
    <row r="777" spans="1:12">
      <c r="A777" s="2" t="s">
        <v>2534</v>
      </c>
      <c r="B777" s="2" t="s">
        <v>1095</v>
      </c>
      <c r="C777" s="2" t="s">
        <v>1305</v>
      </c>
      <c r="D777" s="2" t="s">
        <v>1306</v>
      </c>
      <c r="E777" s="2" t="s">
        <v>40</v>
      </c>
      <c r="F777" s="7" t="s">
        <v>2535</v>
      </c>
      <c r="G777" s="8">
        <v>1.511453</v>
      </c>
      <c r="H777" s="8">
        <v>4.274308</v>
      </c>
      <c r="I777" s="8">
        <f t="shared" si="12"/>
        <v>2.82794635360808</v>
      </c>
      <c r="J777" s="8">
        <v>1.49975475235464</v>
      </c>
      <c r="K777" s="8">
        <v>0.0368205894951395</v>
      </c>
      <c r="L777" s="8">
        <v>0.257721585548012</v>
      </c>
    </row>
    <row r="778" spans="1:12">
      <c r="A778" s="2" t="s">
        <v>2536</v>
      </c>
      <c r="B778" s="2" t="s">
        <v>2537</v>
      </c>
      <c r="C778" s="2" t="s">
        <v>442</v>
      </c>
      <c r="D778" s="2" t="s">
        <v>513</v>
      </c>
      <c r="E778" s="2" t="s">
        <v>514</v>
      </c>
      <c r="F778" s="7" t="s">
        <v>2538</v>
      </c>
      <c r="G778" s="8">
        <v>7.678632</v>
      </c>
      <c r="H778" s="8">
        <v>25.823954</v>
      </c>
      <c r="I778" s="8">
        <f t="shared" si="12"/>
        <v>3.36309306136822</v>
      </c>
      <c r="J778" s="8">
        <v>1.74978870075473</v>
      </c>
      <c r="K778" s="8">
        <v>0.0131998419730572</v>
      </c>
      <c r="L778" s="8">
        <v>0.134931062314662</v>
      </c>
    </row>
    <row r="779" spans="1:12">
      <c r="A779" s="2" t="s">
        <v>2539</v>
      </c>
      <c r="B779" s="2" t="s">
        <v>252</v>
      </c>
      <c r="C779" s="2" t="s">
        <v>40</v>
      </c>
      <c r="D779" s="2" t="s">
        <v>40</v>
      </c>
      <c r="E779" s="2" t="s">
        <v>40</v>
      </c>
      <c r="F779" s="7" t="s">
        <v>2540</v>
      </c>
      <c r="G779" s="8">
        <v>6.449217</v>
      </c>
      <c r="H779" s="8">
        <v>32.356621</v>
      </c>
      <c r="I779" s="8">
        <f t="shared" si="12"/>
        <v>5.01713944498999</v>
      </c>
      <c r="J779" s="8">
        <v>2.32686503652752</v>
      </c>
      <c r="K779" s="8">
        <v>0.00105804274783825</v>
      </c>
      <c r="L779" s="8">
        <v>0.0221559189696129</v>
      </c>
    </row>
    <row r="780" spans="1:12">
      <c r="A780" s="2" t="s">
        <v>2541</v>
      </c>
      <c r="B780" s="2" t="s">
        <v>40</v>
      </c>
      <c r="C780" s="2" t="s">
        <v>40</v>
      </c>
      <c r="D780" s="2" t="s">
        <v>40</v>
      </c>
      <c r="E780" s="2" t="s">
        <v>40</v>
      </c>
      <c r="F780" s="7" t="s">
        <v>2542</v>
      </c>
      <c r="G780" s="8">
        <v>3.832986</v>
      </c>
      <c r="H780" s="8">
        <v>11.041876</v>
      </c>
      <c r="I780" s="8">
        <f t="shared" si="12"/>
        <v>2.88075041234171</v>
      </c>
      <c r="J780" s="8">
        <v>1.52644467109306</v>
      </c>
      <c r="K780" s="8">
        <v>0.0324121996349527</v>
      </c>
      <c r="L780" s="8">
        <v>0.238890763073674</v>
      </c>
    </row>
    <row r="781" spans="1:12">
      <c r="A781" s="2" t="s">
        <v>2543</v>
      </c>
      <c r="B781" s="2" t="s">
        <v>2544</v>
      </c>
      <c r="C781" s="2" t="s">
        <v>2545</v>
      </c>
      <c r="D781" s="2" t="s">
        <v>2546</v>
      </c>
      <c r="E781" s="2" t="s">
        <v>2547</v>
      </c>
      <c r="F781" s="7" t="s">
        <v>2548</v>
      </c>
      <c r="G781" s="8">
        <v>3.038869</v>
      </c>
      <c r="H781" s="8">
        <v>31.737049</v>
      </c>
      <c r="I781" s="8">
        <f t="shared" si="12"/>
        <v>10.4437042202214</v>
      </c>
      <c r="J781" s="8">
        <v>3.38456159916144</v>
      </c>
      <c r="K781" s="8">
        <v>4.0462308058251e-6</v>
      </c>
      <c r="L781" s="8">
        <v>0.000297668879196369</v>
      </c>
    </row>
    <row r="782" spans="1:12">
      <c r="A782" s="2" t="s">
        <v>2549</v>
      </c>
      <c r="B782" s="2" t="s">
        <v>2173</v>
      </c>
      <c r="C782" s="2" t="s">
        <v>543</v>
      </c>
      <c r="D782" s="2" t="s">
        <v>2550</v>
      </c>
      <c r="E782" s="2" t="s">
        <v>150</v>
      </c>
      <c r="F782" s="7" t="s">
        <v>2551</v>
      </c>
      <c r="G782" s="8">
        <v>6.129808</v>
      </c>
      <c r="H782" s="8">
        <v>76.31102</v>
      </c>
      <c r="I782" s="8">
        <f t="shared" si="12"/>
        <v>12.4491696966691</v>
      </c>
      <c r="J782" s="8">
        <v>3.63797761915314</v>
      </c>
      <c r="K782" s="8">
        <v>8.358555749054e-7</v>
      </c>
      <c r="L782" s="8">
        <v>8.68795883243718e-5</v>
      </c>
    </row>
    <row r="783" spans="1:12">
      <c r="A783" s="2" t="s">
        <v>2552</v>
      </c>
      <c r="B783" s="2" t="s">
        <v>2553</v>
      </c>
      <c r="C783" s="2" t="s">
        <v>40</v>
      </c>
      <c r="D783" s="2" t="s">
        <v>40</v>
      </c>
      <c r="E783" s="2" t="s">
        <v>40</v>
      </c>
      <c r="F783" s="7" t="s">
        <v>2554</v>
      </c>
      <c r="G783" s="8">
        <v>0.678332</v>
      </c>
      <c r="H783" s="8">
        <v>2.183446</v>
      </c>
      <c r="I783" s="8">
        <f t="shared" si="12"/>
        <v>3.21884563900863</v>
      </c>
      <c r="J783" s="8">
        <v>1.68654339347405</v>
      </c>
      <c r="K783" s="8">
        <v>0.0204153296366298</v>
      </c>
      <c r="L783" s="8">
        <v>0.178114209386041</v>
      </c>
    </row>
    <row r="784" spans="1:12">
      <c r="A784" s="2" t="s">
        <v>2555</v>
      </c>
      <c r="B784" s="2" t="s">
        <v>2556</v>
      </c>
      <c r="C784" s="2" t="s">
        <v>40</v>
      </c>
      <c r="D784" s="2" t="s">
        <v>40</v>
      </c>
      <c r="E784" s="2" t="s">
        <v>40</v>
      </c>
      <c r="F784" s="7" t="s">
        <v>2557</v>
      </c>
      <c r="G784" s="8">
        <v>12.001146</v>
      </c>
      <c r="H784" s="8">
        <v>39.082741</v>
      </c>
      <c r="I784" s="8">
        <f t="shared" si="12"/>
        <v>3.25658407955374</v>
      </c>
      <c r="J784" s="8">
        <v>1.70335947512786</v>
      </c>
      <c r="K784" s="8">
        <v>0.0154929361224034</v>
      </c>
      <c r="L784" s="8">
        <v>0.149434768652257</v>
      </c>
    </row>
    <row r="785" spans="1:12">
      <c r="A785" s="2" t="s">
        <v>2558</v>
      </c>
      <c r="B785" s="2" t="s">
        <v>40</v>
      </c>
      <c r="C785" s="2" t="s">
        <v>40</v>
      </c>
      <c r="D785" s="2" t="s">
        <v>40</v>
      </c>
      <c r="E785" s="2" t="s">
        <v>40</v>
      </c>
      <c r="F785" s="7" t="s">
        <v>74</v>
      </c>
      <c r="G785" s="8">
        <v>5.290215</v>
      </c>
      <c r="H785" s="8">
        <v>16.490728</v>
      </c>
      <c r="I785" s="8">
        <f t="shared" si="12"/>
        <v>3.1172131945488</v>
      </c>
      <c r="J785" s="8">
        <v>1.64025682811058</v>
      </c>
      <c r="K785" s="8">
        <v>0.02192266484553</v>
      </c>
      <c r="L785" s="8">
        <v>0.187333922654236</v>
      </c>
    </row>
    <row r="786" spans="1:12">
      <c r="A786" s="2" t="s">
        <v>2559</v>
      </c>
      <c r="B786" s="2" t="s">
        <v>2560</v>
      </c>
      <c r="C786" s="2" t="s">
        <v>40</v>
      </c>
      <c r="D786" s="2" t="s">
        <v>40</v>
      </c>
      <c r="E786" s="2" t="s">
        <v>40</v>
      </c>
      <c r="F786" s="7" t="s">
        <v>2561</v>
      </c>
      <c r="G786" s="8">
        <v>2.299062</v>
      </c>
      <c r="H786" s="8">
        <v>6.940852</v>
      </c>
      <c r="I786" s="8">
        <f t="shared" si="12"/>
        <v>3.01899296321717</v>
      </c>
      <c r="J786" s="8">
        <v>1.59406739416736</v>
      </c>
      <c r="K786" s="8">
        <v>0.0250614141287828</v>
      </c>
      <c r="L786" s="8">
        <v>0.204500064215488</v>
      </c>
    </row>
    <row r="787" spans="1:12">
      <c r="A787" s="2" t="s">
        <v>2562</v>
      </c>
      <c r="B787" s="2" t="s">
        <v>2563</v>
      </c>
      <c r="C787" s="2" t="s">
        <v>40</v>
      </c>
      <c r="D787" s="2" t="s">
        <v>40</v>
      </c>
      <c r="E787" s="2" t="s">
        <v>40</v>
      </c>
      <c r="F787" s="7" t="s">
        <v>2564</v>
      </c>
      <c r="G787" s="8">
        <v>3.973061</v>
      </c>
      <c r="H787" s="8">
        <v>16.222088</v>
      </c>
      <c r="I787" s="8">
        <f t="shared" si="12"/>
        <v>4.0830201197515</v>
      </c>
      <c r="J787" s="8">
        <v>2.02963667669708</v>
      </c>
      <c r="K787" s="8">
        <v>0.00419545538459568</v>
      </c>
      <c r="L787" s="8">
        <v>0.0596626108703665</v>
      </c>
    </row>
    <row r="788" spans="1:12">
      <c r="A788" s="2" t="s">
        <v>2565</v>
      </c>
      <c r="B788" s="2" t="s">
        <v>2566</v>
      </c>
      <c r="C788" s="2" t="s">
        <v>171</v>
      </c>
      <c r="D788" s="2" t="s">
        <v>2567</v>
      </c>
      <c r="E788" s="2" t="s">
        <v>40</v>
      </c>
      <c r="F788" s="7" t="s">
        <v>2568</v>
      </c>
      <c r="G788" s="8">
        <v>3.991563</v>
      </c>
      <c r="H788" s="8">
        <v>13.169117</v>
      </c>
      <c r="I788" s="8">
        <f t="shared" si="12"/>
        <v>3.29923816810608</v>
      </c>
      <c r="J788" s="8">
        <v>1.72213292811292</v>
      </c>
      <c r="K788" s="8">
        <v>0.0149411322987906</v>
      </c>
      <c r="L788" s="8">
        <v>0.146258078885464</v>
      </c>
    </row>
    <row r="789" spans="1:12">
      <c r="A789" s="2" t="s">
        <v>2569</v>
      </c>
      <c r="B789" s="2" t="s">
        <v>2570</v>
      </c>
      <c r="C789" s="2" t="s">
        <v>40</v>
      </c>
      <c r="D789" s="2" t="s">
        <v>40</v>
      </c>
      <c r="E789" s="2" t="s">
        <v>40</v>
      </c>
      <c r="F789" s="7" t="s">
        <v>2571</v>
      </c>
      <c r="G789" s="8">
        <v>4.46501</v>
      </c>
      <c r="H789" s="8">
        <v>15.991329</v>
      </c>
      <c r="I789" s="8">
        <f t="shared" si="12"/>
        <v>3.58147663723038</v>
      </c>
      <c r="J789" s="8">
        <v>1.84055453105985</v>
      </c>
      <c r="K789" s="8">
        <v>0.00903514805275312</v>
      </c>
      <c r="L789" s="8">
        <v>0.104117219246183</v>
      </c>
    </row>
    <row r="790" spans="1:12">
      <c r="A790" s="2" t="s">
        <v>2572</v>
      </c>
      <c r="B790" s="2" t="s">
        <v>40</v>
      </c>
      <c r="C790" s="2" t="s">
        <v>40</v>
      </c>
      <c r="D790" s="2" t="s">
        <v>40</v>
      </c>
      <c r="E790" s="2" t="s">
        <v>40</v>
      </c>
      <c r="F790" s="7" t="s">
        <v>2573</v>
      </c>
      <c r="G790" s="8">
        <v>1.632933</v>
      </c>
      <c r="H790" s="8">
        <v>4.410691</v>
      </c>
      <c r="I790" s="8">
        <f t="shared" si="12"/>
        <v>2.70108510269558</v>
      </c>
      <c r="J790" s="8">
        <v>1.43353909534584</v>
      </c>
      <c r="K790" s="8">
        <v>0.0458495286593461</v>
      </c>
      <c r="L790" s="8">
        <v>0.291521463673034</v>
      </c>
    </row>
    <row r="791" spans="1:12">
      <c r="A791" s="2" t="s">
        <v>2574</v>
      </c>
      <c r="B791" s="2" t="s">
        <v>2537</v>
      </c>
      <c r="C791" s="2" t="s">
        <v>442</v>
      </c>
      <c r="D791" s="2" t="s">
        <v>513</v>
      </c>
      <c r="E791" s="2" t="s">
        <v>514</v>
      </c>
      <c r="F791" s="7" t="s">
        <v>2575</v>
      </c>
      <c r="G791" s="8">
        <v>2.334794</v>
      </c>
      <c r="H791" s="8">
        <v>11.999205</v>
      </c>
      <c r="I791" s="8">
        <f t="shared" si="12"/>
        <v>5.13929922725517</v>
      </c>
      <c r="J791" s="8">
        <v>2.36157165313734</v>
      </c>
      <c r="K791" s="8">
        <v>0.000969111903901696</v>
      </c>
      <c r="L791" s="8">
        <v>0.0207138880489528</v>
      </c>
    </row>
    <row r="792" spans="1:12">
      <c r="A792" s="2" t="s">
        <v>2576</v>
      </c>
      <c r="B792" s="2" t="s">
        <v>2577</v>
      </c>
      <c r="C792" s="2" t="s">
        <v>2578</v>
      </c>
      <c r="D792" s="2" t="s">
        <v>2579</v>
      </c>
      <c r="E792" s="2" t="s">
        <v>2580</v>
      </c>
      <c r="F792" s="7" t="s">
        <v>2581</v>
      </c>
      <c r="G792" s="8">
        <v>3.334943</v>
      </c>
      <c r="H792" s="8">
        <v>9.20483</v>
      </c>
      <c r="I792" s="8">
        <f t="shared" si="12"/>
        <v>2.76011613991603</v>
      </c>
      <c r="J792" s="8">
        <v>1.46472897387145</v>
      </c>
      <c r="K792" s="8">
        <v>0.038045966494093</v>
      </c>
      <c r="L792" s="8">
        <v>0.26244003152259</v>
      </c>
    </row>
    <row r="793" spans="1:12">
      <c r="A793" s="2" t="s">
        <v>2582</v>
      </c>
      <c r="B793" s="2" t="s">
        <v>2583</v>
      </c>
      <c r="C793" s="2" t="s">
        <v>2584</v>
      </c>
      <c r="D793" s="2" t="s">
        <v>2585</v>
      </c>
      <c r="E793" s="2" t="s">
        <v>40</v>
      </c>
      <c r="F793" s="7" t="s">
        <v>2586</v>
      </c>
      <c r="G793" s="8">
        <v>2.176517</v>
      </c>
      <c r="H793" s="8">
        <v>9.33928</v>
      </c>
      <c r="I793" s="8">
        <f t="shared" si="12"/>
        <v>4.29092903937805</v>
      </c>
      <c r="J793" s="8">
        <v>2.1012900429218</v>
      </c>
      <c r="K793" s="8">
        <v>0.00292532791223333</v>
      </c>
      <c r="L793" s="8">
        <v>0.0464538009507218</v>
      </c>
    </row>
    <row r="794" spans="1:12">
      <c r="A794" s="2" t="s">
        <v>2587</v>
      </c>
      <c r="B794" s="2" t="s">
        <v>193</v>
      </c>
      <c r="C794" s="2" t="s">
        <v>40</v>
      </c>
      <c r="D794" s="2" t="s">
        <v>40</v>
      </c>
      <c r="E794" s="2" t="s">
        <v>40</v>
      </c>
      <c r="F794" s="7" t="s">
        <v>2588</v>
      </c>
      <c r="G794" s="8">
        <v>3.381465</v>
      </c>
      <c r="H794" s="8">
        <v>9.029326</v>
      </c>
      <c r="I794" s="8">
        <f t="shared" si="12"/>
        <v>2.67024085714328</v>
      </c>
      <c r="J794" s="8">
        <v>1.41696987964096</v>
      </c>
      <c r="K794" s="8">
        <v>0.0477425628577283</v>
      </c>
      <c r="L794" s="8">
        <v>0.297938655952269</v>
      </c>
    </row>
    <row r="795" spans="1:12">
      <c r="A795" s="2" t="s">
        <v>2589</v>
      </c>
      <c r="B795" s="2" t="s">
        <v>236</v>
      </c>
      <c r="C795" s="2" t="s">
        <v>40</v>
      </c>
      <c r="D795" s="2" t="s">
        <v>40</v>
      </c>
      <c r="E795" s="2" t="s">
        <v>40</v>
      </c>
      <c r="F795" s="7" t="s">
        <v>2590</v>
      </c>
      <c r="G795" s="8">
        <v>2.259997</v>
      </c>
      <c r="H795" s="8">
        <v>8.121463</v>
      </c>
      <c r="I795" s="8">
        <f t="shared" si="12"/>
        <v>3.59357246934399</v>
      </c>
      <c r="J795" s="8">
        <v>1.84541878028741</v>
      </c>
      <c r="K795" s="8">
        <v>0.00973530461774633</v>
      </c>
      <c r="L795" s="8">
        <v>0.109340476765229</v>
      </c>
    </row>
    <row r="796" spans="1:12">
      <c r="A796" s="2" t="s">
        <v>2591</v>
      </c>
      <c r="B796" s="2" t="s">
        <v>2592</v>
      </c>
      <c r="C796" s="2" t="s">
        <v>40</v>
      </c>
      <c r="D796" s="2" t="s">
        <v>40</v>
      </c>
      <c r="E796" s="2" t="s">
        <v>40</v>
      </c>
      <c r="F796" s="7" t="s">
        <v>2593</v>
      </c>
      <c r="G796" s="8">
        <v>2.698677</v>
      </c>
      <c r="H796" s="8">
        <v>19.203577</v>
      </c>
      <c r="I796" s="8">
        <f t="shared" si="12"/>
        <v>7.11592272806268</v>
      </c>
      <c r="J796" s="8">
        <v>2.83105084443784</v>
      </c>
      <c r="K796" s="8">
        <v>9.4578986040037e-5</v>
      </c>
      <c r="L796" s="8">
        <v>0.0035806915128767</v>
      </c>
    </row>
    <row r="797" spans="1:12">
      <c r="A797" s="2" t="s">
        <v>2594</v>
      </c>
      <c r="B797" s="2" t="s">
        <v>2595</v>
      </c>
      <c r="C797" s="2" t="s">
        <v>40</v>
      </c>
      <c r="D797" s="2" t="s">
        <v>40</v>
      </c>
      <c r="E797" s="2" t="s">
        <v>40</v>
      </c>
      <c r="F797" s="7" t="s">
        <v>2596</v>
      </c>
      <c r="G797" s="8">
        <v>10.347165</v>
      </c>
      <c r="H797" s="8">
        <v>49.87534</v>
      </c>
      <c r="I797" s="8">
        <f t="shared" si="12"/>
        <v>4.82019374389023</v>
      </c>
      <c r="J797" s="8">
        <v>2.26909113561129</v>
      </c>
      <c r="K797" s="8">
        <v>0.00136325317593887</v>
      </c>
      <c r="L797" s="8">
        <v>0.0269201298568171</v>
      </c>
    </row>
    <row r="798" spans="1:12">
      <c r="A798" s="2" t="s">
        <v>2597</v>
      </c>
      <c r="B798" s="2" t="s">
        <v>40</v>
      </c>
      <c r="C798" s="2" t="s">
        <v>40</v>
      </c>
      <c r="D798" s="2" t="s">
        <v>40</v>
      </c>
      <c r="E798" s="2" t="s">
        <v>40</v>
      </c>
      <c r="F798" s="7" t="s">
        <v>2598</v>
      </c>
      <c r="G798" s="8">
        <v>1.606701</v>
      </c>
      <c r="H798" s="8">
        <v>5.022254</v>
      </c>
      <c r="I798" s="8">
        <f t="shared" si="12"/>
        <v>3.12581743585147</v>
      </c>
      <c r="J798" s="8">
        <v>1.64423351983371</v>
      </c>
      <c r="K798" s="8">
        <v>0.0244906257117244</v>
      </c>
      <c r="L798" s="8">
        <v>0.201639934780832</v>
      </c>
    </row>
    <row r="799" spans="1:12">
      <c r="A799" s="2" t="s">
        <v>2599</v>
      </c>
      <c r="B799" s="2" t="s">
        <v>2600</v>
      </c>
      <c r="C799" s="2" t="s">
        <v>269</v>
      </c>
      <c r="D799" s="2" t="s">
        <v>994</v>
      </c>
      <c r="E799" s="2" t="s">
        <v>134</v>
      </c>
      <c r="F799" s="7" t="s">
        <v>2601</v>
      </c>
      <c r="G799" s="8">
        <v>3.556342</v>
      </c>
      <c r="H799" s="8">
        <v>19.922211</v>
      </c>
      <c r="I799" s="8">
        <f t="shared" si="12"/>
        <v>5.6018827773032</v>
      </c>
      <c r="J799" s="8">
        <v>2.48591179448475</v>
      </c>
      <c r="K799" s="8">
        <v>0.000507144636940052</v>
      </c>
      <c r="L799" s="8">
        <v>0.0127718903225861</v>
      </c>
    </row>
    <row r="800" spans="1:12">
      <c r="A800" s="2" t="s">
        <v>2602</v>
      </c>
      <c r="B800" s="2" t="s">
        <v>1813</v>
      </c>
      <c r="C800" s="2" t="s">
        <v>40</v>
      </c>
      <c r="D800" s="2" t="s">
        <v>40</v>
      </c>
      <c r="E800" s="2" t="s">
        <v>40</v>
      </c>
      <c r="F800" s="7" t="s">
        <v>2603</v>
      </c>
      <c r="G800" s="8">
        <v>6.377536</v>
      </c>
      <c r="H800" s="8">
        <v>26.824173</v>
      </c>
      <c r="I800" s="8">
        <f t="shared" si="12"/>
        <v>4.20604023246596</v>
      </c>
      <c r="J800" s="8">
        <v>2.07246265009383</v>
      </c>
      <c r="K800" s="8">
        <v>0.00347515696594357</v>
      </c>
      <c r="L800" s="8">
        <v>0.0523149534827068</v>
      </c>
    </row>
    <row r="801" spans="1:12">
      <c r="A801" s="2" t="s">
        <v>2604</v>
      </c>
      <c r="B801" s="2" t="s">
        <v>2605</v>
      </c>
      <c r="C801" s="2" t="s">
        <v>2606</v>
      </c>
      <c r="D801" s="2" t="s">
        <v>2607</v>
      </c>
      <c r="E801" s="2" t="s">
        <v>40</v>
      </c>
      <c r="F801" s="7" t="s">
        <v>2608</v>
      </c>
      <c r="G801" s="8">
        <v>15.292557</v>
      </c>
      <c r="H801" s="8">
        <v>40.812588</v>
      </c>
      <c r="I801" s="8">
        <f t="shared" si="12"/>
        <v>2.66878769848626</v>
      </c>
      <c r="J801" s="8">
        <v>1.41618454395001</v>
      </c>
      <c r="K801" s="8">
        <v>0.0450017662289538</v>
      </c>
      <c r="L801" s="8">
        <v>0.288008784874751</v>
      </c>
    </row>
    <row r="802" spans="1:12">
      <c r="A802" s="2" t="s">
        <v>2609</v>
      </c>
      <c r="B802" s="2" t="s">
        <v>352</v>
      </c>
      <c r="C802" s="2" t="s">
        <v>720</v>
      </c>
      <c r="D802" s="2" t="s">
        <v>721</v>
      </c>
      <c r="E802" s="2" t="s">
        <v>722</v>
      </c>
      <c r="F802" s="7" t="s">
        <v>2610</v>
      </c>
      <c r="G802" s="8">
        <v>0.467131</v>
      </c>
      <c r="H802" s="8">
        <v>2.619229</v>
      </c>
      <c r="I802" s="8">
        <f t="shared" si="12"/>
        <v>5.60705455214918</v>
      </c>
      <c r="J802" s="8">
        <v>2.48724310613956</v>
      </c>
      <c r="K802" s="8">
        <v>0.000613691964794463</v>
      </c>
      <c r="L802" s="8">
        <v>0.0148202363128315</v>
      </c>
    </row>
    <row r="803" spans="1:12">
      <c r="A803" s="2" t="s">
        <v>2611</v>
      </c>
      <c r="B803" s="2" t="s">
        <v>2612</v>
      </c>
      <c r="C803" s="2" t="s">
        <v>2613</v>
      </c>
      <c r="D803" s="2" t="s">
        <v>2614</v>
      </c>
      <c r="E803" s="2" t="s">
        <v>40</v>
      </c>
      <c r="F803" s="7" t="s">
        <v>2615</v>
      </c>
      <c r="G803" s="8">
        <v>1.881905</v>
      </c>
      <c r="H803" s="8">
        <v>5.481984</v>
      </c>
      <c r="I803" s="8">
        <f t="shared" si="12"/>
        <v>2.91299720230299</v>
      </c>
      <c r="J803" s="8">
        <v>1.54250431588762</v>
      </c>
      <c r="K803" s="8">
        <v>0.0303266652044199</v>
      </c>
      <c r="L803" s="8">
        <v>0.229477118871432</v>
      </c>
    </row>
    <row r="804" spans="1:12">
      <c r="A804" s="2" t="s">
        <v>2616</v>
      </c>
      <c r="B804" s="2" t="s">
        <v>2617</v>
      </c>
      <c r="C804" s="2" t="s">
        <v>269</v>
      </c>
      <c r="D804" s="2" t="s">
        <v>2618</v>
      </c>
      <c r="E804" s="2" t="s">
        <v>40</v>
      </c>
      <c r="F804" s="7" t="s">
        <v>2619</v>
      </c>
      <c r="G804" s="8">
        <v>18.829632</v>
      </c>
      <c r="H804" s="8">
        <v>57.098389</v>
      </c>
      <c r="I804" s="8">
        <f t="shared" si="12"/>
        <v>3.03236882165302</v>
      </c>
      <c r="J804" s="8">
        <v>1.60044523662558</v>
      </c>
      <c r="K804" s="8">
        <v>0.0229708178049101</v>
      </c>
      <c r="L804" s="8">
        <v>0.193115327479735</v>
      </c>
    </row>
    <row r="805" spans="1:12">
      <c r="A805" s="2" t="s">
        <v>2620</v>
      </c>
      <c r="B805" s="2" t="s">
        <v>2621</v>
      </c>
      <c r="C805" s="2" t="s">
        <v>2622</v>
      </c>
      <c r="D805" s="2" t="s">
        <v>2623</v>
      </c>
      <c r="E805" s="2" t="s">
        <v>2624</v>
      </c>
      <c r="F805" s="7" t="s">
        <v>2625</v>
      </c>
      <c r="G805" s="8">
        <v>0.751457</v>
      </c>
      <c r="H805" s="8">
        <v>3.039585</v>
      </c>
      <c r="I805" s="8">
        <f t="shared" si="12"/>
        <v>4.04492206473557</v>
      </c>
      <c r="J805" s="8">
        <v>2.01611190589316</v>
      </c>
      <c r="K805" s="8">
        <v>0.00548246208532563</v>
      </c>
      <c r="L805" s="8">
        <v>0.0730579606673317</v>
      </c>
    </row>
    <row r="806" spans="1:12">
      <c r="A806" s="2" t="s">
        <v>2626</v>
      </c>
      <c r="B806" s="2" t="s">
        <v>2627</v>
      </c>
      <c r="C806" s="2" t="s">
        <v>232</v>
      </c>
      <c r="D806" s="2" t="s">
        <v>2628</v>
      </c>
      <c r="E806" s="2" t="s">
        <v>40</v>
      </c>
      <c r="F806" s="7" t="s">
        <v>2629</v>
      </c>
      <c r="G806" s="8">
        <v>1.085961</v>
      </c>
      <c r="H806" s="8">
        <v>2.927839</v>
      </c>
      <c r="I806" s="8">
        <f t="shared" si="12"/>
        <v>2.69608116681907</v>
      </c>
      <c r="J806" s="8">
        <v>1.43086393020103</v>
      </c>
      <c r="K806" s="8">
        <v>0.0464358956627272</v>
      </c>
      <c r="L806" s="8">
        <v>0.29378855732151</v>
      </c>
    </row>
    <row r="807" spans="1:12">
      <c r="A807" s="2" t="s">
        <v>2630</v>
      </c>
      <c r="B807" s="2" t="s">
        <v>2631</v>
      </c>
      <c r="C807" s="2" t="s">
        <v>561</v>
      </c>
      <c r="D807" s="2" t="s">
        <v>2632</v>
      </c>
      <c r="E807" s="2" t="s">
        <v>2633</v>
      </c>
      <c r="F807" s="7" t="s">
        <v>2634</v>
      </c>
      <c r="G807" s="8">
        <v>1.585782</v>
      </c>
      <c r="H807" s="8">
        <v>5.844683</v>
      </c>
      <c r="I807" s="8">
        <f t="shared" si="12"/>
        <v>3.68567873768273</v>
      </c>
      <c r="J807" s="8">
        <v>1.88193032388476</v>
      </c>
      <c r="K807" s="8">
        <v>0.00867304151937424</v>
      </c>
      <c r="L807" s="8">
        <v>0.101393885697102</v>
      </c>
    </row>
    <row r="808" spans="1:12">
      <c r="A808" s="2" t="s">
        <v>2635</v>
      </c>
      <c r="B808" s="2" t="s">
        <v>236</v>
      </c>
      <c r="C808" s="2" t="s">
        <v>261</v>
      </c>
      <c r="D808" s="2" t="s">
        <v>2636</v>
      </c>
      <c r="E808" s="2" t="s">
        <v>40</v>
      </c>
      <c r="F808" s="7" t="s">
        <v>2637</v>
      </c>
      <c r="G808" s="8">
        <v>5.384023</v>
      </c>
      <c r="H808" s="8">
        <v>15.178556</v>
      </c>
      <c r="I808" s="8">
        <f t="shared" si="12"/>
        <v>2.81918483632035</v>
      </c>
      <c r="J808" s="8">
        <v>1.4952780695014</v>
      </c>
      <c r="K808" s="8">
        <v>0.0344566378887093</v>
      </c>
      <c r="L808" s="8">
        <v>0.248476801829428</v>
      </c>
    </row>
    <row r="809" spans="1:12">
      <c r="A809" s="2" t="s">
        <v>2638</v>
      </c>
      <c r="B809" s="2" t="s">
        <v>2639</v>
      </c>
      <c r="C809" s="2" t="s">
        <v>269</v>
      </c>
      <c r="D809" s="2" t="s">
        <v>475</v>
      </c>
      <c r="E809" s="2" t="s">
        <v>100</v>
      </c>
      <c r="F809" s="7" t="s">
        <v>2640</v>
      </c>
      <c r="G809" s="8">
        <v>0.481547</v>
      </c>
      <c r="H809" s="8">
        <v>2.307721</v>
      </c>
      <c r="I809" s="8">
        <f t="shared" si="12"/>
        <v>4.79230687762565</v>
      </c>
      <c r="J809" s="8">
        <v>2.26072029474046</v>
      </c>
      <c r="K809" s="8">
        <v>0.00172872199798801</v>
      </c>
      <c r="L809" s="8">
        <v>0.0315740302939231</v>
      </c>
    </row>
    <row r="810" spans="1:12">
      <c r="A810" s="2" t="s">
        <v>2641</v>
      </c>
      <c r="B810" s="2" t="s">
        <v>2642</v>
      </c>
      <c r="C810" s="2" t="s">
        <v>40</v>
      </c>
      <c r="D810" s="2" t="s">
        <v>40</v>
      </c>
      <c r="E810" s="2" t="s">
        <v>40</v>
      </c>
      <c r="F810" s="7" t="s">
        <v>2643</v>
      </c>
      <c r="G810" s="8">
        <v>1.698783</v>
      </c>
      <c r="H810" s="8">
        <v>28.153458</v>
      </c>
      <c r="I810" s="8">
        <f t="shared" si="12"/>
        <v>16.5727217661114</v>
      </c>
      <c r="J810" s="8">
        <v>4.05073865315048</v>
      </c>
      <c r="K810" s="8">
        <v>8.84350871200864e-8</v>
      </c>
      <c r="L810" s="8">
        <v>1.33042443235198e-5</v>
      </c>
    </row>
    <row r="811" spans="1:12">
      <c r="A811" s="2" t="s">
        <v>2644</v>
      </c>
      <c r="B811" s="2" t="s">
        <v>2645</v>
      </c>
      <c r="C811" s="2" t="s">
        <v>40</v>
      </c>
      <c r="D811" s="2" t="s">
        <v>40</v>
      </c>
      <c r="E811" s="2" t="s">
        <v>40</v>
      </c>
      <c r="F811" s="7" t="s">
        <v>2646</v>
      </c>
      <c r="G811" s="8">
        <v>14.866798</v>
      </c>
      <c r="H811" s="8">
        <v>42.382462</v>
      </c>
      <c r="I811" s="8">
        <f t="shared" si="12"/>
        <v>2.85081306680833</v>
      </c>
      <c r="J811" s="8">
        <v>1.5113734421414</v>
      </c>
      <c r="K811" s="8">
        <v>0.0319134775052535</v>
      </c>
      <c r="L811" s="8">
        <v>0.236393670649804</v>
      </c>
    </row>
    <row r="812" spans="1:12">
      <c r="A812" s="2" t="s">
        <v>2647</v>
      </c>
      <c r="B812" s="2" t="s">
        <v>2645</v>
      </c>
      <c r="C812" s="2" t="s">
        <v>40</v>
      </c>
      <c r="D812" s="2" t="s">
        <v>40</v>
      </c>
      <c r="E812" s="2" t="s">
        <v>40</v>
      </c>
      <c r="F812" s="7" t="s">
        <v>2646</v>
      </c>
      <c r="G812" s="8">
        <v>13.11942</v>
      </c>
      <c r="H812" s="8">
        <v>517.708435</v>
      </c>
      <c r="I812" s="8">
        <f t="shared" si="12"/>
        <v>39.4612288500559</v>
      </c>
      <c r="J812" s="8">
        <v>5.3023639781733</v>
      </c>
      <c r="K812" s="8">
        <v>2.19295468358518e-11</v>
      </c>
      <c r="L812" s="8">
        <v>1.08278869987633e-8</v>
      </c>
    </row>
    <row r="813" spans="1:12">
      <c r="A813" s="2" t="s">
        <v>2648</v>
      </c>
      <c r="B813" s="2" t="s">
        <v>463</v>
      </c>
      <c r="C813" s="2" t="s">
        <v>464</v>
      </c>
      <c r="D813" s="2" t="s">
        <v>2649</v>
      </c>
      <c r="E813" s="2" t="s">
        <v>40</v>
      </c>
      <c r="F813" s="7" t="s">
        <v>2650</v>
      </c>
      <c r="G813" s="8">
        <v>2.752783</v>
      </c>
      <c r="H813" s="8">
        <v>22.823343</v>
      </c>
      <c r="I813" s="8">
        <f t="shared" si="12"/>
        <v>8.29100695550648</v>
      </c>
      <c r="J813" s="8">
        <v>3.05154732988676</v>
      </c>
      <c r="K813" s="8">
        <v>2.78949405106981e-5</v>
      </c>
      <c r="L813" s="8">
        <v>0.00141435389059453</v>
      </c>
    </row>
    <row r="814" spans="1:12">
      <c r="A814" s="2" t="s">
        <v>2651</v>
      </c>
      <c r="B814" s="2" t="s">
        <v>2652</v>
      </c>
      <c r="C814" s="2" t="s">
        <v>40</v>
      </c>
      <c r="D814" s="2" t="s">
        <v>40</v>
      </c>
      <c r="E814" s="2" t="s">
        <v>40</v>
      </c>
      <c r="F814" s="7" t="s">
        <v>2653</v>
      </c>
      <c r="G814" s="8">
        <v>1.461837</v>
      </c>
      <c r="H814" s="8">
        <v>4.252118</v>
      </c>
      <c r="I814" s="8">
        <f t="shared" si="12"/>
        <v>2.90874974432854</v>
      </c>
      <c r="J814" s="8">
        <v>1.54039917882153</v>
      </c>
      <c r="K814" s="8">
        <v>0.0306208149489134</v>
      </c>
      <c r="L814" s="8">
        <v>0.231200946327976</v>
      </c>
    </row>
    <row r="815" spans="1:12">
      <c r="A815" s="2" t="s">
        <v>2654</v>
      </c>
      <c r="B815" s="2" t="s">
        <v>2655</v>
      </c>
      <c r="C815" s="2" t="s">
        <v>2656</v>
      </c>
      <c r="D815" s="2" t="s">
        <v>2657</v>
      </c>
      <c r="E815" s="2" t="s">
        <v>2658</v>
      </c>
      <c r="F815" s="7" t="s">
        <v>2659</v>
      </c>
      <c r="G815" s="8">
        <v>26.44191</v>
      </c>
      <c r="H815" s="8">
        <v>85.171043</v>
      </c>
      <c r="I815" s="8">
        <f t="shared" si="12"/>
        <v>3.2210624345972</v>
      </c>
      <c r="J815" s="8">
        <v>1.68753662508297</v>
      </c>
      <c r="K815" s="8">
        <v>0.0164400188834639</v>
      </c>
      <c r="L815" s="8">
        <v>0.153914917397707</v>
      </c>
    </row>
    <row r="816" spans="1:12">
      <c r="A816" s="2" t="s">
        <v>2660</v>
      </c>
      <c r="B816" s="2" t="s">
        <v>338</v>
      </c>
      <c r="C816" s="2" t="s">
        <v>40</v>
      </c>
      <c r="D816" s="2" t="s">
        <v>40</v>
      </c>
      <c r="E816" s="2" t="s">
        <v>40</v>
      </c>
      <c r="F816" s="7" t="s">
        <v>2661</v>
      </c>
      <c r="G816" s="8">
        <v>0.869456</v>
      </c>
      <c r="H816" s="8">
        <v>12.71577</v>
      </c>
      <c r="I816" s="8">
        <f t="shared" si="12"/>
        <v>14.624972396533</v>
      </c>
      <c r="J816" s="8">
        <v>3.87036199661434</v>
      </c>
      <c r="K816" s="8">
        <v>3.34239812856963e-7</v>
      </c>
      <c r="L816" s="8">
        <v>3.96013564797936e-5</v>
      </c>
    </row>
    <row r="817" spans="1:12">
      <c r="A817" s="2" t="s">
        <v>2662</v>
      </c>
      <c r="B817" s="2" t="s">
        <v>2663</v>
      </c>
      <c r="C817" s="2" t="s">
        <v>171</v>
      </c>
      <c r="D817" s="2" t="s">
        <v>2664</v>
      </c>
      <c r="E817" s="2" t="s">
        <v>40</v>
      </c>
      <c r="F817" s="7" t="s">
        <v>2665</v>
      </c>
      <c r="G817" s="8">
        <v>21.585131</v>
      </c>
      <c r="H817" s="8">
        <v>137.013672</v>
      </c>
      <c r="I817" s="8">
        <f t="shared" si="12"/>
        <v>6.34759511072692</v>
      </c>
      <c r="J817" s="8">
        <v>2.66621010700489</v>
      </c>
      <c r="K817" s="8">
        <v>0.00019185685376999</v>
      </c>
      <c r="L817" s="8">
        <v>0.00616676762144641</v>
      </c>
    </row>
    <row r="818" spans="1:12">
      <c r="A818" s="2" t="s">
        <v>2666</v>
      </c>
      <c r="B818" s="2" t="s">
        <v>2667</v>
      </c>
      <c r="C818" s="2" t="s">
        <v>385</v>
      </c>
      <c r="D818" s="2" t="s">
        <v>849</v>
      </c>
      <c r="E818" s="2" t="s">
        <v>40</v>
      </c>
      <c r="F818" s="7" t="s">
        <v>2668</v>
      </c>
      <c r="G818" s="8">
        <v>1.151409</v>
      </c>
      <c r="H818" s="8">
        <v>3.199341</v>
      </c>
      <c r="I818" s="8">
        <f t="shared" si="12"/>
        <v>2.77863122487318</v>
      </c>
      <c r="J818" s="8">
        <v>1.4743743752545</v>
      </c>
      <c r="K818" s="8">
        <v>0.0397245169222093</v>
      </c>
      <c r="L818" s="8">
        <v>0.268483614832861</v>
      </c>
    </row>
    <row r="819" spans="1:12">
      <c r="A819" s="2" t="s">
        <v>2669</v>
      </c>
      <c r="B819" s="2" t="s">
        <v>2670</v>
      </c>
      <c r="C819" s="2" t="s">
        <v>2671</v>
      </c>
      <c r="D819" s="2" t="s">
        <v>2672</v>
      </c>
      <c r="E819" s="2" t="s">
        <v>2673</v>
      </c>
      <c r="F819" s="7" t="s">
        <v>2674</v>
      </c>
      <c r="G819" s="8">
        <v>0.589221</v>
      </c>
      <c r="H819" s="8">
        <v>15.007847</v>
      </c>
      <c r="I819" s="8">
        <f t="shared" si="12"/>
        <v>25.4706587171876</v>
      </c>
      <c r="J819" s="8">
        <v>4.67076436567855</v>
      </c>
      <c r="K819" s="8">
        <v>2.5303769407178e-9</v>
      </c>
      <c r="L819" s="8">
        <v>6.96331550611912e-7</v>
      </c>
    </row>
    <row r="820" spans="1:12">
      <c r="A820" s="2" t="s">
        <v>2675</v>
      </c>
      <c r="B820" s="2" t="s">
        <v>2676</v>
      </c>
      <c r="C820" s="2" t="s">
        <v>194</v>
      </c>
      <c r="D820" s="2" t="s">
        <v>2677</v>
      </c>
      <c r="E820" s="2" t="s">
        <v>40</v>
      </c>
      <c r="F820" s="7" t="s">
        <v>2678</v>
      </c>
      <c r="G820" s="8">
        <v>1.074711</v>
      </c>
      <c r="H820" s="8">
        <v>2.959604</v>
      </c>
      <c r="I820" s="8">
        <f t="shared" si="12"/>
        <v>2.75386034012865</v>
      </c>
      <c r="J820" s="8">
        <v>1.46145539617845</v>
      </c>
      <c r="K820" s="8">
        <v>0.0450488373656305</v>
      </c>
      <c r="L820" s="8">
        <v>0.288229368785638</v>
      </c>
    </row>
    <row r="821" spans="1:12">
      <c r="A821" s="2" t="s">
        <v>2679</v>
      </c>
      <c r="B821" s="2" t="s">
        <v>2680</v>
      </c>
      <c r="C821" s="2" t="s">
        <v>269</v>
      </c>
      <c r="D821" s="2" t="s">
        <v>407</v>
      </c>
      <c r="E821" s="2" t="s">
        <v>40</v>
      </c>
      <c r="F821" s="7" t="s">
        <v>2681</v>
      </c>
      <c r="G821" s="8">
        <v>12.930778</v>
      </c>
      <c r="H821" s="8">
        <v>34.400936</v>
      </c>
      <c r="I821" s="8">
        <f t="shared" si="12"/>
        <v>2.66039181865159</v>
      </c>
      <c r="J821" s="8">
        <v>1.41163873940959</v>
      </c>
      <c r="K821" s="8">
        <v>0.0453190475990443</v>
      </c>
      <c r="L821" s="8">
        <v>0.289310625753028</v>
      </c>
    </row>
    <row r="822" spans="1:12">
      <c r="A822" s="2" t="s">
        <v>2682</v>
      </c>
      <c r="B822" s="2" t="s">
        <v>2683</v>
      </c>
      <c r="C822" s="2" t="s">
        <v>40</v>
      </c>
      <c r="D822" s="2" t="s">
        <v>40</v>
      </c>
      <c r="E822" s="2" t="s">
        <v>40</v>
      </c>
      <c r="F822" s="7" t="s">
        <v>2684</v>
      </c>
      <c r="G822" s="8">
        <v>2.406651</v>
      </c>
      <c r="H822" s="8">
        <v>8.70811</v>
      </c>
      <c r="I822" s="8">
        <f t="shared" si="12"/>
        <v>3.61835180921538</v>
      </c>
      <c r="J822" s="8">
        <v>1.85533268676929</v>
      </c>
      <c r="K822" s="8">
        <v>0.00849528367211224</v>
      </c>
      <c r="L822" s="8">
        <v>0.100134872025871</v>
      </c>
    </row>
    <row r="823" spans="1:12">
      <c r="A823" s="2" t="s">
        <v>2685</v>
      </c>
      <c r="B823" s="2" t="s">
        <v>2686</v>
      </c>
      <c r="C823" s="2" t="s">
        <v>132</v>
      </c>
      <c r="D823" s="2" t="s">
        <v>2687</v>
      </c>
      <c r="E823" s="2" t="s">
        <v>2688</v>
      </c>
      <c r="F823" s="7" t="s">
        <v>2689</v>
      </c>
      <c r="G823" s="8">
        <v>5.213607</v>
      </c>
      <c r="H823" s="8">
        <v>16.997017</v>
      </c>
      <c r="I823" s="8">
        <f t="shared" si="12"/>
        <v>3.26012624273368</v>
      </c>
      <c r="J823" s="8">
        <v>1.70492783140097</v>
      </c>
      <c r="K823" s="8">
        <v>0.0155499655992174</v>
      </c>
      <c r="L823" s="8">
        <v>0.149709248862372</v>
      </c>
    </row>
    <row r="824" spans="1:12">
      <c r="A824" s="2" t="s">
        <v>2690</v>
      </c>
      <c r="B824" s="2" t="s">
        <v>2691</v>
      </c>
      <c r="C824" s="2" t="s">
        <v>107</v>
      </c>
      <c r="D824" s="2" t="s">
        <v>1912</v>
      </c>
      <c r="E824" s="2" t="s">
        <v>1913</v>
      </c>
      <c r="F824" s="7" t="s">
        <v>2692</v>
      </c>
      <c r="G824" s="8">
        <v>46.596558</v>
      </c>
      <c r="H824" s="8">
        <v>125.576302</v>
      </c>
      <c r="I824" s="8">
        <f t="shared" si="12"/>
        <v>2.69496948680201</v>
      </c>
      <c r="J824" s="8">
        <v>1.43026893847365</v>
      </c>
      <c r="K824" s="8">
        <v>0.0423427572958545</v>
      </c>
      <c r="L824" s="8">
        <v>0.277515572107855</v>
      </c>
    </row>
    <row r="825" spans="1:12">
      <c r="A825" s="2" t="s">
        <v>2693</v>
      </c>
      <c r="B825" s="2" t="s">
        <v>2694</v>
      </c>
      <c r="C825" s="2" t="s">
        <v>2189</v>
      </c>
      <c r="D825" s="2" t="s">
        <v>2190</v>
      </c>
      <c r="E825" s="2" t="s">
        <v>2191</v>
      </c>
      <c r="F825" s="7" t="s">
        <v>2695</v>
      </c>
      <c r="G825" s="8">
        <v>5.475254</v>
      </c>
      <c r="H825" s="8">
        <v>26.926294</v>
      </c>
      <c r="I825" s="8">
        <f t="shared" si="12"/>
        <v>4.91781641545762</v>
      </c>
      <c r="J825" s="8">
        <v>2.29801787941296</v>
      </c>
      <c r="K825" s="8">
        <v>0.00120847308848446</v>
      </c>
      <c r="L825" s="8">
        <v>0.0245636925461103</v>
      </c>
    </row>
    <row r="826" spans="1:12">
      <c r="A826" s="2" t="s">
        <v>2696</v>
      </c>
      <c r="B826" s="2" t="s">
        <v>2697</v>
      </c>
      <c r="C826" s="2" t="s">
        <v>639</v>
      </c>
      <c r="D826" s="2" t="s">
        <v>640</v>
      </c>
      <c r="E826" s="2" t="s">
        <v>641</v>
      </c>
      <c r="F826" s="7" t="s">
        <v>2698</v>
      </c>
      <c r="G826" s="8">
        <v>5.199198</v>
      </c>
      <c r="H826" s="8">
        <v>17.361917</v>
      </c>
      <c r="I826" s="8">
        <f t="shared" si="12"/>
        <v>3.33934522209002</v>
      </c>
      <c r="J826" s="8">
        <v>1.73956524717525</v>
      </c>
      <c r="K826" s="8">
        <v>0.0141633228359986</v>
      </c>
      <c r="L826" s="8">
        <v>0.141426847730743</v>
      </c>
    </row>
    <row r="827" spans="1:12">
      <c r="A827" s="2" t="s">
        <v>2699</v>
      </c>
      <c r="B827" s="2" t="s">
        <v>2700</v>
      </c>
      <c r="C827" s="2" t="s">
        <v>40</v>
      </c>
      <c r="D827" s="2" t="s">
        <v>40</v>
      </c>
      <c r="E827" s="2" t="s">
        <v>40</v>
      </c>
      <c r="F827" s="7" t="s">
        <v>2701</v>
      </c>
      <c r="G827" s="8">
        <v>0.950985</v>
      </c>
      <c r="H827" s="8">
        <v>3.638407</v>
      </c>
      <c r="I827" s="8">
        <f t="shared" si="12"/>
        <v>3.82593521454071</v>
      </c>
      <c r="J827" s="8">
        <v>1.935812444397</v>
      </c>
      <c r="K827" s="8">
        <v>0.00667796266526826</v>
      </c>
      <c r="L827" s="8">
        <v>0.084554248209684</v>
      </c>
    </row>
    <row r="828" spans="1:12">
      <c r="A828" s="2" t="s">
        <v>2702</v>
      </c>
      <c r="B828" s="2" t="s">
        <v>2703</v>
      </c>
      <c r="C828" s="2" t="s">
        <v>40</v>
      </c>
      <c r="D828" s="2" t="s">
        <v>40</v>
      </c>
      <c r="E828" s="2" t="s">
        <v>40</v>
      </c>
      <c r="F828" s="7" t="s">
        <v>2704</v>
      </c>
      <c r="G828" s="8">
        <v>15.216377</v>
      </c>
      <c r="H828" s="8">
        <v>144.330338</v>
      </c>
      <c r="I828" s="8">
        <f t="shared" si="12"/>
        <v>9.48519729762216</v>
      </c>
      <c r="J828" s="8">
        <v>3.24567778284505</v>
      </c>
      <c r="K828" s="8">
        <v>8.14037267683759e-6</v>
      </c>
      <c r="L828" s="8">
        <v>0.000522881747194509</v>
      </c>
    </row>
    <row r="829" spans="1:12">
      <c r="A829" s="2" t="s">
        <v>2705</v>
      </c>
      <c r="B829" s="2" t="s">
        <v>2706</v>
      </c>
      <c r="C829" s="2" t="s">
        <v>40</v>
      </c>
      <c r="D829" s="2" t="s">
        <v>40</v>
      </c>
      <c r="E829" s="2" t="s">
        <v>40</v>
      </c>
      <c r="F829" s="7" t="s">
        <v>2707</v>
      </c>
      <c r="G829" s="8">
        <v>3.917792</v>
      </c>
      <c r="H829" s="8">
        <v>15.467393</v>
      </c>
      <c r="I829" s="8">
        <f t="shared" si="12"/>
        <v>3.94798728467463</v>
      </c>
      <c r="J829" s="8">
        <v>1.98111734329826</v>
      </c>
      <c r="K829" s="8">
        <v>0.00536703526101957</v>
      </c>
      <c r="L829" s="8">
        <v>0.0718127532555498</v>
      </c>
    </row>
    <row r="830" spans="1:12">
      <c r="A830" s="2" t="s">
        <v>2708</v>
      </c>
      <c r="B830" s="2" t="s">
        <v>687</v>
      </c>
      <c r="C830" s="2" t="s">
        <v>748</v>
      </c>
      <c r="D830" s="2" t="s">
        <v>749</v>
      </c>
      <c r="E830" s="2" t="s">
        <v>40</v>
      </c>
      <c r="F830" s="7" t="s">
        <v>218</v>
      </c>
      <c r="G830" s="8">
        <v>1.560372</v>
      </c>
      <c r="H830" s="8">
        <v>7.999489</v>
      </c>
      <c r="I830" s="8">
        <f t="shared" si="12"/>
        <v>5.12665505405121</v>
      </c>
      <c r="J830" s="8">
        <v>2.35801782955664</v>
      </c>
      <c r="K830" s="8">
        <v>0.000923921895504002</v>
      </c>
      <c r="L830" s="8">
        <v>0.0200456036584517</v>
      </c>
    </row>
    <row r="831" spans="1:12">
      <c r="A831" s="2" t="s">
        <v>2709</v>
      </c>
      <c r="B831" s="2" t="s">
        <v>40</v>
      </c>
      <c r="C831" s="2" t="s">
        <v>40</v>
      </c>
      <c r="D831" s="2" t="s">
        <v>40</v>
      </c>
      <c r="E831" s="2" t="s">
        <v>40</v>
      </c>
      <c r="F831" s="7" t="s">
        <v>2710</v>
      </c>
      <c r="G831" s="8">
        <v>52.77549</v>
      </c>
      <c r="H831" s="8">
        <v>153.672211</v>
      </c>
      <c r="I831" s="8">
        <f t="shared" si="12"/>
        <v>2.91181021720499</v>
      </c>
      <c r="J831" s="8">
        <v>1.54191632819469</v>
      </c>
      <c r="K831" s="8">
        <v>0.0283178897858118</v>
      </c>
      <c r="L831" s="8">
        <v>0.220403398819659</v>
      </c>
    </row>
    <row r="832" spans="1:12">
      <c r="A832" s="2" t="s">
        <v>2711</v>
      </c>
      <c r="B832" s="2" t="s">
        <v>2712</v>
      </c>
      <c r="C832" s="2" t="s">
        <v>888</v>
      </c>
      <c r="D832" s="2" t="s">
        <v>2713</v>
      </c>
      <c r="E832" s="2" t="s">
        <v>2714</v>
      </c>
      <c r="F832" s="7" t="s">
        <v>2715</v>
      </c>
      <c r="G832" s="8">
        <v>11.201073</v>
      </c>
      <c r="H832" s="8">
        <v>37.77367</v>
      </c>
      <c r="I832" s="8">
        <f t="shared" si="12"/>
        <v>3.37232602626552</v>
      </c>
      <c r="J832" s="8">
        <v>1.75374401840912</v>
      </c>
      <c r="K832" s="8">
        <v>0.0127384087812568</v>
      </c>
      <c r="L832" s="8">
        <v>0.131626386624943</v>
      </c>
    </row>
    <row r="833" spans="1:12">
      <c r="A833" s="2" t="s">
        <v>2716</v>
      </c>
      <c r="B833" s="2" t="s">
        <v>2717</v>
      </c>
      <c r="C833" s="2" t="s">
        <v>114</v>
      </c>
      <c r="D833" s="2" t="s">
        <v>426</v>
      </c>
      <c r="E833" s="2" t="s">
        <v>427</v>
      </c>
      <c r="F833" s="7" t="s">
        <v>2718</v>
      </c>
      <c r="G833" s="8">
        <v>0.708051</v>
      </c>
      <c r="H833" s="8">
        <v>1.936526</v>
      </c>
      <c r="I833" s="8">
        <f t="shared" si="12"/>
        <v>2.73500920131459</v>
      </c>
      <c r="J833" s="8">
        <v>1.45154568664438</v>
      </c>
      <c r="K833" s="8">
        <v>0.0434093942901583</v>
      </c>
      <c r="L833" s="8">
        <v>0.281441060173816</v>
      </c>
    </row>
    <row r="834" spans="1:12">
      <c r="A834" s="2" t="s">
        <v>2719</v>
      </c>
      <c r="B834" s="2" t="s">
        <v>2720</v>
      </c>
      <c r="C834" s="2" t="s">
        <v>40</v>
      </c>
      <c r="D834" s="2" t="s">
        <v>40</v>
      </c>
      <c r="E834" s="2" t="s">
        <v>40</v>
      </c>
      <c r="F834" s="7" t="s">
        <v>2721</v>
      </c>
      <c r="G834" s="8">
        <v>2.590497</v>
      </c>
      <c r="H834" s="8">
        <v>9.460603</v>
      </c>
      <c r="I834" s="8">
        <f t="shared" si="12"/>
        <v>3.65204167385641</v>
      </c>
      <c r="J834" s="8">
        <v>1.86870322817069</v>
      </c>
      <c r="K834" s="8">
        <v>0.00955172182793122</v>
      </c>
      <c r="L834" s="8">
        <v>0.108145434686953</v>
      </c>
    </row>
    <row r="835" spans="1:12">
      <c r="A835" s="2" t="s">
        <v>2722</v>
      </c>
      <c r="B835" s="2" t="s">
        <v>687</v>
      </c>
      <c r="C835" s="2" t="s">
        <v>748</v>
      </c>
      <c r="D835" s="2" t="s">
        <v>749</v>
      </c>
      <c r="E835" s="2" t="s">
        <v>40</v>
      </c>
      <c r="F835" s="7" t="s">
        <v>218</v>
      </c>
      <c r="G835" s="8">
        <v>0.28263</v>
      </c>
      <c r="H835" s="8">
        <v>1.441269</v>
      </c>
      <c r="I835" s="8">
        <f t="shared" ref="I835:I898" si="13">H835/G835</f>
        <v>5.09949049994693</v>
      </c>
      <c r="J835" s="8">
        <v>2.3503531118059</v>
      </c>
      <c r="K835" s="8">
        <v>0.00132679691286693</v>
      </c>
      <c r="L835" s="8">
        <v>0.0264284538384391</v>
      </c>
    </row>
    <row r="836" spans="1:12">
      <c r="A836" s="2" t="s">
        <v>2723</v>
      </c>
      <c r="B836" s="2" t="s">
        <v>1867</v>
      </c>
      <c r="C836" s="2" t="s">
        <v>40</v>
      </c>
      <c r="D836" s="2" t="s">
        <v>40</v>
      </c>
      <c r="E836" s="2" t="s">
        <v>40</v>
      </c>
      <c r="F836" s="7" t="s">
        <v>2724</v>
      </c>
      <c r="G836" s="8">
        <v>14.745025</v>
      </c>
      <c r="H836" s="8">
        <v>106.452461</v>
      </c>
      <c r="I836" s="8">
        <f t="shared" si="13"/>
        <v>7.21955106891986</v>
      </c>
      <c r="J836" s="8">
        <v>2.85190912924824</v>
      </c>
      <c r="K836" s="8">
        <v>7.24194801439738e-5</v>
      </c>
      <c r="L836" s="8">
        <v>0.00292582376758348</v>
      </c>
    </row>
    <row r="837" spans="1:12">
      <c r="A837" s="2" t="s">
        <v>2725</v>
      </c>
      <c r="B837" s="2" t="s">
        <v>40</v>
      </c>
      <c r="C837" s="2" t="s">
        <v>40</v>
      </c>
      <c r="D837" s="2" t="s">
        <v>40</v>
      </c>
      <c r="E837" s="2" t="s">
        <v>40</v>
      </c>
      <c r="F837" s="7" t="s">
        <v>2726</v>
      </c>
      <c r="G837" s="8">
        <v>1.289605</v>
      </c>
      <c r="H837" s="8">
        <v>5.26792</v>
      </c>
      <c r="I837" s="8">
        <f t="shared" si="13"/>
        <v>4.08490972041827</v>
      </c>
      <c r="J837" s="8">
        <v>2.03030419407619</v>
      </c>
      <c r="K837" s="8">
        <v>0.0051292333473852</v>
      </c>
      <c r="L837" s="8">
        <v>0.0694024727542352</v>
      </c>
    </row>
    <row r="838" spans="1:12">
      <c r="A838" s="2" t="s">
        <v>2727</v>
      </c>
      <c r="B838" s="2" t="s">
        <v>2728</v>
      </c>
      <c r="C838" s="2" t="s">
        <v>40</v>
      </c>
      <c r="D838" s="2" t="s">
        <v>40</v>
      </c>
      <c r="E838" s="2" t="s">
        <v>40</v>
      </c>
      <c r="F838" s="7" t="s">
        <v>2729</v>
      </c>
      <c r="G838" s="8">
        <v>0.921476</v>
      </c>
      <c r="H838" s="8">
        <v>5.732332</v>
      </c>
      <c r="I838" s="8">
        <f t="shared" si="13"/>
        <v>6.2208153006698</v>
      </c>
      <c r="J838" s="8">
        <v>2.6371036725024</v>
      </c>
      <c r="K838" s="8">
        <v>0.000287380511836659</v>
      </c>
      <c r="L838" s="8">
        <v>0.00839275883035617</v>
      </c>
    </row>
    <row r="839" spans="1:12">
      <c r="A839" s="2" t="s">
        <v>2730</v>
      </c>
      <c r="B839" s="2" t="s">
        <v>2731</v>
      </c>
      <c r="C839" s="2" t="s">
        <v>2606</v>
      </c>
      <c r="D839" s="2" t="s">
        <v>2607</v>
      </c>
      <c r="E839" s="2" t="s">
        <v>40</v>
      </c>
      <c r="F839" s="7" t="s">
        <v>2732</v>
      </c>
      <c r="G839" s="8">
        <v>4.064762</v>
      </c>
      <c r="H839" s="8">
        <v>13.440968</v>
      </c>
      <c r="I839" s="8">
        <f t="shared" si="13"/>
        <v>3.30670479600036</v>
      </c>
      <c r="J839" s="8">
        <v>1.72539425558156</v>
      </c>
      <c r="K839" s="8">
        <v>0.0151231336928768</v>
      </c>
      <c r="L839" s="8">
        <v>0.147597395712768</v>
      </c>
    </row>
    <row r="840" spans="1:12">
      <c r="A840" s="2" t="s">
        <v>2733</v>
      </c>
      <c r="B840" s="2" t="s">
        <v>52</v>
      </c>
      <c r="C840" s="2" t="s">
        <v>40</v>
      </c>
      <c r="D840" s="2" t="s">
        <v>40</v>
      </c>
      <c r="E840" s="2" t="s">
        <v>40</v>
      </c>
      <c r="F840" s="7" t="s">
        <v>2734</v>
      </c>
      <c r="G840" s="8">
        <v>1.455289</v>
      </c>
      <c r="H840" s="8">
        <v>4.456584</v>
      </c>
      <c r="I840" s="8">
        <f t="shared" si="13"/>
        <v>3.06233607207915</v>
      </c>
      <c r="J840" s="8">
        <v>1.6146326182121</v>
      </c>
      <c r="K840" s="8">
        <v>0.0263349864542358</v>
      </c>
      <c r="L840" s="8">
        <v>0.209972850505234</v>
      </c>
    </row>
    <row r="841" spans="1:12">
      <c r="A841" s="2" t="s">
        <v>2735</v>
      </c>
      <c r="B841" s="2" t="s">
        <v>2736</v>
      </c>
      <c r="C841" s="2" t="s">
        <v>385</v>
      </c>
      <c r="D841" s="2" t="s">
        <v>2737</v>
      </c>
      <c r="E841" s="2" t="s">
        <v>40</v>
      </c>
      <c r="F841" s="7" t="s">
        <v>2738</v>
      </c>
      <c r="G841" s="8">
        <v>4.235434</v>
      </c>
      <c r="H841" s="8">
        <v>25.520887</v>
      </c>
      <c r="I841" s="8">
        <f t="shared" si="13"/>
        <v>6.0255659750571</v>
      </c>
      <c r="J841" s="8">
        <v>2.59109675853083</v>
      </c>
      <c r="K841" s="8">
        <v>0.000295009130828253</v>
      </c>
      <c r="L841" s="8">
        <v>0.00860455841154294</v>
      </c>
    </row>
    <row r="842" spans="1:12">
      <c r="A842" s="2" t="s">
        <v>2739</v>
      </c>
      <c r="B842" s="2" t="s">
        <v>2740</v>
      </c>
      <c r="C842" s="2" t="s">
        <v>2741</v>
      </c>
      <c r="D842" s="2" t="s">
        <v>2742</v>
      </c>
      <c r="E842" s="2" t="s">
        <v>2743</v>
      </c>
      <c r="F842" s="7" t="s">
        <v>2744</v>
      </c>
      <c r="G842" s="8">
        <v>2.71666</v>
      </c>
      <c r="H842" s="8">
        <v>9.164378</v>
      </c>
      <c r="I842" s="8">
        <f t="shared" si="13"/>
        <v>3.37339895312626</v>
      </c>
      <c r="J842" s="8">
        <v>1.75420294796199</v>
      </c>
      <c r="K842" s="8">
        <v>0.0137632955164398</v>
      </c>
      <c r="L842" s="8">
        <v>0.138767759512534</v>
      </c>
    </row>
    <row r="843" spans="1:12">
      <c r="A843" s="2" t="s">
        <v>2745</v>
      </c>
      <c r="B843" s="2" t="s">
        <v>2746</v>
      </c>
      <c r="C843" s="2" t="s">
        <v>543</v>
      </c>
      <c r="D843" s="2" t="s">
        <v>2747</v>
      </c>
      <c r="E843" s="2" t="s">
        <v>2748</v>
      </c>
      <c r="F843" s="7" t="s">
        <v>2749</v>
      </c>
      <c r="G843" s="8">
        <v>2.0525</v>
      </c>
      <c r="H843" s="8">
        <v>9.023537</v>
      </c>
      <c r="I843" s="8">
        <f t="shared" si="13"/>
        <v>4.39636394640682</v>
      </c>
      <c r="J843" s="8">
        <v>2.13631082257977</v>
      </c>
      <c r="K843" s="8">
        <v>0.00279527892309321</v>
      </c>
      <c r="L843" s="8">
        <v>0.0448757370415339</v>
      </c>
    </row>
    <row r="844" spans="1:12">
      <c r="A844" s="2" t="s">
        <v>2750</v>
      </c>
      <c r="B844" s="2" t="s">
        <v>236</v>
      </c>
      <c r="C844" s="2" t="s">
        <v>40</v>
      </c>
      <c r="D844" s="2" t="s">
        <v>40</v>
      </c>
      <c r="E844" s="2" t="s">
        <v>40</v>
      </c>
      <c r="F844" s="7" t="s">
        <v>2751</v>
      </c>
      <c r="G844" s="8">
        <v>8.938343</v>
      </c>
      <c r="H844" s="8">
        <v>21.122107</v>
      </c>
      <c r="I844" s="8">
        <f t="shared" si="13"/>
        <v>2.36308978073453</v>
      </c>
      <c r="J844" s="8">
        <v>1.24067444258298</v>
      </c>
      <c r="K844" s="8">
        <v>0.0473960826288859</v>
      </c>
      <c r="L844" s="8">
        <v>0.296790128766195</v>
      </c>
    </row>
    <row r="845" spans="1:12">
      <c r="A845" s="2" t="s">
        <v>2752</v>
      </c>
      <c r="B845" s="2" t="s">
        <v>2753</v>
      </c>
      <c r="C845" s="2" t="s">
        <v>40</v>
      </c>
      <c r="D845" s="2" t="s">
        <v>40</v>
      </c>
      <c r="E845" s="2" t="s">
        <v>40</v>
      </c>
      <c r="F845" s="7" t="s">
        <v>2754</v>
      </c>
      <c r="G845" s="8">
        <v>3.720715</v>
      </c>
      <c r="H845" s="8">
        <v>10.14221</v>
      </c>
      <c r="I845" s="8">
        <f t="shared" si="13"/>
        <v>2.7258766124253</v>
      </c>
      <c r="J845" s="8">
        <v>1.44672025962261</v>
      </c>
      <c r="K845" s="8">
        <v>0.0409209056078668</v>
      </c>
      <c r="L845" s="8">
        <v>0.272651033955446</v>
      </c>
    </row>
    <row r="846" spans="1:12">
      <c r="A846" s="2" t="s">
        <v>2755</v>
      </c>
      <c r="B846" s="2" t="s">
        <v>2756</v>
      </c>
      <c r="C846" s="2" t="s">
        <v>969</v>
      </c>
      <c r="D846" s="2" t="s">
        <v>2757</v>
      </c>
      <c r="E846" s="2" t="s">
        <v>2758</v>
      </c>
      <c r="F846" s="7" t="s">
        <v>2759</v>
      </c>
      <c r="G846" s="8">
        <v>1.676161</v>
      </c>
      <c r="H846" s="8">
        <v>6.643218</v>
      </c>
      <c r="I846" s="8">
        <f t="shared" si="13"/>
        <v>3.96335316237521</v>
      </c>
      <c r="J846" s="8">
        <v>1.98672152721163</v>
      </c>
      <c r="K846" s="8">
        <v>0.00530821519354875</v>
      </c>
      <c r="L846" s="8">
        <v>0.0711923500474366</v>
      </c>
    </row>
    <row r="847" spans="1:12">
      <c r="A847" s="2" t="s">
        <v>2760</v>
      </c>
      <c r="B847" s="2" t="s">
        <v>236</v>
      </c>
      <c r="C847" s="2" t="s">
        <v>40</v>
      </c>
      <c r="D847" s="2" t="s">
        <v>40</v>
      </c>
      <c r="E847" s="2" t="s">
        <v>40</v>
      </c>
      <c r="F847" s="7" t="s">
        <v>2761</v>
      </c>
      <c r="G847" s="8">
        <v>4.622481</v>
      </c>
      <c r="H847" s="8">
        <v>12.545054</v>
      </c>
      <c r="I847" s="8">
        <f t="shared" si="13"/>
        <v>2.71392224218985</v>
      </c>
      <c r="J847" s="8">
        <v>1.44037938604264</v>
      </c>
      <c r="K847" s="8">
        <v>0.0422128726731307</v>
      </c>
      <c r="L847" s="8">
        <v>0.276975987007169</v>
      </c>
    </row>
    <row r="848" spans="1:12">
      <c r="A848" s="2" t="s">
        <v>2762</v>
      </c>
      <c r="B848" s="2" t="s">
        <v>2763</v>
      </c>
      <c r="C848" s="2" t="s">
        <v>40</v>
      </c>
      <c r="D848" s="2" t="s">
        <v>40</v>
      </c>
      <c r="E848" s="2" t="s">
        <v>40</v>
      </c>
      <c r="F848" s="7" t="s">
        <v>2764</v>
      </c>
      <c r="G848" s="8">
        <v>3.60077</v>
      </c>
      <c r="H848" s="8">
        <v>10.693026</v>
      </c>
      <c r="I848" s="8">
        <f t="shared" si="13"/>
        <v>2.96964982489856</v>
      </c>
      <c r="J848" s="8">
        <v>1.57029282137387</v>
      </c>
      <c r="K848" s="8">
        <v>0.031220844550469</v>
      </c>
      <c r="L848" s="8">
        <v>0.233614873146457</v>
      </c>
    </row>
    <row r="849" spans="1:12">
      <c r="A849" s="2" t="s">
        <v>2765</v>
      </c>
      <c r="B849" s="2" t="s">
        <v>2766</v>
      </c>
      <c r="C849" s="2" t="s">
        <v>171</v>
      </c>
      <c r="D849" s="2" t="s">
        <v>2767</v>
      </c>
      <c r="E849" s="2" t="s">
        <v>2768</v>
      </c>
      <c r="F849" s="7" t="s">
        <v>2769</v>
      </c>
      <c r="G849" s="8">
        <v>21.43494</v>
      </c>
      <c r="H849" s="8">
        <v>118.812416</v>
      </c>
      <c r="I849" s="8">
        <f t="shared" si="13"/>
        <v>5.54293205392691</v>
      </c>
      <c r="J849" s="8">
        <v>2.47064932296613</v>
      </c>
      <c r="K849" s="8">
        <v>0.000510272263860059</v>
      </c>
      <c r="L849" s="8">
        <v>0.0128083379337958</v>
      </c>
    </row>
    <row r="850" spans="1:12">
      <c r="A850" s="2" t="s">
        <v>2770</v>
      </c>
      <c r="B850" s="2" t="s">
        <v>2771</v>
      </c>
      <c r="C850" s="2" t="s">
        <v>40</v>
      </c>
      <c r="D850" s="2" t="s">
        <v>40</v>
      </c>
      <c r="E850" s="2" t="s">
        <v>40</v>
      </c>
      <c r="F850" s="7" t="s">
        <v>2772</v>
      </c>
      <c r="G850" s="8">
        <v>3.081612</v>
      </c>
      <c r="H850" s="8">
        <v>11.488912</v>
      </c>
      <c r="I850" s="8">
        <f t="shared" si="13"/>
        <v>3.72821497320234</v>
      </c>
      <c r="J850" s="8">
        <v>1.89848504986108</v>
      </c>
      <c r="K850" s="8">
        <v>0.00780959789620187</v>
      </c>
      <c r="L850" s="8">
        <v>0.094587963502356</v>
      </c>
    </row>
    <row r="851" spans="1:12">
      <c r="A851" s="2" t="s">
        <v>2773</v>
      </c>
      <c r="B851" s="2" t="s">
        <v>1572</v>
      </c>
      <c r="C851" s="2" t="s">
        <v>2774</v>
      </c>
      <c r="D851" s="2" t="s">
        <v>2775</v>
      </c>
      <c r="E851" s="2" t="s">
        <v>2776</v>
      </c>
      <c r="F851" s="7" t="s">
        <v>2777</v>
      </c>
      <c r="G851" s="8">
        <v>1.266803</v>
      </c>
      <c r="H851" s="8">
        <v>4.848388</v>
      </c>
      <c r="I851" s="8">
        <f t="shared" si="13"/>
        <v>3.82726280250363</v>
      </c>
      <c r="J851" s="8">
        <v>1.93631296838328</v>
      </c>
      <c r="K851" s="8">
        <v>0.00847504736218095</v>
      </c>
      <c r="L851" s="8">
        <v>0.100053008718468</v>
      </c>
    </row>
    <row r="852" spans="1:12">
      <c r="A852" s="2" t="s">
        <v>2778</v>
      </c>
      <c r="B852" s="2" t="s">
        <v>2779</v>
      </c>
      <c r="C852" s="2" t="s">
        <v>40</v>
      </c>
      <c r="D852" s="2" t="s">
        <v>40</v>
      </c>
      <c r="E852" s="2" t="s">
        <v>40</v>
      </c>
      <c r="F852" s="7" t="s">
        <v>2780</v>
      </c>
      <c r="G852" s="8">
        <v>38.601696</v>
      </c>
      <c r="H852" s="8">
        <v>110.434227</v>
      </c>
      <c r="I852" s="8">
        <f t="shared" si="13"/>
        <v>2.86086463662115</v>
      </c>
      <c r="J852" s="8">
        <v>1.5164512373691</v>
      </c>
      <c r="K852" s="8">
        <v>0.0312631114504259</v>
      </c>
      <c r="L852" s="8">
        <v>0.233778145695516</v>
      </c>
    </row>
    <row r="853" spans="1:12">
      <c r="A853" s="2" t="s">
        <v>2781</v>
      </c>
      <c r="B853" s="2" t="s">
        <v>2782</v>
      </c>
      <c r="C853" s="2" t="s">
        <v>215</v>
      </c>
      <c r="D853" s="2" t="s">
        <v>2783</v>
      </c>
      <c r="E853" s="2" t="s">
        <v>2784</v>
      </c>
      <c r="F853" s="7" t="s">
        <v>2785</v>
      </c>
      <c r="G853" s="8">
        <v>2.735076</v>
      </c>
      <c r="H853" s="8">
        <v>20.968842</v>
      </c>
      <c r="I853" s="8">
        <f t="shared" si="13"/>
        <v>7.66663961074573</v>
      </c>
      <c r="J853" s="8">
        <v>2.93859436400823</v>
      </c>
      <c r="K853" s="8">
        <v>4.81123167737427e-5</v>
      </c>
      <c r="L853" s="8">
        <v>0.00218724522398643</v>
      </c>
    </row>
    <row r="854" spans="1:12">
      <c r="A854" s="2" t="s">
        <v>2786</v>
      </c>
      <c r="B854" s="2" t="s">
        <v>2787</v>
      </c>
      <c r="C854" s="2" t="s">
        <v>40</v>
      </c>
      <c r="D854" s="2" t="s">
        <v>40</v>
      </c>
      <c r="E854" s="2" t="s">
        <v>40</v>
      </c>
      <c r="F854" s="7" t="s">
        <v>2788</v>
      </c>
      <c r="G854" s="8">
        <v>0.97025</v>
      </c>
      <c r="H854" s="8">
        <v>44.59341</v>
      </c>
      <c r="I854" s="8">
        <f t="shared" si="13"/>
        <v>45.9607420767843</v>
      </c>
      <c r="J854" s="8">
        <v>5.52233018664541</v>
      </c>
      <c r="K854" s="8">
        <v>8.42731956722664e-12</v>
      </c>
      <c r="L854" s="8">
        <v>4.81768791359429e-9</v>
      </c>
    </row>
    <row r="855" spans="1:12">
      <c r="A855" s="2" t="s">
        <v>2789</v>
      </c>
      <c r="B855" s="2" t="s">
        <v>2790</v>
      </c>
      <c r="C855" s="2" t="s">
        <v>269</v>
      </c>
      <c r="D855" s="2" t="s">
        <v>782</v>
      </c>
      <c r="E855" s="2" t="s">
        <v>783</v>
      </c>
      <c r="F855" s="7" t="s">
        <v>2791</v>
      </c>
      <c r="G855" s="8">
        <v>0.349545</v>
      </c>
      <c r="H855" s="8">
        <v>0.995429</v>
      </c>
      <c r="I855" s="8">
        <f t="shared" si="13"/>
        <v>2.84778497761375</v>
      </c>
      <c r="J855" s="8">
        <v>1.50984021953419</v>
      </c>
      <c r="K855" s="8">
        <v>0.0371499825792041</v>
      </c>
      <c r="L855" s="8">
        <v>0.258775339692721</v>
      </c>
    </row>
    <row r="856" spans="1:12">
      <c r="A856" s="2" t="s">
        <v>2792</v>
      </c>
      <c r="B856" s="2" t="s">
        <v>2793</v>
      </c>
      <c r="C856" s="2" t="s">
        <v>40</v>
      </c>
      <c r="D856" s="2" t="s">
        <v>40</v>
      </c>
      <c r="E856" s="2" t="s">
        <v>40</v>
      </c>
      <c r="F856" s="7" t="s">
        <v>2794</v>
      </c>
      <c r="G856" s="8">
        <v>24.594288</v>
      </c>
      <c r="H856" s="8">
        <v>64.883301</v>
      </c>
      <c r="I856" s="8">
        <f t="shared" si="13"/>
        <v>2.63814512540473</v>
      </c>
      <c r="J856" s="8">
        <v>1.39952392999613</v>
      </c>
      <c r="K856" s="8">
        <v>0.0471914811615074</v>
      </c>
      <c r="L856" s="8">
        <v>0.296382886920496</v>
      </c>
    </row>
    <row r="857" spans="1:12">
      <c r="A857" s="2" t="s">
        <v>2795</v>
      </c>
      <c r="B857" s="2" t="s">
        <v>463</v>
      </c>
      <c r="C857" s="2" t="s">
        <v>464</v>
      </c>
      <c r="D857" s="2" t="s">
        <v>2796</v>
      </c>
      <c r="E857" s="2" t="s">
        <v>40</v>
      </c>
      <c r="F857" s="7" t="s">
        <v>2797</v>
      </c>
      <c r="G857" s="8">
        <v>8.616427</v>
      </c>
      <c r="H857" s="8">
        <v>85.715317</v>
      </c>
      <c r="I857" s="8">
        <f t="shared" si="13"/>
        <v>9.9478956880851</v>
      </c>
      <c r="J857" s="8">
        <v>3.31439137978327</v>
      </c>
      <c r="K857" s="8">
        <v>5.75842267641732e-6</v>
      </c>
      <c r="L857" s="8">
        <v>0.000389579441839157</v>
      </c>
    </row>
    <row r="858" spans="1:12">
      <c r="A858" s="2" t="s">
        <v>2798</v>
      </c>
      <c r="B858" s="2" t="s">
        <v>2799</v>
      </c>
      <c r="C858" s="2" t="s">
        <v>232</v>
      </c>
      <c r="D858" s="2" t="s">
        <v>2800</v>
      </c>
      <c r="E858" s="2" t="s">
        <v>40</v>
      </c>
      <c r="F858" s="7" t="s">
        <v>2801</v>
      </c>
      <c r="G858" s="8">
        <v>4.920812</v>
      </c>
      <c r="H858" s="8">
        <v>14.247125</v>
      </c>
      <c r="I858" s="8">
        <f t="shared" si="13"/>
        <v>2.89527927504648</v>
      </c>
      <c r="J858" s="8">
        <v>1.53370251550015</v>
      </c>
      <c r="K858" s="8">
        <v>0.031384218684261</v>
      </c>
      <c r="L858" s="8">
        <v>0.234270292957719</v>
      </c>
    </row>
    <row r="859" spans="1:12">
      <c r="A859" s="2" t="s">
        <v>2802</v>
      </c>
      <c r="B859" s="2" t="s">
        <v>2803</v>
      </c>
      <c r="C859" s="2" t="s">
        <v>380</v>
      </c>
      <c r="D859" s="2" t="s">
        <v>2804</v>
      </c>
      <c r="E859" s="2" t="s">
        <v>40</v>
      </c>
      <c r="F859" s="7" t="s">
        <v>2805</v>
      </c>
      <c r="G859" s="8">
        <v>9.460568</v>
      </c>
      <c r="H859" s="8">
        <v>40.888077</v>
      </c>
      <c r="I859" s="8">
        <f t="shared" si="13"/>
        <v>4.32194737144747</v>
      </c>
      <c r="J859" s="8">
        <v>2.11168150454031</v>
      </c>
      <c r="K859" s="8">
        <v>0.00279651573377294</v>
      </c>
      <c r="L859" s="8">
        <v>0.0448757370415339</v>
      </c>
    </row>
    <row r="860" spans="1:12">
      <c r="A860" s="2" t="s">
        <v>2806</v>
      </c>
      <c r="B860" s="2" t="s">
        <v>538</v>
      </c>
      <c r="C860" s="2" t="s">
        <v>123</v>
      </c>
      <c r="D860" s="2" t="s">
        <v>2807</v>
      </c>
      <c r="E860" s="2" t="s">
        <v>1207</v>
      </c>
      <c r="F860" s="7" t="s">
        <v>2808</v>
      </c>
      <c r="G860" s="8">
        <v>0.824219</v>
      </c>
      <c r="H860" s="8">
        <v>2.607478</v>
      </c>
      <c r="I860" s="8">
        <f t="shared" si="13"/>
        <v>3.16357424422393</v>
      </c>
      <c r="J860" s="8">
        <v>1.66155545408472</v>
      </c>
      <c r="K860" s="8">
        <v>0.0221221406087685</v>
      </c>
      <c r="L860" s="8">
        <v>0.188372699473132</v>
      </c>
    </row>
    <row r="861" spans="1:12">
      <c r="A861" s="2" t="s">
        <v>2809</v>
      </c>
      <c r="B861" s="2" t="s">
        <v>2810</v>
      </c>
      <c r="C861" s="2" t="s">
        <v>40</v>
      </c>
      <c r="D861" s="2" t="s">
        <v>40</v>
      </c>
      <c r="E861" s="2" t="s">
        <v>40</v>
      </c>
      <c r="F861" s="7" t="s">
        <v>2811</v>
      </c>
      <c r="G861" s="8">
        <v>2.593191</v>
      </c>
      <c r="H861" s="8">
        <v>11.536382</v>
      </c>
      <c r="I861" s="8">
        <f t="shared" si="13"/>
        <v>4.44872051460922</v>
      </c>
      <c r="J861" s="8">
        <v>2.15339046582036</v>
      </c>
      <c r="K861" s="8">
        <v>0.00241849648533506</v>
      </c>
      <c r="L861" s="8">
        <v>0.0403382634063872</v>
      </c>
    </row>
    <row r="862" spans="1:12">
      <c r="A862" s="2" t="s">
        <v>2812</v>
      </c>
      <c r="B862" s="2" t="s">
        <v>463</v>
      </c>
      <c r="C862" s="2" t="s">
        <v>464</v>
      </c>
      <c r="D862" s="2" t="s">
        <v>2813</v>
      </c>
      <c r="E862" s="2" t="s">
        <v>40</v>
      </c>
      <c r="F862" s="7" t="s">
        <v>2814</v>
      </c>
      <c r="G862" s="8">
        <v>3.810445</v>
      </c>
      <c r="H862" s="8">
        <v>13.650215</v>
      </c>
      <c r="I862" s="8">
        <f t="shared" si="13"/>
        <v>3.58231518890838</v>
      </c>
      <c r="J862" s="8">
        <v>1.84089227799116</v>
      </c>
      <c r="K862" s="8">
        <v>0.00951245795584466</v>
      </c>
      <c r="L862" s="8">
        <v>0.107893104502934</v>
      </c>
    </row>
    <row r="863" spans="1:12">
      <c r="A863" s="2" t="s">
        <v>2815</v>
      </c>
      <c r="B863" s="2" t="s">
        <v>1762</v>
      </c>
      <c r="C863" s="2" t="s">
        <v>40</v>
      </c>
      <c r="D863" s="2" t="s">
        <v>40</v>
      </c>
      <c r="E863" s="2" t="s">
        <v>40</v>
      </c>
      <c r="F863" s="7" t="s">
        <v>2816</v>
      </c>
      <c r="G863" s="8">
        <v>10.262258</v>
      </c>
      <c r="H863" s="8">
        <v>59.189548</v>
      </c>
      <c r="I863" s="8">
        <f t="shared" si="13"/>
        <v>5.76769245131042</v>
      </c>
      <c r="J863" s="8">
        <v>2.52799423829602</v>
      </c>
      <c r="K863" s="8">
        <v>0.000387231117967005</v>
      </c>
      <c r="L863" s="8">
        <v>0.0104666831850491</v>
      </c>
    </row>
    <row r="864" spans="1:12">
      <c r="A864" s="2" t="s">
        <v>2817</v>
      </c>
      <c r="B864" s="2" t="s">
        <v>352</v>
      </c>
      <c r="C864" s="2" t="s">
        <v>720</v>
      </c>
      <c r="D864" s="2" t="s">
        <v>2818</v>
      </c>
      <c r="E864" s="2" t="s">
        <v>589</v>
      </c>
      <c r="F864" s="7" t="s">
        <v>2819</v>
      </c>
      <c r="G864" s="8">
        <v>4.969698</v>
      </c>
      <c r="H864" s="8">
        <v>16.032721</v>
      </c>
      <c r="I864" s="8">
        <f t="shared" si="13"/>
        <v>3.22609562995578</v>
      </c>
      <c r="J864" s="8">
        <v>1.68978920440122</v>
      </c>
      <c r="K864" s="8">
        <v>0.0168400950749962</v>
      </c>
      <c r="L864" s="8">
        <v>0.156346915988607</v>
      </c>
    </row>
    <row r="865" spans="1:12">
      <c r="A865" s="2" t="s">
        <v>2820</v>
      </c>
      <c r="B865" s="2" t="s">
        <v>352</v>
      </c>
      <c r="C865" s="2" t="s">
        <v>720</v>
      </c>
      <c r="D865" s="2" t="s">
        <v>2818</v>
      </c>
      <c r="E865" s="2" t="s">
        <v>589</v>
      </c>
      <c r="F865" s="7" t="s">
        <v>2819</v>
      </c>
      <c r="G865" s="8">
        <v>25.37121</v>
      </c>
      <c r="H865" s="8">
        <v>75.998192</v>
      </c>
      <c r="I865" s="8">
        <f t="shared" si="13"/>
        <v>2.99545003963153</v>
      </c>
      <c r="J865" s="8">
        <v>1.58277277135085</v>
      </c>
      <c r="K865" s="8">
        <v>0.0244884551305118</v>
      </c>
      <c r="L865" s="8">
        <v>0.201639934780832</v>
      </c>
    </row>
    <row r="866" spans="1:12">
      <c r="A866" s="2" t="s">
        <v>2821</v>
      </c>
      <c r="B866" s="2" t="s">
        <v>352</v>
      </c>
      <c r="C866" s="2" t="s">
        <v>720</v>
      </c>
      <c r="D866" s="2" t="s">
        <v>2818</v>
      </c>
      <c r="E866" s="2" t="s">
        <v>589</v>
      </c>
      <c r="F866" s="7" t="s">
        <v>2822</v>
      </c>
      <c r="G866" s="8">
        <v>5.504785</v>
      </c>
      <c r="H866" s="8">
        <v>19.882776</v>
      </c>
      <c r="I866" s="8">
        <f t="shared" si="13"/>
        <v>3.61190782201303</v>
      </c>
      <c r="J866" s="8">
        <v>1.85276107487259</v>
      </c>
      <c r="K866" s="8">
        <v>0.00877131747382</v>
      </c>
      <c r="L866" s="8">
        <v>0.102177135340724</v>
      </c>
    </row>
    <row r="867" spans="1:12">
      <c r="A867" s="2" t="s">
        <v>2823</v>
      </c>
      <c r="B867" s="2" t="s">
        <v>2824</v>
      </c>
      <c r="C867" s="2" t="s">
        <v>543</v>
      </c>
      <c r="D867" s="2" t="s">
        <v>2747</v>
      </c>
      <c r="E867" s="2" t="s">
        <v>2748</v>
      </c>
      <c r="F867" s="7" t="s">
        <v>2825</v>
      </c>
      <c r="G867" s="8">
        <v>1.880078</v>
      </c>
      <c r="H867" s="8">
        <v>5.66295</v>
      </c>
      <c r="I867" s="8">
        <f t="shared" si="13"/>
        <v>3.01208247742913</v>
      </c>
      <c r="J867" s="8">
        <v>1.59076127470734</v>
      </c>
      <c r="K867" s="8">
        <v>0.0253805082707722</v>
      </c>
      <c r="L867" s="8">
        <v>0.205768006911174</v>
      </c>
    </row>
    <row r="868" spans="1:12">
      <c r="A868" s="2" t="s">
        <v>2826</v>
      </c>
      <c r="B868" s="2" t="s">
        <v>2827</v>
      </c>
      <c r="C868" s="2" t="s">
        <v>215</v>
      </c>
      <c r="D868" s="2" t="s">
        <v>2828</v>
      </c>
      <c r="E868" s="2" t="s">
        <v>2829</v>
      </c>
      <c r="F868" s="7" t="s">
        <v>2830</v>
      </c>
      <c r="G868" s="8">
        <v>0.74896</v>
      </c>
      <c r="H868" s="8">
        <v>4.326266</v>
      </c>
      <c r="I868" s="8">
        <f t="shared" si="13"/>
        <v>5.77636455885495</v>
      </c>
      <c r="J868" s="8">
        <v>2.53016179670136</v>
      </c>
      <c r="K868" s="8">
        <v>0.000488065859147989</v>
      </c>
      <c r="L868" s="8">
        <v>0.0123594706546368</v>
      </c>
    </row>
    <row r="869" spans="1:12">
      <c r="A869" s="2" t="s">
        <v>2831</v>
      </c>
      <c r="B869" s="2" t="s">
        <v>2832</v>
      </c>
      <c r="C869" s="2" t="s">
        <v>269</v>
      </c>
      <c r="D869" s="2" t="s">
        <v>2833</v>
      </c>
      <c r="E869" s="2" t="s">
        <v>2834</v>
      </c>
      <c r="F869" s="7" t="s">
        <v>2835</v>
      </c>
      <c r="G869" s="8">
        <v>2.107887</v>
      </c>
      <c r="H869" s="8">
        <v>38.679955</v>
      </c>
      <c r="I869" s="8">
        <f t="shared" si="13"/>
        <v>18.3501084261158</v>
      </c>
      <c r="J869" s="8">
        <v>4.19771668249849</v>
      </c>
      <c r="K869" s="8">
        <v>3.33051900454159e-8</v>
      </c>
      <c r="L869" s="8">
        <v>6.04436333943274e-6</v>
      </c>
    </row>
    <row r="870" spans="1:12">
      <c r="A870" s="2" t="s">
        <v>2836</v>
      </c>
      <c r="B870" s="2" t="s">
        <v>97</v>
      </c>
      <c r="C870" s="2" t="s">
        <v>870</v>
      </c>
      <c r="D870" s="2" t="s">
        <v>871</v>
      </c>
      <c r="E870" s="2" t="s">
        <v>872</v>
      </c>
      <c r="F870" s="7" t="s">
        <v>2837</v>
      </c>
      <c r="G870" s="8">
        <v>1.217253</v>
      </c>
      <c r="H870" s="8">
        <v>13.909668</v>
      </c>
      <c r="I870" s="8">
        <f t="shared" si="13"/>
        <v>11.4270969141173</v>
      </c>
      <c r="J870" s="8">
        <v>3.51438702428562</v>
      </c>
      <c r="K870" s="8">
        <v>1.966311330415e-6</v>
      </c>
      <c r="L870" s="8">
        <v>0.000162911743451448</v>
      </c>
    </row>
    <row r="871" spans="1:12">
      <c r="A871" s="2" t="s">
        <v>2838</v>
      </c>
      <c r="B871" s="2" t="s">
        <v>2839</v>
      </c>
      <c r="C871" s="2" t="s">
        <v>40</v>
      </c>
      <c r="D871" s="2" t="s">
        <v>40</v>
      </c>
      <c r="E871" s="2" t="s">
        <v>40</v>
      </c>
      <c r="F871" s="7" t="s">
        <v>938</v>
      </c>
      <c r="G871" s="8">
        <v>3.694866</v>
      </c>
      <c r="H871" s="8">
        <v>10.175095</v>
      </c>
      <c r="I871" s="8">
        <f t="shared" si="13"/>
        <v>2.75384682421501</v>
      </c>
      <c r="J871" s="8">
        <v>1.46144831543106</v>
      </c>
      <c r="K871" s="8">
        <v>0.0396244006177509</v>
      </c>
      <c r="L871" s="8">
        <v>0.268256045752937</v>
      </c>
    </row>
    <row r="872" spans="1:12">
      <c r="A872" s="2" t="s">
        <v>2840</v>
      </c>
      <c r="B872" s="2" t="s">
        <v>2841</v>
      </c>
      <c r="C872" s="2" t="s">
        <v>40</v>
      </c>
      <c r="D872" s="2" t="s">
        <v>40</v>
      </c>
      <c r="E872" s="2" t="s">
        <v>40</v>
      </c>
      <c r="F872" s="7" t="s">
        <v>2842</v>
      </c>
      <c r="G872" s="8">
        <v>2.908384</v>
      </c>
      <c r="H872" s="8">
        <v>12.248442</v>
      </c>
      <c r="I872" s="8">
        <f t="shared" si="13"/>
        <v>4.21142531385127</v>
      </c>
      <c r="J872" s="8">
        <v>2.07430858132492</v>
      </c>
      <c r="K872" s="8">
        <v>0.00345956269375414</v>
      </c>
      <c r="L872" s="8">
        <v>0.0521832586530844</v>
      </c>
    </row>
    <row r="873" spans="1:12">
      <c r="A873" s="2" t="s">
        <v>2843</v>
      </c>
      <c r="B873" s="2" t="s">
        <v>2844</v>
      </c>
      <c r="C873" s="2" t="s">
        <v>40</v>
      </c>
      <c r="D873" s="2" t="s">
        <v>40</v>
      </c>
      <c r="E873" s="2" t="s">
        <v>40</v>
      </c>
      <c r="F873" s="7" t="s">
        <v>2845</v>
      </c>
      <c r="G873" s="8">
        <v>34.115669</v>
      </c>
      <c r="H873" s="8">
        <v>116.407852</v>
      </c>
      <c r="I873" s="8">
        <f t="shared" si="13"/>
        <v>3.41215211110179</v>
      </c>
      <c r="J873" s="8">
        <v>1.77068196231877</v>
      </c>
      <c r="K873" s="8">
        <v>0.0117869480062406</v>
      </c>
      <c r="L873" s="8">
        <v>0.125150087934408</v>
      </c>
    </row>
    <row r="874" spans="1:12">
      <c r="A874" s="2" t="s">
        <v>2846</v>
      </c>
      <c r="B874" s="2" t="s">
        <v>2847</v>
      </c>
      <c r="C874" s="2" t="s">
        <v>40</v>
      </c>
      <c r="D874" s="2" t="s">
        <v>40</v>
      </c>
      <c r="E874" s="2" t="s">
        <v>40</v>
      </c>
      <c r="F874" s="7" t="s">
        <v>2848</v>
      </c>
      <c r="G874" s="8">
        <v>1.913661</v>
      </c>
      <c r="H874" s="8">
        <v>6.302484</v>
      </c>
      <c r="I874" s="8">
        <f t="shared" si="13"/>
        <v>3.29341717263402</v>
      </c>
      <c r="J874" s="8">
        <v>1.71958526770938</v>
      </c>
      <c r="K874" s="8">
        <v>0.0153179183120386</v>
      </c>
      <c r="L874" s="8">
        <v>0.14861045313593</v>
      </c>
    </row>
    <row r="875" spans="1:12">
      <c r="A875" s="2" t="s">
        <v>2849</v>
      </c>
      <c r="B875" s="2" t="s">
        <v>2850</v>
      </c>
      <c r="C875" s="2" t="s">
        <v>2851</v>
      </c>
      <c r="D875" s="2" t="s">
        <v>2852</v>
      </c>
      <c r="E875" s="2" t="s">
        <v>2853</v>
      </c>
      <c r="F875" s="7" t="s">
        <v>2854</v>
      </c>
      <c r="G875" s="8">
        <v>27.09223</v>
      </c>
      <c r="H875" s="8">
        <v>120.868286</v>
      </c>
      <c r="I875" s="8">
        <f t="shared" si="13"/>
        <v>4.46136349794757</v>
      </c>
      <c r="J875" s="8">
        <v>2.15748469918117</v>
      </c>
      <c r="K875" s="8">
        <v>0.00223835520458308</v>
      </c>
      <c r="L875" s="8">
        <v>0.0382258913093363</v>
      </c>
    </row>
    <row r="876" spans="1:12">
      <c r="A876" s="2" t="s">
        <v>2855</v>
      </c>
      <c r="B876" s="2" t="s">
        <v>2856</v>
      </c>
      <c r="C876" s="2" t="s">
        <v>194</v>
      </c>
      <c r="D876" s="2" t="s">
        <v>592</v>
      </c>
      <c r="E876" s="2" t="s">
        <v>40</v>
      </c>
      <c r="F876" s="7" t="s">
        <v>2857</v>
      </c>
      <c r="G876" s="8">
        <v>0.598896</v>
      </c>
      <c r="H876" s="8">
        <v>2.362702</v>
      </c>
      <c r="I876" s="8">
        <f t="shared" si="13"/>
        <v>3.94509564264914</v>
      </c>
      <c r="J876" s="8">
        <v>1.98006027653861</v>
      </c>
      <c r="K876" s="8">
        <v>0.00694140561441766</v>
      </c>
      <c r="L876" s="8">
        <v>0.0867663378359662</v>
      </c>
    </row>
    <row r="877" spans="1:12">
      <c r="A877" s="2" t="s">
        <v>2858</v>
      </c>
      <c r="B877" s="2" t="s">
        <v>1498</v>
      </c>
      <c r="C877" s="2" t="s">
        <v>40</v>
      </c>
      <c r="D877" s="2" t="s">
        <v>40</v>
      </c>
      <c r="E877" s="2" t="s">
        <v>40</v>
      </c>
      <c r="F877" s="7" t="s">
        <v>2859</v>
      </c>
      <c r="G877" s="8">
        <v>97.365349</v>
      </c>
      <c r="H877" s="8">
        <v>623.565186</v>
      </c>
      <c r="I877" s="8">
        <f t="shared" si="13"/>
        <v>6.40438505489258</v>
      </c>
      <c r="J877" s="8">
        <v>2.67906005052809</v>
      </c>
      <c r="K877" s="8">
        <v>0.000176678969798349</v>
      </c>
      <c r="L877" s="8">
        <v>0.00578813467389518</v>
      </c>
    </row>
    <row r="878" spans="1:12">
      <c r="A878" s="2" t="s">
        <v>2860</v>
      </c>
      <c r="B878" s="2" t="s">
        <v>2448</v>
      </c>
      <c r="C878" s="2" t="s">
        <v>1053</v>
      </c>
      <c r="D878" s="2" t="s">
        <v>1054</v>
      </c>
      <c r="E878" s="2" t="s">
        <v>1055</v>
      </c>
      <c r="F878" s="7" t="s">
        <v>2861</v>
      </c>
      <c r="G878" s="8">
        <v>2.056621</v>
      </c>
      <c r="H878" s="8">
        <v>8.33898</v>
      </c>
      <c r="I878" s="8">
        <f t="shared" si="13"/>
        <v>4.05469943173779</v>
      </c>
      <c r="J878" s="8">
        <v>2.01959497377349</v>
      </c>
      <c r="K878" s="8">
        <v>0.00439080118100242</v>
      </c>
      <c r="L878" s="8">
        <v>0.0616734954582201</v>
      </c>
    </row>
    <row r="879" spans="1:12">
      <c r="A879" s="2" t="s">
        <v>2862</v>
      </c>
      <c r="B879" s="2" t="s">
        <v>2863</v>
      </c>
      <c r="C879" s="2" t="s">
        <v>123</v>
      </c>
      <c r="D879" s="2" t="s">
        <v>202</v>
      </c>
      <c r="E879" s="2" t="s">
        <v>203</v>
      </c>
      <c r="F879" s="7" t="s">
        <v>2864</v>
      </c>
      <c r="G879" s="8">
        <v>3.423955</v>
      </c>
      <c r="H879" s="8">
        <v>15.981103</v>
      </c>
      <c r="I879" s="8">
        <f t="shared" si="13"/>
        <v>4.66743955455022</v>
      </c>
      <c r="J879" s="8">
        <v>2.22263133902024</v>
      </c>
      <c r="K879" s="8">
        <v>0.00178658630614581</v>
      </c>
      <c r="L879" s="8">
        <v>0.0322731660238906</v>
      </c>
    </row>
    <row r="880" spans="1:12">
      <c r="A880" s="2" t="s">
        <v>2865</v>
      </c>
      <c r="B880" s="2" t="s">
        <v>603</v>
      </c>
      <c r="C880" s="2" t="s">
        <v>221</v>
      </c>
      <c r="D880" s="2" t="s">
        <v>1703</v>
      </c>
      <c r="E880" s="2" t="s">
        <v>40</v>
      </c>
      <c r="F880" s="7" t="s">
        <v>2866</v>
      </c>
      <c r="G880" s="8">
        <v>29.19828</v>
      </c>
      <c r="H880" s="8">
        <v>136.554993</v>
      </c>
      <c r="I880" s="8">
        <f t="shared" si="13"/>
        <v>4.67681633986659</v>
      </c>
      <c r="J880" s="8">
        <v>2.22552677475509</v>
      </c>
      <c r="K880" s="8">
        <v>0.00163185273474933</v>
      </c>
      <c r="L880" s="8">
        <v>0.0303625520630698</v>
      </c>
    </row>
    <row r="881" spans="1:12">
      <c r="A881" s="2" t="s">
        <v>2867</v>
      </c>
      <c r="B881" s="2" t="s">
        <v>2617</v>
      </c>
      <c r="C881" s="2" t="s">
        <v>269</v>
      </c>
      <c r="D881" s="2" t="s">
        <v>2618</v>
      </c>
      <c r="E881" s="2" t="s">
        <v>40</v>
      </c>
      <c r="F881" s="7" t="s">
        <v>2868</v>
      </c>
      <c r="G881" s="8">
        <v>0.64264</v>
      </c>
      <c r="H881" s="8">
        <v>5.418721</v>
      </c>
      <c r="I881" s="8">
        <f t="shared" si="13"/>
        <v>8.4319696875389</v>
      </c>
      <c r="J881" s="8">
        <v>3.07586968057618</v>
      </c>
      <c r="K881" s="8">
        <v>3.23324362541738e-5</v>
      </c>
      <c r="L881" s="8">
        <v>0.0016037870278182</v>
      </c>
    </row>
    <row r="882" spans="1:12">
      <c r="A882" s="2" t="s">
        <v>2869</v>
      </c>
      <c r="B882" s="2" t="s">
        <v>2870</v>
      </c>
      <c r="C882" s="2" t="s">
        <v>40</v>
      </c>
      <c r="D882" s="2" t="s">
        <v>40</v>
      </c>
      <c r="E882" s="2" t="s">
        <v>40</v>
      </c>
      <c r="F882" s="7" t="s">
        <v>2871</v>
      </c>
      <c r="G882" s="8">
        <v>1.41963</v>
      </c>
      <c r="H882" s="8">
        <v>6.936211</v>
      </c>
      <c r="I882" s="8">
        <f t="shared" si="13"/>
        <v>4.88592872790798</v>
      </c>
      <c r="J882" s="8">
        <v>2.28863281885616</v>
      </c>
      <c r="K882" s="8">
        <v>0.00164213446257716</v>
      </c>
      <c r="L882" s="8">
        <v>0.0305042150737221</v>
      </c>
    </row>
    <row r="883" spans="1:12">
      <c r="A883" s="2" t="s">
        <v>2872</v>
      </c>
      <c r="B883" s="2" t="s">
        <v>2873</v>
      </c>
      <c r="C883" s="2" t="s">
        <v>40</v>
      </c>
      <c r="D883" s="2" t="s">
        <v>40</v>
      </c>
      <c r="E883" s="2" t="s">
        <v>40</v>
      </c>
      <c r="F883" s="7" t="s">
        <v>2874</v>
      </c>
      <c r="G883" s="8">
        <v>1.426836</v>
      </c>
      <c r="H883" s="8">
        <v>5.550005</v>
      </c>
      <c r="I883" s="8">
        <f t="shared" si="13"/>
        <v>3.88972874247636</v>
      </c>
      <c r="J883" s="8">
        <v>1.95966954967694</v>
      </c>
      <c r="K883" s="8">
        <v>0.00646670515109798</v>
      </c>
      <c r="L883" s="8">
        <v>0.0825651293635721</v>
      </c>
    </row>
    <row r="884" spans="1:12">
      <c r="A884" s="2" t="s">
        <v>2875</v>
      </c>
      <c r="B884" s="2" t="s">
        <v>2873</v>
      </c>
      <c r="C884" s="2" t="s">
        <v>2876</v>
      </c>
      <c r="D884" s="2" t="s">
        <v>2877</v>
      </c>
      <c r="E884" s="2" t="s">
        <v>2878</v>
      </c>
      <c r="F884" s="7" t="s">
        <v>2874</v>
      </c>
      <c r="G884" s="8">
        <v>2.517573</v>
      </c>
      <c r="H884" s="8">
        <v>9.727445</v>
      </c>
      <c r="I884" s="8">
        <f t="shared" si="13"/>
        <v>3.86381844736975</v>
      </c>
      <c r="J884" s="8">
        <v>1.95002730658754</v>
      </c>
      <c r="K884" s="8">
        <v>0.00671905115067067</v>
      </c>
      <c r="L884" s="8">
        <v>0.0846993068701136</v>
      </c>
    </row>
    <row r="885" spans="1:12">
      <c r="A885" s="2" t="s">
        <v>2879</v>
      </c>
      <c r="B885" s="2" t="s">
        <v>2880</v>
      </c>
      <c r="C885" s="2" t="s">
        <v>269</v>
      </c>
      <c r="D885" s="2" t="s">
        <v>2881</v>
      </c>
      <c r="E885" s="2" t="s">
        <v>134</v>
      </c>
      <c r="F885" s="7" t="s">
        <v>2882</v>
      </c>
      <c r="G885" s="8">
        <v>65.724098</v>
      </c>
      <c r="H885" s="8">
        <v>177.005859</v>
      </c>
      <c r="I885" s="8">
        <f t="shared" si="13"/>
        <v>2.69316528315079</v>
      </c>
      <c r="J885" s="8">
        <v>1.42930277267833</v>
      </c>
      <c r="K885" s="8">
        <v>0.0424393449265322</v>
      </c>
      <c r="L885" s="8">
        <v>0.277863013989515</v>
      </c>
    </row>
    <row r="886" spans="1:12">
      <c r="A886" s="2" t="s">
        <v>2883</v>
      </c>
      <c r="B886" s="2" t="s">
        <v>2884</v>
      </c>
      <c r="C886" s="2" t="s">
        <v>539</v>
      </c>
      <c r="D886" s="2" t="s">
        <v>540</v>
      </c>
      <c r="E886" s="2" t="s">
        <v>40</v>
      </c>
      <c r="F886" s="7" t="s">
        <v>2885</v>
      </c>
      <c r="G886" s="8">
        <v>6.864598</v>
      </c>
      <c r="H886" s="8">
        <v>28.784069</v>
      </c>
      <c r="I886" s="8">
        <f t="shared" si="13"/>
        <v>4.19311793640356</v>
      </c>
      <c r="J886" s="8">
        <v>2.06802340826008</v>
      </c>
      <c r="K886" s="8">
        <v>0.00340133230198401</v>
      </c>
      <c r="L886" s="8">
        <v>0.0515087852645485</v>
      </c>
    </row>
    <row r="887" spans="1:12">
      <c r="A887" s="2" t="s">
        <v>2886</v>
      </c>
      <c r="B887" s="2" t="s">
        <v>1190</v>
      </c>
      <c r="C887" s="2" t="s">
        <v>98</v>
      </c>
      <c r="D887" s="2" t="s">
        <v>99</v>
      </c>
      <c r="E887" s="2" t="s">
        <v>100</v>
      </c>
      <c r="F887" s="7" t="s">
        <v>2887</v>
      </c>
      <c r="G887" s="8">
        <v>1.873146</v>
      </c>
      <c r="H887" s="8">
        <v>5.24425</v>
      </c>
      <c r="I887" s="8">
        <f t="shared" si="13"/>
        <v>2.79970167835289</v>
      </c>
      <c r="J887" s="8">
        <v>1.48527310928097</v>
      </c>
      <c r="K887" s="8">
        <v>0.0370269665120022</v>
      </c>
      <c r="L887" s="8">
        <v>0.258441880404089</v>
      </c>
    </row>
    <row r="888" spans="1:12">
      <c r="A888" s="2" t="s">
        <v>2888</v>
      </c>
      <c r="B888" s="2" t="s">
        <v>52</v>
      </c>
      <c r="C888" s="2" t="s">
        <v>327</v>
      </c>
      <c r="D888" s="2" t="s">
        <v>2889</v>
      </c>
      <c r="E888" s="2" t="s">
        <v>40</v>
      </c>
      <c r="F888" s="7" t="s">
        <v>2890</v>
      </c>
      <c r="G888" s="8">
        <v>6.04974</v>
      </c>
      <c r="H888" s="8">
        <v>32.36668</v>
      </c>
      <c r="I888" s="8">
        <f t="shared" si="13"/>
        <v>5.35009438422147</v>
      </c>
      <c r="J888" s="8">
        <v>2.41956434318615</v>
      </c>
      <c r="K888" s="8">
        <v>0.000699126507771341</v>
      </c>
      <c r="L888" s="8">
        <v>0.0163968470289305</v>
      </c>
    </row>
    <row r="889" spans="1:12">
      <c r="A889" s="2" t="s">
        <v>2891</v>
      </c>
      <c r="B889" s="2" t="s">
        <v>52</v>
      </c>
      <c r="C889" s="2" t="s">
        <v>2892</v>
      </c>
      <c r="D889" s="2" t="s">
        <v>2893</v>
      </c>
      <c r="E889" s="2" t="s">
        <v>2894</v>
      </c>
      <c r="F889" s="7" t="s">
        <v>2895</v>
      </c>
      <c r="G889" s="8">
        <v>1.456058</v>
      </c>
      <c r="H889" s="8">
        <v>27.167404</v>
      </c>
      <c r="I889" s="8">
        <f t="shared" si="13"/>
        <v>18.6581880666842</v>
      </c>
      <c r="J889" s="8">
        <v>4.22173698492839</v>
      </c>
      <c r="K889" s="8">
        <v>3.60757155682382e-8</v>
      </c>
      <c r="L889" s="8">
        <v>6.3457183684531e-6</v>
      </c>
    </row>
    <row r="890" spans="1:12">
      <c r="A890" s="2" t="s">
        <v>2896</v>
      </c>
      <c r="B890" s="2" t="s">
        <v>1751</v>
      </c>
      <c r="C890" s="2" t="s">
        <v>40</v>
      </c>
      <c r="D890" s="2" t="s">
        <v>40</v>
      </c>
      <c r="E890" s="2" t="s">
        <v>40</v>
      </c>
      <c r="F890" s="7" t="s">
        <v>2897</v>
      </c>
      <c r="G890" s="8">
        <v>1.982064</v>
      </c>
      <c r="H890" s="8">
        <v>7.447137</v>
      </c>
      <c r="I890" s="8">
        <f t="shared" si="13"/>
        <v>3.75726364032645</v>
      </c>
      <c r="J890" s="8">
        <v>1.90968235080718</v>
      </c>
      <c r="K890" s="8">
        <v>0.00827398634121069</v>
      </c>
      <c r="L890" s="8">
        <v>0.0985390537886715</v>
      </c>
    </row>
    <row r="891" spans="1:12">
      <c r="A891" s="2" t="s">
        <v>2898</v>
      </c>
      <c r="B891" s="2" t="s">
        <v>2899</v>
      </c>
      <c r="C891" s="2" t="s">
        <v>40</v>
      </c>
      <c r="D891" s="2" t="s">
        <v>40</v>
      </c>
      <c r="E891" s="2" t="s">
        <v>40</v>
      </c>
      <c r="F891" s="7" t="s">
        <v>2900</v>
      </c>
      <c r="G891" s="8">
        <v>7.750838</v>
      </c>
      <c r="H891" s="8">
        <v>33.379753</v>
      </c>
      <c r="I891" s="8">
        <f t="shared" si="13"/>
        <v>4.30659923481822</v>
      </c>
      <c r="J891" s="8">
        <v>2.10654907495153</v>
      </c>
      <c r="K891" s="8">
        <v>0.00292310987801823</v>
      </c>
      <c r="L891" s="8">
        <v>0.0464526635337335</v>
      </c>
    </row>
    <row r="892" spans="1:12">
      <c r="A892" s="2" t="s">
        <v>2901</v>
      </c>
      <c r="B892" s="2" t="s">
        <v>2902</v>
      </c>
      <c r="C892" s="2" t="s">
        <v>53</v>
      </c>
      <c r="D892" s="2" t="s">
        <v>491</v>
      </c>
      <c r="E892" s="2" t="s">
        <v>40</v>
      </c>
      <c r="F892" s="7" t="s">
        <v>2903</v>
      </c>
      <c r="G892" s="8">
        <v>27.285263</v>
      </c>
      <c r="H892" s="8">
        <v>82.672241</v>
      </c>
      <c r="I892" s="8">
        <f t="shared" si="13"/>
        <v>3.02992281950883</v>
      </c>
      <c r="J892" s="8">
        <v>1.59928104474442</v>
      </c>
      <c r="K892" s="8">
        <v>0.0230486723438076</v>
      </c>
      <c r="L892" s="8">
        <v>0.193485312219475</v>
      </c>
    </row>
    <row r="893" spans="1:12">
      <c r="A893" s="2" t="s">
        <v>2904</v>
      </c>
      <c r="B893" s="2" t="s">
        <v>40</v>
      </c>
      <c r="C893" s="2" t="s">
        <v>40</v>
      </c>
      <c r="D893" s="2" t="s">
        <v>40</v>
      </c>
      <c r="E893" s="2" t="s">
        <v>40</v>
      </c>
      <c r="F893" s="7" t="s">
        <v>74</v>
      </c>
      <c r="G893" s="8">
        <v>0.647756</v>
      </c>
      <c r="H893" s="8">
        <v>3.372218</v>
      </c>
      <c r="I893" s="8">
        <f t="shared" si="13"/>
        <v>5.20600040756087</v>
      </c>
      <c r="J893" s="8">
        <v>2.38017542468594</v>
      </c>
      <c r="K893" s="8">
        <v>0.00098829075331066</v>
      </c>
      <c r="L893" s="8">
        <v>0.0210340490095605</v>
      </c>
    </row>
    <row r="894" spans="1:12">
      <c r="A894" s="2" t="s">
        <v>2905</v>
      </c>
      <c r="B894" s="2" t="s">
        <v>2906</v>
      </c>
      <c r="C894" s="2" t="s">
        <v>40</v>
      </c>
      <c r="D894" s="2" t="s">
        <v>40</v>
      </c>
      <c r="E894" s="2" t="s">
        <v>40</v>
      </c>
      <c r="F894" s="7" t="s">
        <v>2907</v>
      </c>
      <c r="G894" s="8">
        <v>10.511988</v>
      </c>
      <c r="H894" s="8">
        <v>236.767303</v>
      </c>
      <c r="I894" s="8">
        <f t="shared" si="13"/>
        <v>22.5235514918777</v>
      </c>
      <c r="J894" s="8">
        <v>4.49336242300474</v>
      </c>
      <c r="K894" s="8">
        <v>4.47788297232314e-9</v>
      </c>
      <c r="L894" s="8">
        <v>1.08237462276979e-6</v>
      </c>
    </row>
    <row r="895" spans="1:12">
      <c r="A895" s="2" t="s">
        <v>2908</v>
      </c>
      <c r="B895" s="11" t="s">
        <v>2909</v>
      </c>
      <c r="C895" s="2" t="s">
        <v>40</v>
      </c>
      <c r="D895" s="2" t="s">
        <v>40</v>
      </c>
      <c r="E895" s="2" t="s">
        <v>40</v>
      </c>
      <c r="F895" s="7" t="s">
        <v>2910</v>
      </c>
      <c r="G895" s="8">
        <v>2.703038</v>
      </c>
      <c r="H895" s="8">
        <v>8.330058</v>
      </c>
      <c r="I895" s="8">
        <f t="shared" si="13"/>
        <v>3.08173913944236</v>
      </c>
      <c r="J895" s="8">
        <v>1.62374474694012</v>
      </c>
      <c r="K895" s="8">
        <v>0.021661395313753</v>
      </c>
      <c r="L895" s="8">
        <v>0.185841849111834</v>
      </c>
    </row>
    <row r="896" spans="1:12">
      <c r="A896" s="2" t="s">
        <v>2911</v>
      </c>
      <c r="B896" s="2" t="s">
        <v>97</v>
      </c>
      <c r="C896" s="2" t="s">
        <v>40</v>
      </c>
      <c r="D896" s="2" t="s">
        <v>40</v>
      </c>
      <c r="E896" s="2" t="s">
        <v>40</v>
      </c>
      <c r="F896" s="7" t="s">
        <v>2912</v>
      </c>
      <c r="G896" s="8">
        <v>1.408488</v>
      </c>
      <c r="H896" s="8">
        <v>9.173703</v>
      </c>
      <c r="I896" s="8">
        <f t="shared" si="13"/>
        <v>6.5131566616116</v>
      </c>
      <c r="J896" s="8">
        <v>2.70335692838033</v>
      </c>
      <c r="K896" s="8">
        <v>0.000193191445249332</v>
      </c>
      <c r="L896" s="8">
        <v>0.00619171466877662</v>
      </c>
    </row>
    <row r="897" spans="1:12">
      <c r="A897" s="2" t="s">
        <v>2913</v>
      </c>
      <c r="B897" s="2" t="s">
        <v>40</v>
      </c>
      <c r="C897" s="2" t="s">
        <v>40</v>
      </c>
      <c r="D897" s="2" t="s">
        <v>40</v>
      </c>
      <c r="E897" s="2" t="s">
        <v>40</v>
      </c>
      <c r="F897" s="7" t="s">
        <v>2914</v>
      </c>
      <c r="G897" s="8">
        <v>1.435785</v>
      </c>
      <c r="H897" s="8">
        <v>5.268926</v>
      </c>
      <c r="I897" s="8">
        <f t="shared" si="13"/>
        <v>3.6697179591652</v>
      </c>
      <c r="J897" s="8">
        <v>1.8756691871694</v>
      </c>
      <c r="K897" s="8">
        <v>0.0088288626552508</v>
      </c>
      <c r="L897" s="8">
        <v>0.102586180049604</v>
      </c>
    </row>
    <row r="898" spans="1:12">
      <c r="A898" s="2" t="s">
        <v>2915</v>
      </c>
      <c r="B898" s="2" t="s">
        <v>2916</v>
      </c>
      <c r="C898" s="2" t="s">
        <v>132</v>
      </c>
      <c r="D898" s="2" t="s">
        <v>190</v>
      </c>
      <c r="E898" s="2" t="s">
        <v>40</v>
      </c>
      <c r="F898" s="7" t="s">
        <v>2917</v>
      </c>
      <c r="G898" s="8">
        <v>27.613983</v>
      </c>
      <c r="H898" s="8">
        <v>75.938416</v>
      </c>
      <c r="I898" s="8">
        <f t="shared" si="13"/>
        <v>2.74999865104574</v>
      </c>
      <c r="J898" s="8">
        <v>1.45943091095362</v>
      </c>
      <c r="K898" s="8">
        <v>0.0382746173286936</v>
      </c>
      <c r="L898" s="8">
        <v>0.263179839164688</v>
      </c>
    </row>
    <row r="899" spans="1:12">
      <c r="A899" s="2" t="s">
        <v>2918</v>
      </c>
      <c r="B899" s="2" t="s">
        <v>2919</v>
      </c>
      <c r="C899" s="2" t="s">
        <v>132</v>
      </c>
      <c r="D899" s="2" t="s">
        <v>357</v>
      </c>
      <c r="E899" s="2" t="s">
        <v>40</v>
      </c>
      <c r="F899" s="7" t="s">
        <v>56</v>
      </c>
      <c r="G899" s="8">
        <v>0.917474</v>
      </c>
      <c r="H899" s="8">
        <v>3.662595</v>
      </c>
      <c r="I899" s="8">
        <f t="shared" ref="I899:I962" si="14">H899/G899</f>
        <v>3.99204228130715</v>
      </c>
      <c r="J899" s="8">
        <v>1.99712700091293</v>
      </c>
      <c r="K899" s="8">
        <v>0.00565724609332909</v>
      </c>
      <c r="L899" s="8">
        <v>0.0747338223085825</v>
      </c>
    </row>
    <row r="900" spans="1:12">
      <c r="A900" s="2" t="s">
        <v>2920</v>
      </c>
      <c r="B900" s="2" t="s">
        <v>1285</v>
      </c>
      <c r="C900" s="2" t="s">
        <v>748</v>
      </c>
      <c r="D900" s="2" t="s">
        <v>749</v>
      </c>
      <c r="E900" s="2" t="s">
        <v>40</v>
      </c>
      <c r="F900" s="7" t="s">
        <v>2921</v>
      </c>
      <c r="G900" s="8">
        <v>2.093947</v>
      </c>
      <c r="H900" s="8">
        <v>5.914779</v>
      </c>
      <c r="I900" s="8">
        <f t="shared" si="14"/>
        <v>2.8247032995582</v>
      </c>
      <c r="J900" s="8">
        <v>1.49809933806381</v>
      </c>
      <c r="K900" s="8">
        <v>0.0353169029126169</v>
      </c>
      <c r="L900" s="8">
        <v>0.251429520206354</v>
      </c>
    </row>
    <row r="901" spans="1:12">
      <c r="A901" s="2" t="s">
        <v>2922</v>
      </c>
      <c r="B901" s="2" t="s">
        <v>809</v>
      </c>
      <c r="C901" s="2" t="s">
        <v>269</v>
      </c>
      <c r="D901" s="2" t="s">
        <v>810</v>
      </c>
      <c r="E901" s="2" t="s">
        <v>40</v>
      </c>
      <c r="F901" s="7" t="s">
        <v>2923</v>
      </c>
      <c r="G901" s="8">
        <v>18.774261</v>
      </c>
      <c r="H901" s="8">
        <v>49.121132</v>
      </c>
      <c r="I901" s="8">
        <f t="shared" si="14"/>
        <v>2.61640828366027</v>
      </c>
      <c r="J901" s="8">
        <v>1.3875876871859</v>
      </c>
      <c r="K901" s="8">
        <v>0.0492174913391942</v>
      </c>
      <c r="L901" s="8">
        <v>0.30221707155031</v>
      </c>
    </row>
    <row r="902" spans="1:12">
      <c r="A902" s="2" t="s">
        <v>2924</v>
      </c>
      <c r="B902" s="2" t="s">
        <v>1689</v>
      </c>
      <c r="C902" s="2" t="s">
        <v>2925</v>
      </c>
      <c r="D902" s="2" t="s">
        <v>2926</v>
      </c>
      <c r="E902" s="2" t="s">
        <v>1692</v>
      </c>
      <c r="F902" s="7" t="s">
        <v>2927</v>
      </c>
      <c r="G902" s="8">
        <v>9.28556</v>
      </c>
      <c r="H902" s="8">
        <v>108.197289</v>
      </c>
      <c r="I902" s="8">
        <f t="shared" si="14"/>
        <v>11.6522093444014</v>
      </c>
      <c r="J902" s="8">
        <v>3.54253162127029</v>
      </c>
      <c r="K902" s="8">
        <v>1.48682772538877e-6</v>
      </c>
      <c r="L902" s="8">
        <v>0.000133855470852224</v>
      </c>
    </row>
    <row r="903" spans="1:12">
      <c r="A903" s="2" t="s">
        <v>2928</v>
      </c>
      <c r="B903" s="2" t="s">
        <v>1689</v>
      </c>
      <c r="C903" s="2" t="s">
        <v>1690</v>
      </c>
      <c r="D903" s="2" t="s">
        <v>1691</v>
      </c>
      <c r="E903" s="2" t="s">
        <v>1692</v>
      </c>
      <c r="F903" s="7" t="s">
        <v>2929</v>
      </c>
      <c r="G903" s="8">
        <v>0.962522</v>
      </c>
      <c r="H903" s="8">
        <v>365.857971</v>
      </c>
      <c r="I903" s="8">
        <f t="shared" si="14"/>
        <v>380.103489582576</v>
      </c>
      <c r="J903" s="8">
        <v>8.5702484598585</v>
      </c>
      <c r="K903" s="8">
        <v>7.70462829052146e-21</v>
      </c>
      <c r="L903" s="8">
        <v>5.87272450397847e-17</v>
      </c>
    </row>
    <row r="904" spans="1:12">
      <c r="A904" s="2" t="s">
        <v>2930</v>
      </c>
      <c r="B904" s="2" t="s">
        <v>2931</v>
      </c>
      <c r="C904" s="2" t="s">
        <v>2932</v>
      </c>
      <c r="D904" s="2" t="s">
        <v>2933</v>
      </c>
      <c r="E904" s="2" t="s">
        <v>2934</v>
      </c>
      <c r="F904" s="7" t="s">
        <v>2935</v>
      </c>
      <c r="G904" s="8">
        <v>2.520991</v>
      </c>
      <c r="H904" s="8">
        <v>1999.595825</v>
      </c>
      <c r="I904" s="8">
        <f t="shared" si="14"/>
        <v>793.178486158816</v>
      </c>
      <c r="J904" s="8">
        <v>9.63150173681588</v>
      </c>
      <c r="K904" s="8">
        <v>3.90047110408048e-24</v>
      </c>
      <c r="L904" s="8">
        <v>4.45960363685041e-20</v>
      </c>
    </row>
    <row r="905" spans="1:12">
      <c r="A905" s="2" t="s">
        <v>2936</v>
      </c>
      <c r="B905" s="2" t="s">
        <v>2937</v>
      </c>
      <c r="C905" s="2" t="s">
        <v>342</v>
      </c>
      <c r="D905" s="2" t="s">
        <v>2938</v>
      </c>
      <c r="E905" s="2" t="s">
        <v>2939</v>
      </c>
      <c r="F905" s="7" t="s">
        <v>2940</v>
      </c>
      <c r="G905" s="8">
        <v>4.188801</v>
      </c>
      <c r="H905" s="8">
        <v>12.3974</v>
      </c>
      <c r="I905" s="8">
        <f t="shared" si="14"/>
        <v>2.95965360970836</v>
      </c>
      <c r="J905" s="8">
        <v>1.5654283363952</v>
      </c>
      <c r="K905" s="8">
        <v>0.0272915098335306</v>
      </c>
      <c r="L905" s="8">
        <v>0.214620966586946</v>
      </c>
    </row>
    <row r="906" spans="1:12">
      <c r="A906" s="2" t="s">
        <v>2941</v>
      </c>
      <c r="B906" s="2" t="s">
        <v>2942</v>
      </c>
      <c r="C906" s="2" t="s">
        <v>40</v>
      </c>
      <c r="D906" s="2" t="s">
        <v>40</v>
      </c>
      <c r="E906" s="2" t="s">
        <v>40</v>
      </c>
      <c r="F906" s="7" t="s">
        <v>2943</v>
      </c>
      <c r="G906" s="8">
        <v>15.962955</v>
      </c>
      <c r="H906" s="8">
        <v>88.203781</v>
      </c>
      <c r="I906" s="8">
        <f t="shared" si="14"/>
        <v>5.52552964034541</v>
      </c>
      <c r="J906" s="8">
        <v>2.46611275823753</v>
      </c>
      <c r="K906" s="8">
        <v>0.000519652360456543</v>
      </c>
      <c r="L906" s="8">
        <v>0.0129785347824358</v>
      </c>
    </row>
    <row r="907" spans="1:12">
      <c r="A907" s="2" t="s">
        <v>2944</v>
      </c>
      <c r="B907" s="2" t="s">
        <v>1547</v>
      </c>
      <c r="C907" s="2" t="s">
        <v>969</v>
      </c>
      <c r="D907" s="2" t="s">
        <v>970</v>
      </c>
      <c r="E907" s="2" t="s">
        <v>971</v>
      </c>
      <c r="F907" s="7" t="s">
        <v>1548</v>
      </c>
      <c r="G907" s="8">
        <v>8.562532</v>
      </c>
      <c r="H907" s="8">
        <v>65.124718</v>
      </c>
      <c r="I907" s="8">
        <f t="shared" si="14"/>
        <v>7.60577805723821</v>
      </c>
      <c r="J907" s="8">
        <v>2.92709584057335</v>
      </c>
      <c r="K907" s="8">
        <v>4.76082264592093e-5</v>
      </c>
      <c r="L907" s="8">
        <v>0.00216864006861103</v>
      </c>
    </row>
    <row r="908" spans="1:12">
      <c r="A908" s="2" t="s">
        <v>2945</v>
      </c>
      <c r="B908" s="2" t="s">
        <v>2946</v>
      </c>
      <c r="C908" s="2" t="s">
        <v>269</v>
      </c>
      <c r="D908" s="2" t="s">
        <v>1313</v>
      </c>
      <c r="E908" s="2" t="s">
        <v>40</v>
      </c>
      <c r="F908" s="7" t="s">
        <v>2947</v>
      </c>
      <c r="G908" s="8">
        <v>1.863584</v>
      </c>
      <c r="H908" s="8">
        <v>7.787674</v>
      </c>
      <c r="I908" s="8">
        <f t="shared" si="14"/>
        <v>4.17886931847451</v>
      </c>
      <c r="J908" s="8">
        <v>2.0631126434326</v>
      </c>
      <c r="K908" s="8">
        <v>0.00386018621979084</v>
      </c>
      <c r="L908" s="8">
        <v>0.0564391804910211</v>
      </c>
    </row>
    <row r="909" spans="1:12">
      <c r="A909" s="2" t="s">
        <v>2948</v>
      </c>
      <c r="B909" s="2" t="s">
        <v>2949</v>
      </c>
      <c r="C909" s="2" t="s">
        <v>269</v>
      </c>
      <c r="D909" s="2" t="s">
        <v>475</v>
      </c>
      <c r="E909" s="2" t="s">
        <v>100</v>
      </c>
      <c r="F909" s="7" t="s">
        <v>2950</v>
      </c>
      <c r="G909" s="8">
        <v>1.807258</v>
      </c>
      <c r="H909" s="8">
        <v>6.426775</v>
      </c>
      <c r="I909" s="8">
        <f t="shared" si="14"/>
        <v>3.55609160396579</v>
      </c>
      <c r="J909" s="8">
        <v>1.8302924880836</v>
      </c>
      <c r="K909" s="8">
        <v>0.0108713920246984</v>
      </c>
      <c r="L909" s="8">
        <v>0.118068029116978</v>
      </c>
    </row>
    <row r="910" spans="1:12">
      <c r="A910" s="2" t="s">
        <v>2951</v>
      </c>
      <c r="B910" s="2" t="s">
        <v>2952</v>
      </c>
      <c r="C910" s="2" t="s">
        <v>385</v>
      </c>
      <c r="D910" s="2" t="s">
        <v>2953</v>
      </c>
      <c r="E910" s="2" t="s">
        <v>40</v>
      </c>
      <c r="F910" s="7" t="s">
        <v>2954</v>
      </c>
      <c r="G910" s="8">
        <v>4.432024</v>
      </c>
      <c r="H910" s="8">
        <v>18.00209</v>
      </c>
      <c r="I910" s="8">
        <f t="shared" si="14"/>
        <v>4.06182141612951</v>
      </c>
      <c r="J910" s="8">
        <v>2.02212681084823</v>
      </c>
      <c r="K910" s="8">
        <v>0.00415259382112251</v>
      </c>
      <c r="L910" s="8">
        <v>0.0592372819136671</v>
      </c>
    </row>
    <row r="911" spans="1:12">
      <c r="A911" s="2" t="s">
        <v>2955</v>
      </c>
      <c r="B911" s="2" t="s">
        <v>40</v>
      </c>
      <c r="C911" s="2" t="s">
        <v>40</v>
      </c>
      <c r="D911" s="2" t="s">
        <v>40</v>
      </c>
      <c r="E911" s="2" t="s">
        <v>40</v>
      </c>
      <c r="F911" s="7" t="s">
        <v>2956</v>
      </c>
      <c r="G911" s="8">
        <v>30.717924</v>
      </c>
      <c r="H911" s="8">
        <v>81.335648</v>
      </c>
      <c r="I911" s="8">
        <f t="shared" si="14"/>
        <v>2.64782372662944</v>
      </c>
      <c r="J911" s="8">
        <v>1.40480708091311</v>
      </c>
      <c r="K911" s="8">
        <v>0.0463916997223945</v>
      </c>
      <c r="L911" s="8">
        <v>0.293779838701743</v>
      </c>
    </row>
    <row r="912" spans="1:12">
      <c r="A912" s="2" t="s">
        <v>2957</v>
      </c>
      <c r="B912" s="2" t="s">
        <v>687</v>
      </c>
      <c r="C912" s="2" t="s">
        <v>748</v>
      </c>
      <c r="D912" s="2" t="s">
        <v>749</v>
      </c>
      <c r="E912" s="2" t="s">
        <v>40</v>
      </c>
      <c r="F912" s="7" t="s">
        <v>56</v>
      </c>
      <c r="G912" s="8">
        <v>1.776798</v>
      </c>
      <c r="H912" s="8">
        <v>13.323309</v>
      </c>
      <c r="I912" s="8">
        <f t="shared" si="14"/>
        <v>7.49849391996164</v>
      </c>
      <c r="J912" s="8">
        <v>2.906600857956</v>
      </c>
      <c r="K912" s="8">
        <v>5.73479412965884e-5</v>
      </c>
      <c r="L912" s="8">
        <v>0.00246499130381407</v>
      </c>
    </row>
    <row r="913" spans="1:12">
      <c r="A913" s="2" t="s">
        <v>2958</v>
      </c>
      <c r="B913" s="2" t="s">
        <v>2959</v>
      </c>
      <c r="C913" s="2" t="s">
        <v>132</v>
      </c>
      <c r="D913" s="2" t="s">
        <v>2960</v>
      </c>
      <c r="E913" s="2" t="s">
        <v>40</v>
      </c>
      <c r="F913" s="7" t="s">
        <v>2961</v>
      </c>
      <c r="G913" s="8">
        <v>2.206872</v>
      </c>
      <c r="H913" s="8">
        <v>8.372847</v>
      </c>
      <c r="I913" s="8">
        <f t="shared" si="14"/>
        <v>3.79398850499712</v>
      </c>
      <c r="J913" s="8">
        <v>1.92371530768751</v>
      </c>
      <c r="K913" s="8">
        <v>0.00705722548363356</v>
      </c>
      <c r="L913" s="8">
        <v>0.0878006393548687</v>
      </c>
    </row>
    <row r="914" spans="1:12">
      <c r="A914" s="2" t="s">
        <v>2962</v>
      </c>
      <c r="B914" s="2" t="s">
        <v>52</v>
      </c>
      <c r="C914" s="2" t="s">
        <v>2606</v>
      </c>
      <c r="D914" s="2" t="s">
        <v>2607</v>
      </c>
      <c r="E914" s="2" t="s">
        <v>40</v>
      </c>
      <c r="F914" s="7" t="s">
        <v>2963</v>
      </c>
      <c r="G914" s="8">
        <v>1.424773</v>
      </c>
      <c r="H914" s="8">
        <v>10.134981</v>
      </c>
      <c r="I914" s="8">
        <f t="shared" si="14"/>
        <v>7.11340052064434</v>
      </c>
      <c r="J914" s="8">
        <v>2.83053939689967</v>
      </c>
      <c r="K914" s="8">
        <v>9.67324974505197e-5</v>
      </c>
      <c r="L914" s="8">
        <v>0.00364412194267057</v>
      </c>
    </row>
    <row r="915" spans="1:12">
      <c r="A915" s="2" t="s">
        <v>2964</v>
      </c>
      <c r="B915" s="2" t="s">
        <v>2965</v>
      </c>
      <c r="C915" s="2" t="s">
        <v>2966</v>
      </c>
      <c r="D915" s="2" t="s">
        <v>2967</v>
      </c>
      <c r="E915" s="2" t="s">
        <v>698</v>
      </c>
      <c r="F915" s="7" t="s">
        <v>2968</v>
      </c>
      <c r="G915" s="8">
        <v>0.6959</v>
      </c>
      <c r="H915" s="8">
        <v>2.992723</v>
      </c>
      <c r="I915" s="8">
        <f t="shared" si="14"/>
        <v>4.30050725678977</v>
      </c>
      <c r="J915" s="8">
        <v>2.10450683974344</v>
      </c>
      <c r="K915" s="8">
        <v>0.003430574682509</v>
      </c>
      <c r="L915" s="8">
        <v>0.0518486128651245</v>
      </c>
    </row>
    <row r="916" spans="1:12">
      <c r="A916" s="2" t="s">
        <v>2969</v>
      </c>
      <c r="B916" s="2" t="s">
        <v>512</v>
      </c>
      <c r="C916" s="2" t="s">
        <v>442</v>
      </c>
      <c r="D916" s="2" t="s">
        <v>513</v>
      </c>
      <c r="E916" s="2" t="s">
        <v>514</v>
      </c>
      <c r="F916" s="7" t="s">
        <v>2970</v>
      </c>
      <c r="G916" s="8">
        <v>4.08279</v>
      </c>
      <c r="H916" s="8">
        <v>30.906956</v>
      </c>
      <c r="I916" s="8">
        <f t="shared" si="14"/>
        <v>7.57005773013062</v>
      </c>
      <c r="J916" s="8">
        <v>2.92030430241122</v>
      </c>
      <c r="K916" s="8">
        <v>5.37013107860113e-5</v>
      </c>
      <c r="L916" s="8">
        <v>0.0023525289159986</v>
      </c>
    </row>
    <row r="917" spans="1:12">
      <c r="A917" s="2" t="s">
        <v>2971</v>
      </c>
      <c r="B917" s="2" t="s">
        <v>512</v>
      </c>
      <c r="C917" s="2" t="s">
        <v>442</v>
      </c>
      <c r="D917" s="2" t="s">
        <v>513</v>
      </c>
      <c r="E917" s="2" t="s">
        <v>514</v>
      </c>
      <c r="F917" s="7" t="s">
        <v>2970</v>
      </c>
      <c r="G917" s="8">
        <v>5.202406</v>
      </c>
      <c r="H917" s="8">
        <v>36.917843</v>
      </c>
      <c r="I917" s="8">
        <f t="shared" si="14"/>
        <v>7.09630178805729</v>
      </c>
      <c r="J917" s="8">
        <v>2.82706736517386</v>
      </c>
      <c r="K917" s="8">
        <v>8.74773680762819e-5</v>
      </c>
      <c r="L917" s="8">
        <v>0.00335628351644352</v>
      </c>
    </row>
    <row r="918" spans="1:12">
      <c r="A918" s="2" t="s">
        <v>2972</v>
      </c>
      <c r="B918" s="2" t="s">
        <v>512</v>
      </c>
      <c r="C918" s="2" t="s">
        <v>442</v>
      </c>
      <c r="D918" s="2" t="s">
        <v>513</v>
      </c>
      <c r="E918" s="2" t="s">
        <v>514</v>
      </c>
      <c r="F918" s="7" t="s">
        <v>2970</v>
      </c>
      <c r="G918" s="8">
        <v>3.804064</v>
      </c>
      <c r="H918" s="8">
        <v>28.057575</v>
      </c>
      <c r="I918" s="8">
        <f t="shared" si="14"/>
        <v>7.37568426819317</v>
      </c>
      <c r="J918" s="8">
        <v>2.88277689946828</v>
      </c>
      <c r="K918" s="8">
        <v>6.49445313722864e-5</v>
      </c>
      <c r="L918" s="8">
        <v>0.00266622369639152</v>
      </c>
    </row>
    <row r="919" spans="1:12">
      <c r="A919" s="2" t="s">
        <v>2973</v>
      </c>
      <c r="B919" s="2" t="s">
        <v>1553</v>
      </c>
      <c r="C919" s="2" t="s">
        <v>40</v>
      </c>
      <c r="D919" s="2" t="s">
        <v>40</v>
      </c>
      <c r="E919" s="2" t="s">
        <v>40</v>
      </c>
      <c r="F919" s="7" t="s">
        <v>2974</v>
      </c>
      <c r="G919" s="8">
        <v>4.754942</v>
      </c>
      <c r="H919" s="8">
        <v>14.149551</v>
      </c>
      <c r="I919" s="8">
        <f t="shared" si="14"/>
        <v>2.97575680208087</v>
      </c>
      <c r="J919" s="8">
        <v>1.57325662497794</v>
      </c>
      <c r="K919" s="8">
        <v>0.0255413707921477</v>
      </c>
      <c r="L919" s="8">
        <v>0.206598700355161</v>
      </c>
    </row>
    <row r="920" spans="1:12">
      <c r="A920" s="2" t="s">
        <v>2975</v>
      </c>
      <c r="B920" s="2" t="s">
        <v>2976</v>
      </c>
      <c r="C920" s="2" t="s">
        <v>160</v>
      </c>
      <c r="D920" s="2" t="s">
        <v>2977</v>
      </c>
      <c r="E920" s="2" t="s">
        <v>2978</v>
      </c>
      <c r="F920" s="7" t="s">
        <v>2979</v>
      </c>
      <c r="G920" s="8">
        <v>3.026112</v>
      </c>
      <c r="H920" s="8">
        <v>8.155391</v>
      </c>
      <c r="I920" s="8">
        <f t="shared" si="14"/>
        <v>2.6950063315568</v>
      </c>
      <c r="J920" s="8">
        <v>1.43028866240073</v>
      </c>
      <c r="K920" s="8">
        <v>0.0437250396811809</v>
      </c>
      <c r="L920" s="8">
        <v>0.282526273633671</v>
      </c>
    </row>
    <row r="921" spans="1:12">
      <c r="A921" s="2" t="s">
        <v>2980</v>
      </c>
      <c r="B921" s="2" t="s">
        <v>1558</v>
      </c>
      <c r="C921" s="2" t="s">
        <v>269</v>
      </c>
      <c r="D921" s="2" t="s">
        <v>1559</v>
      </c>
      <c r="E921" s="2" t="s">
        <v>40</v>
      </c>
      <c r="F921" s="7" t="s">
        <v>1560</v>
      </c>
      <c r="G921" s="8">
        <v>34.905071</v>
      </c>
      <c r="H921" s="8">
        <v>104.423035</v>
      </c>
      <c r="I921" s="8">
        <f t="shared" si="14"/>
        <v>2.99162935379791</v>
      </c>
      <c r="J921" s="8">
        <v>1.58093144442297</v>
      </c>
      <c r="K921" s="8">
        <v>0.0251502205634953</v>
      </c>
      <c r="L921" s="8">
        <v>0.204884251380637</v>
      </c>
    </row>
    <row r="922" spans="1:12">
      <c r="A922" s="2" t="s">
        <v>2981</v>
      </c>
      <c r="B922" s="2" t="s">
        <v>1564</v>
      </c>
      <c r="C922" s="2" t="s">
        <v>269</v>
      </c>
      <c r="D922" s="2" t="s">
        <v>1559</v>
      </c>
      <c r="E922" s="2" t="s">
        <v>40</v>
      </c>
      <c r="F922" s="7" t="s">
        <v>1560</v>
      </c>
      <c r="G922" s="8">
        <v>4.153644</v>
      </c>
      <c r="H922" s="8">
        <v>25.436033</v>
      </c>
      <c r="I922" s="8">
        <f t="shared" si="14"/>
        <v>6.1237874502485</v>
      </c>
      <c r="J922" s="8">
        <v>2.61442420938995</v>
      </c>
      <c r="K922" s="8">
        <v>0.000368753003440337</v>
      </c>
      <c r="L922" s="8">
        <v>0.0101471419129605</v>
      </c>
    </row>
    <row r="923" spans="1:12">
      <c r="A923" s="2" t="s">
        <v>2982</v>
      </c>
      <c r="B923" s="2" t="s">
        <v>2983</v>
      </c>
      <c r="C923" s="2" t="s">
        <v>40</v>
      </c>
      <c r="D923" s="2" t="s">
        <v>40</v>
      </c>
      <c r="E923" s="2" t="s">
        <v>40</v>
      </c>
      <c r="F923" s="7" t="s">
        <v>2984</v>
      </c>
      <c r="G923" s="8">
        <v>21.058405</v>
      </c>
      <c r="H923" s="8">
        <v>72.402573</v>
      </c>
      <c r="I923" s="8">
        <f t="shared" si="14"/>
        <v>3.4381793397933</v>
      </c>
      <c r="J923" s="8">
        <v>1.78164479958107</v>
      </c>
      <c r="K923" s="8">
        <v>0.0112824602018495</v>
      </c>
      <c r="L923" s="8">
        <v>0.121295729871036</v>
      </c>
    </row>
    <row r="924" spans="1:12">
      <c r="A924" s="2" t="s">
        <v>2985</v>
      </c>
      <c r="B924" s="2" t="s">
        <v>76</v>
      </c>
      <c r="C924" s="2" t="s">
        <v>77</v>
      </c>
      <c r="D924" s="2" t="s">
        <v>78</v>
      </c>
      <c r="E924" s="2" t="s">
        <v>79</v>
      </c>
      <c r="F924" s="7" t="s">
        <v>80</v>
      </c>
      <c r="G924" s="8">
        <v>9.902932</v>
      </c>
      <c r="H924" s="8">
        <v>76.866722</v>
      </c>
      <c r="I924" s="8">
        <f t="shared" si="14"/>
        <v>7.76201654217155</v>
      </c>
      <c r="J924" s="8">
        <v>2.95643150775405</v>
      </c>
      <c r="K924" s="8">
        <v>4.10572305574797e-5</v>
      </c>
      <c r="L924" s="8">
        <v>0.00192783509478006</v>
      </c>
    </row>
    <row r="925" spans="1:12">
      <c r="A925" s="2" t="s">
        <v>2986</v>
      </c>
      <c r="B925" s="2" t="s">
        <v>2987</v>
      </c>
      <c r="C925" s="2" t="s">
        <v>1617</v>
      </c>
      <c r="D925" s="2" t="s">
        <v>2988</v>
      </c>
      <c r="E925" s="2" t="s">
        <v>2989</v>
      </c>
      <c r="F925" s="7" t="s">
        <v>2990</v>
      </c>
      <c r="G925" s="8">
        <v>15.827761</v>
      </c>
      <c r="H925" s="8">
        <v>98.89325</v>
      </c>
      <c r="I925" s="8">
        <f t="shared" si="14"/>
        <v>6.24808840618708</v>
      </c>
      <c r="J925" s="8">
        <v>2.6434148667746</v>
      </c>
      <c r="K925" s="8">
        <v>0.000213261546443288</v>
      </c>
      <c r="L925" s="8">
        <v>0.00669869750345972</v>
      </c>
    </row>
    <row r="926" spans="1:12">
      <c r="A926" s="2" t="s">
        <v>2991</v>
      </c>
      <c r="B926" s="2" t="s">
        <v>2992</v>
      </c>
      <c r="C926" s="2" t="s">
        <v>40</v>
      </c>
      <c r="D926" s="2" t="s">
        <v>40</v>
      </c>
      <c r="E926" s="2" t="s">
        <v>40</v>
      </c>
      <c r="F926" s="7" t="s">
        <v>2993</v>
      </c>
      <c r="G926" s="8">
        <v>21.536816</v>
      </c>
      <c r="H926" s="8">
        <v>57.393227</v>
      </c>
      <c r="I926" s="8">
        <f t="shared" si="14"/>
        <v>2.66488913681577</v>
      </c>
      <c r="J926" s="8">
        <v>1.41407551606401</v>
      </c>
      <c r="K926" s="8">
        <v>0.0448345814186646</v>
      </c>
      <c r="L926" s="8">
        <v>0.287260401597255</v>
      </c>
    </row>
    <row r="927" spans="1:12">
      <c r="A927" s="2" t="s">
        <v>2994</v>
      </c>
      <c r="B927" s="2" t="s">
        <v>2995</v>
      </c>
      <c r="C927" s="2" t="s">
        <v>2996</v>
      </c>
      <c r="D927" s="2" t="s">
        <v>2997</v>
      </c>
      <c r="E927" s="2" t="s">
        <v>641</v>
      </c>
      <c r="F927" s="7" t="s">
        <v>2998</v>
      </c>
      <c r="G927" s="8">
        <v>10.912535</v>
      </c>
      <c r="H927" s="8">
        <v>30.816101</v>
      </c>
      <c r="I927" s="8">
        <f t="shared" si="14"/>
        <v>2.82391772397523</v>
      </c>
      <c r="J927" s="8">
        <v>1.49769805569759</v>
      </c>
      <c r="K927" s="8">
        <v>0.0338168162028299</v>
      </c>
      <c r="L927" s="8">
        <v>0.245177278411576</v>
      </c>
    </row>
    <row r="928" spans="1:12">
      <c r="A928" s="2" t="s">
        <v>2999</v>
      </c>
      <c r="B928" s="2" t="s">
        <v>252</v>
      </c>
      <c r="C928" s="2" t="s">
        <v>40</v>
      </c>
      <c r="D928" s="2" t="s">
        <v>40</v>
      </c>
      <c r="E928" s="2" t="s">
        <v>40</v>
      </c>
      <c r="F928" s="7" t="s">
        <v>3000</v>
      </c>
      <c r="G928" s="8">
        <v>2.410182</v>
      </c>
      <c r="H928" s="8">
        <v>8.239235</v>
      </c>
      <c r="I928" s="8">
        <f t="shared" si="14"/>
        <v>3.41851154809056</v>
      </c>
      <c r="J928" s="8">
        <v>1.77336829890776</v>
      </c>
      <c r="K928" s="8">
        <v>0.0126905405042511</v>
      </c>
      <c r="L928" s="8">
        <v>0.131250379787748</v>
      </c>
    </row>
    <row r="929" spans="1:12">
      <c r="A929" s="2" t="s">
        <v>3001</v>
      </c>
      <c r="B929" s="2" t="s">
        <v>3002</v>
      </c>
      <c r="C929" s="2" t="s">
        <v>2876</v>
      </c>
      <c r="D929" s="2" t="s">
        <v>2877</v>
      </c>
      <c r="E929" s="2" t="s">
        <v>2878</v>
      </c>
      <c r="F929" s="7" t="s">
        <v>3003</v>
      </c>
      <c r="G929" s="8">
        <v>1.943924</v>
      </c>
      <c r="H929" s="8">
        <v>9.418009</v>
      </c>
      <c r="I929" s="8">
        <f t="shared" si="14"/>
        <v>4.84484424288192</v>
      </c>
      <c r="J929" s="8">
        <v>2.27645028511736</v>
      </c>
      <c r="K929" s="8">
        <v>0.00145005580947865</v>
      </c>
      <c r="L929" s="8">
        <v>0.0280291007568456</v>
      </c>
    </row>
    <row r="930" spans="1:12">
      <c r="A930" s="2" t="s">
        <v>3004</v>
      </c>
      <c r="B930" s="2" t="s">
        <v>1577</v>
      </c>
      <c r="C930" s="2" t="s">
        <v>40</v>
      </c>
      <c r="D930" s="2" t="s">
        <v>40</v>
      </c>
      <c r="E930" s="2" t="s">
        <v>40</v>
      </c>
      <c r="F930" s="7" t="s">
        <v>1578</v>
      </c>
      <c r="G930" s="8">
        <v>7.165324</v>
      </c>
      <c r="H930" s="8">
        <v>25.568228</v>
      </c>
      <c r="I930" s="8">
        <f t="shared" si="14"/>
        <v>3.56832824307735</v>
      </c>
      <c r="J930" s="8">
        <v>1.83524833187217</v>
      </c>
      <c r="K930" s="8">
        <v>0.0093559986036416</v>
      </c>
      <c r="L930" s="8">
        <v>0.106705047416196</v>
      </c>
    </row>
    <row r="931" spans="1:12">
      <c r="A931" s="2" t="s">
        <v>3005</v>
      </c>
      <c r="B931" s="2" t="s">
        <v>1580</v>
      </c>
      <c r="C931" s="2" t="s">
        <v>40</v>
      </c>
      <c r="D931" s="2" t="s">
        <v>40</v>
      </c>
      <c r="E931" s="2" t="s">
        <v>40</v>
      </c>
      <c r="F931" s="7" t="s">
        <v>3006</v>
      </c>
      <c r="G931" s="8">
        <v>40.040546</v>
      </c>
      <c r="H931" s="8">
        <v>125.800438</v>
      </c>
      <c r="I931" s="8">
        <f t="shared" si="14"/>
        <v>3.14182623783402</v>
      </c>
      <c r="J931" s="8">
        <v>1.65160339299772</v>
      </c>
      <c r="K931" s="8">
        <v>0.0188975599523</v>
      </c>
      <c r="L931" s="8">
        <v>0.168999023632869</v>
      </c>
    </row>
    <row r="932" spans="1:12">
      <c r="A932" s="2" t="s">
        <v>3007</v>
      </c>
      <c r="B932" s="2" t="s">
        <v>2736</v>
      </c>
      <c r="C932" s="2" t="s">
        <v>40</v>
      </c>
      <c r="D932" s="2" t="s">
        <v>40</v>
      </c>
      <c r="E932" s="2" t="s">
        <v>40</v>
      </c>
      <c r="F932" s="7" t="s">
        <v>3008</v>
      </c>
      <c r="G932" s="8">
        <v>1.076725</v>
      </c>
      <c r="H932" s="8">
        <v>4.130518</v>
      </c>
      <c r="I932" s="8">
        <f t="shared" si="14"/>
        <v>3.83618658431819</v>
      </c>
      <c r="J932" s="8">
        <v>1.93967289181698</v>
      </c>
      <c r="K932" s="8">
        <v>0.0077546415093243</v>
      </c>
      <c r="L932" s="8">
        <v>0.094322014571127</v>
      </c>
    </row>
    <row r="933" spans="1:12">
      <c r="A933" s="2" t="s">
        <v>3009</v>
      </c>
      <c r="B933" s="2" t="s">
        <v>836</v>
      </c>
      <c r="C933" s="2" t="s">
        <v>40</v>
      </c>
      <c r="D933" s="2" t="s">
        <v>40</v>
      </c>
      <c r="E933" s="2" t="s">
        <v>40</v>
      </c>
      <c r="F933" s="7" t="s">
        <v>3010</v>
      </c>
      <c r="G933" s="8">
        <v>1.482402</v>
      </c>
      <c r="H933" s="8">
        <v>4.751783</v>
      </c>
      <c r="I933" s="8">
        <f t="shared" si="14"/>
        <v>3.20546181130355</v>
      </c>
      <c r="J933" s="8">
        <v>1.68053222108164</v>
      </c>
      <c r="K933" s="8">
        <v>0.0190019724982447</v>
      </c>
      <c r="L933" s="8">
        <v>0.169799962921986</v>
      </c>
    </row>
    <row r="934" spans="1:12">
      <c r="A934" s="2" t="s">
        <v>3011</v>
      </c>
      <c r="B934" s="2" t="s">
        <v>3012</v>
      </c>
      <c r="C934" s="2" t="s">
        <v>2774</v>
      </c>
      <c r="D934" s="2" t="s">
        <v>2775</v>
      </c>
      <c r="E934" s="2" t="s">
        <v>2776</v>
      </c>
      <c r="F934" s="7" t="s">
        <v>3013</v>
      </c>
      <c r="G934" s="8">
        <v>0.742036</v>
      </c>
      <c r="H934" s="8">
        <v>2.165528</v>
      </c>
      <c r="I934" s="8">
        <f t="shared" si="14"/>
        <v>2.91835975613043</v>
      </c>
      <c r="J934" s="8">
        <v>1.54515774014182</v>
      </c>
      <c r="K934" s="8">
        <v>0.0335867766307204</v>
      </c>
      <c r="L934" s="8">
        <v>0.244206302453</v>
      </c>
    </row>
    <row r="935" spans="1:12">
      <c r="A935" s="2" t="s">
        <v>3014</v>
      </c>
      <c r="B935" s="2" t="s">
        <v>512</v>
      </c>
      <c r="C935" s="2" t="s">
        <v>40</v>
      </c>
      <c r="D935" s="2" t="s">
        <v>40</v>
      </c>
      <c r="E935" s="2" t="s">
        <v>40</v>
      </c>
      <c r="F935" s="7" t="s">
        <v>3015</v>
      </c>
      <c r="G935" s="8">
        <v>2.465869</v>
      </c>
      <c r="H935" s="8">
        <v>7.26718</v>
      </c>
      <c r="I935" s="8">
        <f t="shared" si="14"/>
        <v>2.94710708476403</v>
      </c>
      <c r="J935" s="8">
        <v>1.55929948253563</v>
      </c>
      <c r="K935" s="8">
        <v>0.0307268062302274</v>
      </c>
      <c r="L935" s="8">
        <v>0.231509020779772</v>
      </c>
    </row>
    <row r="936" spans="1:12">
      <c r="A936" s="2" t="s">
        <v>3016</v>
      </c>
      <c r="B936" s="2" t="s">
        <v>352</v>
      </c>
      <c r="C936" s="2" t="s">
        <v>298</v>
      </c>
      <c r="D936" s="2" t="s">
        <v>3017</v>
      </c>
      <c r="E936" s="2" t="s">
        <v>3018</v>
      </c>
      <c r="F936" s="7" t="s">
        <v>3019</v>
      </c>
      <c r="G936" s="8">
        <v>0.937818</v>
      </c>
      <c r="H936" s="8">
        <v>3.735096</v>
      </c>
      <c r="I936" s="8">
        <f t="shared" si="14"/>
        <v>3.98275145070792</v>
      </c>
      <c r="J936" s="8">
        <v>1.99376544906696</v>
      </c>
      <c r="K936" s="8">
        <v>0.00596587011933664</v>
      </c>
      <c r="L936" s="8">
        <v>0.0777330780734308</v>
      </c>
    </row>
    <row r="937" spans="1:12">
      <c r="A937" s="2" t="s">
        <v>3020</v>
      </c>
      <c r="B937" s="2" t="s">
        <v>122</v>
      </c>
      <c r="C937" s="2" t="s">
        <v>3021</v>
      </c>
      <c r="D937" s="2" t="s">
        <v>3022</v>
      </c>
      <c r="E937" s="2" t="s">
        <v>3023</v>
      </c>
      <c r="F937" s="7" t="s">
        <v>3024</v>
      </c>
      <c r="G937" s="8">
        <v>1.882643</v>
      </c>
      <c r="H937" s="8">
        <v>6.290605</v>
      </c>
      <c r="I937" s="8">
        <f t="shared" si="14"/>
        <v>3.34136902216724</v>
      </c>
      <c r="J937" s="8">
        <v>1.74043932330476</v>
      </c>
      <c r="K937" s="8">
        <v>0.014500916853949</v>
      </c>
      <c r="L937" s="8">
        <v>0.143733188426203</v>
      </c>
    </row>
    <row r="938" spans="1:12">
      <c r="A938" s="2" t="s">
        <v>3025</v>
      </c>
      <c r="B938" s="2" t="s">
        <v>3026</v>
      </c>
      <c r="C938" s="2" t="s">
        <v>40</v>
      </c>
      <c r="D938" s="2" t="s">
        <v>40</v>
      </c>
      <c r="E938" s="2" t="s">
        <v>40</v>
      </c>
      <c r="F938" s="7" t="s">
        <v>3027</v>
      </c>
      <c r="G938" s="8">
        <v>21.538734</v>
      </c>
      <c r="H938" s="8">
        <v>61.65358</v>
      </c>
      <c r="I938" s="8">
        <f t="shared" si="14"/>
        <v>2.86245143284652</v>
      </c>
      <c r="J938" s="8">
        <v>1.51725121524071</v>
      </c>
      <c r="K938" s="8">
        <v>0.0310583394730441</v>
      </c>
      <c r="L938" s="8">
        <v>0.233143656425505</v>
      </c>
    </row>
    <row r="939" spans="1:12">
      <c r="A939" s="2" t="s">
        <v>3028</v>
      </c>
      <c r="B939" s="2" t="s">
        <v>3029</v>
      </c>
      <c r="C939" s="2" t="s">
        <v>40</v>
      </c>
      <c r="D939" s="2" t="s">
        <v>40</v>
      </c>
      <c r="E939" s="2" t="s">
        <v>40</v>
      </c>
      <c r="F939" s="7" t="s">
        <v>859</v>
      </c>
      <c r="G939" s="8">
        <v>1.175154</v>
      </c>
      <c r="H939" s="8">
        <v>8.726754</v>
      </c>
      <c r="I939" s="8">
        <f t="shared" si="14"/>
        <v>7.42605139411515</v>
      </c>
      <c r="J939" s="8">
        <v>2.89259529981136</v>
      </c>
      <c r="K939" s="8">
        <v>6.8382143064336e-5</v>
      </c>
      <c r="L939" s="8">
        <v>0.00278733416301635</v>
      </c>
    </row>
    <row r="940" spans="1:12">
      <c r="A940" s="2" t="s">
        <v>3030</v>
      </c>
      <c r="B940" s="2" t="s">
        <v>3031</v>
      </c>
      <c r="C940" s="2" t="s">
        <v>1096</v>
      </c>
      <c r="D940" s="2" t="s">
        <v>1097</v>
      </c>
      <c r="E940" s="2" t="s">
        <v>40</v>
      </c>
      <c r="F940" s="7" t="s">
        <v>3032</v>
      </c>
      <c r="G940" s="8">
        <v>17.089043</v>
      </c>
      <c r="H940" s="8">
        <v>48.18922</v>
      </c>
      <c r="I940" s="8">
        <f t="shared" si="14"/>
        <v>2.81988991425675</v>
      </c>
      <c r="J940" s="8">
        <v>1.49563884232056</v>
      </c>
      <c r="K940" s="8">
        <v>0.0336591842337454</v>
      </c>
      <c r="L940" s="8">
        <v>0.244654979616356</v>
      </c>
    </row>
    <row r="941" spans="1:12">
      <c r="A941" s="2" t="s">
        <v>3033</v>
      </c>
      <c r="B941" s="2" t="s">
        <v>1658</v>
      </c>
      <c r="C941" s="2" t="s">
        <v>888</v>
      </c>
      <c r="D941" s="2" t="s">
        <v>889</v>
      </c>
      <c r="E941" s="2" t="s">
        <v>890</v>
      </c>
      <c r="F941" s="7" t="s">
        <v>1659</v>
      </c>
      <c r="G941" s="8">
        <v>1.337606</v>
      </c>
      <c r="H941" s="8">
        <v>12.792167</v>
      </c>
      <c r="I941" s="8">
        <f t="shared" si="14"/>
        <v>9.56347908128402</v>
      </c>
      <c r="J941" s="8">
        <v>3.25753554919262</v>
      </c>
      <c r="K941" s="8">
        <v>9.43444447192594e-6</v>
      </c>
      <c r="L941" s="8">
        <v>0.000584654313657264</v>
      </c>
    </row>
    <row r="942" spans="1:12">
      <c r="A942" s="2" t="s">
        <v>3034</v>
      </c>
      <c r="B942" s="2" t="s">
        <v>87</v>
      </c>
      <c r="C942" s="2" t="s">
        <v>88</v>
      </c>
      <c r="D942" s="2" t="s">
        <v>89</v>
      </c>
      <c r="E942" s="2" t="s">
        <v>90</v>
      </c>
      <c r="F942" s="7" t="s">
        <v>3035</v>
      </c>
      <c r="G942" s="8">
        <v>28.466139</v>
      </c>
      <c r="H942" s="8">
        <v>166.922379</v>
      </c>
      <c r="I942" s="8">
        <f t="shared" si="14"/>
        <v>5.86389250048979</v>
      </c>
      <c r="J942" s="8">
        <v>2.55185865558089</v>
      </c>
      <c r="K942" s="8">
        <v>0.000336863077845804</v>
      </c>
      <c r="L942" s="8">
        <v>0.00949502960599234</v>
      </c>
    </row>
    <row r="943" spans="1:12">
      <c r="A943" s="2" t="s">
        <v>3036</v>
      </c>
      <c r="B943" s="2" t="s">
        <v>3037</v>
      </c>
      <c r="C943" s="2" t="s">
        <v>40</v>
      </c>
      <c r="D943" s="2" t="s">
        <v>40</v>
      </c>
      <c r="E943" s="2" t="s">
        <v>40</v>
      </c>
      <c r="F943" s="7" t="s">
        <v>3038</v>
      </c>
      <c r="G943" s="8">
        <v>1.035317</v>
      </c>
      <c r="H943" s="8">
        <v>26.09403</v>
      </c>
      <c r="I943" s="8">
        <f t="shared" si="14"/>
        <v>25.2039037319005</v>
      </c>
      <c r="J943" s="8">
        <v>4.65557529918717</v>
      </c>
      <c r="K943" s="8">
        <v>2.20050921872088e-9</v>
      </c>
      <c r="L943" s="8">
        <v>6.21222769191239e-7</v>
      </c>
    </row>
    <row r="944" spans="1:12">
      <c r="A944" s="2" t="s">
        <v>3039</v>
      </c>
      <c r="B944" s="2" t="s">
        <v>3040</v>
      </c>
      <c r="C944" s="2" t="s">
        <v>40</v>
      </c>
      <c r="D944" s="2" t="s">
        <v>40</v>
      </c>
      <c r="E944" s="2" t="s">
        <v>40</v>
      </c>
      <c r="F944" s="7" t="s">
        <v>3041</v>
      </c>
      <c r="G944" s="8">
        <v>1.148992</v>
      </c>
      <c r="H944" s="8">
        <v>5.16505</v>
      </c>
      <c r="I944" s="8">
        <f t="shared" si="14"/>
        <v>4.49528804378098</v>
      </c>
      <c r="J944" s="8">
        <v>2.16841356201786</v>
      </c>
      <c r="K944" s="8">
        <v>0.00248743371504393</v>
      </c>
      <c r="L944" s="8">
        <v>0.0410686980230394</v>
      </c>
    </row>
    <row r="945" spans="1:12">
      <c r="A945" s="2" t="s">
        <v>3042</v>
      </c>
      <c r="B945" s="2" t="s">
        <v>1086</v>
      </c>
      <c r="C945" s="2" t="s">
        <v>215</v>
      </c>
      <c r="D945" s="2" t="s">
        <v>2031</v>
      </c>
      <c r="E945" s="2" t="s">
        <v>1088</v>
      </c>
      <c r="F945" s="7" t="s">
        <v>3043</v>
      </c>
      <c r="G945" s="8">
        <v>0.909476</v>
      </c>
      <c r="H945" s="8">
        <v>2.503665</v>
      </c>
      <c r="I945" s="8">
        <f t="shared" si="14"/>
        <v>2.7528653862224</v>
      </c>
      <c r="J945" s="8">
        <v>1.46093406457292</v>
      </c>
      <c r="K945" s="8">
        <v>0.0428659348161891</v>
      </c>
      <c r="L945" s="8">
        <v>0.279058673125154</v>
      </c>
    </row>
    <row r="946" spans="1:12">
      <c r="A946" s="2" t="s">
        <v>3044</v>
      </c>
      <c r="B946" s="2" t="s">
        <v>570</v>
      </c>
      <c r="C946" s="2" t="s">
        <v>40</v>
      </c>
      <c r="D946" s="2" t="s">
        <v>40</v>
      </c>
      <c r="E946" s="2" t="s">
        <v>40</v>
      </c>
      <c r="F946" s="7" t="s">
        <v>3045</v>
      </c>
      <c r="G946" s="8">
        <v>3.888937</v>
      </c>
      <c r="H946" s="8">
        <v>16.110081</v>
      </c>
      <c r="I946" s="8">
        <f t="shared" si="14"/>
        <v>4.14254100799267</v>
      </c>
      <c r="J946" s="8">
        <v>2.05051597909666</v>
      </c>
      <c r="K946" s="8">
        <v>0.00385533925827066</v>
      </c>
      <c r="L946" s="8">
        <v>0.0564043780031191</v>
      </c>
    </row>
    <row r="947" spans="1:12">
      <c r="A947" s="2" t="s">
        <v>3046</v>
      </c>
      <c r="B947" s="2" t="s">
        <v>1086</v>
      </c>
      <c r="C947" s="2" t="s">
        <v>215</v>
      </c>
      <c r="D947" s="2" t="s">
        <v>2031</v>
      </c>
      <c r="E947" s="2" t="s">
        <v>1088</v>
      </c>
      <c r="F947" s="7" t="s">
        <v>3047</v>
      </c>
      <c r="G947" s="8">
        <v>0.850884</v>
      </c>
      <c r="H947" s="8">
        <v>6.208773</v>
      </c>
      <c r="I947" s="8">
        <f t="shared" si="14"/>
        <v>7.29685009942601</v>
      </c>
      <c r="J947" s="8">
        <v>2.8672738165068</v>
      </c>
      <c r="K947" s="8">
        <v>9.11998560074816e-5</v>
      </c>
      <c r="L947" s="8">
        <v>0.00346999518689365</v>
      </c>
    </row>
    <row r="948" spans="1:12">
      <c r="A948" s="2" t="s">
        <v>3048</v>
      </c>
      <c r="B948" s="2" t="s">
        <v>3049</v>
      </c>
      <c r="C948" s="2" t="s">
        <v>969</v>
      </c>
      <c r="D948" s="2" t="s">
        <v>2757</v>
      </c>
      <c r="E948" s="2" t="s">
        <v>2758</v>
      </c>
      <c r="F948" s="7" t="s">
        <v>3050</v>
      </c>
      <c r="G948" s="8">
        <v>14.558026</v>
      </c>
      <c r="H948" s="8">
        <v>39.074711</v>
      </c>
      <c r="I948" s="8">
        <f t="shared" si="14"/>
        <v>2.68406657605914</v>
      </c>
      <c r="J948" s="8">
        <v>1.42442045684329</v>
      </c>
      <c r="K948" s="8">
        <v>0.0434375461849966</v>
      </c>
      <c r="L948" s="8">
        <v>0.2815437552756</v>
      </c>
    </row>
    <row r="949" spans="1:12">
      <c r="A949" s="2" t="s">
        <v>3051</v>
      </c>
      <c r="B949" s="2" t="s">
        <v>3052</v>
      </c>
      <c r="C949" s="2" t="s">
        <v>3053</v>
      </c>
      <c r="D949" s="2" t="s">
        <v>3054</v>
      </c>
      <c r="E949" s="2" t="s">
        <v>3055</v>
      </c>
      <c r="F949" s="7" t="s">
        <v>3056</v>
      </c>
      <c r="G949" s="8">
        <v>2.364115</v>
      </c>
      <c r="H949" s="8">
        <v>9.286949</v>
      </c>
      <c r="I949" s="8">
        <f t="shared" si="14"/>
        <v>3.92829832728103</v>
      </c>
      <c r="J949" s="8">
        <v>1.97390449659398</v>
      </c>
      <c r="K949" s="8">
        <v>0.00547545118317409</v>
      </c>
      <c r="L949" s="8">
        <v>0.0730070800032898</v>
      </c>
    </row>
    <row r="950" spans="1:12">
      <c r="A950" s="2" t="s">
        <v>3057</v>
      </c>
      <c r="B950" s="2" t="s">
        <v>3058</v>
      </c>
      <c r="C950" s="2" t="s">
        <v>802</v>
      </c>
      <c r="D950" s="2" t="s">
        <v>3059</v>
      </c>
      <c r="E950" s="2" t="s">
        <v>40</v>
      </c>
      <c r="F950" s="7" t="s">
        <v>3060</v>
      </c>
      <c r="G950" s="8">
        <v>19.603239</v>
      </c>
      <c r="H950" s="8">
        <v>63.677315</v>
      </c>
      <c r="I950" s="8">
        <f t="shared" si="14"/>
        <v>3.24830580293389</v>
      </c>
      <c r="J950" s="8">
        <v>1.69968745752577</v>
      </c>
      <c r="K950" s="8">
        <v>0.0156578700398812</v>
      </c>
      <c r="L950" s="8">
        <v>0.150188135151831</v>
      </c>
    </row>
    <row r="951" spans="1:12">
      <c r="A951" s="2" t="s">
        <v>3061</v>
      </c>
      <c r="B951" s="2" t="s">
        <v>40</v>
      </c>
      <c r="C951" s="2" t="s">
        <v>40</v>
      </c>
      <c r="D951" s="2" t="s">
        <v>40</v>
      </c>
      <c r="E951" s="2" t="s">
        <v>40</v>
      </c>
      <c r="F951" s="7" t="s">
        <v>3062</v>
      </c>
      <c r="G951" s="8">
        <v>4.965871</v>
      </c>
      <c r="H951" s="8">
        <v>17.487717</v>
      </c>
      <c r="I951" s="8">
        <f t="shared" si="14"/>
        <v>3.52158100764196</v>
      </c>
      <c r="J951" s="8">
        <v>1.81622326971551</v>
      </c>
      <c r="K951" s="8">
        <v>0.0100334010893449</v>
      </c>
      <c r="L951" s="8">
        <v>0.111646609591265</v>
      </c>
    </row>
    <row r="952" spans="1:12">
      <c r="A952" s="2" t="s">
        <v>3063</v>
      </c>
      <c r="B952" s="2" t="s">
        <v>236</v>
      </c>
      <c r="C952" s="2" t="s">
        <v>40</v>
      </c>
      <c r="D952" s="2" t="s">
        <v>40</v>
      </c>
      <c r="E952" s="2" t="s">
        <v>40</v>
      </c>
      <c r="F952" s="7" t="s">
        <v>3064</v>
      </c>
      <c r="G952" s="8">
        <v>4.805798</v>
      </c>
      <c r="H952" s="8">
        <v>20.004045</v>
      </c>
      <c r="I952" s="8">
        <f t="shared" si="14"/>
        <v>4.16248144428875</v>
      </c>
      <c r="J952" s="8">
        <v>2.05744384088245</v>
      </c>
      <c r="K952" s="8">
        <v>0.00356143416277671</v>
      </c>
      <c r="L952" s="8">
        <v>0.053158821801707</v>
      </c>
    </row>
    <row r="953" spans="1:12">
      <c r="A953" s="2" t="s">
        <v>3065</v>
      </c>
      <c r="B953" s="2" t="s">
        <v>1702</v>
      </c>
      <c r="C953" s="2" t="s">
        <v>221</v>
      </c>
      <c r="D953" s="2" t="s">
        <v>1703</v>
      </c>
      <c r="E953" s="2" t="s">
        <v>40</v>
      </c>
      <c r="F953" s="7" t="s">
        <v>3066</v>
      </c>
      <c r="G953" s="8">
        <v>1.393682</v>
      </c>
      <c r="H953" s="8">
        <v>5.845926</v>
      </c>
      <c r="I953" s="8">
        <f t="shared" si="14"/>
        <v>4.19459101861113</v>
      </c>
      <c r="J953" s="8">
        <v>2.06853015174127</v>
      </c>
      <c r="K953" s="8">
        <v>0.00349711015325642</v>
      </c>
      <c r="L953" s="8">
        <v>0.0525071686635026</v>
      </c>
    </row>
    <row r="954" spans="1:12">
      <c r="A954" s="2" t="s">
        <v>3067</v>
      </c>
      <c r="B954" s="2" t="s">
        <v>3068</v>
      </c>
      <c r="C954" s="2" t="s">
        <v>171</v>
      </c>
      <c r="D954" s="2" t="s">
        <v>3069</v>
      </c>
      <c r="E954" s="2" t="s">
        <v>40</v>
      </c>
      <c r="F954" s="7" t="s">
        <v>3070</v>
      </c>
      <c r="G954" s="8">
        <v>6.639851</v>
      </c>
      <c r="H954" s="8">
        <v>19.169765</v>
      </c>
      <c r="I954" s="8">
        <f t="shared" si="14"/>
        <v>2.88707758653018</v>
      </c>
      <c r="J954" s="8">
        <v>1.52960987868518</v>
      </c>
      <c r="K954" s="8">
        <v>0.0307656229061915</v>
      </c>
      <c r="L954" s="8">
        <v>0.231572580314642</v>
      </c>
    </row>
    <row r="955" spans="1:12">
      <c r="A955" s="2" t="s">
        <v>3071</v>
      </c>
      <c r="B955" s="2" t="s">
        <v>1516</v>
      </c>
      <c r="C955" s="2" t="s">
        <v>40</v>
      </c>
      <c r="D955" s="2" t="s">
        <v>40</v>
      </c>
      <c r="E955" s="2" t="s">
        <v>40</v>
      </c>
      <c r="F955" s="7" t="s">
        <v>3072</v>
      </c>
      <c r="G955" s="8">
        <v>1.511959</v>
      </c>
      <c r="H955" s="8">
        <v>4.794976</v>
      </c>
      <c r="I955" s="8">
        <f t="shared" si="14"/>
        <v>3.17136641932751</v>
      </c>
      <c r="J955" s="8">
        <v>1.66510457589855</v>
      </c>
      <c r="K955" s="8">
        <v>0.0216575311305442</v>
      </c>
      <c r="L955" s="8">
        <v>0.185841849111834</v>
      </c>
    </row>
    <row r="956" spans="1:12">
      <c r="A956" s="2" t="s">
        <v>3073</v>
      </c>
      <c r="B956" s="2" t="s">
        <v>2258</v>
      </c>
      <c r="C956" s="2" t="s">
        <v>40</v>
      </c>
      <c r="D956" s="2" t="s">
        <v>40</v>
      </c>
      <c r="E956" s="2" t="s">
        <v>40</v>
      </c>
      <c r="F956" s="7" t="s">
        <v>3074</v>
      </c>
      <c r="G956" s="8">
        <v>4.729063</v>
      </c>
      <c r="H956" s="8">
        <v>12.817557</v>
      </c>
      <c r="I956" s="8">
        <f t="shared" si="14"/>
        <v>2.7103798363439</v>
      </c>
      <c r="J956" s="8">
        <v>1.43849504700719</v>
      </c>
      <c r="K956" s="8">
        <v>0.0420763342887785</v>
      </c>
      <c r="L956" s="8">
        <v>0.276641614773289</v>
      </c>
    </row>
    <row r="957" spans="1:12">
      <c r="A957" s="2" t="s">
        <v>3075</v>
      </c>
      <c r="B957" s="2" t="s">
        <v>3076</v>
      </c>
      <c r="C957" s="2" t="s">
        <v>40</v>
      </c>
      <c r="D957" s="2" t="s">
        <v>40</v>
      </c>
      <c r="E957" s="2" t="s">
        <v>40</v>
      </c>
      <c r="F957" s="7" t="s">
        <v>3077</v>
      </c>
      <c r="G957" s="8">
        <v>6.525292</v>
      </c>
      <c r="H957" s="8">
        <v>34.141834</v>
      </c>
      <c r="I957" s="8">
        <f t="shared" si="14"/>
        <v>5.2322308335014</v>
      </c>
      <c r="J957" s="8">
        <v>2.38742619049226</v>
      </c>
      <c r="K957" s="8">
        <v>0.000777919446691544</v>
      </c>
      <c r="L957" s="8">
        <v>0.0175921796174322</v>
      </c>
    </row>
    <row r="958" spans="1:12">
      <c r="A958" s="2" t="s">
        <v>3078</v>
      </c>
      <c r="B958" s="2" t="s">
        <v>3079</v>
      </c>
      <c r="C958" s="2" t="s">
        <v>40</v>
      </c>
      <c r="D958" s="2" t="s">
        <v>40</v>
      </c>
      <c r="E958" s="2" t="s">
        <v>40</v>
      </c>
      <c r="F958" s="7" t="s">
        <v>3080</v>
      </c>
      <c r="G958" s="8">
        <v>13.545189</v>
      </c>
      <c r="H958" s="8">
        <v>90.112923</v>
      </c>
      <c r="I958" s="8">
        <f t="shared" si="14"/>
        <v>6.65276232025998</v>
      </c>
      <c r="J958" s="8">
        <v>2.73395349223388</v>
      </c>
      <c r="K958" s="8">
        <v>0.000134336827563823</v>
      </c>
      <c r="L958" s="8">
        <v>0.0047332515191093</v>
      </c>
    </row>
    <row r="959" spans="1:12">
      <c r="A959" s="2" t="s">
        <v>3081</v>
      </c>
      <c r="B959" s="2" t="s">
        <v>1716</v>
      </c>
      <c r="C959" s="2" t="s">
        <v>40</v>
      </c>
      <c r="D959" s="2" t="s">
        <v>40</v>
      </c>
      <c r="E959" s="2" t="s">
        <v>40</v>
      </c>
      <c r="F959" s="7" t="s">
        <v>1717</v>
      </c>
      <c r="G959" s="8">
        <v>1.883421</v>
      </c>
      <c r="H959" s="8">
        <v>6.566634</v>
      </c>
      <c r="I959" s="8">
        <f t="shared" si="14"/>
        <v>3.48654602449479</v>
      </c>
      <c r="J959" s="8">
        <v>1.80179852618864</v>
      </c>
      <c r="K959" s="8">
        <v>0.0114965119406949</v>
      </c>
      <c r="L959" s="8">
        <v>0.123144253177708</v>
      </c>
    </row>
    <row r="960" spans="1:12">
      <c r="A960" s="2" t="s">
        <v>3082</v>
      </c>
      <c r="B960" s="2" t="s">
        <v>1725</v>
      </c>
      <c r="C960" s="2" t="s">
        <v>1726</v>
      </c>
      <c r="D960" s="2" t="s">
        <v>1727</v>
      </c>
      <c r="E960" s="2" t="s">
        <v>1728</v>
      </c>
      <c r="F960" s="7" t="s">
        <v>3083</v>
      </c>
      <c r="G960" s="8">
        <v>14.955325</v>
      </c>
      <c r="H960" s="8">
        <v>101.337273</v>
      </c>
      <c r="I960" s="8">
        <f t="shared" si="14"/>
        <v>6.7759993848345</v>
      </c>
      <c r="J960" s="8">
        <v>2.76043374369369</v>
      </c>
      <c r="K960" s="8">
        <v>0.000116112369082179</v>
      </c>
      <c r="L960" s="8">
        <v>0.0042482264700835</v>
      </c>
    </row>
    <row r="961" spans="1:12">
      <c r="A961" s="2" t="s">
        <v>3084</v>
      </c>
      <c r="B961" s="2" t="s">
        <v>648</v>
      </c>
      <c r="C961" s="2" t="s">
        <v>261</v>
      </c>
      <c r="D961" s="2" t="s">
        <v>649</v>
      </c>
      <c r="E961" s="2" t="s">
        <v>40</v>
      </c>
      <c r="F961" s="7" t="s">
        <v>3085</v>
      </c>
      <c r="G961" s="8">
        <v>14.879836</v>
      </c>
      <c r="H961" s="8">
        <v>38.818027</v>
      </c>
      <c r="I961" s="8">
        <f t="shared" si="14"/>
        <v>2.60876712619682</v>
      </c>
      <c r="J961" s="8">
        <v>1.38336816651041</v>
      </c>
      <c r="K961" s="8">
        <v>0.049924972323251</v>
      </c>
      <c r="L961" s="8">
        <v>0.30492370248819</v>
      </c>
    </row>
    <row r="962" spans="1:12">
      <c r="A962" s="2" t="s">
        <v>3086</v>
      </c>
      <c r="B962" s="2" t="s">
        <v>3087</v>
      </c>
      <c r="C962" s="2" t="s">
        <v>2063</v>
      </c>
      <c r="D962" s="2" t="s">
        <v>3088</v>
      </c>
      <c r="E962" s="2" t="s">
        <v>3089</v>
      </c>
      <c r="F962" s="7" t="s">
        <v>3090</v>
      </c>
      <c r="G962" s="8">
        <v>158.375351</v>
      </c>
      <c r="H962" s="8">
        <v>543.750671</v>
      </c>
      <c r="I962" s="8">
        <f t="shared" si="14"/>
        <v>3.43330365215734</v>
      </c>
      <c r="J962" s="8">
        <v>1.77959745941824</v>
      </c>
      <c r="K962" s="8">
        <v>0.0113331422185503</v>
      </c>
      <c r="L962" s="8">
        <v>0.121726145190977</v>
      </c>
    </row>
    <row r="963" spans="1:12">
      <c r="A963" s="2" t="s">
        <v>3091</v>
      </c>
      <c r="B963" s="2" t="s">
        <v>3092</v>
      </c>
      <c r="C963" s="2" t="s">
        <v>639</v>
      </c>
      <c r="D963" s="2" t="s">
        <v>3093</v>
      </c>
      <c r="E963" s="2" t="s">
        <v>3094</v>
      </c>
      <c r="F963" s="7" t="s">
        <v>3095</v>
      </c>
      <c r="G963" s="8">
        <v>40.051624</v>
      </c>
      <c r="H963" s="8">
        <v>127.202576</v>
      </c>
      <c r="I963" s="8">
        <f t="shared" ref="I963:I1026" si="15">H963/G963</f>
        <v>3.17596549892708</v>
      </c>
      <c r="J963" s="8">
        <v>1.66719524031552</v>
      </c>
      <c r="K963" s="8">
        <v>0.0177190216246028</v>
      </c>
      <c r="L963" s="8">
        <v>0.161813445483144</v>
      </c>
    </row>
    <row r="964" spans="1:12">
      <c r="A964" s="2" t="s">
        <v>3096</v>
      </c>
      <c r="B964" s="2" t="s">
        <v>3097</v>
      </c>
      <c r="C964" s="2" t="s">
        <v>327</v>
      </c>
      <c r="D964" s="2" t="s">
        <v>3098</v>
      </c>
      <c r="E964" s="2" t="s">
        <v>40</v>
      </c>
      <c r="F964" s="7" t="s">
        <v>3099</v>
      </c>
      <c r="G964" s="8">
        <v>10.998756</v>
      </c>
      <c r="H964" s="8">
        <v>29.63018</v>
      </c>
      <c r="I964" s="8">
        <f t="shared" si="15"/>
        <v>2.69395738936294</v>
      </c>
      <c r="J964" s="8">
        <v>1.42972703170558</v>
      </c>
      <c r="K964" s="8">
        <v>0.0427880898368814</v>
      </c>
      <c r="L964" s="8">
        <v>0.27891540772519</v>
      </c>
    </row>
    <row r="965" spans="1:12">
      <c r="A965" s="2" t="s">
        <v>3100</v>
      </c>
      <c r="B965" s="2" t="s">
        <v>3101</v>
      </c>
      <c r="C965" s="2" t="s">
        <v>40</v>
      </c>
      <c r="D965" s="2" t="s">
        <v>40</v>
      </c>
      <c r="E965" s="2" t="s">
        <v>40</v>
      </c>
      <c r="F965" s="7" t="s">
        <v>3102</v>
      </c>
      <c r="G965" s="8">
        <v>7.368832</v>
      </c>
      <c r="H965" s="8">
        <v>20.736021</v>
      </c>
      <c r="I965" s="8">
        <f t="shared" si="15"/>
        <v>2.81401733680453</v>
      </c>
      <c r="J965" s="8">
        <v>1.49263121686331</v>
      </c>
      <c r="K965" s="8">
        <v>0.0346592177279845</v>
      </c>
      <c r="L965" s="8">
        <v>0.249194751597364</v>
      </c>
    </row>
    <row r="966" spans="1:12">
      <c r="A966" s="2" t="s">
        <v>3103</v>
      </c>
      <c r="B966" s="2" t="s">
        <v>3104</v>
      </c>
      <c r="C966" s="2" t="s">
        <v>40</v>
      </c>
      <c r="D966" s="2" t="s">
        <v>40</v>
      </c>
      <c r="E966" s="2" t="s">
        <v>40</v>
      </c>
      <c r="F966" s="7" t="s">
        <v>3105</v>
      </c>
      <c r="G966" s="8">
        <v>1.638515</v>
      </c>
      <c r="H966" s="8">
        <v>6.31057</v>
      </c>
      <c r="I966" s="8">
        <f t="shared" si="15"/>
        <v>3.8513959286305</v>
      </c>
      <c r="J966" s="8">
        <v>1.94538144173019</v>
      </c>
      <c r="K966" s="8">
        <v>0.00639545924897616</v>
      </c>
      <c r="L966" s="8">
        <v>0.0818904101116885</v>
      </c>
    </row>
    <row r="967" spans="1:12">
      <c r="A967" s="2" t="s">
        <v>3106</v>
      </c>
      <c r="B967" s="2" t="s">
        <v>40</v>
      </c>
      <c r="C967" s="2" t="s">
        <v>40</v>
      </c>
      <c r="D967" s="2" t="s">
        <v>40</v>
      </c>
      <c r="E967" s="2" t="s">
        <v>40</v>
      </c>
      <c r="F967" s="7" t="s">
        <v>3107</v>
      </c>
      <c r="G967" s="8">
        <v>2.083092</v>
      </c>
      <c r="H967" s="8">
        <v>7.108511</v>
      </c>
      <c r="I967" s="8">
        <f t="shared" si="15"/>
        <v>3.41248058175059</v>
      </c>
      <c r="J967" s="8">
        <v>1.77082083659899</v>
      </c>
      <c r="K967" s="8">
        <v>0.0143271098005694</v>
      </c>
      <c r="L967" s="8">
        <v>0.142628654684206</v>
      </c>
    </row>
    <row r="968" spans="1:12">
      <c r="A968" s="2" t="s">
        <v>3108</v>
      </c>
      <c r="B968" s="2" t="s">
        <v>3109</v>
      </c>
      <c r="C968" s="2" t="s">
        <v>40</v>
      </c>
      <c r="D968" s="2" t="s">
        <v>40</v>
      </c>
      <c r="E968" s="2" t="s">
        <v>40</v>
      </c>
      <c r="F968" s="7" t="s">
        <v>3110</v>
      </c>
      <c r="G968" s="8">
        <v>4.149497</v>
      </c>
      <c r="H968" s="8">
        <v>11.456227</v>
      </c>
      <c r="I968" s="8">
        <f t="shared" si="15"/>
        <v>2.76087125740783</v>
      </c>
      <c r="J968" s="8">
        <v>1.46512361497062</v>
      </c>
      <c r="K968" s="8">
        <v>0.0387840162728259</v>
      </c>
      <c r="L968" s="8">
        <v>0.265018302323256</v>
      </c>
    </row>
    <row r="969" spans="1:12">
      <c r="A969" s="2" t="s">
        <v>3111</v>
      </c>
      <c r="B969" s="2" t="s">
        <v>3112</v>
      </c>
      <c r="C969" s="2" t="s">
        <v>40</v>
      </c>
      <c r="D969" s="2" t="s">
        <v>40</v>
      </c>
      <c r="E969" s="2" t="s">
        <v>40</v>
      </c>
      <c r="F969" s="7" t="s">
        <v>3113</v>
      </c>
      <c r="G969" s="8">
        <v>0.939989</v>
      </c>
      <c r="H969" s="8">
        <v>3.301835</v>
      </c>
      <c r="I969" s="8">
        <f t="shared" si="15"/>
        <v>3.51263153079451</v>
      </c>
      <c r="J969" s="8">
        <v>1.81255224818685</v>
      </c>
      <c r="K969" s="8">
        <v>0.0110186030164139</v>
      </c>
      <c r="L969" s="8">
        <v>0.119243916316297</v>
      </c>
    </row>
    <row r="970" spans="1:12">
      <c r="A970" s="2" t="s">
        <v>3114</v>
      </c>
      <c r="B970" s="2" t="s">
        <v>3115</v>
      </c>
      <c r="C970" s="2" t="s">
        <v>1014</v>
      </c>
      <c r="D970" s="2" t="s">
        <v>3116</v>
      </c>
      <c r="E970" s="2" t="s">
        <v>3117</v>
      </c>
      <c r="F970" s="7" t="s">
        <v>3118</v>
      </c>
      <c r="G970" s="8">
        <v>1.213547</v>
      </c>
      <c r="H970" s="8">
        <v>3.489003</v>
      </c>
      <c r="I970" s="8">
        <f t="shared" si="15"/>
        <v>2.87504563070075</v>
      </c>
      <c r="J970" s="8">
        <v>1.52358485367902</v>
      </c>
      <c r="K970" s="8">
        <v>0.0338132655689946</v>
      </c>
      <c r="L970" s="8">
        <v>0.245177278411576</v>
      </c>
    </row>
    <row r="971" spans="1:12">
      <c r="A971" s="2" t="s">
        <v>3119</v>
      </c>
      <c r="B971" s="2" t="s">
        <v>3120</v>
      </c>
      <c r="C971" s="2" t="s">
        <v>40</v>
      </c>
      <c r="D971" s="2" t="s">
        <v>40</v>
      </c>
      <c r="E971" s="2" t="s">
        <v>40</v>
      </c>
      <c r="F971" s="7" t="s">
        <v>3121</v>
      </c>
      <c r="G971" s="8">
        <v>1.776688</v>
      </c>
      <c r="H971" s="8">
        <v>5.156247</v>
      </c>
      <c r="I971" s="8">
        <f t="shared" si="15"/>
        <v>2.90216796646344</v>
      </c>
      <c r="J971" s="8">
        <v>1.5371310195326</v>
      </c>
      <c r="K971" s="8">
        <v>0.0307415494958132</v>
      </c>
      <c r="L971" s="8">
        <v>0.231543811699855</v>
      </c>
    </row>
    <row r="972" spans="1:12">
      <c r="A972" s="2" t="s">
        <v>3122</v>
      </c>
      <c r="B972" s="2" t="s">
        <v>40</v>
      </c>
      <c r="C972" s="2" t="s">
        <v>40</v>
      </c>
      <c r="D972" s="2" t="s">
        <v>40</v>
      </c>
      <c r="E972" s="2" t="s">
        <v>40</v>
      </c>
      <c r="F972" s="7" t="s">
        <v>3123</v>
      </c>
      <c r="G972" s="8">
        <v>1.997218</v>
      </c>
      <c r="H972" s="8">
        <v>7.007185</v>
      </c>
      <c r="I972" s="8">
        <f t="shared" si="15"/>
        <v>3.50847278564483</v>
      </c>
      <c r="J972" s="8">
        <v>1.81084317182648</v>
      </c>
      <c r="K972" s="8">
        <v>0.0102845010730522</v>
      </c>
      <c r="L972" s="8">
        <v>0.11349071000062</v>
      </c>
    </row>
    <row r="973" spans="1:12">
      <c r="A973" s="2" t="s">
        <v>3124</v>
      </c>
      <c r="B973" s="2" t="s">
        <v>3125</v>
      </c>
      <c r="C973" s="2" t="s">
        <v>40</v>
      </c>
      <c r="D973" s="2" t="s">
        <v>40</v>
      </c>
      <c r="E973" s="2" t="s">
        <v>40</v>
      </c>
      <c r="F973" s="7" t="s">
        <v>3126</v>
      </c>
      <c r="G973" s="8">
        <v>2.338865</v>
      </c>
      <c r="H973" s="8">
        <v>11.349503</v>
      </c>
      <c r="I973" s="8">
        <f t="shared" si="15"/>
        <v>4.85256866044</v>
      </c>
      <c r="J973" s="8">
        <v>2.2787486262054</v>
      </c>
      <c r="K973" s="8">
        <v>0.00138404627067655</v>
      </c>
      <c r="L973" s="8">
        <v>0.0272132296402069</v>
      </c>
    </row>
    <row r="974" spans="1:12">
      <c r="A974" s="2" t="s">
        <v>3127</v>
      </c>
      <c r="B974" s="2" t="s">
        <v>3128</v>
      </c>
      <c r="C974" s="2" t="s">
        <v>40</v>
      </c>
      <c r="D974" s="2" t="s">
        <v>40</v>
      </c>
      <c r="E974" s="2" t="s">
        <v>40</v>
      </c>
      <c r="F974" s="7" t="s">
        <v>3129</v>
      </c>
      <c r="G974" s="8">
        <v>2.216861</v>
      </c>
      <c r="H974" s="8">
        <v>9.068689</v>
      </c>
      <c r="I974" s="8">
        <f t="shared" si="15"/>
        <v>4.09077925950251</v>
      </c>
      <c r="J974" s="8">
        <v>2.03237569077935</v>
      </c>
      <c r="K974" s="8">
        <v>0.00424855147628328</v>
      </c>
      <c r="L974" s="8">
        <v>0.0602077158559712</v>
      </c>
    </row>
    <row r="975" spans="1:12">
      <c r="A975" s="2" t="s">
        <v>3130</v>
      </c>
      <c r="B975" s="2" t="s">
        <v>1802</v>
      </c>
      <c r="C975" s="2" t="s">
        <v>40</v>
      </c>
      <c r="D975" s="2" t="s">
        <v>40</v>
      </c>
      <c r="E975" s="2" t="s">
        <v>40</v>
      </c>
      <c r="F975" s="7" t="s">
        <v>3131</v>
      </c>
      <c r="G975" s="8">
        <v>3.905282</v>
      </c>
      <c r="H975" s="8">
        <v>12.465728</v>
      </c>
      <c r="I975" s="8">
        <f t="shared" si="15"/>
        <v>3.19201737544177</v>
      </c>
      <c r="J975" s="8">
        <v>1.67446850475432</v>
      </c>
      <c r="K975" s="8">
        <v>0.0178622742256243</v>
      </c>
      <c r="L975" s="8">
        <v>0.162666915458921</v>
      </c>
    </row>
    <row r="976" spans="1:12">
      <c r="A976" s="2" t="s">
        <v>3132</v>
      </c>
      <c r="B976" s="2" t="s">
        <v>463</v>
      </c>
      <c r="C976" s="2" t="s">
        <v>464</v>
      </c>
      <c r="D976" s="2" t="s">
        <v>1808</v>
      </c>
      <c r="E976" s="2" t="s">
        <v>40</v>
      </c>
      <c r="F976" s="7" t="s">
        <v>1811</v>
      </c>
      <c r="G976" s="8">
        <v>4.778647</v>
      </c>
      <c r="H976" s="8">
        <v>74.657623</v>
      </c>
      <c r="I976" s="8">
        <f t="shared" si="15"/>
        <v>15.6231717890022</v>
      </c>
      <c r="J976" s="8">
        <v>3.96561547152569</v>
      </c>
      <c r="K976" s="8">
        <v>1.29766041464976e-7</v>
      </c>
      <c r="L976" s="8">
        <v>1.80936589645098e-5</v>
      </c>
    </row>
    <row r="977" spans="1:12">
      <c r="A977" s="2" t="s">
        <v>3133</v>
      </c>
      <c r="B977" s="2" t="s">
        <v>1813</v>
      </c>
      <c r="C977" s="2" t="s">
        <v>185</v>
      </c>
      <c r="D977" s="2" t="s">
        <v>3134</v>
      </c>
      <c r="E977" s="2" t="s">
        <v>40</v>
      </c>
      <c r="F977" s="7" t="s">
        <v>3135</v>
      </c>
      <c r="G977" s="8">
        <v>29.447409</v>
      </c>
      <c r="H977" s="8">
        <v>129.441299</v>
      </c>
      <c r="I977" s="8">
        <f t="shared" si="15"/>
        <v>4.39567701864704</v>
      </c>
      <c r="J977" s="8">
        <v>2.13608538521467</v>
      </c>
      <c r="K977" s="8">
        <v>0.00246512972430008</v>
      </c>
      <c r="L977" s="8">
        <v>0.0408479140620072</v>
      </c>
    </row>
    <row r="978" spans="1:12">
      <c r="A978" s="2" t="s">
        <v>3136</v>
      </c>
      <c r="B978" s="2" t="s">
        <v>87</v>
      </c>
      <c r="C978" s="2" t="s">
        <v>88</v>
      </c>
      <c r="D978" s="2" t="s">
        <v>89</v>
      </c>
      <c r="E978" s="2" t="s">
        <v>90</v>
      </c>
      <c r="F978" s="7" t="s">
        <v>91</v>
      </c>
      <c r="G978" s="8">
        <v>15.319111</v>
      </c>
      <c r="H978" s="8">
        <v>113.528214</v>
      </c>
      <c r="I978" s="8">
        <f t="shared" si="15"/>
        <v>7.4108878772404</v>
      </c>
      <c r="J978" s="8">
        <v>2.88964639804473</v>
      </c>
      <c r="K978" s="8">
        <v>6.08799584396819e-5</v>
      </c>
      <c r="L978" s="8">
        <v>0.00257052270744955</v>
      </c>
    </row>
    <row r="979" spans="1:12">
      <c r="A979" s="2" t="s">
        <v>3137</v>
      </c>
      <c r="B979" s="2" t="s">
        <v>97</v>
      </c>
      <c r="C979" s="2" t="s">
        <v>98</v>
      </c>
      <c r="D979" s="2" t="s">
        <v>99</v>
      </c>
      <c r="E979" s="2" t="s">
        <v>100</v>
      </c>
      <c r="F979" s="7" t="s">
        <v>3138</v>
      </c>
      <c r="G979" s="8">
        <v>5.651568</v>
      </c>
      <c r="H979" s="8">
        <v>31.355616</v>
      </c>
      <c r="I979" s="8">
        <f t="shared" si="15"/>
        <v>5.54812682073364</v>
      </c>
      <c r="J979" s="8">
        <v>2.47200076559093</v>
      </c>
      <c r="K979" s="8">
        <v>0.000509508493575957</v>
      </c>
      <c r="L979" s="8">
        <v>0.0128032205742873</v>
      </c>
    </row>
    <row r="980" spans="1:12">
      <c r="A980" s="2" t="s">
        <v>3139</v>
      </c>
      <c r="B980" s="2" t="s">
        <v>97</v>
      </c>
      <c r="C980" s="2" t="s">
        <v>98</v>
      </c>
      <c r="D980" s="2" t="s">
        <v>99</v>
      </c>
      <c r="E980" s="2" t="s">
        <v>100</v>
      </c>
      <c r="F980" s="7" t="s">
        <v>3140</v>
      </c>
      <c r="G980" s="8">
        <v>6.243679</v>
      </c>
      <c r="H980" s="8">
        <v>54.342278</v>
      </c>
      <c r="I980" s="8">
        <f t="shared" si="15"/>
        <v>8.70356691943964</v>
      </c>
      <c r="J980" s="8">
        <v>3.12160677134914</v>
      </c>
      <c r="K980" s="8">
        <v>1.6477907476946e-5</v>
      </c>
      <c r="L980" s="8">
        <v>0.000909483162923923</v>
      </c>
    </row>
    <row r="981" spans="1:12">
      <c r="A981" s="2" t="s">
        <v>3141</v>
      </c>
      <c r="B981" s="2" t="s">
        <v>97</v>
      </c>
      <c r="C981" s="2" t="s">
        <v>98</v>
      </c>
      <c r="D981" s="2" t="s">
        <v>99</v>
      </c>
      <c r="E981" s="2" t="s">
        <v>100</v>
      </c>
      <c r="F981" s="7" t="s">
        <v>2837</v>
      </c>
      <c r="G981" s="8">
        <v>0.723235</v>
      </c>
      <c r="H981" s="8">
        <v>2.227603</v>
      </c>
      <c r="I981" s="8">
        <f t="shared" si="15"/>
        <v>3.08005420091671</v>
      </c>
      <c r="J981" s="8">
        <v>1.62295573881165</v>
      </c>
      <c r="K981" s="8">
        <v>0.0234409072279519</v>
      </c>
      <c r="L981" s="8">
        <v>0.196201766318293</v>
      </c>
    </row>
    <row r="982" spans="1:12">
      <c r="A982" s="2" t="s">
        <v>3142</v>
      </c>
      <c r="B982" s="2" t="s">
        <v>97</v>
      </c>
      <c r="C982" s="2" t="s">
        <v>870</v>
      </c>
      <c r="D982" s="2" t="s">
        <v>871</v>
      </c>
      <c r="E982" s="2" t="s">
        <v>872</v>
      </c>
      <c r="F982" s="7" t="s">
        <v>3143</v>
      </c>
      <c r="G982" s="8">
        <v>5.76426</v>
      </c>
      <c r="H982" s="8">
        <v>46.292137</v>
      </c>
      <c r="I982" s="8">
        <f t="shared" si="15"/>
        <v>8.03088982800915</v>
      </c>
      <c r="J982" s="8">
        <v>3.00555984818259</v>
      </c>
      <c r="K982" s="8">
        <v>3.13495855396235e-5</v>
      </c>
      <c r="L982" s="8">
        <v>0.0015618103976788</v>
      </c>
    </row>
    <row r="983" spans="1:12">
      <c r="A983" s="2" t="s">
        <v>3144</v>
      </c>
      <c r="B983" s="2" t="s">
        <v>1583</v>
      </c>
      <c r="C983" s="2" t="s">
        <v>380</v>
      </c>
      <c r="D983" s="2" t="s">
        <v>381</v>
      </c>
      <c r="E983" s="2" t="s">
        <v>40</v>
      </c>
      <c r="F983" s="7" t="s">
        <v>3145</v>
      </c>
      <c r="G983" s="8">
        <v>1.973494</v>
      </c>
      <c r="H983" s="8">
        <v>6.009413</v>
      </c>
      <c r="I983" s="8">
        <f t="shared" si="15"/>
        <v>3.0450627161775</v>
      </c>
      <c r="J983" s="8">
        <v>1.60647194221584</v>
      </c>
      <c r="K983" s="8">
        <v>0.0245472030521896</v>
      </c>
      <c r="L983" s="8">
        <v>0.201768832564493</v>
      </c>
    </row>
    <row r="984" spans="1:12">
      <c r="A984" s="2" t="s">
        <v>3146</v>
      </c>
      <c r="B984" s="2" t="s">
        <v>2121</v>
      </c>
      <c r="C984" s="2" t="s">
        <v>53</v>
      </c>
      <c r="D984" s="2" t="s">
        <v>950</v>
      </c>
      <c r="E984" s="2" t="s">
        <v>40</v>
      </c>
      <c r="F984" s="7" t="s">
        <v>3147</v>
      </c>
      <c r="G984" s="8">
        <v>2.725851</v>
      </c>
      <c r="H984" s="8">
        <v>13.837703</v>
      </c>
      <c r="I984" s="8">
        <f t="shared" si="15"/>
        <v>5.0764707975601</v>
      </c>
      <c r="J984" s="8">
        <v>2.3438258725298</v>
      </c>
      <c r="K984" s="8">
        <v>0.00103533501310133</v>
      </c>
      <c r="L984" s="8">
        <v>0.021820281792247</v>
      </c>
    </row>
    <row r="985" spans="1:12">
      <c r="A985" s="2" t="s">
        <v>3148</v>
      </c>
      <c r="B985" s="2" t="s">
        <v>40</v>
      </c>
      <c r="C985" s="2" t="s">
        <v>40</v>
      </c>
      <c r="D985" s="2" t="s">
        <v>40</v>
      </c>
      <c r="E985" s="2" t="s">
        <v>40</v>
      </c>
      <c r="F985" s="7" t="s">
        <v>3149</v>
      </c>
      <c r="G985" s="8">
        <v>1.535206</v>
      </c>
      <c r="H985" s="8">
        <v>5.781474</v>
      </c>
      <c r="I985" s="8">
        <f t="shared" si="15"/>
        <v>3.76592717850243</v>
      </c>
      <c r="J985" s="8">
        <v>1.91300510291837</v>
      </c>
      <c r="K985" s="8">
        <v>0.00906098660593777</v>
      </c>
      <c r="L985" s="8">
        <v>0.104276588182174</v>
      </c>
    </row>
    <row r="986" spans="1:12">
      <c r="A986" s="2" t="s">
        <v>3150</v>
      </c>
      <c r="B986" s="2" t="s">
        <v>3151</v>
      </c>
      <c r="C986" s="2" t="s">
        <v>261</v>
      </c>
      <c r="D986" s="2" t="s">
        <v>3152</v>
      </c>
      <c r="E986" s="2" t="s">
        <v>40</v>
      </c>
      <c r="F986" s="7" t="s">
        <v>3153</v>
      </c>
      <c r="G986" s="8">
        <v>16.579163</v>
      </c>
      <c r="H986" s="8">
        <v>73.483772</v>
      </c>
      <c r="I986" s="8">
        <f t="shared" si="15"/>
        <v>4.43229685358664</v>
      </c>
      <c r="J986" s="8">
        <v>2.14805450928767</v>
      </c>
      <c r="K986" s="8">
        <v>0.00235166988315404</v>
      </c>
      <c r="L986" s="8">
        <v>0.0396283236684476</v>
      </c>
    </row>
    <row r="987" spans="1:12">
      <c r="A987" s="2" t="s">
        <v>3154</v>
      </c>
      <c r="B987" s="2" t="s">
        <v>40</v>
      </c>
      <c r="C987" s="2" t="s">
        <v>40</v>
      </c>
      <c r="D987" s="2" t="s">
        <v>40</v>
      </c>
      <c r="E987" s="2" t="s">
        <v>40</v>
      </c>
      <c r="F987" s="7" t="s">
        <v>74</v>
      </c>
      <c r="G987" s="8">
        <v>6.408449</v>
      </c>
      <c r="H987" s="8">
        <v>21.477301</v>
      </c>
      <c r="I987" s="8">
        <f t="shared" si="15"/>
        <v>3.35140390443928</v>
      </c>
      <c r="J987" s="8">
        <v>1.74476556771713</v>
      </c>
      <c r="K987" s="8">
        <v>0.0152072310099358</v>
      </c>
      <c r="L987" s="8">
        <v>0.147958036871309</v>
      </c>
    </row>
    <row r="988" spans="1:12">
      <c r="A988" s="2" t="s">
        <v>3155</v>
      </c>
      <c r="B988" s="2" t="s">
        <v>1225</v>
      </c>
      <c r="C988" s="2" t="s">
        <v>40</v>
      </c>
      <c r="D988" s="2" t="s">
        <v>40</v>
      </c>
      <c r="E988" s="2" t="s">
        <v>40</v>
      </c>
      <c r="F988" s="7" t="s">
        <v>3156</v>
      </c>
      <c r="G988" s="8">
        <v>3.343205</v>
      </c>
      <c r="H988" s="8">
        <v>15.179591</v>
      </c>
      <c r="I988" s="8">
        <f t="shared" si="15"/>
        <v>4.54043081414391</v>
      </c>
      <c r="J988" s="8">
        <v>2.18282919265744</v>
      </c>
      <c r="K988" s="8">
        <v>0.00206099733472963</v>
      </c>
      <c r="L988" s="8">
        <v>0.0359487612915808</v>
      </c>
    </row>
    <row r="989" spans="1:12">
      <c r="A989" s="2" t="s">
        <v>3157</v>
      </c>
      <c r="B989" s="2" t="s">
        <v>3158</v>
      </c>
      <c r="C989" s="2" t="s">
        <v>194</v>
      </c>
      <c r="D989" s="2" t="s">
        <v>3159</v>
      </c>
      <c r="E989" s="2" t="s">
        <v>40</v>
      </c>
      <c r="F989" s="7" t="s">
        <v>3160</v>
      </c>
      <c r="G989" s="8">
        <v>2.233764</v>
      </c>
      <c r="H989" s="8">
        <v>12.664033</v>
      </c>
      <c r="I989" s="8">
        <f t="shared" si="15"/>
        <v>5.6693692798344</v>
      </c>
      <c r="J989" s="8">
        <v>2.50318824355045</v>
      </c>
      <c r="K989" s="8">
        <v>0.000477640284980104</v>
      </c>
      <c r="L989" s="8">
        <v>0.0122035758621676</v>
      </c>
    </row>
    <row r="990" spans="1:12">
      <c r="A990" s="2" t="s">
        <v>3161</v>
      </c>
      <c r="B990" s="2" t="s">
        <v>3158</v>
      </c>
      <c r="C990" s="2" t="s">
        <v>194</v>
      </c>
      <c r="D990" s="2" t="s">
        <v>3159</v>
      </c>
      <c r="E990" s="2" t="s">
        <v>40</v>
      </c>
      <c r="F990" s="7" t="s">
        <v>3162</v>
      </c>
      <c r="G990" s="8">
        <v>2.043267</v>
      </c>
      <c r="H990" s="8">
        <v>9.823339</v>
      </c>
      <c r="I990" s="8">
        <f t="shared" si="15"/>
        <v>4.80766292413082</v>
      </c>
      <c r="J990" s="8">
        <v>2.26533574905821</v>
      </c>
      <c r="K990" s="8">
        <v>0.00184069222752794</v>
      </c>
      <c r="L990" s="8">
        <v>0.0329867626699698</v>
      </c>
    </row>
    <row r="991" spans="1:12">
      <c r="A991" s="2" t="s">
        <v>3163</v>
      </c>
      <c r="B991" s="2" t="s">
        <v>1751</v>
      </c>
      <c r="C991" s="2" t="s">
        <v>870</v>
      </c>
      <c r="D991" s="2" t="s">
        <v>871</v>
      </c>
      <c r="E991" s="2" t="s">
        <v>872</v>
      </c>
      <c r="F991" s="7" t="s">
        <v>3164</v>
      </c>
      <c r="G991" s="8">
        <v>0.918275</v>
      </c>
      <c r="H991" s="8">
        <v>2.69503</v>
      </c>
      <c r="I991" s="8">
        <f t="shared" si="15"/>
        <v>2.93488334104707</v>
      </c>
      <c r="J991" s="8">
        <v>1.55330315865466</v>
      </c>
      <c r="K991" s="8">
        <v>0.0306252532657297</v>
      </c>
      <c r="L991" s="8">
        <v>0.231200946327976</v>
      </c>
    </row>
    <row r="992" spans="1:12">
      <c r="A992" s="2" t="s">
        <v>3165</v>
      </c>
      <c r="B992" s="2" t="s">
        <v>3166</v>
      </c>
      <c r="C992" s="2" t="s">
        <v>40</v>
      </c>
      <c r="D992" s="2" t="s">
        <v>40</v>
      </c>
      <c r="E992" s="2" t="s">
        <v>40</v>
      </c>
      <c r="F992" s="7" t="s">
        <v>3167</v>
      </c>
      <c r="G992" s="8">
        <v>4.162573</v>
      </c>
      <c r="H992" s="8">
        <v>11.693424</v>
      </c>
      <c r="I992" s="8">
        <f t="shared" si="15"/>
        <v>2.80918172486104</v>
      </c>
      <c r="J992" s="8">
        <v>1.49014995485794</v>
      </c>
      <c r="K992" s="8">
        <v>0.035896215921335</v>
      </c>
      <c r="L992" s="8">
        <v>0.253893835283998</v>
      </c>
    </row>
    <row r="993" spans="1:12">
      <c r="A993" s="2" t="s">
        <v>3168</v>
      </c>
      <c r="B993" s="2" t="s">
        <v>1867</v>
      </c>
      <c r="C993" s="2" t="s">
        <v>40</v>
      </c>
      <c r="D993" s="2" t="s">
        <v>40</v>
      </c>
      <c r="E993" s="2" t="s">
        <v>40</v>
      </c>
      <c r="F993" s="7" t="s">
        <v>1868</v>
      </c>
      <c r="G993" s="8">
        <v>5.991961</v>
      </c>
      <c r="H993" s="8">
        <v>161.619919</v>
      </c>
      <c r="I993" s="8">
        <f t="shared" si="15"/>
        <v>26.9727922127664</v>
      </c>
      <c r="J993" s="8">
        <v>4.7534329714108</v>
      </c>
      <c r="K993" s="8">
        <v>8.75530077675035e-10</v>
      </c>
      <c r="L993" s="8">
        <v>2.70550625489122e-7</v>
      </c>
    </row>
    <row r="994" spans="1:12">
      <c r="A994" s="2" t="s">
        <v>3169</v>
      </c>
      <c r="B994" s="2" t="s">
        <v>1751</v>
      </c>
      <c r="C994" s="2" t="s">
        <v>870</v>
      </c>
      <c r="D994" s="2" t="s">
        <v>871</v>
      </c>
      <c r="E994" s="2" t="s">
        <v>872</v>
      </c>
      <c r="F994" s="7" t="s">
        <v>3170</v>
      </c>
      <c r="G994" s="8">
        <v>1.439426</v>
      </c>
      <c r="H994" s="8">
        <v>5.930676</v>
      </c>
      <c r="I994" s="8">
        <f t="shared" si="15"/>
        <v>4.12016734448315</v>
      </c>
      <c r="J994" s="8">
        <v>2.04270293501844</v>
      </c>
      <c r="K994" s="8">
        <v>0.00416571005938168</v>
      </c>
      <c r="L994" s="8">
        <v>0.0593503376497699</v>
      </c>
    </row>
    <row r="995" spans="1:12">
      <c r="A995" s="2" t="s">
        <v>3171</v>
      </c>
      <c r="B995" s="2" t="s">
        <v>252</v>
      </c>
      <c r="C995" s="2" t="s">
        <v>40</v>
      </c>
      <c r="D995" s="2" t="s">
        <v>40</v>
      </c>
      <c r="E995" s="2" t="s">
        <v>40</v>
      </c>
      <c r="F995" s="7" t="s">
        <v>3172</v>
      </c>
      <c r="G995" s="8">
        <v>3.479095</v>
      </c>
      <c r="H995" s="8">
        <v>11.582019</v>
      </c>
      <c r="I995" s="8">
        <f t="shared" si="15"/>
        <v>3.32903211898497</v>
      </c>
      <c r="J995" s="8">
        <v>1.73510278987643</v>
      </c>
      <c r="K995" s="8">
        <v>0.0152249827834714</v>
      </c>
      <c r="L995" s="8">
        <v>0.147978007229647</v>
      </c>
    </row>
    <row r="996" spans="1:12">
      <c r="A996" s="2" t="s">
        <v>3173</v>
      </c>
      <c r="B996" s="2" t="s">
        <v>2832</v>
      </c>
      <c r="C996" s="2" t="s">
        <v>269</v>
      </c>
      <c r="D996" s="2" t="s">
        <v>2833</v>
      </c>
      <c r="E996" s="2" t="s">
        <v>2834</v>
      </c>
      <c r="F996" s="7" t="s">
        <v>3174</v>
      </c>
      <c r="G996" s="8">
        <v>6.209232</v>
      </c>
      <c r="H996" s="8">
        <v>44.002174</v>
      </c>
      <c r="I996" s="8">
        <f t="shared" si="15"/>
        <v>7.08657270335526</v>
      </c>
      <c r="J996" s="8">
        <v>2.82508806197096</v>
      </c>
      <c r="K996" s="8">
        <v>8.56169957355305e-5</v>
      </c>
      <c r="L996" s="8">
        <v>0.00331831159573623</v>
      </c>
    </row>
    <row r="997" spans="1:12">
      <c r="A997" s="2" t="s">
        <v>3175</v>
      </c>
      <c r="B997" s="2" t="s">
        <v>1877</v>
      </c>
      <c r="C997" s="2" t="s">
        <v>399</v>
      </c>
      <c r="D997" s="2" t="s">
        <v>1878</v>
      </c>
      <c r="E997" s="2" t="s">
        <v>40</v>
      </c>
      <c r="F997" s="7" t="s">
        <v>3176</v>
      </c>
      <c r="G997" s="8">
        <v>3.453972</v>
      </c>
      <c r="H997" s="8">
        <v>16.401327</v>
      </c>
      <c r="I997" s="8">
        <f t="shared" si="15"/>
        <v>4.74854081040611</v>
      </c>
      <c r="J997" s="8">
        <v>2.24748425259976</v>
      </c>
      <c r="K997" s="8">
        <v>0.00157262011707943</v>
      </c>
      <c r="L997" s="8">
        <v>0.0296545174770189</v>
      </c>
    </row>
    <row r="998" spans="1:12">
      <c r="A998" s="2" t="s">
        <v>3177</v>
      </c>
      <c r="B998" s="2" t="s">
        <v>40</v>
      </c>
      <c r="C998" s="2" t="s">
        <v>40</v>
      </c>
      <c r="D998" s="2" t="s">
        <v>40</v>
      </c>
      <c r="E998" s="2" t="s">
        <v>40</v>
      </c>
      <c r="F998" s="7" t="s">
        <v>1885</v>
      </c>
      <c r="G998" s="8">
        <v>13.72911</v>
      </c>
      <c r="H998" s="8">
        <v>42.323948</v>
      </c>
      <c r="I998" s="8">
        <f t="shared" si="15"/>
        <v>3.08278890620004</v>
      </c>
      <c r="J998" s="8">
        <v>1.62423610436402</v>
      </c>
      <c r="K998" s="8">
        <v>0.0217402570946558</v>
      </c>
      <c r="L998" s="8">
        <v>0.186262442481639</v>
      </c>
    </row>
    <row r="999" spans="1:12">
      <c r="A999" s="2" t="s">
        <v>3178</v>
      </c>
      <c r="B999" s="2" t="s">
        <v>3179</v>
      </c>
      <c r="C999" s="2" t="s">
        <v>1843</v>
      </c>
      <c r="D999" s="2" t="s">
        <v>3180</v>
      </c>
      <c r="E999" s="2" t="s">
        <v>3181</v>
      </c>
      <c r="F999" s="7" t="s">
        <v>3182</v>
      </c>
      <c r="G999" s="8">
        <v>18.066811</v>
      </c>
      <c r="H999" s="8">
        <v>57.343361</v>
      </c>
      <c r="I999" s="8">
        <f t="shared" si="15"/>
        <v>3.1739614146625</v>
      </c>
      <c r="J999" s="8">
        <v>1.66628458966855</v>
      </c>
      <c r="K999" s="8">
        <v>0.017844413712529</v>
      </c>
      <c r="L999" s="8">
        <v>0.162633801659785</v>
      </c>
    </row>
    <row r="1000" spans="1:12">
      <c r="A1000" s="2" t="s">
        <v>3183</v>
      </c>
      <c r="B1000" s="2" t="s">
        <v>1658</v>
      </c>
      <c r="C1000" s="2" t="s">
        <v>888</v>
      </c>
      <c r="D1000" s="2" t="s">
        <v>889</v>
      </c>
      <c r="E1000" s="2" t="s">
        <v>890</v>
      </c>
      <c r="F1000" s="7" t="s">
        <v>1659</v>
      </c>
      <c r="G1000" s="8">
        <v>0.586708</v>
      </c>
      <c r="H1000" s="8">
        <v>3.101276</v>
      </c>
      <c r="I1000" s="8">
        <f t="shared" si="15"/>
        <v>5.28589349386748</v>
      </c>
      <c r="J1000" s="8">
        <v>2.40214735622859</v>
      </c>
      <c r="K1000" s="8">
        <v>0.000946168993421657</v>
      </c>
      <c r="L1000" s="8">
        <v>0.0203729250212552</v>
      </c>
    </row>
    <row r="1001" spans="1:12">
      <c r="A1001" s="2" t="s">
        <v>3184</v>
      </c>
      <c r="B1001" s="2" t="s">
        <v>3185</v>
      </c>
      <c r="C1001" s="2" t="s">
        <v>232</v>
      </c>
      <c r="D1001" s="2" t="s">
        <v>1300</v>
      </c>
      <c r="E1001" s="2" t="s">
        <v>40</v>
      </c>
      <c r="F1001" s="7" t="s">
        <v>3186</v>
      </c>
      <c r="G1001" s="8">
        <v>0.887868</v>
      </c>
      <c r="H1001" s="8">
        <v>5.489203</v>
      </c>
      <c r="I1001" s="8">
        <f t="shared" si="15"/>
        <v>6.18245392333095</v>
      </c>
      <c r="J1001" s="8">
        <v>2.62817958251984</v>
      </c>
      <c r="K1001" s="8">
        <v>0.000274285205028554</v>
      </c>
      <c r="L1001" s="8">
        <v>0.00816651011510884</v>
      </c>
    </row>
    <row r="1002" spans="1:12">
      <c r="A1002" s="2" t="s">
        <v>3187</v>
      </c>
      <c r="B1002" s="2" t="s">
        <v>3188</v>
      </c>
      <c r="C1002" s="2" t="s">
        <v>40</v>
      </c>
      <c r="D1002" s="2" t="s">
        <v>40</v>
      </c>
      <c r="E1002" s="2" t="s">
        <v>40</v>
      </c>
      <c r="F1002" s="7" t="s">
        <v>3189</v>
      </c>
      <c r="G1002" s="8">
        <v>0.749793</v>
      </c>
      <c r="H1002" s="8">
        <v>4.322568</v>
      </c>
      <c r="I1002" s="8">
        <f t="shared" si="15"/>
        <v>5.76501514417979</v>
      </c>
      <c r="J1002" s="8">
        <v>2.52732439771302</v>
      </c>
      <c r="K1002" s="8">
        <v>0.000457221732115704</v>
      </c>
      <c r="L1002" s="8">
        <v>0.0118945271311602</v>
      </c>
    </row>
    <row r="1003" spans="1:12">
      <c r="A1003" s="2" t="s">
        <v>3190</v>
      </c>
      <c r="B1003" s="2" t="s">
        <v>3191</v>
      </c>
      <c r="C1003" s="2" t="s">
        <v>40</v>
      </c>
      <c r="D1003" s="2" t="s">
        <v>40</v>
      </c>
      <c r="E1003" s="2" t="s">
        <v>40</v>
      </c>
      <c r="F1003" s="7" t="s">
        <v>3192</v>
      </c>
      <c r="G1003" s="8">
        <v>1.284589</v>
      </c>
      <c r="H1003" s="8">
        <v>8.404508</v>
      </c>
      <c r="I1003" s="8">
        <f t="shared" si="15"/>
        <v>6.54256575449424</v>
      </c>
      <c r="J1003" s="8">
        <v>2.70985651880805</v>
      </c>
      <c r="K1003" s="8">
        <v>0.000225529387061398</v>
      </c>
      <c r="L1003" s="8">
        <v>0.00696916282963918</v>
      </c>
    </row>
    <row r="1004" spans="1:12">
      <c r="A1004" s="2" t="s">
        <v>3193</v>
      </c>
      <c r="B1004" s="2" t="s">
        <v>3194</v>
      </c>
      <c r="C1004" s="2" t="s">
        <v>3195</v>
      </c>
      <c r="D1004" s="2" t="s">
        <v>3196</v>
      </c>
      <c r="E1004" s="2" t="s">
        <v>150</v>
      </c>
      <c r="F1004" s="7" t="s">
        <v>3197</v>
      </c>
      <c r="G1004" s="8">
        <v>6.584814</v>
      </c>
      <c r="H1004" s="8">
        <v>18.225708</v>
      </c>
      <c r="I1004" s="8">
        <f t="shared" si="15"/>
        <v>2.76783945605753</v>
      </c>
      <c r="J1004" s="8">
        <v>1.46876026426555</v>
      </c>
      <c r="K1004" s="8">
        <v>0.0373314807051555</v>
      </c>
      <c r="L1004" s="8">
        <v>0.259470811332763</v>
      </c>
    </row>
    <row r="1005" spans="1:12">
      <c r="A1005" s="2" t="s">
        <v>3198</v>
      </c>
      <c r="B1005" s="2" t="s">
        <v>2365</v>
      </c>
      <c r="C1005" s="2" t="s">
        <v>40</v>
      </c>
      <c r="D1005" s="2" t="s">
        <v>40</v>
      </c>
      <c r="E1005" s="2" t="s">
        <v>40</v>
      </c>
      <c r="F1005" s="7" t="s">
        <v>3199</v>
      </c>
      <c r="G1005" s="8">
        <v>1.948277</v>
      </c>
      <c r="H1005" s="8">
        <v>8.729458</v>
      </c>
      <c r="I1005" s="8">
        <f t="shared" si="15"/>
        <v>4.48060414407192</v>
      </c>
      <c r="J1005" s="8">
        <v>2.16369327176791</v>
      </c>
      <c r="K1005" s="8">
        <v>0.00287904140672572</v>
      </c>
      <c r="L1005" s="8">
        <v>0.0459100696287287</v>
      </c>
    </row>
    <row r="1006" spans="1:12">
      <c r="A1006" s="2" t="s">
        <v>3200</v>
      </c>
      <c r="B1006" s="2" t="s">
        <v>1894</v>
      </c>
      <c r="C1006" s="2" t="s">
        <v>40</v>
      </c>
      <c r="D1006" s="2" t="s">
        <v>40</v>
      </c>
      <c r="E1006" s="2" t="s">
        <v>40</v>
      </c>
      <c r="F1006" s="7" t="s">
        <v>3201</v>
      </c>
      <c r="G1006" s="8">
        <v>8.893106</v>
      </c>
      <c r="H1006" s="8">
        <v>38.949139</v>
      </c>
      <c r="I1006" s="8">
        <f t="shared" si="15"/>
        <v>4.37970029818603</v>
      </c>
      <c r="J1006" s="8">
        <v>2.13083214993736</v>
      </c>
      <c r="K1006" s="8">
        <v>0.0025622468278525</v>
      </c>
      <c r="L1006" s="8">
        <v>0.0419705574588131</v>
      </c>
    </row>
    <row r="1007" spans="1:12">
      <c r="A1007" s="2" t="s">
        <v>3202</v>
      </c>
      <c r="B1007" s="2" t="s">
        <v>335</v>
      </c>
      <c r="C1007" s="2" t="s">
        <v>40</v>
      </c>
      <c r="D1007" s="2" t="s">
        <v>40</v>
      </c>
      <c r="E1007" s="2" t="s">
        <v>40</v>
      </c>
      <c r="F1007" s="7" t="s">
        <v>3203</v>
      </c>
      <c r="G1007" s="8">
        <v>1.278324</v>
      </c>
      <c r="H1007" s="8">
        <v>7.829722</v>
      </c>
      <c r="I1007" s="8">
        <f t="shared" si="15"/>
        <v>6.12499022157137</v>
      </c>
      <c r="J1007" s="8">
        <v>2.61470754088227</v>
      </c>
      <c r="K1007" s="8">
        <v>0.000315279876016057</v>
      </c>
      <c r="L1007" s="8">
        <v>0.00903446732438494</v>
      </c>
    </row>
    <row r="1008" spans="1:12">
      <c r="A1008" s="2" t="s">
        <v>3204</v>
      </c>
      <c r="B1008" s="2" t="s">
        <v>338</v>
      </c>
      <c r="C1008" s="2" t="s">
        <v>40</v>
      </c>
      <c r="D1008" s="2" t="s">
        <v>40</v>
      </c>
      <c r="E1008" s="2" t="s">
        <v>40</v>
      </c>
      <c r="F1008" s="7" t="s">
        <v>3205</v>
      </c>
      <c r="G1008" s="8">
        <v>5.636868</v>
      </c>
      <c r="H1008" s="8">
        <v>80.418854</v>
      </c>
      <c r="I1008" s="8">
        <f t="shared" si="15"/>
        <v>14.2665845643361</v>
      </c>
      <c r="J1008" s="8">
        <v>3.83456808829501</v>
      </c>
      <c r="K1008" s="8">
        <v>2.87414731555862e-7</v>
      </c>
      <c r="L1008" s="8">
        <v>3.49591099281271e-5</v>
      </c>
    </row>
    <row r="1009" spans="1:12">
      <c r="A1009" s="2" t="s">
        <v>3206</v>
      </c>
      <c r="B1009" s="2" t="s">
        <v>239</v>
      </c>
      <c r="C1009" s="2" t="s">
        <v>40</v>
      </c>
      <c r="D1009" s="2" t="s">
        <v>40</v>
      </c>
      <c r="E1009" s="2" t="s">
        <v>40</v>
      </c>
      <c r="F1009" s="7" t="s">
        <v>3207</v>
      </c>
      <c r="G1009" s="8">
        <v>2.406842</v>
      </c>
      <c r="H1009" s="8">
        <v>6.624628</v>
      </c>
      <c r="I1009" s="8">
        <f t="shared" si="15"/>
        <v>2.75241499026525</v>
      </c>
      <c r="J1009" s="8">
        <v>1.46069800610874</v>
      </c>
      <c r="K1009" s="8">
        <v>0.0411067900411336</v>
      </c>
      <c r="L1009" s="8">
        <v>0.273153424170764</v>
      </c>
    </row>
    <row r="1010" spans="1:12">
      <c r="A1010" s="2" t="s">
        <v>3208</v>
      </c>
      <c r="B1010" s="2" t="s">
        <v>943</v>
      </c>
      <c r="C1010" s="2" t="s">
        <v>944</v>
      </c>
      <c r="D1010" s="2" t="s">
        <v>945</v>
      </c>
      <c r="E1010" s="2" t="s">
        <v>946</v>
      </c>
      <c r="F1010" s="7" t="s">
        <v>947</v>
      </c>
      <c r="G1010" s="8">
        <v>62.995056</v>
      </c>
      <c r="H1010" s="8">
        <v>262.396667</v>
      </c>
      <c r="I1010" s="8">
        <f t="shared" si="15"/>
        <v>4.16535334137968</v>
      </c>
      <c r="J1010" s="8">
        <v>2.05843888268189</v>
      </c>
      <c r="K1010" s="8">
        <v>0.00353184676747793</v>
      </c>
      <c r="L1010" s="8">
        <v>0.0529042115203049</v>
      </c>
    </row>
    <row r="1011" spans="1:12">
      <c r="A1011" s="2" t="s">
        <v>3209</v>
      </c>
      <c r="B1011" s="2" t="s">
        <v>943</v>
      </c>
      <c r="C1011" s="2" t="s">
        <v>944</v>
      </c>
      <c r="D1011" s="2" t="s">
        <v>945</v>
      </c>
      <c r="E1011" s="2" t="s">
        <v>946</v>
      </c>
      <c r="F1011" s="7" t="s">
        <v>947</v>
      </c>
      <c r="G1011" s="8">
        <v>58.272301</v>
      </c>
      <c r="H1011" s="8">
        <v>258.2883</v>
      </c>
      <c r="I1011" s="8">
        <f t="shared" si="15"/>
        <v>4.43243694804501</v>
      </c>
      <c r="J1011" s="8">
        <v>2.1481001087574</v>
      </c>
      <c r="K1011" s="8">
        <v>0.00234863604043414</v>
      </c>
      <c r="L1011" s="8">
        <v>0.0396063866789141</v>
      </c>
    </row>
    <row r="1012" spans="1:12">
      <c r="A1012" s="2" t="s">
        <v>3210</v>
      </c>
      <c r="B1012" s="2" t="s">
        <v>943</v>
      </c>
      <c r="C1012" s="2" t="s">
        <v>944</v>
      </c>
      <c r="D1012" s="2" t="s">
        <v>945</v>
      </c>
      <c r="E1012" s="2" t="s">
        <v>946</v>
      </c>
      <c r="F1012" s="7" t="s">
        <v>947</v>
      </c>
      <c r="G1012" s="8">
        <v>35.824223</v>
      </c>
      <c r="H1012" s="8">
        <v>160.639343</v>
      </c>
      <c r="I1012" s="8">
        <f t="shared" si="15"/>
        <v>4.48409845483599</v>
      </c>
      <c r="J1012" s="8">
        <v>2.16481795493734</v>
      </c>
      <c r="K1012" s="8">
        <v>0.00217637005673015</v>
      </c>
      <c r="L1012" s="8">
        <v>0.0373626532186549</v>
      </c>
    </row>
    <row r="1013" spans="1:12">
      <c r="A1013" s="2" t="s">
        <v>3211</v>
      </c>
      <c r="B1013" s="2" t="s">
        <v>949</v>
      </c>
      <c r="C1013" s="2" t="s">
        <v>53</v>
      </c>
      <c r="D1013" s="2" t="s">
        <v>950</v>
      </c>
      <c r="E1013" s="2" t="s">
        <v>40</v>
      </c>
      <c r="F1013" s="7" t="s">
        <v>3212</v>
      </c>
      <c r="G1013" s="8">
        <v>91.152336</v>
      </c>
      <c r="H1013" s="8">
        <v>238.327759</v>
      </c>
      <c r="I1013" s="8">
        <f t="shared" si="15"/>
        <v>2.61460944895587</v>
      </c>
      <c r="J1013" s="8">
        <v>1.38659546343811</v>
      </c>
      <c r="K1013" s="8">
        <v>0.0491392016754102</v>
      </c>
      <c r="L1013" s="8">
        <v>0.302016185120218</v>
      </c>
    </row>
    <row r="1014" spans="1:12">
      <c r="A1014" s="2" t="s">
        <v>3213</v>
      </c>
      <c r="B1014" s="2" t="s">
        <v>236</v>
      </c>
      <c r="C1014" s="2" t="s">
        <v>40</v>
      </c>
      <c r="D1014" s="2" t="s">
        <v>40</v>
      </c>
      <c r="E1014" s="2" t="s">
        <v>40</v>
      </c>
      <c r="F1014" s="7" t="s">
        <v>3214</v>
      </c>
      <c r="G1014" s="8">
        <v>2.848901</v>
      </c>
      <c r="H1014" s="8">
        <v>7.699409</v>
      </c>
      <c r="I1014" s="8">
        <f t="shared" si="15"/>
        <v>2.70258917386038</v>
      </c>
      <c r="J1014" s="8">
        <v>1.43434222149874</v>
      </c>
      <c r="K1014" s="8">
        <v>0.0443196798905238</v>
      </c>
      <c r="L1014" s="8">
        <v>0.284999471332004</v>
      </c>
    </row>
    <row r="1015" spans="1:12">
      <c r="A1015" s="2" t="s">
        <v>3215</v>
      </c>
      <c r="B1015" s="2" t="s">
        <v>3216</v>
      </c>
      <c r="C1015" s="2" t="s">
        <v>1305</v>
      </c>
      <c r="D1015" s="2" t="s">
        <v>3217</v>
      </c>
      <c r="E1015" s="2" t="s">
        <v>2162</v>
      </c>
      <c r="F1015" s="7" t="s">
        <v>3218</v>
      </c>
      <c r="G1015" s="8">
        <v>8.697385</v>
      </c>
      <c r="H1015" s="8">
        <v>46.661083</v>
      </c>
      <c r="I1015" s="8">
        <f t="shared" si="15"/>
        <v>5.364955443504</v>
      </c>
      <c r="J1015" s="8">
        <v>2.42356618930374</v>
      </c>
      <c r="K1015" s="8">
        <v>0.000695007918867778</v>
      </c>
      <c r="L1015" s="8">
        <v>0.0163169877625765</v>
      </c>
    </row>
    <row r="1016" spans="1:12">
      <c r="A1016" s="2" t="s">
        <v>3219</v>
      </c>
      <c r="B1016" s="2" t="s">
        <v>1765</v>
      </c>
      <c r="C1016" s="2" t="s">
        <v>3220</v>
      </c>
      <c r="D1016" s="2" t="s">
        <v>3221</v>
      </c>
      <c r="E1016" s="2" t="s">
        <v>3222</v>
      </c>
      <c r="F1016" s="7" t="s">
        <v>3223</v>
      </c>
      <c r="G1016" s="8">
        <v>1.698554</v>
      </c>
      <c r="H1016" s="8">
        <v>7.27974</v>
      </c>
      <c r="I1016" s="8">
        <f t="shared" si="15"/>
        <v>4.28584548975187</v>
      </c>
      <c r="J1016" s="8">
        <v>2.09957983993821</v>
      </c>
      <c r="K1016" s="8">
        <v>0.00362034305760001</v>
      </c>
      <c r="L1016" s="8">
        <v>0.0537538557809766</v>
      </c>
    </row>
    <row r="1017" spans="1:12">
      <c r="A1017" s="2" t="s">
        <v>3224</v>
      </c>
      <c r="B1017" s="2" t="s">
        <v>1751</v>
      </c>
      <c r="C1017" s="2" t="s">
        <v>870</v>
      </c>
      <c r="D1017" s="2" t="s">
        <v>871</v>
      </c>
      <c r="E1017" s="2" t="s">
        <v>872</v>
      </c>
      <c r="F1017" s="7" t="s">
        <v>3225</v>
      </c>
      <c r="G1017" s="8">
        <v>0.492877</v>
      </c>
      <c r="H1017" s="8">
        <v>2.136012</v>
      </c>
      <c r="I1017" s="8">
        <f t="shared" si="15"/>
        <v>4.33376278462984</v>
      </c>
      <c r="J1017" s="8">
        <v>2.11562018739462</v>
      </c>
      <c r="K1017" s="8">
        <v>0.00373605060503866</v>
      </c>
      <c r="L1017" s="8">
        <v>0.0549757201965373</v>
      </c>
    </row>
    <row r="1018" spans="1:12">
      <c r="A1018" s="2" t="s">
        <v>3226</v>
      </c>
      <c r="B1018" s="2" t="s">
        <v>3227</v>
      </c>
      <c r="C1018" s="2" t="s">
        <v>40</v>
      </c>
      <c r="D1018" s="2" t="s">
        <v>40</v>
      </c>
      <c r="E1018" s="2" t="s">
        <v>40</v>
      </c>
      <c r="F1018" s="7" t="s">
        <v>3228</v>
      </c>
      <c r="G1018" s="8">
        <v>1.260558</v>
      </c>
      <c r="H1018" s="8">
        <v>3.706228</v>
      </c>
      <c r="I1018" s="8">
        <f t="shared" si="15"/>
        <v>2.94014872778563</v>
      </c>
      <c r="J1018" s="8">
        <v>1.55588913581391</v>
      </c>
      <c r="K1018" s="8">
        <v>0.0295164945489462</v>
      </c>
      <c r="L1018" s="8">
        <v>0.225586123278995</v>
      </c>
    </row>
    <row r="1019" spans="1:12">
      <c r="A1019" s="2" t="s">
        <v>3229</v>
      </c>
      <c r="B1019" s="2" t="s">
        <v>3230</v>
      </c>
      <c r="C1019" s="2" t="s">
        <v>1258</v>
      </c>
      <c r="D1019" s="2" t="s">
        <v>3231</v>
      </c>
      <c r="E1019" s="2" t="s">
        <v>3232</v>
      </c>
      <c r="F1019" s="7" t="s">
        <v>3233</v>
      </c>
      <c r="G1019" s="8">
        <v>36.547913</v>
      </c>
      <c r="H1019" s="8">
        <v>148.227921</v>
      </c>
      <c r="I1019" s="8">
        <f t="shared" si="15"/>
        <v>4.05571505546705</v>
      </c>
      <c r="J1019" s="8">
        <v>2.0199562957078</v>
      </c>
      <c r="K1019" s="8">
        <v>0.00413589590786353</v>
      </c>
      <c r="L1019" s="8">
        <v>0.0590359124376501</v>
      </c>
    </row>
    <row r="1020" spans="1:12">
      <c r="A1020" s="2" t="s">
        <v>3234</v>
      </c>
      <c r="B1020" s="2" t="s">
        <v>3235</v>
      </c>
      <c r="C1020" s="2" t="s">
        <v>77</v>
      </c>
      <c r="D1020" s="2" t="s">
        <v>78</v>
      </c>
      <c r="E1020" s="2" t="s">
        <v>79</v>
      </c>
      <c r="F1020" s="7" t="s">
        <v>3236</v>
      </c>
      <c r="G1020" s="8">
        <v>2.569422</v>
      </c>
      <c r="H1020" s="8">
        <v>18.998531</v>
      </c>
      <c r="I1020" s="8">
        <f t="shared" si="15"/>
        <v>7.39408746402888</v>
      </c>
      <c r="J1020" s="8">
        <v>2.88637210914247</v>
      </c>
      <c r="K1020" s="8">
        <v>6.64490918568296e-5</v>
      </c>
      <c r="L1020" s="8">
        <v>0.00271337747051808</v>
      </c>
    </row>
    <row r="1021" spans="1:12">
      <c r="A1021" s="2" t="s">
        <v>3237</v>
      </c>
      <c r="B1021" s="2" t="s">
        <v>3238</v>
      </c>
      <c r="C1021" s="2" t="s">
        <v>3239</v>
      </c>
      <c r="D1021" s="2" t="s">
        <v>3240</v>
      </c>
      <c r="E1021" s="2" t="s">
        <v>3241</v>
      </c>
      <c r="F1021" s="7" t="s">
        <v>3242</v>
      </c>
      <c r="G1021" s="8">
        <v>4.846418</v>
      </c>
      <c r="H1021" s="8">
        <v>19.281805</v>
      </c>
      <c r="I1021" s="8">
        <f t="shared" si="15"/>
        <v>3.97856829518213</v>
      </c>
      <c r="J1021" s="8">
        <v>1.99224936417644</v>
      </c>
      <c r="K1021" s="8">
        <v>0.00549838577417006</v>
      </c>
      <c r="L1021" s="8">
        <v>0.0731422847573861</v>
      </c>
    </row>
    <row r="1022" spans="1:12">
      <c r="A1022" s="2" t="s">
        <v>3243</v>
      </c>
      <c r="B1022" s="2" t="s">
        <v>40</v>
      </c>
      <c r="C1022" s="2" t="s">
        <v>40</v>
      </c>
      <c r="D1022" s="2" t="s">
        <v>40</v>
      </c>
      <c r="E1022" s="2" t="s">
        <v>40</v>
      </c>
      <c r="F1022" s="7" t="s">
        <v>74</v>
      </c>
      <c r="G1022" s="8">
        <v>1.666274</v>
      </c>
      <c r="H1022" s="8">
        <v>4.806802</v>
      </c>
      <c r="I1022" s="8">
        <f t="shared" si="15"/>
        <v>2.88476084965618</v>
      </c>
      <c r="J1022" s="8">
        <v>1.52845172257405</v>
      </c>
      <c r="K1022" s="8">
        <v>0.0381107259344665</v>
      </c>
      <c r="L1022" s="8">
        <v>0.262493364440797</v>
      </c>
    </row>
    <row r="1023" spans="1:12">
      <c r="A1023" s="2" t="s">
        <v>3244</v>
      </c>
      <c r="B1023" s="2" t="s">
        <v>1067</v>
      </c>
      <c r="C1023" s="2" t="s">
        <v>40</v>
      </c>
      <c r="D1023" s="2" t="s">
        <v>40</v>
      </c>
      <c r="E1023" s="2" t="s">
        <v>40</v>
      </c>
      <c r="F1023" s="7" t="s">
        <v>3245</v>
      </c>
      <c r="G1023" s="8">
        <v>18.194931</v>
      </c>
      <c r="H1023" s="8">
        <v>50.850014</v>
      </c>
      <c r="I1023" s="8">
        <f t="shared" si="15"/>
        <v>2.79473519300513</v>
      </c>
      <c r="J1023" s="8">
        <v>1.48271159117685</v>
      </c>
      <c r="K1023" s="8">
        <v>0.0351734216428992</v>
      </c>
      <c r="L1023" s="8">
        <v>0.25076177458822</v>
      </c>
    </row>
    <row r="1024" spans="1:12">
      <c r="A1024" s="2" t="s">
        <v>3246</v>
      </c>
      <c r="B1024" s="2" t="s">
        <v>3247</v>
      </c>
      <c r="C1024" s="2" t="s">
        <v>61</v>
      </c>
      <c r="D1024" s="2" t="s">
        <v>62</v>
      </c>
      <c r="E1024" s="2" t="s">
        <v>63</v>
      </c>
      <c r="F1024" s="7" t="s">
        <v>3248</v>
      </c>
      <c r="G1024" s="8">
        <v>4.669909</v>
      </c>
      <c r="H1024" s="8">
        <v>30.798126</v>
      </c>
      <c r="I1024" s="8">
        <f t="shared" si="15"/>
        <v>6.59501630545692</v>
      </c>
      <c r="J1024" s="8">
        <v>2.72137622638702</v>
      </c>
      <c r="K1024" s="8">
        <v>0.000147190302899172</v>
      </c>
      <c r="L1024" s="8">
        <v>0.00507662240783613</v>
      </c>
    </row>
    <row r="1025" spans="1:12">
      <c r="A1025" s="2" t="s">
        <v>3249</v>
      </c>
      <c r="B1025" s="2" t="s">
        <v>985</v>
      </c>
      <c r="C1025" s="2" t="s">
        <v>132</v>
      </c>
      <c r="D1025" s="2" t="s">
        <v>986</v>
      </c>
      <c r="E1025" s="2" t="s">
        <v>40</v>
      </c>
      <c r="F1025" s="7" t="s">
        <v>3250</v>
      </c>
      <c r="G1025" s="8">
        <v>2.69503</v>
      </c>
      <c r="H1025" s="8">
        <v>7.639426</v>
      </c>
      <c r="I1025" s="8">
        <f t="shared" si="15"/>
        <v>2.83463486491802</v>
      </c>
      <c r="J1025" s="8">
        <v>1.50316291065312</v>
      </c>
      <c r="K1025" s="8">
        <v>0.0357088537206254</v>
      </c>
      <c r="L1025" s="8">
        <v>0.252959838299114</v>
      </c>
    </row>
    <row r="1026" spans="1:12">
      <c r="A1026" s="2" t="s">
        <v>3251</v>
      </c>
      <c r="B1026" s="2" t="s">
        <v>3252</v>
      </c>
      <c r="C1026" s="2" t="s">
        <v>3253</v>
      </c>
      <c r="D1026" s="2" t="s">
        <v>3254</v>
      </c>
      <c r="E1026" s="2" t="s">
        <v>3255</v>
      </c>
      <c r="F1026" s="7" t="s">
        <v>3256</v>
      </c>
      <c r="G1026" s="8">
        <v>180.555344</v>
      </c>
      <c r="H1026" s="8">
        <v>516.118408</v>
      </c>
      <c r="I1026" s="8">
        <f t="shared" si="15"/>
        <v>2.85850530128867</v>
      </c>
      <c r="J1026" s="8">
        <v>1.51526096584829</v>
      </c>
      <c r="K1026" s="8">
        <v>0.0312160060399701</v>
      </c>
      <c r="L1026" s="8">
        <v>0.233614873146457</v>
      </c>
    </row>
    <row r="1027" spans="1:12">
      <c r="A1027" s="2" t="s">
        <v>3257</v>
      </c>
      <c r="B1027" s="2" t="s">
        <v>696</v>
      </c>
      <c r="C1027" s="2" t="s">
        <v>261</v>
      </c>
      <c r="D1027" s="2" t="s">
        <v>697</v>
      </c>
      <c r="E1027" s="2" t="s">
        <v>698</v>
      </c>
      <c r="F1027" s="7" t="s">
        <v>3258</v>
      </c>
      <c r="G1027" s="8">
        <v>0.437493</v>
      </c>
      <c r="H1027" s="8">
        <v>1.88308</v>
      </c>
      <c r="I1027" s="8">
        <f t="shared" ref="I1027:I1090" si="16">H1027/G1027</f>
        <v>4.30425172517046</v>
      </c>
      <c r="J1027" s="8">
        <v>2.10576245336746</v>
      </c>
      <c r="K1027" s="8">
        <v>0.00337141254782579</v>
      </c>
      <c r="L1027" s="8">
        <v>0.0511234023415996</v>
      </c>
    </row>
    <row r="1028" spans="1:12">
      <c r="A1028" s="2" t="s">
        <v>3259</v>
      </c>
      <c r="B1028" s="2" t="s">
        <v>696</v>
      </c>
      <c r="C1028" s="2" t="s">
        <v>261</v>
      </c>
      <c r="D1028" s="2" t="s">
        <v>697</v>
      </c>
      <c r="E1028" s="2" t="s">
        <v>698</v>
      </c>
      <c r="F1028" s="7" t="s">
        <v>3260</v>
      </c>
      <c r="G1028" s="8">
        <v>0.321577</v>
      </c>
      <c r="H1028" s="8">
        <v>1.002607</v>
      </c>
      <c r="I1028" s="8">
        <f t="shared" si="16"/>
        <v>3.11778205530868</v>
      </c>
      <c r="J1028" s="8">
        <v>1.64052008175124</v>
      </c>
      <c r="K1028" s="8">
        <v>0.0239513809518662</v>
      </c>
      <c r="L1028" s="8">
        <v>0.198800808793584</v>
      </c>
    </row>
    <row r="1029" spans="1:12">
      <c r="A1029" s="2" t="s">
        <v>3261</v>
      </c>
      <c r="B1029" s="2" t="s">
        <v>352</v>
      </c>
      <c r="C1029" s="2" t="s">
        <v>2545</v>
      </c>
      <c r="D1029" s="2" t="s">
        <v>40</v>
      </c>
      <c r="E1029" s="2" t="s">
        <v>40</v>
      </c>
      <c r="F1029" s="7" t="s">
        <v>3262</v>
      </c>
      <c r="G1029" s="8">
        <v>1.849361</v>
      </c>
      <c r="H1029" s="8">
        <v>8.353321</v>
      </c>
      <c r="I1029" s="8">
        <f t="shared" si="16"/>
        <v>4.51686879954752</v>
      </c>
      <c r="J1029" s="8">
        <v>2.17532300875193</v>
      </c>
      <c r="K1029" s="8">
        <v>0.00240281277471314</v>
      </c>
      <c r="L1029" s="8">
        <v>0.0401939427354538</v>
      </c>
    </row>
    <row r="1030" spans="1:12">
      <c r="A1030" s="2" t="s">
        <v>3263</v>
      </c>
      <c r="B1030" s="2" t="s">
        <v>3264</v>
      </c>
      <c r="C1030" s="2" t="s">
        <v>298</v>
      </c>
      <c r="D1030" s="2" t="s">
        <v>926</v>
      </c>
      <c r="E1030" s="2" t="s">
        <v>927</v>
      </c>
      <c r="F1030" s="7" t="s">
        <v>3265</v>
      </c>
      <c r="G1030" s="8">
        <v>5.545779</v>
      </c>
      <c r="H1030" s="8">
        <v>23.54738</v>
      </c>
      <c r="I1030" s="8">
        <f t="shared" si="16"/>
        <v>4.24600042663078</v>
      </c>
      <c r="J1030" s="8">
        <v>2.0861045162028</v>
      </c>
      <c r="K1030" s="8">
        <v>0.0032626777752215</v>
      </c>
      <c r="L1030" s="8">
        <v>0.0499047844053445</v>
      </c>
    </row>
    <row r="1031" spans="1:12">
      <c r="A1031" s="2" t="s">
        <v>3266</v>
      </c>
      <c r="B1031" s="2" t="s">
        <v>40</v>
      </c>
      <c r="C1031" s="2" t="s">
        <v>40</v>
      </c>
      <c r="D1031" s="2" t="s">
        <v>40</v>
      </c>
      <c r="E1031" s="2" t="s">
        <v>40</v>
      </c>
      <c r="F1031" s="7" t="s">
        <v>3267</v>
      </c>
      <c r="G1031" s="8">
        <v>2.268488</v>
      </c>
      <c r="H1031" s="8">
        <v>6.296283</v>
      </c>
      <c r="I1031" s="8">
        <f t="shared" si="16"/>
        <v>2.77554168238933</v>
      </c>
      <c r="J1031" s="8">
        <v>1.47276935929471</v>
      </c>
      <c r="K1031" s="8">
        <v>0.0388555634798802</v>
      </c>
      <c r="L1031" s="8">
        <v>0.265018302323256</v>
      </c>
    </row>
    <row r="1032" spans="1:12">
      <c r="A1032" s="2" t="s">
        <v>3268</v>
      </c>
      <c r="B1032" s="2" t="s">
        <v>3269</v>
      </c>
      <c r="C1032" s="2" t="s">
        <v>132</v>
      </c>
      <c r="D1032" s="2" t="s">
        <v>1294</v>
      </c>
      <c r="E1032" s="2" t="s">
        <v>134</v>
      </c>
      <c r="F1032" s="7" t="s">
        <v>3270</v>
      </c>
      <c r="G1032" s="8">
        <v>0.627301</v>
      </c>
      <c r="H1032" s="8">
        <v>3.118195</v>
      </c>
      <c r="I1032" s="8">
        <f t="shared" si="16"/>
        <v>4.97081146052692</v>
      </c>
      <c r="J1032" s="8">
        <v>2.31348138388377</v>
      </c>
      <c r="K1032" s="8">
        <v>0.00140535210164714</v>
      </c>
      <c r="L1032" s="8">
        <v>0.0274199543586733</v>
      </c>
    </row>
    <row r="1033" spans="1:12">
      <c r="A1033" s="2" t="s">
        <v>3271</v>
      </c>
      <c r="B1033" s="2" t="s">
        <v>3272</v>
      </c>
      <c r="C1033" s="2" t="s">
        <v>40</v>
      </c>
      <c r="D1033" s="2" t="s">
        <v>40</v>
      </c>
      <c r="E1033" s="2" t="s">
        <v>40</v>
      </c>
      <c r="F1033" s="7" t="s">
        <v>3273</v>
      </c>
      <c r="G1033" s="8">
        <v>2.260181</v>
      </c>
      <c r="H1033" s="8">
        <v>7.392947</v>
      </c>
      <c r="I1033" s="8">
        <f t="shared" si="16"/>
        <v>3.27095352097907</v>
      </c>
      <c r="J1033" s="8">
        <v>1.7097112594117</v>
      </c>
      <c r="K1033" s="8">
        <v>0.0155891746552836</v>
      </c>
      <c r="L1033" s="8">
        <v>0.149969565352281</v>
      </c>
    </row>
    <row r="1034" spans="1:12">
      <c r="A1034" s="2" t="s">
        <v>3274</v>
      </c>
      <c r="B1034" s="2" t="s">
        <v>1762</v>
      </c>
      <c r="C1034" s="2" t="s">
        <v>40</v>
      </c>
      <c r="D1034" s="2" t="s">
        <v>40</v>
      </c>
      <c r="E1034" s="2" t="s">
        <v>40</v>
      </c>
      <c r="F1034" s="7" t="s">
        <v>3275</v>
      </c>
      <c r="G1034" s="8">
        <v>1.122109</v>
      </c>
      <c r="H1034" s="8">
        <v>4.748391</v>
      </c>
      <c r="I1034" s="8">
        <f t="shared" si="16"/>
        <v>4.23166644238661</v>
      </c>
      <c r="J1034" s="8">
        <v>2.0812259126882</v>
      </c>
      <c r="K1034" s="8">
        <v>0.00396177404788234</v>
      </c>
      <c r="L1034" s="8">
        <v>0.0574834309345974</v>
      </c>
    </row>
    <row r="1035" spans="1:12">
      <c r="A1035" s="2" t="s">
        <v>3276</v>
      </c>
      <c r="B1035" s="2" t="s">
        <v>352</v>
      </c>
      <c r="C1035" s="2" t="s">
        <v>720</v>
      </c>
      <c r="D1035" s="2" t="s">
        <v>2818</v>
      </c>
      <c r="E1035" s="2" t="s">
        <v>589</v>
      </c>
      <c r="F1035" s="7" t="s">
        <v>3277</v>
      </c>
      <c r="G1035" s="8">
        <v>5.603266</v>
      </c>
      <c r="H1035" s="8">
        <v>20.820496</v>
      </c>
      <c r="I1035" s="8">
        <f t="shared" si="16"/>
        <v>3.7157786191125</v>
      </c>
      <c r="J1035" s="8">
        <v>1.89366455053041</v>
      </c>
      <c r="K1035" s="8">
        <v>0.00738814759629559</v>
      </c>
      <c r="L1035" s="8">
        <v>0.090791347494509</v>
      </c>
    </row>
    <row r="1036" spans="1:12">
      <c r="A1036" s="2" t="s">
        <v>3278</v>
      </c>
      <c r="B1036" s="2" t="s">
        <v>3279</v>
      </c>
      <c r="C1036" s="9" t="s">
        <v>853</v>
      </c>
      <c r="D1036" s="2" t="s">
        <v>3280</v>
      </c>
      <c r="E1036" s="2" t="s">
        <v>855</v>
      </c>
      <c r="F1036" s="7" t="s">
        <v>3281</v>
      </c>
      <c r="G1036" s="8">
        <v>0.843045</v>
      </c>
      <c r="H1036" s="8">
        <v>2.679818</v>
      </c>
      <c r="I1036" s="8">
        <f t="shared" si="16"/>
        <v>3.1787366036214</v>
      </c>
      <c r="J1036" s="8">
        <v>1.66845347687458</v>
      </c>
      <c r="K1036" s="8">
        <v>0.0212351464573947</v>
      </c>
      <c r="L1036" s="8">
        <v>0.182963110038148</v>
      </c>
    </row>
    <row r="1037" spans="1:12">
      <c r="A1037" s="2" t="s">
        <v>3282</v>
      </c>
      <c r="B1037" s="2" t="s">
        <v>3283</v>
      </c>
      <c r="C1037" s="2" t="s">
        <v>40</v>
      </c>
      <c r="D1037" s="2" t="s">
        <v>40</v>
      </c>
      <c r="E1037" s="2" t="s">
        <v>40</v>
      </c>
      <c r="F1037" s="7" t="s">
        <v>3284</v>
      </c>
      <c r="G1037" s="8">
        <v>5.739875</v>
      </c>
      <c r="H1037" s="8">
        <v>59.0662</v>
      </c>
      <c r="I1037" s="8">
        <f t="shared" si="16"/>
        <v>10.2905028419608</v>
      </c>
      <c r="J1037" s="8">
        <v>3.36324157564972</v>
      </c>
      <c r="K1037" s="8">
        <v>6.05465856082029e-6</v>
      </c>
      <c r="L1037" s="8">
        <v>0.000404830050614847</v>
      </c>
    </row>
    <row r="1038" spans="1:12">
      <c r="A1038" s="2" t="s">
        <v>3285</v>
      </c>
      <c r="B1038" s="2" t="s">
        <v>3286</v>
      </c>
      <c r="C1038" s="2" t="s">
        <v>261</v>
      </c>
      <c r="D1038" s="2" t="s">
        <v>3287</v>
      </c>
      <c r="E1038" s="2" t="s">
        <v>40</v>
      </c>
      <c r="F1038" s="7" t="s">
        <v>3288</v>
      </c>
      <c r="G1038" s="8">
        <v>3.80335</v>
      </c>
      <c r="H1038" s="8">
        <v>10.297012</v>
      </c>
      <c r="I1038" s="8">
        <f t="shared" si="16"/>
        <v>2.70735325436786</v>
      </c>
      <c r="J1038" s="8">
        <v>1.43688314210572</v>
      </c>
      <c r="K1038" s="8">
        <v>0.0449175190582648</v>
      </c>
      <c r="L1038" s="8">
        <v>0.287711178797014</v>
      </c>
    </row>
    <row r="1039" spans="1:12">
      <c r="A1039" s="2" t="s">
        <v>3289</v>
      </c>
      <c r="B1039" s="2" t="s">
        <v>3290</v>
      </c>
      <c r="C1039" s="2" t="s">
        <v>1506</v>
      </c>
      <c r="D1039" s="2" t="s">
        <v>3291</v>
      </c>
      <c r="E1039" s="2" t="s">
        <v>3292</v>
      </c>
      <c r="F1039" s="7" t="s">
        <v>3293</v>
      </c>
      <c r="G1039" s="8">
        <v>0.87298</v>
      </c>
      <c r="H1039" s="8">
        <v>3.109135</v>
      </c>
      <c r="I1039" s="8">
        <f t="shared" si="16"/>
        <v>3.56151916424202</v>
      </c>
      <c r="J1039" s="8">
        <v>1.83249275333198</v>
      </c>
      <c r="K1039" s="8">
        <v>0.0109988198229068</v>
      </c>
      <c r="L1039" s="8">
        <v>0.119142592558224</v>
      </c>
    </row>
    <row r="1040" spans="1:12">
      <c r="A1040" s="2" t="s">
        <v>3294</v>
      </c>
      <c r="B1040" s="2" t="s">
        <v>3295</v>
      </c>
      <c r="C1040" s="2" t="s">
        <v>1856</v>
      </c>
      <c r="D1040" s="2" t="s">
        <v>1857</v>
      </c>
      <c r="E1040" s="2" t="s">
        <v>1858</v>
      </c>
      <c r="F1040" s="7" t="s">
        <v>3296</v>
      </c>
      <c r="G1040" s="8">
        <v>18.277008</v>
      </c>
      <c r="H1040" s="8">
        <v>62.988724</v>
      </c>
      <c r="I1040" s="8">
        <f t="shared" si="16"/>
        <v>3.44633673082596</v>
      </c>
      <c r="J1040" s="8">
        <v>1.78506366968792</v>
      </c>
      <c r="K1040" s="8">
        <v>0.011146738676421</v>
      </c>
      <c r="L1040" s="8">
        <v>0.120232298732887</v>
      </c>
    </row>
    <row r="1041" spans="1:12">
      <c r="A1041" s="2" t="s">
        <v>3297</v>
      </c>
      <c r="B1041" s="2" t="s">
        <v>3298</v>
      </c>
      <c r="C1041" s="2" t="s">
        <v>154</v>
      </c>
      <c r="D1041" s="2" t="s">
        <v>2013</v>
      </c>
      <c r="E1041" s="2" t="s">
        <v>2014</v>
      </c>
      <c r="F1041" s="7" t="s">
        <v>3299</v>
      </c>
      <c r="G1041" s="8">
        <v>2.043946</v>
      </c>
      <c r="H1041" s="8">
        <v>6.842897</v>
      </c>
      <c r="I1041" s="8">
        <f t="shared" si="16"/>
        <v>3.34788541380252</v>
      </c>
      <c r="J1041" s="8">
        <v>1.74325015041876</v>
      </c>
      <c r="K1041" s="8">
        <v>0.0141379691003556</v>
      </c>
      <c r="L1041" s="8">
        <v>0.141273028921011</v>
      </c>
    </row>
    <row r="1042" spans="1:12">
      <c r="A1042" s="2" t="s">
        <v>3300</v>
      </c>
      <c r="B1042" s="2" t="s">
        <v>1019</v>
      </c>
      <c r="C1042" s="2" t="s">
        <v>40</v>
      </c>
      <c r="D1042" s="2" t="s">
        <v>40</v>
      </c>
      <c r="E1042" s="2" t="s">
        <v>40</v>
      </c>
      <c r="F1042" s="7" t="s">
        <v>3301</v>
      </c>
      <c r="G1042" s="8">
        <v>1.715185</v>
      </c>
      <c r="H1042" s="8">
        <v>5.882847</v>
      </c>
      <c r="I1042" s="8">
        <f t="shared" si="16"/>
        <v>3.4298615018205</v>
      </c>
      <c r="J1042" s="8">
        <v>1.778150321392</v>
      </c>
      <c r="K1042" s="8">
        <v>0.0125543922011938</v>
      </c>
      <c r="L1042" s="8">
        <v>0.130136575913282</v>
      </c>
    </row>
    <row r="1043" spans="1:12">
      <c r="A1043" s="2" t="s">
        <v>3302</v>
      </c>
      <c r="B1043" s="2" t="s">
        <v>1019</v>
      </c>
      <c r="C1043" s="2" t="s">
        <v>40</v>
      </c>
      <c r="D1043" s="2" t="s">
        <v>40</v>
      </c>
      <c r="E1043" s="2" t="s">
        <v>40</v>
      </c>
      <c r="F1043" s="7" t="s">
        <v>1020</v>
      </c>
      <c r="G1043" s="8">
        <v>2.214825</v>
      </c>
      <c r="H1043" s="8">
        <v>12.090714</v>
      </c>
      <c r="I1043" s="8">
        <f t="shared" si="16"/>
        <v>5.45899292269141</v>
      </c>
      <c r="J1043" s="8">
        <v>2.44863482670429</v>
      </c>
      <c r="K1043" s="8">
        <v>0.000619693341751063</v>
      </c>
      <c r="L1043" s="8">
        <v>0.0149478139723856</v>
      </c>
    </row>
    <row r="1044" spans="1:12">
      <c r="A1044" s="2" t="s">
        <v>3303</v>
      </c>
      <c r="B1044" s="2" t="s">
        <v>3304</v>
      </c>
      <c r="C1044" s="2" t="s">
        <v>40</v>
      </c>
      <c r="D1044" s="2" t="s">
        <v>40</v>
      </c>
      <c r="E1044" s="2" t="s">
        <v>40</v>
      </c>
      <c r="F1044" s="7" t="s">
        <v>3305</v>
      </c>
      <c r="G1044" s="8">
        <v>9.542922</v>
      </c>
      <c r="H1044" s="8">
        <v>38.388157</v>
      </c>
      <c r="I1044" s="8">
        <f t="shared" si="16"/>
        <v>4.02268372307769</v>
      </c>
      <c r="J1044" s="8">
        <v>2.00815831288662</v>
      </c>
      <c r="K1044" s="8">
        <v>0.00459360506343666</v>
      </c>
      <c r="L1044" s="8">
        <v>0.0638552990793958</v>
      </c>
    </row>
    <row r="1045" spans="1:12">
      <c r="A1045" s="2" t="s">
        <v>3306</v>
      </c>
      <c r="B1045" s="2" t="s">
        <v>309</v>
      </c>
      <c r="C1045" s="2" t="s">
        <v>40</v>
      </c>
      <c r="D1045" s="2" t="s">
        <v>40</v>
      </c>
      <c r="E1045" s="2" t="s">
        <v>40</v>
      </c>
      <c r="F1045" s="7" t="s">
        <v>3307</v>
      </c>
      <c r="G1045" s="8">
        <v>1.173933</v>
      </c>
      <c r="H1045" s="8">
        <v>4.634758</v>
      </c>
      <c r="I1045" s="8">
        <f t="shared" si="16"/>
        <v>3.94806006816403</v>
      </c>
      <c r="J1045" s="8">
        <v>1.98114393999266</v>
      </c>
      <c r="K1045" s="8">
        <v>0.00613560148178204</v>
      </c>
      <c r="L1045" s="8">
        <v>0.0794466585979105</v>
      </c>
    </row>
    <row r="1046" spans="1:12">
      <c r="A1046" s="2" t="s">
        <v>3308</v>
      </c>
      <c r="B1046" s="2" t="s">
        <v>236</v>
      </c>
      <c r="C1046" s="2" t="s">
        <v>40</v>
      </c>
      <c r="D1046" s="2" t="s">
        <v>40</v>
      </c>
      <c r="E1046" s="2" t="s">
        <v>40</v>
      </c>
      <c r="F1046" s="7" t="s">
        <v>3309</v>
      </c>
      <c r="G1046" s="8">
        <v>1.337115</v>
      </c>
      <c r="H1046" s="8">
        <v>7.813011</v>
      </c>
      <c r="I1046" s="8">
        <f t="shared" si="16"/>
        <v>5.84318551508285</v>
      </c>
      <c r="J1046" s="8">
        <v>2.54675509408208</v>
      </c>
      <c r="K1046" s="8">
        <v>0.00044821828399335</v>
      </c>
      <c r="L1046" s="8">
        <v>0.0117404438717937</v>
      </c>
    </row>
    <row r="1047" spans="1:12">
      <c r="A1047" s="2" t="s">
        <v>3310</v>
      </c>
      <c r="B1047" s="2" t="s">
        <v>1067</v>
      </c>
      <c r="C1047" s="2" t="s">
        <v>3311</v>
      </c>
      <c r="D1047" s="2" t="s">
        <v>3312</v>
      </c>
      <c r="E1047" s="2" t="s">
        <v>3313</v>
      </c>
      <c r="F1047" s="7" t="s">
        <v>3314</v>
      </c>
      <c r="G1047" s="8">
        <v>0.556828</v>
      </c>
      <c r="H1047" s="8">
        <v>3.878119</v>
      </c>
      <c r="I1047" s="8">
        <f t="shared" si="16"/>
        <v>6.96466233738246</v>
      </c>
      <c r="J1047" s="8">
        <v>2.80005340939615</v>
      </c>
      <c r="K1047" s="8">
        <v>0.000154368092269157</v>
      </c>
      <c r="L1047" s="8">
        <v>0.00525329337718719</v>
      </c>
    </row>
    <row r="1048" spans="1:12">
      <c r="A1048" s="2" t="s">
        <v>3315</v>
      </c>
      <c r="B1048" s="2" t="s">
        <v>3316</v>
      </c>
      <c r="C1048" s="2" t="s">
        <v>269</v>
      </c>
      <c r="D1048" s="2" t="s">
        <v>3317</v>
      </c>
      <c r="E1048" s="2" t="s">
        <v>134</v>
      </c>
      <c r="F1048" s="7" t="s">
        <v>3318</v>
      </c>
      <c r="G1048" s="8">
        <v>0.638556</v>
      </c>
      <c r="H1048" s="8">
        <v>7.324257</v>
      </c>
      <c r="I1048" s="8">
        <f t="shared" si="16"/>
        <v>11.4700308195366</v>
      </c>
      <c r="J1048" s="8">
        <v>3.51979736271301</v>
      </c>
      <c r="K1048" s="8">
        <v>2.66861771130881e-6</v>
      </c>
      <c r="L1048" s="8">
        <v>0.000211153222160895</v>
      </c>
    </row>
    <row r="1049" spans="1:12">
      <c r="A1049" s="2" t="s">
        <v>3319</v>
      </c>
      <c r="B1049" s="2" t="s">
        <v>352</v>
      </c>
      <c r="C1049" s="2" t="s">
        <v>3320</v>
      </c>
      <c r="D1049" s="2" t="s">
        <v>3321</v>
      </c>
      <c r="E1049" s="2" t="s">
        <v>3322</v>
      </c>
      <c r="F1049" s="7" t="s">
        <v>3323</v>
      </c>
      <c r="G1049" s="8">
        <v>4.226761</v>
      </c>
      <c r="H1049" s="8">
        <v>44.736118</v>
      </c>
      <c r="I1049" s="8">
        <f t="shared" si="16"/>
        <v>10.5840188267092</v>
      </c>
      <c r="J1049" s="8">
        <v>3.40381562786525</v>
      </c>
      <c r="K1049" s="8">
        <v>3.56344351954613e-6</v>
      </c>
      <c r="L1049" s="8">
        <v>0.000267164796594955</v>
      </c>
    </row>
    <row r="1050" spans="1:12">
      <c r="A1050" s="2" t="s">
        <v>3324</v>
      </c>
      <c r="B1050" s="2" t="s">
        <v>3325</v>
      </c>
      <c r="C1050" s="2" t="s">
        <v>40</v>
      </c>
      <c r="D1050" s="2" t="s">
        <v>40</v>
      </c>
      <c r="E1050" s="2" t="s">
        <v>40</v>
      </c>
      <c r="F1050" s="7" t="s">
        <v>3326</v>
      </c>
      <c r="G1050" s="8">
        <v>3.352988</v>
      </c>
      <c r="H1050" s="8">
        <v>23.265877</v>
      </c>
      <c r="I1050" s="8">
        <f t="shared" si="16"/>
        <v>6.93884887151401</v>
      </c>
      <c r="J1050" s="8">
        <v>2.7946963450651</v>
      </c>
      <c r="K1050" s="8">
        <v>0.00013412557350623</v>
      </c>
      <c r="L1050" s="8">
        <v>0.00473310106383792</v>
      </c>
    </row>
    <row r="1051" spans="1:12">
      <c r="A1051" s="2" t="s">
        <v>3327</v>
      </c>
      <c r="B1051" s="2" t="s">
        <v>3328</v>
      </c>
      <c r="C1051" s="2" t="s">
        <v>1956</v>
      </c>
      <c r="D1051" s="2" t="s">
        <v>3329</v>
      </c>
      <c r="E1051" s="2" t="s">
        <v>40</v>
      </c>
      <c r="F1051" s="7" t="s">
        <v>3330</v>
      </c>
      <c r="G1051" s="8">
        <v>1.144054</v>
      </c>
      <c r="H1051" s="8">
        <v>3.220358</v>
      </c>
      <c r="I1051" s="8">
        <f t="shared" si="16"/>
        <v>2.81486538222846</v>
      </c>
      <c r="J1051" s="8">
        <v>1.49306592868727</v>
      </c>
      <c r="K1051" s="8">
        <v>0.0396809189472883</v>
      </c>
      <c r="L1051" s="8">
        <v>0.268456678570308</v>
      </c>
    </row>
    <row r="1052" spans="1:12">
      <c r="A1052" s="2" t="s">
        <v>3331</v>
      </c>
      <c r="B1052" s="2" t="s">
        <v>1033</v>
      </c>
      <c r="C1052" s="2" t="s">
        <v>194</v>
      </c>
      <c r="D1052" s="2" t="s">
        <v>1034</v>
      </c>
      <c r="E1052" s="2" t="s">
        <v>40</v>
      </c>
      <c r="F1052" s="7" t="s">
        <v>3332</v>
      </c>
      <c r="G1052" s="8">
        <v>31.010071</v>
      </c>
      <c r="H1052" s="8">
        <v>137.310089</v>
      </c>
      <c r="I1052" s="8">
        <f t="shared" si="16"/>
        <v>4.42791920727947</v>
      </c>
      <c r="J1052" s="8">
        <v>2.14662889865049</v>
      </c>
      <c r="K1052" s="8">
        <v>0.00238321685699281</v>
      </c>
      <c r="L1052" s="8">
        <v>0.0399425551411495</v>
      </c>
    </row>
    <row r="1053" spans="1:12">
      <c r="A1053" s="2" t="s">
        <v>3333</v>
      </c>
      <c r="B1053" s="2" t="s">
        <v>3334</v>
      </c>
      <c r="C1053" s="2" t="s">
        <v>194</v>
      </c>
      <c r="D1053" s="2" t="s">
        <v>1034</v>
      </c>
      <c r="E1053" s="2" t="s">
        <v>40</v>
      </c>
      <c r="F1053" s="7" t="s">
        <v>3335</v>
      </c>
      <c r="G1053" s="8">
        <v>21.051588</v>
      </c>
      <c r="H1053" s="8">
        <v>92.590683</v>
      </c>
      <c r="I1053" s="8">
        <f t="shared" si="16"/>
        <v>4.3982754650148</v>
      </c>
      <c r="J1053" s="8">
        <v>2.1369379633483</v>
      </c>
      <c r="K1053" s="8">
        <v>0.00245786209442268</v>
      </c>
      <c r="L1053" s="8">
        <v>0.0408006692712718</v>
      </c>
    </row>
    <row r="1054" spans="1:12">
      <c r="A1054" s="2" t="s">
        <v>3336</v>
      </c>
      <c r="B1054" s="2" t="s">
        <v>512</v>
      </c>
      <c r="C1054" s="2" t="s">
        <v>639</v>
      </c>
      <c r="D1054" s="2" t="s">
        <v>3337</v>
      </c>
      <c r="E1054" s="2" t="s">
        <v>3338</v>
      </c>
      <c r="F1054" s="7" t="s">
        <v>3339</v>
      </c>
      <c r="G1054" s="8">
        <v>8.469625</v>
      </c>
      <c r="H1054" s="8">
        <v>37.182484</v>
      </c>
      <c r="I1054" s="8">
        <f t="shared" si="16"/>
        <v>4.39009802677214</v>
      </c>
      <c r="J1054" s="8">
        <v>2.13425315414768</v>
      </c>
      <c r="K1054" s="8">
        <v>0.00254649831665294</v>
      </c>
      <c r="L1054" s="8">
        <v>0.0417424924780666</v>
      </c>
    </row>
    <row r="1055" spans="1:12">
      <c r="A1055" s="2" t="s">
        <v>3340</v>
      </c>
      <c r="B1055" s="2" t="s">
        <v>3341</v>
      </c>
      <c r="C1055" s="2" t="s">
        <v>3342</v>
      </c>
      <c r="D1055" s="2" t="s">
        <v>3343</v>
      </c>
      <c r="E1055" s="2" t="s">
        <v>3344</v>
      </c>
      <c r="F1055" s="7" t="s">
        <v>3345</v>
      </c>
      <c r="G1055" s="8">
        <v>2.403747</v>
      </c>
      <c r="H1055" s="8">
        <v>75.417526</v>
      </c>
      <c r="I1055" s="8">
        <f t="shared" si="16"/>
        <v>31.3749849713801</v>
      </c>
      <c r="J1055" s="8">
        <v>4.97154286289992</v>
      </c>
      <c r="K1055" s="8">
        <v>2.4861155328516e-10</v>
      </c>
      <c r="L1055" s="8">
        <v>9.31967276880616e-8</v>
      </c>
    </row>
    <row r="1056" spans="1:12">
      <c r="A1056" s="2" t="s">
        <v>3346</v>
      </c>
      <c r="B1056" s="2" t="s">
        <v>644</v>
      </c>
      <c r="C1056" s="2" t="s">
        <v>327</v>
      </c>
      <c r="D1056" s="2" t="s">
        <v>645</v>
      </c>
      <c r="E1056" s="2" t="s">
        <v>40</v>
      </c>
      <c r="F1056" s="7" t="s">
        <v>3347</v>
      </c>
      <c r="G1056" s="8">
        <v>1.896949</v>
      </c>
      <c r="H1056" s="8">
        <v>6.519832</v>
      </c>
      <c r="I1056" s="8">
        <f t="shared" si="16"/>
        <v>3.437009640217</v>
      </c>
      <c r="J1056" s="8">
        <v>1.78115389822571</v>
      </c>
      <c r="K1056" s="8">
        <v>0.0129137872839938</v>
      </c>
      <c r="L1056" s="8">
        <v>0.132898098030191</v>
      </c>
    </row>
    <row r="1057" spans="1:12">
      <c r="A1057" s="2" t="s">
        <v>3348</v>
      </c>
      <c r="B1057" s="2" t="s">
        <v>809</v>
      </c>
      <c r="C1057" s="2" t="s">
        <v>269</v>
      </c>
      <c r="D1057" s="2" t="s">
        <v>810</v>
      </c>
      <c r="E1057" s="2" t="s">
        <v>40</v>
      </c>
      <c r="F1057" s="7" t="s">
        <v>3349</v>
      </c>
      <c r="G1057" s="8">
        <v>1.402307</v>
      </c>
      <c r="H1057" s="8">
        <v>3.898346</v>
      </c>
      <c r="I1057" s="8">
        <f t="shared" si="16"/>
        <v>2.77995189355826</v>
      </c>
      <c r="J1057" s="8">
        <v>1.47505991765186</v>
      </c>
      <c r="K1057" s="8">
        <v>0.0386025860754565</v>
      </c>
      <c r="L1057" s="8">
        <v>0.26410294470105</v>
      </c>
    </row>
    <row r="1058" spans="1:12">
      <c r="A1058" s="2" t="s">
        <v>3350</v>
      </c>
      <c r="B1058" s="2" t="s">
        <v>1516</v>
      </c>
      <c r="C1058" s="2" t="s">
        <v>40</v>
      </c>
      <c r="D1058" s="2" t="s">
        <v>40</v>
      </c>
      <c r="E1058" s="2" t="s">
        <v>40</v>
      </c>
      <c r="F1058" s="7" t="s">
        <v>3351</v>
      </c>
      <c r="G1058" s="8">
        <v>2.194701</v>
      </c>
      <c r="H1058" s="8">
        <v>6.841499</v>
      </c>
      <c r="I1058" s="8">
        <f t="shared" si="16"/>
        <v>3.1172806683006</v>
      </c>
      <c r="J1058" s="8">
        <v>1.6402880556807</v>
      </c>
      <c r="K1058" s="8">
        <v>0.0218345929209746</v>
      </c>
      <c r="L1058" s="8">
        <v>0.186930601394207</v>
      </c>
    </row>
    <row r="1059" spans="1:12">
      <c r="A1059" s="2" t="s">
        <v>3352</v>
      </c>
      <c r="B1059" s="2" t="s">
        <v>40</v>
      </c>
      <c r="C1059" s="2" t="s">
        <v>40</v>
      </c>
      <c r="D1059" s="2" t="s">
        <v>40</v>
      </c>
      <c r="E1059" s="2" t="s">
        <v>40</v>
      </c>
      <c r="F1059" s="7" t="s">
        <v>74</v>
      </c>
      <c r="G1059" s="8">
        <v>1.992174</v>
      </c>
      <c r="H1059" s="8">
        <v>9.821046</v>
      </c>
      <c r="I1059" s="8">
        <f t="shared" si="16"/>
        <v>4.92981335967641</v>
      </c>
      <c r="J1059" s="8">
        <v>2.30153302790819</v>
      </c>
      <c r="K1059" s="8">
        <v>0.0015160171927986</v>
      </c>
      <c r="L1059" s="8">
        <v>0.0289855895883993</v>
      </c>
    </row>
    <row r="1060" spans="1:12">
      <c r="A1060" s="2" t="s">
        <v>3353</v>
      </c>
      <c r="B1060" s="2" t="s">
        <v>3354</v>
      </c>
      <c r="C1060" s="2" t="s">
        <v>40</v>
      </c>
      <c r="D1060" s="2" t="s">
        <v>40</v>
      </c>
      <c r="E1060" s="2" t="s">
        <v>40</v>
      </c>
      <c r="F1060" s="7" t="s">
        <v>3355</v>
      </c>
      <c r="G1060" s="8">
        <v>6.715952</v>
      </c>
      <c r="H1060" s="8">
        <v>20.408278</v>
      </c>
      <c r="I1060" s="8">
        <f t="shared" si="16"/>
        <v>3.03877663211411</v>
      </c>
      <c r="J1060" s="8">
        <v>1.60349063221964</v>
      </c>
      <c r="K1060" s="8">
        <v>0.0242919775157902</v>
      </c>
      <c r="L1060" s="8">
        <v>0.200825976085891</v>
      </c>
    </row>
    <row r="1061" spans="1:12">
      <c r="A1061" s="2" t="s">
        <v>3356</v>
      </c>
      <c r="B1061" s="2" t="s">
        <v>3357</v>
      </c>
      <c r="C1061" s="2" t="s">
        <v>40</v>
      </c>
      <c r="D1061" s="2" t="s">
        <v>40</v>
      </c>
      <c r="E1061" s="2" t="s">
        <v>40</v>
      </c>
      <c r="F1061" s="7" t="s">
        <v>3358</v>
      </c>
      <c r="G1061" s="8">
        <v>4.071868</v>
      </c>
      <c r="H1061" s="8">
        <v>21.260532</v>
      </c>
      <c r="I1061" s="8">
        <f t="shared" si="16"/>
        <v>5.22132151631634</v>
      </c>
      <c r="J1061" s="8">
        <v>2.38441499908298</v>
      </c>
      <c r="K1061" s="8">
        <v>0.000896641455805401</v>
      </c>
      <c r="L1061" s="8">
        <v>0.0195890051707685</v>
      </c>
    </row>
    <row r="1062" spans="1:12">
      <c r="A1062" s="2" t="s">
        <v>3359</v>
      </c>
      <c r="B1062" s="2" t="s">
        <v>3360</v>
      </c>
      <c r="C1062" s="2" t="s">
        <v>40</v>
      </c>
      <c r="D1062" s="2" t="s">
        <v>40</v>
      </c>
      <c r="E1062" s="2" t="s">
        <v>40</v>
      </c>
      <c r="F1062" s="7" t="s">
        <v>3361</v>
      </c>
      <c r="G1062" s="8">
        <v>3.030506</v>
      </c>
      <c r="H1062" s="8">
        <v>8.111646</v>
      </c>
      <c r="I1062" s="8">
        <f t="shared" si="16"/>
        <v>2.67666389705218</v>
      </c>
      <c r="J1062" s="8">
        <v>1.42043599422773</v>
      </c>
      <c r="K1062" s="8">
        <v>0.0451320138240216</v>
      </c>
      <c r="L1062" s="8">
        <v>0.288519362626196</v>
      </c>
    </row>
    <row r="1063" spans="1:12">
      <c r="A1063" s="2" t="s">
        <v>3362</v>
      </c>
      <c r="B1063" s="2" t="s">
        <v>3363</v>
      </c>
      <c r="C1063" s="2" t="s">
        <v>40</v>
      </c>
      <c r="D1063" s="2" t="s">
        <v>40</v>
      </c>
      <c r="E1063" s="2" t="s">
        <v>40</v>
      </c>
      <c r="F1063" s="7" t="s">
        <v>3364</v>
      </c>
      <c r="G1063" s="8">
        <v>23.089365</v>
      </c>
      <c r="H1063" s="8">
        <v>104.950233</v>
      </c>
      <c r="I1063" s="8">
        <f t="shared" si="16"/>
        <v>4.54539278148186</v>
      </c>
      <c r="J1063" s="8">
        <v>2.18440496755728</v>
      </c>
      <c r="K1063" s="8">
        <v>0.00198363042093241</v>
      </c>
      <c r="L1063" s="8">
        <v>0.0348975874555058</v>
      </c>
    </row>
    <row r="1064" spans="1:12">
      <c r="A1064" s="2" t="s">
        <v>3365</v>
      </c>
      <c r="B1064" s="2" t="s">
        <v>3366</v>
      </c>
      <c r="C1064" s="2" t="s">
        <v>1350</v>
      </c>
      <c r="D1064" s="2" t="s">
        <v>3367</v>
      </c>
      <c r="E1064" s="2" t="s">
        <v>3368</v>
      </c>
      <c r="F1064" s="7" t="s">
        <v>3369</v>
      </c>
      <c r="G1064" s="8">
        <v>9.651464</v>
      </c>
      <c r="H1064" s="8">
        <v>26.647406</v>
      </c>
      <c r="I1064" s="8">
        <f t="shared" si="16"/>
        <v>2.76097035641432</v>
      </c>
      <c r="J1064" s="8">
        <v>1.46517539829047</v>
      </c>
      <c r="K1064" s="8">
        <v>0.0377554527002979</v>
      </c>
      <c r="L1064" s="8">
        <v>0.261275488741676</v>
      </c>
    </row>
    <row r="1065" spans="1:12">
      <c r="A1065" s="2" t="s">
        <v>3370</v>
      </c>
      <c r="B1065" s="2" t="s">
        <v>40</v>
      </c>
      <c r="C1065" s="2" t="s">
        <v>40</v>
      </c>
      <c r="D1065" s="2" t="s">
        <v>40</v>
      </c>
      <c r="E1065" s="2" t="s">
        <v>40</v>
      </c>
      <c r="F1065" s="7" t="s">
        <v>3371</v>
      </c>
      <c r="G1065" s="8">
        <v>6.85124</v>
      </c>
      <c r="H1065" s="8">
        <v>27.943815</v>
      </c>
      <c r="I1065" s="8">
        <f t="shared" si="16"/>
        <v>4.07865072599997</v>
      </c>
      <c r="J1065" s="8">
        <v>2.02809196767404</v>
      </c>
      <c r="K1065" s="8">
        <v>0.00424703040390836</v>
      </c>
      <c r="L1065" s="8">
        <v>0.0602077158559712</v>
      </c>
    </row>
    <row r="1066" spans="1:12">
      <c r="A1066" s="2" t="s">
        <v>3372</v>
      </c>
      <c r="B1066" s="2" t="s">
        <v>410</v>
      </c>
      <c r="C1066" s="2" t="s">
        <v>411</v>
      </c>
      <c r="D1066" s="2" t="s">
        <v>412</v>
      </c>
      <c r="E1066" s="2" t="s">
        <v>413</v>
      </c>
      <c r="F1066" s="7" t="s">
        <v>3373</v>
      </c>
      <c r="G1066" s="8">
        <v>15.564822</v>
      </c>
      <c r="H1066" s="8">
        <v>77.098701</v>
      </c>
      <c r="I1066" s="8">
        <f t="shared" si="16"/>
        <v>4.95339432728495</v>
      </c>
      <c r="J1066" s="8">
        <v>2.30841747487376</v>
      </c>
      <c r="K1066" s="8">
        <v>0.001131538818551</v>
      </c>
      <c r="L1066" s="8">
        <v>0.0233738917468886</v>
      </c>
    </row>
    <row r="1067" spans="1:12">
      <c r="A1067" s="2" t="s">
        <v>3374</v>
      </c>
      <c r="B1067" s="2" t="s">
        <v>3375</v>
      </c>
      <c r="C1067" s="2" t="s">
        <v>2966</v>
      </c>
      <c r="D1067" s="2" t="s">
        <v>3376</v>
      </c>
      <c r="E1067" s="2" t="s">
        <v>40</v>
      </c>
      <c r="F1067" s="7" t="s">
        <v>3377</v>
      </c>
      <c r="G1067" s="8">
        <v>38.369892</v>
      </c>
      <c r="H1067" s="8">
        <v>236.429291</v>
      </c>
      <c r="I1067" s="8">
        <f t="shared" si="16"/>
        <v>6.16184405731452</v>
      </c>
      <c r="J1067" s="8">
        <v>2.6233621714091</v>
      </c>
      <c r="K1067" s="8">
        <v>0.000234241471789942</v>
      </c>
      <c r="L1067" s="8">
        <v>0.0071683238451951</v>
      </c>
    </row>
    <row r="1068" spans="1:12">
      <c r="A1068" s="2" t="s">
        <v>3378</v>
      </c>
      <c r="B1068" s="2" t="s">
        <v>140</v>
      </c>
      <c r="C1068" s="2" t="s">
        <v>40</v>
      </c>
      <c r="D1068" s="2" t="s">
        <v>40</v>
      </c>
      <c r="E1068" s="2" t="s">
        <v>40</v>
      </c>
      <c r="F1068" s="7" t="s">
        <v>3379</v>
      </c>
      <c r="G1068" s="8">
        <v>0.910452</v>
      </c>
      <c r="H1068" s="8">
        <v>3.435272</v>
      </c>
      <c r="I1068" s="8">
        <f t="shared" si="16"/>
        <v>3.77315003976047</v>
      </c>
      <c r="J1068" s="8">
        <v>1.91576947022873</v>
      </c>
      <c r="K1068" s="8">
        <v>0.00833415248465513</v>
      </c>
      <c r="L1068" s="8">
        <v>0.0990010726579786</v>
      </c>
    </row>
    <row r="1069" spans="1:12">
      <c r="A1069" s="2" t="s">
        <v>3380</v>
      </c>
      <c r="B1069" s="2" t="s">
        <v>3381</v>
      </c>
      <c r="C1069" s="2" t="s">
        <v>1856</v>
      </c>
      <c r="D1069" s="2" t="s">
        <v>3382</v>
      </c>
      <c r="E1069" s="2" t="s">
        <v>1858</v>
      </c>
      <c r="F1069" s="7" t="s">
        <v>3383</v>
      </c>
      <c r="G1069" s="8">
        <v>2.7513</v>
      </c>
      <c r="H1069" s="8">
        <v>15.050715</v>
      </c>
      <c r="I1069" s="8">
        <f t="shared" si="16"/>
        <v>5.47040126485661</v>
      </c>
      <c r="J1069" s="8">
        <v>2.45164666146141</v>
      </c>
      <c r="K1069" s="8">
        <v>0.000740763469695058</v>
      </c>
      <c r="L1069" s="8">
        <v>0.0170307088309016</v>
      </c>
    </row>
    <row r="1070" spans="1:12">
      <c r="A1070" s="2" t="s">
        <v>3384</v>
      </c>
      <c r="B1070" s="2" t="s">
        <v>3381</v>
      </c>
      <c r="C1070" s="2" t="s">
        <v>1856</v>
      </c>
      <c r="D1070" s="2" t="s">
        <v>3382</v>
      </c>
      <c r="E1070" s="2" t="s">
        <v>1858</v>
      </c>
      <c r="F1070" s="7" t="s">
        <v>3385</v>
      </c>
      <c r="G1070" s="8">
        <v>2.435271</v>
      </c>
      <c r="H1070" s="8">
        <v>10.644618</v>
      </c>
      <c r="I1070" s="8">
        <f t="shared" si="16"/>
        <v>4.37101989881208</v>
      </c>
      <c r="J1070" s="8">
        <v>2.12796994592321</v>
      </c>
      <c r="K1070" s="8">
        <v>0.0036129706176495</v>
      </c>
      <c r="L1070" s="8">
        <v>0.053717684729383</v>
      </c>
    </row>
    <row r="1071" spans="1:12">
      <c r="A1071" s="2" t="s">
        <v>3386</v>
      </c>
      <c r="B1071" s="2" t="s">
        <v>3387</v>
      </c>
      <c r="C1071" s="2" t="s">
        <v>261</v>
      </c>
      <c r="D1071" s="2" t="s">
        <v>3388</v>
      </c>
      <c r="E1071" s="2" t="s">
        <v>40</v>
      </c>
      <c r="F1071" s="7" t="s">
        <v>3389</v>
      </c>
      <c r="G1071" s="8">
        <v>11.79981</v>
      </c>
      <c r="H1071" s="8">
        <v>69.057777</v>
      </c>
      <c r="I1071" s="8">
        <f t="shared" si="16"/>
        <v>5.85244821738655</v>
      </c>
      <c r="J1071" s="8">
        <v>2.54904026439066</v>
      </c>
      <c r="K1071" s="8">
        <v>0.000346320611697925</v>
      </c>
      <c r="L1071" s="8">
        <v>0.00967078180195081</v>
      </c>
    </row>
    <row r="1072" spans="1:12">
      <c r="A1072" s="2" t="s">
        <v>3390</v>
      </c>
      <c r="B1072" s="2" t="s">
        <v>3391</v>
      </c>
      <c r="C1072" s="2" t="s">
        <v>40</v>
      </c>
      <c r="D1072" s="2" t="s">
        <v>40</v>
      </c>
      <c r="E1072" s="2" t="s">
        <v>40</v>
      </c>
      <c r="F1072" s="7" t="s">
        <v>3392</v>
      </c>
      <c r="G1072" s="8">
        <v>0.95044</v>
      </c>
      <c r="H1072" s="8">
        <v>2.617638</v>
      </c>
      <c r="I1072" s="8">
        <f t="shared" si="16"/>
        <v>2.75413282269265</v>
      </c>
      <c r="J1072" s="8">
        <v>1.46159813754814</v>
      </c>
      <c r="K1072" s="8">
        <v>0.0483464033552738</v>
      </c>
      <c r="L1072" s="8">
        <v>0.299813372754559</v>
      </c>
    </row>
    <row r="1073" spans="1:12">
      <c r="A1073" s="2" t="s">
        <v>3393</v>
      </c>
      <c r="B1073" s="2" t="s">
        <v>437</v>
      </c>
      <c r="C1073" s="2" t="s">
        <v>221</v>
      </c>
      <c r="D1073" s="2" t="s">
        <v>438</v>
      </c>
      <c r="E1073" s="2" t="s">
        <v>40</v>
      </c>
      <c r="F1073" s="7" t="s">
        <v>3394</v>
      </c>
      <c r="G1073" s="8">
        <v>0.938551</v>
      </c>
      <c r="H1073" s="8">
        <v>4.809421</v>
      </c>
      <c r="I1073" s="8">
        <f t="shared" si="16"/>
        <v>5.12430437983658</v>
      </c>
      <c r="J1073" s="8">
        <v>2.35735617322808</v>
      </c>
      <c r="K1073" s="8">
        <v>0.000956403001239438</v>
      </c>
      <c r="L1073" s="8">
        <v>0.0205160107217094</v>
      </c>
    </row>
    <row r="1074" spans="1:12">
      <c r="A1074" s="2" t="s">
        <v>3395</v>
      </c>
      <c r="B1074" s="2" t="s">
        <v>40</v>
      </c>
      <c r="C1074" s="2" t="s">
        <v>40</v>
      </c>
      <c r="D1074" s="2" t="s">
        <v>40</v>
      </c>
      <c r="E1074" s="2" t="s">
        <v>40</v>
      </c>
      <c r="F1074" s="7" t="s">
        <v>3396</v>
      </c>
      <c r="G1074" s="8">
        <v>0.74872</v>
      </c>
      <c r="H1074" s="8">
        <v>2.084985</v>
      </c>
      <c r="I1074" s="8">
        <f t="shared" si="16"/>
        <v>2.78473261032162</v>
      </c>
      <c r="J1074" s="8">
        <v>1.47753880681744</v>
      </c>
      <c r="K1074" s="8">
        <v>0.0467042852249308</v>
      </c>
      <c r="L1074" s="8">
        <v>0.294708041226217</v>
      </c>
    </row>
    <row r="1075" spans="1:12">
      <c r="A1075" s="2" t="s">
        <v>3397</v>
      </c>
      <c r="B1075" s="2" t="s">
        <v>1079</v>
      </c>
      <c r="C1075" s="2" t="s">
        <v>40</v>
      </c>
      <c r="D1075" s="2" t="s">
        <v>40</v>
      </c>
      <c r="E1075" s="2" t="s">
        <v>40</v>
      </c>
      <c r="F1075" s="7" t="s">
        <v>1080</v>
      </c>
      <c r="G1075" s="8">
        <v>4.226397</v>
      </c>
      <c r="H1075" s="8">
        <v>11.103966</v>
      </c>
      <c r="I1075" s="8">
        <f t="shared" si="16"/>
        <v>2.62728891772354</v>
      </c>
      <c r="J1075" s="8">
        <v>1.39357485949236</v>
      </c>
      <c r="K1075" s="8">
        <v>0.0488135306930827</v>
      </c>
      <c r="L1075" s="8">
        <v>0.300886945489238</v>
      </c>
    </row>
    <row r="1076" spans="1:12">
      <c r="A1076" s="2" t="s">
        <v>3398</v>
      </c>
      <c r="B1076" s="2" t="s">
        <v>3399</v>
      </c>
      <c r="C1076" s="2" t="s">
        <v>327</v>
      </c>
      <c r="D1076" s="2" t="s">
        <v>3400</v>
      </c>
      <c r="E1076" s="2" t="s">
        <v>3401</v>
      </c>
      <c r="F1076" s="7" t="s">
        <v>3402</v>
      </c>
      <c r="G1076" s="8">
        <v>4.510237</v>
      </c>
      <c r="H1076" s="8">
        <v>13.127794</v>
      </c>
      <c r="I1076" s="8">
        <f t="shared" si="16"/>
        <v>2.91066611355456</v>
      </c>
      <c r="J1076" s="8">
        <v>1.54134935545312</v>
      </c>
      <c r="K1076" s="8">
        <v>0.0292142375163425</v>
      </c>
      <c r="L1076" s="8">
        <v>0.224523001759245</v>
      </c>
    </row>
    <row r="1077" spans="1:12">
      <c r="A1077" s="2" t="s">
        <v>3403</v>
      </c>
      <c r="B1077" s="2" t="s">
        <v>3404</v>
      </c>
      <c r="C1077" s="2" t="s">
        <v>40</v>
      </c>
      <c r="D1077" s="2" t="s">
        <v>40</v>
      </c>
      <c r="E1077" s="2" t="s">
        <v>40</v>
      </c>
      <c r="F1077" s="7" t="s">
        <v>3405</v>
      </c>
      <c r="G1077" s="8">
        <v>3.491733</v>
      </c>
      <c r="H1077" s="8">
        <v>11.165339</v>
      </c>
      <c r="I1077" s="8">
        <f t="shared" si="16"/>
        <v>3.19764970574783</v>
      </c>
      <c r="J1077" s="8">
        <v>1.67701190396512</v>
      </c>
      <c r="K1077" s="8">
        <v>0.0209504745053073</v>
      </c>
      <c r="L1077" s="8">
        <v>0.180851076071296</v>
      </c>
    </row>
    <row r="1078" spans="1:12">
      <c r="A1078" s="2" t="s">
        <v>3406</v>
      </c>
      <c r="B1078" s="2" t="s">
        <v>3404</v>
      </c>
      <c r="C1078" s="2" t="s">
        <v>40</v>
      </c>
      <c r="D1078" s="2" t="s">
        <v>40</v>
      </c>
      <c r="E1078" s="2" t="s">
        <v>40</v>
      </c>
      <c r="F1078" s="7" t="s">
        <v>3405</v>
      </c>
      <c r="G1078" s="8">
        <v>4.249539</v>
      </c>
      <c r="H1078" s="8">
        <v>13.130127</v>
      </c>
      <c r="I1078" s="8">
        <f t="shared" si="16"/>
        <v>3.08977679696551</v>
      </c>
      <c r="J1078" s="8">
        <v>1.62750262274398</v>
      </c>
      <c r="K1078" s="8">
        <v>0.023688383289949</v>
      </c>
      <c r="L1078" s="8">
        <v>0.19740607168049</v>
      </c>
    </row>
    <row r="1079" spans="1:12">
      <c r="A1079" s="2" t="s">
        <v>3407</v>
      </c>
      <c r="B1079" s="2" t="s">
        <v>3408</v>
      </c>
      <c r="C1079" s="2" t="s">
        <v>40</v>
      </c>
      <c r="D1079" s="2" t="s">
        <v>40</v>
      </c>
      <c r="E1079" s="2" t="s">
        <v>40</v>
      </c>
      <c r="F1079" s="7" t="s">
        <v>3409</v>
      </c>
      <c r="G1079" s="8">
        <v>4.734758</v>
      </c>
      <c r="H1079" s="8">
        <v>32.098808</v>
      </c>
      <c r="I1079" s="8">
        <f t="shared" si="16"/>
        <v>6.77939780660384</v>
      </c>
      <c r="J1079" s="8">
        <v>2.76115712881726</v>
      </c>
      <c r="K1079" s="8">
        <v>0.000126335266256112</v>
      </c>
      <c r="L1079" s="8">
        <v>0.00451391958356019</v>
      </c>
    </row>
    <row r="1080" spans="1:12">
      <c r="A1080" s="2" t="s">
        <v>3410</v>
      </c>
      <c r="B1080" s="2" t="s">
        <v>898</v>
      </c>
      <c r="C1080" s="2" t="s">
        <v>269</v>
      </c>
      <c r="D1080" s="2" t="s">
        <v>899</v>
      </c>
      <c r="E1080" s="2" t="s">
        <v>900</v>
      </c>
      <c r="F1080" s="7" t="s">
        <v>901</v>
      </c>
      <c r="G1080" s="8">
        <v>3.220947</v>
      </c>
      <c r="H1080" s="8">
        <v>13.053389</v>
      </c>
      <c r="I1080" s="8">
        <f t="shared" si="16"/>
        <v>4.05265563202375</v>
      </c>
      <c r="J1080" s="8">
        <v>2.018867589873</v>
      </c>
      <c r="K1080" s="8">
        <v>0.00443064511653948</v>
      </c>
      <c r="L1080" s="8">
        <v>0.0621949428360395</v>
      </c>
    </row>
    <row r="1081" spans="1:12">
      <c r="A1081" s="2" t="s">
        <v>3411</v>
      </c>
      <c r="B1081" s="2" t="s">
        <v>1109</v>
      </c>
      <c r="C1081" s="2" t="s">
        <v>40</v>
      </c>
      <c r="D1081" s="2" t="s">
        <v>40</v>
      </c>
      <c r="E1081" s="2" t="s">
        <v>40</v>
      </c>
      <c r="F1081" s="7" t="s">
        <v>3412</v>
      </c>
      <c r="G1081" s="8">
        <v>12.274559</v>
      </c>
      <c r="H1081" s="8">
        <v>207.548813</v>
      </c>
      <c r="I1081" s="8">
        <f t="shared" si="16"/>
        <v>16.9088610841334</v>
      </c>
      <c r="J1081" s="8">
        <v>4.0797075835171</v>
      </c>
      <c r="K1081" s="8">
        <v>6.59332012022259e-8</v>
      </c>
      <c r="L1081" s="8">
        <v>1.08467231071317e-5</v>
      </c>
    </row>
    <row r="1082" spans="1:12">
      <c r="A1082" s="2" t="s">
        <v>3413</v>
      </c>
      <c r="B1082" s="2" t="s">
        <v>1112</v>
      </c>
      <c r="C1082" s="2" t="s">
        <v>789</v>
      </c>
      <c r="D1082" s="2" t="s">
        <v>3414</v>
      </c>
      <c r="E1082" s="2" t="s">
        <v>3415</v>
      </c>
      <c r="F1082" s="7" t="s">
        <v>1113</v>
      </c>
      <c r="G1082" s="8">
        <v>0.603748</v>
      </c>
      <c r="H1082" s="8">
        <v>3.84442</v>
      </c>
      <c r="I1082" s="8">
        <f t="shared" si="16"/>
        <v>6.36759045164539</v>
      </c>
      <c r="J1082" s="8">
        <v>2.6707475481333</v>
      </c>
      <c r="K1082" s="8">
        <v>0.000233882350514212</v>
      </c>
      <c r="L1082" s="8">
        <v>0.0071683238451951</v>
      </c>
    </row>
    <row r="1083" spans="1:12">
      <c r="A1083" s="2" t="s">
        <v>3416</v>
      </c>
      <c r="B1083" s="2" t="s">
        <v>3417</v>
      </c>
      <c r="C1083" s="2" t="s">
        <v>2217</v>
      </c>
      <c r="D1083" s="2" t="s">
        <v>3418</v>
      </c>
      <c r="E1083" s="2" t="s">
        <v>3419</v>
      </c>
      <c r="F1083" s="7" t="s">
        <v>3420</v>
      </c>
      <c r="G1083" s="8">
        <v>2.850631</v>
      </c>
      <c r="H1083" s="8">
        <v>33.891624</v>
      </c>
      <c r="I1083" s="8">
        <f t="shared" si="16"/>
        <v>11.8891655917585</v>
      </c>
      <c r="J1083" s="8">
        <v>3.571575561958</v>
      </c>
      <c r="K1083" s="8">
        <v>1.3174097064147e-6</v>
      </c>
      <c r="L1083" s="8">
        <v>0.00012332464936946</v>
      </c>
    </row>
    <row r="1084" spans="1:12">
      <c r="A1084" s="2" t="s">
        <v>3421</v>
      </c>
      <c r="B1084" s="2" t="s">
        <v>644</v>
      </c>
      <c r="C1084" s="2" t="s">
        <v>40</v>
      </c>
      <c r="D1084" s="2" t="s">
        <v>40</v>
      </c>
      <c r="E1084" s="2" t="s">
        <v>40</v>
      </c>
      <c r="F1084" s="7" t="s">
        <v>3422</v>
      </c>
      <c r="G1084" s="8">
        <v>2.070982</v>
      </c>
      <c r="H1084" s="8">
        <v>20.79483</v>
      </c>
      <c r="I1084" s="8">
        <f t="shared" si="16"/>
        <v>10.0410481597619</v>
      </c>
      <c r="J1084" s="8">
        <v>3.32783797134355</v>
      </c>
      <c r="K1084" s="8">
        <v>6.25056032970387e-6</v>
      </c>
      <c r="L1084" s="8">
        <v>0.000413918388468091</v>
      </c>
    </row>
    <row r="1085" spans="1:12">
      <c r="A1085" s="2" t="s">
        <v>3423</v>
      </c>
      <c r="B1085" s="2" t="s">
        <v>40</v>
      </c>
      <c r="C1085" s="2" t="s">
        <v>40</v>
      </c>
      <c r="D1085" s="2" t="s">
        <v>40</v>
      </c>
      <c r="E1085" s="2" t="s">
        <v>40</v>
      </c>
      <c r="F1085" s="7" t="s">
        <v>3422</v>
      </c>
      <c r="G1085" s="8">
        <v>4.796802</v>
      </c>
      <c r="H1085" s="8">
        <v>48.64048</v>
      </c>
      <c r="I1085" s="8">
        <f t="shared" si="16"/>
        <v>10.1401892344108</v>
      </c>
      <c r="J1085" s="8">
        <v>3.34201267079849</v>
      </c>
      <c r="K1085" s="8">
        <v>5.61507095429027e-6</v>
      </c>
      <c r="L1085" s="8">
        <v>0.000382142343784987</v>
      </c>
    </row>
    <row r="1086" spans="1:12">
      <c r="A1086" s="2" t="s">
        <v>3424</v>
      </c>
      <c r="B1086" s="2" t="s">
        <v>1141</v>
      </c>
      <c r="C1086" s="2" t="s">
        <v>327</v>
      </c>
      <c r="D1086" s="2" t="s">
        <v>423</v>
      </c>
      <c r="E1086" s="2" t="s">
        <v>40</v>
      </c>
      <c r="F1086" s="7" t="s">
        <v>1142</v>
      </c>
      <c r="G1086" s="8">
        <v>61.7435</v>
      </c>
      <c r="H1086" s="8">
        <v>341.25882</v>
      </c>
      <c r="I1086" s="8">
        <f t="shared" si="16"/>
        <v>5.52704041720991</v>
      </c>
      <c r="J1086" s="8">
        <v>2.46650716248786</v>
      </c>
      <c r="K1086" s="8">
        <v>0.0005147038647114</v>
      </c>
      <c r="L1086" s="8">
        <v>0.012891274123062</v>
      </c>
    </row>
    <row r="1087" spans="1:12">
      <c r="A1087" s="2" t="s">
        <v>3425</v>
      </c>
      <c r="B1087" s="2" t="s">
        <v>1141</v>
      </c>
      <c r="C1087" s="2" t="s">
        <v>327</v>
      </c>
      <c r="D1087" s="2" t="s">
        <v>423</v>
      </c>
      <c r="E1087" s="2" t="s">
        <v>40</v>
      </c>
      <c r="F1087" s="7" t="s">
        <v>3426</v>
      </c>
      <c r="G1087" s="8">
        <v>82.105766</v>
      </c>
      <c r="H1087" s="8">
        <v>457.769165</v>
      </c>
      <c r="I1087" s="8">
        <f t="shared" si="16"/>
        <v>5.57535953077887</v>
      </c>
      <c r="J1087" s="8">
        <v>2.47906484118491</v>
      </c>
      <c r="K1087" s="8">
        <v>0.000483321587785644</v>
      </c>
      <c r="L1087" s="8">
        <v>0.0122801274976604</v>
      </c>
    </row>
    <row r="1088" spans="1:12">
      <c r="A1088" s="2" t="s">
        <v>3427</v>
      </c>
      <c r="B1088" s="2" t="s">
        <v>40</v>
      </c>
      <c r="C1088" s="2" t="s">
        <v>40</v>
      </c>
      <c r="D1088" s="2" t="s">
        <v>40</v>
      </c>
      <c r="E1088" s="2" t="s">
        <v>40</v>
      </c>
      <c r="F1088" s="7" t="s">
        <v>74</v>
      </c>
      <c r="G1088" s="8">
        <v>2.060386</v>
      </c>
      <c r="H1088" s="8">
        <v>23.922865</v>
      </c>
      <c r="I1088" s="8">
        <f t="shared" si="16"/>
        <v>11.6108656339152</v>
      </c>
      <c r="J1088" s="8">
        <v>3.53740362946831</v>
      </c>
      <c r="K1088" s="8">
        <v>2.16079808518967e-6</v>
      </c>
      <c r="L1088" s="8">
        <v>0.000174597066480679</v>
      </c>
    </row>
    <row r="1089" spans="1:12">
      <c r="A1089" s="2" t="s">
        <v>3428</v>
      </c>
      <c r="B1089" s="2" t="s">
        <v>3429</v>
      </c>
      <c r="C1089" s="2" t="s">
        <v>802</v>
      </c>
      <c r="D1089" s="2" t="s">
        <v>3430</v>
      </c>
      <c r="E1089" s="2" t="s">
        <v>40</v>
      </c>
      <c r="F1089" s="7" t="s">
        <v>3431</v>
      </c>
      <c r="G1089" s="8">
        <v>0.87786</v>
      </c>
      <c r="H1089" s="8">
        <v>6.954303</v>
      </c>
      <c r="I1089" s="8">
        <f t="shared" si="16"/>
        <v>7.92188162121523</v>
      </c>
      <c r="J1089" s="8">
        <v>2.98584314282777</v>
      </c>
      <c r="K1089" s="8">
        <v>4.17705190379833e-5</v>
      </c>
      <c r="L1089" s="8">
        <v>0.00195330564180279</v>
      </c>
    </row>
    <row r="1090" spans="1:12">
      <c r="A1090" s="2" t="s">
        <v>3432</v>
      </c>
      <c r="B1090" s="2" t="s">
        <v>809</v>
      </c>
      <c r="C1090" s="2" t="s">
        <v>269</v>
      </c>
      <c r="D1090" s="2" t="s">
        <v>810</v>
      </c>
      <c r="E1090" s="2" t="s">
        <v>40</v>
      </c>
      <c r="F1090" s="7" t="s">
        <v>3433</v>
      </c>
      <c r="G1090" s="8">
        <v>3.138024</v>
      </c>
      <c r="H1090" s="8">
        <v>15.154237</v>
      </c>
      <c r="I1090" s="8">
        <f t="shared" si="16"/>
        <v>4.82922915822186</v>
      </c>
      <c r="J1090" s="8">
        <v>2.27179292438987</v>
      </c>
      <c r="K1090" s="8">
        <v>0.00138552505514658</v>
      </c>
      <c r="L1090" s="8">
        <v>0.0272189015773512</v>
      </c>
    </row>
    <row r="1091" spans="1:12">
      <c r="A1091" s="2" t="s">
        <v>3434</v>
      </c>
      <c r="B1091" s="2" t="s">
        <v>1751</v>
      </c>
      <c r="C1091" s="2" t="s">
        <v>870</v>
      </c>
      <c r="D1091" s="2" t="s">
        <v>871</v>
      </c>
      <c r="E1091" s="2" t="s">
        <v>872</v>
      </c>
      <c r="F1091" s="7" t="s">
        <v>3435</v>
      </c>
      <c r="G1091" s="8">
        <v>0.410128</v>
      </c>
      <c r="H1091" s="8">
        <v>1.212523</v>
      </c>
      <c r="I1091" s="8">
        <f t="shared" ref="I1091:I1154" si="17">H1091/G1091</f>
        <v>2.95645018140678</v>
      </c>
      <c r="J1091" s="8">
        <v>1.56386596672104</v>
      </c>
      <c r="K1091" s="8">
        <v>0.0324128314269642</v>
      </c>
      <c r="L1091" s="8">
        <v>0.238890763073674</v>
      </c>
    </row>
    <row r="1092" spans="1:12">
      <c r="A1092" s="2" t="s">
        <v>3436</v>
      </c>
      <c r="B1092" s="2" t="s">
        <v>1751</v>
      </c>
      <c r="C1092" s="2" t="s">
        <v>870</v>
      </c>
      <c r="D1092" s="2" t="s">
        <v>871</v>
      </c>
      <c r="E1092" s="2" t="s">
        <v>872</v>
      </c>
      <c r="F1092" s="7" t="s">
        <v>3437</v>
      </c>
      <c r="G1092" s="8">
        <v>2.36937</v>
      </c>
      <c r="H1092" s="8">
        <v>10.708044</v>
      </c>
      <c r="I1092" s="8">
        <f t="shared" si="17"/>
        <v>4.51936337507439</v>
      </c>
      <c r="J1092" s="8">
        <v>2.17611956018257</v>
      </c>
      <c r="K1092" s="8">
        <v>0.00215035083499367</v>
      </c>
      <c r="L1092" s="8">
        <v>0.0371670994284205</v>
      </c>
    </row>
    <row r="1093" spans="1:12">
      <c r="A1093" s="2" t="s">
        <v>3438</v>
      </c>
      <c r="B1093" s="2" t="s">
        <v>1751</v>
      </c>
      <c r="C1093" s="2" t="s">
        <v>870</v>
      </c>
      <c r="D1093" s="2" t="s">
        <v>871</v>
      </c>
      <c r="E1093" s="2" t="s">
        <v>872</v>
      </c>
      <c r="F1093" s="7" t="s">
        <v>3435</v>
      </c>
      <c r="G1093" s="8">
        <v>3.188789</v>
      </c>
      <c r="H1093" s="8">
        <v>13.610842</v>
      </c>
      <c r="I1093" s="8">
        <f t="shared" si="17"/>
        <v>4.26834199440603</v>
      </c>
      <c r="J1093" s="8">
        <v>2.09367577453789</v>
      </c>
      <c r="K1093" s="8">
        <v>0.00307111195531963</v>
      </c>
      <c r="L1093" s="8">
        <v>0.0480021306099071</v>
      </c>
    </row>
    <row r="1094" spans="1:12">
      <c r="A1094" s="2" t="s">
        <v>3439</v>
      </c>
      <c r="B1094" s="2" t="s">
        <v>1244</v>
      </c>
      <c r="C1094" s="2" t="s">
        <v>3440</v>
      </c>
      <c r="D1094" s="2" t="s">
        <v>3441</v>
      </c>
      <c r="E1094" s="2" t="s">
        <v>40</v>
      </c>
      <c r="F1094" s="7" t="s">
        <v>3442</v>
      </c>
      <c r="G1094" s="8">
        <v>3.040099</v>
      </c>
      <c r="H1094" s="8">
        <v>8.686314</v>
      </c>
      <c r="I1094" s="8">
        <f t="shared" si="17"/>
        <v>2.85724708307197</v>
      </c>
      <c r="J1094" s="8">
        <v>1.51462580005074</v>
      </c>
      <c r="K1094" s="8">
        <v>0.0360295903864673</v>
      </c>
      <c r="L1094" s="8">
        <v>0.25444368232469</v>
      </c>
    </row>
    <row r="1095" spans="1:12">
      <c r="A1095" s="2" t="s">
        <v>3443</v>
      </c>
      <c r="B1095" s="2" t="s">
        <v>2763</v>
      </c>
      <c r="C1095" s="2" t="s">
        <v>40</v>
      </c>
      <c r="D1095" s="2" t="s">
        <v>40</v>
      </c>
      <c r="E1095" s="2" t="s">
        <v>40</v>
      </c>
      <c r="F1095" s="7" t="s">
        <v>3444</v>
      </c>
      <c r="G1095" s="8">
        <v>2.529836</v>
      </c>
      <c r="H1095" s="8">
        <v>9.611354</v>
      </c>
      <c r="I1095" s="8">
        <f t="shared" si="17"/>
        <v>3.79920042247798</v>
      </c>
      <c r="J1095" s="8">
        <v>1.9256958217392</v>
      </c>
      <c r="K1095" s="8">
        <v>0.00789619046759284</v>
      </c>
      <c r="L1095" s="8">
        <v>0.0953337842779544</v>
      </c>
    </row>
    <row r="1096" spans="1:12">
      <c r="A1096" s="2" t="s">
        <v>3445</v>
      </c>
      <c r="B1096" s="2" t="s">
        <v>40</v>
      </c>
      <c r="C1096" s="2" t="s">
        <v>40</v>
      </c>
      <c r="D1096" s="2" t="s">
        <v>40</v>
      </c>
      <c r="E1096" s="2" t="s">
        <v>40</v>
      </c>
      <c r="F1096" s="7" t="s">
        <v>3446</v>
      </c>
      <c r="G1096" s="8">
        <v>1.14085</v>
      </c>
      <c r="H1096" s="8">
        <v>3.900552</v>
      </c>
      <c r="I1096" s="8">
        <f t="shared" si="17"/>
        <v>3.41898759696717</v>
      </c>
      <c r="J1096" s="8">
        <v>1.77356918912802</v>
      </c>
      <c r="K1096" s="8">
        <v>0.0130170820205842</v>
      </c>
      <c r="L1096" s="8">
        <v>0.133647743387675</v>
      </c>
    </row>
    <row r="1097" spans="1:12">
      <c r="A1097" s="2" t="s">
        <v>3447</v>
      </c>
      <c r="B1097" s="2" t="s">
        <v>40</v>
      </c>
      <c r="C1097" s="2" t="s">
        <v>40</v>
      </c>
      <c r="D1097" s="2" t="s">
        <v>40</v>
      </c>
      <c r="E1097" s="2" t="s">
        <v>40</v>
      </c>
      <c r="F1097" s="7" t="s">
        <v>3448</v>
      </c>
      <c r="G1097" s="8">
        <v>18.56772</v>
      </c>
      <c r="H1097" s="8">
        <v>61.06435</v>
      </c>
      <c r="I1097" s="8">
        <f t="shared" si="17"/>
        <v>3.28873712012029</v>
      </c>
      <c r="J1097" s="8">
        <v>1.71753369328855</v>
      </c>
      <c r="K1097" s="8">
        <v>0.0148871578951035</v>
      </c>
      <c r="L1097" s="8">
        <v>0.146013715413804</v>
      </c>
    </row>
    <row r="1098" spans="1:12">
      <c r="A1098" s="2" t="s">
        <v>3449</v>
      </c>
      <c r="B1098" s="2" t="s">
        <v>3450</v>
      </c>
      <c r="C1098" s="2" t="s">
        <v>2189</v>
      </c>
      <c r="D1098" s="2" t="s">
        <v>2190</v>
      </c>
      <c r="E1098" s="2" t="s">
        <v>2191</v>
      </c>
      <c r="F1098" s="7" t="s">
        <v>3451</v>
      </c>
      <c r="G1098" s="8">
        <v>1.923663</v>
      </c>
      <c r="H1098" s="8">
        <v>10.377853</v>
      </c>
      <c r="I1098" s="8">
        <f t="shared" si="17"/>
        <v>5.3948394287357</v>
      </c>
      <c r="J1098" s="8">
        <v>2.43158002017406</v>
      </c>
      <c r="K1098" s="8">
        <v>0.000707045601672409</v>
      </c>
      <c r="L1098" s="8">
        <v>0.0165052923667749</v>
      </c>
    </row>
    <row r="1099" spans="1:12">
      <c r="A1099" s="2" t="s">
        <v>3452</v>
      </c>
      <c r="B1099" s="2" t="s">
        <v>1166</v>
      </c>
      <c r="C1099" s="2" t="s">
        <v>40</v>
      </c>
      <c r="D1099" s="2" t="s">
        <v>40</v>
      </c>
      <c r="E1099" s="2" t="s">
        <v>40</v>
      </c>
      <c r="F1099" s="7" t="s">
        <v>3453</v>
      </c>
      <c r="G1099" s="8">
        <v>4.110416</v>
      </c>
      <c r="H1099" s="8">
        <v>33.523296</v>
      </c>
      <c r="I1099" s="8">
        <f t="shared" si="17"/>
        <v>8.15569421683839</v>
      </c>
      <c r="J1099" s="8">
        <v>3.02780768509938</v>
      </c>
      <c r="K1099" s="8">
        <v>2.77852646087876e-5</v>
      </c>
      <c r="L1099" s="8">
        <v>0.00141375778828521</v>
      </c>
    </row>
    <row r="1100" spans="1:12">
      <c r="A1100" s="2" t="s">
        <v>3454</v>
      </c>
      <c r="B1100" s="2" t="s">
        <v>3455</v>
      </c>
      <c r="C1100" s="2" t="s">
        <v>160</v>
      </c>
      <c r="D1100" s="2" t="s">
        <v>3456</v>
      </c>
      <c r="E1100" s="2" t="s">
        <v>3457</v>
      </c>
      <c r="F1100" s="7" t="s">
        <v>3458</v>
      </c>
      <c r="G1100" s="8">
        <v>8.098485</v>
      </c>
      <c r="H1100" s="8">
        <v>120.29039</v>
      </c>
      <c r="I1100" s="8">
        <f t="shared" si="17"/>
        <v>14.853443576175</v>
      </c>
      <c r="J1100" s="8">
        <v>3.89272553462315</v>
      </c>
      <c r="K1100" s="8">
        <v>1.81452956055525e-7</v>
      </c>
      <c r="L1100" s="8">
        <v>2.41237485239634e-5</v>
      </c>
    </row>
    <row r="1101" spans="1:12">
      <c r="A1101" s="2" t="s">
        <v>3459</v>
      </c>
      <c r="B1101" s="2" t="s">
        <v>3460</v>
      </c>
      <c r="C1101" s="2" t="s">
        <v>40</v>
      </c>
      <c r="D1101" s="2" t="s">
        <v>40</v>
      </c>
      <c r="E1101" s="2" t="s">
        <v>40</v>
      </c>
      <c r="F1101" s="7" t="s">
        <v>3461</v>
      </c>
      <c r="G1101" s="8">
        <v>330.204041</v>
      </c>
      <c r="H1101" s="8">
        <v>991.693237</v>
      </c>
      <c r="I1101" s="8">
        <f t="shared" si="17"/>
        <v>3.00327407864763</v>
      </c>
      <c r="J1101" s="8">
        <v>1.58653614118296</v>
      </c>
      <c r="K1101" s="8">
        <v>0.024006452791155</v>
      </c>
      <c r="L1101" s="8">
        <v>0.199185615375668</v>
      </c>
    </row>
    <row r="1102" spans="1:12">
      <c r="A1102" s="2" t="s">
        <v>3462</v>
      </c>
      <c r="B1102" s="2" t="s">
        <v>1030</v>
      </c>
      <c r="C1102" s="2" t="s">
        <v>40</v>
      </c>
      <c r="D1102" s="2" t="s">
        <v>40</v>
      </c>
      <c r="E1102" s="2" t="s">
        <v>40</v>
      </c>
      <c r="F1102" s="7" t="s">
        <v>3463</v>
      </c>
      <c r="G1102" s="8">
        <v>0.862283</v>
      </c>
      <c r="H1102" s="8">
        <v>4.939597</v>
      </c>
      <c r="I1102" s="8">
        <f t="shared" si="17"/>
        <v>5.72851024547625</v>
      </c>
      <c r="J1102" s="8">
        <v>2.51816000095296</v>
      </c>
      <c r="K1102" s="8">
        <v>0.000536234355738159</v>
      </c>
      <c r="L1102" s="8">
        <v>0.0132562929866643</v>
      </c>
    </row>
    <row r="1103" spans="1:12">
      <c r="A1103" s="2" t="s">
        <v>3464</v>
      </c>
      <c r="B1103" s="2" t="s">
        <v>3465</v>
      </c>
      <c r="C1103" s="2" t="s">
        <v>1258</v>
      </c>
      <c r="D1103" s="2" t="s">
        <v>3466</v>
      </c>
      <c r="E1103" s="2" t="s">
        <v>3467</v>
      </c>
      <c r="F1103" s="7" t="s">
        <v>3468</v>
      </c>
      <c r="G1103" s="8">
        <v>3.088178</v>
      </c>
      <c r="H1103" s="8">
        <v>16.809227</v>
      </c>
      <c r="I1103" s="8">
        <f t="shared" si="17"/>
        <v>5.44308877273266</v>
      </c>
      <c r="J1103" s="8">
        <v>2.44442556553881</v>
      </c>
      <c r="K1103" s="8">
        <v>0.000851478854856685</v>
      </c>
      <c r="L1103" s="8">
        <v>0.0187764345200519</v>
      </c>
    </row>
    <row r="1104" spans="1:12">
      <c r="A1104" s="2" t="s">
        <v>3469</v>
      </c>
      <c r="B1104" s="2" t="s">
        <v>793</v>
      </c>
      <c r="C1104" s="2" t="s">
        <v>40</v>
      </c>
      <c r="D1104" s="2" t="s">
        <v>40</v>
      </c>
      <c r="E1104" s="2" t="s">
        <v>40</v>
      </c>
      <c r="F1104" s="7" t="s">
        <v>3470</v>
      </c>
      <c r="G1104" s="8">
        <v>2.952641</v>
      </c>
      <c r="H1104" s="8">
        <v>14.299736</v>
      </c>
      <c r="I1104" s="8">
        <f t="shared" si="17"/>
        <v>4.84303239032446</v>
      </c>
      <c r="J1104" s="8">
        <v>2.27591065175312</v>
      </c>
      <c r="K1104" s="8">
        <v>0.00153659409631689</v>
      </c>
      <c r="L1104" s="8">
        <v>0.0292629527033684</v>
      </c>
    </row>
    <row r="1105" spans="1:12">
      <c r="A1105" s="2" t="s">
        <v>3471</v>
      </c>
      <c r="B1105" s="2" t="s">
        <v>40</v>
      </c>
      <c r="C1105" s="2" t="s">
        <v>40</v>
      </c>
      <c r="D1105" s="2" t="s">
        <v>40</v>
      </c>
      <c r="E1105" s="2" t="s">
        <v>40</v>
      </c>
      <c r="F1105" s="7" t="s">
        <v>74</v>
      </c>
      <c r="G1105" s="8">
        <v>4.099441</v>
      </c>
      <c r="H1105" s="8">
        <v>13.288858</v>
      </c>
      <c r="I1105" s="8">
        <f t="shared" si="17"/>
        <v>3.24162684619684</v>
      </c>
      <c r="J1105" s="8">
        <v>1.69671802727571</v>
      </c>
      <c r="K1105" s="8">
        <v>0.0186641185605531</v>
      </c>
      <c r="L1105" s="8">
        <v>0.167698388653897</v>
      </c>
    </row>
    <row r="1106" spans="1:12">
      <c r="A1106" s="2" t="s">
        <v>3472</v>
      </c>
      <c r="B1106" s="2" t="s">
        <v>40</v>
      </c>
      <c r="C1106" s="2" t="s">
        <v>40</v>
      </c>
      <c r="D1106" s="2" t="s">
        <v>40</v>
      </c>
      <c r="E1106" s="2" t="s">
        <v>40</v>
      </c>
      <c r="F1106" s="7" t="s">
        <v>74</v>
      </c>
      <c r="G1106" s="8">
        <v>2.515471</v>
      </c>
      <c r="H1106" s="8">
        <v>7.027926</v>
      </c>
      <c r="I1106" s="8">
        <f t="shared" si="17"/>
        <v>2.79388074837675</v>
      </c>
      <c r="J1106" s="8">
        <v>1.48227044329673</v>
      </c>
      <c r="K1106" s="8">
        <v>0.0411999865860908</v>
      </c>
      <c r="L1106" s="8">
        <v>0.273474627943146</v>
      </c>
    </row>
    <row r="1107" spans="1:12">
      <c r="A1107" s="2" t="s">
        <v>3473</v>
      </c>
      <c r="B1107" s="2" t="s">
        <v>3474</v>
      </c>
      <c r="C1107" s="2" t="s">
        <v>261</v>
      </c>
      <c r="D1107" s="2" t="s">
        <v>262</v>
      </c>
      <c r="E1107" s="2" t="s">
        <v>40</v>
      </c>
      <c r="F1107" s="7" t="s">
        <v>3475</v>
      </c>
      <c r="G1107" s="8">
        <v>8.332577</v>
      </c>
      <c r="H1107" s="8">
        <v>23.594955</v>
      </c>
      <c r="I1107" s="8">
        <f t="shared" si="17"/>
        <v>2.83165160069928</v>
      </c>
      <c r="J1107" s="8">
        <v>1.50164377076571</v>
      </c>
      <c r="K1107" s="8">
        <v>0.0331194356983133</v>
      </c>
      <c r="L1107" s="8">
        <v>0.242039672775113</v>
      </c>
    </row>
    <row r="1108" spans="1:12">
      <c r="A1108" s="2" t="s">
        <v>3476</v>
      </c>
      <c r="B1108" s="2" t="s">
        <v>3477</v>
      </c>
      <c r="C1108" s="2" t="s">
        <v>3478</v>
      </c>
      <c r="D1108" s="2" t="s">
        <v>3479</v>
      </c>
      <c r="E1108" s="2" t="s">
        <v>3480</v>
      </c>
      <c r="F1108" s="7" t="s">
        <v>3481</v>
      </c>
      <c r="G1108" s="8">
        <v>1.639655</v>
      </c>
      <c r="H1108" s="8">
        <v>14.384978</v>
      </c>
      <c r="I1108" s="8">
        <f t="shared" si="17"/>
        <v>8.77317362493939</v>
      </c>
      <c r="J1108" s="8">
        <v>3.13309882040443</v>
      </c>
      <c r="K1108" s="8">
        <v>1.95260645498771e-5</v>
      </c>
      <c r="L1108" s="8">
        <v>0.0010555615084209</v>
      </c>
    </row>
    <row r="1109" spans="1:12">
      <c r="A1109" s="2" t="s">
        <v>3482</v>
      </c>
      <c r="B1109" s="2" t="s">
        <v>957</v>
      </c>
      <c r="C1109" s="2" t="s">
        <v>1732</v>
      </c>
      <c r="D1109" s="2" t="s">
        <v>3483</v>
      </c>
      <c r="E1109" s="2" t="s">
        <v>3484</v>
      </c>
      <c r="F1109" s="7" t="s">
        <v>3485</v>
      </c>
      <c r="G1109" s="8">
        <v>2.386528</v>
      </c>
      <c r="H1109" s="8">
        <v>6.948416</v>
      </c>
      <c r="I1109" s="8">
        <f t="shared" si="17"/>
        <v>2.91151664677724</v>
      </c>
      <c r="J1109" s="8">
        <v>1.54177086749481</v>
      </c>
      <c r="K1109" s="8">
        <v>0.0297016293636537</v>
      </c>
      <c r="L1109" s="8">
        <v>0.226546750720037</v>
      </c>
    </row>
    <row r="1110" spans="1:12">
      <c r="A1110" s="2" t="s">
        <v>3486</v>
      </c>
      <c r="B1110" s="2" t="s">
        <v>97</v>
      </c>
      <c r="C1110" s="2" t="s">
        <v>40</v>
      </c>
      <c r="D1110" s="2" t="s">
        <v>40</v>
      </c>
      <c r="E1110" s="2" t="s">
        <v>40</v>
      </c>
      <c r="F1110" s="7" t="s">
        <v>3487</v>
      </c>
      <c r="G1110" s="8">
        <v>5.751393</v>
      </c>
      <c r="H1110" s="8">
        <v>19.693592</v>
      </c>
      <c r="I1110" s="8">
        <f t="shared" si="17"/>
        <v>3.42414298588185</v>
      </c>
      <c r="J1110" s="8">
        <v>1.77574294727515</v>
      </c>
      <c r="K1110" s="8">
        <v>0.0120256696489233</v>
      </c>
      <c r="L1110" s="8">
        <v>0.12675199203771</v>
      </c>
    </row>
    <row r="1111" spans="1:12">
      <c r="A1111" s="2" t="s">
        <v>3488</v>
      </c>
      <c r="B1111" s="2" t="s">
        <v>3489</v>
      </c>
      <c r="C1111" s="2" t="s">
        <v>215</v>
      </c>
      <c r="D1111" s="2" t="s">
        <v>3490</v>
      </c>
      <c r="E1111" s="2" t="s">
        <v>3491</v>
      </c>
      <c r="F1111" s="7" t="s">
        <v>3492</v>
      </c>
      <c r="G1111" s="8">
        <v>4.739852</v>
      </c>
      <c r="H1111" s="8">
        <v>15.95593</v>
      </c>
      <c r="I1111" s="8">
        <f t="shared" si="17"/>
        <v>3.36633506700209</v>
      </c>
      <c r="J1111" s="8">
        <v>1.75117878196911</v>
      </c>
      <c r="K1111" s="8">
        <v>0.0130216981793738</v>
      </c>
      <c r="L1111" s="8">
        <v>0.133647743387675</v>
      </c>
    </row>
    <row r="1112" spans="1:12">
      <c r="A1112" s="2" t="s">
        <v>3493</v>
      </c>
      <c r="B1112" s="2" t="s">
        <v>512</v>
      </c>
      <c r="C1112" s="2" t="s">
        <v>442</v>
      </c>
      <c r="D1112" s="2" t="s">
        <v>513</v>
      </c>
      <c r="E1112" s="2" t="s">
        <v>514</v>
      </c>
      <c r="F1112" s="7" t="s">
        <v>3494</v>
      </c>
      <c r="G1112" s="8">
        <v>13.340773</v>
      </c>
      <c r="H1112" s="8">
        <v>35.096188</v>
      </c>
      <c r="I1112" s="8">
        <f t="shared" si="17"/>
        <v>2.63074620938382</v>
      </c>
      <c r="J1112" s="8">
        <v>1.39547207703901</v>
      </c>
      <c r="K1112" s="8">
        <v>0.0480566428929921</v>
      </c>
      <c r="L1112" s="8">
        <v>0.29921292194844</v>
      </c>
    </row>
    <row r="1113" spans="1:12">
      <c r="A1113" s="2" t="s">
        <v>3495</v>
      </c>
      <c r="B1113" s="2" t="s">
        <v>1169</v>
      </c>
      <c r="C1113" s="2" t="s">
        <v>1170</v>
      </c>
      <c r="D1113" s="2" t="s">
        <v>1171</v>
      </c>
      <c r="E1113" s="2" t="s">
        <v>855</v>
      </c>
      <c r="F1113" s="7" t="s">
        <v>1172</v>
      </c>
      <c r="G1113" s="8">
        <v>4.664811</v>
      </c>
      <c r="H1113" s="8">
        <v>38.204777</v>
      </c>
      <c r="I1113" s="8">
        <f t="shared" si="17"/>
        <v>8.18999462143268</v>
      </c>
      <c r="J1113" s="8">
        <v>3.03386250441391</v>
      </c>
      <c r="K1113" s="8">
        <v>2.77359324799028e-5</v>
      </c>
      <c r="L1113" s="8">
        <v>0.00141375778828521</v>
      </c>
    </row>
    <row r="1114" spans="1:12">
      <c r="A1114" s="2" t="s">
        <v>3496</v>
      </c>
      <c r="B1114" s="2" t="s">
        <v>236</v>
      </c>
      <c r="C1114" s="2" t="s">
        <v>40</v>
      </c>
      <c r="D1114" s="2" t="s">
        <v>40</v>
      </c>
      <c r="E1114" s="2" t="s">
        <v>40</v>
      </c>
      <c r="F1114" s="7" t="s">
        <v>3497</v>
      </c>
      <c r="G1114" s="8">
        <v>0.676974</v>
      </c>
      <c r="H1114" s="8">
        <v>1.864556</v>
      </c>
      <c r="I1114" s="8">
        <f t="shared" si="17"/>
        <v>2.75425053251676</v>
      </c>
      <c r="J1114" s="8">
        <v>1.46165979606701</v>
      </c>
      <c r="K1114" s="8">
        <v>0.0462364508705684</v>
      </c>
      <c r="L1114" s="8">
        <v>0.293118435403581</v>
      </c>
    </row>
    <row r="1115" spans="1:12">
      <c r="A1115" s="2" t="s">
        <v>3498</v>
      </c>
      <c r="B1115" s="2" t="s">
        <v>3499</v>
      </c>
      <c r="C1115" s="2" t="s">
        <v>1014</v>
      </c>
      <c r="D1115" s="2" t="s">
        <v>3500</v>
      </c>
      <c r="E1115" s="2" t="s">
        <v>3501</v>
      </c>
      <c r="F1115" s="7" t="s">
        <v>3502</v>
      </c>
      <c r="G1115" s="8">
        <v>6.143984</v>
      </c>
      <c r="H1115" s="8">
        <v>43.554661</v>
      </c>
      <c r="I1115" s="8">
        <f t="shared" si="17"/>
        <v>7.0889932330553</v>
      </c>
      <c r="J1115" s="8">
        <v>2.82558075287927</v>
      </c>
      <c r="K1115" s="8">
        <v>8.54962472249767e-5</v>
      </c>
      <c r="L1115" s="8">
        <v>0.00331831159573623</v>
      </c>
    </row>
    <row r="1116" spans="1:12">
      <c r="A1116" s="2" t="s">
        <v>3503</v>
      </c>
      <c r="B1116" s="2" t="s">
        <v>1201</v>
      </c>
      <c r="C1116" s="2" t="s">
        <v>40</v>
      </c>
      <c r="D1116" s="2" t="s">
        <v>40</v>
      </c>
      <c r="E1116" s="2" t="s">
        <v>40</v>
      </c>
      <c r="F1116" s="7" t="s">
        <v>3504</v>
      </c>
      <c r="G1116" s="8">
        <v>5.210209</v>
      </c>
      <c r="H1116" s="8">
        <v>14.737126</v>
      </c>
      <c r="I1116" s="8">
        <f t="shared" si="17"/>
        <v>2.82850956650683</v>
      </c>
      <c r="J1116" s="8">
        <v>1.50004205043321</v>
      </c>
      <c r="K1116" s="8">
        <v>0.035616535947275</v>
      </c>
      <c r="L1116" s="8">
        <v>0.252775706861061</v>
      </c>
    </row>
    <row r="1117" spans="1:12">
      <c r="A1117" s="2" t="s">
        <v>3505</v>
      </c>
      <c r="B1117" s="2" t="s">
        <v>3506</v>
      </c>
      <c r="C1117" s="2" t="s">
        <v>132</v>
      </c>
      <c r="D1117" s="2" t="s">
        <v>3507</v>
      </c>
      <c r="E1117" s="2" t="s">
        <v>3508</v>
      </c>
      <c r="F1117" s="7" t="s">
        <v>3509</v>
      </c>
      <c r="G1117" s="8">
        <v>0.667832</v>
      </c>
      <c r="H1117" s="8">
        <v>1.862935</v>
      </c>
      <c r="I1117" s="8">
        <f t="shared" si="17"/>
        <v>2.7895264078391</v>
      </c>
      <c r="J1117" s="8">
        <v>1.48002020913045</v>
      </c>
      <c r="K1117" s="8">
        <v>0.0421489950705576</v>
      </c>
      <c r="L1117" s="8">
        <v>0.276975987007169</v>
      </c>
    </row>
    <row r="1118" spans="1:12">
      <c r="A1118" s="2" t="s">
        <v>3510</v>
      </c>
      <c r="B1118" s="2" t="s">
        <v>3511</v>
      </c>
      <c r="C1118" s="2" t="s">
        <v>1956</v>
      </c>
      <c r="D1118" s="2" t="s">
        <v>3512</v>
      </c>
      <c r="E1118" s="2" t="s">
        <v>40</v>
      </c>
      <c r="F1118" s="7" t="s">
        <v>3513</v>
      </c>
      <c r="G1118" s="8">
        <v>29.396711</v>
      </c>
      <c r="H1118" s="8">
        <v>142.185959</v>
      </c>
      <c r="I1118" s="8">
        <f t="shared" si="17"/>
        <v>4.83679820507811</v>
      </c>
      <c r="J1118" s="8">
        <v>2.27405234869838</v>
      </c>
      <c r="K1118" s="8">
        <v>0.00136760414783383</v>
      </c>
      <c r="L1118" s="8">
        <v>0.026982747237719</v>
      </c>
    </row>
    <row r="1119" spans="1:12">
      <c r="A1119" s="2" t="s">
        <v>3514</v>
      </c>
      <c r="B1119" s="2" t="s">
        <v>3515</v>
      </c>
      <c r="C1119" s="2" t="s">
        <v>261</v>
      </c>
      <c r="D1119" s="2" t="s">
        <v>3516</v>
      </c>
      <c r="E1119" s="2" t="s">
        <v>40</v>
      </c>
      <c r="F1119" s="7" t="s">
        <v>3517</v>
      </c>
      <c r="G1119" s="8">
        <v>18.656017</v>
      </c>
      <c r="H1119" s="8">
        <v>53.693016</v>
      </c>
      <c r="I1119" s="8">
        <f t="shared" si="17"/>
        <v>2.87805355237401</v>
      </c>
      <c r="J1119" s="8">
        <v>1.52509343677092</v>
      </c>
      <c r="K1119" s="8">
        <v>0.0306652698243551</v>
      </c>
      <c r="L1119" s="8">
        <v>0.231286464565094</v>
      </c>
    </row>
    <row r="1120" spans="1:12">
      <c r="A1120" s="2" t="s">
        <v>3518</v>
      </c>
      <c r="B1120" s="2" t="s">
        <v>1042</v>
      </c>
      <c r="C1120" s="2" t="s">
        <v>40</v>
      </c>
      <c r="D1120" s="2" t="s">
        <v>40</v>
      </c>
      <c r="E1120" s="2" t="s">
        <v>40</v>
      </c>
      <c r="F1120" s="7" t="s">
        <v>3519</v>
      </c>
      <c r="G1120" s="8">
        <v>5.580456</v>
      </c>
      <c r="H1120" s="8">
        <v>29.125546</v>
      </c>
      <c r="I1120" s="8">
        <f t="shared" si="17"/>
        <v>5.21920538393278</v>
      </c>
      <c r="J1120" s="8">
        <v>2.38383017539226</v>
      </c>
      <c r="K1120" s="8">
        <v>0.000825054748494033</v>
      </c>
      <c r="L1120" s="8">
        <v>0.0183170164405952</v>
      </c>
    </row>
    <row r="1121" spans="1:12">
      <c r="A1121" s="2" t="s">
        <v>3520</v>
      </c>
      <c r="B1121" s="2" t="s">
        <v>1210</v>
      </c>
      <c r="C1121" s="2" t="s">
        <v>40</v>
      </c>
      <c r="D1121" s="2" t="s">
        <v>40</v>
      </c>
      <c r="E1121" s="2" t="s">
        <v>40</v>
      </c>
      <c r="F1121" s="7" t="s">
        <v>3521</v>
      </c>
      <c r="G1121" s="8">
        <v>21.291157</v>
      </c>
      <c r="H1121" s="8">
        <v>59.080051</v>
      </c>
      <c r="I1121" s="8">
        <f t="shared" si="17"/>
        <v>2.77486333880305</v>
      </c>
      <c r="J1121" s="8">
        <v>1.4724167209092</v>
      </c>
      <c r="K1121" s="8">
        <v>0.0365337728834379</v>
      </c>
      <c r="L1121" s="8">
        <v>0.256669327185616</v>
      </c>
    </row>
    <row r="1122" spans="1:12">
      <c r="A1122" s="2" t="s">
        <v>3522</v>
      </c>
      <c r="B1122" s="2" t="s">
        <v>97</v>
      </c>
      <c r="C1122" s="2" t="s">
        <v>98</v>
      </c>
      <c r="D1122" s="2" t="s">
        <v>99</v>
      </c>
      <c r="E1122" s="2" t="s">
        <v>100</v>
      </c>
      <c r="F1122" s="7" t="s">
        <v>3523</v>
      </c>
      <c r="G1122" s="8">
        <v>0.624225</v>
      </c>
      <c r="H1122" s="8">
        <v>2.371459</v>
      </c>
      <c r="I1122" s="8">
        <f t="shared" si="17"/>
        <v>3.79904521606792</v>
      </c>
      <c r="J1122" s="8">
        <v>1.92563688299761</v>
      </c>
      <c r="K1122" s="8">
        <v>0.00793418178995828</v>
      </c>
      <c r="L1122" s="8">
        <v>0.0956409778550217</v>
      </c>
    </row>
    <row r="1123" spans="1:12">
      <c r="A1123" s="2" t="s">
        <v>3524</v>
      </c>
      <c r="B1123" s="2" t="s">
        <v>3525</v>
      </c>
      <c r="C1123" s="2" t="s">
        <v>789</v>
      </c>
      <c r="D1123" s="2" t="s">
        <v>3526</v>
      </c>
      <c r="E1123" s="2" t="s">
        <v>3527</v>
      </c>
      <c r="F1123" s="7" t="s">
        <v>3528</v>
      </c>
      <c r="G1123" s="8">
        <v>6.278856</v>
      </c>
      <c r="H1123" s="8">
        <v>23.10264</v>
      </c>
      <c r="I1123" s="8">
        <f t="shared" si="17"/>
        <v>3.67943459764008</v>
      </c>
      <c r="J1123" s="8">
        <v>1.87948409077949</v>
      </c>
      <c r="K1123" s="8">
        <v>0.00850893663881867</v>
      </c>
      <c r="L1123" s="8">
        <v>0.100192509845451</v>
      </c>
    </row>
    <row r="1124" spans="1:12">
      <c r="A1124" s="2" t="s">
        <v>3529</v>
      </c>
      <c r="B1124" s="2" t="s">
        <v>3530</v>
      </c>
      <c r="C1124" s="2" t="s">
        <v>40</v>
      </c>
      <c r="D1124" s="2" t="s">
        <v>40</v>
      </c>
      <c r="E1124" s="2" t="s">
        <v>40</v>
      </c>
      <c r="F1124" s="7" t="s">
        <v>3531</v>
      </c>
      <c r="G1124" s="8">
        <v>1.516965</v>
      </c>
      <c r="H1124" s="8">
        <v>4.227726</v>
      </c>
      <c r="I1124" s="8">
        <f t="shared" si="17"/>
        <v>2.78696344345453</v>
      </c>
      <c r="J1124" s="8">
        <v>1.47869407876294</v>
      </c>
      <c r="K1124" s="8">
        <v>0.0384642532910551</v>
      </c>
      <c r="L1124" s="8">
        <v>0.263815860829801</v>
      </c>
    </row>
    <row r="1125" spans="1:12">
      <c r="A1125" s="2" t="s">
        <v>3532</v>
      </c>
      <c r="B1125" s="2" t="s">
        <v>3533</v>
      </c>
      <c r="C1125" s="2" t="s">
        <v>40</v>
      </c>
      <c r="D1125" s="2" t="s">
        <v>40</v>
      </c>
      <c r="E1125" s="2" t="s">
        <v>40</v>
      </c>
      <c r="F1125" s="7" t="s">
        <v>3534</v>
      </c>
      <c r="G1125" s="8">
        <v>1.256482</v>
      </c>
      <c r="H1125" s="8">
        <v>5.042976</v>
      </c>
      <c r="I1125" s="8">
        <f t="shared" si="17"/>
        <v>4.01356804156367</v>
      </c>
      <c r="J1125" s="8">
        <v>2.00488535565725</v>
      </c>
      <c r="K1125" s="8">
        <v>0.0052958902445797</v>
      </c>
      <c r="L1125" s="8">
        <v>0.0710687336988286</v>
      </c>
    </row>
    <row r="1126" spans="1:12">
      <c r="A1126" s="2" t="s">
        <v>3535</v>
      </c>
      <c r="B1126" s="2" t="s">
        <v>3536</v>
      </c>
      <c r="C1126" s="2" t="s">
        <v>40</v>
      </c>
      <c r="D1126" s="2" t="s">
        <v>40</v>
      </c>
      <c r="E1126" s="2" t="s">
        <v>40</v>
      </c>
      <c r="F1126" s="7" t="s">
        <v>3537</v>
      </c>
      <c r="G1126" s="8">
        <v>2.610749</v>
      </c>
      <c r="H1126" s="8">
        <v>8.673685</v>
      </c>
      <c r="I1126" s="8">
        <f t="shared" si="17"/>
        <v>3.32229754756202</v>
      </c>
      <c r="J1126" s="8">
        <v>1.73218128798081</v>
      </c>
      <c r="K1126" s="8">
        <v>0.0146942909447925</v>
      </c>
      <c r="L1126" s="8">
        <v>0.144833771997659</v>
      </c>
    </row>
    <row r="1127" spans="1:12">
      <c r="A1127" s="2" t="s">
        <v>3538</v>
      </c>
      <c r="B1127" s="2" t="s">
        <v>3539</v>
      </c>
      <c r="C1127" s="2" t="s">
        <v>1506</v>
      </c>
      <c r="D1127" s="2" t="s">
        <v>3540</v>
      </c>
      <c r="E1127" s="2" t="s">
        <v>3541</v>
      </c>
      <c r="F1127" s="7" t="s">
        <v>3542</v>
      </c>
      <c r="G1127" s="8">
        <v>2.657318</v>
      </c>
      <c r="H1127" s="8">
        <v>16.723564</v>
      </c>
      <c r="I1127" s="8">
        <f t="shared" si="17"/>
        <v>6.29339958559721</v>
      </c>
      <c r="J1127" s="8">
        <v>2.65383954657403</v>
      </c>
      <c r="K1127" s="8">
        <v>0.000238009227374656</v>
      </c>
      <c r="L1127" s="8">
        <v>0.00723744282230884</v>
      </c>
    </row>
    <row r="1128" spans="1:12">
      <c r="A1128" s="2" t="s">
        <v>3543</v>
      </c>
      <c r="B1128" s="2" t="s">
        <v>3544</v>
      </c>
      <c r="C1128" s="2" t="s">
        <v>132</v>
      </c>
      <c r="D1128" s="2" t="s">
        <v>986</v>
      </c>
      <c r="E1128" s="2" t="s">
        <v>40</v>
      </c>
      <c r="F1128" s="7" t="s">
        <v>3545</v>
      </c>
      <c r="G1128" s="8">
        <v>1.68954</v>
      </c>
      <c r="H1128" s="8">
        <v>52.8727</v>
      </c>
      <c r="I1128" s="8">
        <f t="shared" si="17"/>
        <v>31.2941392331641</v>
      </c>
      <c r="J1128" s="8">
        <v>4.96782058939494</v>
      </c>
      <c r="K1128" s="8">
        <v>2.61723317404649e-10</v>
      </c>
      <c r="L1128" s="8">
        <v>9.65294693401955e-8</v>
      </c>
    </row>
    <row r="1129" spans="1:12">
      <c r="A1129" s="2" t="s">
        <v>3546</v>
      </c>
      <c r="B1129" s="2" t="s">
        <v>3547</v>
      </c>
      <c r="C1129" s="2" t="s">
        <v>215</v>
      </c>
      <c r="D1129" s="2" t="s">
        <v>216</v>
      </c>
      <c r="E1129" s="2" t="s">
        <v>217</v>
      </c>
      <c r="F1129" s="7" t="s">
        <v>3548</v>
      </c>
      <c r="G1129" s="8">
        <v>114.933105</v>
      </c>
      <c r="H1129" s="8">
        <v>411.106567</v>
      </c>
      <c r="I1129" s="8">
        <f t="shared" si="17"/>
        <v>3.57692039208373</v>
      </c>
      <c r="J1129" s="8">
        <v>1.83871801007928</v>
      </c>
      <c r="K1129" s="8">
        <v>0.00890462710750501</v>
      </c>
      <c r="L1129" s="8">
        <v>0.103152030429239</v>
      </c>
    </row>
    <row r="1130" spans="1:12">
      <c r="A1130" s="2" t="s">
        <v>3549</v>
      </c>
      <c r="B1130" s="2" t="s">
        <v>3550</v>
      </c>
      <c r="C1130" s="2" t="s">
        <v>802</v>
      </c>
      <c r="D1130" s="2" t="s">
        <v>3551</v>
      </c>
      <c r="E1130" s="2" t="s">
        <v>40</v>
      </c>
      <c r="F1130" s="7" t="s">
        <v>3552</v>
      </c>
      <c r="G1130" s="8">
        <v>4.149766</v>
      </c>
      <c r="H1130" s="8">
        <v>11.476742</v>
      </c>
      <c r="I1130" s="8">
        <f t="shared" si="17"/>
        <v>2.76563594188202</v>
      </c>
      <c r="J1130" s="8">
        <v>1.46761125793121</v>
      </c>
      <c r="K1130" s="8">
        <v>0.037785369364968</v>
      </c>
      <c r="L1130" s="8">
        <v>0.261275488741676</v>
      </c>
    </row>
    <row r="1131" spans="1:12">
      <c r="A1131" s="2" t="s">
        <v>3553</v>
      </c>
      <c r="B1131" s="2" t="s">
        <v>3554</v>
      </c>
      <c r="C1131" s="2" t="s">
        <v>40</v>
      </c>
      <c r="D1131" s="2" t="s">
        <v>40</v>
      </c>
      <c r="E1131" s="2" t="s">
        <v>40</v>
      </c>
      <c r="F1131" s="7" t="s">
        <v>3555</v>
      </c>
      <c r="G1131" s="8">
        <v>2.358109</v>
      </c>
      <c r="H1131" s="8">
        <v>6.271571</v>
      </c>
      <c r="I1131" s="8">
        <f t="shared" si="17"/>
        <v>2.65957638090521</v>
      </c>
      <c r="J1131" s="8">
        <v>1.41119647059972</v>
      </c>
      <c r="K1131" s="8">
        <v>0.0491583610013316</v>
      </c>
      <c r="L1131" s="8">
        <v>0.302016185120218</v>
      </c>
    </row>
    <row r="1132" spans="1:12">
      <c r="A1132" s="2" t="s">
        <v>3556</v>
      </c>
      <c r="B1132" s="2" t="s">
        <v>1236</v>
      </c>
      <c r="C1132" s="2" t="s">
        <v>40</v>
      </c>
      <c r="D1132" s="2" t="s">
        <v>40</v>
      </c>
      <c r="E1132" s="2" t="s">
        <v>40</v>
      </c>
      <c r="F1132" s="7" t="s">
        <v>1237</v>
      </c>
      <c r="G1132" s="8">
        <v>4.465</v>
      </c>
      <c r="H1132" s="8">
        <v>11.844582</v>
      </c>
      <c r="I1132" s="8">
        <f t="shared" si="17"/>
        <v>2.65276192609183</v>
      </c>
      <c r="J1132" s="8">
        <v>1.40749520573675</v>
      </c>
      <c r="K1132" s="8">
        <v>0.0472469757174288</v>
      </c>
      <c r="L1132" s="8">
        <v>0.29643419006408</v>
      </c>
    </row>
    <row r="1133" spans="1:12">
      <c r="A1133" s="2" t="s">
        <v>3557</v>
      </c>
      <c r="B1133" s="2" t="s">
        <v>3558</v>
      </c>
      <c r="C1133" s="2" t="s">
        <v>215</v>
      </c>
      <c r="D1133" s="2" t="s">
        <v>3559</v>
      </c>
      <c r="E1133" s="2" t="s">
        <v>3560</v>
      </c>
      <c r="F1133" s="7" t="s">
        <v>3561</v>
      </c>
      <c r="G1133" s="8">
        <v>1.008784</v>
      </c>
      <c r="H1133" s="8">
        <v>3.077428</v>
      </c>
      <c r="I1133" s="8">
        <f t="shared" si="17"/>
        <v>3.05063125505559</v>
      </c>
      <c r="J1133" s="8">
        <v>1.60910780474342</v>
      </c>
      <c r="K1133" s="8">
        <v>0.0243316864609017</v>
      </c>
      <c r="L1133" s="8">
        <v>0.201081559198207</v>
      </c>
    </row>
    <row r="1134" spans="1:12">
      <c r="A1134" s="2" t="s">
        <v>3562</v>
      </c>
      <c r="B1134" s="2" t="s">
        <v>3563</v>
      </c>
      <c r="C1134" s="2" t="s">
        <v>539</v>
      </c>
      <c r="D1134" s="2" t="s">
        <v>540</v>
      </c>
      <c r="E1134" s="2" t="s">
        <v>40</v>
      </c>
      <c r="F1134" s="7" t="s">
        <v>3564</v>
      </c>
      <c r="G1134" s="8">
        <v>16.247852</v>
      </c>
      <c r="H1134" s="8">
        <v>85.942009</v>
      </c>
      <c r="I1134" s="8">
        <f t="shared" si="17"/>
        <v>5.28943819773838</v>
      </c>
      <c r="J1134" s="8">
        <v>2.40311449882735</v>
      </c>
      <c r="K1134" s="8">
        <v>0.000708081156767663</v>
      </c>
      <c r="L1134" s="8">
        <v>0.0165052923667749</v>
      </c>
    </row>
    <row r="1135" spans="1:12">
      <c r="A1135" s="2" t="s">
        <v>3565</v>
      </c>
      <c r="B1135" s="2" t="s">
        <v>3566</v>
      </c>
      <c r="C1135" s="2" t="s">
        <v>40</v>
      </c>
      <c r="D1135" s="2" t="s">
        <v>40</v>
      </c>
      <c r="E1135" s="2" t="s">
        <v>40</v>
      </c>
      <c r="F1135" s="7" t="s">
        <v>3567</v>
      </c>
      <c r="G1135" s="8">
        <v>20.223738</v>
      </c>
      <c r="H1135" s="8">
        <v>97.173515</v>
      </c>
      <c r="I1135" s="8">
        <f t="shared" si="17"/>
        <v>4.80492355073033</v>
      </c>
      <c r="J1135" s="8">
        <v>2.26451347702199</v>
      </c>
      <c r="K1135" s="8">
        <v>0.00137178849180996</v>
      </c>
      <c r="L1135" s="8">
        <v>0.027041971932947</v>
      </c>
    </row>
    <row r="1136" spans="1:12">
      <c r="A1136" s="2" t="s">
        <v>3568</v>
      </c>
      <c r="B1136" s="2" t="s">
        <v>3569</v>
      </c>
      <c r="C1136" s="2" t="s">
        <v>123</v>
      </c>
      <c r="D1136" s="2" t="s">
        <v>2515</v>
      </c>
      <c r="E1136" s="2" t="s">
        <v>2516</v>
      </c>
      <c r="F1136" s="7" t="s">
        <v>3570</v>
      </c>
      <c r="G1136" s="8">
        <v>3.66254</v>
      </c>
      <c r="H1136" s="8">
        <v>11.077946</v>
      </c>
      <c r="I1136" s="8">
        <f t="shared" si="17"/>
        <v>3.02466211973112</v>
      </c>
      <c r="J1136" s="8">
        <v>1.59677399018429</v>
      </c>
      <c r="K1136" s="8">
        <v>0.0238295453586459</v>
      </c>
      <c r="L1136" s="8">
        <v>0.198221249078267</v>
      </c>
    </row>
    <row r="1137" spans="1:12">
      <c r="A1137" s="2" t="s">
        <v>3571</v>
      </c>
      <c r="B1137" s="2" t="s">
        <v>3572</v>
      </c>
      <c r="C1137" s="2" t="s">
        <v>40</v>
      </c>
      <c r="D1137" s="2" t="s">
        <v>40</v>
      </c>
      <c r="E1137" s="2" t="s">
        <v>40</v>
      </c>
      <c r="F1137" s="7" t="s">
        <v>3573</v>
      </c>
      <c r="G1137" s="8">
        <v>3.674433</v>
      </c>
      <c r="H1137" s="8">
        <v>19.178364</v>
      </c>
      <c r="I1137" s="8">
        <f t="shared" si="17"/>
        <v>5.21940772902921</v>
      </c>
      <c r="J1137" s="8">
        <v>2.38388610662835</v>
      </c>
      <c r="K1137" s="8">
        <v>0.000831934380337175</v>
      </c>
      <c r="L1137" s="8">
        <v>0.0184161117862248</v>
      </c>
    </row>
    <row r="1138" spans="1:12">
      <c r="A1138" s="2" t="s">
        <v>3574</v>
      </c>
      <c r="B1138" s="2" t="s">
        <v>3499</v>
      </c>
      <c r="C1138" s="2" t="s">
        <v>1014</v>
      </c>
      <c r="D1138" s="2" t="s">
        <v>3575</v>
      </c>
      <c r="E1138" s="2" t="s">
        <v>3576</v>
      </c>
      <c r="F1138" s="7" t="s">
        <v>3577</v>
      </c>
      <c r="G1138" s="8">
        <v>1.887866</v>
      </c>
      <c r="H1138" s="8">
        <v>8.753577</v>
      </c>
      <c r="I1138" s="8">
        <f t="shared" si="17"/>
        <v>4.63675758766777</v>
      </c>
      <c r="J1138" s="8">
        <v>2.21311630376412</v>
      </c>
      <c r="K1138" s="8">
        <v>0.00198598056140237</v>
      </c>
      <c r="L1138" s="8">
        <v>0.0349065468851561</v>
      </c>
    </row>
    <row r="1139" spans="1:12">
      <c r="A1139" s="2" t="s">
        <v>3578</v>
      </c>
      <c r="B1139" s="2" t="s">
        <v>3579</v>
      </c>
      <c r="C1139" s="2" t="s">
        <v>77</v>
      </c>
      <c r="D1139" s="2" t="s">
        <v>78</v>
      </c>
      <c r="E1139" s="2" t="s">
        <v>79</v>
      </c>
      <c r="F1139" s="7" t="s">
        <v>3580</v>
      </c>
      <c r="G1139" s="8">
        <v>63.871758</v>
      </c>
      <c r="H1139" s="8">
        <v>334.573578</v>
      </c>
      <c r="I1139" s="8">
        <f t="shared" si="17"/>
        <v>5.23820837998541</v>
      </c>
      <c r="J1139" s="8">
        <v>2.38907345235591</v>
      </c>
      <c r="K1139" s="8">
        <v>0.000751344962434725</v>
      </c>
      <c r="L1139" s="8">
        <v>0.0172327033660931</v>
      </c>
    </row>
    <row r="1140" spans="1:12">
      <c r="A1140" s="2" t="s">
        <v>3581</v>
      </c>
      <c r="B1140" s="2" t="s">
        <v>3582</v>
      </c>
      <c r="C1140" s="2" t="s">
        <v>40</v>
      </c>
      <c r="D1140" s="2" t="s">
        <v>40</v>
      </c>
      <c r="E1140" s="2" t="s">
        <v>40</v>
      </c>
      <c r="F1140" s="7" t="s">
        <v>3583</v>
      </c>
      <c r="G1140" s="8">
        <v>2.648271</v>
      </c>
      <c r="H1140" s="8">
        <v>11.86226</v>
      </c>
      <c r="I1140" s="8">
        <f t="shared" si="17"/>
        <v>4.47924702570092</v>
      </c>
      <c r="J1140" s="8">
        <v>2.16325623148194</v>
      </c>
      <c r="K1140" s="8">
        <v>0.0025321861360295</v>
      </c>
      <c r="L1140" s="8">
        <v>0.0416272468530457</v>
      </c>
    </row>
    <row r="1141" spans="1:12">
      <c r="A1141" s="2" t="s">
        <v>3584</v>
      </c>
      <c r="B1141" s="2" t="s">
        <v>40</v>
      </c>
      <c r="C1141" s="2" t="s">
        <v>40</v>
      </c>
      <c r="D1141" s="2" t="s">
        <v>40</v>
      </c>
      <c r="E1141" s="2" t="s">
        <v>40</v>
      </c>
      <c r="F1141" s="7" t="s">
        <v>3585</v>
      </c>
      <c r="G1141" s="8">
        <v>1.930295</v>
      </c>
      <c r="H1141" s="8">
        <v>10.359373</v>
      </c>
      <c r="I1141" s="8">
        <f t="shared" si="17"/>
        <v>5.36673047383949</v>
      </c>
      <c r="J1141" s="8">
        <v>2.42404343537776</v>
      </c>
      <c r="K1141" s="8">
        <v>0.000849584937474848</v>
      </c>
      <c r="L1141" s="8">
        <v>0.0187704915606158</v>
      </c>
    </row>
    <row r="1142" spans="1:12">
      <c r="A1142" s="2" t="s">
        <v>3586</v>
      </c>
      <c r="B1142" s="2" t="s">
        <v>1210</v>
      </c>
      <c r="C1142" s="2" t="s">
        <v>40</v>
      </c>
      <c r="D1142" s="2" t="s">
        <v>40</v>
      </c>
      <c r="E1142" s="2" t="s">
        <v>40</v>
      </c>
      <c r="F1142" s="7" t="s">
        <v>3587</v>
      </c>
      <c r="G1142" s="8">
        <v>10.881405</v>
      </c>
      <c r="H1142" s="8">
        <v>29.551146</v>
      </c>
      <c r="I1142" s="8">
        <f t="shared" si="17"/>
        <v>2.71574727712092</v>
      </c>
      <c r="J1142" s="8">
        <v>1.44134923105228</v>
      </c>
      <c r="K1142" s="8">
        <v>0.0411084018538813</v>
      </c>
      <c r="L1142" s="8">
        <v>0.273153424170764</v>
      </c>
    </row>
    <row r="1143" spans="1:12">
      <c r="A1143" s="2" t="s">
        <v>3588</v>
      </c>
      <c r="B1143" s="2" t="s">
        <v>39</v>
      </c>
      <c r="C1143" s="2" t="s">
        <v>40</v>
      </c>
      <c r="D1143" s="2" t="s">
        <v>40</v>
      </c>
      <c r="E1143" s="2" t="s">
        <v>40</v>
      </c>
      <c r="F1143" s="7" t="s">
        <v>3589</v>
      </c>
      <c r="G1143" s="8">
        <v>0.489444</v>
      </c>
      <c r="H1143" s="8">
        <v>2.832917</v>
      </c>
      <c r="I1143" s="8">
        <f t="shared" si="17"/>
        <v>5.78803090854112</v>
      </c>
      <c r="J1143" s="8">
        <v>2.5330726259954</v>
      </c>
      <c r="K1143" s="8">
        <v>0.000467969536878034</v>
      </c>
      <c r="L1143" s="8">
        <v>0.0120726068954963</v>
      </c>
    </row>
    <row r="1144" spans="1:12">
      <c r="A1144" s="2" t="s">
        <v>3590</v>
      </c>
      <c r="B1144" s="2" t="s">
        <v>3591</v>
      </c>
      <c r="C1144" s="2" t="s">
        <v>232</v>
      </c>
      <c r="D1144" s="2" t="s">
        <v>3592</v>
      </c>
      <c r="E1144" s="2" t="s">
        <v>40</v>
      </c>
      <c r="F1144" s="7" t="s">
        <v>3593</v>
      </c>
      <c r="G1144" s="8">
        <v>89.787048</v>
      </c>
      <c r="H1144" s="8">
        <v>267.302216</v>
      </c>
      <c r="I1144" s="8">
        <f t="shared" si="17"/>
        <v>2.97706876386002</v>
      </c>
      <c r="J1144" s="8">
        <v>1.57389254510101</v>
      </c>
      <c r="K1144" s="8">
        <v>0.0253074425482513</v>
      </c>
      <c r="L1144" s="8">
        <v>0.205690900416458</v>
      </c>
    </row>
    <row r="1145" spans="1:12">
      <c r="A1145" s="2" t="s">
        <v>3594</v>
      </c>
      <c r="B1145" s="2" t="s">
        <v>3595</v>
      </c>
      <c r="C1145" s="2" t="s">
        <v>40</v>
      </c>
      <c r="D1145" s="2" t="s">
        <v>40</v>
      </c>
      <c r="E1145" s="2" t="s">
        <v>40</v>
      </c>
      <c r="F1145" s="7" t="s">
        <v>3596</v>
      </c>
      <c r="G1145" s="8">
        <v>3.881723</v>
      </c>
      <c r="H1145" s="8">
        <v>37.782635</v>
      </c>
      <c r="I1145" s="8">
        <f t="shared" si="17"/>
        <v>9.73347016260563</v>
      </c>
      <c r="J1145" s="8">
        <v>3.2829542442501</v>
      </c>
      <c r="K1145" s="8">
        <v>8.88075673573379e-6</v>
      </c>
      <c r="L1145" s="8">
        <v>0.000562538128188434</v>
      </c>
    </row>
    <row r="1146" spans="1:12">
      <c r="A1146" s="2" t="s">
        <v>3597</v>
      </c>
      <c r="B1146" s="2" t="s">
        <v>3598</v>
      </c>
      <c r="C1146" s="2" t="s">
        <v>40</v>
      </c>
      <c r="D1146" s="2" t="s">
        <v>40</v>
      </c>
      <c r="E1146" s="2" t="s">
        <v>40</v>
      </c>
      <c r="F1146" s="7" t="s">
        <v>3599</v>
      </c>
      <c r="G1146" s="8">
        <v>11.825978</v>
      </c>
      <c r="H1146" s="8">
        <v>36.271069</v>
      </c>
      <c r="I1146" s="8">
        <f t="shared" si="17"/>
        <v>3.06706718040571</v>
      </c>
      <c r="J1146" s="8">
        <v>1.61685976744507</v>
      </c>
      <c r="K1146" s="8">
        <v>0.0222099412797375</v>
      </c>
      <c r="L1146" s="8">
        <v>0.18873085367661</v>
      </c>
    </row>
    <row r="1147" spans="1:12">
      <c r="A1147" s="2" t="s">
        <v>3600</v>
      </c>
      <c r="B1147" s="2" t="s">
        <v>566</v>
      </c>
      <c r="C1147" s="2" t="s">
        <v>132</v>
      </c>
      <c r="D1147" s="2" t="s">
        <v>567</v>
      </c>
      <c r="E1147" s="2" t="s">
        <v>134</v>
      </c>
      <c r="F1147" s="7" t="s">
        <v>568</v>
      </c>
      <c r="G1147" s="8">
        <v>0.915836</v>
      </c>
      <c r="H1147" s="8">
        <v>3.363266</v>
      </c>
      <c r="I1147" s="8">
        <f t="shared" si="17"/>
        <v>3.67234526705655</v>
      </c>
      <c r="J1147" s="8">
        <v>1.87670170462689</v>
      </c>
      <c r="K1147" s="8">
        <v>0.00892837802534601</v>
      </c>
      <c r="L1147" s="8">
        <v>0.103322479911734</v>
      </c>
    </row>
    <row r="1148" spans="1:12">
      <c r="A1148" s="2" t="s">
        <v>3601</v>
      </c>
      <c r="B1148" s="2" t="s">
        <v>3602</v>
      </c>
      <c r="C1148" s="2" t="s">
        <v>40</v>
      </c>
      <c r="D1148" s="2" t="s">
        <v>40</v>
      </c>
      <c r="E1148" s="2" t="s">
        <v>40</v>
      </c>
      <c r="F1148" s="7" t="s">
        <v>3603</v>
      </c>
      <c r="G1148" s="8">
        <v>15.991896</v>
      </c>
      <c r="H1148" s="8">
        <v>59.286362</v>
      </c>
      <c r="I1148" s="8">
        <f t="shared" si="17"/>
        <v>3.70727535996982</v>
      </c>
      <c r="J1148" s="8">
        <v>1.89035927612529</v>
      </c>
      <c r="K1148" s="8">
        <v>0.00725357105102866</v>
      </c>
      <c r="L1148" s="8">
        <v>0.0898036866398876</v>
      </c>
    </row>
    <row r="1149" spans="1:12">
      <c r="A1149" s="2" t="s">
        <v>3604</v>
      </c>
      <c r="B1149" s="2" t="s">
        <v>3605</v>
      </c>
      <c r="C1149" s="2" t="s">
        <v>2876</v>
      </c>
      <c r="D1149" s="2" t="s">
        <v>3606</v>
      </c>
      <c r="E1149" s="2" t="s">
        <v>3607</v>
      </c>
      <c r="F1149" s="7" t="s">
        <v>3608</v>
      </c>
      <c r="G1149" s="8">
        <v>2.781058</v>
      </c>
      <c r="H1149" s="8">
        <v>54.961346</v>
      </c>
      <c r="I1149" s="8">
        <f t="shared" si="17"/>
        <v>19.7627471271725</v>
      </c>
      <c r="J1149" s="8">
        <v>4.30471159804872</v>
      </c>
      <c r="K1149" s="8">
        <v>1.57735778091089e-8</v>
      </c>
      <c r="L1149" s="8">
        <v>3.10943451518012e-6</v>
      </c>
    </row>
    <row r="1150" spans="1:12">
      <c r="A1150" s="2" t="s">
        <v>3609</v>
      </c>
      <c r="B1150" s="2" t="s">
        <v>3610</v>
      </c>
      <c r="C1150" s="2" t="s">
        <v>292</v>
      </c>
      <c r="D1150" s="2" t="s">
        <v>293</v>
      </c>
      <c r="E1150" s="2" t="s">
        <v>294</v>
      </c>
      <c r="F1150" s="7" t="s">
        <v>3611</v>
      </c>
      <c r="G1150" s="8">
        <v>5.414247</v>
      </c>
      <c r="H1150" s="8">
        <v>15.344317</v>
      </c>
      <c r="I1150" s="8">
        <f t="shared" si="17"/>
        <v>2.83406298235008</v>
      </c>
      <c r="J1150" s="8">
        <v>1.50287182011707</v>
      </c>
      <c r="K1150" s="8">
        <v>0.0336776970235904</v>
      </c>
      <c r="L1150" s="8">
        <v>0.244660307933066</v>
      </c>
    </row>
    <row r="1151" spans="1:12">
      <c r="A1151" s="2" t="s">
        <v>3612</v>
      </c>
      <c r="B1151" s="2" t="s">
        <v>335</v>
      </c>
      <c r="C1151" s="2" t="s">
        <v>40</v>
      </c>
      <c r="D1151" s="2" t="s">
        <v>40</v>
      </c>
      <c r="E1151" s="2" t="s">
        <v>40</v>
      </c>
      <c r="F1151" s="7" t="s">
        <v>3613</v>
      </c>
      <c r="G1151" s="8">
        <v>1.802272</v>
      </c>
      <c r="H1151" s="8">
        <v>6.727611</v>
      </c>
      <c r="I1151" s="8">
        <f t="shared" si="17"/>
        <v>3.7328499804691</v>
      </c>
      <c r="J1151" s="8">
        <v>1.90027752932614</v>
      </c>
      <c r="K1151" s="8">
        <v>0.00776033776613382</v>
      </c>
      <c r="L1151" s="8">
        <v>0.0943411183935046</v>
      </c>
    </row>
    <row r="1152" spans="1:12">
      <c r="A1152" s="2" t="s">
        <v>3614</v>
      </c>
      <c r="B1152" s="2" t="s">
        <v>3615</v>
      </c>
      <c r="C1152" s="2" t="s">
        <v>160</v>
      </c>
      <c r="D1152" s="2" t="s">
        <v>3616</v>
      </c>
      <c r="E1152" s="2" t="s">
        <v>3617</v>
      </c>
      <c r="F1152" s="7" t="s">
        <v>3618</v>
      </c>
      <c r="G1152" s="8">
        <v>1.505806</v>
      </c>
      <c r="H1152" s="8">
        <v>11.101837</v>
      </c>
      <c r="I1152" s="8">
        <f t="shared" si="17"/>
        <v>7.37268745110592</v>
      </c>
      <c r="J1152" s="8">
        <v>2.88219059837796</v>
      </c>
      <c r="K1152" s="8">
        <v>6.40833384757536e-5</v>
      </c>
      <c r="L1152" s="8">
        <v>0.00264511498361924</v>
      </c>
    </row>
    <row r="1153" spans="1:12">
      <c r="A1153" s="2" t="s">
        <v>3619</v>
      </c>
      <c r="B1153" s="2" t="s">
        <v>3620</v>
      </c>
      <c r="C1153" s="2" t="s">
        <v>3621</v>
      </c>
      <c r="D1153" s="2" t="s">
        <v>3622</v>
      </c>
      <c r="E1153" s="2" t="s">
        <v>40</v>
      </c>
      <c r="F1153" s="7" t="s">
        <v>3623</v>
      </c>
      <c r="G1153" s="8">
        <v>2.300675</v>
      </c>
      <c r="H1153" s="8">
        <v>6.878518</v>
      </c>
      <c r="I1153" s="8">
        <f t="shared" si="17"/>
        <v>2.98978256381279</v>
      </c>
      <c r="J1153" s="8">
        <v>1.58004056619072</v>
      </c>
      <c r="K1153" s="8">
        <v>0.0257832267555449</v>
      </c>
      <c r="L1153" s="8">
        <v>0.207859587848816</v>
      </c>
    </row>
    <row r="1154" spans="1:12">
      <c r="A1154" s="2" t="s">
        <v>3624</v>
      </c>
      <c r="B1154" s="2" t="s">
        <v>3625</v>
      </c>
      <c r="C1154" s="2" t="s">
        <v>40</v>
      </c>
      <c r="D1154" s="2" t="s">
        <v>40</v>
      </c>
      <c r="E1154" s="2" t="s">
        <v>40</v>
      </c>
      <c r="F1154" s="7" t="s">
        <v>3626</v>
      </c>
      <c r="G1154" s="8">
        <v>1.370767</v>
      </c>
      <c r="H1154" s="8">
        <v>7.206054</v>
      </c>
      <c r="I1154" s="8">
        <f t="shared" si="17"/>
        <v>5.25695030592362</v>
      </c>
      <c r="J1154" s="8">
        <v>2.39422609714368</v>
      </c>
      <c r="K1154" s="8">
        <v>0.000901677695664437</v>
      </c>
      <c r="L1154" s="8">
        <v>0.0196736039491277</v>
      </c>
    </row>
    <row r="1155" spans="1:12">
      <c r="A1155" s="2" t="s">
        <v>3627</v>
      </c>
      <c r="B1155" s="2" t="s">
        <v>3628</v>
      </c>
      <c r="C1155" s="2" t="s">
        <v>40</v>
      </c>
      <c r="D1155" s="2" t="s">
        <v>40</v>
      </c>
      <c r="E1155" s="2" t="s">
        <v>40</v>
      </c>
      <c r="F1155" s="7" t="s">
        <v>3629</v>
      </c>
      <c r="G1155" s="8">
        <v>1.573315</v>
      </c>
      <c r="H1155" s="8">
        <v>5.983764</v>
      </c>
      <c r="I1155" s="8">
        <f t="shared" ref="I1155:I1218" si="18">H1155/G1155</f>
        <v>3.80328414843817</v>
      </c>
      <c r="J1155" s="8">
        <v>1.92724572866839</v>
      </c>
      <c r="K1155" s="8">
        <v>0.00706561126884499</v>
      </c>
      <c r="L1155" s="8">
        <v>0.0878217221737344</v>
      </c>
    </row>
    <row r="1156" spans="1:12">
      <c r="A1156" s="2" t="s">
        <v>3630</v>
      </c>
      <c r="B1156" s="2" t="s">
        <v>3631</v>
      </c>
      <c r="C1156" s="2" t="s">
        <v>261</v>
      </c>
      <c r="D1156" s="2" t="s">
        <v>2636</v>
      </c>
      <c r="E1156" s="2" t="s">
        <v>40</v>
      </c>
      <c r="F1156" s="7" t="s">
        <v>3632</v>
      </c>
      <c r="G1156" s="8">
        <v>6.688077</v>
      </c>
      <c r="H1156" s="8">
        <v>21.622179</v>
      </c>
      <c r="I1156" s="8">
        <f t="shared" si="18"/>
        <v>3.23294408841286</v>
      </c>
      <c r="J1156" s="8">
        <v>1.69284855724222</v>
      </c>
      <c r="K1156" s="8">
        <v>0.0162284596633772</v>
      </c>
      <c r="L1156" s="8">
        <v>0.152590699039154</v>
      </c>
    </row>
    <row r="1157" spans="1:12">
      <c r="A1157" s="2" t="s">
        <v>3633</v>
      </c>
      <c r="B1157" s="2" t="s">
        <v>3634</v>
      </c>
      <c r="C1157" s="2" t="s">
        <v>1258</v>
      </c>
      <c r="D1157" s="2" t="s">
        <v>3635</v>
      </c>
      <c r="E1157" s="2" t="s">
        <v>3636</v>
      </c>
      <c r="F1157" s="7" t="s">
        <v>3637</v>
      </c>
      <c r="G1157" s="8">
        <v>3.040618</v>
      </c>
      <c r="H1157" s="8">
        <v>13.831825</v>
      </c>
      <c r="I1157" s="8">
        <f t="shared" si="18"/>
        <v>4.54901766680326</v>
      </c>
      <c r="J1157" s="8">
        <v>2.18555503756647</v>
      </c>
      <c r="K1157" s="8">
        <v>0.00220895564166111</v>
      </c>
      <c r="L1157" s="8">
        <v>0.0378085244445095</v>
      </c>
    </row>
    <row r="1158" spans="1:12">
      <c r="A1158" s="2" t="s">
        <v>3638</v>
      </c>
      <c r="B1158" s="2" t="s">
        <v>3639</v>
      </c>
      <c r="C1158" s="2" t="s">
        <v>1258</v>
      </c>
      <c r="D1158" s="2" t="s">
        <v>3635</v>
      </c>
      <c r="E1158" s="2" t="s">
        <v>3636</v>
      </c>
      <c r="F1158" s="7" t="s">
        <v>3640</v>
      </c>
      <c r="G1158" s="8">
        <v>3.086579</v>
      </c>
      <c r="H1158" s="8">
        <v>10.972345</v>
      </c>
      <c r="I1158" s="8">
        <f t="shared" si="18"/>
        <v>3.55485636363106</v>
      </c>
      <c r="J1158" s="8">
        <v>1.82979126795619</v>
      </c>
      <c r="K1158" s="8">
        <v>0.00975695781848729</v>
      </c>
      <c r="L1158" s="8">
        <v>0.109476130733734</v>
      </c>
    </row>
    <row r="1159" spans="1:12">
      <c r="A1159" s="2" t="s">
        <v>3641</v>
      </c>
      <c r="B1159" s="2" t="s">
        <v>3642</v>
      </c>
      <c r="C1159" s="2" t="s">
        <v>3643</v>
      </c>
      <c r="D1159" s="2" t="s">
        <v>3644</v>
      </c>
      <c r="E1159" s="2" t="s">
        <v>3645</v>
      </c>
      <c r="F1159" s="7" t="s">
        <v>3646</v>
      </c>
      <c r="G1159" s="8">
        <v>1.864128</v>
      </c>
      <c r="H1159" s="8">
        <v>7.527585</v>
      </c>
      <c r="I1159" s="8">
        <f t="shared" si="18"/>
        <v>4.03812667370481</v>
      </c>
      <c r="J1159" s="8">
        <v>2.01368616789061</v>
      </c>
      <c r="K1159" s="8">
        <v>0.00461469923072668</v>
      </c>
      <c r="L1159" s="8">
        <v>0.0640706298172598</v>
      </c>
    </row>
    <row r="1160" spans="1:12">
      <c r="A1160" s="2" t="s">
        <v>3647</v>
      </c>
      <c r="B1160" s="2" t="s">
        <v>3648</v>
      </c>
      <c r="C1160" s="2" t="s">
        <v>802</v>
      </c>
      <c r="D1160" s="2" t="s">
        <v>3649</v>
      </c>
      <c r="E1160" s="2" t="s">
        <v>40</v>
      </c>
      <c r="F1160" s="7" t="s">
        <v>3650</v>
      </c>
      <c r="G1160" s="8">
        <v>4.427856</v>
      </c>
      <c r="H1160" s="8">
        <v>12.806973</v>
      </c>
      <c r="I1160" s="8">
        <f t="shared" si="18"/>
        <v>2.89236438583368</v>
      </c>
      <c r="J1160" s="8">
        <v>1.53224931733731</v>
      </c>
      <c r="K1160" s="8">
        <v>0.0298248949173274</v>
      </c>
      <c r="L1160" s="8">
        <v>0.226730675556691</v>
      </c>
    </row>
    <row r="1161" spans="1:12">
      <c r="A1161" s="2" t="s">
        <v>3651</v>
      </c>
      <c r="B1161" s="2" t="s">
        <v>352</v>
      </c>
      <c r="C1161" s="2" t="s">
        <v>2545</v>
      </c>
      <c r="D1161" s="2" t="s">
        <v>40</v>
      </c>
      <c r="E1161" s="2" t="s">
        <v>40</v>
      </c>
      <c r="F1161" s="7" t="s">
        <v>3652</v>
      </c>
      <c r="G1161" s="8">
        <v>0.681228</v>
      </c>
      <c r="H1161" s="8">
        <v>5.309212</v>
      </c>
      <c r="I1161" s="8">
        <f t="shared" si="18"/>
        <v>7.79359039851562</v>
      </c>
      <c r="J1161" s="8">
        <v>2.96228811093234</v>
      </c>
      <c r="K1161" s="8">
        <v>5.36069503537589e-5</v>
      </c>
      <c r="L1161" s="8">
        <v>0.0023525289159986</v>
      </c>
    </row>
    <row r="1162" spans="1:12">
      <c r="A1162" s="2" t="s">
        <v>3653</v>
      </c>
      <c r="B1162" s="2" t="s">
        <v>3654</v>
      </c>
      <c r="C1162" s="2" t="s">
        <v>40</v>
      </c>
      <c r="D1162" s="2" t="s">
        <v>40</v>
      </c>
      <c r="E1162" s="2" t="s">
        <v>40</v>
      </c>
      <c r="F1162" s="7" t="s">
        <v>3655</v>
      </c>
      <c r="G1162" s="8">
        <v>3.641984</v>
      </c>
      <c r="H1162" s="8">
        <v>10.86991</v>
      </c>
      <c r="I1162" s="8">
        <f t="shared" si="18"/>
        <v>2.98461223333216</v>
      </c>
      <c r="J1162" s="8">
        <v>1.57754350589939</v>
      </c>
      <c r="K1162" s="8">
        <v>0.0255816225230097</v>
      </c>
      <c r="L1162" s="8">
        <v>0.206714963059768</v>
      </c>
    </row>
    <row r="1163" spans="1:12">
      <c r="A1163" s="2" t="s">
        <v>3656</v>
      </c>
      <c r="B1163" s="2" t="s">
        <v>3657</v>
      </c>
      <c r="C1163" s="2" t="s">
        <v>3658</v>
      </c>
      <c r="D1163" s="2" t="s">
        <v>3659</v>
      </c>
      <c r="E1163" s="2" t="s">
        <v>40</v>
      </c>
      <c r="F1163" s="7" t="s">
        <v>3660</v>
      </c>
      <c r="G1163" s="8">
        <v>24.402559</v>
      </c>
      <c r="H1163" s="8">
        <v>76.163445</v>
      </c>
      <c r="I1163" s="8">
        <f t="shared" si="18"/>
        <v>3.12112532951974</v>
      </c>
      <c r="J1163" s="8">
        <v>1.64206629017807</v>
      </c>
      <c r="K1163" s="8">
        <v>0.0195684954517719</v>
      </c>
      <c r="L1163" s="8">
        <v>0.173164447798125</v>
      </c>
    </row>
    <row r="1164" spans="1:12">
      <c r="A1164" s="2" t="s">
        <v>3661</v>
      </c>
      <c r="B1164" s="2" t="s">
        <v>1583</v>
      </c>
      <c r="C1164" s="2" t="s">
        <v>40</v>
      </c>
      <c r="D1164" s="2" t="s">
        <v>40</v>
      </c>
      <c r="E1164" s="2" t="s">
        <v>40</v>
      </c>
      <c r="F1164" s="7" t="s">
        <v>3662</v>
      </c>
      <c r="G1164" s="8">
        <v>6.50283</v>
      </c>
      <c r="H1164" s="8">
        <v>29.158421</v>
      </c>
      <c r="I1164" s="8">
        <f t="shared" si="18"/>
        <v>4.48395867645317</v>
      </c>
      <c r="J1164" s="8">
        <v>2.16477298252541</v>
      </c>
      <c r="K1164" s="8">
        <v>0.00221345637251367</v>
      </c>
      <c r="L1164" s="8">
        <v>0.0378572227900301</v>
      </c>
    </row>
    <row r="1165" spans="1:12">
      <c r="A1165" s="2" t="s">
        <v>3663</v>
      </c>
      <c r="B1165" s="2" t="s">
        <v>3664</v>
      </c>
      <c r="C1165" s="2" t="s">
        <v>385</v>
      </c>
      <c r="D1165" s="2" t="s">
        <v>393</v>
      </c>
      <c r="E1165" s="2" t="s">
        <v>40</v>
      </c>
      <c r="F1165" s="7" t="s">
        <v>3665</v>
      </c>
      <c r="G1165" s="8">
        <v>0.798243</v>
      </c>
      <c r="H1165" s="8">
        <v>6.022543</v>
      </c>
      <c r="I1165" s="8">
        <f t="shared" si="18"/>
        <v>7.54474890478213</v>
      </c>
      <c r="J1165" s="8">
        <v>2.91547288751755</v>
      </c>
      <c r="K1165" s="8">
        <v>8.08920927815417e-5</v>
      </c>
      <c r="L1165" s="8">
        <v>0.0031782809031538</v>
      </c>
    </row>
    <row r="1166" spans="1:12">
      <c r="A1166" s="2" t="s">
        <v>3666</v>
      </c>
      <c r="B1166" s="2" t="s">
        <v>3667</v>
      </c>
      <c r="C1166" s="2" t="s">
        <v>40</v>
      </c>
      <c r="D1166" s="2" t="s">
        <v>40</v>
      </c>
      <c r="E1166" s="2" t="s">
        <v>40</v>
      </c>
      <c r="F1166" s="7" t="s">
        <v>3668</v>
      </c>
      <c r="G1166" s="8">
        <v>4.475466</v>
      </c>
      <c r="H1166" s="8">
        <v>12.956538</v>
      </c>
      <c r="I1166" s="8">
        <f t="shared" si="18"/>
        <v>2.89501428454601</v>
      </c>
      <c r="J1166" s="8">
        <v>1.53357046676126</v>
      </c>
      <c r="K1166" s="8">
        <v>0.030515961422309</v>
      </c>
      <c r="L1166" s="8">
        <v>0.230528077252705</v>
      </c>
    </row>
    <row r="1167" spans="1:12">
      <c r="A1167" s="2" t="s">
        <v>3669</v>
      </c>
      <c r="B1167" s="2" t="s">
        <v>1045</v>
      </c>
      <c r="C1167" s="2" t="s">
        <v>40</v>
      </c>
      <c r="D1167" s="2" t="s">
        <v>40</v>
      </c>
      <c r="E1167" s="2" t="s">
        <v>40</v>
      </c>
      <c r="F1167" s="7" t="s">
        <v>1046</v>
      </c>
      <c r="G1167" s="8">
        <v>16.886038</v>
      </c>
      <c r="H1167" s="8">
        <v>52.775799</v>
      </c>
      <c r="I1167" s="8">
        <f t="shared" si="18"/>
        <v>3.1254104130288</v>
      </c>
      <c r="J1167" s="8">
        <v>1.64404564960315</v>
      </c>
      <c r="K1167" s="8">
        <v>0.020225143523426</v>
      </c>
      <c r="L1167" s="8">
        <v>0.176724630091778</v>
      </c>
    </row>
    <row r="1168" spans="1:12">
      <c r="A1168" s="2" t="s">
        <v>3670</v>
      </c>
      <c r="B1168" s="2" t="s">
        <v>3671</v>
      </c>
      <c r="C1168" s="2" t="s">
        <v>40</v>
      </c>
      <c r="D1168" s="2" t="s">
        <v>40</v>
      </c>
      <c r="E1168" s="2" t="s">
        <v>40</v>
      </c>
      <c r="F1168" s="7" t="s">
        <v>3672</v>
      </c>
      <c r="G1168" s="8">
        <v>14.316373</v>
      </c>
      <c r="H1168" s="8">
        <v>40.45792</v>
      </c>
      <c r="I1168" s="8">
        <f t="shared" si="18"/>
        <v>2.82598951564059</v>
      </c>
      <c r="J1168" s="8">
        <v>1.49875611331467</v>
      </c>
      <c r="K1168" s="8">
        <v>0.0333430460646631</v>
      </c>
      <c r="L1168" s="8">
        <v>0.243007494171284</v>
      </c>
    </row>
    <row r="1169" spans="1:12">
      <c r="A1169" s="2" t="s">
        <v>3673</v>
      </c>
      <c r="B1169" s="2" t="s">
        <v>3674</v>
      </c>
      <c r="C1169" s="2" t="s">
        <v>3675</v>
      </c>
      <c r="D1169" s="2" t="s">
        <v>3676</v>
      </c>
      <c r="E1169" s="2" t="s">
        <v>3677</v>
      </c>
      <c r="F1169" s="7" t="s">
        <v>3678</v>
      </c>
      <c r="G1169" s="8">
        <v>0.295024</v>
      </c>
      <c r="H1169" s="8">
        <v>18.360132</v>
      </c>
      <c r="I1169" s="8">
        <f t="shared" si="18"/>
        <v>62.2326725961278</v>
      </c>
      <c r="J1169" s="8">
        <v>5.95960029930622</v>
      </c>
      <c r="K1169" s="8">
        <v>4.29713441461619e-13</v>
      </c>
      <c r="L1169" s="8">
        <v>4.46648057541038e-10</v>
      </c>
    </row>
    <row r="1170" spans="1:12">
      <c r="A1170" s="2" t="s">
        <v>3679</v>
      </c>
      <c r="B1170" s="2" t="s">
        <v>352</v>
      </c>
      <c r="C1170" s="2" t="s">
        <v>2545</v>
      </c>
      <c r="D1170" s="2" t="s">
        <v>40</v>
      </c>
      <c r="E1170" s="2" t="s">
        <v>40</v>
      </c>
      <c r="F1170" s="7" t="s">
        <v>3680</v>
      </c>
      <c r="G1170" s="8">
        <v>28.821289</v>
      </c>
      <c r="H1170" s="8">
        <v>101.351967</v>
      </c>
      <c r="I1170" s="8">
        <f t="shared" si="18"/>
        <v>3.51656607031004</v>
      </c>
      <c r="J1170" s="8">
        <v>1.81416732335251</v>
      </c>
      <c r="K1170" s="8">
        <v>0.0098936032123645</v>
      </c>
      <c r="L1170" s="8">
        <v>0.110467297195869</v>
      </c>
    </row>
    <row r="1171" spans="1:12">
      <c r="A1171" s="2" t="s">
        <v>3681</v>
      </c>
      <c r="B1171" s="2" t="s">
        <v>3682</v>
      </c>
      <c r="C1171" s="2" t="s">
        <v>40</v>
      </c>
      <c r="D1171" s="2" t="s">
        <v>40</v>
      </c>
      <c r="E1171" s="2" t="s">
        <v>40</v>
      </c>
      <c r="F1171" s="7" t="s">
        <v>3683</v>
      </c>
      <c r="G1171" s="8">
        <v>6.442866</v>
      </c>
      <c r="H1171" s="8">
        <v>19.597208</v>
      </c>
      <c r="I1171" s="8">
        <f t="shared" si="18"/>
        <v>3.04169107350673</v>
      </c>
      <c r="J1171" s="8">
        <v>1.60487363453777</v>
      </c>
      <c r="K1171" s="8">
        <v>0.0229381969661159</v>
      </c>
      <c r="L1171" s="8">
        <v>0.1929120081001</v>
      </c>
    </row>
    <row r="1172" spans="1:12">
      <c r="A1172" s="2" t="s">
        <v>3684</v>
      </c>
      <c r="B1172" s="2" t="s">
        <v>3685</v>
      </c>
      <c r="C1172" s="2" t="s">
        <v>40</v>
      </c>
      <c r="D1172" s="2" t="s">
        <v>40</v>
      </c>
      <c r="E1172" s="2" t="s">
        <v>40</v>
      </c>
      <c r="F1172" s="7" t="s">
        <v>3686</v>
      </c>
      <c r="G1172" s="8">
        <v>7.888359</v>
      </c>
      <c r="H1172" s="8">
        <v>25.884134</v>
      </c>
      <c r="I1172" s="8">
        <f t="shared" si="18"/>
        <v>3.28130781066125</v>
      </c>
      <c r="J1172" s="8">
        <v>1.71427093554638</v>
      </c>
      <c r="K1172" s="8">
        <v>0.0158062494983477</v>
      </c>
      <c r="L1172" s="8">
        <v>0.150868849291879</v>
      </c>
    </row>
    <row r="1173" spans="1:12">
      <c r="A1173" s="2" t="s">
        <v>3687</v>
      </c>
      <c r="B1173" s="2" t="s">
        <v>509</v>
      </c>
      <c r="C1173" s="2" t="s">
        <v>935</v>
      </c>
      <c r="D1173" s="2" t="s">
        <v>936</v>
      </c>
      <c r="E1173" s="2" t="s">
        <v>937</v>
      </c>
      <c r="F1173" s="7" t="s">
        <v>3688</v>
      </c>
      <c r="G1173" s="8">
        <v>1.832119</v>
      </c>
      <c r="H1173" s="8">
        <v>5.822395</v>
      </c>
      <c r="I1173" s="8">
        <f t="shared" si="18"/>
        <v>3.17795678119161</v>
      </c>
      <c r="J1173" s="8">
        <v>1.66809950480459</v>
      </c>
      <c r="K1173" s="8">
        <v>0.0187460439993652</v>
      </c>
      <c r="L1173" s="8">
        <v>0.168236180586139</v>
      </c>
    </row>
    <row r="1174" spans="1:12">
      <c r="A1174" s="2" t="s">
        <v>3689</v>
      </c>
      <c r="B1174" s="2" t="s">
        <v>3690</v>
      </c>
      <c r="C1174" s="2" t="s">
        <v>40</v>
      </c>
      <c r="D1174" s="2" t="s">
        <v>40</v>
      </c>
      <c r="E1174" s="2" t="s">
        <v>40</v>
      </c>
      <c r="F1174" s="7" t="s">
        <v>3691</v>
      </c>
      <c r="G1174" s="8">
        <v>61.217506</v>
      </c>
      <c r="H1174" s="8">
        <v>309.917175</v>
      </c>
      <c r="I1174" s="8">
        <f t="shared" si="18"/>
        <v>5.06255800424147</v>
      </c>
      <c r="J1174" s="8">
        <v>2.33986653265294</v>
      </c>
      <c r="K1174" s="8">
        <v>0.00095208899197756</v>
      </c>
      <c r="L1174" s="8">
        <v>0.0204426469291557</v>
      </c>
    </row>
    <row r="1175" spans="1:12">
      <c r="A1175" s="2" t="s">
        <v>3692</v>
      </c>
      <c r="B1175" s="2" t="s">
        <v>3693</v>
      </c>
      <c r="C1175" s="2" t="s">
        <v>2876</v>
      </c>
      <c r="D1175" s="2" t="s">
        <v>3694</v>
      </c>
      <c r="E1175" s="2" t="s">
        <v>3695</v>
      </c>
      <c r="F1175" s="7" t="s">
        <v>3696</v>
      </c>
      <c r="G1175" s="8">
        <v>5.993723</v>
      </c>
      <c r="H1175" s="8">
        <v>17.573053</v>
      </c>
      <c r="I1175" s="8">
        <f t="shared" si="18"/>
        <v>2.93190943258472</v>
      </c>
      <c r="J1175" s="8">
        <v>1.55184053894957</v>
      </c>
      <c r="K1175" s="8">
        <v>0.0276667707597901</v>
      </c>
      <c r="L1175" s="8">
        <v>0.216440659241916</v>
      </c>
    </row>
    <row r="1176" spans="1:12">
      <c r="A1176" s="2" t="s">
        <v>3697</v>
      </c>
      <c r="B1176" s="2" t="s">
        <v>40</v>
      </c>
      <c r="C1176" s="2" t="s">
        <v>40</v>
      </c>
      <c r="D1176" s="2" t="s">
        <v>40</v>
      </c>
      <c r="E1176" s="2" t="s">
        <v>40</v>
      </c>
      <c r="F1176" s="7" t="s">
        <v>3698</v>
      </c>
      <c r="G1176" s="8">
        <v>2.469879</v>
      </c>
      <c r="H1176" s="8">
        <v>7.218635</v>
      </c>
      <c r="I1176" s="8">
        <f t="shared" si="18"/>
        <v>2.92266746670586</v>
      </c>
      <c r="J1176" s="8">
        <v>1.54728569249485</v>
      </c>
      <c r="K1176" s="8">
        <v>0.0293046329018626</v>
      </c>
      <c r="L1176" s="8">
        <v>0.22471798811767</v>
      </c>
    </row>
    <row r="1177" spans="1:12">
      <c r="A1177" s="2" t="s">
        <v>3699</v>
      </c>
      <c r="B1177" s="2" t="s">
        <v>463</v>
      </c>
      <c r="C1177" s="2" t="s">
        <v>464</v>
      </c>
      <c r="D1177" s="2" t="s">
        <v>465</v>
      </c>
      <c r="E1177" s="2" t="s">
        <v>40</v>
      </c>
      <c r="F1177" s="7" t="s">
        <v>3700</v>
      </c>
      <c r="G1177" s="8">
        <v>11.175126</v>
      </c>
      <c r="H1177" s="8">
        <v>85.439575</v>
      </c>
      <c r="I1177" s="8">
        <f t="shared" si="18"/>
        <v>7.6455133481269</v>
      </c>
      <c r="J1177" s="8">
        <v>2.93461337273492</v>
      </c>
      <c r="K1177" s="8">
        <v>4.65664994874195e-5</v>
      </c>
      <c r="L1177" s="8">
        <v>0.0021308619886306</v>
      </c>
    </row>
    <row r="1178" spans="1:12">
      <c r="A1178" s="2" t="s">
        <v>3701</v>
      </c>
      <c r="B1178" s="2" t="s">
        <v>3702</v>
      </c>
      <c r="C1178" s="2" t="s">
        <v>40</v>
      </c>
      <c r="D1178" s="2" t="s">
        <v>40</v>
      </c>
      <c r="E1178" s="2" t="s">
        <v>40</v>
      </c>
      <c r="F1178" s="7" t="s">
        <v>3703</v>
      </c>
      <c r="G1178" s="8">
        <v>0.717614</v>
      </c>
      <c r="H1178" s="8">
        <v>3.509701</v>
      </c>
      <c r="I1178" s="8">
        <f t="shared" si="18"/>
        <v>4.89079226436497</v>
      </c>
      <c r="J1178" s="8">
        <v>2.29006818773127</v>
      </c>
      <c r="K1178" s="8">
        <v>0.00167739521365288</v>
      </c>
      <c r="L1178" s="8">
        <v>0.0309330615730649</v>
      </c>
    </row>
    <row r="1179" spans="1:12">
      <c r="A1179" s="2" t="s">
        <v>3704</v>
      </c>
      <c r="B1179" s="2" t="s">
        <v>512</v>
      </c>
      <c r="C1179" s="2" t="s">
        <v>40</v>
      </c>
      <c r="D1179" s="2" t="s">
        <v>40</v>
      </c>
      <c r="E1179" s="2" t="s">
        <v>40</v>
      </c>
      <c r="F1179" s="7" t="s">
        <v>3705</v>
      </c>
      <c r="G1179" s="8">
        <v>1.631964</v>
      </c>
      <c r="H1179" s="8">
        <v>12.053336</v>
      </c>
      <c r="I1179" s="8">
        <f t="shared" si="18"/>
        <v>7.38578547075793</v>
      </c>
      <c r="J1179" s="8">
        <v>2.8847513582965</v>
      </c>
      <c r="K1179" s="8">
        <v>8.74201221113869e-5</v>
      </c>
      <c r="L1179" s="8">
        <v>0.00335628351644352</v>
      </c>
    </row>
    <row r="1180" spans="1:12">
      <c r="A1180" s="2" t="s">
        <v>3706</v>
      </c>
      <c r="B1180" s="2" t="s">
        <v>3707</v>
      </c>
      <c r="C1180" s="2" t="s">
        <v>40</v>
      </c>
      <c r="D1180" s="2" t="s">
        <v>40</v>
      </c>
      <c r="E1180" s="2" t="s">
        <v>40</v>
      </c>
      <c r="F1180" s="7" t="s">
        <v>3708</v>
      </c>
      <c r="G1180" s="8">
        <v>9.975103</v>
      </c>
      <c r="H1180" s="8">
        <v>37.049103</v>
      </c>
      <c r="I1180" s="8">
        <f t="shared" si="18"/>
        <v>3.71415743777282</v>
      </c>
      <c r="J1180" s="8">
        <v>1.8930349703299</v>
      </c>
      <c r="K1180" s="8">
        <v>0.00735718031243676</v>
      </c>
      <c r="L1180" s="8">
        <v>0.0906343205493195</v>
      </c>
    </row>
    <row r="1181" spans="1:12">
      <c r="A1181" s="2" t="s">
        <v>3709</v>
      </c>
      <c r="B1181" s="2" t="s">
        <v>2080</v>
      </c>
      <c r="C1181" s="2" t="s">
        <v>132</v>
      </c>
      <c r="D1181" s="2" t="s">
        <v>3710</v>
      </c>
      <c r="E1181" s="2" t="s">
        <v>3711</v>
      </c>
      <c r="F1181" s="7" t="s">
        <v>3712</v>
      </c>
      <c r="G1181" s="8">
        <v>0.664638</v>
      </c>
      <c r="H1181" s="8">
        <v>24.906836</v>
      </c>
      <c r="I1181" s="8">
        <f t="shared" si="18"/>
        <v>37.4742882591727</v>
      </c>
      <c r="J1181" s="8">
        <v>5.22782917253446</v>
      </c>
      <c r="K1181" s="8">
        <v>5.24457818850424e-11</v>
      </c>
      <c r="L1181" s="8">
        <v>2.35152489091228e-8</v>
      </c>
    </row>
    <row r="1182" spans="1:12">
      <c r="A1182" s="2" t="s">
        <v>3713</v>
      </c>
      <c r="B1182" s="2" t="s">
        <v>131</v>
      </c>
      <c r="C1182" s="2" t="s">
        <v>132</v>
      </c>
      <c r="D1182" s="2" t="s">
        <v>332</v>
      </c>
      <c r="E1182" s="2" t="s">
        <v>134</v>
      </c>
      <c r="F1182" s="7" t="s">
        <v>3714</v>
      </c>
      <c r="G1182" s="8">
        <v>1.062492</v>
      </c>
      <c r="H1182" s="8">
        <v>3.791975</v>
      </c>
      <c r="I1182" s="8">
        <f t="shared" si="18"/>
        <v>3.56894451911167</v>
      </c>
      <c r="J1182" s="8">
        <v>1.83549747420156</v>
      </c>
      <c r="K1182" s="8">
        <v>0.00986328047917263</v>
      </c>
      <c r="L1182" s="8">
        <v>0.110236380604712</v>
      </c>
    </row>
    <row r="1183" spans="1:12">
      <c r="A1183" s="2" t="s">
        <v>3715</v>
      </c>
      <c r="B1183" s="2" t="s">
        <v>236</v>
      </c>
      <c r="C1183" s="2" t="s">
        <v>40</v>
      </c>
      <c r="D1183" s="2" t="s">
        <v>40</v>
      </c>
      <c r="E1183" s="2" t="s">
        <v>40</v>
      </c>
      <c r="F1183" s="7" t="s">
        <v>3716</v>
      </c>
      <c r="G1183" s="8">
        <v>2.26075</v>
      </c>
      <c r="H1183" s="8">
        <v>10.65469</v>
      </c>
      <c r="I1183" s="8">
        <f t="shared" si="18"/>
        <v>4.71290058608869</v>
      </c>
      <c r="J1183" s="8">
        <v>2.23661524946922</v>
      </c>
      <c r="K1183" s="8">
        <v>0.00172523207915983</v>
      </c>
      <c r="L1183" s="8">
        <v>0.0315354771815729</v>
      </c>
    </row>
    <row r="1184" spans="1:12">
      <c r="A1184" s="2" t="s">
        <v>3717</v>
      </c>
      <c r="B1184" s="2" t="s">
        <v>3707</v>
      </c>
      <c r="C1184" s="2" t="s">
        <v>327</v>
      </c>
      <c r="D1184" s="2" t="s">
        <v>3718</v>
      </c>
      <c r="E1184" s="2" t="s">
        <v>40</v>
      </c>
      <c r="F1184" s="7" t="s">
        <v>3719</v>
      </c>
      <c r="G1184" s="8">
        <v>4.745221</v>
      </c>
      <c r="H1184" s="8">
        <v>17.634933</v>
      </c>
      <c r="I1184" s="8">
        <f t="shared" si="18"/>
        <v>3.71635651953829</v>
      </c>
      <c r="J1184" s="8">
        <v>1.89388890976623</v>
      </c>
      <c r="K1184" s="8">
        <v>0.00748933330117784</v>
      </c>
      <c r="L1184" s="8">
        <v>0.0917292900900019</v>
      </c>
    </row>
    <row r="1185" spans="1:12">
      <c r="A1185" s="2" t="s">
        <v>3720</v>
      </c>
      <c r="B1185" s="2" t="s">
        <v>2084</v>
      </c>
      <c r="C1185" s="2" t="s">
        <v>3721</v>
      </c>
      <c r="D1185" s="2" t="s">
        <v>3722</v>
      </c>
      <c r="E1185" s="2" t="s">
        <v>3723</v>
      </c>
      <c r="F1185" s="7" t="s">
        <v>3724</v>
      </c>
      <c r="G1185" s="8">
        <v>11.236002</v>
      </c>
      <c r="H1185" s="8">
        <v>33.932293</v>
      </c>
      <c r="I1185" s="8">
        <f t="shared" si="18"/>
        <v>3.01996145960102</v>
      </c>
      <c r="J1185" s="8">
        <v>1.59453013816053</v>
      </c>
      <c r="K1185" s="8">
        <v>0.0234865620680906</v>
      </c>
      <c r="L1185" s="8">
        <v>0.196440093200815</v>
      </c>
    </row>
    <row r="1186" spans="1:12">
      <c r="A1186" s="2" t="s">
        <v>3725</v>
      </c>
      <c r="B1186" s="2" t="s">
        <v>3726</v>
      </c>
      <c r="C1186" s="2" t="s">
        <v>3727</v>
      </c>
      <c r="D1186" s="2" t="s">
        <v>3728</v>
      </c>
      <c r="E1186" s="2" t="s">
        <v>3729</v>
      </c>
      <c r="F1186" s="7" t="s">
        <v>3730</v>
      </c>
      <c r="G1186" s="8">
        <v>20.731565</v>
      </c>
      <c r="H1186" s="8">
        <v>84.179199</v>
      </c>
      <c r="I1186" s="8">
        <f t="shared" si="18"/>
        <v>4.06043629605387</v>
      </c>
      <c r="J1186" s="8">
        <v>2.02163475409398</v>
      </c>
      <c r="K1186" s="8">
        <v>0.00410905855479218</v>
      </c>
      <c r="L1186" s="8">
        <v>0.058910031709919</v>
      </c>
    </row>
    <row r="1187" spans="1:12">
      <c r="A1187" s="2" t="s">
        <v>3731</v>
      </c>
      <c r="B1187" s="2" t="s">
        <v>2873</v>
      </c>
      <c r="C1187" s="2" t="s">
        <v>2876</v>
      </c>
      <c r="D1187" s="2" t="s">
        <v>2877</v>
      </c>
      <c r="E1187" s="2" t="s">
        <v>2878</v>
      </c>
      <c r="F1187" s="7" t="s">
        <v>3732</v>
      </c>
      <c r="G1187" s="8">
        <v>6.385862</v>
      </c>
      <c r="H1187" s="8">
        <v>17.706001</v>
      </c>
      <c r="I1187" s="8">
        <f t="shared" si="18"/>
        <v>2.77268769666491</v>
      </c>
      <c r="J1187" s="8">
        <v>1.4712851267105</v>
      </c>
      <c r="K1187" s="8">
        <v>0.0373557599742412</v>
      </c>
      <c r="L1187" s="8">
        <v>0.259560669501967</v>
      </c>
    </row>
    <row r="1188" spans="1:12">
      <c r="A1188" s="2" t="s">
        <v>3733</v>
      </c>
      <c r="B1188" s="2" t="s">
        <v>40</v>
      </c>
      <c r="C1188" s="2" t="s">
        <v>40</v>
      </c>
      <c r="D1188" s="2" t="s">
        <v>40</v>
      </c>
      <c r="E1188" s="2" t="s">
        <v>40</v>
      </c>
      <c r="F1188" s="7" t="s">
        <v>3734</v>
      </c>
      <c r="G1188" s="8">
        <v>56.060913</v>
      </c>
      <c r="H1188" s="8">
        <v>153.886124</v>
      </c>
      <c r="I1188" s="8">
        <f t="shared" si="18"/>
        <v>2.74498069626515</v>
      </c>
      <c r="J1188" s="8">
        <v>1.45679600369296</v>
      </c>
      <c r="K1188" s="8">
        <v>0.0385223794274477</v>
      </c>
      <c r="L1188" s="8">
        <v>0.263873157161561</v>
      </c>
    </row>
    <row r="1189" spans="1:12">
      <c r="A1189" s="2" t="s">
        <v>3735</v>
      </c>
      <c r="B1189" s="2" t="s">
        <v>3736</v>
      </c>
      <c r="C1189" s="2" t="s">
        <v>40</v>
      </c>
      <c r="D1189" s="2" t="s">
        <v>40</v>
      </c>
      <c r="E1189" s="2" t="s">
        <v>40</v>
      </c>
      <c r="F1189" s="7" t="s">
        <v>3737</v>
      </c>
      <c r="G1189" s="8">
        <v>21.095421</v>
      </c>
      <c r="H1189" s="8">
        <v>107.106842</v>
      </c>
      <c r="I1189" s="8">
        <f t="shared" si="18"/>
        <v>5.07725548591801</v>
      </c>
      <c r="J1189" s="8">
        <v>2.34404885786016</v>
      </c>
      <c r="K1189" s="8">
        <v>0.000969250894843201</v>
      </c>
      <c r="L1189" s="8">
        <v>0.0207138880489528</v>
      </c>
    </row>
    <row r="1190" spans="1:12">
      <c r="A1190" s="2" t="s">
        <v>3738</v>
      </c>
      <c r="B1190" s="2" t="s">
        <v>3739</v>
      </c>
      <c r="C1190" s="2" t="s">
        <v>40</v>
      </c>
      <c r="D1190" s="2" t="s">
        <v>40</v>
      </c>
      <c r="E1190" s="2" t="s">
        <v>40</v>
      </c>
      <c r="F1190" s="7" t="s">
        <v>3740</v>
      </c>
      <c r="G1190" s="8">
        <v>15.970434</v>
      </c>
      <c r="H1190" s="8">
        <v>196.730225</v>
      </c>
      <c r="I1190" s="8">
        <f t="shared" si="18"/>
        <v>12.3184019294654</v>
      </c>
      <c r="J1190" s="8">
        <v>3.62274320173371</v>
      </c>
      <c r="K1190" s="8">
        <v>9.16102096877192e-7</v>
      </c>
      <c r="L1190" s="8">
        <v>9.31044739968478e-5</v>
      </c>
    </row>
    <row r="1191" spans="1:12">
      <c r="A1191" s="2" t="s">
        <v>3741</v>
      </c>
      <c r="B1191" s="2" t="s">
        <v>3742</v>
      </c>
      <c r="C1191" s="2" t="s">
        <v>40</v>
      </c>
      <c r="D1191" s="2" t="s">
        <v>40</v>
      </c>
      <c r="E1191" s="2" t="s">
        <v>40</v>
      </c>
      <c r="F1191" s="7" t="s">
        <v>3743</v>
      </c>
      <c r="G1191" s="8">
        <v>5.131736</v>
      </c>
      <c r="H1191" s="8">
        <v>17.202559</v>
      </c>
      <c r="I1191" s="8">
        <f t="shared" si="18"/>
        <v>3.35219095448402</v>
      </c>
      <c r="J1191" s="8">
        <v>1.74510433317822</v>
      </c>
      <c r="K1191" s="8">
        <v>0.0133032795267815</v>
      </c>
      <c r="L1191" s="8">
        <v>0.135656605799565</v>
      </c>
    </row>
    <row r="1192" spans="1:12">
      <c r="A1192" s="2" t="s">
        <v>3744</v>
      </c>
      <c r="B1192" s="2" t="s">
        <v>3745</v>
      </c>
      <c r="C1192" s="2" t="s">
        <v>3746</v>
      </c>
      <c r="D1192" s="2" t="s">
        <v>3747</v>
      </c>
      <c r="E1192" s="2" t="s">
        <v>3748</v>
      </c>
      <c r="F1192" s="7" t="s">
        <v>3749</v>
      </c>
      <c r="G1192" s="8">
        <v>5.286367</v>
      </c>
      <c r="H1192" s="8">
        <v>16.996574</v>
      </c>
      <c r="I1192" s="8">
        <f t="shared" si="18"/>
        <v>3.21517102388086</v>
      </c>
      <c r="J1192" s="8">
        <v>1.68489548055242</v>
      </c>
      <c r="K1192" s="8">
        <v>0.0167271032477591</v>
      </c>
      <c r="L1192" s="8">
        <v>0.155677114353483</v>
      </c>
    </row>
    <row r="1193" spans="1:12">
      <c r="A1193" s="2" t="s">
        <v>3750</v>
      </c>
      <c r="B1193" s="2" t="s">
        <v>3751</v>
      </c>
      <c r="C1193" s="2" t="s">
        <v>789</v>
      </c>
      <c r="D1193" s="2" t="s">
        <v>3752</v>
      </c>
      <c r="E1193" s="2" t="s">
        <v>3753</v>
      </c>
      <c r="F1193" s="7" t="s">
        <v>3754</v>
      </c>
      <c r="G1193" s="8">
        <v>102.421227</v>
      </c>
      <c r="H1193" s="8">
        <v>375.883698</v>
      </c>
      <c r="I1193" s="8">
        <f t="shared" si="18"/>
        <v>3.66997847038095</v>
      </c>
      <c r="J1193" s="8">
        <v>1.87577159964458</v>
      </c>
      <c r="K1193" s="8">
        <v>0.00763643724449856</v>
      </c>
      <c r="L1193" s="8">
        <v>0.0932293117903189</v>
      </c>
    </row>
    <row r="1194" spans="1:12">
      <c r="A1194" s="2" t="s">
        <v>3755</v>
      </c>
      <c r="B1194" s="2" t="s">
        <v>1432</v>
      </c>
      <c r="C1194" s="2" t="s">
        <v>40</v>
      </c>
      <c r="D1194" s="2" t="s">
        <v>40</v>
      </c>
      <c r="E1194" s="2" t="s">
        <v>40</v>
      </c>
      <c r="F1194" s="7" t="s">
        <v>3756</v>
      </c>
      <c r="G1194" s="8">
        <v>24.16415</v>
      </c>
      <c r="H1194" s="8">
        <v>226.588852</v>
      </c>
      <c r="I1194" s="8">
        <f t="shared" si="18"/>
        <v>9.37706693593609</v>
      </c>
      <c r="J1194" s="8">
        <v>3.22913673098145</v>
      </c>
      <c r="K1194" s="8">
        <v>8.98379519043807e-6</v>
      </c>
      <c r="L1194" s="8">
        <v>0.000564374847856448</v>
      </c>
    </row>
    <row r="1195" spans="1:12">
      <c r="A1195" s="2" t="s">
        <v>3757</v>
      </c>
      <c r="B1195" s="2" t="s">
        <v>236</v>
      </c>
      <c r="C1195" s="2" t="s">
        <v>40</v>
      </c>
      <c r="D1195" s="2" t="s">
        <v>40</v>
      </c>
      <c r="E1195" s="2" t="s">
        <v>40</v>
      </c>
      <c r="F1195" s="7" t="s">
        <v>3758</v>
      </c>
      <c r="G1195" s="8">
        <v>2.484257</v>
      </c>
      <c r="H1195" s="8">
        <v>6.694173</v>
      </c>
      <c r="I1195" s="8">
        <f t="shared" si="18"/>
        <v>2.69463787361775</v>
      </c>
      <c r="J1195" s="8">
        <v>1.43009140543087</v>
      </c>
      <c r="K1195" s="8">
        <v>0.04574920072429</v>
      </c>
      <c r="L1195" s="8">
        <v>0.29122269160672</v>
      </c>
    </row>
    <row r="1196" spans="1:12">
      <c r="A1196" s="2" t="s">
        <v>3759</v>
      </c>
      <c r="B1196" s="2" t="s">
        <v>40</v>
      </c>
      <c r="C1196" s="2" t="s">
        <v>40</v>
      </c>
      <c r="D1196" s="2" t="s">
        <v>40</v>
      </c>
      <c r="E1196" s="2" t="s">
        <v>40</v>
      </c>
      <c r="F1196" s="7" t="s">
        <v>3760</v>
      </c>
      <c r="G1196" s="8">
        <v>1.114578</v>
      </c>
      <c r="H1196" s="8">
        <v>3.509309</v>
      </c>
      <c r="I1196" s="8">
        <f t="shared" si="18"/>
        <v>3.14855398186578</v>
      </c>
      <c r="J1196" s="8">
        <v>1.65468940252748</v>
      </c>
      <c r="K1196" s="8">
        <v>0.0245850590545417</v>
      </c>
      <c r="L1196" s="8">
        <v>0.201789663468053</v>
      </c>
    </row>
    <row r="1197" spans="1:12">
      <c r="A1197" s="2" t="s">
        <v>3761</v>
      </c>
      <c r="B1197" s="2" t="s">
        <v>1435</v>
      </c>
      <c r="C1197" s="2" t="s">
        <v>802</v>
      </c>
      <c r="D1197" s="2" t="s">
        <v>1436</v>
      </c>
      <c r="E1197" s="2" t="s">
        <v>40</v>
      </c>
      <c r="F1197" s="7" t="s">
        <v>3762</v>
      </c>
      <c r="G1197" s="8">
        <v>11.768525</v>
      </c>
      <c r="H1197" s="8">
        <v>67.78167</v>
      </c>
      <c r="I1197" s="8">
        <f t="shared" si="18"/>
        <v>5.75957224885871</v>
      </c>
      <c r="J1197" s="8">
        <v>2.52596166976384</v>
      </c>
      <c r="K1197" s="8">
        <v>0.000384391133643983</v>
      </c>
      <c r="L1197" s="8">
        <v>0.010439277972728</v>
      </c>
    </row>
    <row r="1198" spans="1:12">
      <c r="A1198" s="2" t="s">
        <v>3763</v>
      </c>
      <c r="B1198" s="2" t="s">
        <v>40</v>
      </c>
      <c r="C1198" s="2" t="s">
        <v>40</v>
      </c>
      <c r="D1198" s="2" t="s">
        <v>40</v>
      </c>
      <c r="E1198" s="2" t="s">
        <v>40</v>
      </c>
      <c r="F1198" s="7" t="s">
        <v>3764</v>
      </c>
      <c r="G1198" s="8">
        <v>1.525143</v>
      </c>
      <c r="H1198" s="8">
        <v>4.284871</v>
      </c>
      <c r="I1198" s="8">
        <f t="shared" si="18"/>
        <v>2.8094880283357</v>
      </c>
      <c r="J1198" s="8">
        <v>1.49030725276785</v>
      </c>
      <c r="K1198" s="8">
        <v>0.0376692475363768</v>
      </c>
      <c r="L1198" s="8">
        <v>0.260866954395618</v>
      </c>
    </row>
    <row r="1199" spans="1:12">
      <c r="A1199" s="2" t="s">
        <v>3765</v>
      </c>
      <c r="B1199" s="2" t="s">
        <v>2612</v>
      </c>
      <c r="C1199" s="2" t="s">
        <v>2613</v>
      </c>
      <c r="D1199" s="2" t="s">
        <v>2614</v>
      </c>
      <c r="E1199" s="2" t="s">
        <v>40</v>
      </c>
      <c r="F1199" s="7" t="s">
        <v>3766</v>
      </c>
      <c r="G1199" s="8">
        <v>1.045676</v>
      </c>
      <c r="H1199" s="8">
        <v>13.080699</v>
      </c>
      <c r="I1199" s="8">
        <f t="shared" si="18"/>
        <v>12.5093231555472</v>
      </c>
      <c r="J1199" s="8">
        <v>3.64493182631337</v>
      </c>
      <c r="K1199" s="8">
        <v>1.01309384393794e-6</v>
      </c>
      <c r="L1199" s="8">
        <v>0.000100287519174584</v>
      </c>
    </row>
    <row r="1200" spans="1:12">
      <c r="A1200" s="2" t="s">
        <v>3767</v>
      </c>
      <c r="B1200" s="2" t="s">
        <v>1447</v>
      </c>
      <c r="C1200" s="2" t="s">
        <v>1448</v>
      </c>
      <c r="D1200" s="2" t="s">
        <v>1449</v>
      </c>
      <c r="E1200" s="2" t="s">
        <v>1450</v>
      </c>
      <c r="F1200" s="7" t="s">
        <v>1451</v>
      </c>
      <c r="G1200" s="8">
        <v>1.815135</v>
      </c>
      <c r="H1200" s="8">
        <v>10.598742</v>
      </c>
      <c r="I1200" s="8">
        <f t="shared" si="18"/>
        <v>5.83909296002777</v>
      </c>
      <c r="J1200" s="8">
        <v>2.54574427943036</v>
      </c>
      <c r="K1200" s="8">
        <v>0.000377544786712931</v>
      </c>
      <c r="L1200" s="8">
        <v>0.0103269337772304</v>
      </c>
    </row>
    <row r="1201" spans="1:12">
      <c r="A1201" s="2" t="s">
        <v>3768</v>
      </c>
      <c r="B1201" s="2" t="s">
        <v>198</v>
      </c>
      <c r="C1201" s="2" t="s">
        <v>123</v>
      </c>
      <c r="D1201" s="2" t="s">
        <v>124</v>
      </c>
      <c r="E1201" s="2" t="s">
        <v>125</v>
      </c>
      <c r="F1201" s="7" t="s">
        <v>3769</v>
      </c>
      <c r="G1201" s="8">
        <v>1.092923</v>
      </c>
      <c r="H1201" s="8">
        <v>10.039388</v>
      </c>
      <c r="I1201" s="8">
        <f t="shared" si="18"/>
        <v>9.18581455418177</v>
      </c>
      <c r="J1201" s="8">
        <v>3.19940765831796</v>
      </c>
      <c r="K1201" s="8">
        <v>1.37505321797774e-5</v>
      </c>
      <c r="L1201" s="8">
        <v>0.000781446413029218</v>
      </c>
    </row>
    <row r="1202" spans="1:12">
      <c r="A1202" s="2" t="s">
        <v>3770</v>
      </c>
      <c r="B1202" s="2" t="s">
        <v>1824</v>
      </c>
      <c r="C1202" s="2" t="s">
        <v>194</v>
      </c>
      <c r="D1202" s="2" t="s">
        <v>3771</v>
      </c>
      <c r="E1202" s="2" t="s">
        <v>40</v>
      </c>
      <c r="F1202" s="7" t="s">
        <v>3772</v>
      </c>
      <c r="G1202" s="8">
        <v>2.215222</v>
      </c>
      <c r="H1202" s="8">
        <v>10.720134</v>
      </c>
      <c r="I1202" s="8">
        <f t="shared" si="18"/>
        <v>4.83930459339967</v>
      </c>
      <c r="J1202" s="8">
        <v>2.27479974755477</v>
      </c>
      <c r="K1202" s="8">
        <v>0.00139063715352712</v>
      </c>
      <c r="L1202" s="8">
        <v>0.0272406264543087</v>
      </c>
    </row>
    <row r="1203" spans="1:12">
      <c r="A1203" s="2" t="s">
        <v>3773</v>
      </c>
      <c r="B1203" s="2" t="s">
        <v>3774</v>
      </c>
      <c r="C1203" s="2" t="s">
        <v>40</v>
      </c>
      <c r="D1203" s="2" t="s">
        <v>40</v>
      </c>
      <c r="E1203" s="2" t="s">
        <v>40</v>
      </c>
      <c r="F1203" s="7" t="s">
        <v>3775</v>
      </c>
      <c r="G1203" s="8">
        <v>16.088289</v>
      </c>
      <c r="H1203" s="8">
        <v>44.114132</v>
      </c>
      <c r="I1203" s="8">
        <f t="shared" si="18"/>
        <v>2.74200270768383</v>
      </c>
      <c r="J1203" s="8">
        <v>1.45522999575613</v>
      </c>
      <c r="K1203" s="8">
        <v>0.0389673729171511</v>
      </c>
      <c r="L1203" s="8">
        <v>0.265356437312833</v>
      </c>
    </row>
    <row r="1204" spans="1:12">
      <c r="A1204" s="2" t="s">
        <v>3776</v>
      </c>
      <c r="B1204" s="2" t="s">
        <v>3429</v>
      </c>
      <c r="C1204" s="2" t="s">
        <v>802</v>
      </c>
      <c r="D1204" s="2" t="s">
        <v>3430</v>
      </c>
      <c r="E1204" s="2" t="s">
        <v>40</v>
      </c>
      <c r="F1204" s="7" t="s">
        <v>3777</v>
      </c>
      <c r="G1204" s="8">
        <v>1.187601</v>
      </c>
      <c r="H1204" s="8">
        <v>3.469354</v>
      </c>
      <c r="I1204" s="8">
        <f t="shared" si="18"/>
        <v>2.92131279781678</v>
      </c>
      <c r="J1204" s="8">
        <v>1.54661684214462</v>
      </c>
      <c r="K1204" s="8">
        <v>0.0304458717383046</v>
      </c>
      <c r="L1204" s="8">
        <v>0.230150660839607</v>
      </c>
    </row>
    <row r="1205" spans="1:12">
      <c r="A1205" s="2" t="s">
        <v>3778</v>
      </c>
      <c r="B1205" s="2" t="s">
        <v>1516</v>
      </c>
      <c r="C1205" s="2" t="s">
        <v>40</v>
      </c>
      <c r="D1205" s="2" t="s">
        <v>40</v>
      </c>
      <c r="E1205" s="2" t="s">
        <v>40</v>
      </c>
      <c r="F1205" s="7" t="s">
        <v>3779</v>
      </c>
      <c r="G1205" s="8">
        <v>4.959225</v>
      </c>
      <c r="H1205" s="8">
        <v>14.176971</v>
      </c>
      <c r="I1205" s="8">
        <f t="shared" si="18"/>
        <v>2.85870695521982</v>
      </c>
      <c r="J1205" s="8">
        <v>1.51536273752075</v>
      </c>
      <c r="K1205" s="8">
        <v>0.0322789155569474</v>
      </c>
      <c r="L1205" s="8">
        <v>0.238180691203845</v>
      </c>
    </row>
    <row r="1206" spans="1:12">
      <c r="A1206" s="2" t="s">
        <v>3780</v>
      </c>
      <c r="B1206" s="2" t="s">
        <v>3781</v>
      </c>
      <c r="C1206" s="2" t="s">
        <v>292</v>
      </c>
      <c r="D1206" s="2" t="s">
        <v>293</v>
      </c>
      <c r="E1206" s="2" t="s">
        <v>294</v>
      </c>
      <c r="F1206" s="7" t="s">
        <v>3782</v>
      </c>
      <c r="G1206" s="8">
        <v>2.442189</v>
      </c>
      <c r="H1206" s="8">
        <v>6.940239</v>
      </c>
      <c r="I1206" s="8">
        <f t="shared" si="18"/>
        <v>2.8418107689454</v>
      </c>
      <c r="J1206" s="8">
        <v>1.50681049131777</v>
      </c>
      <c r="K1206" s="8">
        <v>0.0348089728468964</v>
      </c>
      <c r="L1206" s="8">
        <v>0.249444306515193</v>
      </c>
    </row>
    <row r="1207" spans="1:12">
      <c r="A1207" s="2" t="s">
        <v>3783</v>
      </c>
      <c r="B1207" s="2" t="s">
        <v>3784</v>
      </c>
      <c r="C1207" s="2" t="s">
        <v>40</v>
      </c>
      <c r="D1207" s="2" t="s">
        <v>40</v>
      </c>
      <c r="E1207" s="2" t="s">
        <v>40</v>
      </c>
      <c r="F1207" s="7" t="s">
        <v>3785</v>
      </c>
      <c r="G1207" s="8">
        <v>25.293968</v>
      </c>
      <c r="H1207" s="8">
        <v>96.960159</v>
      </c>
      <c r="I1207" s="8">
        <f t="shared" si="18"/>
        <v>3.83333129068559</v>
      </c>
      <c r="J1207" s="8">
        <v>1.93859868657449</v>
      </c>
      <c r="K1207" s="8">
        <v>0.00591494601467121</v>
      </c>
      <c r="L1207" s="8">
        <v>0.0772015242679718</v>
      </c>
    </row>
    <row r="1208" spans="1:12">
      <c r="A1208" s="2" t="s">
        <v>3786</v>
      </c>
      <c r="B1208" s="2" t="s">
        <v>3787</v>
      </c>
      <c r="C1208" s="2" t="s">
        <v>40</v>
      </c>
      <c r="D1208" s="2" t="s">
        <v>40</v>
      </c>
      <c r="E1208" s="2" t="s">
        <v>40</v>
      </c>
      <c r="F1208" s="7" t="s">
        <v>3788</v>
      </c>
      <c r="G1208" s="8">
        <v>11.54305</v>
      </c>
      <c r="H1208" s="8">
        <v>31.033316</v>
      </c>
      <c r="I1208" s="8">
        <f t="shared" si="18"/>
        <v>2.68848493249185</v>
      </c>
      <c r="J1208" s="8">
        <v>1.42679338610838</v>
      </c>
      <c r="K1208" s="8">
        <v>0.0431509011316356</v>
      </c>
      <c r="L1208" s="8">
        <v>0.280461842390545</v>
      </c>
    </row>
    <row r="1209" spans="1:12">
      <c r="A1209" s="2" t="s">
        <v>3789</v>
      </c>
      <c r="B1209" s="2" t="s">
        <v>40</v>
      </c>
      <c r="C1209" s="2" t="s">
        <v>3790</v>
      </c>
      <c r="D1209" s="2" t="s">
        <v>3791</v>
      </c>
      <c r="E1209" s="2" t="s">
        <v>3792</v>
      </c>
      <c r="F1209" s="7" t="s">
        <v>3793</v>
      </c>
      <c r="G1209" s="8">
        <v>1.987493</v>
      </c>
      <c r="H1209" s="8">
        <v>5.854081</v>
      </c>
      <c r="I1209" s="8">
        <f t="shared" si="18"/>
        <v>2.94545993369536</v>
      </c>
      <c r="J1209" s="8">
        <v>1.55849292853877</v>
      </c>
      <c r="K1209" s="8">
        <v>0.0279576778098821</v>
      </c>
      <c r="L1209" s="8">
        <v>0.217973603552849</v>
      </c>
    </row>
    <row r="1210" spans="1:12">
      <c r="A1210" s="2" t="s">
        <v>3794</v>
      </c>
      <c r="B1210" s="2" t="s">
        <v>1498</v>
      </c>
      <c r="C1210" s="2" t="s">
        <v>40</v>
      </c>
      <c r="D1210" s="2" t="s">
        <v>40</v>
      </c>
      <c r="E1210" s="2" t="s">
        <v>40</v>
      </c>
      <c r="F1210" s="7" t="s">
        <v>3795</v>
      </c>
      <c r="G1210" s="8">
        <v>15.514784</v>
      </c>
      <c r="H1210" s="8">
        <v>41.729511</v>
      </c>
      <c r="I1210" s="8">
        <f t="shared" si="18"/>
        <v>2.68966110001918</v>
      </c>
      <c r="J1210" s="8">
        <v>1.42742440321938</v>
      </c>
      <c r="K1210" s="8">
        <v>0.0433197101607068</v>
      </c>
      <c r="L1210" s="8">
        <v>0.281178487722079</v>
      </c>
    </row>
    <row r="1211" spans="1:12">
      <c r="A1211" s="2" t="s">
        <v>3796</v>
      </c>
      <c r="B1211" s="2" t="s">
        <v>1498</v>
      </c>
      <c r="C1211" s="2" t="s">
        <v>40</v>
      </c>
      <c r="D1211" s="2" t="s">
        <v>40</v>
      </c>
      <c r="E1211" s="2" t="s">
        <v>40</v>
      </c>
      <c r="F1211" s="7" t="s">
        <v>3797</v>
      </c>
      <c r="G1211" s="8">
        <v>15.922009</v>
      </c>
      <c r="H1211" s="8">
        <v>47.467197</v>
      </c>
      <c r="I1211" s="8">
        <f t="shared" si="18"/>
        <v>2.98123163980123</v>
      </c>
      <c r="J1211" s="8">
        <v>1.5759084761708</v>
      </c>
      <c r="K1211" s="8">
        <v>0.0251498897124776</v>
      </c>
      <c r="L1211" s="8">
        <v>0.204884251380637</v>
      </c>
    </row>
    <row r="1212" spans="1:12">
      <c r="A1212" s="2" t="s">
        <v>3798</v>
      </c>
      <c r="B1212" s="2" t="s">
        <v>3799</v>
      </c>
      <c r="C1212" s="2" t="s">
        <v>1305</v>
      </c>
      <c r="D1212" s="2" t="s">
        <v>3800</v>
      </c>
      <c r="E1212" s="2" t="s">
        <v>40</v>
      </c>
      <c r="F1212" s="7" t="s">
        <v>3801</v>
      </c>
      <c r="G1212" s="8">
        <v>7.939421</v>
      </c>
      <c r="H1212" s="8">
        <v>27.678879</v>
      </c>
      <c r="I1212" s="8">
        <f t="shared" si="18"/>
        <v>3.48625913652897</v>
      </c>
      <c r="J1212" s="8">
        <v>1.80167981016654</v>
      </c>
      <c r="K1212" s="8">
        <v>0.0107348126329898</v>
      </c>
      <c r="L1212" s="8">
        <v>0.116938835643797</v>
      </c>
    </row>
    <row r="1213" spans="1:12">
      <c r="A1213" s="2" t="s">
        <v>3802</v>
      </c>
      <c r="B1213" s="2" t="s">
        <v>3803</v>
      </c>
      <c r="C1213" s="2" t="s">
        <v>1644</v>
      </c>
      <c r="D1213" s="2" t="s">
        <v>3804</v>
      </c>
      <c r="E1213" s="2" t="s">
        <v>3805</v>
      </c>
      <c r="F1213" s="7" t="s">
        <v>3806</v>
      </c>
      <c r="G1213" s="8">
        <v>4.076815</v>
      </c>
      <c r="H1213" s="8">
        <v>21.704695</v>
      </c>
      <c r="I1213" s="8">
        <f t="shared" si="18"/>
        <v>5.32393424769091</v>
      </c>
      <c r="J1213" s="8">
        <v>2.41249275360968</v>
      </c>
      <c r="K1213" s="8">
        <v>0.000704828121893395</v>
      </c>
      <c r="L1213" s="8">
        <v>0.0164798616189532</v>
      </c>
    </row>
    <row r="1214" spans="1:12">
      <c r="A1214" s="2" t="s">
        <v>3807</v>
      </c>
      <c r="B1214" s="2" t="s">
        <v>2810</v>
      </c>
      <c r="C1214" s="2" t="s">
        <v>40</v>
      </c>
      <c r="D1214" s="2" t="s">
        <v>40</v>
      </c>
      <c r="E1214" s="2" t="s">
        <v>40</v>
      </c>
      <c r="F1214" s="7" t="s">
        <v>3808</v>
      </c>
      <c r="G1214" s="8">
        <v>1.530908</v>
      </c>
      <c r="H1214" s="8">
        <v>5.385454</v>
      </c>
      <c r="I1214" s="8">
        <f t="shared" si="18"/>
        <v>3.51781687730419</v>
      </c>
      <c r="J1214" s="8">
        <v>1.81468038415117</v>
      </c>
      <c r="K1214" s="8">
        <v>0.0103892324158976</v>
      </c>
      <c r="L1214" s="8">
        <v>0.114316321193345</v>
      </c>
    </row>
    <row r="1215" spans="1:12">
      <c r="A1215" s="2" t="s">
        <v>3809</v>
      </c>
      <c r="B1215" s="2" t="s">
        <v>3810</v>
      </c>
      <c r="C1215" s="2" t="s">
        <v>40</v>
      </c>
      <c r="D1215" s="2" t="s">
        <v>40</v>
      </c>
      <c r="E1215" s="2" t="s">
        <v>40</v>
      </c>
      <c r="F1215" s="7" t="s">
        <v>3811</v>
      </c>
      <c r="G1215" s="8">
        <v>1.367424</v>
      </c>
      <c r="H1215" s="8">
        <v>3.850361</v>
      </c>
      <c r="I1215" s="8">
        <f t="shared" si="18"/>
        <v>2.81577696456988</v>
      </c>
      <c r="J1215" s="8">
        <v>1.49353306378618</v>
      </c>
      <c r="K1215" s="8">
        <v>0.037965563841074</v>
      </c>
      <c r="L1215" s="8">
        <v>0.262055444015402</v>
      </c>
    </row>
    <row r="1216" spans="1:12">
      <c r="A1216" s="2" t="s">
        <v>3812</v>
      </c>
      <c r="B1216" s="2" t="s">
        <v>3813</v>
      </c>
      <c r="C1216" s="2" t="s">
        <v>2876</v>
      </c>
      <c r="D1216" s="2" t="s">
        <v>3814</v>
      </c>
      <c r="E1216" s="2" t="s">
        <v>3815</v>
      </c>
      <c r="F1216" s="7" t="s">
        <v>3816</v>
      </c>
      <c r="G1216" s="8">
        <v>20.508501</v>
      </c>
      <c r="H1216" s="8">
        <v>55.817047</v>
      </c>
      <c r="I1216" s="8">
        <f t="shared" si="18"/>
        <v>2.72165415697617</v>
      </c>
      <c r="J1216" s="8">
        <v>1.44448375394153</v>
      </c>
      <c r="K1216" s="8">
        <v>0.0403247438476674</v>
      </c>
      <c r="L1216" s="8">
        <v>0.270840495938714</v>
      </c>
    </row>
    <row r="1217" spans="1:12">
      <c r="A1217" s="2" t="s">
        <v>3817</v>
      </c>
      <c r="B1217" s="2" t="s">
        <v>943</v>
      </c>
      <c r="C1217" s="2" t="s">
        <v>944</v>
      </c>
      <c r="D1217" s="2" t="s">
        <v>945</v>
      </c>
      <c r="E1217" s="2" t="s">
        <v>946</v>
      </c>
      <c r="F1217" s="7" t="s">
        <v>947</v>
      </c>
      <c r="G1217" s="8">
        <v>13.60571</v>
      </c>
      <c r="H1217" s="8">
        <v>60.512936</v>
      </c>
      <c r="I1217" s="8">
        <f t="shared" si="18"/>
        <v>4.44761324473328</v>
      </c>
      <c r="J1217" s="8">
        <v>2.15303133973305</v>
      </c>
      <c r="K1217" s="8">
        <v>0.0023062288466915</v>
      </c>
      <c r="L1217" s="8">
        <v>0.039119280806424</v>
      </c>
    </row>
    <row r="1218" spans="1:12">
      <c r="A1218" s="2" t="s">
        <v>3818</v>
      </c>
      <c r="B1218" s="2" t="s">
        <v>3819</v>
      </c>
      <c r="C1218" s="2" t="s">
        <v>132</v>
      </c>
      <c r="D1218" s="2" t="s">
        <v>884</v>
      </c>
      <c r="E1218" s="2" t="s">
        <v>40</v>
      </c>
      <c r="F1218" s="7" t="s">
        <v>3820</v>
      </c>
      <c r="G1218" s="8">
        <v>34.540577</v>
      </c>
      <c r="H1218" s="8">
        <v>193.842087</v>
      </c>
      <c r="I1218" s="8">
        <f t="shared" si="18"/>
        <v>5.61201067949733</v>
      </c>
      <c r="J1218" s="8">
        <v>2.48851775436822</v>
      </c>
      <c r="K1218" s="8">
        <v>0.000462960359335666</v>
      </c>
      <c r="L1218" s="8">
        <v>0.0119892576862159</v>
      </c>
    </row>
    <row r="1219" spans="1:12">
      <c r="A1219" s="2" t="s">
        <v>3821</v>
      </c>
      <c r="B1219" s="2" t="s">
        <v>1241</v>
      </c>
      <c r="C1219" s="2" t="s">
        <v>40</v>
      </c>
      <c r="D1219" s="2" t="s">
        <v>40</v>
      </c>
      <c r="E1219" s="2" t="s">
        <v>40</v>
      </c>
      <c r="F1219" s="7" t="s">
        <v>3822</v>
      </c>
      <c r="G1219" s="8">
        <v>3.676234</v>
      </c>
      <c r="H1219" s="8">
        <v>11.570643</v>
      </c>
      <c r="I1219" s="8">
        <f t="shared" ref="I1219:I1282" si="19">H1219/G1219</f>
        <v>3.14741743860701</v>
      </c>
      <c r="J1219" s="8">
        <v>1.6541685344258</v>
      </c>
      <c r="K1219" s="8">
        <v>0.0194231326883708</v>
      </c>
      <c r="L1219" s="8">
        <v>0.172351096307712</v>
      </c>
    </row>
    <row r="1220" spans="1:12">
      <c r="A1220" s="2" t="s">
        <v>3823</v>
      </c>
      <c r="B1220" s="2" t="s">
        <v>3824</v>
      </c>
      <c r="C1220" s="2" t="s">
        <v>40</v>
      </c>
      <c r="D1220" s="2" t="s">
        <v>40</v>
      </c>
      <c r="E1220" s="2" t="s">
        <v>40</v>
      </c>
      <c r="F1220" s="7" t="s">
        <v>3825</v>
      </c>
      <c r="G1220" s="8">
        <v>6.888978</v>
      </c>
      <c r="H1220" s="8">
        <v>20.116596</v>
      </c>
      <c r="I1220" s="8">
        <f t="shared" si="19"/>
        <v>2.9201132591801</v>
      </c>
      <c r="J1220" s="8">
        <v>1.54602432639593</v>
      </c>
      <c r="K1220" s="8">
        <v>0.0288837734749876</v>
      </c>
      <c r="L1220" s="8">
        <v>0.223159776294479</v>
      </c>
    </row>
    <row r="1221" spans="1:12">
      <c r="A1221" s="2" t="s">
        <v>3826</v>
      </c>
      <c r="B1221" s="2" t="s">
        <v>883</v>
      </c>
      <c r="C1221" s="2" t="s">
        <v>269</v>
      </c>
      <c r="D1221" s="2" t="s">
        <v>475</v>
      </c>
      <c r="E1221" s="2" t="s">
        <v>100</v>
      </c>
      <c r="F1221" s="7" t="s">
        <v>3827</v>
      </c>
      <c r="G1221" s="8">
        <v>0.402512</v>
      </c>
      <c r="H1221" s="8">
        <v>4.732786</v>
      </c>
      <c r="I1221" s="8">
        <f t="shared" si="19"/>
        <v>11.7581239813968</v>
      </c>
      <c r="J1221" s="8">
        <v>3.55558599021148</v>
      </c>
      <c r="K1221" s="8">
        <v>2.22382460227584e-6</v>
      </c>
      <c r="L1221" s="8">
        <v>0.000178428762035936</v>
      </c>
    </row>
    <row r="1222" spans="1:12">
      <c r="A1222" s="2" t="s">
        <v>3828</v>
      </c>
      <c r="B1222" s="2" t="s">
        <v>3829</v>
      </c>
      <c r="C1222" s="2" t="s">
        <v>269</v>
      </c>
      <c r="D1222" s="2" t="s">
        <v>475</v>
      </c>
      <c r="E1222" s="2" t="s">
        <v>100</v>
      </c>
      <c r="F1222" s="7" t="s">
        <v>3830</v>
      </c>
      <c r="G1222" s="8">
        <v>0.526567</v>
      </c>
      <c r="H1222" s="8">
        <v>2.027365</v>
      </c>
      <c r="I1222" s="8">
        <f t="shared" si="19"/>
        <v>3.85015582062681</v>
      </c>
      <c r="J1222" s="8">
        <v>1.94491683466378</v>
      </c>
      <c r="K1222" s="8">
        <v>0.00709508818323026</v>
      </c>
      <c r="L1222" s="8">
        <v>0.0880800116644551</v>
      </c>
    </row>
    <row r="1223" spans="1:12">
      <c r="A1223" s="2" t="s">
        <v>3831</v>
      </c>
      <c r="B1223" s="2" t="s">
        <v>3832</v>
      </c>
      <c r="C1223" s="2" t="s">
        <v>123</v>
      </c>
      <c r="D1223" s="2" t="s">
        <v>1973</v>
      </c>
      <c r="E1223" s="2" t="s">
        <v>1974</v>
      </c>
      <c r="F1223" s="7" t="s">
        <v>3833</v>
      </c>
      <c r="G1223" s="8">
        <v>1.149209</v>
      </c>
      <c r="H1223" s="8">
        <v>6.015765</v>
      </c>
      <c r="I1223" s="8">
        <f t="shared" si="19"/>
        <v>5.23470056360505</v>
      </c>
      <c r="J1223" s="8">
        <v>2.38810701418429</v>
      </c>
      <c r="K1223" s="8">
        <v>0.00102429273505537</v>
      </c>
      <c r="L1223" s="8">
        <v>0.0216274256440546</v>
      </c>
    </row>
    <row r="1224" spans="1:12">
      <c r="A1224" s="2" t="s">
        <v>3834</v>
      </c>
      <c r="B1224" s="2" t="s">
        <v>3835</v>
      </c>
      <c r="C1224" s="2" t="s">
        <v>40</v>
      </c>
      <c r="D1224" s="2" t="s">
        <v>40</v>
      </c>
      <c r="E1224" s="2" t="s">
        <v>40</v>
      </c>
      <c r="F1224" s="7" t="s">
        <v>3836</v>
      </c>
      <c r="G1224" s="8">
        <v>8.18821</v>
      </c>
      <c r="H1224" s="8">
        <v>24.549583</v>
      </c>
      <c r="I1224" s="8">
        <f t="shared" si="19"/>
        <v>2.99816235782912</v>
      </c>
      <c r="J1224" s="8">
        <v>1.58407851086838</v>
      </c>
      <c r="K1224" s="8">
        <v>0.0244962495658001</v>
      </c>
      <c r="L1224" s="8">
        <v>0.201639934780832</v>
      </c>
    </row>
    <row r="1225" spans="1:12">
      <c r="A1225" s="2" t="s">
        <v>3837</v>
      </c>
      <c r="B1225" s="2" t="s">
        <v>3838</v>
      </c>
      <c r="C1225" s="2" t="s">
        <v>269</v>
      </c>
      <c r="D1225" s="2" t="s">
        <v>810</v>
      </c>
      <c r="E1225" s="2" t="s">
        <v>40</v>
      </c>
      <c r="F1225" s="7" t="s">
        <v>3839</v>
      </c>
      <c r="G1225" s="8">
        <v>4.667091</v>
      </c>
      <c r="H1225" s="8">
        <v>16.834204</v>
      </c>
      <c r="I1225" s="8">
        <f t="shared" si="19"/>
        <v>3.60700144908252</v>
      </c>
      <c r="J1225" s="8">
        <v>1.85080000271621</v>
      </c>
      <c r="K1225" s="8">
        <v>0.00881353822901668</v>
      </c>
      <c r="L1225" s="8">
        <v>0.102512298414509</v>
      </c>
    </row>
    <row r="1226" spans="1:12">
      <c r="A1226" s="2" t="s">
        <v>3840</v>
      </c>
      <c r="B1226" s="2" t="s">
        <v>3841</v>
      </c>
      <c r="C1226" s="2" t="s">
        <v>53</v>
      </c>
      <c r="D1226" s="2" t="s">
        <v>2240</v>
      </c>
      <c r="E1226" s="2" t="s">
        <v>40</v>
      </c>
      <c r="F1226" s="7" t="s">
        <v>3842</v>
      </c>
      <c r="G1226" s="8">
        <v>3.364767</v>
      </c>
      <c r="H1226" s="8">
        <v>10.334888</v>
      </c>
      <c r="I1226" s="8">
        <f t="shared" si="19"/>
        <v>3.07150183058738</v>
      </c>
      <c r="J1226" s="8">
        <v>1.61894424313532</v>
      </c>
      <c r="K1226" s="8">
        <v>0.0225943274775427</v>
      </c>
      <c r="L1226" s="8">
        <v>0.190932921814105</v>
      </c>
    </row>
    <row r="1227" spans="1:12">
      <c r="A1227" s="2" t="s">
        <v>3843</v>
      </c>
      <c r="B1227" s="2" t="s">
        <v>3844</v>
      </c>
      <c r="C1227" s="2" t="s">
        <v>292</v>
      </c>
      <c r="D1227" s="2" t="s">
        <v>293</v>
      </c>
      <c r="E1227" s="2" t="s">
        <v>294</v>
      </c>
      <c r="F1227" s="7" t="s">
        <v>3845</v>
      </c>
      <c r="G1227" s="8">
        <v>1.995014</v>
      </c>
      <c r="H1227" s="8">
        <v>11.549453</v>
      </c>
      <c r="I1227" s="8">
        <f t="shared" si="19"/>
        <v>5.78915887307056</v>
      </c>
      <c r="J1227" s="8">
        <v>2.53335374928504</v>
      </c>
      <c r="K1227" s="8">
        <v>0.000481765691278562</v>
      </c>
      <c r="L1227" s="8">
        <v>0.0122550722486769</v>
      </c>
    </row>
    <row r="1228" spans="1:12">
      <c r="A1228" s="2" t="s">
        <v>3846</v>
      </c>
      <c r="B1228" s="2" t="s">
        <v>887</v>
      </c>
      <c r="C1228" s="2" t="s">
        <v>40</v>
      </c>
      <c r="D1228" s="2" t="s">
        <v>40</v>
      </c>
      <c r="E1228" s="2" t="s">
        <v>40</v>
      </c>
      <c r="F1228" s="7" t="s">
        <v>3847</v>
      </c>
      <c r="G1228" s="8">
        <v>12.868166</v>
      </c>
      <c r="H1228" s="8">
        <v>40.984962</v>
      </c>
      <c r="I1228" s="8">
        <f t="shared" si="19"/>
        <v>3.18498859899694</v>
      </c>
      <c r="J1228" s="8">
        <v>1.67128820821155</v>
      </c>
      <c r="K1228" s="8">
        <v>0.0175200333266433</v>
      </c>
      <c r="L1228" s="8">
        <v>0.160380545268355</v>
      </c>
    </row>
    <row r="1229" spans="1:12">
      <c r="A1229" s="2" t="s">
        <v>3848</v>
      </c>
      <c r="B1229" s="2" t="s">
        <v>3849</v>
      </c>
      <c r="C1229" s="2" t="s">
        <v>53</v>
      </c>
      <c r="D1229" s="2" t="s">
        <v>3850</v>
      </c>
      <c r="E1229" s="2" t="s">
        <v>40</v>
      </c>
      <c r="F1229" s="7" t="s">
        <v>3851</v>
      </c>
      <c r="G1229" s="8">
        <v>7.583014</v>
      </c>
      <c r="H1229" s="8">
        <v>21.318674</v>
      </c>
      <c r="I1229" s="8">
        <f t="shared" si="19"/>
        <v>2.81137210085594</v>
      </c>
      <c r="J1229" s="8">
        <v>1.49127441513124</v>
      </c>
      <c r="K1229" s="8">
        <v>0.0345441951431511</v>
      </c>
      <c r="L1229" s="8">
        <v>0.248870641893459</v>
      </c>
    </row>
    <row r="1230" spans="1:12">
      <c r="A1230" s="2" t="s">
        <v>3852</v>
      </c>
      <c r="B1230" s="2" t="s">
        <v>3853</v>
      </c>
      <c r="C1230" s="2" t="s">
        <v>40</v>
      </c>
      <c r="D1230" s="2" t="s">
        <v>40</v>
      </c>
      <c r="E1230" s="2" t="s">
        <v>40</v>
      </c>
      <c r="F1230" s="7" t="s">
        <v>3854</v>
      </c>
      <c r="G1230" s="8">
        <v>26.592222</v>
      </c>
      <c r="H1230" s="8">
        <v>75.607903</v>
      </c>
      <c r="I1230" s="8">
        <f t="shared" si="19"/>
        <v>2.84323374707085</v>
      </c>
      <c r="J1230" s="8">
        <v>1.50753271029846</v>
      </c>
      <c r="K1230" s="8">
        <v>0.0321820416698377</v>
      </c>
      <c r="L1230" s="8">
        <v>0.237547820762468</v>
      </c>
    </row>
    <row r="1231" spans="1:12">
      <c r="A1231" s="2" t="s">
        <v>3855</v>
      </c>
      <c r="B1231" s="2" t="s">
        <v>3404</v>
      </c>
      <c r="C1231" s="2" t="s">
        <v>40</v>
      </c>
      <c r="D1231" s="2" t="s">
        <v>40</v>
      </c>
      <c r="E1231" s="2" t="s">
        <v>40</v>
      </c>
      <c r="F1231" s="7" t="s">
        <v>3856</v>
      </c>
      <c r="G1231" s="8">
        <v>55.589375</v>
      </c>
      <c r="H1231" s="8">
        <v>153.648941</v>
      </c>
      <c r="I1231" s="8">
        <f t="shared" si="19"/>
        <v>2.763998354002</v>
      </c>
      <c r="J1231" s="8">
        <v>1.46675675658223</v>
      </c>
      <c r="K1231" s="8">
        <v>0.037278362521137</v>
      </c>
      <c r="L1231" s="8">
        <v>0.259259220124951</v>
      </c>
    </row>
    <row r="1232" spans="1:12">
      <c r="A1232" s="2" t="s">
        <v>3857</v>
      </c>
      <c r="B1232" s="2" t="s">
        <v>40</v>
      </c>
      <c r="C1232" s="2" t="s">
        <v>40</v>
      </c>
      <c r="D1232" s="2" t="s">
        <v>40</v>
      </c>
      <c r="E1232" s="2" t="s">
        <v>40</v>
      </c>
      <c r="F1232" s="7" t="s">
        <v>74</v>
      </c>
      <c r="G1232" s="8">
        <v>2.999979</v>
      </c>
      <c r="H1232" s="8">
        <v>12.742534</v>
      </c>
      <c r="I1232" s="8">
        <f t="shared" si="19"/>
        <v>4.2475410661208</v>
      </c>
      <c r="J1232" s="8">
        <v>2.08662789575615</v>
      </c>
      <c r="K1232" s="8">
        <v>0.00390169096973253</v>
      </c>
      <c r="L1232" s="8">
        <v>0.0568280047164801</v>
      </c>
    </row>
    <row r="1233" spans="1:12">
      <c r="A1233" s="2" t="s">
        <v>3858</v>
      </c>
      <c r="B1233" s="2" t="s">
        <v>3859</v>
      </c>
      <c r="C1233" s="2" t="s">
        <v>40</v>
      </c>
      <c r="D1233" s="2" t="s">
        <v>40</v>
      </c>
      <c r="E1233" s="2" t="s">
        <v>40</v>
      </c>
      <c r="F1233" s="7" t="s">
        <v>3860</v>
      </c>
      <c r="G1233" s="8">
        <v>34.354115</v>
      </c>
      <c r="H1233" s="8">
        <v>93.181824</v>
      </c>
      <c r="I1233" s="8">
        <f t="shared" si="19"/>
        <v>2.71239192160823</v>
      </c>
      <c r="J1233" s="8">
        <v>1.43956565285065</v>
      </c>
      <c r="K1233" s="8">
        <v>0.0410741690726408</v>
      </c>
      <c r="L1233" s="8">
        <v>0.273153424170764</v>
      </c>
    </row>
    <row r="1234" spans="1:12">
      <c r="A1234" s="2" t="s">
        <v>3861</v>
      </c>
      <c r="B1234" s="2" t="s">
        <v>3862</v>
      </c>
      <c r="C1234" s="2" t="s">
        <v>40</v>
      </c>
      <c r="D1234" s="2" t="s">
        <v>40</v>
      </c>
      <c r="E1234" s="2" t="s">
        <v>40</v>
      </c>
      <c r="F1234" s="7" t="s">
        <v>3863</v>
      </c>
      <c r="G1234" s="8">
        <v>2.739234</v>
      </c>
      <c r="H1234" s="8">
        <v>11.784286</v>
      </c>
      <c r="I1234" s="8">
        <f t="shared" si="19"/>
        <v>4.30203699282354</v>
      </c>
      <c r="J1234" s="8">
        <v>2.10501993041732</v>
      </c>
      <c r="K1234" s="8">
        <v>0.00298155275189363</v>
      </c>
      <c r="L1234" s="8">
        <v>0.0469553490203524</v>
      </c>
    </row>
    <row r="1235" spans="1:12">
      <c r="A1235" s="2" t="s">
        <v>3864</v>
      </c>
      <c r="B1235" s="2" t="s">
        <v>509</v>
      </c>
      <c r="C1235" s="2" t="s">
        <v>40</v>
      </c>
      <c r="D1235" s="2" t="s">
        <v>40</v>
      </c>
      <c r="E1235" s="2" t="s">
        <v>40</v>
      </c>
      <c r="F1235" s="7" t="s">
        <v>3865</v>
      </c>
      <c r="G1235" s="8">
        <v>11.690409</v>
      </c>
      <c r="H1235" s="8">
        <v>110.730293</v>
      </c>
      <c r="I1235" s="8">
        <f t="shared" si="19"/>
        <v>9.47189212969367</v>
      </c>
      <c r="J1235" s="8">
        <v>3.2436526509793</v>
      </c>
      <c r="K1235" s="8">
        <v>9.21453167648908e-6</v>
      </c>
      <c r="L1235" s="8">
        <v>0.000574138135820915</v>
      </c>
    </row>
    <row r="1236" spans="1:12">
      <c r="A1236" s="2" t="s">
        <v>3866</v>
      </c>
      <c r="B1236" s="2" t="s">
        <v>3867</v>
      </c>
      <c r="C1236" s="2" t="s">
        <v>40</v>
      </c>
      <c r="D1236" s="2" t="s">
        <v>40</v>
      </c>
      <c r="E1236" s="2" t="s">
        <v>40</v>
      </c>
      <c r="F1236" s="7" t="s">
        <v>3868</v>
      </c>
      <c r="G1236" s="8">
        <v>9.98397</v>
      </c>
      <c r="H1236" s="8">
        <v>107.881973</v>
      </c>
      <c r="I1236" s="8">
        <f t="shared" si="19"/>
        <v>10.8055185462296</v>
      </c>
      <c r="J1236" s="8">
        <v>3.43369640226509</v>
      </c>
      <c r="K1236" s="8">
        <v>2.7795886568251e-6</v>
      </c>
      <c r="L1236" s="8">
        <v>0.000219175357984895</v>
      </c>
    </row>
    <row r="1237" spans="1:12">
      <c r="A1237" s="2" t="s">
        <v>3869</v>
      </c>
      <c r="B1237" s="2" t="s">
        <v>3870</v>
      </c>
      <c r="C1237" s="2" t="s">
        <v>194</v>
      </c>
      <c r="D1237" s="2" t="s">
        <v>195</v>
      </c>
      <c r="E1237" s="2" t="s">
        <v>40</v>
      </c>
      <c r="F1237" s="7" t="s">
        <v>3871</v>
      </c>
      <c r="G1237" s="8">
        <v>2.844015</v>
      </c>
      <c r="H1237" s="8">
        <v>33.10059</v>
      </c>
      <c r="I1237" s="8">
        <f t="shared" si="19"/>
        <v>11.6386833402777</v>
      </c>
      <c r="J1237" s="8">
        <v>3.54085595331456</v>
      </c>
      <c r="K1237" s="8">
        <v>1.64384347689416e-6</v>
      </c>
      <c r="L1237" s="8">
        <v>0.000142156807055491</v>
      </c>
    </row>
    <row r="1238" spans="1:12">
      <c r="A1238" s="2" t="s">
        <v>3872</v>
      </c>
      <c r="B1238" s="2" t="s">
        <v>3873</v>
      </c>
      <c r="C1238" s="2" t="s">
        <v>2178</v>
      </c>
      <c r="D1238" s="2" t="s">
        <v>3874</v>
      </c>
      <c r="E1238" s="2" t="s">
        <v>3875</v>
      </c>
      <c r="F1238" s="7" t="s">
        <v>3876</v>
      </c>
      <c r="G1238" s="8">
        <v>0.950055</v>
      </c>
      <c r="H1238" s="8">
        <v>6.234643</v>
      </c>
      <c r="I1238" s="8">
        <f t="shared" si="19"/>
        <v>6.56240217671608</v>
      </c>
      <c r="J1238" s="8">
        <v>2.71422401210902</v>
      </c>
      <c r="K1238" s="8">
        <v>0.000219498790200383</v>
      </c>
      <c r="L1238" s="8">
        <v>0.00684758367736994</v>
      </c>
    </row>
    <row r="1239" spans="1:12">
      <c r="A1239" s="2" t="s">
        <v>3877</v>
      </c>
      <c r="B1239" s="2" t="s">
        <v>3878</v>
      </c>
      <c r="C1239" s="2" t="s">
        <v>555</v>
      </c>
      <c r="D1239" s="2" t="s">
        <v>556</v>
      </c>
      <c r="E1239" s="2" t="s">
        <v>557</v>
      </c>
      <c r="F1239" s="7" t="s">
        <v>3879</v>
      </c>
      <c r="G1239" s="8">
        <v>2.044444</v>
      </c>
      <c r="H1239" s="8">
        <v>29.309587</v>
      </c>
      <c r="I1239" s="8">
        <f t="shared" si="19"/>
        <v>14.336214149177</v>
      </c>
      <c r="J1239" s="8">
        <v>3.84159218801271</v>
      </c>
      <c r="K1239" s="8">
        <v>3.07600912043812e-7</v>
      </c>
      <c r="L1239" s="8">
        <v>3.70205792405571e-5</v>
      </c>
    </row>
    <row r="1240" spans="1:12">
      <c r="A1240" s="2" t="s">
        <v>3880</v>
      </c>
      <c r="B1240" s="2" t="s">
        <v>3881</v>
      </c>
      <c r="C1240" s="2" t="s">
        <v>194</v>
      </c>
      <c r="D1240" s="2" t="s">
        <v>592</v>
      </c>
      <c r="E1240" s="2" t="s">
        <v>40</v>
      </c>
      <c r="F1240" s="7" t="s">
        <v>3882</v>
      </c>
      <c r="G1240" s="8">
        <v>3.188677</v>
      </c>
      <c r="H1240" s="8">
        <v>16.376556</v>
      </c>
      <c r="I1240" s="8">
        <f t="shared" si="19"/>
        <v>5.13584662228253</v>
      </c>
      <c r="J1240" s="8">
        <v>2.36060211823583</v>
      </c>
      <c r="K1240" s="8">
        <v>0.000884077035197024</v>
      </c>
      <c r="L1240" s="8">
        <v>0.0194199707625844</v>
      </c>
    </row>
    <row r="1241" spans="1:12">
      <c r="A1241" s="2" t="s">
        <v>3883</v>
      </c>
      <c r="B1241" s="2" t="s">
        <v>40</v>
      </c>
      <c r="C1241" s="2" t="s">
        <v>40</v>
      </c>
      <c r="D1241" s="2" t="s">
        <v>40</v>
      </c>
      <c r="E1241" s="2" t="s">
        <v>40</v>
      </c>
      <c r="F1241" s="7" t="s">
        <v>3884</v>
      </c>
      <c r="G1241" s="8">
        <v>2.677197</v>
      </c>
      <c r="H1241" s="8">
        <v>8.959292</v>
      </c>
      <c r="I1241" s="8">
        <f t="shared" si="19"/>
        <v>3.34651951275905</v>
      </c>
      <c r="J1241" s="8">
        <v>1.74266142633926</v>
      </c>
      <c r="K1241" s="8">
        <v>0.0143849891060604</v>
      </c>
      <c r="L1241" s="8">
        <v>0.142893807944519</v>
      </c>
    </row>
    <row r="1242" spans="1:12">
      <c r="A1242" s="2" t="s">
        <v>3885</v>
      </c>
      <c r="B1242" s="2" t="s">
        <v>3886</v>
      </c>
      <c r="C1242" s="2" t="s">
        <v>40</v>
      </c>
      <c r="D1242" s="2" t="s">
        <v>40</v>
      </c>
      <c r="E1242" s="2" t="s">
        <v>40</v>
      </c>
      <c r="F1242" s="7" t="s">
        <v>3887</v>
      </c>
      <c r="G1242" s="8">
        <v>117.487717</v>
      </c>
      <c r="H1242" s="8">
        <v>1069.188599</v>
      </c>
      <c r="I1242" s="8">
        <f t="shared" si="19"/>
        <v>9.10042876226797</v>
      </c>
      <c r="J1242" s="8">
        <v>3.18593451878668</v>
      </c>
      <c r="K1242" s="8">
        <v>1.13091512192158e-5</v>
      </c>
      <c r="L1242" s="8">
        <v>0.000669930353696283</v>
      </c>
    </row>
    <row r="1243" spans="1:12">
      <c r="A1243" s="2" t="s">
        <v>3888</v>
      </c>
      <c r="B1243" s="2" t="s">
        <v>1067</v>
      </c>
      <c r="C1243" s="2" t="s">
        <v>40</v>
      </c>
      <c r="D1243" s="2" t="s">
        <v>40</v>
      </c>
      <c r="E1243" s="2" t="s">
        <v>40</v>
      </c>
      <c r="F1243" s="7" t="s">
        <v>3889</v>
      </c>
      <c r="G1243" s="8">
        <v>7.408855</v>
      </c>
      <c r="H1243" s="8">
        <v>20.393881</v>
      </c>
      <c r="I1243" s="8">
        <f t="shared" si="19"/>
        <v>2.75263600110948</v>
      </c>
      <c r="J1243" s="8">
        <v>1.46081384563489</v>
      </c>
      <c r="K1243" s="8">
        <v>0.0387140152700222</v>
      </c>
      <c r="L1243" s="8">
        <v>0.264655721129924</v>
      </c>
    </row>
    <row r="1244" spans="1:12">
      <c r="A1244" s="2" t="s">
        <v>3890</v>
      </c>
      <c r="B1244" s="2" t="s">
        <v>1169</v>
      </c>
      <c r="C1244" s="2" t="s">
        <v>1170</v>
      </c>
      <c r="D1244" s="2" t="s">
        <v>1171</v>
      </c>
      <c r="E1244" s="2" t="s">
        <v>855</v>
      </c>
      <c r="F1244" s="7" t="s">
        <v>3891</v>
      </c>
      <c r="G1244" s="8">
        <v>3.202882</v>
      </c>
      <c r="H1244" s="8">
        <v>9.651631</v>
      </c>
      <c r="I1244" s="8">
        <f t="shared" si="19"/>
        <v>3.01342072545913</v>
      </c>
      <c r="J1244" s="8">
        <v>1.59140211208245</v>
      </c>
      <c r="K1244" s="8">
        <v>0.0283899323444436</v>
      </c>
      <c r="L1244" s="8">
        <v>0.220813803714419</v>
      </c>
    </row>
    <row r="1245" spans="1:12">
      <c r="A1245" s="2" t="s">
        <v>3892</v>
      </c>
      <c r="B1245" s="2" t="s">
        <v>1169</v>
      </c>
      <c r="C1245" s="2" t="s">
        <v>1170</v>
      </c>
      <c r="D1245" s="2" t="s">
        <v>1171</v>
      </c>
      <c r="E1245" s="2" t="s">
        <v>855</v>
      </c>
      <c r="F1245" s="7" t="s">
        <v>3893</v>
      </c>
      <c r="G1245" s="8">
        <v>2.375858</v>
      </c>
      <c r="H1245" s="8">
        <v>10.450189</v>
      </c>
      <c r="I1245" s="8">
        <f t="shared" si="19"/>
        <v>4.3984905663554</v>
      </c>
      <c r="J1245" s="8">
        <v>2.13700851783078</v>
      </c>
      <c r="K1245" s="8">
        <v>0.00268266688635146</v>
      </c>
      <c r="L1245" s="8">
        <v>0.0434759345784542</v>
      </c>
    </row>
    <row r="1246" spans="1:12">
      <c r="A1246" s="2" t="s">
        <v>3894</v>
      </c>
      <c r="B1246" s="2" t="s">
        <v>40</v>
      </c>
      <c r="C1246" s="2" t="s">
        <v>40</v>
      </c>
      <c r="D1246" s="2" t="s">
        <v>40</v>
      </c>
      <c r="E1246" s="2" t="s">
        <v>40</v>
      </c>
      <c r="F1246" s="7" t="s">
        <v>74</v>
      </c>
      <c r="G1246" s="8">
        <v>2.389643</v>
      </c>
      <c r="H1246" s="8">
        <v>14.04561</v>
      </c>
      <c r="I1246" s="8">
        <f t="shared" si="19"/>
        <v>5.8777022341831</v>
      </c>
      <c r="J1246" s="8">
        <v>2.55525227356076</v>
      </c>
      <c r="K1246" s="8">
        <v>0.000408520095407969</v>
      </c>
      <c r="L1246" s="8">
        <v>0.0109514994392662</v>
      </c>
    </row>
    <row r="1247" spans="1:12">
      <c r="A1247" s="2" t="s">
        <v>3895</v>
      </c>
      <c r="B1247" s="2" t="s">
        <v>335</v>
      </c>
      <c r="C1247" s="2" t="s">
        <v>40</v>
      </c>
      <c r="D1247" s="2" t="s">
        <v>40</v>
      </c>
      <c r="E1247" s="2" t="s">
        <v>40</v>
      </c>
      <c r="F1247" s="7" t="s">
        <v>3896</v>
      </c>
      <c r="G1247" s="8">
        <v>1.581927</v>
      </c>
      <c r="H1247" s="8">
        <v>4.877246</v>
      </c>
      <c r="I1247" s="8">
        <f t="shared" si="19"/>
        <v>3.08310434046577</v>
      </c>
      <c r="J1247" s="8">
        <v>1.62438371491551</v>
      </c>
      <c r="K1247" s="8">
        <v>0.0251624286093133</v>
      </c>
      <c r="L1247" s="8">
        <v>0.204910703350843</v>
      </c>
    </row>
    <row r="1248" spans="1:12">
      <c r="A1248" s="2" t="s">
        <v>3897</v>
      </c>
      <c r="B1248" s="2" t="s">
        <v>3898</v>
      </c>
      <c r="C1248" s="2" t="s">
        <v>40</v>
      </c>
      <c r="D1248" s="2" t="s">
        <v>40</v>
      </c>
      <c r="E1248" s="2" t="s">
        <v>40</v>
      </c>
      <c r="F1248" s="7" t="s">
        <v>3899</v>
      </c>
      <c r="G1248" s="8">
        <v>4.669598</v>
      </c>
      <c r="H1248" s="8">
        <v>22.14333</v>
      </c>
      <c r="I1248" s="8">
        <f t="shared" si="19"/>
        <v>4.74202061933383</v>
      </c>
      <c r="J1248" s="8">
        <v>2.2455019359844</v>
      </c>
      <c r="K1248" s="8">
        <v>0.0017165378271354</v>
      </c>
      <c r="L1248" s="8">
        <v>0.0314519795617831</v>
      </c>
    </row>
    <row r="1249" spans="1:12">
      <c r="A1249" s="2" t="s">
        <v>3900</v>
      </c>
      <c r="B1249" s="2" t="s">
        <v>883</v>
      </c>
      <c r="C1249" s="2" t="s">
        <v>269</v>
      </c>
      <c r="D1249" s="2" t="s">
        <v>475</v>
      </c>
      <c r="E1249" s="2" t="s">
        <v>100</v>
      </c>
      <c r="F1249" s="7" t="s">
        <v>3901</v>
      </c>
      <c r="G1249" s="8">
        <v>1.8542</v>
      </c>
      <c r="H1249" s="8">
        <v>14.992482</v>
      </c>
      <c r="I1249" s="8">
        <f t="shared" si="19"/>
        <v>8.08568762808759</v>
      </c>
      <c r="J1249" s="8">
        <v>3.01537046948719</v>
      </c>
      <c r="K1249" s="8">
        <v>3.20798344428928e-5</v>
      </c>
      <c r="L1249" s="8">
        <v>0.00159471646566441</v>
      </c>
    </row>
    <row r="1250" spans="1:12">
      <c r="A1250" s="2" t="s">
        <v>3902</v>
      </c>
      <c r="B1250" s="2" t="s">
        <v>3903</v>
      </c>
      <c r="C1250" s="2" t="s">
        <v>543</v>
      </c>
      <c r="D1250" s="2" t="s">
        <v>3904</v>
      </c>
      <c r="E1250" s="2" t="s">
        <v>181</v>
      </c>
      <c r="F1250" s="7" t="s">
        <v>3905</v>
      </c>
      <c r="G1250" s="8">
        <v>64.628578</v>
      </c>
      <c r="H1250" s="8">
        <v>209.91684</v>
      </c>
      <c r="I1250" s="8">
        <f t="shared" si="19"/>
        <v>3.24804980236452</v>
      </c>
      <c r="J1250" s="8">
        <v>1.69957375354325</v>
      </c>
      <c r="K1250" s="8">
        <v>0.0156436478037113</v>
      </c>
      <c r="L1250" s="8">
        <v>0.150188135151831</v>
      </c>
    </row>
    <row r="1251" spans="1:12">
      <c r="A1251" s="2" t="s">
        <v>3906</v>
      </c>
      <c r="B1251" s="2" t="s">
        <v>3907</v>
      </c>
      <c r="C1251" s="2" t="s">
        <v>40</v>
      </c>
      <c r="D1251" s="2" t="s">
        <v>40</v>
      </c>
      <c r="E1251" s="2" t="s">
        <v>40</v>
      </c>
      <c r="F1251" s="7" t="s">
        <v>3908</v>
      </c>
      <c r="G1251" s="8">
        <v>44.770336</v>
      </c>
      <c r="H1251" s="8">
        <v>676.76593</v>
      </c>
      <c r="I1251" s="8">
        <f t="shared" si="19"/>
        <v>15.1163915767798</v>
      </c>
      <c r="J1251" s="8">
        <v>3.91804189082342</v>
      </c>
      <c r="K1251" s="8">
        <v>1.52300554888391e-7</v>
      </c>
      <c r="L1251" s="8">
        <v>2.08542322672625e-5</v>
      </c>
    </row>
    <row r="1252" spans="1:12">
      <c r="A1252" s="2" t="s">
        <v>3909</v>
      </c>
      <c r="B1252" s="2" t="s">
        <v>1415</v>
      </c>
      <c r="C1252" s="2" t="s">
        <v>385</v>
      </c>
      <c r="D1252" s="2" t="s">
        <v>3910</v>
      </c>
      <c r="E1252" s="2" t="s">
        <v>40</v>
      </c>
      <c r="F1252" s="7" t="s">
        <v>3911</v>
      </c>
      <c r="G1252" s="8">
        <v>7.811893</v>
      </c>
      <c r="H1252" s="8">
        <v>55.96209</v>
      </c>
      <c r="I1252" s="8">
        <f t="shared" si="19"/>
        <v>7.16370411115462</v>
      </c>
      <c r="J1252" s="8">
        <v>2.84070574963744</v>
      </c>
      <c r="K1252" s="8">
        <v>7.65855682824541e-5</v>
      </c>
      <c r="L1252" s="8">
        <v>0.00305101426814439</v>
      </c>
    </row>
    <row r="1253" spans="1:12">
      <c r="A1253" s="2" t="s">
        <v>3912</v>
      </c>
      <c r="B1253" s="2" t="s">
        <v>3913</v>
      </c>
      <c r="C1253" s="2" t="s">
        <v>40</v>
      </c>
      <c r="D1253" s="2" t="s">
        <v>40</v>
      </c>
      <c r="E1253" s="2" t="s">
        <v>40</v>
      </c>
      <c r="F1253" s="7" t="s">
        <v>3914</v>
      </c>
      <c r="G1253" s="8">
        <v>0.574194</v>
      </c>
      <c r="H1253" s="8">
        <v>20.486137</v>
      </c>
      <c r="I1253" s="8">
        <f t="shared" si="19"/>
        <v>35.6780757026371</v>
      </c>
      <c r="J1253" s="8">
        <v>5.15696590047271</v>
      </c>
      <c r="K1253" s="8">
        <v>8.78335449583782e-11</v>
      </c>
      <c r="L1253" s="8">
        <v>3.78960315577969e-8</v>
      </c>
    </row>
    <row r="1254" spans="1:12">
      <c r="A1254" s="2" t="s">
        <v>3915</v>
      </c>
      <c r="B1254" s="2" t="s">
        <v>2121</v>
      </c>
      <c r="C1254" s="2" t="s">
        <v>53</v>
      </c>
      <c r="D1254" s="2" t="s">
        <v>950</v>
      </c>
      <c r="E1254" s="2" t="s">
        <v>40</v>
      </c>
      <c r="F1254" s="7" t="s">
        <v>3916</v>
      </c>
      <c r="G1254" s="8">
        <v>4.204295</v>
      </c>
      <c r="H1254" s="8">
        <v>11.185019</v>
      </c>
      <c r="I1254" s="8">
        <f t="shared" si="19"/>
        <v>2.66037920745333</v>
      </c>
      <c r="J1254" s="8">
        <v>1.41163190050857</v>
      </c>
      <c r="K1254" s="8">
        <v>0.0474041680852046</v>
      </c>
      <c r="L1254" s="8">
        <v>0.296790128766195</v>
      </c>
    </row>
    <row r="1255" spans="1:12">
      <c r="A1255" s="2" t="s">
        <v>3917</v>
      </c>
      <c r="B1255" s="2" t="s">
        <v>1731</v>
      </c>
      <c r="C1255" s="2" t="s">
        <v>1732</v>
      </c>
      <c r="D1255" s="2" t="s">
        <v>1733</v>
      </c>
      <c r="E1255" s="2" t="s">
        <v>1734</v>
      </c>
      <c r="F1255" s="7" t="s">
        <v>3918</v>
      </c>
      <c r="G1255" s="8">
        <v>19.162249</v>
      </c>
      <c r="H1255" s="8">
        <v>71.28476</v>
      </c>
      <c r="I1255" s="8">
        <f t="shared" si="19"/>
        <v>3.72006229540176</v>
      </c>
      <c r="J1255" s="8">
        <v>1.89532678061145</v>
      </c>
      <c r="K1255" s="8">
        <v>0.00710987345804749</v>
      </c>
      <c r="L1255" s="8">
        <v>0.0882156681308583</v>
      </c>
    </row>
    <row r="1256" spans="1:12">
      <c r="A1256" s="2" t="s">
        <v>3919</v>
      </c>
      <c r="B1256" s="2" t="s">
        <v>1731</v>
      </c>
      <c r="C1256" s="2" t="s">
        <v>1732</v>
      </c>
      <c r="D1256" s="2" t="s">
        <v>1733</v>
      </c>
      <c r="E1256" s="2" t="s">
        <v>1734</v>
      </c>
      <c r="F1256" s="7" t="s">
        <v>3920</v>
      </c>
      <c r="G1256" s="8">
        <v>2.952649</v>
      </c>
      <c r="H1256" s="8">
        <v>11.457601</v>
      </c>
      <c r="I1256" s="8">
        <f t="shared" si="19"/>
        <v>3.88044803158113</v>
      </c>
      <c r="J1256" s="8">
        <v>1.95622323375883</v>
      </c>
      <c r="K1256" s="8">
        <v>0.00659343144934719</v>
      </c>
      <c r="L1256" s="8">
        <v>0.0836228491138227</v>
      </c>
    </row>
    <row r="1257" spans="1:12">
      <c r="A1257" s="2" t="s">
        <v>3921</v>
      </c>
      <c r="B1257" s="2" t="s">
        <v>40</v>
      </c>
      <c r="C1257" s="2" t="s">
        <v>40</v>
      </c>
      <c r="D1257" s="2" t="s">
        <v>40</v>
      </c>
      <c r="E1257" s="2" t="s">
        <v>40</v>
      </c>
      <c r="F1257" s="7" t="s">
        <v>3922</v>
      </c>
      <c r="G1257" s="8">
        <v>2.395527</v>
      </c>
      <c r="H1257" s="8">
        <v>8.229788</v>
      </c>
      <c r="I1257" s="8">
        <f t="shared" si="19"/>
        <v>3.43548121144116</v>
      </c>
      <c r="J1257" s="8">
        <v>1.78051219299853</v>
      </c>
      <c r="K1257" s="8">
        <v>0.0140936032739805</v>
      </c>
      <c r="L1257" s="8">
        <v>0.141096547395555</v>
      </c>
    </row>
    <row r="1258" spans="1:12">
      <c r="A1258" s="2" t="s">
        <v>3923</v>
      </c>
      <c r="B1258" s="2" t="s">
        <v>3924</v>
      </c>
      <c r="C1258" s="2" t="s">
        <v>3925</v>
      </c>
      <c r="D1258" s="2" t="s">
        <v>3926</v>
      </c>
      <c r="E1258" s="2" t="s">
        <v>3927</v>
      </c>
      <c r="F1258" s="7" t="s">
        <v>3928</v>
      </c>
      <c r="G1258" s="8">
        <v>14.913507</v>
      </c>
      <c r="H1258" s="8">
        <v>40.710308</v>
      </c>
      <c r="I1258" s="8">
        <f t="shared" si="19"/>
        <v>2.7297608805226</v>
      </c>
      <c r="J1258" s="8">
        <v>1.44877458059814</v>
      </c>
      <c r="K1258" s="8">
        <v>0.0398107896920577</v>
      </c>
      <c r="L1258" s="8">
        <v>0.2689374676184</v>
      </c>
    </row>
    <row r="1259" spans="1:12">
      <c r="A1259" s="2" t="s">
        <v>3929</v>
      </c>
      <c r="B1259" s="2" t="s">
        <v>3930</v>
      </c>
      <c r="C1259" s="2" t="s">
        <v>298</v>
      </c>
      <c r="D1259" s="2" t="s">
        <v>299</v>
      </c>
      <c r="E1259" s="2" t="s">
        <v>300</v>
      </c>
      <c r="F1259" s="7" t="s">
        <v>3931</v>
      </c>
      <c r="G1259" s="8">
        <v>2.827631</v>
      </c>
      <c r="H1259" s="8">
        <v>10.569178</v>
      </c>
      <c r="I1259" s="8">
        <f t="shared" si="19"/>
        <v>3.7378208118386</v>
      </c>
      <c r="J1259" s="8">
        <v>1.90219740908623</v>
      </c>
      <c r="K1259" s="8">
        <v>0.00741522960788548</v>
      </c>
      <c r="L1259" s="8">
        <v>0.0910249231968859</v>
      </c>
    </row>
    <row r="1260" spans="1:12">
      <c r="A1260" s="2" t="s">
        <v>3932</v>
      </c>
      <c r="B1260" s="2" t="s">
        <v>3933</v>
      </c>
      <c r="C1260" s="2" t="s">
        <v>98</v>
      </c>
      <c r="D1260" s="2" t="s">
        <v>99</v>
      </c>
      <c r="E1260" s="2" t="s">
        <v>100</v>
      </c>
      <c r="F1260" s="7" t="s">
        <v>3934</v>
      </c>
      <c r="G1260" s="8">
        <v>1.193651</v>
      </c>
      <c r="H1260" s="8">
        <v>5.72055</v>
      </c>
      <c r="I1260" s="8">
        <f t="shared" si="19"/>
        <v>4.7924812193849</v>
      </c>
      <c r="J1260" s="8">
        <v>2.26077277831943</v>
      </c>
      <c r="K1260" s="8">
        <v>0.00157323225871337</v>
      </c>
      <c r="L1260" s="8">
        <v>0.0296545174770189</v>
      </c>
    </row>
    <row r="1261" spans="1:12">
      <c r="A1261" s="2" t="s">
        <v>3935</v>
      </c>
      <c r="B1261" s="2" t="s">
        <v>832</v>
      </c>
      <c r="C1261" s="2" t="s">
        <v>61</v>
      </c>
      <c r="D1261" s="2" t="s">
        <v>62</v>
      </c>
      <c r="E1261" s="2" t="s">
        <v>63</v>
      </c>
      <c r="F1261" s="7" t="s">
        <v>3936</v>
      </c>
      <c r="G1261" s="8">
        <v>1.472234</v>
      </c>
      <c r="H1261" s="8">
        <v>8.159461</v>
      </c>
      <c r="I1261" s="8">
        <f t="shared" si="19"/>
        <v>5.54223105837795</v>
      </c>
      <c r="J1261" s="8">
        <v>2.47046685874918</v>
      </c>
      <c r="K1261" s="8">
        <v>0.000550309946992284</v>
      </c>
      <c r="L1261" s="8">
        <v>0.0135749056719229</v>
      </c>
    </row>
    <row r="1262" spans="1:12">
      <c r="A1262" s="2" t="s">
        <v>3937</v>
      </c>
      <c r="B1262" s="2" t="s">
        <v>574</v>
      </c>
      <c r="C1262" s="2" t="s">
        <v>40</v>
      </c>
      <c r="D1262" s="2" t="s">
        <v>40</v>
      </c>
      <c r="E1262" s="2" t="s">
        <v>40</v>
      </c>
      <c r="F1262" s="7" t="s">
        <v>3938</v>
      </c>
      <c r="G1262" s="8">
        <v>1.149924</v>
      </c>
      <c r="H1262" s="8">
        <v>22.798323</v>
      </c>
      <c r="I1262" s="8">
        <f t="shared" si="19"/>
        <v>19.8259389316164</v>
      </c>
      <c r="J1262" s="8">
        <v>4.30931728666329</v>
      </c>
      <c r="K1262" s="8">
        <v>1.77099999890784e-8</v>
      </c>
      <c r="L1262" s="8">
        <v>3.46132110897655e-6</v>
      </c>
    </row>
    <row r="1263" spans="1:12">
      <c r="A1263" s="2" t="s">
        <v>3939</v>
      </c>
      <c r="B1263" s="2" t="s">
        <v>3940</v>
      </c>
      <c r="C1263" s="2" t="s">
        <v>3220</v>
      </c>
      <c r="D1263" s="2" t="s">
        <v>3221</v>
      </c>
      <c r="E1263" s="2" t="s">
        <v>3222</v>
      </c>
      <c r="F1263" s="7" t="s">
        <v>3941</v>
      </c>
      <c r="G1263" s="8">
        <v>16.849319</v>
      </c>
      <c r="H1263" s="8">
        <v>78.727066</v>
      </c>
      <c r="I1263" s="8">
        <f t="shared" si="19"/>
        <v>4.67241827399671</v>
      </c>
      <c r="J1263" s="8">
        <v>2.22416942978514</v>
      </c>
      <c r="K1263" s="8">
        <v>0.00164993640227148</v>
      </c>
      <c r="L1263" s="8">
        <v>0.0305994288002773</v>
      </c>
    </row>
    <row r="1264" spans="1:12">
      <c r="A1264" s="2" t="s">
        <v>3942</v>
      </c>
      <c r="B1264" s="2" t="s">
        <v>265</v>
      </c>
      <c r="C1264" s="2" t="s">
        <v>3220</v>
      </c>
      <c r="D1264" s="2" t="s">
        <v>3221</v>
      </c>
      <c r="E1264" s="2" t="s">
        <v>3222</v>
      </c>
      <c r="F1264" s="7" t="s">
        <v>3943</v>
      </c>
      <c r="G1264" s="8">
        <v>1.229373</v>
      </c>
      <c r="H1264" s="8">
        <v>11.593024</v>
      </c>
      <c r="I1264" s="8">
        <f t="shared" si="19"/>
        <v>9.43002977940788</v>
      </c>
      <c r="J1264" s="8">
        <v>3.23726232684271</v>
      </c>
      <c r="K1264" s="8">
        <v>1.0623553746225e-5</v>
      </c>
      <c r="L1264" s="8">
        <v>0.000635939276217084</v>
      </c>
    </row>
    <row r="1265" spans="1:12">
      <c r="A1265" s="2" t="s">
        <v>3944</v>
      </c>
      <c r="B1265" s="2" t="s">
        <v>1498</v>
      </c>
      <c r="C1265" s="2" t="s">
        <v>40</v>
      </c>
      <c r="D1265" s="2" t="s">
        <v>40</v>
      </c>
      <c r="E1265" s="2" t="s">
        <v>40</v>
      </c>
      <c r="F1265" s="7" t="s">
        <v>3945</v>
      </c>
      <c r="G1265" s="8">
        <v>1.463758</v>
      </c>
      <c r="H1265" s="8">
        <v>3.983228</v>
      </c>
      <c r="I1265" s="8">
        <f t="shared" si="19"/>
        <v>2.72123397446846</v>
      </c>
      <c r="J1265" s="8">
        <v>1.4442610063095</v>
      </c>
      <c r="K1265" s="8">
        <v>0.0415436001510351</v>
      </c>
      <c r="L1265" s="8">
        <v>0.274877750189155</v>
      </c>
    </row>
    <row r="1266" spans="1:12">
      <c r="A1266" s="2" t="s">
        <v>3946</v>
      </c>
      <c r="B1266" s="2" t="s">
        <v>3947</v>
      </c>
      <c r="C1266" s="2" t="s">
        <v>3948</v>
      </c>
      <c r="D1266" s="2" t="s">
        <v>3949</v>
      </c>
      <c r="E1266" s="2" t="s">
        <v>3950</v>
      </c>
      <c r="F1266" s="7" t="s">
        <v>3951</v>
      </c>
      <c r="G1266" s="8">
        <v>10.792045</v>
      </c>
      <c r="H1266" s="8">
        <v>113.00502</v>
      </c>
      <c r="I1266" s="8">
        <f t="shared" si="19"/>
        <v>10.4711405484317</v>
      </c>
      <c r="J1266" s="8">
        <v>3.38834668844058</v>
      </c>
      <c r="K1266" s="8">
        <v>3.65577012590248e-6</v>
      </c>
      <c r="L1266" s="8">
        <v>0.000272301288172678</v>
      </c>
    </row>
    <row r="1267" spans="1:12">
      <c r="A1267" s="2" t="s">
        <v>3952</v>
      </c>
      <c r="B1267" s="2" t="s">
        <v>463</v>
      </c>
      <c r="C1267" s="2" t="s">
        <v>464</v>
      </c>
      <c r="D1267" s="2" t="s">
        <v>3953</v>
      </c>
      <c r="E1267" s="2" t="s">
        <v>40</v>
      </c>
      <c r="F1267" s="7" t="s">
        <v>3954</v>
      </c>
      <c r="G1267" s="8">
        <v>12.129995</v>
      </c>
      <c r="H1267" s="8">
        <v>41.08881</v>
      </c>
      <c r="I1267" s="8">
        <f t="shared" si="19"/>
        <v>3.38737237731755</v>
      </c>
      <c r="J1267" s="8">
        <v>1.7601665924947</v>
      </c>
      <c r="K1267" s="8">
        <v>0.0124227496280447</v>
      </c>
      <c r="L1267" s="8">
        <v>0.129271457497556</v>
      </c>
    </row>
    <row r="1268" spans="1:12">
      <c r="A1268" s="2" t="s">
        <v>3955</v>
      </c>
      <c r="B1268" s="2" t="s">
        <v>3956</v>
      </c>
      <c r="C1268" s="2" t="s">
        <v>232</v>
      </c>
      <c r="D1268" s="2" t="s">
        <v>3957</v>
      </c>
      <c r="E1268" s="2" t="s">
        <v>40</v>
      </c>
      <c r="F1268" s="7" t="s">
        <v>3958</v>
      </c>
      <c r="G1268" s="8">
        <v>2.299213</v>
      </c>
      <c r="H1268" s="8">
        <v>7.341805</v>
      </c>
      <c r="I1268" s="8">
        <f t="shared" si="19"/>
        <v>3.19318175393058</v>
      </c>
      <c r="J1268" s="8">
        <v>1.67499467255461</v>
      </c>
      <c r="K1268" s="8">
        <v>0.0180024731857273</v>
      </c>
      <c r="L1268" s="8">
        <v>0.163487908791909</v>
      </c>
    </row>
    <row r="1269" spans="1:12">
      <c r="A1269" s="2" t="s">
        <v>3959</v>
      </c>
      <c r="B1269" s="2" t="s">
        <v>3960</v>
      </c>
      <c r="C1269" s="2" t="s">
        <v>40</v>
      </c>
      <c r="D1269" s="2" t="s">
        <v>40</v>
      </c>
      <c r="E1269" s="2" t="s">
        <v>40</v>
      </c>
      <c r="F1269" s="7" t="s">
        <v>3961</v>
      </c>
      <c r="G1269" s="8">
        <v>1.888198</v>
      </c>
      <c r="H1269" s="8">
        <v>5.02101</v>
      </c>
      <c r="I1269" s="8">
        <f t="shared" si="19"/>
        <v>2.65915438952906</v>
      </c>
      <c r="J1269" s="8">
        <v>1.41096754197249</v>
      </c>
      <c r="K1269" s="8">
        <v>0.0481715974945541</v>
      </c>
      <c r="L1269" s="8">
        <v>0.29926987629505</v>
      </c>
    </row>
    <row r="1270" spans="1:12">
      <c r="A1270" s="2" t="s">
        <v>3962</v>
      </c>
      <c r="B1270" s="2" t="s">
        <v>3963</v>
      </c>
      <c r="C1270" s="2" t="s">
        <v>53</v>
      </c>
      <c r="D1270" s="2" t="s">
        <v>3964</v>
      </c>
      <c r="E1270" s="2" t="s">
        <v>40</v>
      </c>
      <c r="F1270" s="7" t="s">
        <v>3965</v>
      </c>
      <c r="G1270" s="8">
        <v>6.428962</v>
      </c>
      <c r="H1270" s="8">
        <v>30.970501</v>
      </c>
      <c r="I1270" s="8">
        <f t="shared" si="19"/>
        <v>4.81734080867176</v>
      </c>
      <c r="J1270" s="8">
        <v>2.2682369927619</v>
      </c>
      <c r="K1270" s="8">
        <v>0.00136264617127807</v>
      </c>
      <c r="L1270" s="8">
        <v>0.0269201298568171</v>
      </c>
    </row>
    <row r="1271" spans="1:12">
      <c r="A1271" s="2" t="s">
        <v>3966</v>
      </c>
      <c r="B1271" s="2" t="s">
        <v>3967</v>
      </c>
      <c r="C1271" s="2" t="s">
        <v>40</v>
      </c>
      <c r="D1271" s="2" t="s">
        <v>40</v>
      </c>
      <c r="E1271" s="2" t="s">
        <v>40</v>
      </c>
      <c r="F1271" s="7" t="s">
        <v>3968</v>
      </c>
      <c r="G1271" s="8">
        <v>1.721344</v>
      </c>
      <c r="H1271" s="8">
        <v>12.373351</v>
      </c>
      <c r="I1271" s="8">
        <f t="shared" si="19"/>
        <v>7.18819190121208</v>
      </c>
      <c r="J1271" s="8">
        <v>2.84562892460069</v>
      </c>
      <c r="K1271" s="8">
        <v>8.01957042758305e-5</v>
      </c>
      <c r="L1271" s="8">
        <v>0.00315634280494908</v>
      </c>
    </row>
    <row r="1272" spans="1:12">
      <c r="A1272" s="2" t="s">
        <v>3969</v>
      </c>
      <c r="B1272" s="2" t="s">
        <v>1030</v>
      </c>
      <c r="C1272" s="2" t="s">
        <v>40</v>
      </c>
      <c r="D1272" s="2" t="s">
        <v>40</v>
      </c>
      <c r="E1272" s="2" t="s">
        <v>40</v>
      </c>
      <c r="F1272" s="7" t="s">
        <v>3970</v>
      </c>
      <c r="G1272" s="8">
        <v>8.559876</v>
      </c>
      <c r="H1272" s="8">
        <v>37.511574</v>
      </c>
      <c r="I1272" s="8">
        <f t="shared" si="19"/>
        <v>4.38225670558779</v>
      </c>
      <c r="J1272" s="8">
        <v>2.13167399757119</v>
      </c>
      <c r="K1272" s="8">
        <v>0.00265344742680742</v>
      </c>
      <c r="L1272" s="8">
        <v>0.0431246498285752</v>
      </c>
    </row>
    <row r="1273" spans="1:12">
      <c r="A1273" s="2" t="s">
        <v>3971</v>
      </c>
      <c r="B1273" s="2" t="s">
        <v>3391</v>
      </c>
      <c r="C1273" s="2" t="s">
        <v>705</v>
      </c>
      <c r="D1273" s="2" t="s">
        <v>706</v>
      </c>
      <c r="E1273" s="2" t="s">
        <v>707</v>
      </c>
      <c r="F1273" s="7" t="s">
        <v>3972</v>
      </c>
      <c r="G1273" s="8">
        <v>5.646822</v>
      </c>
      <c r="H1273" s="8">
        <v>22.566088</v>
      </c>
      <c r="I1273" s="8">
        <f t="shared" si="19"/>
        <v>3.99624567588637</v>
      </c>
      <c r="J1273" s="8">
        <v>1.99864527794714</v>
      </c>
      <c r="K1273" s="8">
        <v>0.00466228088107314</v>
      </c>
      <c r="L1273" s="8">
        <v>0.0644962957698121</v>
      </c>
    </row>
    <row r="1274" spans="1:12">
      <c r="A1274" s="2" t="s">
        <v>3973</v>
      </c>
      <c r="B1274" s="2" t="s">
        <v>252</v>
      </c>
      <c r="C1274" s="2" t="s">
        <v>40</v>
      </c>
      <c r="D1274" s="2" t="s">
        <v>40</v>
      </c>
      <c r="E1274" s="2" t="s">
        <v>40</v>
      </c>
      <c r="F1274" s="7" t="s">
        <v>3974</v>
      </c>
      <c r="G1274" s="8">
        <v>4.182498</v>
      </c>
      <c r="H1274" s="8">
        <v>12.711616</v>
      </c>
      <c r="I1274" s="8">
        <f t="shared" si="19"/>
        <v>3.039240186128</v>
      </c>
      <c r="J1274" s="8">
        <v>1.60371069316989</v>
      </c>
      <c r="K1274" s="8">
        <v>0.0236816715937117</v>
      </c>
      <c r="L1274" s="8">
        <v>0.19740607168049</v>
      </c>
    </row>
    <row r="1275" spans="1:12">
      <c r="A1275" s="2" t="s">
        <v>3975</v>
      </c>
      <c r="B1275" s="2" t="s">
        <v>3976</v>
      </c>
      <c r="C1275" s="2" t="s">
        <v>123</v>
      </c>
      <c r="D1275" s="2" t="s">
        <v>3977</v>
      </c>
      <c r="E1275" s="2" t="s">
        <v>3978</v>
      </c>
      <c r="F1275" s="7" t="s">
        <v>3979</v>
      </c>
      <c r="G1275" s="8">
        <v>45.973766</v>
      </c>
      <c r="H1275" s="8">
        <v>130.152878</v>
      </c>
      <c r="I1275" s="8">
        <f t="shared" si="19"/>
        <v>2.8310249371348</v>
      </c>
      <c r="J1275" s="8">
        <v>1.50132445730521</v>
      </c>
      <c r="K1275" s="8">
        <v>0.032883656719003</v>
      </c>
      <c r="L1275" s="8">
        <v>0.241087072200526</v>
      </c>
    </row>
    <row r="1276" spans="1:12">
      <c r="A1276" s="2" t="s">
        <v>3980</v>
      </c>
      <c r="B1276" s="2" t="s">
        <v>3981</v>
      </c>
      <c r="C1276" s="2" t="s">
        <v>40</v>
      </c>
      <c r="D1276" s="2" t="s">
        <v>40</v>
      </c>
      <c r="E1276" s="2" t="s">
        <v>40</v>
      </c>
      <c r="F1276" s="7" t="s">
        <v>3982</v>
      </c>
      <c r="G1276" s="8">
        <v>0.859988</v>
      </c>
      <c r="H1276" s="8">
        <v>3.449594</v>
      </c>
      <c r="I1276" s="8">
        <f t="shared" si="19"/>
        <v>4.01121178435048</v>
      </c>
      <c r="J1276" s="8">
        <v>2.00403813971664</v>
      </c>
      <c r="K1276" s="8">
        <v>0.00539592697518614</v>
      </c>
      <c r="L1276" s="8">
        <v>0.0721567387242224</v>
      </c>
    </row>
    <row r="1277" spans="1:12">
      <c r="A1277" s="2" t="s">
        <v>3983</v>
      </c>
      <c r="B1277" s="2" t="s">
        <v>3984</v>
      </c>
      <c r="C1277" s="2" t="s">
        <v>40</v>
      </c>
      <c r="D1277" s="2" t="s">
        <v>40</v>
      </c>
      <c r="E1277" s="2" t="s">
        <v>40</v>
      </c>
      <c r="F1277" s="7" t="s">
        <v>3985</v>
      </c>
      <c r="G1277" s="8">
        <v>1.629889</v>
      </c>
      <c r="H1277" s="8">
        <v>11.816343</v>
      </c>
      <c r="I1277" s="8">
        <f t="shared" si="19"/>
        <v>7.24978388098821</v>
      </c>
      <c r="J1277" s="8">
        <v>2.85793798844152</v>
      </c>
      <c r="K1277" s="8">
        <v>8.7184945813101e-5</v>
      </c>
      <c r="L1277" s="8">
        <v>0.00335628351644352</v>
      </c>
    </row>
    <row r="1278" spans="1:12">
      <c r="A1278" s="2" t="s">
        <v>3986</v>
      </c>
      <c r="B1278" s="2" t="s">
        <v>3987</v>
      </c>
      <c r="C1278" s="2" t="s">
        <v>132</v>
      </c>
      <c r="D1278" s="2" t="s">
        <v>2687</v>
      </c>
      <c r="E1278" s="2" t="s">
        <v>2688</v>
      </c>
      <c r="F1278" s="7" t="s">
        <v>3988</v>
      </c>
      <c r="G1278" s="8">
        <v>1.780474</v>
      </c>
      <c r="H1278" s="8">
        <v>6.457721</v>
      </c>
      <c r="I1278" s="8">
        <f t="shared" si="19"/>
        <v>3.62696731319862</v>
      </c>
      <c r="J1278" s="8">
        <v>1.85876374357157</v>
      </c>
      <c r="K1278" s="8">
        <v>0.00861359515186511</v>
      </c>
      <c r="L1278" s="8">
        <v>0.100945252012525</v>
      </c>
    </row>
    <row r="1279" spans="1:12">
      <c r="A1279" s="2" t="s">
        <v>3989</v>
      </c>
      <c r="B1279" s="2" t="s">
        <v>3990</v>
      </c>
      <c r="C1279" s="2" t="s">
        <v>40</v>
      </c>
      <c r="D1279" s="2" t="s">
        <v>40</v>
      </c>
      <c r="E1279" s="2" t="s">
        <v>40</v>
      </c>
      <c r="F1279" s="7" t="s">
        <v>3991</v>
      </c>
      <c r="G1279" s="8">
        <v>3.66579</v>
      </c>
      <c r="H1279" s="8">
        <v>9.976027</v>
      </c>
      <c r="I1279" s="8">
        <f t="shared" si="19"/>
        <v>2.72138529484777</v>
      </c>
      <c r="J1279" s="8">
        <v>1.44434122840481</v>
      </c>
      <c r="K1279" s="8">
        <v>0.0420731495122174</v>
      </c>
      <c r="L1279" s="8">
        <v>0.276641614773289</v>
      </c>
    </row>
    <row r="1280" spans="1:12">
      <c r="A1280" s="2" t="s">
        <v>3992</v>
      </c>
      <c r="B1280" s="2" t="s">
        <v>40</v>
      </c>
      <c r="C1280" s="2" t="s">
        <v>3993</v>
      </c>
      <c r="D1280" s="2" t="s">
        <v>3994</v>
      </c>
      <c r="E1280" s="2" t="s">
        <v>3995</v>
      </c>
      <c r="F1280" s="7" t="s">
        <v>3996</v>
      </c>
      <c r="G1280" s="8">
        <v>7.613243</v>
      </c>
      <c r="H1280" s="8">
        <v>27.778654</v>
      </c>
      <c r="I1280" s="8">
        <f t="shared" si="19"/>
        <v>3.64872814384094</v>
      </c>
      <c r="J1280" s="8">
        <v>1.86739366390041</v>
      </c>
      <c r="K1280" s="8">
        <v>0.00801969320150248</v>
      </c>
      <c r="L1280" s="8">
        <v>0.0964618552168456</v>
      </c>
    </row>
    <row r="1281" spans="1:12">
      <c r="A1281" s="2" t="s">
        <v>3997</v>
      </c>
      <c r="B1281" s="2" t="s">
        <v>3998</v>
      </c>
      <c r="C1281" s="2" t="s">
        <v>40</v>
      </c>
      <c r="D1281" s="2" t="s">
        <v>40</v>
      </c>
      <c r="E1281" s="2" t="s">
        <v>40</v>
      </c>
      <c r="F1281" s="7" t="s">
        <v>3999</v>
      </c>
      <c r="G1281" s="8">
        <v>2.481586</v>
      </c>
      <c r="H1281" s="8">
        <v>10.34586</v>
      </c>
      <c r="I1281" s="8">
        <f t="shared" si="19"/>
        <v>4.16905156621612</v>
      </c>
      <c r="J1281" s="8">
        <v>2.05971921668077</v>
      </c>
      <c r="K1281" s="8">
        <v>0.00369827986416732</v>
      </c>
      <c r="L1281" s="8">
        <v>0.054560364938009</v>
      </c>
    </row>
    <row r="1282" spans="1:12">
      <c r="A1282" s="2" t="s">
        <v>4000</v>
      </c>
      <c r="B1282" s="2" t="s">
        <v>4001</v>
      </c>
      <c r="C1282" s="2" t="s">
        <v>40</v>
      </c>
      <c r="D1282" s="2" t="s">
        <v>40</v>
      </c>
      <c r="E1282" s="2" t="s">
        <v>40</v>
      </c>
      <c r="F1282" s="7" t="s">
        <v>4002</v>
      </c>
      <c r="G1282" s="8">
        <v>3.963012</v>
      </c>
      <c r="H1282" s="8">
        <v>10.926109</v>
      </c>
      <c r="I1282" s="8">
        <f t="shared" si="19"/>
        <v>2.75702142713673</v>
      </c>
      <c r="J1282" s="8">
        <v>1.46311047979053</v>
      </c>
      <c r="K1282" s="8">
        <v>0.0385427721005625</v>
      </c>
      <c r="L1282" s="8">
        <v>0.263879511863342</v>
      </c>
    </row>
    <row r="1283" spans="1:12">
      <c r="A1283" s="2" t="s">
        <v>4003</v>
      </c>
      <c r="B1283" s="2" t="s">
        <v>4004</v>
      </c>
      <c r="C1283" s="2" t="s">
        <v>40</v>
      </c>
      <c r="D1283" s="2" t="s">
        <v>40</v>
      </c>
      <c r="E1283" s="2" t="s">
        <v>40</v>
      </c>
      <c r="F1283" s="7" t="s">
        <v>4005</v>
      </c>
      <c r="G1283" s="8">
        <v>0.534646</v>
      </c>
      <c r="H1283" s="8">
        <v>1.459872</v>
      </c>
      <c r="I1283" s="8">
        <f t="shared" ref="I1283:I1346" si="20">H1283/G1283</f>
        <v>2.73053945975468</v>
      </c>
      <c r="J1283" s="8">
        <v>1.449186005734</v>
      </c>
      <c r="K1283" s="8">
        <v>0.04552156524849</v>
      </c>
      <c r="L1283" s="8">
        <v>0.290198392120775</v>
      </c>
    </row>
    <row r="1284" spans="1:12">
      <c r="A1284" s="2" t="s">
        <v>4006</v>
      </c>
      <c r="B1284" s="2" t="s">
        <v>403</v>
      </c>
      <c r="C1284" s="2" t="s">
        <v>40</v>
      </c>
      <c r="D1284" s="2" t="s">
        <v>40</v>
      </c>
      <c r="E1284" s="2" t="s">
        <v>40</v>
      </c>
      <c r="F1284" s="7" t="s">
        <v>4007</v>
      </c>
      <c r="G1284" s="8">
        <v>1.49284</v>
      </c>
      <c r="H1284" s="8">
        <v>5.750537</v>
      </c>
      <c r="I1284" s="8">
        <f t="shared" si="20"/>
        <v>3.85207858846226</v>
      </c>
      <c r="J1284" s="8">
        <v>1.94563713672971</v>
      </c>
      <c r="K1284" s="8">
        <v>0.00727958990180779</v>
      </c>
      <c r="L1284" s="8">
        <v>0.0899796660998048</v>
      </c>
    </row>
    <row r="1285" spans="1:12">
      <c r="A1285" s="2" t="s">
        <v>4008</v>
      </c>
      <c r="B1285" s="2" t="s">
        <v>4009</v>
      </c>
      <c r="C1285" s="2" t="s">
        <v>40</v>
      </c>
      <c r="D1285" s="2" t="s">
        <v>40</v>
      </c>
      <c r="E1285" s="2" t="s">
        <v>40</v>
      </c>
      <c r="F1285" s="7" t="s">
        <v>4010</v>
      </c>
      <c r="G1285" s="8">
        <v>7.100521</v>
      </c>
      <c r="H1285" s="8">
        <v>18.81138</v>
      </c>
      <c r="I1285" s="8">
        <f t="shared" si="20"/>
        <v>2.64929573477777</v>
      </c>
      <c r="J1285" s="8">
        <v>1.40560889741956</v>
      </c>
      <c r="K1285" s="8">
        <v>0.0483540350163473</v>
      </c>
      <c r="L1285" s="8">
        <v>0.299813372754559</v>
      </c>
    </row>
    <row r="1286" spans="1:12">
      <c r="A1286" s="2" t="s">
        <v>4011</v>
      </c>
      <c r="B1286" s="2" t="s">
        <v>4009</v>
      </c>
      <c r="C1286" s="2" t="s">
        <v>40</v>
      </c>
      <c r="D1286" s="2" t="s">
        <v>40</v>
      </c>
      <c r="E1286" s="2" t="s">
        <v>40</v>
      </c>
      <c r="F1286" s="7" t="s">
        <v>4012</v>
      </c>
      <c r="G1286" s="8">
        <v>52.57341</v>
      </c>
      <c r="H1286" s="8">
        <v>320.593903</v>
      </c>
      <c r="I1286" s="8">
        <f t="shared" si="20"/>
        <v>6.09802375383297</v>
      </c>
      <c r="J1286" s="8">
        <v>2.60834177013616</v>
      </c>
      <c r="K1286" s="8">
        <v>0.000255023486595848</v>
      </c>
      <c r="L1286" s="8">
        <v>0.00766094391303376</v>
      </c>
    </row>
    <row r="1287" spans="1:12">
      <c r="A1287" s="2" t="s">
        <v>4013</v>
      </c>
      <c r="B1287" s="2" t="s">
        <v>4009</v>
      </c>
      <c r="C1287" s="2" t="s">
        <v>40</v>
      </c>
      <c r="D1287" s="2" t="s">
        <v>40</v>
      </c>
      <c r="E1287" s="2" t="s">
        <v>40</v>
      </c>
      <c r="F1287" s="7" t="s">
        <v>4010</v>
      </c>
      <c r="G1287" s="8">
        <v>14.181242</v>
      </c>
      <c r="H1287" s="8">
        <v>76.67498</v>
      </c>
      <c r="I1287" s="8">
        <f t="shared" si="20"/>
        <v>5.40678877068736</v>
      </c>
      <c r="J1287" s="8">
        <v>2.43477199514112</v>
      </c>
      <c r="K1287" s="8">
        <v>0.000640079697217386</v>
      </c>
      <c r="L1287" s="8">
        <v>0.0153103581969351</v>
      </c>
    </row>
    <row r="1288" spans="1:12">
      <c r="A1288" s="2" t="s">
        <v>4014</v>
      </c>
      <c r="B1288" s="2" t="s">
        <v>4015</v>
      </c>
      <c r="C1288" s="2" t="s">
        <v>40</v>
      </c>
      <c r="D1288" s="2" t="s">
        <v>40</v>
      </c>
      <c r="E1288" s="2" t="s">
        <v>40</v>
      </c>
      <c r="F1288" s="7" t="s">
        <v>4016</v>
      </c>
      <c r="G1288" s="8">
        <v>1.40342</v>
      </c>
      <c r="H1288" s="8">
        <v>4.030928</v>
      </c>
      <c r="I1288" s="8">
        <f t="shared" si="20"/>
        <v>2.87221786778014</v>
      </c>
      <c r="J1288" s="8">
        <v>1.52216518678097</v>
      </c>
      <c r="K1288" s="8">
        <v>0.0331707001991974</v>
      </c>
      <c r="L1288" s="8">
        <v>0.242104820126092</v>
      </c>
    </row>
    <row r="1289" spans="1:12">
      <c r="A1289" s="2" t="s">
        <v>4017</v>
      </c>
      <c r="B1289" s="2" t="s">
        <v>4018</v>
      </c>
      <c r="C1289" s="2" t="s">
        <v>40</v>
      </c>
      <c r="D1289" s="2" t="s">
        <v>40</v>
      </c>
      <c r="E1289" s="2" t="s">
        <v>40</v>
      </c>
      <c r="F1289" s="7" t="s">
        <v>4019</v>
      </c>
      <c r="G1289" s="8">
        <v>1.254207</v>
      </c>
      <c r="H1289" s="8">
        <v>3.884862</v>
      </c>
      <c r="I1289" s="8">
        <f t="shared" si="20"/>
        <v>3.09746477256147</v>
      </c>
      <c r="J1289" s="8">
        <v>1.63108787470167</v>
      </c>
      <c r="K1289" s="8">
        <v>0.0217573233553182</v>
      </c>
      <c r="L1289" s="8">
        <v>0.18633884388242</v>
      </c>
    </row>
    <row r="1290" spans="1:12">
      <c r="A1290" s="2" t="s">
        <v>4020</v>
      </c>
      <c r="B1290" s="2" t="s">
        <v>4021</v>
      </c>
      <c r="C1290" s="2" t="s">
        <v>40</v>
      </c>
      <c r="D1290" s="2" t="s">
        <v>40</v>
      </c>
      <c r="E1290" s="2" t="s">
        <v>40</v>
      </c>
      <c r="F1290" s="7" t="s">
        <v>4022</v>
      </c>
      <c r="G1290" s="8">
        <v>2.762051</v>
      </c>
      <c r="H1290" s="8">
        <v>23.577057</v>
      </c>
      <c r="I1290" s="8">
        <f t="shared" si="20"/>
        <v>8.53606866781243</v>
      </c>
      <c r="J1290" s="8">
        <v>3.09357178186923</v>
      </c>
      <c r="K1290" s="8">
        <v>2.22962796757147e-5</v>
      </c>
      <c r="L1290" s="8">
        <v>0.00117476734411191</v>
      </c>
    </row>
    <row r="1291" spans="1:12">
      <c r="A1291" s="2" t="s">
        <v>4023</v>
      </c>
      <c r="B1291" s="2" t="s">
        <v>4024</v>
      </c>
      <c r="C1291" s="2" t="s">
        <v>40</v>
      </c>
      <c r="D1291" s="2" t="s">
        <v>40</v>
      </c>
      <c r="E1291" s="2" t="s">
        <v>40</v>
      </c>
      <c r="F1291" s="7" t="s">
        <v>4025</v>
      </c>
      <c r="G1291" s="8">
        <v>0.980454</v>
      </c>
      <c r="H1291" s="8">
        <v>3.678923</v>
      </c>
      <c r="I1291" s="8">
        <f t="shared" si="20"/>
        <v>3.75226476713849</v>
      </c>
      <c r="J1291" s="8">
        <v>1.90776163082792</v>
      </c>
      <c r="K1291" s="8">
        <v>0.00854735236480311</v>
      </c>
      <c r="L1291" s="8">
        <v>0.100489617751133</v>
      </c>
    </row>
    <row r="1292" spans="1:12">
      <c r="A1292" s="2" t="s">
        <v>4026</v>
      </c>
      <c r="B1292" s="2" t="s">
        <v>1210</v>
      </c>
      <c r="C1292" s="2" t="s">
        <v>40</v>
      </c>
      <c r="D1292" s="2" t="s">
        <v>40</v>
      </c>
      <c r="E1292" s="2" t="s">
        <v>40</v>
      </c>
      <c r="F1292" s="7" t="s">
        <v>4027</v>
      </c>
      <c r="G1292" s="8">
        <v>4.974318</v>
      </c>
      <c r="H1292" s="8">
        <v>13.82748</v>
      </c>
      <c r="I1292" s="8">
        <f t="shared" si="20"/>
        <v>2.77977403133455</v>
      </c>
      <c r="J1292" s="8">
        <v>1.47496761060232</v>
      </c>
      <c r="K1292" s="8">
        <v>0.0370787305842651</v>
      </c>
      <c r="L1292" s="8">
        <v>0.258626128364611</v>
      </c>
    </row>
    <row r="1293" spans="1:12">
      <c r="A1293" s="2" t="s">
        <v>4028</v>
      </c>
      <c r="B1293" s="2" t="s">
        <v>4029</v>
      </c>
      <c r="C1293" s="2" t="s">
        <v>269</v>
      </c>
      <c r="D1293" s="2" t="s">
        <v>4030</v>
      </c>
      <c r="E1293" s="2" t="s">
        <v>40</v>
      </c>
      <c r="F1293" s="7" t="s">
        <v>4031</v>
      </c>
      <c r="G1293" s="8">
        <v>2.079836</v>
      </c>
      <c r="H1293" s="8">
        <v>7.299161</v>
      </c>
      <c r="I1293" s="8">
        <f t="shared" si="20"/>
        <v>3.50948872891901</v>
      </c>
      <c r="J1293" s="8">
        <v>1.81126087042192</v>
      </c>
      <c r="K1293" s="8">
        <v>0.0122798456732198</v>
      </c>
      <c r="L1293" s="8">
        <v>0.128279228419149</v>
      </c>
    </row>
    <row r="1294" spans="1:12">
      <c r="A1294" s="2" t="s">
        <v>4032</v>
      </c>
      <c r="B1294" s="2" t="s">
        <v>4033</v>
      </c>
      <c r="C1294" s="2" t="s">
        <v>40</v>
      </c>
      <c r="D1294" s="2" t="s">
        <v>40</v>
      </c>
      <c r="E1294" s="2" t="s">
        <v>40</v>
      </c>
      <c r="F1294" s="7" t="s">
        <v>4034</v>
      </c>
      <c r="G1294" s="8">
        <v>7.834103</v>
      </c>
      <c r="H1294" s="8">
        <v>23.208961</v>
      </c>
      <c r="I1294" s="8">
        <f t="shared" si="20"/>
        <v>2.96255499831953</v>
      </c>
      <c r="J1294" s="8">
        <v>1.56684193715565</v>
      </c>
      <c r="K1294" s="8">
        <v>0.0273732163916039</v>
      </c>
      <c r="L1294" s="8">
        <v>0.214731848791357</v>
      </c>
    </row>
    <row r="1295" spans="1:12">
      <c r="A1295" s="2" t="s">
        <v>4035</v>
      </c>
      <c r="B1295" s="2" t="s">
        <v>4033</v>
      </c>
      <c r="C1295" s="2" t="s">
        <v>40</v>
      </c>
      <c r="D1295" s="2" t="s">
        <v>40</v>
      </c>
      <c r="E1295" s="2" t="s">
        <v>40</v>
      </c>
      <c r="F1295" s="7" t="s">
        <v>4034</v>
      </c>
      <c r="G1295" s="8">
        <v>38.607388</v>
      </c>
      <c r="H1295" s="8">
        <v>162.522781</v>
      </c>
      <c r="I1295" s="8">
        <f t="shared" si="20"/>
        <v>4.20962902230008</v>
      </c>
      <c r="J1295" s="8">
        <v>2.07369309997336</v>
      </c>
      <c r="K1295" s="8">
        <v>0.00327211207641347</v>
      </c>
      <c r="L1295" s="8">
        <v>0.0500156329220232</v>
      </c>
    </row>
    <row r="1296" spans="1:12">
      <c r="A1296" s="2" t="s">
        <v>4036</v>
      </c>
      <c r="B1296" s="2" t="s">
        <v>3642</v>
      </c>
      <c r="C1296" s="2" t="s">
        <v>40</v>
      </c>
      <c r="D1296" s="2" t="s">
        <v>40</v>
      </c>
      <c r="E1296" s="2" t="s">
        <v>40</v>
      </c>
      <c r="F1296" s="7" t="s">
        <v>4037</v>
      </c>
      <c r="G1296" s="8">
        <v>1.255323</v>
      </c>
      <c r="H1296" s="8">
        <v>10.348715</v>
      </c>
      <c r="I1296" s="8">
        <f t="shared" si="20"/>
        <v>8.24386631966434</v>
      </c>
      <c r="J1296" s="8">
        <v>3.04332111070917</v>
      </c>
      <c r="K1296" s="8">
        <v>3.41855213348941e-5</v>
      </c>
      <c r="L1296" s="8">
        <v>0.00165970343177287</v>
      </c>
    </row>
    <row r="1297" spans="1:12">
      <c r="A1297" s="2" t="s">
        <v>4038</v>
      </c>
      <c r="B1297" s="2" t="s">
        <v>4039</v>
      </c>
      <c r="C1297" s="2" t="s">
        <v>1696</v>
      </c>
      <c r="D1297" s="2" t="s">
        <v>2056</v>
      </c>
      <c r="E1297" s="2" t="s">
        <v>40</v>
      </c>
      <c r="F1297" s="7" t="s">
        <v>4040</v>
      </c>
      <c r="G1297" s="8">
        <v>10.083066</v>
      </c>
      <c r="H1297" s="8">
        <v>30.639006</v>
      </c>
      <c r="I1297" s="8">
        <f t="shared" si="20"/>
        <v>3.0386596695886</v>
      </c>
      <c r="J1297" s="8">
        <v>1.60343510181268</v>
      </c>
      <c r="K1297" s="8">
        <v>0.023012550772121</v>
      </c>
      <c r="L1297" s="8">
        <v>0.193309352876302</v>
      </c>
    </row>
    <row r="1298" spans="1:12">
      <c r="A1298" s="2" t="s">
        <v>4041</v>
      </c>
      <c r="B1298" s="2" t="s">
        <v>309</v>
      </c>
      <c r="C1298" s="2" t="s">
        <v>40</v>
      </c>
      <c r="D1298" s="2" t="s">
        <v>40</v>
      </c>
      <c r="E1298" s="2" t="s">
        <v>40</v>
      </c>
      <c r="F1298" s="7" t="s">
        <v>4042</v>
      </c>
      <c r="G1298" s="8">
        <v>1.48183</v>
      </c>
      <c r="H1298" s="8">
        <v>6.341718</v>
      </c>
      <c r="I1298" s="8">
        <f t="shared" si="20"/>
        <v>4.27965286166429</v>
      </c>
      <c r="J1298" s="8">
        <v>2.09749377908756</v>
      </c>
      <c r="K1298" s="8">
        <v>0.00365470730356182</v>
      </c>
      <c r="L1298" s="8">
        <v>0.0541270672995778</v>
      </c>
    </row>
    <row r="1299" spans="1:12">
      <c r="A1299" s="2" t="s">
        <v>4043</v>
      </c>
      <c r="B1299" s="2" t="s">
        <v>52</v>
      </c>
      <c r="C1299" s="2" t="s">
        <v>171</v>
      </c>
      <c r="D1299" s="2" t="s">
        <v>4044</v>
      </c>
      <c r="E1299" s="2" t="s">
        <v>40</v>
      </c>
      <c r="F1299" s="7" t="s">
        <v>4045</v>
      </c>
      <c r="G1299" s="8">
        <v>39.473671</v>
      </c>
      <c r="H1299" s="8">
        <v>196.725967</v>
      </c>
      <c r="I1299" s="8">
        <f t="shared" si="20"/>
        <v>4.98372616522036</v>
      </c>
      <c r="J1299" s="8">
        <v>2.31722480051844</v>
      </c>
      <c r="K1299" s="8">
        <v>0.00106871011951648</v>
      </c>
      <c r="L1299" s="8">
        <v>0.022317985664825</v>
      </c>
    </row>
    <row r="1300" spans="1:12">
      <c r="A1300" s="2" t="s">
        <v>4046</v>
      </c>
      <c r="B1300" s="2" t="s">
        <v>2100</v>
      </c>
      <c r="C1300" s="2" t="s">
        <v>40</v>
      </c>
      <c r="D1300" s="2" t="s">
        <v>40</v>
      </c>
      <c r="E1300" s="2" t="s">
        <v>40</v>
      </c>
      <c r="F1300" s="7" t="s">
        <v>4047</v>
      </c>
      <c r="G1300" s="8">
        <v>5.552057</v>
      </c>
      <c r="H1300" s="8">
        <v>16.071163</v>
      </c>
      <c r="I1300" s="8">
        <f t="shared" si="20"/>
        <v>2.89463220568521</v>
      </c>
      <c r="J1300" s="8">
        <v>1.53338004985777</v>
      </c>
      <c r="K1300" s="8">
        <v>0.0304635880522508</v>
      </c>
      <c r="L1300" s="8">
        <v>0.230208482482094</v>
      </c>
    </row>
    <row r="1301" spans="1:12">
      <c r="A1301" s="2" t="s">
        <v>4048</v>
      </c>
      <c r="B1301" s="2" t="s">
        <v>4049</v>
      </c>
      <c r="C1301" s="2" t="s">
        <v>171</v>
      </c>
      <c r="D1301" s="2" t="s">
        <v>2664</v>
      </c>
      <c r="E1301" s="2" t="s">
        <v>40</v>
      </c>
      <c r="F1301" s="7" t="s">
        <v>4050</v>
      </c>
      <c r="G1301" s="8">
        <v>3.237165</v>
      </c>
      <c r="H1301" s="8">
        <v>12.079332</v>
      </c>
      <c r="I1301" s="8">
        <f t="shared" si="20"/>
        <v>3.73145391106107</v>
      </c>
      <c r="J1301" s="8">
        <v>1.89973786682996</v>
      </c>
      <c r="K1301" s="8">
        <v>0.00863314159847325</v>
      </c>
      <c r="L1301" s="8">
        <v>0.10108246233092</v>
      </c>
    </row>
    <row r="1302" spans="1:12">
      <c r="A1302" s="2" t="s">
        <v>4051</v>
      </c>
      <c r="B1302" s="2" t="s">
        <v>690</v>
      </c>
      <c r="C1302" s="2" t="s">
        <v>40</v>
      </c>
      <c r="D1302" s="2" t="s">
        <v>40</v>
      </c>
      <c r="E1302" s="2" t="s">
        <v>40</v>
      </c>
      <c r="F1302" s="7" t="s">
        <v>4052</v>
      </c>
      <c r="G1302" s="8">
        <v>0.527695</v>
      </c>
      <c r="H1302" s="8">
        <v>4.643739</v>
      </c>
      <c r="I1302" s="8">
        <f t="shared" si="20"/>
        <v>8.80004358578345</v>
      </c>
      <c r="J1302" s="8">
        <v>3.1375106692997</v>
      </c>
      <c r="K1302" s="8">
        <v>2.3045864594737e-5</v>
      </c>
      <c r="L1302" s="8">
        <v>0.00120291474585434</v>
      </c>
    </row>
    <row r="1303" spans="1:12">
      <c r="A1303" s="2" t="s">
        <v>4053</v>
      </c>
      <c r="B1303" s="2" t="s">
        <v>265</v>
      </c>
      <c r="C1303" s="2" t="s">
        <v>399</v>
      </c>
      <c r="D1303" s="2" t="s">
        <v>400</v>
      </c>
      <c r="E1303" s="2" t="s">
        <v>40</v>
      </c>
      <c r="F1303" s="7" t="s">
        <v>4054</v>
      </c>
      <c r="G1303" s="8">
        <v>1.421883</v>
      </c>
      <c r="H1303" s="8">
        <v>6.377081</v>
      </c>
      <c r="I1303" s="8">
        <f t="shared" si="20"/>
        <v>4.48495480992459</v>
      </c>
      <c r="J1303" s="8">
        <v>2.16509344872845</v>
      </c>
      <c r="K1303" s="8">
        <v>0.0023230064736432</v>
      </c>
      <c r="L1303" s="8">
        <v>0.0393477701798085</v>
      </c>
    </row>
    <row r="1304" spans="1:12">
      <c r="A1304" s="2" t="s">
        <v>4055</v>
      </c>
      <c r="B1304" s="2" t="s">
        <v>4056</v>
      </c>
      <c r="C1304" s="2" t="s">
        <v>269</v>
      </c>
      <c r="D1304" s="2" t="s">
        <v>2618</v>
      </c>
      <c r="E1304" s="2" t="s">
        <v>40</v>
      </c>
      <c r="F1304" s="7" t="s">
        <v>4057</v>
      </c>
      <c r="G1304" s="8">
        <v>4.77374</v>
      </c>
      <c r="H1304" s="8">
        <v>15.725904</v>
      </c>
      <c r="I1304" s="8">
        <f t="shared" si="20"/>
        <v>3.29425230532036</v>
      </c>
      <c r="J1304" s="8">
        <v>1.71995105466804</v>
      </c>
      <c r="K1304" s="8">
        <v>0.0149871547456656</v>
      </c>
      <c r="L1304" s="8">
        <v>0.14655691923466</v>
      </c>
    </row>
    <row r="1305" spans="1:12">
      <c r="A1305" s="2" t="s">
        <v>4058</v>
      </c>
      <c r="B1305" s="2" t="s">
        <v>4059</v>
      </c>
      <c r="C1305" s="2" t="s">
        <v>40</v>
      </c>
      <c r="D1305" s="2" t="s">
        <v>40</v>
      </c>
      <c r="E1305" s="2" t="s">
        <v>40</v>
      </c>
      <c r="F1305" s="7" t="s">
        <v>4060</v>
      </c>
      <c r="G1305" s="8">
        <v>2.632416</v>
      </c>
      <c r="H1305" s="8">
        <v>24.457174</v>
      </c>
      <c r="I1305" s="8">
        <f t="shared" si="20"/>
        <v>9.29077091158844</v>
      </c>
      <c r="J1305" s="8">
        <v>3.21579831072868</v>
      </c>
      <c r="K1305" s="8">
        <v>1.05203330562769e-5</v>
      </c>
      <c r="L1305" s="8">
        <v>0.000631413270335654</v>
      </c>
    </row>
    <row r="1306" spans="1:12">
      <c r="A1306" s="2" t="s">
        <v>4061</v>
      </c>
      <c r="B1306" s="2" t="s">
        <v>4062</v>
      </c>
      <c r="C1306" s="2" t="s">
        <v>380</v>
      </c>
      <c r="D1306" s="2" t="s">
        <v>381</v>
      </c>
      <c r="E1306" s="2" t="s">
        <v>40</v>
      </c>
      <c r="F1306" s="7" t="s">
        <v>4063</v>
      </c>
      <c r="G1306" s="8">
        <v>44.805599</v>
      </c>
      <c r="H1306" s="8">
        <v>148.812958</v>
      </c>
      <c r="I1306" s="8">
        <f t="shared" si="20"/>
        <v>3.32130272379575</v>
      </c>
      <c r="J1306" s="8">
        <v>1.73174922486254</v>
      </c>
      <c r="K1306" s="8">
        <v>0.0137598420392658</v>
      </c>
      <c r="L1306" s="8">
        <v>0.138767759512534</v>
      </c>
    </row>
    <row r="1307" spans="1:12">
      <c r="A1307" s="2" t="s">
        <v>4064</v>
      </c>
      <c r="B1307" s="2" t="s">
        <v>4065</v>
      </c>
      <c r="C1307" s="2" t="s">
        <v>40</v>
      </c>
      <c r="D1307" s="2" t="s">
        <v>40</v>
      </c>
      <c r="E1307" s="2" t="s">
        <v>40</v>
      </c>
      <c r="F1307" s="7" t="s">
        <v>4066</v>
      </c>
      <c r="G1307" s="8">
        <v>1.752288</v>
      </c>
      <c r="H1307" s="8">
        <v>8.585364</v>
      </c>
      <c r="I1307" s="8">
        <f t="shared" si="20"/>
        <v>4.89951651783269</v>
      </c>
      <c r="J1307" s="8">
        <v>2.29263939173002</v>
      </c>
      <c r="K1307" s="8">
        <v>0.00164575100612613</v>
      </c>
      <c r="L1307" s="8">
        <v>0.030546581377505</v>
      </c>
    </row>
    <row r="1308" spans="1:12">
      <c r="A1308" s="2" t="s">
        <v>4067</v>
      </c>
      <c r="B1308" s="2" t="s">
        <v>260</v>
      </c>
      <c r="C1308" s="2" t="s">
        <v>261</v>
      </c>
      <c r="D1308" s="2" t="s">
        <v>262</v>
      </c>
      <c r="E1308" s="2" t="s">
        <v>40</v>
      </c>
      <c r="F1308" s="7" t="s">
        <v>263</v>
      </c>
      <c r="G1308" s="8">
        <v>1.674127</v>
      </c>
      <c r="H1308" s="8">
        <v>6.681588</v>
      </c>
      <c r="I1308" s="8">
        <f t="shared" si="20"/>
        <v>3.99108789237615</v>
      </c>
      <c r="J1308" s="8">
        <v>1.99678205046005</v>
      </c>
      <c r="K1308" s="8">
        <v>0.00629180109914586</v>
      </c>
      <c r="L1308" s="8">
        <v>0.081010481832302</v>
      </c>
    </row>
    <row r="1309" spans="1:12">
      <c r="A1309" s="2" t="s">
        <v>4068</v>
      </c>
      <c r="B1309" s="2" t="s">
        <v>4069</v>
      </c>
      <c r="C1309" s="2" t="s">
        <v>40</v>
      </c>
      <c r="D1309" s="2" t="s">
        <v>40</v>
      </c>
      <c r="E1309" s="2" t="s">
        <v>40</v>
      </c>
      <c r="F1309" s="7" t="s">
        <v>4070</v>
      </c>
      <c r="G1309" s="8">
        <v>2.124503</v>
      </c>
      <c r="H1309" s="8">
        <v>5.971926</v>
      </c>
      <c r="I1309" s="8">
        <f t="shared" si="20"/>
        <v>2.81097555522397</v>
      </c>
      <c r="J1309" s="8">
        <v>1.49107090782338</v>
      </c>
      <c r="K1309" s="8">
        <v>0.0367592973279962</v>
      </c>
      <c r="L1309" s="8">
        <v>0.257607984063527</v>
      </c>
    </row>
    <row r="1310" spans="1:12">
      <c r="A1310" s="2" t="s">
        <v>4071</v>
      </c>
      <c r="B1310" s="2" t="s">
        <v>4072</v>
      </c>
      <c r="C1310" s="2" t="s">
        <v>1305</v>
      </c>
      <c r="D1310" s="2" t="s">
        <v>4073</v>
      </c>
      <c r="E1310" s="2" t="s">
        <v>40</v>
      </c>
      <c r="F1310" s="7" t="s">
        <v>4074</v>
      </c>
      <c r="G1310" s="8">
        <v>0.964521</v>
      </c>
      <c r="H1310" s="8">
        <v>11.4789</v>
      </c>
      <c r="I1310" s="8">
        <f t="shared" si="20"/>
        <v>11.9011405661463</v>
      </c>
      <c r="J1310" s="8">
        <v>3.57302793819129</v>
      </c>
      <c r="K1310" s="8">
        <v>1.62527302189944e-6</v>
      </c>
      <c r="L1310" s="8">
        <v>0.000141851596151811</v>
      </c>
    </row>
    <row r="1311" spans="1:12">
      <c r="A1311" s="2" t="s">
        <v>4075</v>
      </c>
      <c r="B1311" s="2" t="s">
        <v>40</v>
      </c>
      <c r="C1311" s="2" t="s">
        <v>40</v>
      </c>
      <c r="D1311" s="2" t="s">
        <v>40</v>
      </c>
      <c r="E1311" s="2" t="s">
        <v>40</v>
      </c>
      <c r="F1311" s="7" t="s">
        <v>4076</v>
      </c>
      <c r="G1311" s="8">
        <v>1.180923</v>
      </c>
      <c r="H1311" s="8">
        <v>5.411971</v>
      </c>
      <c r="I1311" s="8">
        <f t="shared" si="20"/>
        <v>4.58283139544238</v>
      </c>
      <c r="J1311" s="8">
        <v>2.19623920924841</v>
      </c>
      <c r="K1311" s="8">
        <v>0.00218734368975124</v>
      </c>
      <c r="L1311" s="8">
        <v>0.0374947437432845</v>
      </c>
    </row>
    <row r="1312" spans="1:12">
      <c r="A1312" s="2" t="s">
        <v>4077</v>
      </c>
      <c r="B1312" s="2" t="s">
        <v>1241</v>
      </c>
      <c r="C1312" s="2" t="s">
        <v>385</v>
      </c>
      <c r="D1312" s="2" t="s">
        <v>849</v>
      </c>
      <c r="E1312" s="2" t="s">
        <v>40</v>
      </c>
      <c r="F1312" s="7" t="s">
        <v>4078</v>
      </c>
      <c r="G1312" s="8">
        <v>7.833981</v>
      </c>
      <c r="H1312" s="8">
        <v>21.080952</v>
      </c>
      <c r="I1312" s="8">
        <f t="shared" si="20"/>
        <v>2.69096287060181</v>
      </c>
      <c r="J1312" s="8">
        <v>1.42812248508157</v>
      </c>
      <c r="K1312" s="8">
        <v>0.0435690746891248</v>
      </c>
      <c r="L1312" s="8">
        <v>0.281934121577779</v>
      </c>
    </row>
    <row r="1313" spans="1:12">
      <c r="A1313" s="2" t="s">
        <v>4079</v>
      </c>
      <c r="B1313" s="2" t="s">
        <v>4080</v>
      </c>
      <c r="C1313" s="2" t="s">
        <v>385</v>
      </c>
      <c r="D1313" s="2" t="s">
        <v>386</v>
      </c>
      <c r="E1313" s="2" t="s">
        <v>40</v>
      </c>
      <c r="F1313" s="7" t="s">
        <v>4081</v>
      </c>
      <c r="G1313" s="8">
        <v>1.507001</v>
      </c>
      <c r="H1313" s="8">
        <v>5.050445</v>
      </c>
      <c r="I1313" s="8">
        <f t="shared" si="20"/>
        <v>3.35132159832674</v>
      </c>
      <c r="J1313" s="8">
        <v>1.74473013657188</v>
      </c>
      <c r="K1313" s="8">
        <v>0.0142427249669732</v>
      </c>
      <c r="L1313" s="8">
        <v>0.141974015614549</v>
      </c>
    </row>
    <row r="1314" spans="1:12">
      <c r="A1314" s="2" t="s">
        <v>4082</v>
      </c>
      <c r="B1314" s="2" t="s">
        <v>517</v>
      </c>
      <c r="C1314" s="2" t="s">
        <v>269</v>
      </c>
      <c r="D1314" s="2" t="s">
        <v>367</v>
      </c>
      <c r="E1314" s="2" t="s">
        <v>40</v>
      </c>
      <c r="F1314" s="7" t="s">
        <v>4083</v>
      </c>
      <c r="G1314" s="8">
        <v>2.334143</v>
      </c>
      <c r="H1314" s="8">
        <v>13.86512</v>
      </c>
      <c r="I1314" s="8">
        <f t="shared" si="20"/>
        <v>5.94013305954262</v>
      </c>
      <c r="J1314" s="8">
        <v>2.57049524789342</v>
      </c>
      <c r="K1314" s="8">
        <v>0.000362662813748139</v>
      </c>
      <c r="L1314" s="8">
        <v>0.0100157132391047</v>
      </c>
    </row>
    <row r="1315" spans="1:12">
      <c r="A1315" s="2" t="s">
        <v>4084</v>
      </c>
      <c r="B1315" s="2" t="s">
        <v>4085</v>
      </c>
      <c r="C1315" s="2" t="s">
        <v>261</v>
      </c>
      <c r="D1315" s="2" t="s">
        <v>4086</v>
      </c>
      <c r="E1315" s="2" t="s">
        <v>40</v>
      </c>
      <c r="F1315" s="7" t="s">
        <v>4087</v>
      </c>
      <c r="G1315" s="8">
        <v>29.469271</v>
      </c>
      <c r="H1315" s="8">
        <v>91.332932</v>
      </c>
      <c r="I1315" s="8">
        <f t="shared" si="20"/>
        <v>3.09925997151406</v>
      </c>
      <c r="J1315" s="8">
        <v>1.63192377586099</v>
      </c>
      <c r="K1315" s="8">
        <v>0.0202838590930051</v>
      </c>
      <c r="L1315" s="8">
        <v>0.177092411380334</v>
      </c>
    </row>
    <row r="1316" spans="1:12">
      <c r="A1316" s="2" t="s">
        <v>4088</v>
      </c>
      <c r="B1316" s="2" t="s">
        <v>858</v>
      </c>
      <c r="C1316" s="2" t="s">
        <v>40</v>
      </c>
      <c r="D1316" s="2" t="s">
        <v>40</v>
      </c>
      <c r="E1316" s="2" t="s">
        <v>40</v>
      </c>
      <c r="F1316" s="7" t="s">
        <v>4089</v>
      </c>
      <c r="G1316" s="8">
        <v>8.708682</v>
      </c>
      <c r="H1316" s="8">
        <v>23.848175</v>
      </c>
      <c r="I1316" s="8">
        <f t="shared" si="20"/>
        <v>2.73843676919194</v>
      </c>
      <c r="J1316" s="8">
        <v>1.45335256876288</v>
      </c>
      <c r="K1316" s="8">
        <v>0.0401816568769683</v>
      </c>
      <c r="L1316" s="8">
        <v>0.270461842127114</v>
      </c>
    </row>
    <row r="1317" spans="1:12">
      <c r="A1317" s="2" t="s">
        <v>4090</v>
      </c>
      <c r="B1317" s="2" t="s">
        <v>4091</v>
      </c>
      <c r="C1317" s="2" t="s">
        <v>123</v>
      </c>
      <c r="D1317" s="2" t="s">
        <v>958</v>
      </c>
      <c r="E1317" s="2" t="s">
        <v>959</v>
      </c>
      <c r="F1317" s="7" t="s">
        <v>4092</v>
      </c>
      <c r="G1317" s="8">
        <v>17.966537</v>
      </c>
      <c r="H1317" s="8">
        <v>66.421074</v>
      </c>
      <c r="I1317" s="8">
        <f t="shared" si="20"/>
        <v>3.69693246951263</v>
      </c>
      <c r="J1317" s="8">
        <v>1.8863286905933</v>
      </c>
      <c r="K1317" s="8">
        <v>0.00734754238448011</v>
      </c>
      <c r="L1317" s="8">
        <v>0.0906114053767415</v>
      </c>
    </row>
    <row r="1318" spans="1:12">
      <c r="A1318" s="2" t="s">
        <v>4093</v>
      </c>
      <c r="B1318" s="2" t="s">
        <v>40</v>
      </c>
      <c r="C1318" s="2" t="s">
        <v>40</v>
      </c>
      <c r="D1318" s="2" t="s">
        <v>40</v>
      </c>
      <c r="E1318" s="2" t="s">
        <v>40</v>
      </c>
      <c r="F1318" s="7" t="s">
        <v>4094</v>
      </c>
      <c r="G1318" s="8">
        <v>9.873686</v>
      </c>
      <c r="H1318" s="8">
        <v>34.973843</v>
      </c>
      <c r="I1318" s="8">
        <f t="shared" si="20"/>
        <v>3.54212631432679</v>
      </c>
      <c r="J1318" s="8">
        <v>1.82461566036864</v>
      </c>
      <c r="K1318" s="8">
        <v>0.0100854071381678</v>
      </c>
      <c r="L1318" s="8">
        <v>0.111898595355887</v>
      </c>
    </row>
    <row r="1319" spans="1:12">
      <c r="A1319" s="2" t="s">
        <v>4095</v>
      </c>
      <c r="B1319" s="2" t="s">
        <v>4096</v>
      </c>
      <c r="C1319" s="2" t="s">
        <v>132</v>
      </c>
      <c r="D1319" s="2" t="s">
        <v>1294</v>
      </c>
      <c r="E1319" s="2" t="s">
        <v>134</v>
      </c>
      <c r="F1319" s="7" t="s">
        <v>4097</v>
      </c>
      <c r="G1319" s="8">
        <v>24.723478</v>
      </c>
      <c r="H1319" s="8">
        <v>138.926987</v>
      </c>
      <c r="I1319" s="8">
        <f t="shared" si="20"/>
        <v>5.61923314349219</v>
      </c>
      <c r="J1319" s="8">
        <v>2.49037325934859</v>
      </c>
      <c r="K1319" s="8">
        <v>0.000459115116556533</v>
      </c>
      <c r="L1319" s="8">
        <v>0.0119302106480662</v>
      </c>
    </row>
    <row r="1320" spans="1:12">
      <c r="A1320" s="2" t="s">
        <v>4098</v>
      </c>
      <c r="B1320" s="2" t="s">
        <v>4099</v>
      </c>
      <c r="C1320" s="2" t="s">
        <v>969</v>
      </c>
      <c r="D1320" s="2" t="s">
        <v>4100</v>
      </c>
      <c r="E1320" s="2" t="s">
        <v>4101</v>
      </c>
      <c r="F1320" s="7" t="s">
        <v>4102</v>
      </c>
      <c r="G1320" s="8">
        <v>4.571231</v>
      </c>
      <c r="H1320" s="8">
        <v>18.43112</v>
      </c>
      <c r="I1320" s="8">
        <f t="shared" si="20"/>
        <v>4.03198175721157</v>
      </c>
      <c r="J1320" s="8">
        <v>2.01148911134776</v>
      </c>
      <c r="K1320" s="8">
        <v>0.00455847684399408</v>
      </c>
      <c r="L1320" s="8">
        <v>0.0634827588255863</v>
      </c>
    </row>
    <row r="1321" spans="1:12">
      <c r="A1321" s="2" t="s">
        <v>4103</v>
      </c>
      <c r="B1321" s="2" t="s">
        <v>1266</v>
      </c>
      <c r="C1321" s="2" t="s">
        <v>870</v>
      </c>
      <c r="D1321" s="2" t="s">
        <v>871</v>
      </c>
      <c r="E1321" s="2" t="s">
        <v>872</v>
      </c>
      <c r="F1321" s="7" t="s">
        <v>1267</v>
      </c>
      <c r="G1321" s="8">
        <v>1.501716</v>
      </c>
      <c r="H1321" s="8">
        <v>5.517856</v>
      </c>
      <c r="I1321" s="8">
        <f t="shared" si="20"/>
        <v>3.67436719060062</v>
      </c>
      <c r="J1321" s="8">
        <v>1.87749580652227</v>
      </c>
      <c r="K1321" s="8">
        <v>0.00860333646794602</v>
      </c>
      <c r="L1321" s="8">
        <v>0.100939916736568</v>
      </c>
    </row>
    <row r="1322" spans="1:12">
      <c r="A1322" s="2" t="s">
        <v>4104</v>
      </c>
      <c r="B1322" s="2" t="s">
        <v>3781</v>
      </c>
      <c r="C1322" s="2" t="s">
        <v>292</v>
      </c>
      <c r="D1322" s="2" t="s">
        <v>293</v>
      </c>
      <c r="E1322" s="2" t="s">
        <v>294</v>
      </c>
      <c r="F1322" s="7" t="s">
        <v>4105</v>
      </c>
      <c r="G1322" s="8">
        <v>119.899559</v>
      </c>
      <c r="H1322" s="8">
        <v>333.514832</v>
      </c>
      <c r="I1322" s="8">
        <f t="shared" si="20"/>
        <v>2.78161850453512</v>
      </c>
      <c r="J1322" s="8">
        <v>1.47592456964447</v>
      </c>
      <c r="K1322" s="8">
        <v>0.0359866018953978</v>
      </c>
      <c r="L1322" s="8">
        <v>0.254297164877028</v>
      </c>
    </row>
    <row r="1323" spans="1:12">
      <c r="A1323" s="2" t="s">
        <v>4106</v>
      </c>
      <c r="B1323" s="2" t="s">
        <v>1251</v>
      </c>
      <c r="C1323" s="2" t="s">
        <v>40</v>
      </c>
      <c r="D1323" s="2" t="s">
        <v>40</v>
      </c>
      <c r="E1323" s="2" t="s">
        <v>40</v>
      </c>
      <c r="F1323" s="7" t="s">
        <v>4107</v>
      </c>
      <c r="G1323" s="8">
        <v>4.437003</v>
      </c>
      <c r="H1323" s="8">
        <v>14.102983</v>
      </c>
      <c r="I1323" s="8">
        <f t="shared" si="20"/>
        <v>3.1784930053011</v>
      </c>
      <c r="J1323" s="8">
        <v>1.66834291359137</v>
      </c>
      <c r="K1323" s="8">
        <v>0.0198079485501505</v>
      </c>
      <c r="L1323" s="8">
        <v>0.174597064943247</v>
      </c>
    </row>
    <row r="1324" spans="1:12">
      <c r="A1324" s="2" t="s">
        <v>4108</v>
      </c>
      <c r="B1324" s="2" t="s">
        <v>193</v>
      </c>
      <c r="C1324" s="2" t="s">
        <v>40</v>
      </c>
      <c r="D1324" s="2" t="s">
        <v>40</v>
      </c>
      <c r="E1324" s="2" t="s">
        <v>40</v>
      </c>
      <c r="F1324" s="7" t="s">
        <v>4109</v>
      </c>
      <c r="G1324" s="8">
        <v>1.678801</v>
      </c>
      <c r="H1324" s="8">
        <v>4.848674</v>
      </c>
      <c r="I1324" s="8">
        <f t="shared" si="20"/>
        <v>2.88817674042367</v>
      </c>
      <c r="J1324" s="8">
        <v>1.53015902987427</v>
      </c>
      <c r="K1324" s="8">
        <v>0.0321803729558749</v>
      </c>
      <c r="L1324" s="8">
        <v>0.237547820762468</v>
      </c>
    </row>
    <row r="1325" spans="1:12">
      <c r="A1325" s="2" t="s">
        <v>4110</v>
      </c>
      <c r="B1325" s="2" t="s">
        <v>4111</v>
      </c>
      <c r="C1325" s="2" t="s">
        <v>4112</v>
      </c>
      <c r="D1325" s="2" t="s">
        <v>4113</v>
      </c>
      <c r="E1325" s="2" t="s">
        <v>4114</v>
      </c>
      <c r="F1325" s="7" t="s">
        <v>4115</v>
      </c>
      <c r="G1325" s="8">
        <v>28.869539</v>
      </c>
      <c r="H1325" s="8">
        <v>96.620018</v>
      </c>
      <c r="I1325" s="8">
        <f t="shared" si="20"/>
        <v>3.3467807712482</v>
      </c>
      <c r="J1325" s="8">
        <v>1.74277405129582</v>
      </c>
      <c r="K1325" s="8">
        <v>0.0131947362326203</v>
      </c>
      <c r="L1325" s="8">
        <v>0.134931062314662</v>
      </c>
    </row>
    <row r="1326" spans="1:12">
      <c r="A1326" s="2" t="s">
        <v>4116</v>
      </c>
      <c r="B1326" s="2" t="s">
        <v>4117</v>
      </c>
      <c r="C1326" s="2" t="s">
        <v>870</v>
      </c>
      <c r="D1326" s="2" t="s">
        <v>4118</v>
      </c>
      <c r="E1326" s="2" t="s">
        <v>4119</v>
      </c>
      <c r="F1326" s="7" t="s">
        <v>4120</v>
      </c>
      <c r="G1326" s="8">
        <v>35.82737</v>
      </c>
      <c r="H1326" s="8">
        <v>240.281509</v>
      </c>
      <c r="I1326" s="8">
        <f t="shared" si="20"/>
        <v>6.70664659448907</v>
      </c>
      <c r="J1326" s="8">
        <v>2.74559158150531</v>
      </c>
      <c r="K1326" s="8">
        <v>0.00012466974393457</v>
      </c>
      <c r="L1326" s="8">
        <v>0.00448948509378238</v>
      </c>
    </row>
    <row r="1327" spans="1:12">
      <c r="A1327" s="2" t="s">
        <v>4121</v>
      </c>
      <c r="B1327" s="2" t="s">
        <v>4122</v>
      </c>
      <c r="C1327" s="2" t="s">
        <v>2671</v>
      </c>
      <c r="D1327" s="2" t="s">
        <v>4123</v>
      </c>
      <c r="E1327" s="2" t="s">
        <v>4124</v>
      </c>
      <c r="F1327" s="7" t="s">
        <v>4125</v>
      </c>
      <c r="G1327" s="8">
        <v>1.721862</v>
      </c>
      <c r="H1327" s="8">
        <v>6.002141</v>
      </c>
      <c r="I1327" s="8">
        <f t="shared" si="20"/>
        <v>3.48584323250063</v>
      </c>
      <c r="J1327" s="8">
        <v>1.80150768914819</v>
      </c>
      <c r="K1327" s="8">
        <v>0.0119281313692856</v>
      </c>
      <c r="L1327" s="8">
        <v>0.126224267308159</v>
      </c>
    </row>
    <row r="1328" spans="1:12">
      <c r="A1328" s="2" t="s">
        <v>4126</v>
      </c>
      <c r="B1328" s="2" t="s">
        <v>3572</v>
      </c>
      <c r="C1328" s="2" t="s">
        <v>40</v>
      </c>
      <c r="D1328" s="2" t="s">
        <v>40</v>
      </c>
      <c r="E1328" s="2" t="s">
        <v>40</v>
      </c>
      <c r="F1328" s="7" t="s">
        <v>3573</v>
      </c>
      <c r="G1328" s="8">
        <v>0.881308</v>
      </c>
      <c r="H1328" s="8">
        <v>4.492604</v>
      </c>
      <c r="I1328" s="8">
        <f t="shared" si="20"/>
        <v>5.09765484938296</v>
      </c>
      <c r="J1328" s="8">
        <v>2.34983369506655</v>
      </c>
      <c r="K1328" s="8">
        <v>0.00122463015729441</v>
      </c>
      <c r="L1328" s="8">
        <v>0.0248259023110383</v>
      </c>
    </row>
    <row r="1329" spans="1:12">
      <c r="A1329" s="2" t="s">
        <v>4127</v>
      </c>
      <c r="B1329" s="2" t="s">
        <v>4128</v>
      </c>
      <c r="C1329" s="2" t="s">
        <v>40</v>
      </c>
      <c r="D1329" s="2" t="s">
        <v>40</v>
      </c>
      <c r="E1329" s="2" t="s">
        <v>40</v>
      </c>
      <c r="F1329" s="7" t="s">
        <v>4129</v>
      </c>
      <c r="G1329" s="8">
        <v>2.780904</v>
      </c>
      <c r="H1329" s="8">
        <v>7.879093</v>
      </c>
      <c r="I1329" s="8">
        <f t="shared" si="20"/>
        <v>2.83328478796823</v>
      </c>
      <c r="J1329" s="8">
        <v>1.5024756216736</v>
      </c>
      <c r="K1329" s="8">
        <v>0.0341119208222103</v>
      </c>
      <c r="L1329" s="8">
        <v>0.246613118381752</v>
      </c>
    </row>
    <row r="1330" spans="1:12">
      <c r="A1330" s="2" t="s">
        <v>4130</v>
      </c>
      <c r="B1330" s="2" t="s">
        <v>4131</v>
      </c>
      <c r="C1330" s="2" t="s">
        <v>40</v>
      </c>
      <c r="D1330" s="2" t="s">
        <v>40</v>
      </c>
      <c r="E1330" s="2" t="s">
        <v>40</v>
      </c>
      <c r="F1330" s="7" t="s">
        <v>4132</v>
      </c>
      <c r="G1330" s="8">
        <v>3.645888</v>
      </c>
      <c r="H1330" s="8">
        <v>9.745827</v>
      </c>
      <c r="I1330" s="8">
        <f t="shared" si="20"/>
        <v>2.67310103875928</v>
      </c>
      <c r="J1330" s="8">
        <v>1.41851437007707</v>
      </c>
      <c r="K1330" s="8">
        <v>0.0460024516118427</v>
      </c>
      <c r="L1330" s="8">
        <v>0.292205016946669</v>
      </c>
    </row>
    <row r="1331" spans="1:12">
      <c r="A1331" s="2" t="s">
        <v>4133</v>
      </c>
      <c r="B1331" s="2" t="s">
        <v>4134</v>
      </c>
      <c r="C1331" s="2" t="s">
        <v>40</v>
      </c>
      <c r="D1331" s="2" t="s">
        <v>40</v>
      </c>
      <c r="E1331" s="2" t="s">
        <v>40</v>
      </c>
      <c r="F1331" s="7" t="s">
        <v>4135</v>
      </c>
      <c r="G1331" s="8">
        <v>1.724753</v>
      </c>
      <c r="H1331" s="8">
        <v>10.198527</v>
      </c>
      <c r="I1331" s="8">
        <f t="shared" si="20"/>
        <v>5.91303624345051</v>
      </c>
      <c r="J1331" s="8">
        <v>2.56389912000566</v>
      </c>
      <c r="K1331" s="8">
        <v>0.000410085492572819</v>
      </c>
      <c r="L1331" s="8">
        <v>0.0109805912864902</v>
      </c>
    </row>
    <row r="1332" spans="1:12">
      <c r="A1332" s="2" t="s">
        <v>4136</v>
      </c>
      <c r="B1332" s="2" t="s">
        <v>1030</v>
      </c>
      <c r="C1332" s="2" t="s">
        <v>40</v>
      </c>
      <c r="D1332" s="2" t="s">
        <v>40</v>
      </c>
      <c r="E1332" s="2" t="s">
        <v>40</v>
      </c>
      <c r="F1332" s="7" t="s">
        <v>4137</v>
      </c>
      <c r="G1332" s="8">
        <v>3.554361</v>
      </c>
      <c r="H1332" s="8">
        <v>20.669197</v>
      </c>
      <c r="I1332" s="8">
        <f t="shared" si="20"/>
        <v>5.81516537009043</v>
      </c>
      <c r="J1332" s="8">
        <v>2.53982021925086</v>
      </c>
      <c r="K1332" s="8">
        <v>0.000418886187918586</v>
      </c>
      <c r="L1332" s="8">
        <v>0.0111458693649265</v>
      </c>
    </row>
    <row r="1333" spans="1:12">
      <c r="A1333" s="2" t="s">
        <v>4138</v>
      </c>
      <c r="B1333" s="2" t="s">
        <v>4139</v>
      </c>
      <c r="C1333" s="2" t="s">
        <v>3658</v>
      </c>
      <c r="D1333" s="2" t="s">
        <v>4140</v>
      </c>
      <c r="E1333" s="2" t="s">
        <v>40</v>
      </c>
      <c r="F1333" s="7" t="s">
        <v>4141</v>
      </c>
      <c r="G1333" s="8">
        <v>2.145203</v>
      </c>
      <c r="H1333" s="8">
        <v>7.025342</v>
      </c>
      <c r="I1333" s="8">
        <f t="shared" si="20"/>
        <v>3.27490778262011</v>
      </c>
      <c r="J1333" s="8">
        <v>1.71145428270206</v>
      </c>
      <c r="K1333" s="8">
        <v>0.0167571450479884</v>
      </c>
      <c r="L1333" s="8">
        <v>0.155844866817324</v>
      </c>
    </row>
    <row r="1334" spans="1:12">
      <c r="A1334" s="2" t="s">
        <v>4142</v>
      </c>
      <c r="B1334" s="2" t="s">
        <v>236</v>
      </c>
      <c r="C1334" s="2" t="s">
        <v>40</v>
      </c>
      <c r="D1334" s="2" t="s">
        <v>40</v>
      </c>
      <c r="E1334" s="2" t="s">
        <v>40</v>
      </c>
      <c r="F1334" s="7" t="s">
        <v>4143</v>
      </c>
      <c r="G1334" s="8">
        <v>3.465075</v>
      </c>
      <c r="H1334" s="8">
        <v>9.35867</v>
      </c>
      <c r="I1334" s="8">
        <f t="shared" si="20"/>
        <v>2.70085640281956</v>
      </c>
      <c r="J1334" s="8">
        <v>1.43341693771906</v>
      </c>
      <c r="K1334" s="8">
        <v>0.042870503405746</v>
      </c>
      <c r="L1334" s="8">
        <v>0.279058673125154</v>
      </c>
    </row>
    <row r="1335" spans="1:12">
      <c r="A1335" s="2" t="s">
        <v>4144</v>
      </c>
      <c r="B1335" s="2" t="s">
        <v>4145</v>
      </c>
      <c r="C1335" s="2" t="s">
        <v>232</v>
      </c>
      <c r="D1335" s="2" t="s">
        <v>4146</v>
      </c>
      <c r="E1335" s="2" t="s">
        <v>40</v>
      </c>
      <c r="F1335" s="7" t="s">
        <v>4147</v>
      </c>
      <c r="G1335" s="8">
        <v>7.237319</v>
      </c>
      <c r="H1335" s="8">
        <v>25.707382</v>
      </c>
      <c r="I1335" s="8">
        <f t="shared" si="20"/>
        <v>3.55205871124376</v>
      </c>
      <c r="J1335" s="8">
        <v>1.82865542789303</v>
      </c>
      <c r="K1335" s="8">
        <v>0.00988837122896046</v>
      </c>
      <c r="L1335" s="8">
        <v>0.110462816264113</v>
      </c>
    </row>
    <row r="1336" spans="1:12">
      <c r="A1336" s="2" t="s">
        <v>4148</v>
      </c>
      <c r="B1336" s="2" t="s">
        <v>4149</v>
      </c>
      <c r="C1336" s="2" t="s">
        <v>40</v>
      </c>
      <c r="D1336" s="2" t="s">
        <v>40</v>
      </c>
      <c r="E1336" s="2" t="s">
        <v>40</v>
      </c>
      <c r="F1336" s="7" t="s">
        <v>4150</v>
      </c>
      <c r="G1336" s="8">
        <v>3.313065</v>
      </c>
      <c r="H1336" s="8">
        <v>10.836812</v>
      </c>
      <c r="I1336" s="8">
        <f t="shared" si="20"/>
        <v>3.27093250509724</v>
      </c>
      <c r="J1336" s="8">
        <v>1.70970199006388</v>
      </c>
      <c r="K1336" s="8">
        <v>0.0153794660500387</v>
      </c>
      <c r="L1336" s="8">
        <v>0.148765757261521</v>
      </c>
    </row>
    <row r="1337" spans="1:12">
      <c r="A1337" s="2" t="s">
        <v>4151</v>
      </c>
      <c r="B1337" s="2" t="s">
        <v>4152</v>
      </c>
      <c r="C1337" s="2" t="s">
        <v>40</v>
      </c>
      <c r="D1337" s="2" t="s">
        <v>40</v>
      </c>
      <c r="E1337" s="2" t="s">
        <v>40</v>
      </c>
      <c r="F1337" s="7" t="s">
        <v>4153</v>
      </c>
      <c r="G1337" s="8">
        <v>1.7909</v>
      </c>
      <c r="H1337" s="8">
        <v>7.483014</v>
      </c>
      <c r="I1337" s="8">
        <f t="shared" si="20"/>
        <v>4.17835390027361</v>
      </c>
      <c r="J1337" s="8">
        <v>2.06293469167425</v>
      </c>
      <c r="K1337" s="8">
        <v>0.00412153407662249</v>
      </c>
      <c r="L1337" s="8">
        <v>0.058910031709919</v>
      </c>
    </row>
    <row r="1338" spans="1:12">
      <c r="A1338" s="2" t="s">
        <v>4154</v>
      </c>
      <c r="B1338" s="2" t="s">
        <v>3605</v>
      </c>
      <c r="C1338" s="2" t="s">
        <v>2876</v>
      </c>
      <c r="D1338" s="2" t="s">
        <v>3606</v>
      </c>
      <c r="E1338" s="2" t="s">
        <v>3607</v>
      </c>
      <c r="F1338" s="7" t="s">
        <v>3608</v>
      </c>
      <c r="G1338" s="8">
        <v>14.700616</v>
      </c>
      <c r="H1338" s="8">
        <v>146.191528</v>
      </c>
      <c r="I1338" s="8">
        <f t="shared" si="20"/>
        <v>9.94458517928773</v>
      </c>
      <c r="J1338" s="8">
        <v>3.31391119285227</v>
      </c>
      <c r="K1338" s="8">
        <v>5.53379915837154e-6</v>
      </c>
      <c r="L1338" s="8">
        <v>0.000378866423217012</v>
      </c>
    </row>
    <row r="1339" spans="1:12">
      <c r="A1339" s="2" t="s">
        <v>4155</v>
      </c>
      <c r="B1339" s="2" t="s">
        <v>40</v>
      </c>
      <c r="C1339" s="2" t="s">
        <v>40</v>
      </c>
      <c r="D1339" s="2" t="s">
        <v>40</v>
      </c>
      <c r="E1339" s="2" t="s">
        <v>40</v>
      </c>
      <c r="F1339" s="7" t="s">
        <v>4156</v>
      </c>
      <c r="G1339" s="8">
        <v>1.233573</v>
      </c>
      <c r="H1339" s="8">
        <v>4.158558</v>
      </c>
      <c r="I1339" s="8">
        <f t="shared" si="20"/>
        <v>3.37114868759287</v>
      </c>
      <c r="J1339" s="8">
        <v>1.7532402601083</v>
      </c>
      <c r="K1339" s="8">
        <v>0.0154816625518657</v>
      </c>
      <c r="L1339" s="8">
        <v>0.149434768652257</v>
      </c>
    </row>
    <row r="1340" spans="1:12">
      <c r="A1340" s="2" t="s">
        <v>4157</v>
      </c>
      <c r="B1340" s="2" t="s">
        <v>4158</v>
      </c>
      <c r="C1340" s="2" t="s">
        <v>40</v>
      </c>
      <c r="D1340" s="2" t="s">
        <v>40</v>
      </c>
      <c r="E1340" s="2" t="s">
        <v>40</v>
      </c>
      <c r="F1340" s="7" t="s">
        <v>4159</v>
      </c>
      <c r="G1340" s="8">
        <v>39.573315</v>
      </c>
      <c r="H1340" s="8">
        <v>114.920044</v>
      </c>
      <c r="I1340" s="8">
        <f t="shared" si="20"/>
        <v>2.90397819844003</v>
      </c>
      <c r="J1340" s="8">
        <v>1.5380306223693</v>
      </c>
      <c r="K1340" s="8">
        <v>0.0288772627614301</v>
      </c>
      <c r="L1340" s="8">
        <v>0.223159776294479</v>
      </c>
    </row>
    <row r="1341" spans="1:12">
      <c r="A1341" s="2" t="s">
        <v>4160</v>
      </c>
      <c r="B1341" s="2" t="s">
        <v>4161</v>
      </c>
      <c r="C1341" s="2" t="s">
        <v>269</v>
      </c>
      <c r="D1341" s="2" t="s">
        <v>475</v>
      </c>
      <c r="E1341" s="2" t="s">
        <v>100</v>
      </c>
      <c r="F1341" s="7" t="s">
        <v>4162</v>
      </c>
      <c r="G1341" s="8">
        <v>0.433506</v>
      </c>
      <c r="H1341" s="8">
        <v>1.290595</v>
      </c>
      <c r="I1341" s="8">
        <f t="shared" si="20"/>
        <v>2.97710989005919</v>
      </c>
      <c r="J1341" s="8">
        <v>1.57391247482333</v>
      </c>
      <c r="K1341" s="8">
        <v>0.0298082378964088</v>
      </c>
      <c r="L1341" s="8">
        <v>0.226693107248279</v>
      </c>
    </row>
    <row r="1342" spans="1:12">
      <c r="A1342" s="2" t="s">
        <v>4163</v>
      </c>
      <c r="B1342" s="2" t="s">
        <v>566</v>
      </c>
      <c r="C1342" s="2" t="s">
        <v>132</v>
      </c>
      <c r="D1342" s="2" t="s">
        <v>567</v>
      </c>
      <c r="E1342" s="2" t="s">
        <v>134</v>
      </c>
      <c r="F1342" s="7" t="s">
        <v>4164</v>
      </c>
      <c r="G1342" s="8">
        <v>48.50489</v>
      </c>
      <c r="H1342" s="8">
        <v>156.415634</v>
      </c>
      <c r="I1342" s="8">
        <f t="shared" si="20"/>
        <v>3.22473948502924</v>
      </c>
      <c r="J1342" s="8">
        <v>1.68918261515992</v>
      </c>
      <c r="K1342" s="8">
        <v>0.0162474008106694</v>
      </c>
      <c r="L1342" s="8">
        <v>0.152641460286597</v>
      </c>
    </row>
    <row r="1343" spans="1:12">
      <c r="A1343" s="2" t="s">
        <v>4165</v>
      </c>
      <c r="B1343" s="2" t="s">
        <v>3615</v>
      </c>
      <c r="C1343" s="2" t="s">
        <v>160</v>
      </c>
      <c r="D1343" s="2" t="s">
        <v>3616</v>
      </c>
      <c r="E1343" s="2" t="s">
        <v>3617</v>
      </c>
      <c r="F1343" s="7" t="s">
        <v>4166</v>
      </c>
      <c r="G1343" s="8">
        <v>2.135036</v>
      </c>
      <c r="H1343" s="8">
        <v>6.489626</v>
      </c>
      <c r="I1343" s="8">
        <f t="shared" si="20"/>
        <v>3.03958621774996</v>
      </c>
      <c r="J1343" s="8">
        <v>1.60387494135609</v>
      </c>
      <c r="K1343" s="8">
        <v>0.0230832417527867</v>
      </c>
      <c r="L1343" s="8">
        <v>0.193704399692101</v>
      </c>
    </row>
    <row r="1344" spans="1:12">
      <c r="A1344" s="2" t="s">
        <v>4167</v>
      </c>
      <c r="B1344" s="2" t="s">
        <v>4168</v>
      </c>
      <c r="C1344" s="2" t="s">
        <v>53</v>
      </c>
      <c r="D1344" s="2" t="s">
        <v>4169</v>
      </c>
      <c r="E1344" s="2" t="s">
        <v>134</v>
      </c>
      <c r="F1344" s="7" t="s">
        <v>4170</v>
      </c>
      <c r="G1344" s="8">
        <v>0.986244</v>
      </c>
      <c r="H1344" s="8">
        <v>2.775851</v>
      </c>
      <c r="I1344" s="8">
        <f t="shared" si="20"/>
        <v>2.81456820016142</v>
      </c>
      <c r="J1344" s="8">
        <v>1.49291360675701</v>
      </c>
      <c r="K1344" s="8">
        <v>0.0366005421593704</v>
      </c>
      <c r="L1344" s="8">
        <v>0.256880386642123</v>
      </c>
    </row>
    <row r="1345" spans="1:12">
      <c r="A1345" s="2" t="s">
        <v>4171</v>
      </c>
      <c r="B1345" s="2" t="s">
        <v>4172</v>
      </c>
      <c r="C1345" s="2" t="s">
        <v>587</v>
      </c>
      <c r="D1345" s="2" t="s">
        <v>4173</v>
      </c>
      <c r="E1345" s="2" t="s">
        <v>4174</v>
      </c>
      <c r="F1345" s="7" t="s">
        <v>4175</v>
      </c>
      <c r="G1345" s="8">
        <v>0.642462</v>
      </c>
      <c r="H1345" s="8">
        <v>2.234975</v>
      </c>
      <c r="I1345" s="8">
        <f t="shared" si="20"/>
        <v>3.47876605931557</v>
      </c>
      <c r="J1345" s="8">
        <v>1.79857566360473</v>
      </c>
      <c r="K1345" s="8">
        <v>0.0132781064661462</v>
      </c>
      <c r="L1345" s="8">
        <v>0.135538819612537</v>
      </c>
    </row>
    <row r="1346" spans="1:12">
      <c r="A1346" s="2" t="s">
        <v>4176</v>
      </c>
      <c r="B1346" s="2" t="s">
        <v>4177</v>
      </c>
      <c r="C1346" s="2" t="s">
        <v>1623</v>
      </c>
      <c r="D1346" s="2" t="s">
        <v>4178</v>
      </c>
      <c r="E1346" s="2" t="s">
        <v>1625</v>
      </c>
      <c r="F1346" s="7" t="s">
        <v>4179</v>
      </c>
      <c r="G1346" s="8">
        <v>1.392157</v>
      </c>
      <c r="H1346" s="8">
        <v>4.138019</v>
      </c>
      <c r="I1346" s="8">
        <f t="shared" si="20"/>
        <v>2.97237955201892</v>
      </c>
      <c r="J1346" s="8">
        <v>1.57161834967632</v>
      </c>
      <c r="K1346" s="8">
        <v>0.0274162870883942</v>
      </c>
      <c r="L1346" s="8">
        <v>0.214995965998049</v>
      </c>
    </row>
    <row r="1347" spans="1:12">
      <c r="A1347" s="2" t="s">
        <v>4180</v>
      </c>
      <c r="B1347" s="2" t="s">
        <v>2084</v>
      </c>
      <c r="C1347" s="2" t="s">
        <v>261</v>
      </c>
      <c r="D1347" s="2" t="s">
        <v>4181</v>
      </c>
      <c r="E1347" s="2" t="s">
        <v>698</v>
      </c>
      <c r="F1347" s="7" t="s">
        <v>4182</v>
      </c>
      <c r="G1347" s="8">
        <v>5.052045</v>
      </c>
      <c r="H1347" s="8">
        <v>14.982624</v>
      </c>
      <c r="I1347" s="8">
        <f t="shared" ref="I1347:I1410" si="21">H1347/G1347</f>
        <v>2.96565529404429</v>
      </c>
      <c r="J1347" s="8">
        <v>1.56835091927828</v>
      </c>
      <c r="K1347" s="8">
        <v>0.0262031743390639</v>
      </c>
      <c r="L1347" s="8">
        <v>0.209382842990524</v>
      </c>
    </row>
    <row r="1348" spans="1:12">
      <c r="A1348" s="2" t="s">
        <v>4183</v>
      </c>
      <c r="B1348" s="2" t="s">
        <v>231</v>
      </c>
      <c r="C1348" s="2" t="s">
        <v>232</v>
      </c>
      <c r="D1348" s="2" t="s">
        <v>233</v>
      </c>
      <c r="E1348" s="2" t="s">
        <v>40</v>
      </c>
      <c r="F1348" s="7" t="s">
        <v>234</v>
      </c>
      <c r="G1348" s="8">
        <v>43.034161</v>
      </c>
      <c r="H1348" s="8">
        <v>122.660675</v>
      </c>
      <c r="I1348" s="8">
        <f t="shared" si="21"/>
        <v>2.85030943208118</v>
      </c>
      <c r="J1348" s="8">
        <v>1.51111854801298</v>
      </c>
      <c r="K1348" s="8">
        <v>0.0319029324607476</v>
      </c>
      <c r="L1348" s="8">
        <v>0.236393670649804</v>
      </c>
    </row>
    <row r="1349" spans="1:12">
      <c r="A1349" s="2" t="s">
        <v>4184</v>
      </c>
      <c r="B1349" s="2" t="s">
        <v>40</v>
      </c>
      <c r="C1349" s="2" t="s">
        <v>40</v>
      </c>
      <c r="D1349" s="2" t="s">
        <v>40</v>
      </c>
      <c r="E1349" s="2" t="s">
        <v>40</v>
      </c>
      <c r="F1349" s="7" t="s">
        <v>141</v>
      </c>
      <c r="G1349" s="8">
        <v>0.895035</v>
      </c>
      <c r="H1349" s="8">
        <v>3.249205</v>
      </c>
      <c r="I1349" s="8">
        <f t="shared" si="21"/>
        <v>3.63025468277777</v>
      </c>
      <c r="J1349" s="8">
        <v>1.86007076494046</v>
      </c>
      <c r="K1349" s="8">
        <v>0.011218303959253</v>
      </c>
      <c r="L1349" s="8">
        <v>0.120890177491158</v>
      </c>
    </row>
    <row r="1350" spans="1:12">
      <c r="A1350" s="2" t="s">
        <v>4185</v>
      </c>
      <c r="B1350" s="2" t="s">
        <v>4186</v>
      </c>
      <c r="C1350" s="2" t="s">
        <v>4187</v>
      </c>
      <c r="D1350" s="2" t="s">
        <v>4188</v>
      </c>
      <c r="E1350" s="2" t="s">
        <v>4189</v>
      </c>
      <c r="F1350" s="7" t="s">
        <v>4190</v>
      </c>
      <c r="G1350" s="8">
        <v>23.975531</v>
      </c>
      <c r="H1350" s="8">
        <v>62.806789</v>
      </c>
      <c r="I1350" s="8">
        <f t="shared" si="21"/>
        <v>2.61962035376818</v>
      </c>
      <c r="J1350" s="8">
        <v>1.38935774557093</v>
      </c>
      <c r="K1350" s="8">
        <v>0.0488078284139548</v>
      </c>
      <c r="L1350" s="8">
        <v>0.300886945489238</v>
      </c>
    </row>
    <row r="1351" spans="1:12">
      <c r="A1351" s="2" t="s">
        <v>4191</v>
      </c>
      <c r="B1351" s="2" t="s">
        <v>3639</v>
      </c>
      <c r="C1351" s="2" t="s">
        <v>269</v>
      </c>
      <c r="D1351" s="2" t="s">
        <v>475</v>
      </c>
      <c r="E1351" s="2" t="s">
        <v>100</v>
      </c>
      <c r="F1351" s="7" t="s">
        <v>4192</v>
      </c>
      <c r="G1351" s="8">
        <v>0.928379</v>
      </c>
      <c r="H1351" s="8">
        <v>3.099691</v>
      </c>
      <c r="I1351" s="8">
        <f t="shared" si="21"/>
        <v>3.3388206756077</v>
      </c>
      <c r="J1351" s="8">
        <v>1.73933860991529</v>
      </c>
      <c r="K1351" s="8">
        <v>0.0158400502473316</v>
      </c>
      <c r="L1351" s="8">
        <v>0.150922678752389</v>
      </c>
    </row>
    <row r="1352" spans="1:12">
      <c r="A1352" s="2" t="s">
        <v>4193</v>
      </c>
      <c r="B1352" s="2" t="s">
        <v>3634</v>
      </c>
      <c r="C1352" s="2" t="s">
        <v>1258</v>
      </c>
      <c r="D1352" s="2" t="s">
        <v>3635</v>
      </c>
      <c r="E1352" s="2" t="s">
        <v>3636</v>
      </c>
      <c r="F1352" s="7" t="s">
        <v>4194</v>
      </c>
      <c r="G1352" s="8">
        <v>9.217854</v>
      </c>
      <c r="H1352" s="8">
        <v>45.27002</v>
      </c>
      <c r="I1352" s="8">
        <f t="shared" si="21"/>
        <v>4.91112356520292</v>
      </c>
      <c r="J1352" s="8">
        <v>2.29605312158898</v>
      </c>
      <c r="K1352" s="8">
        <v>0.00119074715563486</v>
      </c>
      <c r="L1352" s="8">
        <v>0.02428975486878</v>
      </c>
    </row>
    <row r="1353" spans="1:12">
      <c r="A1353" s="2" t="s">
        <v>4195</v>
      </c>
      <c r="B1353" s="2" t="s">
        <v>335</v>
      </c>
      <c r="C1353" s="2" t="s">
        <v>40</v>
      </c>
      <c r="D1353" s="2" t="s">
        <v>40</v>
      </c>
      <c r="E1353" s="2" t="s">
        <v>40</v>
      </c>
      <c r="F1353" s="7" t="s">
        <v>4196</v>
      </c>
      <c r="G1353" s="8">
        <v>0.801228</v>
      </c>
      <c r="H1353" s="8">
        <v>2.386701</v>
      </c>
      <c r="I1353" s="8">
        <f t="shared" si="21"/>
        <v>2.9788037861882</v>
      </c>
      <c r="J1353" s="8">
        <v>1.57473309639169</v>
      </c>
      <c r="K1353" s="8">
        <v>0.0273207636220832</v>
      </c>
      <c r="L1353" s="8">
        <v>0.214675037820811</v>
      </c>
    </row>
    <row r="1354" spans="1:12">
      <c r="A1354" s="2" t="s">
        <v>4197</v>
      </c>
      <c r="B1354" s="2" t="s">
        <v>4198</v>
      </c>
      <c r="C1354" s="2" t="s">
        <v>411</v>
      </c>
      <c r="D1354" s="2" t="s">
        <v>412</v>
      </c>
      <c r="E1354" s="2" t="s">
        <v>413</v>
      </c>
      <c r="F1354" s="7" t="s">
        <v>4199</v>
      </c>
      <c r="G1354" s="8">
        <v>1.110906</v>
      </c>
      <c r="H1354" s="8">
        <v>9.38428</v>
      </c>
      <c r="I1354" s="8">
        <f t="shared" si="21"/>
        <v>8.44741139214299</v>
      </c>
      <c r="J1354" s="8">
        <v>3.07850931253482</v>
      </c>
      <c r="K1354" s="8">
        <v>2.7999987278376e-5</v>
      </c>
      <c r="L1354" s="8">
        <v>0.00141653917941289</v>
      </c>
    </row>
    <row r="1355" spans="1:12">
      <c r="A1355" s="2" t="s">
        <v>4200</v>
      </c>
      <c r="B1355" s="2" t="s">
        <v>338</v>
      </c>
      <c r="C1355" s="2" t="s">
        <v>40</v>
      </c>
      <c r="D1355" s="2" t="s">
        <v>40</v>
      </c>
      <c r="E1355" s="2" t="s">
        <v>40</v>
      </c>
      <c r="F1355" s="7" t="s">
        <v>4201</v>
      </c>
      <c r="G1355" s="8">
        <v>9.053923</v>
      </c>
      <c r="H1355" s="8">
        <v>47.280243</v>
      </c>
      <c r="I1355" s="8">
        <f t="shared" si="21"/>
        <v>5.2220725756117</v>
      </c>
      <c r="J1355" s="8">
        <v>2.38462250815774</v>
      </c>
      <c r="K1355" s="8">
        <v>0.00081557230280027</v>
      </c>
      <c r="L1355" s="8">
        <v>0.0181770875712805</v>
      </c>
    </row>
    <row r="1356" spans="1:12">
      <c r="A1356" s="2" t="s">
        <v>4202</v>
      </c>
      <c r="B1356" s="2" t="s">
        <v>4203</v>
      </c>
      <c r="C1356" s="2" t="s">
        <v>40</v>
      </c>
      <c r="D1356" s="2" t="s">
        <v>40</v>
      </c>
      <c r="E1356" s="2" t="s">
        <v>40</v>
      </c>
      <c r="F1356" s="7" t="s">
        <v>4204</v>
      </c>
      <c r="G1356" s="8">
        <v>5.169</v>
      </c>
      <c r="H1356" s="8">
        <v>55.215416</v>
      </c>
      <c r="I1356" s="8">
        <f t="shared" si="21"/>
        <v>10.6820305668408</v>
      </c>
      <c r="J1356" s="8">
        <v>3.41711401253622</v>
      </c>
      <c r="K1356" s="8">
        <v>3.74455702905806e-6</v>
      </c>
      <c r="L1356" s="8">
        <v>0.000278009044102178</v>
      </c>
    </row>
    <row r="1357" spans="1:12">
      <c r="A1357" s="2" t="s">
        <v>4205</v>
      </c>
      <c r="B1357" s="2" t="s">
        <v>40</v>
      </c>
      <c r="C1357" s="2" t="s">
        <v>40</v>
      </c>
      <c r="D1357" s="2" t="s">
        <v>40</v>
      </c>
      <c r="E1357" s="2" t="s">
        <v>40</v>
      </c>
      <c r="F1357" s="7" t="s">
        <v>74</v>
      </c>
      <c r="G1357" s="8">
        <v>3.351235</v>
      </c>
      <c r="H1357" s="8">
        <v>11.560531</v>
      </c>
      <c r="I1357" s="8">
        <f t="shared" si="21"/>
        <v>3.44963304572792</v>
      </c>
      <c r="J1357" s="8">
        <v>1.78644290355308</v>
      </c>
      <c r="K1357" s="8">
        <v>0.012702939452833</v>
      </c>
      <c r="L1357" s="8">
        <v>0.131319220826371</v>
      </c>
    </row>
    <row r="1358" spans="1:12">
      <c r="A1358" s="2" t="s">
        <v>4206</v>
      </c>
      <c r="B1358" s="2" t="s">
        <v>4203</v>
      </c>
      <c r="C1358" s="2" t="s">
        <v>40</v>
      </c>
      <c r="D1358" s="2" t="s">
        <v>40</v>
      </c>
      <c r="E1358" s="2" t="s">
        <v>40</v>
      </c>
      <c r="F1358" s="7" t="s">
        <v>4207</v>
      </c>
      <c r="G1358" s="8">
        <v>1.519066</v>
      </c>
      <c r="H1358" s="8">
        <v>10.420577</v>
      </c>
      <c r="I1358" s="8">
        <f t="shared" si="21"/>
        <v>6.85985796535503</v>
      </c>
      <c r="J1358" s="8">
        <v>2.77817870543609</v>
      </c>
      <c r="K1358" s="8">
        <v>0.000170406678000711</v>
      </c>
      <c r="L1358" s="8">
        <v>0.00564737609542358</v>
      </c>
    </row>
    <row r="1359" spans="1:12">
      <c r="A1359" s="2" t="s">
        <v>4208</v>
      </c>
      <c r="B1359" s="2" t="s">
        <v>4209</v>
      </c>
      <c r="C1359" s="2" t="s">
        <v>269</v>
      </c>
      <c r="D1359" s="2" t="s">
        <v>475</v>
      </c>
      <c r="E1359" s="2" t="s">
        <v>100</v>
      </c>
      <c r="F1359" s="7" t="s">
        <v>4210</v>
      </c>
      <c r="G1359" s="8">
        <v>0.51646</v>
      </c>
      <c r="H1359" s="8">
        <v>4.26231</v>
      </c>
      <c r="I1359" s="8">
        <f t="shared" si="21"/>
        <v>8.25293343143709</v>
      </c>
      <c r="J1359" s="8">
        <v>3.04490700357376</v>
      </c>
      <c r="K1359" s="8">
        <v>3.51970679464656e-5</v>
      </c>
      <c r="L1359" s="8">
        <v>0.00169799863445533</v>
      </c>
    </row>
    <row r="1360" spans="1:12">
      <c r="A1360" s="2" t="s">
        <v>4211</v>
      </c>
      <c r="B1360" s="2" t="s">
        <v>236</v>
      </c>
      <c r="C1360" s="2" t="s">
        <v>40</v>
      </c>
      <c r="D1360" s="2" t="s">
        <v>40</v>
      </c>
      <c r="E1360" s="2" t="s">
        <v>40</v>
      </c>
      <c r="F1360" s="7" t="s">
        <v>4212</v>
      </c>
      <c r="G1360" s="8">
        <v>1114.950073</v>
      </c>
      <c r="H1360" s="8">
        <v>3030.744141</v>
      </c>
      <c r="I1360" s="8">
        <f t="shared" si="21"/>
        <v>2.71827789817096</v>
      </c>
      <c r="J1360" s="8">
        <v>1.44269295493483</v>
      </c>
      <c r="K1360" s="8">
        <v>0.0404571503372374</v>
      </c>
      <c r="L1360" s="8">
        <v>0.271052879731121</v>
      </c>
    </row>
    <row r="1361" spans="1:12">
      <c r="A1361" s="2" t="s">
        <v>4213</v>
      </c>
      <c r="B1361" s="2" t="s">
        <v>236</v>
      </c>
      <c r="C1361" s="2" t="s">
        <v>40</v>
      </c>
      <c r="D1361" s="2" t="s">
        <v>40</v>
      </c>
      <c r="E1361" s="2" t="s">
        <v>40</v>
      </c>
      <c r="F1361" s="7" t="s">
        <v>4214</v>
      </c>
      <c r="G1361" s="8">
        <v>1.135377</v>
      </c>
      <c r="H1361" s="8">
        <v>5.618889</v>
      </c>
      <c r="I1361" s="8">
        <f t="shared" si="21"/>
        <v>4.9489191695798</v>
      </c>
      <c r="J1361" s="8">
        <v>2.30711347893987</v>
      </c>
      <c r="K1361" s="8">
        <v>0.00163075326916037</v>
      </c>
      <c r="L1361" s="8">
        <v>0.0303625520630698</v>
      </c>
    </row>
    <row r="1362" spans="1:12">
      <c r="A1362" s="2" t="s">
        <v>4215</v>
      </c>
      <c r="B1362" s="2" t="s">
        <v>40</v>
      </c>
      <c r="C1362" s="2" t="s">
        <v>40</v>
      </c>
      <c r="D1362" s="2" t="s">
        <v>40</v>
      </c>
      <c r="E1362" s="2" t="s">
        <v>40</v>
      </c>
      <c r="F1362" s="7" t="s">
        <v>74</v>
      </c>
      <c r="G1362" s="8">
        <v>1.621509</v>
      </c>
      <c r="H1362" s="8">
        <v>6.276049</v>
      </c>
      <c r="I1362" s="8">
        <f t="shared" si="21"/>
        <v>3.8704990228238</v>
      </c>
      <c r="J1362" s="8">
        <v>1.95251958480391</v>
      </c>
      <c r="K1362" s="8">
        <v>0.0072770864365437</v>
      </c>
      <c r="L1362" s="8">
        <v>0.0899796660998048</v>
      </c>
    </row>
    <row r="1363" spans="1:12">
      <c r="A1363" s="2" t="s">
        <v>4216</v>
      </c>
      <c r="B1363" s="2" t="s">
        <v>4217</v>
      </c>
      <c r="C1363" s="2" t="s">
        <v>4218</v>
      </c>
      <c r="D1363" s="2" t="s">
        <v>4219</v>
      </c>
      <c r="E1363" s="2" t="s">
        <v>4220</v>
      </c>
      <c r="F1363" s="7" t="s">
        <v>4221</v>
      </c>
      <c r="G1363" s="8">
        <v>32.97258</v>
      </c>
      <c r="H1363" s="8">
        <v>134.181168</v>
      </c>
      <c r="I1363" s="8">
        <f t="shared" si="21"/>
        <v>4.06947736573844</v>
      </c>
      <c r="J1363" s="8">
        <v>2.02484352415425</v>
      </c>
      <c r="K1363" s="8">
        <v>0.00404721612034636</v>
      </c>
      <c r="L1363" s="8">
        <v>0.0584265726161365</v>
      </c>
    </row>
    <row r="1364" spans="1:12">
      <c r="A1364" s="2" t="s">
        <v>4222</v>
      </c>
      <c r="B1364" s="2" t="s">
        <v>4223</v>
      </c>
      <c r="C1364" s="2" t="s">
        <v>40</v>
      </c>
      <c r="D1364" s="2" t="s">
        <v>40</v>
      </c>
      <c r="E1364" s="2" t="s">
        <v>40</v>
      </c>
      <c r="F1364" s="7" t="s">
        <v>4224</v>
      </c>
      <c r="G1364" s="8">
        <v>2.145898</v>
      </c>
      <c r="H1364" s="8">
        <v>9.857618</v>
      </c>
      <c r="I1364" s="8">
        <f t="shared" si="21"/>
        <v>4.59370296258257</v>
      </c>
      <c r="J1364" s="8">
        <v>2.19965757237458</v>
      </c>
      <c r="K1364" s="8">
        <v>0.00211458740074741</v>
      </c>
      <c r="L1364" s="8">
        <v>0.0366438996143636</v>
      </c>
    </row>
    <row r="1365" spans="1:12">
      <c r="A1365" s="2" t="s">
        <v>4225</v>
      </c>
      <c r="B1365" s="2" t="s">
        <v>40</v>
      </c>
      <c r="C1365" s="2" t="s">
        <v>40</v>
      </c>
      <c r="D1365" s="2" t="s">
        <v>40</v>
      </c>
      <c r="E1365" s="2" t="s">
        <v>40</v>
      </c>
      <c r="F1365" s="7" t="s">
        <v>4226</v>
      </c>
      <c r="G1365" s="8">
        <v>3.403652</v>
      </c>
      <c r="H1365" s="8">
        <v>9.842406</v>
      </c>
      <c r="I1365" s="8">
        <f t="shared" si="21"/>
        <v>2.89171924744363</v>
      </c>
      <c r="J1365" s="8">
        <v>1.53192749005441</v>
      </c>
      <c r="K1365" s="8">
        <v>0.0321803729558749</v>
      </c>
      <c r="L1365" s="8">
        <v>0.237547820762468</v>
      </c>
    </row>
    <row r="1366" spans="1:12">
      <c r="A1366" s="2" t="s">
        <v>4227</v>
      </c>
      <c r="B1366" s="2" t="s">
        <v>265</v>
      </c>
      <c r="C1366" s="2" t="s">
        <v>399</v>
      </c>
      <c r="D1366" s="2" t="s">
        <v>400</v>
      </c>
      <c r="E1366" s="2" t="s">
        <v>40</v>
      </c>
      <c r="F1366" s="7" t="s">
        <v>4228</v>
      </c>
      <c r="G1366" s="8">
        <v>1.72973</v>
      </c>
      <c r="H1366" s="8">
        <v>4.723886</v>
      </c>
      <c r="I1366" s="8">
        <f t="shared" si="21"/>
        <v>2.73099616703185</v>
      </c>
      <c r="J1366" s="8">
        <v>1.44942728927419</v>
      </c>
      <c r="K1366" s="8">
        <v>0.0428935545956734</v>
      </c>
      <c r="L1366" s="8">
        <v>0.279058673125154</v>
      </c>
    </row>
    <row r="1367" spans="1:12">
      <c r="A1367" s="2" t="s">
        <v>4229</v>
      </c>
      <c r="B1367" s="2" t="s">
        <v>4230</v>
      </c>
      <c r="C1367" s="2" t="s">
        <v>40</v>
      </c>
      <c r="D1367" s="2" t="s">
        <v>40</v>
      </c>
      <c r="E1367" s="2" t="s">
        <v>40</v>
      </c>
      <c r="F1367" s="7" t="s">
        <v>859</v>
      </c>
      <c r="G1367" s="8">
        <v>4.472099</v>
      </c>
      <c r="H1367" s="8">
        <v>15.183004</v>
      </c>
      <c r="I1367" s="8">
        <f t="shared" si="21"/>
        <v>3.39505095929227</v>
      </c>
      <c r="J1367" s="8">
        <v>1.7634332293055</v>
      </c>
      <c r="K1367" s="8">
        <v>0.0124257079450574</v>
      </c>
      <c r="L1367" s="8">
        <v>0.129271457497556</v>
      </c>
    </row>
    <row r="1368" spans="1:12">
      <c r="A1368" s="2" t="s">
        <v>4231</v>
      </c>
      <c r="B1368" s="2" t="s">
        <v>4232</v>
      </c>
      <c r="C1368" s="2" t="s">
        <v>4233</v>
      </c>
      <c r="D1368" s="2" t="s">
        <v>4234</v>
      </c>
      <c r="E1368" s="2" t="s">
        <v>4235</v>
      </c>
      <c r="F1368" s="7" t="s">
        <v>4236</v>
      </c>
      <c r="G1368" s="8">
        <v>2.478501</v>
      </c>
      <c r="H1368" s="8">
        <v>8.529814</v>
      </c>
      <c r="I1368" s="8">
        <f t="shared" si="21"/>
        <v>3.44152130662848</v>
      </c>
      <c r="J1368" s="8">
        <v>1.78304644177656</v>
      </c>
      <c r="K1368" s="8">
        <v>0.0121925017154197</v>
      </c>
      <c r="L1368" s="8">
        <v>0.127658395937043</v>
      </c>
    </row>
    <row r="1369" spans="1:12">
      <c r="A1369" s="2" t="s">
        <v>4237</v>
      </c>
      <c r="B1369" s="2" t="s">
        <v>4238</v>
      </c>
      <c r="C1369" s="2" t="s">
        <v>40</v>
      </c>
      <c r="D1369" s="2" t="s">
        <v>40</v>
      </c>
      <c r="E1369" s="2" t="s">
        <v>40</v>
      </c>
      <c r="F1369" s="7" t="s">
        <v>4239</v>
      </c>
      <c r="G1369" s="8">
        <v>17.602076</v>
      </c>
      <c r="H1369" s="8">
        <v>98.894775</v>
      </c>
      <c r="I1369" s="8">
        <f t="shared" si="21"/>
        <v>5.6183585958838</v>
      </c>
      <c r="J1369" s="8">
        <v>2.49014870847872</v>
      </c>
      <c r="K1369" s="8">
        <v>0.000460193948798832</v>
      </c>
      <c r="L1369" s="8">
        <v>0.0119446708594584</v>
      </c>
    </row>
    <row r="1370" spans="1:12">
      <c r="A1370" s="2" t="s">
        <v>4240</v>
      </c>
      <c r="B1370" s="2" t="s">
        <v>4241</v>
      </c>
      <c r="C1370" s="2" t="s">
        <v>4242</v>
      </c>
      <c r="D1370" s="2" t="s">
        <v>4243</v>
      </c>
      <c r="E1370" s="2" t="s">
        <v>4244</v>
      </c>
      <c r="F1370" s="7" t="s">
        <v>4245</v>
      </c>
      <c r="G1370" s="8">
        <v>13.711725</v>
      </c>
      <c r="H1370" s="8">
        <v>45.864796</v>
      </c>
      <c r="I1370" s="8">
        <f t="shared" si="21"/>
        <v>3.34493260330119</v>
      </c>
      <c r="J1370" s="8">
        <v>1.74197714244739</v>
      </c>
      <c r="K1370" s="8">
        <v>0.0132830058491143</v>
      </c>
      <c r="L1370" s="8">
        <v>0.135538819612537</v>
      </c>
    </row>
    <row r="1371" spans="1:12">
      <c r="A1371" s="2" t="s">
        <v>4246</v>
      </c>
      <c r="B1371" s="2" t="s">
        <v>4247</v>
      </c>
      <c r="C1371" s="2" t="s">
        <v>40</v>
      </c>
      <c r="D1371" s="2" t="s">
        <v>40</v>
      </c>
      <c r="E1371" s="2" t="s">
        <v>40</v>
      </c>
      <c r="F1371" s="7" t="s">
        <v>4248</v>
      </c>
      <c r="G1371" s="8">
        <v>1.479283</v>
      </c>
      <c r="H1371" s="8">
        <v>4.216695</v>
      </c>
      <c r="I1371" s="8">
        <f t="shared" si="21"/>
        <v>2.85049919454222</v>
      </c>
      <c r="J1371" s="8">
        <v>1.51121459381263</v>
      </c>
      <c r="K1371" s="8">
        <v>0.0347191701376567</v>
      </c>
      <c r="L1371" s="8">
        <v>0.249275418998119</v>
      </c>
    </row>
    <row r="1372" spans="1:12">
      <c r="A1372" s="2" t="s">
        <v>4249</v>
      </c>
      <c r="B1372" s="2" t="s">
        <v>3940</v>
      </c>
      <c r="C1372" s="2" t="s">
        <v>3220</v>
      </c>
      <c r="D1372" s="2" t="s">
        <v>3221</v>
      </c>
      <c r="E1372" s="2" t="s">
        <v>3222</v>
      </c>
      <c r="F1372" s="7" t="s">
        <v>4250</v>
      </c>
      <c r="G1372" s="8">
        <v>0.678777</v>
      </c>
      <c r="H1372" s="8">
        <v>7.769122</v>
      </c>
      <c r="I1372" s="8">
        <f t="shared" si="21"/>
        <v>11.4457649566794</v>
      </c>
      <c r="J1372" s="8">
        <v>3.51674198087651</v>
      </c>
      <c r="K1372" s="8">
        <v>2.20734423451934e-6</v>
      </c>
      <c r="L1372" s="8">
        <v>0.000177730072573077</v>
      </c>
    </row>
    <row r="1373" spans="1:12">
      <c r="A1373" s="2" t="s">
        <v>4251</v>
      </c>
      <c r="B1373" s="2" t="s">
        <v>1516</v>
      </c>
      <c r="C1373" s="2" t="s">
        <v>40</v>
      </c>
      <c r="D1373" s="2" t="s">
        <v>40</v>
      </c>
      <c r="E1373" s="2" t="s">
        <v>40</v>
      </c>
      <c r="F1373" s="7" t="s">
        <v>4252</v>
      </c>
      <c r="G1373" s="8">
        <v>2.303421</v>
      </c>
      <c r="H1373" s="8">
        <v>6.210812</v>
      </c>
      <c r="I1373" s="8">
        <f t="shared" si="21"/>
        <v>2.69634252704998</v>
      </c>
      <c r="J1373" s="8">
        <v>1.43100377941568</v>
      </c>
      <c r="K1373" s="8">
        <v>0.0458693412470188</v>
      </c>
      <c r="L1373" s="8">
        <v>0.291521463673034</v>
      </c>
    </row>
    <row r="1374" spans="1:12">
      <c r="A1374" s="2" t="s">
        <v>4253</v>
      </c>
      <c r="B1374" s="2" t="s">
        <v>40</v>
      </c>
      <c r="C1374" s="2" t="s">
        <v>132</v>
      </c>
      <c r="D1374" s="2" t="s">
        <v>253</v>
      </c>
      <c r="E1374" s="2" t="s">
        <v>134</v>
      </c>
      <c r="F1374" s="7" t="s">
        <v>4254</v>
      </c>
      <c r="G1374" s="8">
        <v>3.202569</v>
      </c>
      <c r="H1374" s="8">
        <v>15.494324</v>
      </c>
      <c r="I1374" s="8">
        <f t="shared" si="21"/>
        <v>4.83809216913047</v>
      </c>
      <c r="J1374" s="8">
        <v>2.27443825395629</v>
      </c>
      <c r="K1374" s="8">
        <v>0.00135393307806354</v>
      </c>
      <c r="L1374" s="8">
        <v>0.0268520274900944</v>
      </c>
    </row>
    <row r="1375" spans="1:12">
      <c r="A1375" s="2" t="s">
        <v>4255</v>
      </c>
      <c r="B1375" s="2" t="s">
        <v>4256</v>
      </c>
      <c r="C1375" s="2" t="s">
        <v>40</v>
      </c>
      <c r="D1375" s="2" t="s">
        <v>40</v>
      </c>
      <c r="E1375" s="2" t="s">
        <v>40</v>
      </c>
      <c r="F1375" s="7" t="s">
        <v>4257</v>
      </c>
      <c r="G1375" s="8">
        <v>27.006905</v>
      </c>
      <c r="H1375" s="8">
        <v>141.054321</v>
      </c>
      <c r="I1375" s="8">
        <f t="shared" si="21"/>
        <v>5.22289840320466</v>
      </c>
      <c r="J1375" s="8">
        <v>2.3848506404097</v>
      </c>
      <c r="K1375" s="8">
        <v>0.000773688305251267</v>
      </c>
      <c r="L1375" s="8">
        <v>0.0175341233658877</v>
      </c>
    </row>
    <row r="1376" spans="1:12">
      <c r="A1376" s="2" t="s">
        <v>4258</v>
      </c>
      <c r="B1376" s="2" t="s">
        <v>2799</v>
      </c>
      <c r="C1376" s="2" t="s">
        <v>232</v>
      </c>
      <c r="D1376" s="2" t="s">
        <v>2800</v>
      </c>
      <c r="E1376" s="2" t="s">
        <v>40</v>
      </c>
      <c r="F1376" s="7" t="s">
        <v>2801</v>
      </c>
      <c r="G1376" s="8">
        <v>9.641336</v>
      </c>
      <c r="H1376" s="8">
        <v>25.308228</v>
      </c>
      <c r="I1376" s="8">
        <f t="shared" si="21"/>
        <v>2.62497106210177</v>
      </c>
      <c r="J1376" s="8">
        <v>1.3923015184769</v>
      </c>
      <c r="K1376" s="8">
        <v>0.0496867481438489</v>
      </c>
      <c r="L1376" s="8">
        <v>0.304037160772115</v>
      </c>
    </row>
    <row r="1377" spans="1:12">
      <c r="A1377" s="2" t="s">
        <v>4259</v>
      </c>
      <c r="B1377" s="2" t="s">
        <v>318</v>
      </c>
      <c r="C1377" s="2" t="s">
        <v>40</v>
      </c>
      <c r="D1377" s="2" t="s">
        <v>40</v>
      </c>
      <c r="E1377" s="2" t="s">
        <v>40</v>
      </c>
      <c r="F1377" s="7" t="s">
        <v>4260</v>
      </c>
      <c r="G1377" s="8">
        <v>0.948777</v>
      </c>
      <c r="H1377" s="8">
        <v>6.279532</v>
      </c>
      <c r="I1377" s="8">
        <f t="shared" si="21"/>
        <v>6.61855420188306</v>
      </c>
      <c r="J1377" s="8">
        <v>2.7265161001776</v>
      </c>
      <c r="K1377" s="8">
        <v>0.000224513532137698</v>
      </c>
      <c r="L1377" s="8">
        <v>0.00694715959322429</v>
      </c>
    </row>
    <row r="1378" spans="1:12">
      <c r="A1378" s="2" t="s">
        <v>4261</v>
      </c>
      <c r="B1378" s="2" t="s">
        <v>4262</v>
      </c>
      <c r="C1378" s="2" t="s">
        <v>40</v>
      </c>
      <c r="D1378" s="2" t="s">
        <v>40</v>
      </c>
      <c r="E1378" s="2" t="s">
        <v>40</v>
      </c>
      <c r="F1378" s="7" t="s">
        <v>4263</v>
      </c>
      <c r="G1378" s="8">
        <v>1.332348</v>
      </c>
      <c r="H1378" s="8">
        <v>5.996856</v>
      </c>
      <c r="I1378" s="8">
        <f t="shared" si="21"/>
        <v>4.50096821551126</v>
      </c>
      <c r="J1378" s="8">
        <v>2.17023537687939</v>
      </c>
      <c r="K1378" s="8">
        <v>0.00237386175394438</v>
      </c>
      <c r="L1378" s="8">
        <v>0.0398554307837344</v>
      </c>
    </row>
    <row r="1379" spans="1:12">
      <c r="A1379" s="2" t="s">
        <v>4264</v>
      </c>
      <c r="B1379" s="2" t="s">
        <v>265</v>
      </c>
      <c r="C1379" s="2" t="s">
        <v>399</v>
      </c>
      <c r="D1379" s="2" t="s">
        <v>400</v>
      </c>
      <c r="E1379" s="2" t="s">
        <v>40</v>
      </c>
      <c r="F1379" s="7" t="s">
        <v>4265</v>
      </c>
      <c r="G1379" s="8">
        <v>0.846941</v>
      </c>
      <c r="H1379" s="8">
        <v>5.29844</v>
      </c>
      <c r="I1379" s="8">
        <f t="shared" si="21"/>
        <v>6.25597296623968</v>
      </c>
      <c r="J1379" s="8">
        <v>2.64523427838116</v>
      </c>
      <c r="K1379" s="8">
        <v>0.000282938833949668</v>
      </c>
      <c r="L1379" s="8">
        <v>0.0083161469356389</v>
      </c>
    </row>
    <row r="1380" spans="1:12">
      <c r="A1380" s="2" t="s">
        <v>4266</v>
      </c>
      <c r="B1380" s="2" t="s">
        <v>4267</v>
      </c>
      <c r="C1380" s="2" t="s">
        <v>194</v>
      </c>
      <c r="D1380" s="2" t="s">
        <v>195</v>
      </c>
      <c r="E1380" s="2" t="s">
        <v>40</v>
      </c>
      <c r="F1380" s="7" t="s">
        <v>4268</v>
      </c>
      <c r="G1380" s="8">
        <v>7.295768</v>
      </c>
      <c r="H1380" s="8">
        <v>21.390629</v>
      </c>
      <c r="I1380" s="8">
        <f t="shared" si="21"/>
        <v>2.93192286267875</v>
      </c>
      <c r="J1380" s="8">
        <v>1.55184714743668</v>
      </c>
      <c r="K1380" s="8">
        <v>0.0290075675582564</v>
      </c>
      <c r="L1380" s="8">
        <v>0.223792747893672</v>
      </c>
    </row>
    <row r="1381" spans="1:12">
      <c r="A1381" s="2" t="s">
        <v>4269</v>
      </c>
      <c r="B1381" s="2" t="s">
        <v>4270</v>
      </c>
      <c r="C1381" s="2" t="s">
        <v>4271</v>
      </c>
      <c r="D1381" s="2" t="s">
        <v>4272</v>
      </c>
      <c r="E1381" s="2" t="s">
        <v>4273</v>
      </c>
      <c r="F1381" s="7" t="s">
        <v>4274</v>
      </c>
      <c r="G1381" s="8">
        <v>3.680851</v>
      </c>
      <c r="H1381" s="8">
        <v>12.160589</v>
      </c>
      <c r="I1381" s="8">
        <f t="shared" si="21"/>
        <v>3.3037438896603</v>
      </c>
      <c r="J1381" s="8">
        <v>1.72410185157629</v>
      </c>
      <c r="K1381" s="8">
        <v>0.015195339118121</v>
      </c>
      <c r="L1381" s="8">
        <v>0.147958036871309</v>
      </c>
    </row>
    <row r="1382" spans="1:12">
      <c r="A1382" s="2" t="s">
        <v>4275</v>
      </c>
      <c r="B1382" s="2" t="s">
        <v>236</v>
      </c>
      <c r="C1382" s="2" t="s">
        <v>40</v>
      </c>
      <c r="D1382" s="2" t="s">
        <v>40</v>
      </c>
      <c r="E1382" s="2" t="s">
        <v>40</v>
      </c>
      <c r="F1382" s="7" t="s">
        <v>4276</v>
      </c>
      <c r="G1382" s="8">
        <v>1.042977</v>
      </c>
      <c r="H1382" s="8">
        <v>3.733328</v>
      </c>
      <c r="I1382" s="8">
        <f t="shared" si="21"/>
        <v>3.57949216521553</v>
      </c>
      <c r="J1382" s="8">
        <v>1.8397549219324</v>
      </c>
      <c r="K1382" s="8">
        <v>0.0110880441262538</v>
      </c>
      <c r="L1382" s="8">
        <v>0.119857458544561</v>
      </c>
    </row>
    <row r="1383" spans="1:12">
      <c r="A1383" s="2" t="s">
        <v>4277</v>
      </c>
      <c r="B1383" s="2" t="s">
        <v>2124</v>
      </c>
      <c r="C1383" s="2" t="s">
        <v>2125</v>
      </c>
      <c r="D1383" s="2" t="s">
        <v>2126</v>
      </c>
      <c r="E1383" s="2" t="s">
        <v>2127</v>
      </c>
      <c r="F1383" s="7" t="s">
        <v>4278</v>
      </c>
      <c r="G1383" s="8">
        <v>7.881254</v>
      </c>
      <c r="H1383" s="8">
        <v>80.237244</v>
      </c>
      <c r="I1383" s="8">
        <f t="shared" si="21"/>
        <v>10.1807712325983</v>
      </c>
      <c r="J1383" s="8">
        <v>3.34777495014183</v>
      </c>
      <c r="K1383" s="8">
        <v>4.59659279500756e-6</v>
      </c>
      <c r="L1383" s="8">
        <v>0.000329499333678488</v>
      </c>
    </row>
    <row r="1384" spans="1:12">
      <c r="A1384" s="2" t="s">
        <v>4279</v>
      </c>
      <c r="B1384" s="2" t="s">
        <v>2130</v>
      </c>
      <c r="C1384" s="2" t="s">
        <v>40</v>
      </c>
      <c r="D1384" s="2" t="s">
        <v>40</v>
      </c>
      <c r="E1384" s="2" t="s">
        <v>40</v>
      </c>
      <c r="F1384" s="7" t="s">
        <v>2131</v>
      </c>
      <c r="G1384" s="8">
        <v>1.112028</v>
      </c>
      <c r="H1384" s="8">
        <v>13.497342</v>
      </c>
      <c r="I1384" s="8">
        <f t="shared" si="21"/>
        <v>12.1375918591978</v>
      </c>
      <c r="J1384" s="8">
        <v>3.60141030911536</v>
      </c>
      <c r="K1384" s="8">
        <v>1.64742003191083e-6</v>
      </c>
      <c r="L1384" s="8">
        <v>0.000142156807055491</v>
      </c>
    </row>
    <row r="1385" spans="1:12">
      <c r="A1385" s="2" t="s">
        <v>4280</v>
      </c>
      <c r="B1385" s="2" t="s">
        <v>4281</v>
      </c>
      <c r="C1385" s="2" t="s">
        <v>40</v>
      </c>
      <c r="D1385" s="2" t="s">
        <v>40</v>
      </c>
      <c r="E1385" s="2" t="s">
        <v>40</v>
      </c>
      <c r="F1385" s="7" t="s">
        <v>4282</v>
      </c>
      <c r="G1385" s="8">
        <v>1.626984</v>
      </c>
      <c r="H1385" s="8">
        <v>15.395393</v>
      </c>
      <c r="I1385" s="8">
        <f t="shared" si="21"/>
        <v>9.46253497268566</v>
      </c>
      <c r="J1385" s="8">
        <v>3.24222672718047</v>
      </c>
      <c r="K1385" s="8">
        <v>1.02096714027139e-5</v>
      </c>
      <c r="L1385" s="8">
        <v>0.000619269379219784</v>
      </c>
    </row>
    <row r="1386" spans="1:12">
      <c r="A1386" s="2" t="s">
        <v>4283</v>
      </c>
      <c r="B1386" s="2" t="s">
        <v>2133</v>
      </c>
      <c r="C1386" s="2" t="s">
        <v>385</v>
      </c>
      <c r="D1386" s="2" t="s">
        <v>2134</v>
      </c>
      <c r="E1386" s="2" t="s">
        <v>40</v>
      </c>
      <c r="F1386" s="7" t="s">
        <v>2135</v>
      </c>
      <c r="G1386" s="8">
        <v>28.315363</v>
      </c>
      <c r="H1386" s="8">
        <v>79.528801</v>
      </c>
      <c r="I1386" s="8">
        <f t="shared" si="21"/>
        <v>2.80868025601508</v>
      </c>
      <c r="J1386" s="8">
        <v>1.48989239544419</v>
      </c>
      <c r="K1386" s="8">
        <v>0.0343064479177716</v>
      </c>
      <c r="L1386" s="8">
        <v>0.247862731290896</v>
      </c>
    </row>
    <row r="1387" spans="1:12">
      <c r="A1387" s="2" t="s">
        <v>4284</v>
      </c>
      <c r="B1387" s="2" t="s">
        <v>4285</v>
      </c>
      <c r="C1387" s="2" t="s">
        <v>4286</v>
      </c>
      <c r="D1387" s="2" t="s">
        <v>4287</v>
      </c>
      <c r="E1387" s="2" t="s">
        <v>4288</v>
      </c>
      <c r="F1387" s="7" t="s">
        <v>4289</v>
      </c>
      <c r="G1387" s="8">
        <v>0.642001</v>
      </c>
      <c r="H1387" s="8">
        <v>1.811096</v>
      </c>
      <c r="I1387" s="8">
        <f t="shared" si="21"/>
        <v>2.82101741274546</v>
      </c>
      <c r="J1387" s="8">
        <v>1.49621557099403</v>
      </c>
      <c r="K1387" s="8">
        <v>0.0437615390290378</v>
      </c>
      <c r="L1387" s="8">
        <v>0.282571744644284</v>
      </c>
    </row>
    <row r="1388" spans="1:12">
      <c r="A1388" s="2" t="s">
        <v>4290</v>
      </c>
      <c r="B1388" s="2" t="s">
        <v>4291</v>
      </c>
      <c r="C1388" s="2" t="s">
        <v>40</v>
      </c>
      <c r="D1388" s="2" t="s">
        <v>40</v>
      </c>
      <c r="E1388" s="2" t="s">
        <v>40</v>
      </c>
      <c r="F1388" s="7" t="s">
        <v>4292</v>
      </c>
      <c r="G1388" s="8">
        <v>37.578377</v>
      </c>
      <c r="H1388" s="8">
        <v>153.472427</v>
      </c>
      <c r="I1388" s="8">
        <f t="shared" si="21"/>
        <v>4.08406214563231</v>
      </c>
      <c r="J1388" s="8">
        <v>2.03000481932869</v>
      </c>
      <c r="K1388" s="8">
        <v>0.00395248999821064</v>
      </c>
      <c r="L1388" s="8">
        <v>0.0574050525631821</v>
      </c>
    </row>
    <row r="1389" spans="1:12">
      <c r="A1389" s="2" t="s">
        <v>4293</v>
      </c>
      <c r="B1389" s="2" t="s">
        <v>2728</v>
      </c>
      <c r="C1389" s="2" t="s">
        <v>40</v>
      </c>
      <c r="D1389" s="2" t="s">
        <v>40</v>
      </c>
      <c r="E1389" s="2" t="s">
        <v>40</v>
      </c>
      <c r="F1389" s="7" t="s">
        <v>4294</v>
      </c>
      <c r="G1389" s="8">
        <v>6.315042</v>
      </c>
      <c r="H1389" s="8">
        <v>23.597553</v>
      </c>
      <c r="I1389" s="8">
        <f t="shared" si="21"/>
        <v>3.7367214659855</v>
      </c>
      <c r="J1389" s="8">
        <v>1.90177302970272</v>
      </c>
      <c r="K1389" s="8">
        <v>0.0070046422397285</v>
      </c>
      <c r="L1389" s="8">
        <v>0.0872413693332633</v>
      </c>
    </row>
    <row r="1390" spans="1:12">
      <c r="A1390" s="2" t="s">
        <v>4295</v>
      </c>
      <c r="B1390" s="2" t="s">
        <v>4296</v>
      </c>
      <c r="C1390" s="2" t="s">
        <v>2606</v>
      </c>
      <c r="D1390" s="2" t="s">
        <v>2607</v>
      </c>
      <c r="E1390" s="2" t="s">
        <v>40</v>
      </c>
      <c r="F1390" s="7" t="s">
        <v>4297</v>
      </c>
      <c r="G1390" s="8">
        <v>5.755474</v>
      </c>
      <c r="H1390" s="8">
        <v>19.568449</v>
      </c>
      <c r="I1390" s="8">
        <f t="shared" si="21"/>
        <v>3.39997174863443</v>
      </c>
      <c r="J1390" s="8">
        <v>1.76552275863523</v>
      </c>
      <c r="K1390" s="8">
        <v>0.0125158155461145</v>
      </c>
      <c r="L1390" s="8">
        <v>0.129913369992283</v>
      </c>
    </row>
    <row r="1391" spans="1:12">
      <c r="A1391" s="2" t="s">
        <v>4298</v>
      </c>
      <c r="B1391" s="2" t="s">
        <v>1387</v>
      </c>
      <c r="C1391" s="2" t="s">
        <v>380</v>
      </c>
      <c r="D1391" s="2" t="s">
        <v>4299</v>
      </c>
      <c r="E1391" s="2" t="s">
        <v>40</v>
      </c>
      <c r="F1391" s="7" t="s">
        <v>4300</v>
      </c>
      <c r="G1391" s="8">
        <v>3.529098</v>
      </c>
      <c r="H1391" s="8">
        <v>9.677072</v>
      </c>
      <c r="I1391" s="8">
        <f t="shared" si="21"/>
        <v>2.74208083765313</v>
      </c>
      <c r="J1391" s="8">
        <v>1.4552711029779</v>
      </c>
      <c r="K1391" s="8">
        <v>0.0403877420302429</v>
      </c>
      <c r="L1391" s="8">
        <v>0.271012661004945</v>
      </c>
    </row>
    <row r="1392" spans="1:12">
      <c r="A1392" s="2" t="s">
        <v>4301</v>
      </c>
      <c r="B1392" s="2" t="s">
        <v>40</v>
      </c>
      <c r="C1392" s="2" t="s">
        <v>40</v>
      </c>
      <c r="D1392" s="2" t="s">
        <v>40</v>
      </c>
      <c r="E1392" s="2" t="s">
        <v>40</v>
      </c>
      <c r="F1392" s="7" t="s">
        <v>4302</v>
      </c>
      <c r="G1392" s="8">
        <v>1.467426</v>
      </c>
      <c r="H1392" s="8">
        <v>9.818505</v>
      </c>
      <c r="I1392" s="8">
        <f t="shared" si="21"/>
        <v>6.69097112903819</v>
      </c>
      <c r="J1392" s="8">
        <v>2.74221561914307</v>
      </c>
      <c r="K1392" s="8">
        <v>0.000158273439713867</v>
      </c>
      <c r="L1392" s="8">
        <v>0.00534599519340768</v>
      </c>
    </row>
    <row r="1393" spans="1:12">
      <c r="A1393" s="2" t="s">
        <v>4303</v>
      </c>
      <c r="B1393" s="2" t="s">
        <v>2084</v>
      </c>
      <c r="C1393" s="2" t="s">
        <v>1305</v>
      </c>
      <c r="D1393" s="2" t="s">
        <v>4304</v>
      </c>
      <c r="E1393" s="2" t="s">
        <v>698</v>
      </c>
      <c r="F1393" s="7" t="s">
        <v>4305</v>
      </c>
      <c r="G1393" s="8">
        <v>2.496161</v>
      </c>
      <c r="H1393" s="8">
        <v>6.835582</v>
      </c>
      <c r="I1393" s="8">
        <f t="shared" si="21"/>
        <v>2.73843794530882</v>
      </c>
      <c r="J1393" s="8">
        <v>1.45335318837829</v>
      </c>
      <c r="K1393" s="8">
        <v>0.0405285608978826</v>
      </c>
      <c r="L1393" s="8">
        <v>0.271170742807266</v>
      </c>
    </row>
    <row r="1394" spans="1:12">
      <c r="A1394" s="2" t="s">
        <v>4306</v>
      </c>
      <c r="B1394" s="2" t="s">
        <v>4307</v>
      </c>
      <c r="C1394" s="2" t="s">
        <v>40</v>
      </c>
      <c r="D1394" s="2" t="s">
        <v>40</v>
      </c>
      <c r="E1394" s="2" t="s">
        <v>40</v>
      </c>
      <c r="F1394" s="7" t="s">
        <v>3299</v>
      </c>
      <c r="G1394" s="8">
        <v>3.035496</v>
      </c>
      <c r="H1394" s="8">
        <v>35.595596</v>
      </c>
      <c r="I1394" s="8">
        <f t="shared" si="21"/>
        <v>11.7264512949449</v>
      </c>
      <c r="J1394" s="8">
        <v>3.55169458022495</v>
      </c>
      <c r="K1394" s="8">
        <v>1.58694672528086e-6</v>
      </c>
      <c r="L1394" s="8">
        <v>0.000140110852382229</v>
      </c>
    </row>
    <row r="1395" spans="1:12">
      <c r="A1395" s="2" t="s">
        <v>4308</v>
      </c>
      <c r="B1395" s="2" t="s">
        <v>793</v>
      </c>
      <c r="C1395" s="2" t="s">
        <v>40</v>
      </c>
      <c r="D1395" s="2" t="s">
        <v>40</v>
      </c>
      <c r="E1395" s="2" t="s">
        <v>40</v>
      </c>
      <c r="F1395" s="7" t="s">
        <v>4309</v>
      </c>
      <c r="G1395" s="8">
        <v>7.670137</v>
      </c>
      <c r="H1395" s="8">
        <v>26.334574</v>
      </c>
      <c r="I1395" s="8">
        <f t="shared" si="21"/>
        <v>3.43339030319797</v>
      </c>
      <c r="J1395" s="8">
        <v>1.77963387025217</v>
      </c>
      <c r="K1395" s="8">
        <v>0.0117770581002576</v>
      </c>
      <c r="L1395" s="8">
        <v>0.125150087934408</v>
      </c>
    </row>
    <row r="1396" spans="1:12">
      <c r="A1396" s="2" t="s">
        <v>4310</v>
      </c>
      <c r="B1396" s="2" t="s">
        <v>268</v>
      </c>
      <c r="C1396" s="2" t="s">
        <v>132</v>
      </c>
      <c r="D1396" s="2" t="s">
        <v>986</v>
      </c>
      <c r="E1396" s="2" t="s">
        <v>40</v>
      </c>
      <c r="F1396" s="7" t="s">
        <v>4311</v>
      </c>
      <c r="G1396" s="8">
        <v>2.405603</v>
      </c>
      <c r="H1396" s="8">
        <v>17.726965</v>
      </c>
      <c r="I1396" s="8">
        <f t="shared" si="21"/>
        <v>7.36903179784861</v>
      </c>
      <c r="J1396" s="8">
        <v>2.88147507899455</v>
      </c>
      <c r="K1396" s="8">
        <v>6.93387641416285e-5</v>
      </c>
      <c r="L1396" s="8">
        <v>0.00281628689098867</v>
      </c>
    </row>
    <row r="1397" spans="1:12">
      <c r="A1397" s="2" t="s">
        <v>4312</v>
      </c>
      <c r="B1397" s="2" t="s">
        <v>335</v>
      </c>
      <c r="C1397" s="2" t="s">
        <v>40</v>
      </c>
      <c r="D1397" s="2" t="s">
        <v>40</v>
      </c>
      <c r="E1397" s="2" t="s">
        <v>40</v>
      </c>
      <c r="F1397" s="7" t="s">
        <v>4313</v>
      </c>
      <c r="G1397" s="8">
        <v>92.230247</v>
      </c>
      <c r="H1397" s="8">
        <v>501.795349</v>
      </c>
      <c r="I1397" s="8">
        <f t="shared" si="21"/>
        <v>5.44068096228778</v>
      </c>
      <c r="J1397" s="8">
        <v>2.44378723225366</v>
      </c>
      <c r="K1397" s="8">
        <v>0.000575055190738156</v>
      </c>
      <c r="L1397" s="8">
        <v>0.0140339242759972</v>
      </c>
    </row>
    <row r="1398" spans="1:12">
      <c r="A1398" s="2" t="s">
        <v>4314</v>
      </c>
      <c r="B1398" s="2" t="s">
        <v>4315</v>
      </c>
      <c r="C1398" s="2" t="s">
        <v>269</v>
      </c>
      <c r="D1398" s="2" t="s">
        <v>2081</v>
      </c>
      <c r="E1398" s="2" t="s">
        <v>134</v>
      </c>
      <c r="F1398" s="7" t="s">
        <v>4316</v>
      </c>
      <c r="G1398" s="8">
        <v>5.038903</v>
      </c>
      <c r="H1398" s="8">
        <v>13.384592</v>
      </c>
      <c r="I1398" s="8">
        <f t="shared" si="21"/>
        <v>2.65625117213012</v>
      </c>
      <c r="J1398" s="8">
        <v>1.40939157275923</v>
      </c>
      <c r="K1398" s="8">
        <v>0.0459046952459899</v>
      </c>
      <c r="L1398" s="8">
        <v>0.291665092022798</v>
      </c>
    </row>
    <row r="1399" spans="1:12">
      <c r="A1399" s="2" t="s">
        <v>4317</v>
      </c>
      <c r="B1399" s="2" t="s">
        <v>4318</v>
      </c>
      <c r="C1399" s="2" t="s">
        <v>40</v>
      </c>
      <c r="D1399" s="2" t="s">
        <v>40</v>
      </c>
      <c r="E1399" s="2" t="s">
        <v>40</v>
      </c>
      <c r="F1399" s="7" t="s">
        <v>4319</v>
      </c>
      <c r="G1399" s="8">
        <v>2.984476</v>
      </c>
      <c r="H1399" s="8">
        <v>8.546131</v>
      </c>
      <c r="I1399" s="8">
        <f t="shared" si="21"/>
        <v>2.86352813693258</v>
      </c>
      <c r="J1399" s="8">
        <v>1.51779377940632</v>
      </c>
      <c r="K1399" s="8">
        <v>0.0334515349863114</v>
      </c>
      <c r="L1399" s="8">
        <v>0.243455203861229</v>
      </c>
    </row>
    <row r="1400" spans="1:12">
      <c r="A1400" s="2" t="s">
        <v>4320</v>
      </c>
      <c r="B1400" s="2" t="s">
        <v>4321</v>
      </c>
      <c r="C1400" s="2" t="s">
        <v>4322</v>
      </c>
      <c r="D1400" s="2" t="s">
        <v>4323</v>
      </c>
      <c r="E1400" s="2" t="s">
        <v>4324</v>
      </c>
      <c r="F1400" s="7" t="s">
        <v>4325</v>
      </c>
      <c r="G1400" s="8">
        <v>6.243673</v>
      </c>
      <c r="H1400" s="8">
        <v>62.640106</v>
      </c>
      <c r="I1400" s="8">
        <f t="shared" si="21"/>
        <v>10.0325731344355</v>
      </c>
      <c r="J1400" s="8">
        <v>3.32661976785578</v>
      </c>
      <c r="K1400" s="8">
        <v>5.35894039989022e-6</v>
      </c>
      <c r="L1400" s="8">
        <v>0.000372470790651336</v>
      </c>
    </row>
    <row r="1401" spans="1:12">
      <c r="A1401" s="2" t="s">
        <v>4326</v>
      </c>
      <c r="B1401" s="2" t="s">
        <v>4327</v>
      </c>
      <c r="C1401" s="2" t="s">
        <v>132</v>
      </c>
      <c r="D1401" s="2" t="s">
        <v>823</v>
      </c>
      <c r="E1401" s="2" t="s">
        <v>40</v>
      </c>
      <c r="F1401" s="7" t="s">
        <v>4328</v>
      </c>
      <c r="G1401" s="8">
        <v>0.71797</v>
      </c>
      <c r="H1401" s="8">
        <v>3.574477</v>
      </c>
      <c r="I1401" s="8">
        <f t="shared" si="21"/>
        <v>4.97858824184854</v>
      </c>
      <c r="J1401" s="8">
        <v>2.31573670108225</v>
      </c>
      <c r="K1401" s="8">
        <v>0.00133387662783238</v>
      </c>
      <c r="L1401" s="8">
        <v>0.0265463506080444</v>
      </c>
    </row>
    <row r="1402" spans="1:12">
      <c r="A1402" s="2" t="s">
        <v>4329</v>
      </c>
      <c r="B1402" s="2" t="s">
        <v>4330</v>
      </c>
      <c r="C1402" s="2" t="s">
        <v>1053</v>
      </c>
      <c r="D1402" s="2" t="s">
        <v>1054</v>
      </c>
      <c r="E1402" s="2" t="s">
        <v>1055</v>
      </c>
      <c r="F1402" s="7" t="s">
        <v>4331</v>
      </c>
      <c r="G1402" s="8">
        <v>1.481016</v>
      </c>
      <c r="H1402" s="8">
        <v>11.317991</v>
      </c>
      <c r="I1402" s="8">
        <f t="shared" si="21"/>
        <v>7.64204505555645</v>
      </c>
      <c r="J1402" s="8">
        <v>2.93395876348399</v>
      </c>
      <c r="K1402" s="8">
        <v>5.37027198211951e-5</v>
      </c>
      <c r="L1402" s="8">
        <v>0.0023525289159986</v>
      </c>
    </row>
    <row r="1403" spans="1:12">
      <c r="A1403" s="2" t="s">
        <v>4332</v>
      </c>
      <c r="B1403" s="2" t="s">
        <v>4333</v>
      </c>
      <c r="C1403" s="2" t="s">
        <v>4334</v>
      </c>
      <c r="D1403" s="2" t="s">
        <v>4335</v>
      </c>
      <c r="E1403" s="2" t="s">
        <v>4336</v>
      </c>
      <c r="F1403" s="7" t="s">
        <v>4337</v>
      </c>
      <c r="G1403" s="8">
        <v>2.99048</v>
      </c>
      <c r="H1403" s="8">
        <v>31.087883</v>
      </c>
      <c r="I1403" s="8">
        <f t="shared" si="21"/>
        <v>10.3956164227816</v>
      </c>
      <c r="J1403" s="8">
        <v>3.37790340226336</v>
      </c>
      <c r="K1403" s="8">
        <v>4.38511808425639e-6</v>
      </c>
      <c r="L1403" s="8">
        <v>0.000317324352002186</v>
      </c>
    </row>
    <row r="1404" spans="1:12">
      <c r="A1404" s="2" t="s">
        <v>4338</v>
      </c>
      <c r="B1404" s="2" t="s">
        <v>52</v>
      </c>
      <c r="C1404" s="2" t="s">
        <v>40</v>
      </c>
      <c r="D1404" s="2" t="s">
        <v>40</v>
      </c>
      <c r="E1404" s="2" t="s">
        <v>40</v>
      </c>
      <c r="F1404" s="7" t="s">
        <v>4339</v>
      </c>
      <c r="G1404" s="8">
        <v>17.843836</v>
      </c>
      <c r="H1404" s="8">
        <v>57.80209</v>
      </c>
      <c r="I1404" s="8">
        <f t="shared" si="21"/>
        <v>3.23933093758539</v>
      </c>
      <c r="J1404" s="8">
        <v>1.69569586474445</v>
      </c>
      <c r="K1404" s="8">
        <v>0.0158708279909432</v>
      </c>
      <c r="L1404" s="8">
        <v>0.150956850331601</v>
      </c>
    </row>
    <row r="1405" spans="1:12">
      <c r="A1405" s="2" t="s">
        <v>4340</v>
      </c>
      <c r="B1405" s="2" t="s">
        <v>335</v>
      </c>
      <c r="C1405" s="2" t="s">
        <v>40</v>
      </c>
      <c r="D1405" s="2" t="s">
        <v>40</v>
      </c>
      <c r="E1405" s="2" t="s">
        <v>40</v>
      </c>
      <c r="F1405" s="7" t="s">
        <v>4341</v>
      </c>
      <c r="G1405" s="8">
        <v>1.062009</v>
      </c>
      <c r="H1405" s="8">
        <v>8.005343</v>
      </c>
      <c r="I1405" s="8">
        <f t="shared" si="21"/>
        <v>7.53792387823455</v>
      </c>
      <c r="J1405" s="8">
        <v>2.91416722601208</v>
      </c>
      <c r="K1405" s="8">
        <v>6.3984887205822e-5</v>
      </c>
      <c r="L1405" s="8">
        <v>0.00264511498361924</v>
      </c>
    </row>
    <row r="1406" spans="1:12">
      <c r="A1406" s="2" t="s">
        <v>4342</v>
      </c>
      <c r="B1406" s="2" t="s">
        <v>4343</v>
      </c>
      <c r="C1406" s="2" t="s">
        <v>40</v>
      </c>
      <c r="D1406" s="2" t="s">
        <v>40</v>
      </c>
      <c r="E1406" s="2" t="s">
        <v>40</v>
      </c>
      <c r="F1406" s="7" t="s">
        <v>4344</v>
      </c>
      <c r="G1406" s="8">
        <v>0.677173</v>
      </c>
      <c r="H1406" s="8">
        <v>8.279171</v>
      </c>
      <c r="I1406" s="8">
        <f t="shared" si="21"/>
        <v>12.2260795985664</v>
      </c>
      <c r="J1406" s="8">
        <v>3.61188995987907</v>
      </c>
      <c r="K1406" s="8">
        <v>1.38169423288297e-6</v>
      </c>
      <c r="L1406" s="8">
        <v>0.000127915797665324</v>
      </c>
    </row>
    <row r="1407" spans="1:12">
      <c r="A1407" s="2" t="s">
        <v>4345</v>
      </c>
      <c r="B1407" s="2" t="s">
        <v>570</v>
      </c>
      <c r="C1407" s="2" t="s">
        <v>4346</v>
      </c>
      <c r="D1407" s="2" t="s">
        <v>4347</v>
      </c>
      <c r="E1407" s="2" t="s">
        <v>40</v>
      </c>
      <c r="F1407" s="7" t="s">
        <v>4348</v>
      </c>
      <c r="G1407" s="8">
        <v>3.534851</v>
      </c>
      <c r="H1407" s="8">
        <v>12.682028</v>
      </c>
      <c r="I1407" s="8">
        <f t="shared" si="21"/>
        <v>3.58771218362528</v>
      </c>
      <c r="J1407" s="8">
        <v>1.84306415784035</v>
      </c>
      <c r="K1407" s="8">
        <v>0.00949279599171969</v>
      </c>
      <c r="L1407" s="8">
        <v>0.107781413079769</v>
      </c>
    </row>
    <row r="1408" spans="1:12">
      <c r="A1408" s="2" t="s">
        <v>4349</v>
      </c>
      <c r="B1408" s="2" t="s">
        <v>40</v>
      </c>
      <c r="C1408" s="2" t="s">
        <v>40</v>
      </c>
      <c r="D1408" s="2" t="s">
        <v>40</v>
      </c>
      <c r="E1408" s="2" t="s">
        <v>40</v>
      </c>
      <c r="F1408" s="7" t="s">
        <v>4350</v>
      </c>
      <c r="G1408" s="8">
        <v>15.880406</v>
      </c>
      <c r="H1408" s="8">
        <v>50.177704</v>
      </c>
      <c r="I1408" s="8">
        <f t="shared" si="21"/>
        <v>3.15972425390132</v>
      </c>
      <c r="J1408" s="8">
        <v>1.65979866128618</v>
      </c>
      <c r="K1408" s="8">
        <v>0.0185113181913267</v>
      </c>
      <c r="L1408" s="8">
        <v>0.166793126371116</v>
      </c>
    </row>
    <row r="1409" spans="1:12">
      <c r="A1409" s="2" t="s">
        <v>4351</v>
      </c>
      <c r="B1409" s="2" t="s">
        <v>4352</v>
      </c>
      <c r="C1409" s="2" t="s">
        <v>269</v>
      </c>
      <c r="D1409" s="2" t="s">
        <v>2081</v>
      </c>
      <c r="E1409" s="2" t="s">
        <v>134</v>
      </c>
      <c r="F1409" s="7" t="s">
        <v>4353</v>
      </c>
      <c r="G1409" s="8">
        <v>6.731131</v>
      </c>
      <c r="H1409" s="8">
        <v>25.228598</v>
      </c>
      <c r="I1409" s="8">
        <f t="shared" si="21"/>
        <v>3.74804739352124</v>
      </c>
      <c r="J1409" s="8">
        <v>1.90613919578412</v>
      </c>
      <c r="K1409" s="8">
        <v>0.0068583865360351</v>
      </c>
      <c r="L1409" s="8">
        <v>0.0860761388142232</v>
      </c>
    </row>
    <row r="1410" spans="1:12">
      <c r="A1410" s="2" t="s">
        <v>4354</v>
      </c>
      <c r="B1410" s="2" t="s">
        <v>4355</v>
      </c>
      <c r="C1410" s="2" t="s">
        <v>171</v>
      </c>
      <c r="D1410" s="2" t="s">
        <v>4356</v>
      </c>
      <c r="E1410" s="2" t="s">
        <v>40</v>
      </c>
      <c r="F1410" s="7" t="s">
        <v>4357</v>
      </c>
      <c r="G1410" s="8">
        <v>51.605183</v>
      </c>
      <c r="H1410" s="8">
        <v>170.254913</v>
      </c>
      <c r="I1410" s="8">
        <f t="shared" si="21"/>
        <v>3.29918242902074</v>
      </c>
      <c r="J1410" s="8">
        <v>1.72210855424927</v>
      </c>
      <c r="K1410" s="8">
        <v>0.0143992185928723</v>
      </c>
      <c r="L1410" s="8">
        <v>0.142973048876774</v>
      </c>
    </row>
    <row r="1411" spans="1:12">
      <c r="A1411" s="2" t="s">
        <v>4358</v>
      </c>
      <c r="B1411" s="2" t="s">
        <v>2432</v>
      </c>
      <c r="C1411" s="2" t="s">
        <v>539</v>
      </c>
      <c r="D1411" s="2" t="s">
        <v>1027</v>
      </c>
      <c r="E1411" s="2" t="s">
        <v>40</v>
      </c>
      <c r="F1411" s="7" t="s">
        <v>1382</v>
      </c>
      <c r="G1411" s="8">
        <v>8.152172</v>
      </c>
      <c r="H1411" s="8">
        <v>27.843494</v>
      </c>
      <c r="I1411" s="8">
        <f t="shared" ref="I1411:I1474" si="22">H1411/G1411</f>
        <v>3.41546939883015</v>
      </c>
      <c r="J1411" s="8">
        <v>1.77208386631258</v>
      </c>
      <c r="K1411" s="8">
        <v>0.0119313883987497</v>
      </c>
      <c r="L1411" s="8">
        <v>0.126224267308159</v>
      </c>
    </row>
    <row r="1412" spans="1:12">
      <c r="A1412" s="2" t="s">
        <v>4359</v>
      </c>
      <c r="B1412" s="2" t="s">
        <v>4360</v>
      </c>
      <c r="C1412" s="2" t="s">
        <v>4361</v>
      </c>
      <c r="D1412" s="2" t="s">
        <v>4362</v>
      </c>
      <c r="E1412" s="2" t="s">
        <v>40</v>
      </c>
      <c r="F1412" s="7" t="s">
        <v>4363</v>
      </c>
      <c r="G1412" s="8">
        <v>2.063134</v>
      </c>
      <c r="H1412" s="8">
        <v>1810.416992</v>
      </c>
      <c r="I1412" s="8">
        <f t="shared" si="22"/>
        <v>877.508194814297</v>
      </c>
      <c r="J1412" s="8">
        <v>9.7772687881979</v>
      </c>
      <c r="K1412" s="8">
        <v>1.87493188979845e-24</v>
      </c>
      <c r="L1412" s="8">
        <v>4.28740675240213e-20</v>
      </c>
    </row>
    <row r="1413" spans="1:12">
      <c r="A1413" s="2" t="s">
        <v>4364</v>
      </c>
      <c r="B1413" s="2" t="s">
        <v>4365</v>
      </c>
      <c r="C1413" s="2" t="s">
        <v>40</v>
      </c>
      <c r="D1413" s="2" t="s">
        <v>40</v>
      </c>
      <c r="E1413" s="2" t="s">
        <v>40</v>
      </c>
      <c r="F1413" s="7" t="s">
        <v>4366</v>
      </c>
      <c r="G1413" s="8">
        <v>1.249933</v>
      </c>
      <c r="H1413" s="8">
        <v>4.239969</v>
      </c>
      <c r="I1413" s="8">
        <f t="shared" si="22"/>
        <v>3.39215701961625</v>
      </c>
      <c r="J1413" s="8">
        <v>1.76220295238303</v>
      </c>
      <c r="K1413" s="8">
        <v>0.0153296156064306</v>
      </c>
      <c r="L1413" s="8">
        <v>0.148660824309398</v>
      </c>
    </row>
    <row r="1414" spans="1:12">
      <c r="A1414" s="2" t="s">
        <v>4367</v>
      </c>
      <c r="B1414" s="2" t="s">
        <v>4368</v>
      </c>
      <c r="C1414" s="2" t="s">
        <v>269</v>
      </c>
      <c r="D1414" s="2" t="s">
        <v>407</v>
      </c>
      <c r="E1414" s="2" t="s">
        <v>40</v>
      </c>
      <c r="F1414" s="7" t="s">
        <v>4369</v>
      </c>
      <c r="G1414" s="8">
        <v>1.288822</v>
      </c>
      <c r="H1414" s="8">
        <v>6.024069</v>
      </c>
      <c r="I1414" s="8">
        <f t="shared" si="22"/>
        <v>4.67408920704333</v>
      </c>
      <c r="J1414" s="8">
        <v>2.22468526885135</v>
      </c>
      <c r="K1414" s="8">
        <v>0.00177820056029601</v>
      </c>
      <c r="L1414" s="8">
        <v>0.0321948631926278</v>
      </c>
    </row>
    <row r="1415" spans="1:12">
      <c r="A1415" s="2" t="s">
        <v>4370</v>
      </c>
      <c r="B1415" s="2" t="s">
        <v>2258</v>
      </c>
      <c r="C1415" s="2" t="s">
        <v>40</v>
      </c>
      <c r="D1415" s="2" t="s">
        <v>40</v>
      </c>
      <c r="E1415" s="2" t="s">
        <v>40</v>
      </c>
      <c r="F1415" s="7" t="s">
        <v>4371</v>
      </c>
      <c r="G1415" s="8">
        <v>2.312174</v>
      </c>
      <c r="H1415" s="8">
        <v>8.536122</v>
      </c>
      <c r="I1415" s="8">
        <f t="shared" si="22"/>
        <v>3.69181644634011</v>
      </c>
      <c r="J1415" s="8">
        <v>1.88433082531905</v>
      </c>
      <c r="K1415" s="8">
        <v>0.00800630004085377</v>
      </c>
      <c r="L1415" s="8">
        <v>0.0963579279127385</v>
      </c>
    </row>
    <row r="1416" spans="1:12">
      <c r="A1416" s="2" t="s">
        <v>4372</v>
      </c>
      <c r="B1416" s="2" t="s">
        <v>4373</v>
      </c>
      <c r="C1416" s="2" t="s">
        <v>543</v>
      </c>
      <c r="D1416" s="2" t="s">
        <v>4374</v>
      </c>
      <c r="E1416" s="2" t="s">
        <v>4375</v>
      </c>
      <c r="F1416" s="7" t="s">
        <v>4376</v>
      </c>
      <c r="G1416" s="8">
        <v>8.430151</v>
      </c>
      <c r="H1416" s="8">
        <v>22.430912</v>
      </c>
      <c r="I1416" s="8">
        <f t="shared" si="22"/>
        <v>2.66079599285944</v>
      </c>
      <c r="J1416" s="8">
        <v>1.41185790105059</v>
      </c>
      <c r="K1416" s="8">
        <v>0.0469069795357733</v>
      </c>
      <c r="L1416" s="8">
        <v>0.295488127009512</v>
      </c>
    </row>
    <row r="1417" spans="1:12">
      <c r="A1417" s="2" t="s">
        <v>4377</v>
      </c>
      <c r="B1417" s="2" t="s">
        <v>4378</v>
      </c>
      <c r="C1417" s="2" t="s">
        <v>40</v>
      </c>
      <c r="D1417" s="2" t="s">
        <v>40</v>
      </c>
      <c r="E1417" s="2" t="s">
        <v>40</v>
      </c>
      <c r="F1417" s="7" t="s">
        <v>4379</v>
      </c>
      <c r="G1417" s="8">
        <v>0.568239</v>
      </c>
      <c r="H1417" s="8">
        <v>1.86187</v>
      </c>
      <c r="I1417" s="8">
        <f t="shared" si="22"/>
        <v>3.27656144685599</v>
      </c>
      <c r="J1417" s="8">
        <v>1.71218258750195</v>
      </c>
      <c r="K1417" s="8">
        <v>0.0172436355922248</v>
      </c>
      <c r="L1417" s="8">
        <v>0.158867935168172</v>
      </c>
    </row>
    <row r="1418" spans="1:12">
      <c r="A1418" s="2" t="s">
        <v>4380</v>
      </c>
      <c r="B1418" s="2" t="s">
        <v>69</v>
      </c>
      <c r="C1418" s="2" t="s">
        <v>70</v>
      </c>
      <c r="D1418" s="2" t="s">
        <v>71</v>
      </c>
      <c r="E1418" s="2" t="s">
        <v>40</v>
      </c>
      <c r="F1418" s="7" t="s">
        <v>4381</v>
      </c>
      <c r="G1418" s="8">
        <v>6.647884</v>
      </c>
      <c r="H1418" s="8">
        <v>39.441154</v>
      </c>
      <c r="I1418" s="8">
        <f t="shared" si="22"/>
        <v>5.93288841983404</v>
      </c>
      <c r="J1418" s="8">
        <v>2.56873465020633</v>
      </c>
      <c r="K1418" s="8">
        <v>0.000316764335863182</v>
      </c>
      <c r="L1418" s="8">
        <v>0.00906564464103052</v>
      </c>
    </row>
    <row r="1419" spans="1:12">
      <c r="A1419" s="2" t="s">
        <v>4382</v>
      </c>
      <c r="B1419" s="2" t="s">
        <v>40</v>
      </c>
      <c r="C1419" s="2" t="s">
        <v>40</v>
      </c>
      <c r="D1419" s="2" t="s">
        <v>40</v>
      </c>
      <c r="E1419" s="2" t="s">
        <v>40</v>
      </c>
      <c r="F1419" s="7" t="s">
        <v>4383</v>
      </c>
      <c r="G1419" s="8">
        <v>2.689883</v>
      </c>
      <c r="H1419" s="8">
        <v>8.897935</v>
      </c>
      <c r="I1419" s="8">
        <f t="shared" si="22"/>
        <v>3.30792640423394</v>
      </c>
      <c r="J1419" s="8">
        <v>1.72592713734237</v>
      </c>
      <c r="K1419" s="8">
        <v>0.014662559026371</v>
      </c>
      <c r="L1419" s="8">
        <v>0.144708130019864</v>
      </c>
    </row>
    <row r="1420" spans="1:12">
      <c r="A1420" s="2" t="s">
        <v>4384</v>
      </c>
      <c r="B1420" s="2" t="s">
        <v>4385</v>
      </c>
      <c r="C1420" s="2" t="s">
        <v>40</v>
      </c>
      <c r="D1420" s="2" t="s">
        <v>40</v>
      </c>
      <c r="E1420" s="2" t="s">
        <v>40</v>
      </c>
      <c r="F1420" s="7" t="s">
        <v>4386</v>
      </c>
      <c r="G1420" s="8">
        <v>2.538133</v>
      </c>
      <c r="H1420" s="8">
        <v>8.222195</v>
      </c>
      <c r="I1420" s="8">
        <f t="shared" si="22"/>
        <v>3.23946578055602</v>
      </c>
      <c r="J1420" s="8">
        <v>1.69575591826782</v>
      </c>
      <c r="K1420" s="8">
        <v>0.0163317923511386</v>
      </c>
      <c r="L1420" s="8">
        <v>0.153182565912012</v>
      </c>
    </row>
    <row r="1421" spans="1:12">
      <c r="A1421" s="2" t="s">
        <v>4387</v>
      </c>
      <c r="B1421" s="2" t="s">
        <v>4388</v>
      </c>
      <c r="C1421" s="2" t="s">
        <v>40</v>
      </c>
      <c r="D1421" s="2" t="s">
        <v>40</v>
      </c>
      <c r="E1421" s="2" t="s">
        <v>40</v>
      </c>
      <c r="F1421" s="7" t="s">
        <v>4389</v>
      </c>
      <c r="G1421" s="8">
        <v>5.331353</v>
      </c>
      <c r="H1421" s="8">
        <v>17.616995</v>
      </c>
      <c r="I1421" s="8">
        <f t="shared" si="22"/>
        <v>3.3044135325498</v>
      </c>
      <c r="J1421" s="8">
        <v>1.7243942448767</v>
      </c>
      <c r="K1421" s="8">
        <v>0.0146203478600794</v>
      </c>
      <c r="L1421" s="8">
        <v>0.144478606100447</v>
      </c>
    </row>
    <row r="1422" spans="1:12">
      <c r="A1422" s="2" t="s">
        <v>4390</v>
      </c>
      <c r="B1422" s="2" t="s">
        <v>4391</v>
      </c>
      <c r="C1422" s="2" t="s">
        <v>4392</v>
      </c>
      <c r="D1422" s="2" t="s">
        <v>4393</v>
      </c>
      <c r="E1422" s="2" t="s">
        <v>40</v>
      </c>
      <c r="F1422" s="7" t="s">
        <v>4394</v>
      </c>
      <c r="G1422" s="8">
        <v>12.525618</v>
      </c>
      <c r="H1422" s="8">
        <v>34.662876</v>
      </c>
      <c r="I1422" s="8">
        <f t="shared" si="22"/>
        <v>2.76735854470414</v>
      </c>
      <c r="J1422" s="8">
        <v>1.46850957461495</v>
      </c>
      <c r="K1422" s="8">
        <v>0.0385074704663491</v>
      </c>
      <c r="L1422" s="8">
        <v>0.263873157161561</v>
      </c>
    </row>
    <row r="1423" spans="1:12">
      <c r="A1423" s="2" t="s">
        <v>4395</v>
      </c>
      <c r="B1423" s="2" t="s">
        <v>1498</v>
      </c>
      <c r="C1423" s="2" t="s">
        <v>40</v>
      </c>
      <c r="D1423" s="2" t="s">
        <v>40</v>
      </c>
      <c r="E1423" s="2" t="s">
        <v>40</v>
      </c>
      <c r="F1423" s="7" t="s">
        <v>4396</v>
      </c>
      <c r="G1423" s="8">
        <v>88.491989</v>
      </c>
      <c r="H1423" s="8">
        <v>281.900818</v>
      </c>
      <c r="I1423" s="8">
        <f t="shared" si="22"/>
        <v>3.18560833794797</v>
      </c>
      <c r="J1423" s="8">
        <v>1.67156890225733</v>
      </c>
      <c r="K1423" s="8">
        <v>0.0174683046685535</v>
      </c>
      <c r="L1423" s="8">
        <v>0.16009928771776</v>
      </c>
    </row>
    <row r="1424" spans="1:12">
      <c r="A1424" s="2" t="s">
        <v>4397</v>
      </c>
      <c r="B1424" s="2" t="s">
        <v>403</v>
      </c>
      <c r="C1424" s="2" t="s">
        <v>40</v>
      </c>
      <c r="D1424" s="2" t="s">
        <v>40</v>
      </c>
      <c r="E1424" s="2" t="s">
        <v>40</v>
      </c>
      <c r="F1424" s="7" t="s">
        <v>4398</v>
      </c>
      <c r="G1424" s="8">
        <v>5.91712</v>
      </c>
      <c r="H1424" s="8">
        <v>17.932943</v>
      </c>
      <c r="I1424" s="8">
        <f t="shared" si="22"/>
        <v>3.03068773322157</v>
      </c>
      <c r="J1424" s="8">
        <v>1.59964521175906</v>
      </c>
      <c r="K1424" s="8">
        <v>0.02378204494885</v>
      </c>
      <c r="L1424" s="8">
        <v>0.197970157206172</v>
      </c>
    </row>
    <row r="1425" spans="1:12">
      <c r="A1425" s="2" t="s">
        <v>4399</v>
      </c>
      <c r="B1425" s="2" t="s">
        <v>4400</v>
      </c>
      <c r="C1425" s="2" t="s">
        <v>40</v>
      </c>
      <c r="D1425" s="2" t="s">
        <v>40</v>
      </c>
      <c r="E1425" s="2" t="s">
        <v>40</v>
      </c>
      <c r="F1425" s="7" t="s">
        <v>4401</v>
      </c>
      <c r="G1425" s="8">
        <v>7.414322</v>
      </c>
      <c r="H1425" s="8">
        <v>27.328377</v>
      </c>
      <c r="I1425" s="8">
        <f t="shared" si="22"/>
        <v>3.68589022704976</v>
      </c>
      <c r="J1425" s="8">
        <v>1.88201310535572</v>
      </c>
      <c r="K1425" s="8">
        <v>0.00804798006871239</v>
      </c>
      <c r="L1425" s="8">
        <v>0.0966053334547225</v>
      </c>
    </row>
    <row r="1426" spans="1:12">
      <c r="A1426" s="2" t="s">
        <v>4402</v>
      </c>
      <c r="B1426" s="2" t="s">
        <v>4403</v>
      </c>
      <c r="C1426" s="2" t="s">
        <v>2217</v>
      </c>
      <c r="D1426" s="2" t="s">
        <v>4404</v>
      </c>
      <c r="E1426" s="2" t="s">
        <v>4405</v>
      </c>
      <c r="F1426" s="7" t="s">
        <v>4406</v>
      </c>
      <c r="G1426" s="8">
        <v>9.70481</v>
      </c>
      <c r="H1426" s="8">
        <v>59.288319</v>
      </c>
      <c r="I1426" s="8">
        <f t="shared" si="22"/>
        <v>6.1091684432771</v>
      </c>
      <c r="J1426" s="8">
        <v>2.61097601925763</v>
      </c>
      <c r="K1426" s="8">
        <v>0.000255286625343584</v>
      </c>
      <c r="L1426" s="8">
        <v>0.00766094391303376</v>
      </c>
    </row>
    <row r="1427" spans="1:12">
      <c r="A1427" s="2" t="s">
        <v>4407</v>
      </c>
      <c r="B1427" s="2" t="s">
        <v>1030</v>
      </c>
      <c r="C1427" s="2" t="s">
        <v>40</v>
      </c>
      <c r="D1427" s="2" t="s">
        <v>40</v>
      </c>
      <c r="E1427" s="2" t="s">
        <v>40</v>
      </c>
      <c r="F1427" s="7" t="s">
        <v>4408</v>
      </c>
      <c r="G1427" s="8">
        <v>3.008147</v>
      </c>
      <c r="H1427" s="8">
        <v>28.998692</v>
      </c>
      <c r="I1427" s="8">
        <f t="shared" si="22"/>
        <v>9.64005150014278</v>
      </c>
      <c r="J1427" s="8">
        <v>3.26904085379986</v>
      </c>
      <c r="K1427" s="8">
        <v>1.05106199599533e-5</v>
      </c>
      <c r="L1427" s="8">
        <v>0.000631413270335654</v>
      </c>
    </row>
    <row r="1428" spans="1:12">
      <c r="A1428" s="2" t="s">
        <v>4409</v>
      </c>
      <c r="B1428" s="2" t="s">
        <v>175</v>
      </c>
      <c r="C1428" s="2" t="s">
        <v>1639</v>
      </c>
      <c r="D1428" s="2" t="s">
        <v>4410</v>
      </c>
      <c r="E1428" s="2" t="s">
        <v>4411</v>
      </c>
      <c r="F1428" s="7" t="s">
        <v>4412</v>
      </c>
      <c r="G1428" s="8">
        <v>8.174702</v>
      </c>
      <c r="H1428" s="8">
        <v>50.436832</v>
      </c>
      <c r="I1428" s="8">
        <f t="shared" si="22"/>
        <v>6.16986796582921</v>
      </c>
      <c r="J1428" s="8">
        <v>2.62523961626585</v>
      </c>
      <c r="K1428" s="8">
        <v>0.000235904806838656</v>
      </c>
      <c r="L1428" s="8">
        <v>0.00720218320157483</v>
      </c>
    </row>
    <row r="1429" spans="1:12">
      <c r="A1429" s="2" t="s">
        <v>4413</v>
      </c>
      <c r="B1429" s="2" t="s">
        <v>4414</v>
      </c>
      <c r="C1429" s="2" t="s">
        <v>802</v>
      </c>
      <c r="D1429" s="2" t="s">
        <v>4415</v>
      </c>
      <c r="E1429" s="2" t="s">
        <v>40</v>
      </c>
      <c r="F1429" s="7" t="s">
        <v>4416</v>
      </c>
      <c r="G1429" s="8">
        <v>2.675701</v>
      </c>
      <c r="H1429" s="8">
        <v>12.781484</v>
      </c>
      <c r="I1429" s="8">
        <f t="shared" si="22"/>
        <v>4.77687305121163</v>
      </c>
      <c r="J1429" s="8">
        <v>2.25606653667498</v>
      </c>
      <c r="K1429" s="8">
        <v>0.00150614809844972</v>
      </c>
      <c r="L1429" s="8">
        <v>0.0288693114562027</v>
      </c>
    </row>
    <row r="1430" spans="1:12">
      <c r="A1430" s="2" t="s">
        <v>4417</v>
      </c>
      <c r="B1430" s="2" t="s">
        <v>265</v>
      </c>
      <c r="C1430" s="2" t="s">
        <v>399</v>
      </c>
      <c r="D1430" s="2" t="s">
        <v>400</v>
      </c>
      <c r="E1430" s="2" t="s">
        <v>40</v>
      </c>
      <c r="F1430" s="7" t="s">
        <v>4418</v>
      </c>
      <c r="G1430" s="8">
        <v>1.098653</v>
      </c>
      <c r="H1430" s="8">
        <v>6.076864</v>
      </c>
      <c r="I1430" s="8">
        <f t="shared" si="22"/>
        <v>5.53119501789919</v>
      </c>
      <c r="J1430" s="8">
        <v>2.46759120923809</v>
      </c>
      <c r="K1430" s="8">
        <v>0.000648605925094814</v>
      </c>
      <c r="L1430" s="8">
        <v>0.0154496580095241</v>
      </c>
    </row>
    <row r="1431" spans="1:12">
      <c r="A1431" s="2" t="s">
        <v>4419</v>
      </c>
      <c r="B1431" s="2" t="s">
        <v>4420</v>
      </c>
      <c r="C1431" s="2" t="s">
        <v>399</v>
      </c>
      <c r="D1431" s="2" t="s">
        <v>400</v>
      </c>
      <c r="E1431" s="2" t="s">
        <v>40</v>
      </c>
      <c r="F1431" s="7" t="s">
        <v>4421</v>
      </c>
      <c r="G1431" s="8">
        <v>2.467484</v>
      </c>
      <c r="H1431" s="8">
        <v>6.75097</v>
      </c>
      <c r="I1431" s="8">
        <f t="shared" si="22"/>
        <v>2.73597316132546</v>
      </c>
      <c r="J1431" s="8">
        <v>1.45205407809933</v>
      </c>
      <c r="K1431" s="8">
        <v>0.0401408168380887</v>
      </c>
      <c r="L1431" s="8">
        <v>0.27028859206024</v>
      </c>
    </row>
    <row r="1432" spans="1:12">
      <c r="A1432" s="2" t="s">
        <v>4422</v>
      </c>
      <c r="B1432" s="2" t="s">
        <v>4423</v>
      </c>
      <c r="C1432" s="2" t="s">
        <v>40</v>
      </c>
      <c r="D1432" s="2" t="s">
        <v>40</v>
      </c>
      <c r="E1432" s="2" t="s">
        <v>40</v>
      </c>
      <c r="F1432" s="7" t="s">
        <v>4424</v>
      </c>
      <c r="G1432" s="8">
        <v>245.214554</v>
      </c>
      <c r="H1432" s="8">
        <v>655.625549</v>
      </c>
      <c r="I1432" s="8">
        <f t="shared" si="22"/>
        <v>2.67368122448393</v>
      </c>
      <c r="J1432" s="8">
        <v>1.41882746719972</v>
      </c>
      <c r="K1432" s="8">
        <v>0.0439619571548575</v>
      </c>
      <c r="L1432" s="8">
        <v>0.283416429168347</v>
      </c>
    </row>
    <row r="1433" spans="1:12">
      <c r="A1433" s="2" t="s">
        <v>4425</v>
      </c>
      <c r="B1433" s="2" t="s">
        <v>4423</v>
      </c>
      <c r="C1433" s="2" t="s">
        <v>154</v>
      </c>
      <c r="D1433" s="2" t="s">
        <v>2013</v>
      </c>
      <c r="E1433" s="2" t="s">
        <v>2014</v>
      </c>
      <c r="F1433" s="7" t="s">
        <v>4424</v>
      </c>
      <c r="G1433" s="8">
        <v>2.646144</v>
      </c>
      <c r="H1433" s="8">
        <v>11.030856</v>
      </c>
      <c r="I1433" s="8">
        <f t="shared" si="22"/>
        <v>4.16865295312727</v>
      </c>
      <c r="J1433" s="8">
        <v>2.05958127052889</v>
      </c>
      <c r="K1433" s="8">
        <v>0.00378032857915811</v>
      </c>
      <c r="L1433" s="8">
        <v>0.0555200858186311</v>
      </c>
    </row>
    <row r="1434" spans="1:12">
      <c r="A1434" s="2" t="s">
        <v>4426</v>
      </c>
      <c r="B1434" s="2" t="s">
        <v>463</v>
      </c>
      <c r="C1434" s="2" t="s">
        <v>464</v>
      </c>
      <c r="D1434" s="2" t="s">
        <v>4427</v>
      </c>
      <c r="E1434" s="2" t="s">
        <v>40</v>
      </c>
      <c r="F1434" s="7" t="s">
        <v>4428</v>
      </c>
      <c r="G1434" s="8">
        <v>5.63074</v>
      </c>
      <c r="H1434" s="8">
        <v>23.137138</v>
      </c>
      <c r="I1434" s="8">
        <f t="shared" si="22"/>
        <v>4.10907589410983</v>
      </c>
      <c r="J1434" s="8">
        <v>2.0388139771458</v>
      </c>
      <c r="K1434" s="8">
        <v>0.00403656421555505</v>
      </c>
      <c r="L1434" s="8">
        <v>0.0583833737616049</v>
      </c>
    </row>
    <row r="1435" spans="1:12">
      <c r="A1435" s="2" t="s">
        <v>4429</v>
      </c>
      <c r="B1435" s="2" t="s">
        <v>4430</v>
      </c>
      <c r="C1435" s="2" t="s">
        <v>862</v>
      </c>
      <c r="D1435" s="2" t="s">
        <v>4431</v>
      </c>
      <c r="E1435" s="2" t="s">
        <v>4432</v>
      </c>
      <c r="F1435" s="7" t="s">
        <v>4433</v>
      </c>
      <c r="G1435" s="8">
        <v>6.564797</v>
      </c>
      <c r="H1435" s="8">
        <v>20.460781</v>
      </c>
      <c r="I1435" s="8">
        <f t="shared" si="22"/>
        <v>3.11674237603996</v>
      </c>
      <c r="J1435" s="8">
        <v>1.64003890948044</v>
      </c>
      <c r="K1435" s="8">
        <v>0.0199836258432289</v>
      </c>
      <c r="L1435" s="8">
        <v>0.175413890761779</v>
      </c>
    </row>
    <row r="1436" spans="1:12">
      <c r="A1436" s="2" t="s">
        <v>4434</v>
      </c>
      <c r="B1436" s="2" t="s">
        <v>4435</v>
      </c>
      <c r="C1436" s="2" t="s">
        <v>40</v>
      </c>
      <c r="D1436" s="2" t="s">
        <v>40</v>
      </c>
      <c r="E1436" s="2" t="s">
        <v>40</v>
      </c>
      <c r="F1436" s="7" t="s">
        <v>4436</v>
      </c>
      <c r="G1436" s="8">
        <v>1.652954</v>
      </c>
      <c r="H1436" s="8">
        <v>6.503465</v>
      </c>
      <c r="I1436" s="8">
        <f t="shared" si="22"/>
        <v>3.93445008149047</v>
      </c>
      <c r="J1436" s="8">
        <v>1.97616200418299</v>
      </c>
      <c r="K1436" s="8">
        <v>0.00618163063596608</v>
      </c>
      <c r="L1436" s="8">
        <v>0.0798617783913199</v>
      </c>
    </row>
    <row r="1437" spans="1:12">
      <c r="A1437" s="2" t="s">
        <v>4437</v>
      </c>
      <c r="B1437" s="2" t="s">
        <v>40</v>
      </c>
      <c r="C1437" s="2" t="s">
        <v>2530</v>
      </c>
      <c r="D1437" s="2" t="s">
        <v>2531</v>
      </c>
      <c r="E1437" s="2" t="s">
        <v>2532</v>
      </c>
      <c r="F1437" s="7" t="s">
        <v>4438</v>
      </c>
      <c r="G1437" s="8">
        <v>1.708786</v>
      </c>
      <c r="H1437" s="8">
        <v>7.626347</v>
      </c>
      <c r="I1437" s="8">
        <f t="shared" si="22"/>
        <v>4.46302053036483</v>
      </c>
      <c r="J1437" s="8">
        <v>2.15802044315428</v>
      </c>
      <c r="K1437" s="8">
        <v>0.00234537680104724</v>
      </c>
      <c r="L1437" s="8">
        <v>0.0396063866789141</v>
      </c>
    </row>
    <row r="1438" spans="1:12">
      <c r="A1438" s="2" t="s">
        <v>4439</v>
      </c>
      <c r="B1438" s="2" t="s">
        <v>4440</v>
      </c>
      <c r="C1438" s="2" t="s">
        <v>40</v>
      </c>
      <c r="D1438" s="2" t="s">
        <v>40</v>
      </c>
      <c r="E1438" s="2" t="s">
        <v>40</v>
      </c>
      <c r="F1438" s="7" t="s">
        <v>4441</v>
      </c>
      <c r="G1438" s="8">
        <v>4.651925</v>
      </c>
      <c r="H1438" s="8">
        <v>18.128216</v>
      </c>
      <c r="I1438" s="8">
        <f t="shared" si="22"/>
        <v>3.8969278309517</v>
      </c>
      <c r="J1438" s="8">
        <v>1.96233721380303</v>
      </c>
      <c r="K1438" s="8">
        <v>0.00580271851317888</v>
      </c>
      <c r="L1438" s="8">
        <v>0.0762152580361066</v>
      </c>
    </row>
    <row r="1439" spans="1:12">
      <c r="A1439" s="2" t="s">
        <v>4442</v>
      </c>
      <c r="B1439" s="2" t="s">
        <v>4443</v>
      </c>
      <c r="C1439" s="2" t="s">
        <v>4444</v>
      </c>
      <c r="D1439" s="2" t="s">
        <v>4445</v>
      </c>
      <c r="E1439" s="2" t="s">
        <v>4446</v>
      </c>
      <c r="F1439" s="7" t="s">
        <v>4447</v>
      </c>
      <c r="G1439" s="8">
        <v>2.317438</v>
      </c>
      <c r="H1439" s="8">
        <v>31.154722</v>
      </c>
      <c r="I1439" s="8">
        <f t="shared" si="22"/>
        <v>13.4436053952684</v>
      </c>
      <c r="J1439" s="8">
        <v>3.74884819642125</v>
      </c>
      <c r="K1439" s="8">
        <v>5.27863711440744e-7</v>
      </c>
      <c r="L1439" s="8">
        <v>5.97557400471064e-5</v>
      </c>
    </row>
    <row r="1440" spans="1:12">
      <c r="A1440" s="2" t="s">
        <v>4448</v>
      </c>
      <c r="B1440" s="2" t="s">
        <v>236</v>
      </c>
      <c r="C1440" s="2" t="s">
        <v>40</v>
      </c>
      <c r="D1440" s="2" t="s">
        <v>40</v>
      </c>
      <c r="E1440" s="2" t="s">
        <v>40</v>
      </c>
      <c r="F1440" s="7" t="s">
        <v>4449</v>
      </c>
      <c r="G1440" s="8">
        <v>151.727875</v>
      </c>
      <c r="H1440" s="8">
        <v>450.332947</v>
      </c>
      <c r="I1440" s="8">
        <f t="shared" si="22"/>
        <v>2.96803040970553</v>
      </c>
      <c r="J1440" s="8">
        <v>1.56950587353103</v>
      </c>
      <c r="K1440" s="8">
        <v>0.0256035007793606</v>
      </c>
      <c r="L1440" s="8">
        <v>0.206808637344274</v>
      </c>
    </row>
    <row r="1441" spans="1:12">
      <c r="A1441" s="2" t="s">
        <v>4450</v>
      </c>
      <c r="B1441" s="2" t="s">
        <v>1086</v>
      </c>
      <c r="C1441" s="2" t="s">
        <v>215</v>
      </c>
      <c r="D1441" s="2" t="s">
        <v>4451</v>
      </c>
      <c r="E1441" s="2" t="s">
        <v>1088</v>
      </c>
      <c r="F1441" s="7" t="s">
        <v>4452</v>
      </c>
      <c r="G1441" s="8">
        <v>0.458196</v>
      </c>
      <c r="H1441" s="8">
        <v>1.70684</v>
      </c>
      <c r="I1441" s="8">
        <f t="shared" si="22"/>
        <v>3.72513073008058</v>
      </c>
      <c r="J1441" s="8">
        <v>1.89729105653573</v>
      </c>
      <c r="K1441" s="8">
        <v>0.00972376702645505</v>
      </c>
      <c r="L1441" s="8">
        <v>0.109315069909551</v>
      </c>
    </row>
    <row r="1442" spans="1:12">
      <c r="A1442" s="2" t="s">
        <v>4453</v>
      </c>
      <c r="B1442" s="2" t="s">
        <v>4454</v>
      </c>
      <c r="C1442" s="2" t="s">
        <v>40</v>
      </c>
      <c r="D1442" s="2" t="s">
        <v>40</v>
      </c>
      <c r="E1442" s="2" t="s">
        <v>40</v>
      </c>
      <c r="F1442" s="7" t="s">
        <v>4455</v>
      </c>
      <c r="G1442" s="8">
        <v>31.115875</v>
      </c>
      <c r="H1442" s="8">
        <v>132.758224</v>
      </c>
      <c r="I1442" s="8">
        <f t="shared" si="22"/>
        <v>4.2665753092272</v>
      </c>
      <c r="J1442" s="8">
        <v>2.093078513219</v>
      </c>
      <c r="K1442" s="8">
        <v>0.00299294343942119</v>
      </c>
      <c r="L1442" s="8">
        <v>0.0471022970607325</v>
      </c>
    </row>
    <row r="1443" spans="1:12">
      <c r="A1443" s="2" t="s">
        <v>4456</v>
      </c>
      <c r="B1443" s="2" t="s">
        <v>4457</v>
      </c>
      <c r="C1443" s="2" t="s">
        <v>3658</v>
      </c>
      <c r="D1443" s="2" t="s">
        <v>4458</v>
      </c>
      <c r="E1443" s="2" t="s">
        <v>40</v>
      </c>
      <c r="F1443" s="7" t="s">
        <v>4459</v>
      </c>
      <c r="G1443" s="8">
        <v>8.519855</v>
      </c>
      <c r="H1443" s="8">
        <v>24.671654</v>
      </c>
      <c r="I1443" s="8">
        <f t="shared" si="22"/>
        <v>2.89578332025604</v>
      </c>
      <c r="J1443" s="8">
        <v>1.53395365542969</v>
      </c>
      <c r="K1443" s="8">
        <v>0.0298631086397363</v>
      </c>
      <c r="L1443" s="8">
        <v>0.226945731227933</v>
      </c>
    </row>
    <row r="1444" spans="1:12">
      <c r="A1444" s="2" t="s">
        <v>4460</v>
      </c>
      <c r="B1444" s="2" t="s">
        <v>2560</v>
      </c>
      <c r="C1444" s="2" t="s">
        <v>40</v>
      </c>
      <c r="D1444" s="2" t="s">
        <v>40</v>
      </c>
      <c r="E1444" s="2" t="s">
        <v>40</v>
      </c>
      <c r="F1444" s="7" t="s">
        <v>2561</v>
      </c>
      <c r="G1444" s="8">
        <v>1.21343</v>
      </c>
      <c r="H1444" s="8">
        <v>3.566761</v>
      </c>
      <c r="I1444" s="8">
        <f t="shared" si="22"/>
        <v>2.93940400352719</v>
      </c>
      <c r="J1444" s="8">
        <v>1.55552366243547</v>
      </c>
      <c r="K1444" s="8">
        <v>0.0307268062302274</v>
      </c>
      <c r="L1444" s="8">
        <v>0.231509020779772</v>
      </c>
    </row>
    <row r="1445" spans="1:12">
      <c r="A1445" s="2" t="s">
        <v>4461</v>
      </c>
      <c r="B1445" s="2" t="s">
        <v>4462</v>
      </c>
      <c r="C1445" s="2" t="s">
        <v>802</v>
      </c>
      <c r="D1445" s="2" t="s">
        <v>1436</v>
      </c>
      <c r="E1445" s="2" t="s">
        <v>40</v>
      </c>
      <c r="F1445" s="7" t="s">
        <v>4463</v>
      </c>
      <c r="G1445" s="8">
        <v>0.638093</v>
      </c>
      <c r="H1445" s="8">
        <v>7.736023</v>
      </c>
      <c r="I1445" s="8">
        <f t="shared" si="22"/>
        <v>12.1236606576157</v>
      </c>
      <c r="J1445" s="8">
        <v>3.5997534715196</v>
      </c>
      <c r="K1445" s="8">
        <v>1.32131626778842e-6</v>
      </c>
      <c r="L1445" s="8">
        <v>0.00012332464936946</v>
      </c>
    </row>
    <row r="1446" spans="1:12">
      <c r="A1446" s="2" t="s">
        <v>4464</v>
      </c>
      <c r="B1446" s="2" t="s">
        <v>4465</v>
      </c>
      <c r="C1446" s="2" t="s">
        <v>194</v>
      </c>
      <c r="D1446" s="2" t="s">
        <v>4466</v>
      </c>
      <c r="E1446" s="2" t="s">
        <v>40</v>
      </c>
      <c r="F1446" s="7" t="s">
        <v>4467</v>
      </c>
      <c r="G1446" s="8">
        <v>2.708563</v>
      </c>
      <c r="H1446" s="8">
        <v>10.26265</v>
      </c>
      <c r="I1446" s="8">
        <f t="shared" si="22"/>
        <v>3.78896484962691</v>
      </c>
      <c r="J1446" s="8">
        <v>1.92180375597115</v>
      </c>
      <c r="K1446" s="8">
        <v>0.0069437354370848</v>
      </c>
      <c r="L1446" s="8">
        <v>0.0867663378359662</v>
      </c>
    </row>
    <row r="1447" spans="1:12">
      <c r="A1447" s="2" t="s">
        <v>4468</v>
      </c>
      <c r="B1447" s="2" t="s">
        <v>4469</v>
      </c>
      <c r="C1447" s="2" t="s">
        <v>4470</v>
      </c>
      <c r="D1447" s="2" t="s">
        <v>4471</v>
      </c>
      <c r="E1447" s="2" t="s">
        <v>4472</v>
      </c>
      <c r="F1447" s="7" t="s">
        <v>4473</v>
      </c>
      <c r="G1447" s="8">
        <v>0.805175</v>
      </c>
      <c r="H1447" s="8">
        <v>3.185368</v>
      </c>
      <c r="I1447" s="8">
        <f t="shared" si="22"/>
        <v>3.95611885614928</v>
      </c>
      <c r="J1447" s="8">
        <v>1.98408577053618</v>
      </c>
      <c r="K1447" s="8">
        <v>0.00639660289254081</v>
      </c>
      <c r="L1447" s="8">
        <v>0.0818904101116885</v>
      </c>
    </row>
    <row r="1448" spans="1:12">
      <c r="A1448" s="2" t="s">
        <v>4474</v>
      </c>
      <c r="B1448" s="2" t="s">
        <v>4475</v>
      </c>
      <c r="C1448" s="2" t="s">
        <v>3675</v>
      </c>
      <c r="D1448" s="2" t="s">
        <v>3676</v>
      </c>
      <c r="E1448" s="2" t="s">
        <v>3677</v>
      </c>
      <c r="F1448" s="7" t="s">
        <v>4476</v>
      </c>
      <c r="G1448" s="8">
        <v>18.162527</v>
      </c>
      <c r="H1448" s="8">
        <v>78.16082</v>
      </c>
      <c r="I1448" s="8">
        <f t="shared" si="22"/>
        <v>4.30341108371098</v>
      </c>
      <c r="J1448" s="8">
        <v>2.10548066043585</v>
      </c>
      <c r="K1448" s="8">
        <v>0.00283613862481623</v>
      </c>
      <c r="L1448" s="8">
        <v>0.0453207420920144</v>
      </c>
    </row>
    <row r="1449" spans="1:12">
      <c r="A1449" s="2" t="s">
        <v>4477</v>
      </c>
      <c r="B1449" s="2" t="s">
        <v>4478</v>
      </c>
      <c r="C1449" s="2" t="s">
        <v>3925</v>
      </c>
      <c r="D1449" s="2" t="s">
        <v>3926</v>
      </c>
      <c r="E1449" s="2" t="s">
        <v>3927</v>
      </c>
      <c r="F1449" s="7" t="s">
        <v>4479</v>
      </c>
      <c r="G1449" s="8">
        <v>1.470512</v>
      </c>
      <c r="H1449" s="8">
        <v>9.943951</v>
      </c>
      <c r="I1449" s="8">
        <f t="shared" si="22"/>
        <v>6.76223723437823</v>
      </c>
      <c r="J1449" s="8">
        <v>2.75750063008183</v>
      </c>
      <c r="K1449" s="8">
        <v>0.000137117199819207</v>
      </c>
      <c r="L1449" s="8">
        <v>0.00480162175844686</v>
      </c>
    </row>
    <row r="1450" spans="1:12">
      <c r="A1450" s="2" t="s">
        <v>4480</v>
      </c>
      <c r="B1450" s="2" t="s">
        <v>4478</v>
      </c>
      <c r="C1450" s="2" t="s">
        <v>3925</v>
      </c>
      <c r="D1450" s="2" t="s">
        <v>3926</v>
      </c>
      <c r="E1450" s="2" t="s">
        <v>3927</v>
      </c>
      <c r="F1450" s="7" t="s">
        <v>4479</v>
      </c>
      <c r="G1450" s="8">
        <v>2.824228</v>
      </c>
      <c r="H1450" s="8">
        <v>32.418507</v>
      </c>
      <c r="I1450" s="8">
        <f t="shared" si="22"/>
        <v>11.4787145372116</v>
      </c>
      <c r="J1450" s="8">
        <v>3.52088918336198</v>
      </c>
      <c r="K1450" s="8">
        <v>1.81533186339554e-6</v>
      </c>
      <c r="L1450" s="8">
        <v>0.000152614682795095</v>
      </c>
    </row>
    <row r="1451" spans="1:12">
      <c r="A1451" s="2" t="s">
        <v>4481</v>
      </c>
      <c r="B1451" s="2" t="s">
        <v>4482</v>
      </c>
      <c r="C1451" s="2" t="s">
        <v>40</v>
      </c>
      <c r="D1451" s="2" t="s">
        <v>40</v>
      </c>
      <c r="E1451" s="2" t="s">
        <v>40</v>
      </c>
      <c r="F1451" s="7" t="s">
        <v>4483</v>
      </c>
      <c r="G1451" s="8">
        <v>9.378056</v>
      </c>
      <c r="H1451" s="8">
        <v>32.403023</v>
      </c>
      <c r="I1451" s="8">
        <f t="shared" si="22"/>
        <v>3.4551961515265</v>
      </c>
      <c r="J1451" s="8">
        <v>1.78876761475299</v>
      </c>
      <c r="K1451" s="8">
        <v>0.0111624255674823</v>
      </c>
      <c r="L1451" s="8">
        <v>0.120344736186524</v>
      </c>
    </row>
    <row r="1452" spans="1:12">
      <c r="A1452" s="2" t="s">
        <v>4484</v>
      </c>
      <c r="B1452" s="2" t="s">
        <v>4485</v>
      </c>
      <c r="C1452" s="2" t="s">
        <v>269</v>
      </c>
      <c r="D1452" s="2" t="s">
        <v>2081</v>
      </c>
      <c r="E1452" s="2" t="s">
        <v>134</v>
      </c>
      <c r="F1452" s="7" t="s">
        <v>4486</v>
      </c>
      <c r="G1452" s="8">
        <v>1.433846</v>
      </c>
      <c r="H1452" s="8">
        <v>9.560212</v>
      </c>
      <c r="I1452" s="8">
        <f t="shared" si="22"/>
        <v>6.66753054372645</v>
      </c>
      <c r="J1452" s="8">
        <v>2.73715252872735</v>
      </c>
      <c r="K1452" s="8">
        <v>0.00015602438239289</v>
      </c>
      <c r="L1452" s="8">
        <v>0.00529348598246026</v>
      </c>
    </row>
    <row r="1453" spans="1:12">
      <c r="A1453" s="2" t="s">
        <v>4487</v>
      </c>
      <c r="B1453" s="2" t="s">
        <v>4488</v>
      </c>
      <c r="C1453" s="2" t="s">
        <v>232</v>
      </c>
      <c r="D1453" s="2" t="s">
        <v>4489</v>
      </c>
      <c r="E1453" s="2" t="s">
        <v>40</v>
      </c>
      <c r="F1453" s="7" t="s">
        <v>4490</v>
      </c>
      <c r="G1453" s="8">
        <v>11.07076</v>
      </c>
      <c r="H1453" s="8">
        <v>32.565582</v>
      </c>
      <c r="I1453" s="8">
        <f t="shared" si="22"/>
        <v>2.94158504023211</v>
      </c>
      <c r="J1453" s="8">
        <v>1.55659374468151</v>
      </c>
      <c r="K1453" s="8">
        <v>0.026933090860272</v>
      </c>
      <c r="L1453" s="8">
        <v>0.21291954015455</v>
      </c>
    </row>
    <row r="1454" spans="1:12">
      <c r="A1454" s="2" t="s">
        <v>4491</v>
      </c>
      <c r="B1454" s="2" t="s">
        <v>4492</v>
      </c>
      <c r="C1454" s="2" t="s">
        <v>40</v>
      </c>
      <c r="D1454" s="2" t="s">
        <v>40</v>
      </c>
      <c r="E1454" s="2" t="s">
        <v>40</v>
      </c>
      <c r="F1454" s="7" t="s">
        <v>4493</v>
      </c>
      <c r="G1454" s="8">
        <v>1.72599</v>
      </c>
      <c r="H1454" s="8">
        <v>5.254279</v>
      </c>
      <c r="I1454" s="8">
        <f t="shared" si="22"/>
        <v>3.04421172776204</v>
      </c>
      <c r="J1454" s="8">
        <v>1.60606870311531</v>
      </c>
      <c r="K1454" s="8">
        <v>0.0254816986339232</v>
      </c>
      <c r="L1454" s="8">
        <v>0.206368813953205</v>
      </c>
    </row>
    <row r="1455" spans="1:12">
      <c r="A1455" s="2" t="s">
        <v>4494</v>
      </c>
      <c r="B1455" s="2" t="s">
        <v>4495</v>
      </c>
      <c r="C1455" s="2" t="s">
        <v>40</v>
      </c>
      <c r="D1455" s="2" t="s">
        <v>40</v>
      </c>
      <c r="E1455" s="2" t="s">
        <v>40</v>
      </c>
      <c r="F1455" s="7" t="s">
        <v>4496</v>
      </c>
      <c r="G1455" s="8">
        <v>1.414411</v>
      </c>
      <c r="H1455" s="8">
        <v>4.029355</v>
      </c>
      <c r="I1455" s="8">
        <f t="shared" si="22"/>
        <v>2.84878652668849</v>
      </c>
      <c r="J1455" s="8">
        <v>1.5103475176159</v>
      </c>
      <c r="K1455" s="8">
        <v>0.0376183777301663</v>
      </c>
      <c r="L1455" s="8">
        <v>0.260593590898429</v>
      </c>
    </row>
    <row r="1456" spans="1:12">
      <c r="A1456" s="2" t="s">
        <v>4497</v>
      </c>
      <c r="B1456" s="2" t="s">
        <v>4498</v>
      </c>
      <c r="C1456" s="2" t="s">
        <v>40</v>
      </c>
      <c r="D1456" s="2" t="s">
        <v>40</v>
      </c>
      <c r="E1456" s="2" t="s">
        <v>40</v>
      </c>
      <c r="F1456" s="7" t="s">
        <v>4499</v>
      </c>
      <c r="G1456" s="8">
        <v>2.470119</v>
      </c>
      <c r="H1456" s="8">
        <v>12.087934</v>
      </c>
      <c r="I1456" s="8">
        <f t="shared" si="22"/>
        <v>4.89366463720979</v>
      </c>
      <c r="J1456" s="8">
        <v>2.29091523692767</v>
      </c>
      <c r="K1456" s="8">
        <v>0.00131709359371126</v>
      </c>
      <c r="L1456" s="8">
        <v>0.0263039119715243</v>
      </c>
    </row>
    <row r="1457" spans="1:12">
      <c r="A1457" s="2" t="s">
        <v>4500</v>
      </c>
      <c r="B1457" s="2" t="s">
        <v>4501</v>
      </c>
      <c r="C1457" s="2" t="s">
        <v>40</v>
      </c>
      <c r="D1457" s="2" t="s">
        <v>40</v>
      </c>
      <c r="E1457" s="2" t="s">
        <v>40</v>
      </c>
      <c r="F1457" s="7" t="s">
        <v>4502</v>
      </c>
      <c r="G1457" s="8">
        <v>9.493497</v>
      </c>
      <c r="H1457" s="8">
        <v>25.131655</v>
      </c>
      <c r="I1457" s="8">
        <f t="shared" si="22"/>
        <v>2.64724948035482</v>
      </c>
      <c r="J1457" s="8">
        <v>1.40449416276315</v>
      </c>
      <c r="K1457" s="8">
        <v>0.0470451885241403</v>
      </c>
      <c r="L1457" s="8">
        <v>0.295869726617579</v>
      </c>
    </row>
    <row r="1458" spans="1:12">
      <c r="A1458" s="2" t="s">
        <v>4503</v>
      </c>
      <c r="B1458" s="2" t="s">
        <v>4504</v>
      </c>
      <c r="C1458" s="2" t="s">
        <v>40</v>
      </c>
      <c r="D1458" s="2" t="s">
        <v>40</v>
      </c>
      <c r="E1458" s="2" t="s">
        <v>40</v>
      </c>
      <c r="F1458" s="7" t="s">
        <v>4505</v>
      </c>
      <c r="G1458" s="8">
        <v>6.977669</v>
      </c>
      <c r="H1458" s="8">
        <v>20.706095</v>
      </c>
      <c r="I1458" s="8">
        <f t="shared" si="22"/>
        <v>2.96748025737535</v>
      </c>
      <c r="J1458" s="8">
        <v>1.56923843165946</v>
      </c>
      <c r="K1458" s="8">
        <v>0.0261514688339289</v>
      </c>
      <c r="L1458" s="8">
        <v>0.209284468824566</v>
      </c>
    </row>
    <row r="1459" spans="1:12">
      <c r="A1459" s="2" t="s">
        <v>4506</v>
      </c>
      <c r="B1459" s="2" t="s">
        <v>1493</v>
      </c>
      <c r="C1459" s="2" t="s">
        <v>1494</v>
      </c>
      <c r="D1459" s="2" t="s">
        <v>1495</v>
      </c>
      <c r="E1459" s="2" t="s">
        <v>40</v>
      </c>
      <c r="F1459" s="7" t="s">
        <v>4507</v>
      </c>
      <c r="G1459" s="8">
        <v>1.570629</v>
      </c>
      <c r="H1459" s="8">
        <v>4.2522</v>
      </c>
      <c r="I1459" s="8">
        <f t="shared" si="22"/>
        <v>2.70732298970667</v>
      </c>
      <c r="J1459" s="8">
        <v>1.43686701457578</v>
      </c>
      <c r="K1459" s="8">
        <v>0.0483045309459247</v>
      </c>
      <c r="L1459" s="8">
        <v>0.29975026028235</v>
      </c>
    </row>
    <row r="1460" spans="1:12">
      <c r="A1460" s="2" t="s">
        <v>4508</v>
      </c>
      <c r="B1460" s="2" t="s">
        <v>4509</v>
      </c>
      <c r="C1460" s="2" t="s">
        <v>40</v>
      </c>
      <c r="D1460" s="2" t="s">
        <v>40</v>
      </c>
      <c r="E1460" s="2" t="s">
        <v>40</v>
      </c>
      <c r="F1460" s="7" t="s">
        <v>4510</v>
      </c>
      <c r="G1460" s="8">
        <v>11.158743</v>
      </c>
      <c r="H1460" s="8">
        <v>31.300943</v>
      </c>
      <c r="I1460" s="8">
        <f t="shared" si="22"/>
        <v>2.80505994268351</v>
      </c>
      <c r="J1460" s="8">
        <v>1.48803160081204</v>
      </c>
      <c r="K1460" s="8">
        <v>0.0350761980941447</v>
      </c>
      <c r="L1460" s="8">
        <v>0.250417552862569</v>
      </c>
    </row>
    <row r="1461" spans="1:12">
      <c r="A1461" s="2" t="s">
        <v>4511</v>
      </c>
      <c r="B1461" s="2" t="s">
        <v>4203</v>
      </c>
      <c r="C1461" s="2" t="s">
        <v>40</v>
      </c>
      <c r="D1461" s="2" t="s">
        <v>40</v>
      </c>
      <c r="E1461" s="2" t="s">
        <v>40</v>
      </c>
      <c r="F1461" s="7" t="s">
        <v>4204</v>
      </c>
      <c r="G1461" s="8">
        <v>1.8877</v>
      </c>
      <c r="H1461" s="8">
        <v>6.38246</v>
      </c>
      <c r="I1461" s="8">
        <f t="shared" si="22"/>
        <v>3.38107750172167</v>
      </c>
      <c r="J1461" s="8">
        <v>1.75748308634901</v>
      </c>
      <c r="K1461" s="8">
        <v>0.0158639564119311</v>
      </c>
      <c r="L1461" s="8">
        <v>0.150956850331601</v>
      </c>
    </row>
    <row r="1462" spans="1:12">
      <c r="A1462" s="2" t="s">
        <v>4512</v>
      </c>
      <c r="B1462" s="2" t="s">
        <v>667</v>
      </c>
      <c r="C1462" s="2" t="s">
        <v>668</v>
      </c>
      <c r="D1462" s="2" t="s">
        <v>669</v>
      </c>
      <c r="E1462" s="2" t="s">
        <v>670</v>
      </c>
      <c r="F1462" s="7" t="s">
        <v>671</v>
      </c>
      <c r="G1462" s="8">
        <v>15.887141</v>
      </c>
      <c r="H1462" s="8">
        <v>72.757378</v>
      </c>
      <c r="I1462" s="8">
        <f t="shared" si="22"/>
        <v>4.5796394706889</v>
      </c>
      <c r="J1462" s="8">
        <v>2.19523402750949</v>
      </c>
      <c r="K1462" s="8">
        <v>0.00189141946784796</v>
      </c>
      <c r="L1462" s="8">
        <v>0.0335948808089667</v>
      </c>
    </row>
    <row r="1463" spans="1:12">
      <c r="A1463" s="2" t="s">
        <v>4513</v>
      </c>
      <c r="B1463" s="2" t="s">
        <v>4514</v>
      </c>
      <c r="C1463" s="2" t="s">
        <v>4515</v>
      </c>
      <c r="D1463" s="2" t="s">
        <v>4516</v>
      </c>
      <c r="E1463" s="2" t="s">
        <v>4517</v>
      </c>
      <c r="F1463" s="7" t="s">
        <v>4518</v>
      </c>
      <c r="G1463" s="8">
        <v>1.988579</v>
      </c>
      <c r="H1463" s="8">
        <v>6.65308</v>
      </c>
      <c r="I1463" s="8">
        <f t="shared" si="22"/>
        <v>3.34564530752864</v>
      </c>
      <c r="J1463" s="8">
        <v>1.74228450449359</v>
      </c>
      <c r="K1463" s="8">
        <v>0.014560316426949</v>
      </c>
      <c r="L1463" s="8">
        <v>0.144134526292227</v>
      </c>
    </row>
    <row r="1464" spans="1:12">
      <c r="A1464" s="2" t="s">
        <v>4519</v>
      </c>
      <c r="B1464" s="2" t="s">
        <v>46</v>
      </c>
      <c r="C1464" s="2" t="s">
        <v>47</v>
      </c>
      <c r="D1464" s="2" t="s">
        <v>48</v>
      </c>
      <c r="E1464" s="2" t="s">
        <v>49</v>
      </c>
      <c r="F1464" s="7" t="s">
        <v>4520</v>
      </c>
      <c r="G1464" s="8">
        <v>3.307962</v>
      </c>
      <c r="H1464" s="8">
        <v>9.074229</v>
      </c>
      <c r="I1464" s="8">
        <f t="shared" si="22"/>
        <v>2.74314789589481</v>
      </c>
      <c r="J1464" s="8">
        <v>1.45583240670025</v>
      </c>
      <c r="K1464" s="8">
        <v>0.0396983573864024</v>
      </c>
      <c r="L1464" s="8">
        <v>0.268464582322779</v>
      </c>
    </row>
    <row r="1465" spans="1:12">
      <c r="A1465" s="2" t="s">
        <v>4521</v>
      </c>
      <c r="B1465" s="2" t="s">
        <v>40</v>
      </c>
      <c r="C1465" s="2" t="s">
        <v>40</v>
      </c>
      <c r="D1465" s="2" t="s">
        <v>40</v>
      </c>
      <c r="E1465" s="2" t="s">
        <v>40</v>
      </c>
      <c r="F1465" s="7" t="s">
        <v>4522</v>
      </c>
      <c r="G1465" s="8">
        <v>2.379024</v>
      </c>
      <c r="H1465" s="8">
        <v>9.097247</v>
      </c>
      <c r="I1465" s="8">
        <f t="shared" si="22"/>
        <v>3.82394082615392</v>
      </c>
      <c r="J1465" s="8">
        <v>1.9350601984037</v>
      </c>
      <c r="K1465" s="8">
        <v>0.00644596646764576</v>
      </c>
      <c r="L1465" s="8">
        <v>0.0824384313286665</v>
      </c>
    </row>
    <row r="1466" spans="1:12">
      <c r="A1466" s="2" t="s">
        <v>4523</v>
      </c>
      <c r="B1466" s="2" t="s">
        <v>3838</v>
      </c>
      <c r="C1466" s="2" t="s">
        <v>269</v>
      </c>
      <c r="D1466" s="2" t="s">
        <v>810</v>
      </c>
      <c r="E1466" s="2" t="s">
        <v>40</v>
      </c>
      <c r="F1466" s="7" t="s">
        <v>4524</v>
      </c>
      <c r="G1466" s="8">
        <v>3.315503</v>
      </c>
      <c r="H1466" s="8">
        <v>10.794477</v>
      </c>
      <c r="I1466" s="8">
        <f t="shared" si="22"/>
        <v>3.25575847767292</v>
      </c>
      <c r="J1466" s="8">
        <v>1.70299367995197</v>
      </c>
      <c r="K1466" s="8">
        <v>0.0162286517716894</v>
      </c>
      <c r="L1466" s="8">
        <v>0.152590699039154</v>
      </c>
    </row>
    <row r="1467" spans="1:12">
      <c r="A1467" s="2" t="s">
        <v>4525</v>
      </c>
      <c r="B1467" s="2" t="s">
        <v>4526</v>
      </c>
      <c r="C1467" s="2" t="s">
        <v>40</v>
      </c>
      <c r="D1467" s="2" t="s">
        <v>40</v>
      </c>
      <c r="E1467" s="2" t="s">
        <v>40</v>
      </c>
      <c r="F1467" s="7" t="s">
        <v>4527</v>
      </c>
      <c r="G1467" s="8">
        <v>5.136882</v>
      </c>
      <c r="H1467" s="8">
        <v>39.873779</v>
      </c>
      <c r="I1467" s="8">
        <f t="shared" si="22"/>
        <v>7.76225325012332</v>
      </c>
      <c r="J1467" s="8">
        <v>2.95647550304565</v>
      </c>
      <c r="K1467" s="8">
        <v>4.16042766137288e-5</v>
      </c>
      <c r="L1467" s="8">
        <v>0.001949518428947</v>
      </c>
    </row>
    <row r="1468" spans="1:12">
      <c r="A1468" s="2" t="s">
        <v>4528</v>
      </c>
      <c r="B1468" s="2" t="s">
        <v>4529</v>
      </c>
      <c r="C1468" s="2" t="s">
        <v>232</v>
      </c>
      <c r="D1468" s="2" t="s">
        <v>4530</v>
      </c>
      <c r="E1468" s="2" t="s">
        <v>40</v>
      </c>
      <c r="F1468" s="7" t="s">
        <v>4531</v>
      </c>
      <c r="G1468" s="8">
        <v>3.983754</v>
      </c>
      <c r="H1468" s="8">
        <v>46.496109</v>
      </c>
      <c r="I1468" s="8">
        <f t="shared" si="22"/>
        <v>11.6714307660563</v>
      </c>
      <c r="J1468" s="8">
        <v>3.5449095224767</v>
      </c>
      <c r="K1468" s="8">
        <v>1.59549130792294e-6</v>
      </c>
      <c r="L1468" s="8">
        <v>0.000140323460531822</v>
      </c>
    </row>
    <row r="1469" spans="1:12">
      <c r="A1469" s="2" t="s">
        <v>4532</v>
      </c>
      <c r="B1469" s="2" t="s">
        <v>4533</v>
      </c>
      <c r="C1469" s="2" t="s">
        <v>40</v>
      </c>
      <c r="D1469" s="2" t="s">
        <v>40</v>
      </c>
      <c r="E1469" s="2" t="s">
        <v>40</v>
      </c>
      <c r="F1469" s="7" t="s">
        <v>4534</v>
      </c>
      <c r="G1469" s="8">
        <v>4.57604</v>
      </c>
      <c r="H1469" s="8">
        <v>16.733046</v>
      </c>
      <c r="I1469" s="8">
        <f t="shared" si="22"/>
        <v>3.6566651515284</v>
      </c>
      <c r="J1469" s="8">
        <v>1.87052852212711</v>
      </c>
      <c r="K1469" s="8">
        <v>0.008132547292943</v>
      </c>
      <c r="L1469" s="8">
        <v>0.0974647499220242</v>
      </c>
    </row>
    <row r="1470" spans="1:12">
      <c r="A1470" s="2" t="s">
        <v>4535</v>
      </c>
      <c r="B1470" s="2" t="s">
        <v>40</v>
      </c>
      <c r="C1470" s="2" t="s">
        <v>40</v>
      </c>
      <c r="D1470" s="2" t="s">
        <v>40</v>
      </c>
      <c r="E1470" s="2" t="s">
        <v>40</v>
      </c>
      <c r="F1470" s="7" t="s">
        <v>4536</v>
      </c>
      <c r="G1470" s="8">
        <v>27.234184</v>
      </c>
      <c r="H1470" s="8">
        <v>78.456253</v>
      </c>
      <c r="I1470" s="8">
        <f t="shared" si="22"/>
        <v>2.88080057768575</v>
      </c>
      <c r="J1470" s="8">
        <v>1.5264697939439</v>
      </c>
      <c r="K1470" s="8">
        <v>0.0301708684175679</v>
      </c>
      <c r="L1470" s="8">
        <v>0.228525090461916</v>
      </c>
    </row>
    <row r="1471" spans="1:12">
      <c r="A1471" s="2" t="s">
        <v>4537</v>
      </c>
      <c r="B1471" s="2" t="s">
        <v>4538</v>
      </c>
      <c r="C1471" s="2" t="s">
        <v>269</v>
      </c>
      <c r="D1471" s="2" t="s">
        <v>2618</v>
      </c>
      <c r="E1471" s="2" t="s">
        <v>40</v>
      </c>
      <c r="F1471" s="7" t="s">
        <v>4539</v>
      </c>
      <c r="G1471" s="8">
        <v>0.577427</v>
      </c>
      <c r="H1471" s="8">
        <v>2.712908</v>
      </c>
      <c r="I1471" s="8">
        <f t="shared" si="22"/>
        <v>4.69827008435698</v>
      </c>
      <c r="J1471" s="8">
        <v>2.23212965037918</v>
      </c>
      <c r="K1471" s="8">
        <v>0.00215006397706663</v>
      </c>
      <c r="L1471" s="8">
        <v>0.0371670994284205</v>
      </c>
    </row>
    <row r="1472" spans="1:12">
      <c r="A1472" s="2" t="s">
        <v>4540</v>
      </c>
      <c r="B1472" s="2" t="s">
        <v>512</v>
      </c>
      <c r="C1472" s="2" t="s">
        <v>114</v>
      </c>
      <c r="D1472" s="2" t="s">
        <v>4541</v>
      </c>
      <c r="E1472" s="2" t="s">
        <v>4542</v>
      </c>
      <c r="F1472" s="7" t="s">
        <v>4543</v>
      </c>
      <c r="G1472" s="8">
        <v>52.888245</v>
      </c>
      <c r="H1472" s="8">
        <v>3426.829346</v>
      </c>
      <c r="I1472" s="8">
        <f t="shared" si="22"/>
        <v>64.7937806595776</v>
      </c>
      <c r="J1472" s="8">
        <v>6.01778343512385</v>
      </c>
      <c r="K1472" s="8">
        <v>1.84472214732735e-13</v>
      </c>
      <c r="L1472" s="8">
        <v>2.34351451905191e-10</v>
      </c>
    </row>
    <row r="1473" spans="1:12">
      <c r="A1473" s="2" t="s">
        <v>4544</v>
      </c>
      <c r="B1473" s="2" t="s">
        <v>4545</v>
      </c>
      <c r="C1473" s="2" t="s">
        <v>40</v>
      </c>
      <c r="D1473" s="2" t="s">
        <v>40</v>
      </c>
      <c r="E1473" s="2" t="s">
        <v>40</v>
      </c>
      <c r="F1473" s="7" t="s">
        <v>4546</v>
      </c>
      <c r="G1473" s="8">
        <v>14.030131</v>
      </c>
      <c r="H1473" s="8">
        <v>49.710938</v>
      </c>
      <c r="I1473" s="8">
        <f t="shared" si="22"/>
        <v>3.54315565549602</v>
      </c>
      <c r="J1473" s="8">
        <v>1.82503484634232</v>
      </c>
      <c r="K1473" s="8">
        <v>0.00957866852100095</v>
      </c>
      <c r="L1473" s="8">
        <v>0.108272571957355</v>
      </c>
    </row>
    <row r="1474" spans="1:12">
      <c r="A1474" s="2" t="s">
        <v>4547</v>
      </c>
      <c r="B1474" s="2" t="s">
        <v>4391</v>
      </c>
      <c r="C1474" s="2" t="s">
        <v>4392</v>
      </c>
      <c r="D1474" s="2" t="s">
        <v>4393</v>
      </c>
      <c r="E1474" s="2" t="s">
        <v>40</v>
      </c>
      <c r="F1474" s="7" t="s">
        <v>4394</v>
      </c>
      <c r="G1474" s="8">
        <v>0.789237</v>
      </c>
      <c r="H1474" s="8">
        <v>6.834239</v>
      </c>
      <c r="I1474" s="8">
        <f t="shared" si="22"/>
        <v>8.65929879111091</v>
      </c>
      <c r="J1474" s="8">
        <v>3.11425020375737</v>
      </c>
      <c r="K1474" s="8">
        <v>2.58469341576273e-5</v>
      </c>
      <c r="L1474" s="8">
        <v>0.0013281839177134</v>
      </c>
    </row>
    <row r="1475" spans="1:12">
      <c r="A1475" s="2" t="s">
        <v>4548</v>
      </c>
      <c r="B1475" s="2" t="s">
        <v>4549</v>
      </c>
      <c r="C1475" s="2" t="s">
        <v>40</v>
      </c>
      <c r="D1475" s="2" t="s">
        <v>40</v>
      </c>
      <c r="E1475" s="2" t="s">
        <v>40</v>
      </c>
      <c r="F1475" s="7" t="s">
        <v>4550</v>
      </c>
      <c r="G1475" s="8">
        <v>2.70572</v>
      </c>
      <c r="H1475" s="8">
        <v>11.008838</v>
      </c>
      <c r="I1475" s="8">
        <f t="shared" ref="I1475:I1538" si="23">H1475/G1475</f>
        <v>4.06872773235959</v>
      </c>
      <c r="J1475" s="8">
        <v>2.02457774260951</v>
      </c>
      <c r="K1475" s="8">
        <v>0.00422269344403605</v>
      </c>
      <c r="L1475" s="8">
        <v>0.0600126357891686</v>
      </c>
    </row>
    <row r="1476" spans="1:12">
      <c r="A1476" s="2" t="s">
        <v>4551</v>
      </c>
      <c r="B1476" s="2" t="s">
        <v>1052</v>
      </c>
      <c r="C1476" s="2" t="s">
        <v>1053</v>
      </c>
      <c r="D1476" s="2" t="s">
        <v>1054</v>
      </c>
      <c r="E1476" s="2" t="s">
        <v>1055</v>
      </c>
      <c r="F1476" s="7" t="s">
        <v>4552</v>
      </c>
      <c r="G1476" s="8">
        <v>2.594747</v>
      </c>
      <c r="H1476" s="8">
        <v>12.11174</v>
      </c>
      <c r="I1476" s="8">
        <f t="shared" si="23"/>
        <v>4.66779227416006</v>
      </c>
      <c r="J1476" s="8">
        <v>2.22274035973692</v>
      </c>
      <c r="K1476" s="8">
        <v>0.00175476414615538</v>
      </c>
      <c r="L1476" s="8">
        <v>0.031896813775942</v>
      </c>
    </row>
    <row r="1477" spans="1:12">
      <c r="A1477" s="2" t="s">
        <v>4553</v>
      </c>
      <c r="B1477" s="2" t="s">
        <v>4554</v>
      </c>
      <c r="C1477" s="2" t="s">
        <v>269</v>
      </c>
      <c r="D1477" s="2" t="s">
        <v>407</v>
      </c>
      <c r="E1477" s="2" t="s">
        <v>40</v>
      </c>
      <c r="F1477" s="7" t="s">
        <v>4555</v>
      </c>
      <c r="G1477" s="8">
        <v>1.569406</v>
      </c>
      <c r="H1477" s="8">
        <v>9.755661</v>
      </c>
      <c r="I1477" s="8">
        <f t="shared" si="23"/>
        <v>6.21614865751756</v>
      </c>
      <c r="J1477" s="8">
        <v>2.63602100582073</v>
      </c>
      <c r="K1477" s="8">
        <v>0.000232518403178419</v>
      </c>
      <c r="L1477" s="8">
        <v>0.00713691050400122</v>
      </c>
    </row>
    <row r="1478" spans="1:12">
      <c r="A1478" s="2" t="s">
        <v>4556</v>
      </c>
      <c r="B1478" s="2" t="s">
        <v>153</v>
      </c>
      <c r="C1478" s="2" t="s">
        <v>154</v>
      </c>
      <c r="D1478" s="2" t="s">
        <v>155</v>
      </c>
      <c r="E1478" s="2" t="s">
        <v>156</v>
      </c>
      <c r="F1478" s="7" t="s">
        <v>4557</v>
      </c>
      <c r="G1478" s="8">
        <v>540.603333</v>
      </c>
      <c r="H1478" s="8">
        <v>2237.895752</v>
      </c>
      <c r="I1478" s="8">
        <f t="shared" si="23"/>
        <v>4.13962625716923</v>
      </c>
      <c r="J1478" s="8">
        <v>2.04950052104144</v>
      </c>
      <c r="K1478" s="8">
        <v>0.00361934319461958</v>
      </c>
      <c r="L1478" s="8">
        <v>0.0537538557809766</v>
      </c>
    </row>
    <row r="1479" spans="1:12">
      <c r="A1479" s="2" t="s">
        <v>4558</v>
      </c>
      <c r="B1479" s="2" t="s">
        <v>2424</v>
      </c>
      <c r="C1479" s="2" t="s">
        <v>40</v>
      </c>
      <c r="D1479" s="2" t="s">
        <v>40</v>
      </c>
      <c r="E1479" s="2" t="s">
        <v>40</v>
      </c>
      <c r="F1479" s="7" t="s">
        <v>4559</v>
      </c>
      <c r="G1479" s="8">
        <v>1.625965</v>
      </c>
      <c r="H1479" s="8">
        <v>9.309247</v>
      </c>
      <c r="I1479" s="8">
        <f t="shared" si="23"/>
        <v>5.7253673972072</v>
      </c>
      <c r="J1479" s="8">
        <v>2.51736827401693</v>
      </c>
      <c r="K1479" s="8">
        <v>0.000626332245025194</v>
      </c>
      <c r="L1479" s="8">
        <v>0.0150920331369769</v>
      </c>
    </row>
    <row r="1480" spans="1:12">
      <c r="A1480" s="2" t="s">
        <v>4560</v>
      </c>
      <c r="B1480" s="2" t="s">
        <v>40</v>
      </c>
      <c r="C1480" s="2" t="s">
        <v>40</v>
      </c>
      <c r="D1480" s="2" t="s">
        <v>40</v>
      </c>
      <c r="E1480" s="2" t="s">
        <v>40</v>
      </c>
      <c r="F1480" s="7" t="s">
        <v>4561</v>
      </c>
      <c r="G1480" s="8">
        <v>0.346825</v>
      </c>
      <c r="H1480" s="8">
        <v>2.367942</v>
      </c>
      <c r="I1480" s="8">
        <f t="shared" si="23"/>
        <v>6.82748360123982</v>
      </c>
      <c r="J1480" s="8">
        <v>2.77135394382199</v>
      </c>
      <c r="K1480" s="8">
        <v>0.000146758927461917</v>
      </c>
      <c r="L1480" s="8">
        <v>0.00506939032367318</v>
      </c>
    </row>
    <row r="1481" spans="1:12">
      <c r="A1481" s="2" t="s">
        <v>4562</v>
      </c>
      <c r="B1481" s="2" t="s">
        <v>4563</v>
      </c>
      <c r="C1481" s="2" t="s">
        <v>215</v>
      </c>
      <c r="D1481" s="2" t="s">
        <v>216</v>
      </c>
      <c r="E1481" s="2" t="s">
        <v>217</v>
      </c>
      <c r="F1481" s="7" t="s">
        <v>4564</v>
      </c>
      <c r="G1481" s="8">
        <v>24.077175</v>
      </c>
      <c r="H1481" s="8">
        <v>94.696587</v>
      </c>
      <c r="I1481" s="8">
        <f t="shared" si="23"/>
        <v>3.93304393061063</v>
      </c>
      <c r="J1481" s="8">
        <v>1.97564630072785</v>
      </c>
      <c r="K1481" s="8">
        <v>0.00501670450108854</v>
      </c>
      <c r="L1481" s="8">
        <v>0.0680767914775214</v>
      </c>
    </row>
    <row r="1482" spans="1:12">
      <c r="A1482" s="2" t="s">
        <v>4565</v>
      </c>
      <c r="B1482" s="2" t="s">
        <v>1190</v>
      </c>
      <c r="C1482" s="2" t="s">
        <v>215</v>
      </c>
      <c r="D1482" s="2" t="s">
        <v>1191</v>
      </c>
      <c r="E1482" s="2" t="s">
        <v>1192</v>
      </c>
      <c r="F1482" s="7" t="s">
        <v>4566</v>
      </c>
      <c r="G1482" s="8">
        <v>0.869014</v>
      </c>
      <c r="H1482" s="8">
        <v>3.223153</v>
      </c>
      <c r="I1482" s="8">
        <f t="shared" si="23"/>
        <v>3.70897707056503</v>
      </c>
      <c r="J1482" s="8">
        <v>1.8910213489182</v>
      </c>
      <c r="K1482" s="8">
        <v>0.166648395</v>
      </c>
      <c r="L1482" s="8">
        <v>0.046728942</v>
      </c>
    </row>
    <row r="1483" spans="1:12">
      <c r="A1483" s="2" t="s">
        <v>4567</v>
      </c>
      <c r="B1483" s="2" t="s">
        <v>276</v>
      </c>
      <c r="C1483" s="2" t="s">
        <v>40</v>
      </c>
      <c r="D1483" s="2" t="s">
        <v>40</v>
      </c>
      <c r="E1483" s="2" t="s">
        <v>40</v>
      </c>
      <c r="F1483" s="7" t="s">
        <v>4568</v>
      </c>
      <c r="G1483" s="8">
        <v>6.526151</v>
      </c>
      <c r="H1483" s="8">
        <v>23.442822</v>
      </c>
      <c r="I1483" s="8">
        <f t="shared" si="23"/>
        <v>3.59213600788581</v>
      </c>
      <c r="J1483" s="8">
        <v>1.8448419754097</v>
      </c>
      <c r="K1483" s="8">
        <v>0.00883637256488098</v>
      </c>
      <c r="L1483" s="8">
        <v>0.102621295805553</v>
      </c>
    </row>
    <row r="1484" spans="1:12">
      <c r="A1484" s="2" t="s">
        <v>4569</v>
      </c>
      <c r="B1484" s="2" t="s">
        <v>764</v>
      </c>
      <c r="C1484" s="2" t="s">
        <v>40</v>
      </c>
      <c r="D1484" s="2" t="s">
        <v>40</v>
      </c>
      <c r="E1484" s="2" t="s">
        <v>40</v>
      </c>
      <c r="F1484" s="7" t="s">
        <v>4570</v>
      </c>
      <c r="G1484" s="8">
        <v>2.053903</v>
      </c>
      <c r="H1484" s="8">
        <v>5.539537</v>
      </c>
      <c r="I1484" s="8">
        <f t="shared" si="23"/>
        <v>2.69707819697425</v>
      </c>
      <c r="J1484" s="8">
        <v>1.43139735055072</v>
      </c>
      <c r="K1484" s="8">
        <v>0.0435169452775026</v>
      </c>
      <c r="L1484" s="8">
        <v>0.281818744735387</v>
      </c>
    </row>
    <row r="1485" spans="1:12">
      <c r="A1485" s="2" t="s">
        <v>4571</v>
      </c>
      <c r="B1485" s="2" t="s">
        <v>4572</v>
      </c>
      <c r="C1485" s="2" t="s">
        <v>4573</v>
      </c>
      <c r="D1485" s="2" t="s">
        <v>4574</v>
      </c>
      <c r="E1485" s="2" t="s">
        <v>40</v>
      </c>
      <c r="F1485" s="7" t="s">
        <v>4575</v>
      </c>
      <c r="G1485" s="8">
        <v>5.429615</v>
      </c>
      <c r="H1485" s="8">
        <v>14.628572</v>
      </c>
      <c r="I1485" s="8">
        <f t="shared" si="23"/>
        <v>2.69421901921223</v>
      </c>
      <c r="J1485" s="8">
        <v>1.42986713553953</v>
      </c>
      <c r="K1485" s="8">
        <v>0.0435964076572802</v>
      </c>
      <c r="L1485" s="8">
        <v>0.281934121577779</v>
      </c>
    </row>
    <row r="1486" spans="1:12">
      <c r="A1486" s="2" t="s">
        <v>4576</v>
      </c>
      <c r="B1486" s="2" t="s">
        <v>1030</v>
      </c>
      <c r="C1486" s="2" t="s">
        <v>40</v>
      </c>
      <c r="D1486" s="2" t="s">
        <v>40</v>
      </c>
      <c r="E1486" s="2" t="s">
        <v>40</v>
      </c>
      <c r="F1486" s="7" t="s">
        <v>4577</v>
      </c>
      <c r="G1486" s="8">
        <v>15.958447</v>
      </c>
      <c r="H1486" s="8">
        <v>62.512039</v>
      </c>
      <c r="I1486" s="8">
        <f t="shared" si="23"/>
        <v>3.91717558732375</v>
      </c>
      <c r="J1486" s="8">
        <v>1.9698137985168</v>
      </c>
      <c r="K1486" s="8">
        <v>0.00522051781819064</v>
      </c>
      <c r="L1486" s="8">
        <v>0.0703462468759961</v>
      </c>
    </row>
    <row r="1487" spans="1:12">
      <c r="A1487" s="2" t="s">
        <v>4578</v>
      </c>
      <c r="B1487" s="2" t="s">
        <v>4579</v>
      </c>
      <c r="C1487" s="2" t="s">
        <v>327</v>
      </c>
      <c r="D1487" s="2" t="s">
        <v>4580</v>
      </c>
      <c r="E1487" s="2" t="s">
        <v>40</v>
      </c>
      <c r="F1487" s="7" t="s">
        <v>4581</v>
      </c>
      <c r="G1487" s="8">
        <v>13.216595</v>
      </c>
      <c r="H1487" s="8">
        <v>39.237228</v>
      </c>
      <c r="I1487" s="8">
        <f t="shared" si="23"/>
        <v>2.96878492531548</v>
      </c>
      <c r="J1487" s="8">
        <v>1.56987258055261</v>
      </c>
      <c r="K1487" s="8">
        <v>0.0261727645028739</v>
      </c>
      <c r="L1487" s="8">
        <v>0.209336343437292</v>
      </c>
    </row>
    <row r="1488" spans="1:12">
      <c r="A1488" s="2" t="s">
        <v>4582</v>
      </c>
      <c r="B1488" s="2" t="s">
        <v>52</v>
      </c>
      <c r="C1488" s="2" t="s">
        <v>171</v>
      </c>
      <c r="D1488" s="2" t="s">
        <v>4583</v>
      </c>
      <c r="E1488" s="2" t="s">
        <v>4584</v>
      </c>
      <c r="F1488" s="7" t="s">
        <v>4585</v>
      </c>
      <c r="G1488" s="8">
        <v>13.498887</v>
      </c>
      <c r="H1488" s="8">
        <v>40.179733</v>
      </c>
      <c r="I1488" s="8">
        <f t="shared" si="23"/>
        <v>2.97652191621428</v>
      </c>
      <c r="J1488" s="8">
        <v>1.57362751700915</v>
      </c>
      <c r="K1488" s="8">
        <v>0.0254979055829273</v>
      </c>
      <c r="L1488" s="8">
        <v>0.206368813953205</v>
      </c>
    </row>
    <row r="1489" spans="1:12">
      <c r="A1489" s="2" t="s">
        <v>4586</v>
      </c>
      <c r="B1489" s="2" t="s">
        <v>4587</v>
      </c>
      <c r="C1489" s="2" t="s">
        <v>53</v>
      </c>
      <c r="D1489" s="2" t="s">
        <v>3964</v>
      </c>
      <c r="E1489" s="2" t="s">
        <v>40</v>
      </c>
      <c r="F1489" s="7" t="s">
        <v>3242</v>
      </c>
      <c r="G1489" s="8">
        <v>2.121088</v>
      </c>
      <c r="H1489" s="8">
        <v>10.491203</v>
      </c>
      <c r="I1489" s="8">
        <f t="shared" si="23"/>
        <v>4.94614226283869</v>
      </c>
      <c r="J1489" s="8">
        <v>2.3063037356721</v>
      </c>
      <c r="K1489" s="8">
        <v>0.00160223350936442</v>
      </c>
      <c r="L1489" s="8">
        <v>0.0299684868945869</v>
      </c>
    </row>
    <row r="1490" spans="1:12">
      <c r="A1490" s="2" t="s">
        <v>4588</v>
      </c>
      <c r="B1490" s="2" t="s">
        <v>4589</v>
      </c>
      <c r="C1490" s="2" t="s">
        <v>442</v>
      </c>
      <c r="D1490" s="2" t="s">
        <v>4590</v>
      </c>
      <c r="E1490" s="2" t="s">
        <v>4591</v>
      </c>
      <c r="F1490" s="7" t="s">
        <v>4592</v>
      </c>
      <c r="G1490" s="8">
        <v>9.454769</v>
      </c>
      <c r="H1490" s="8">
        <v>36.403793</v>
      </c>
      <c r="I1490" s="8">
        <f t="shared" si="23"/>
        <v>3.8503101450707</v>
      </c>
      <c r="J1490" s="8">
        <v>1.94497466054364</v>
      </c>
      <c r="K1490" s="8">
        <v>0.00581635164984366</v>
      </c>
      <c r="L1490" s="8">
        <v>0.0763066627521371</v>
      </c>
    </row>
    <row r="1491" spans="1:12">
      <c r="A1491" s="2" t="s">
        <v>4593</v>
      </c>
      <c r="B1491" s="2" t="s">
        <v>4594</v>
      </c>
      <c r="C1491" s="2" t="s">
        <v>4595</v>
      </c>
      <c r="D1491" s="2" t="s">
        <v>4596</v>
      </c>
      <c r="E1491" s="2" t="s">
        <v>4597</v>
      </c>
      <c r="F1491" s="7" t="s">
        <v>4598</v>
      </c>
      <c r="G1491" s="8">
        <v>7.593478</v>
      </c>
      <c r="H1491" s="8">
        <v>31.032797</v>
      </c>
      <c r="I1491" s="8">
        <f t="shared" si="23"/>
        <v>4.08676985697463</v>
      </c>
      <c r="J1491" s="8">
        <v>2.03096100148186</v>
      </c>
      <c r="K1491" s="8">
        <v>0.00399601654379016</v>
      </c>
      <c r="L1491" s="8">
        <v>0.0579316274728804</v>
      </c>
    </row>
    <row r="1492" spans="1:12">
      <c r="A1492" s="2" t="s">
        <v>4599</v>
      </c>
      <c r="B1492" s="2" t="s">
        <v>1564</v>
      </c>
      <c r="C1492" s="2" t="s">
        <v>269</v>
      </c>
      <c r="D1492" s="2" t="s">
        <v>1559</v>
      </c>
      <c r="E1492" s="2" t="s">
        <v>40</v>
      </c>
      <c r="F1492" s="7" t="s">
        <v>1560</v>
      </c>
      <c r="G1492" s="8">
        <v>3.392684</v>
      </c>
      <c r="H1492" s="8">
        <v>13.583354</v>
      </c>
      <c r="I1492" s="8">
        <f t="shared" si="23"/>
        <v>4.00371917926927</v>
      </c>
      <c r="J1492" s="8">
        <v>2.00134078714007</v>
      </c>
      <c r="K1492" s="8">
        <v>0.00604485161987177</v>
      </c>
      <c r="L1492" s="8">
        <v>0.0786277713262843</v>
      </c>
    </row>
    <row r="1493" spans="1:12">
      <c r="A1493" s="2" t="s">
        <v>4600</v>
      </c>
      <c r="B1493" s="2" t="s">
        <v>796</v>
      </c>
      <c r="C1493" s="2" t="s">
        <v>40</v>
      </c>
      <c r="D1493" s="2" t="s">
        <v>40</v>
      </c>
      <c r="E1493" s="2" t="s">
        <v>40</v>
      </c>
      <c r="F1493" s="7" t="s">
        <v>797</v>
      </c>
      <c r="G1493" s="8">
        <v>54.283516</v>
      </c>
      <c r="H1493" s="8">
        <v>182.315384</v>
      </c>
      <c r="I1493" s="8">
        <f t="shared" si="23"/>
        <v>3.358577288914</v>
      </c>
      <c r="J1493" s="8">
        <v>1.74785022916474</v>
      </c>
      <c r="K1493" s="8">
        <v>0.0129224486731941</v>
      </c>
      <c r="L1493" s="8">
        <v>0.132927410620751</v>
      </c>
    </row>
    <row r="1494" spans="1:12">
      <c r="A1494" s="2" t="s">
        <v>4601</v>
      </c>
      <c r="B1494" s="2" t="s">
        <v>1052</v>
      </c>
      <c r="C1494" s="2" t="s">
        <v>1053</v>
      </c>
      <c r="D1494" s="2" t="s">
        <v>1054</v>
      </c>
      <c r="E1494" s="2" t="s">
        <v>1055</v>
      </c>
      <c r="F1494" s="7" t="s">
        <v>4602</v>
      </c>
      <c r="G1494" s="8">
        <v>0.704521</v>
      </c>
      <c r="H1494" s="8">
        <v>2.032559</v>
      </c>
      <c r="I1494" s="8">
        <f t="shared" si="23"/>
        <v>2.88502258981634</v>
      </c>
      <c r="J1494" s="8">
        <v>1.52858261526189</v>
      </c>
      <c r="K1494" s="8">
        <v>0.0329413594139334</v>
      </c>
      <c r="L1494" s="8">
        <v>0.241355355885426</v>
      </c>
    </row>
    <row r="1495" spans="1:12">
      <c r="A1495" s="2" t="s">
        <v>4603</v>
      </c>
      <c r="B1495" s="2" t="s">
        <v>4604</v>
      </c>
      <c r="C1495" s="2" t="s">
        <v>4605</v>
      </c>
      <c r="D1495" s="2" t="s">
        <v>4606</v>
      </c>
      <c r="E1495" s="2" t="s">
        <v>4607</v>
      </c>
      <c r="F1495" s="7" t="s">
        <v>4608</v>
      </c>
      <c r="G1495" s="8">
        <v>9.84382</v>
      </c>
      <c r="H1495" s="8">
        <v>28.700285</v>
      </c>
      <c r="I1495" s="8">
        <f t="shared" si="23"/>
        <v>2.91556377503855</v>
      </c>
      <c r="J1495" s="8">
        <v>1.54377488061583</v>
      </c>
      <c r="K1495" s="8">
        <v>0.0288167754333481</v>
      </c>
      <c r="L1495" s="8">
        <v>0.222920569632737</v>
      </c>
    </row>
    <row r="1496" spans="1:12">
      <c r="A1496" s="2" t="s">
        <v>4609</v>
      </c>
      <c r="B1496" s="2" t="s">
        <v>809</v>
      </c>
      <c r="C1496" s="2" t="s">
        <v>269</v>
      </c>
      <c r="D1496" s="2" t="s">
        <v>810</v>
      </c>
      <c r="E1496" s="2" t="s">
        <v>40</v>
      </c>
      <c r="F1496" s="7" t="s">
        <v>811</v>
      </c>
      <c r="G1496" s="8">
        <v>3.082075</v>
      </c>
      <c r="H1496" s="8">
        <v>14.907213</v>
      </c>
      <c r="I1496" s="8">
        <f t="shared" si="23"/>
        <v>4.83674569892037</v>
      </c>
      <c r="J1496" s="8">
        <v>2.27403668734942</v>
      </c>
      <c r="K1496" s="8">
        <v>0.00140063524783774</v>
      </c>
      <c r="L1496" s="8">
        <v>0.0273980549292606</v>
      </c>
    </row>
    <row r="1497" spans="1:12">
      <c r="A1497" s="2" t="s">
        <v>4610</v>
      </c>
      <c r="B1497" s="2" t="s">
        <v>4611</v>
      </c>
      <c r="C1497" s="2" t="s">
        <v>1170</v>
      </c>
      <c r="D1497" s="2" t="s">
        <v>4612</v>
      </c>
      <c r="E1497" s="2" t="s">
        <v>4613</v>
      </c>
      <c r="F1497" s="7" t="s">
        <v>4614</v>
      </c>
      <c r="G1497" s="8">
        <v>1.361597</v>
      </c>
      <c r="H1497" s="8">
        <v>4.494371</v>
      </c>
      <c r="I1497" s="8">
        <f t="shared" si="23"/>
        <v>3.300808535859</v>
      </c>
      <c r="J1497" s="8">
        <v>1.7228194571373</v>
      </c>
      <c r="K1497" s="8">
        <v>0.0159739487392928</v>
      </c>
      <c r="L1497" s="8">
        <v>0.151315777059407</v>
      </c>
    </row>
    <row r="1498" spans="1:12">
      <c r="A1498" s="2" t="s">
        <v>4615</v>
      </c>
      <c r="B1498" s="2" t="s">
        <v>4616</v>
      </c>
      <c r="C1498" s="2" t="s">
        <v>40</v>
      </c>
      <c r="D1498" s="2" t="s">
        <v>40</v>
      </c>
      <c r="E1498" s="2" t="s">
        <v>40</v>
      </c>
      <c r="F1498" s="7" t="s">
        <v>4617</v>
      </c>
      <c r="G1498" s="8">
        <v>10.293607</v>
      </c>
      <c r="H1498" s="8">
        <v>29.132225</v>
      </c>
      <c r="I1498" s="8">
        <f t="shared" si="23"/>
        <v>2.83012796194764</v>
      </c>
      <c r="J1498" s="8">
        <v>1.50086728482173</v>
      </c>
      <c r="K1498" s="8">
        <v>0.0331455304338841</v>
      </c>
      <c r="L1498" s="8">
        <v>0.24207564497976</v>
      </c>
    </row>
    <row r="1499" spans="1:12">
      <c r="A1499" s="2" t="s">
        <v>4618</v>
      </c>
      <c r="B1499" s="2" t="s">
        <v>484</v>
      </c>
      <c r="C1499" s="2" t="s">
        <v>40</v>
      </c>
      <c r="D1499" s="2" t="s">
        <v>40</v>
      </c>
      <c r="E1499" s="2" t="s">
        <v>40</v>
      </c>
      <c r="F1499" s="7" t="s">
        <v>4619</v>
      </c>
      <c r="G1499" s="8">
        <v>0.61016</v>
      </c>
      <c r="H1499" s="8">
        <v>2.099721</v>
      </c>
      <c r="I1499" s="8">
        <f t="shared" si="23"/>
        <v>3.44126294742363</v>
      </c>
      <c r="J1499" s="8">
        <v>1.78293813283354</v>
      </c>
      <c r="K1499" s="8">
        <v>0.0137393491001341</v>
      </c>
      <c r="L1499" s="8">
        <v>0.138767759512534</v>
      </c>
    </row>
    <row r="1500" spans="1:12">
      <c r="A1500" s="2" t="s">
        <v>4620</v>
      </c>
      <c r="B1500" s="2" t="s">
        <v>4621</v>
      </c>
      <c r="C1500" s="2" t="s">
        <v>40</v>
      </c>
      <c r="D1500" s="2" t="s">
        <v>40</v>
      </c>
      <c r="E1500" s="2" t="s">
        <v>40</v>
      </c>
      <c r="F1500" s="7" t="s">
        <v>4622</v>
      </c>
      <c r="G1500" s="8">
        <v>0.813296</v>
      </c>
      <c r="H1500" s="8">
        <v>4.235735</v>
      </c>
      <c r="I1500" s="8">
        <f t="shared" si="23"/>
        <v>5.2081099624245</v>
      </c>
      <c r="J1500" s="8">
        <v>2.38075990944244</v>
      </c>
      <c r="K1500" s="8">
        <v>0.00118323764357645</v>
      </c>
      <c r="L1500" s="8">
        <v>0.0241797097369639</v>
      </c>
    </row>
    <row r="1501" spans="1:12">
      <c r="A1501" s="2" t="s">
        <v>4623</v>
      </c>
      <c r="B1501" s="2" t="s">
        <v>1556</v>
      </c>
      <c r="C1501" s="2" t="s">
        <v>269</v>
      </c>
      <c r="D1501" s="2" t="s">
        <v>475</v>
      </c>
      <c r="E1501" s="2" t="s">
        <v>100</v>
      </c>
      <c r="F1501" s="7" t="s">
        <v>4624</v>
      </c>
      <c r="G1501" s="8">
        <v>1.131317</v>
      </c>
      <c r="H1501" s="8">
        <v>8.520579</v>
      </c>
      <c r="I1501" s="8">
        <f t="shared" si="23"/>
        <v>7.53155746797759</v>
      </c>
      <c r="J1501" s="8">
        <v>2.91294823395238</v>
      </c>
      <c r="K1501" s="8">
        <v>6.13174822012807e-5</v>
      </c>
      <c r="L1501" s="8">
        <v>0.00258222258839169</v>
      </c>
    </row>
    <row r="1502" spans="1:12">
      <c r="A1502" s="2" t="s">
        <v>4625</v>
      </c>
      <c r="B1502" s="2" t="s">
        <v>4626</v>
      </c>
      <c r="C1502" s="2" t="s">
        <v>269</v>
      </c>
      <c r="D1502" s="2" t="s">
        <v>4627</v>
      </c>
      <c r="E1502" s="2" t="s">
        <v>40</v>
      </c>
      <c r="F1502" s="7" t="s">
        <v>4628</v>
      </c>
      <c r="G1502" s="8">
        <v>2.365161</v>
      </c>
      <c r="H1502" s="8">
        <v>15.310806</v>
      </c>
      <c r="I1502" s="8">
        <f t="shared" si="23"/>
        <v>6.47347305320864</v>
      </c>
      <c r="J1502" s="8">
        <v>2.69453993359415</v>
      </c>
      <c r="K1502" s="8">
        <v>0.000185576555962976</v>
      </c>
      <c r="L1502" s="8">
        <v>0.00601073527649486</v>
      </c>
    </row>
    <row r="1503" spans="1:12">
      <c r="A1503" s="2" t="s">
        <v>4629</v>
      </c>
      <c r="B1503" s="2" t="s">
        <v>4630</v>
      </c>
      <c r="C1503" s="2" t="s">
        <v>4631</v>
      </c>
      <c r="D1503" s="2" t="s">
        <v>4632</v>
      </c>
      <c r="E1503" s="2" t="s">
        <v>4633</v>
      </c>
      <c r="F1503" s="7" t="s">
        <v>4634</v>
      </c>
      <c r="G1503" s="8">
        <v>0.870269</v>
      </c>
      <c r="H1503" s="8">
        <v>6.907823</v>
      </c>
      <c r="I1503" s="8">
        <f t="shared" si="23"/>
        <v>7.93757217595939</v>
      </c>
      <c r="J1503" s="8">
        <v>2.98869780518795</v>
      </c>
      <c r="K1503" s="8">
        <v>5.04461373317091e-5</v>
      </c>
      <c r="L1503" s="8">
        <v>0.00224426424584473</v>
      </c>
    </row>
    <row r="1504" spans="1:12">
      <c r="A1504" s="2" t="s">
        <v>4635</v>
      </c>
      <c r="B1504" s="2" t="s">
        <v>40</v>
      </c>
      <c r="C1504" s="2" t="s">
        <v>40</v>
      </c>
      <c r="D1504" s="2" t="s">
        <v>40</v>
      </c>
      <c r="E1504" s="2" t="s">
        <v>40</v>
      </c>
      <c r="F1504" s="7" t="s">
        <v>4636</v>
      </c>
      <c r="G1504" s="8">
        <v>3.594598</v>
      </c>
      <c r="H1504" s="8">
        <v>10.695107</v>
      </c>
      <c r="I1504" s="8">
        <f t="shared" si="23"/>
        <v>2.97532770006549</v>
      </c>
      <c r="J1504" s="8">
        <v>1.57304857437793</v>
      </c>
      <c r="K1504" s="8">
        <v>0.0263834783781985</v>
      </c>
      <c r="L1504" s="8">
        <v>0.210139672613816</v>
      </c>
    </row>
    <row r="1505" spans="1:12">
      <c r="A1505" s="2" t="s">
        <v>4637</v>
      </c>
      <c r="B1505" s="2" t="s">
        <v>40</v>
      </c>
      <c r="C1505" s="2" t="s">
        <v>40</v>
      </c>
      <c r="D1505" s="2" t="s">
        <v>40</v>
      </c>
      <c r="E1505" s="2" t="s">
        <v>40</v>
      </c>
      <c r="F1505" s="7" t="s">
        <v>4638</v>
      </c>
      <c r="G1505" s="8">
        <v>9.865274</v>
      </c>
      <c r="H1505" s="8">
        <v>41.434811</v>
      </c>
      <c r="I1505" s="8">
        <f t="shared" si="23"/>
        <v>4.20006692160806</v>
      </c>
      <c r="J1505" s="8">
        <v>2.07041231520161</v>
      </c>
      <c r="K1505" s="8">
        <v>0.00339040484029298</v>
      </c>
      <c r="L1505" s="8">
        <v>0.0513773276891846</v>
      </c>
    </row>
    <row r="1506" spans="1:12">
      <c r="A1506" s="2" t="s">
        <v>4639</v>
      </c>
      <c r="B1506" s="2" t="s">
        <v>4640</v>
      </c>
      <c r="C1506" s="2" t="s">
        <v>40</v>
      </c>
      <c r="D1506" s="2" t="s">
        <v>40</v>
      </c>
      <c r="E1506" s="2" t="s">
        <v>40</v>
      </c>
      <c r="F1506" s="7" t="s">
        <v>4641</v>
      </c>
      <c r="G1506" s="8">
        <v>11.462546</v>
      </c>
      <c r="H1506" s="8">
        <v>31.536322</v>
      </c>
      <c r="I1506" s="8">
        <f t="shared" si="23"/>
        <v>2.75124932977368</v>
      </c>
      <c r="J1506" s="8">
        <v>1.46008688866484</v>
      </c>
      <c r="K1506" s="8">
        <v>0.0384889251573667</v>
      </c>
      <c r="L1506" s="8">
        <v>0.263873157161561</v>
      </c>
    </row>
    <row r="1507" spans="1:12">
      <c r="A1507" s="2" t="s">
        <v>4642</v>
      </c>
      <c r="B1507" s="2" t="s">
        <v>4640</v>
      </c>
      <c r="C1507" s="2" t="s">
        <v>40</v>
      </c>
      <c r="D1507" s="2" t="s">
        <v>40</v>
      </c>
      <c r="E1507" s="2" t="s">
        <v>40</v>
      </c>
      <c r="F1507" s="7" t="s">
        <v>4641</v>
      </c>
      <c r="G1507" s="8">
        <v>11.393868</v>
      </c>
      <c r="H1507" s="8">
        <v>32.567524</v>
      </c>
      <c r="I1507" s="8">
        <f t="shared" si="23"/>
        <v>2.85833783575516</v>
      </c>
      <c r="J1507" s="8">
        <v>1.5151764430832</v>
      </c>
      <c r="K1507" s="8">
        <v>0.0316948531498538</v>
      </c>
      <c r="L1507" s="8">
        <v>0.235846105463907</v>
      </c>
    </row>
    <row r="1508" spans="1:12">
      <c r="A1508" s="2" t="s">
        <v>4643</v>
      </c>
      <c r="B1508" s="2" t="s">
        <v>4420</v>
      </c>
      <c r="C1508" s="2" t="s">
        <v>399</v>
      </c>
      <c r="D1508" s="2" t="s">
        <v>400</v>
      </c>
      <c r="E1508" s="2" t="s">
        <v>40</v>
      </c>
      <c r="F1508" s="7" t="s">
        <v>4644</v>
      </c>
      <c r="G1508" s="8">
        <v>0.936537</v>
      </c>
      <c r="H1508" s="8">
        <v>2.952138</v>
      </c>
      <c r="I1508" s="8">
        <f t="shared" si="23"/>
        <v>3.15218512455995</v>
      </c>
      <c r="J1508" s="8">
        <v>1.65635226526441</v>
      </c>
      <c r="K1508" s="8">
        <v>0.0200906650942956</v>
      </c>
      <c r="L1508" s="8">
        <v>0.175885619721003</v>
      </c>
    </row>
    <row r="1509" spans="1:12">
      <c r="A1509" s="2" t="s">
        <v>4645</v>
      </c>
      <c r="B1509" s="2" t="s">
        <v>40</v>
      </c>
      <c r="C1509" s="2" t="s">
        <v>40</v>
      </c>
      <c r="D1509" s="2" t="s">
        <v>40</v>
      </c>
      <c r="E1509" s="2" t="s">
        <v>40</v>
      </c>
      <c r="F1509" s="7" t="s">
        <v>74</v>
      </c>
      <c r="G1509" s="8">
        <v>2.476183</v>
      </c>
      <c r="H1509" s="8">
        <v>15.96811</v>
      </c>
      <c r="I1509" s="8">
        <f t="shared" si="23"/>
        <v>6.4486792777432</v>
      </c>
      <c r="J1509" s="8">
        <v>2.68900371951966</v>
      </c>
      <c r="K1509" s="8">
        <v>0.000224127378419379</v>
      </c>
      <c r="L1509" s="8">
        <v>0.00694557959367686</v>
      </c>
    </row>
    <row r="1510" spans="1:12">
      <c r="A1510" s="2" t="s">
        <v>4646</v>
      </c>
      <c r="B1510" s="2" t="s">
        <v>3012</v>
      </c>
      <c r="C1510" s="2" t="s">
        <v>2774</v>
      </c>
      <c r="D1510" s="2" t="s">
        <v>2775</v>
      </c>
      <c r="E1510" s="2" t="s">
        <v>2776</v>
      </c>
      <c r="F1510" s="7" t="s">
        <v>4647</v>
      </c>
      <c r="G1510" s="8">
        <v>2.078887</v>
      </c>
      <c r="H1510" s="8">
        <v>7.846775</v>
      </c>
      <c r="I1510" s="8">
        <f t="shared" si="23"/>
        <v>3.77450770532501</v>
      </c>
      <c r="J1510" s="8">
        <v>1.91628849148391</v>
      </c>
      <c r="K1510" s="8">
        <v>0.00738893154708887</v>
      </c>
      <c r="L1510" s="8">
        <v>0.090791347494509</v>
      </c>
    </row>
    <row r="1511" spans="1:12">
      <c r="A1511" s="2" t="s">
        <v>4648</v>
      </c>
      <c r="B1511" s="2" t="s">
        <v>4649</v>
      </c>
      <c r="C1511" s="2" t="s">
        <v>269</v>
      </c>
      <c r="D1511" s="2" t="s">
        <v>2833</v>
      </c>
      <c r="E1511" s="2" t="s">
        <v>2834</v>
      </c>
      <c r="F1511" s="7" t="s">
        <v>4650</v>
      </c>
      <c r="G1511" s="8">
        <v>243.957489</v>
      </c>
      <c r="H1511" s="8">
        <v>652.302856</v>
      </c>
      <c r="I1511" s="8">
        <f t="shared" si="23"/>
        <v>2.67383821121392</v>
      </c>
      <c r="J1511" s="8">
        <v>1.41891217338158</v>
      </c>
      <c r="K1511" s="8">
        <v>0.0439534877777603</v>
      </c>
      <c r="L1511" s="8">
        <v>0.283416429168347</v>
      </c>
    </row>
    <row r="1512" spans="1:12">
      <c r="A1512" s="2" t="s">
        <v>4651</v>
      </c>
      <c r="B1512" s="2" t="s">
        <v>4652</v>
      </c>
      <c r="C1512" s="2" t="s">
        <v>40</v>
      </c>
      <c r="D1512" s="2" t="s">
        <v>40</v>
      </c>
      <c r="E1512" s="2" t="s">
        <v>40</v>
      </c>
      <c r="F1512" s="7" t="s">
        <v>4653</v>
      </c>
      <c r="G1512" s="8">
        <v>1.012392</v>
      </c>
      <c r="H1512" s="8">
        <v>5.223105</v>
      </c>
      <c r="I1512" s="8">
        <f t="shared" si="23"/>
        <v>5.15917253395918</v>
      </c>
      <c r="J1512" s="8">
        <v>2.36713969415973</v>
      </c>
      <c r="K1512" s="8">
        <v>0.000980637147377513</v>
      </c>
      <c r="L1512" s="8">
        <v>0.0208986296822755</v>
      </c>
    </row>
    <row r="1513" spans="1:12">
      <c r="A1513" s="2" t="s">
        <v>4654</v>
      </c>
      <c r="B1513" s="2" t="s">
        <v>1455</v>
      </c>
      <c r="C1513" s="2" t="s">
        <v>4361</v>
      </c>
      <c r="D1513" s="2" t="s">
        <v>4655</v>
      </c>
      <c r="E1513" s="2" t="s">
        <v>4656</v>
      </c>
      <c r="F1513" s="7" t="s">
        <v>4657</v>
      </c>
      <c r="G1513" s="8">
        <v>1.052378</v>
      </c>
      <c r="H1513" s="8">
        <v>4.717709</v>
      </c>
      <c r="I1513" s="8">
        <f t="shared" si="23"/>
        <v>4.48290348144868</v>
      </c>
      <c r="J1513" s="8">
        <v>2.16443343797117</v>
      </c>
      <c r="K1513" s="8">
        <v>0.00312074935932134</v>
      </c>
      <c r="L1513" s="8">
        <v>0.0484248123794468</v>
      </c>
    </row>
    <row r="1514" spans="1:12">
      <c r="A1514" s="2" t="s">
        <v>4658</v>
      </c>
      <c r="B1514" s="2" t="s">
        <v>291</v>
      </c>
      <c r="C1514" s="2" t="s">
        <v>292</v>
      </c>
      <c r="D1514" s="2" t="s">
        <v>293</v>
      </c>
      <c r="E1514" s="2" t="s">
        <v>294</v>
      </c>
      <c r="F1514" s="7" t="s">
        <v>4659</v>
      </c>
      <c r="G1514" s="8">
        <v>82.204102</v>
      </c>
      <c r="H1514" s="8">
        <v>250.802322</v>
      </c>
      <c r="I1514" s="8">
        <f t="shared" si="23"/>
        <v>3.05097088707325</v>
      </c>
      <c r="J1514" s="8">
        <v>1.60926841352016</v>
      </c>
      <c r="K1514" s="8">
        <v>0.0220609672990866</v>
      </c>
      <c r="L1514" s="8">
        <v>0.187953852171466</v>
      </c>
    </row>
    <row r="1515" spans="1:12">
      <c r="A1515" s="2" t="s">
        <v>4660</v>
      </c>
      <c r="B1515" s="2" t="s">
        <v>285</v>
      </c>
      <c r="C1515" s="2" t="s">
        <v>40</v>
      </c>
      <c r="D1515" s="2" t="s">
        <v>40</v>
      </c>
      <c r="E1515" s="2" t="s">
        <v>40</v>
      </c>
      <c r="F1515" s="7" t="s">
        <v>4661</v>
      </c>
      <c r="G1515" s="8">
        <v>1.579079</v>
      </c>
      <c r="H1515" s="8">
        <v>6.23555</v>
      </c>
      <c r="I1515" s="8">
        <f t="shared" si="23"/>
        <v>3.94885246399958</v>
      </c>
      <c r="J1515" s="8">
        <v>1.98143346720765</v>
      </c>
      <c r="K1515" s="8">
        <v>0.00551807915394403</v>
      </c>
      <c r="L1515" s="8">
        <v>0.0733189517799176</v>
      </c>
    </row>
    <row r="1516" spans="1:12">
      <c r="A1516" s="2" t="s">
        <v>4662</v>
      </c>
      <c r="B1516" s="2" t="s">
        <v>4663</v>
      </c>
      <c r="C1516" s="2" t="s">
        <v>61</v>
      </c>
      <c r="D1516" s="2" t="s">
        <v>62</v>
      </c>
      <c r="E1516" s="2" t="s">
        <v>63</v>
      </c>
      <c r="F1516" s="7" t="s">
        <v>4664</v>
      </c>
      <c r="G1516" s="8">
        <v>0.757052</v>
      </c>
      <c r="H1516" s="8">
        <v>35.13007</v>
      </c>
      <c r="I1516" s="8">
        <f t="shared" si="23"/>
        <v>46.403774113271</v>
      </c>
      <c r="J1516" s="8">
        <v>5.53617024233227</v>
      </c>
      <c r="K1516" s="8">
        <v>7.32577172498112e-12</v>
      </c>
      <c r="L1516" s="8">
        <v>4.52752491986874e-9</v>
      </c>
    </row>
    <row r="1517" spans="1:12">
      <c r="A1517" s="2" t="s">
        <v>4665</v>
      </c>
      <c r="B1517" s="2" t="s">
        <v>276</v>
      </c>
      <c r="C1517" s="2" t="s">
        <v>40</v>
      </c>
      <c r="D1517" s="2" t="s">
        <v>40</v>
      </c>
      <c r="E1517" s="2" t="s">
        <v>40</v>
      </c>
      <c r="F1517" s="7" t="s">
        <v>4666</v>
      </c>
      <c r="G1517" s="8">
        <v>0.901505</v>
      </c>
      <c r="H1517" s="8">
        <v>3.069668</v>
      </c>
      <c r="I1517" s="8">
        <f t="shared" si="23"/>
        <v>3.40504822491278</v>
      </c>
      <c r="J1517" s="8">
        <v>1.76767523093921</v>
      </c>
      <c r="K1517" s="8">
        <v>0.0135418011220168</v>
      </c>
      <c r="L1517" s="8">
        <v>0.137199985049693</v>
      </c>
    </row>
    <row r="1518" spans="1:12">
      <c r="A1518" s="2" t="s">
        <v>4667</v>
      </c>
      <c r="B1518" s="2" t="s">
        <v>273</v>
      </c>
      <c r="C1518" s="2" t="s">
        <v>40</v>
      </c>
      <c r="D1518" s="2" t="s">
        <v>40</v>
      </c>
      <c r="E1518" s="2" t="s">
        <v>40</v>
      </c>
      <c r="F1518" s="7" t="s">
        <v>4668</v>
      </c>
      <c r="G1518" s="8">
        <v>6.32174</v>
      </c>
      <c r="H1518" s="8">
        <v>17.064331</v>
      </c>
      <c r="I1518" s="8">
        <f t="shared" si="23"/>
        <v>2.69930920917342</v>
      </c>
      <c r="J1518" s="8">
        <v>1.43259024875355</v>
      </c>
      <c r="K1518" s="8">
        <v>0.043160240668751</v>
      </c>
      <c r="L1518" s="8">
        <v>0.280461842390545</v>
      </c>
    </row>
    <row r="1519" spans="1:12">
      <c r="A1519" s="2" t="s">
        <v>4669</v>
      </c>
      <c r="B1519" s="2" t="s">
        <v>4670</v>
      </c>
      <c r="C1519" s="2" t="s">
        <v>4671</v>
      </c>
      <c r="D1519" s="2" t="s">
        <v>4672</v>
      </c>
      <c r="E1519" s="2" t="s">
        <v>4673</v>
      </c>
      <c r="F1519" s="7" t="s">
        <v>4674</v>
      </c>
      <c r="G1519" s="8">
        <v>93.047844</v>
      </c>
      <c r="H1519" s="8">
        <v>285.081726</v>
      </c>
      <c r="I1519" s="8">
        <f t="shared" si="23"/>
        <v>3.06381871674533</v>
      </c>
      <c r="J1519" s="8">
        <v>1.61533093688761</v>
      </c>
      <c r="K1519" s="8">
        <v>0.0215620495720286</v>
      </c>
      <c r="L1519" s="8">
        <v>0.185221407799992</v>
      </c>
    </row>
    <row r="1520" spans="1:12">
      <c r="A1520" s="2" t="s">
        <v>4675</v>
      </c>
      <c r="B1520" s="2" t="s">
        <v>260</v>
      </c>
      <c r="C1520" s="2" t="s">
        <v>261</v>
      </c>
      <c r="D1520" s="2" t="s">
        <v>262</v>
      </c>
      <c r="E1520" s="2" t="s">
        <v>40</v>
      </c>
      <c r="F1520" s="7" t="s">
        <v>263</v>
      </c>
      <c r="G1520" s="8">
        <v>81.634613</v>
      </c>
      <c r="H1520" s="8">
        <v>405.563019</v>
      </c>
      <c r="I1520" s="8">
        <f t="shared" si="23"/>
        <v>4.96802770413084</v>
      </c>
      <c r="J1520" s="8">
        <v>2.31267321874775</v>
      </c>
      <c r="K1520" s="8">
        <v>0.00108311692169657</v>
      </c>
      <c r="L1520" s="8">
        <v>0.0225365192433445</v>
      </c>
    </row>
    <row r="1521" spans="1:12">
      <c r="A1521" s="2" t="s">
        <v>4676</v>
      </c>
      <c r="B1521" s="2" t="s">
        <v>4677</v>
      </c>
      <c r="C1521" s="2" t="s">
        <v>40</v>
      </c>
      <c r="D1521" s="2" t="s">
        <v>40</v>
      </c>
      <c r="E1521" s="2" t="s">
        <v>40</v>
      </c>
      <c r="F1521" s="7" t="s">
        <v>4678</v>
      </c>
      <c r="G1521" s="8">
        <v>9.372439</v>
      </c>
      <c r="H1521" s="8">
        <v>26.444149</v>
      </c>
      <c r="I1521" s="8">
        <f t="shared" si="23"/>
        <v>2.82147997975767</v>
      </c>
      <c r="J1521" s="8">
        <v>1.49645211275547</v>
      </c>
      <c r="K1521" s="8">
        <v>0.0341642948202706</v>
      </c>
      <c r="L1521" s="8">
        <v>0.246913694581267</v>
      </c>
    </row>
    <row r="1522" spans="1:12">
      <c r="A1522" s="2" t="s">
        <v>4679</v>
      </c>
      <c r="B1522" s="2" t="s">
        <v>2566</v>
      </c>
      <c r="C1522" s="2" t="s">
        <v>171</v>
      </c>
      <c r="D1522" s="2" t="s">
        <v>2567</v>
      </c>
      <c r="E1522" s="2" t="s">
        <v>40</v>
      </c>
      <c r="F1522" s="7" t="s">
        <v>4680</v>
      </c>
      <c r="G1522" s="8">
        <v>7.746497</v>
      </c>
      <c r="H1522" s="8">
        <v>27.589769</v>
      </c>
      <c r="I1522" s="8">
        <f t="shared" si="23"/>
        <v>3.56158002772092</v>
      </c>
      <c r="J1522" s="8">
        <v>1.83251740761147</v>
      </c>
      <c r="K1522" s="8">
        <v>0.00941541237417546</v>
      </c>
      <c r="L1522" s="8">
        <v>0.107156952296816</v>
      </c>
    </row>
    <row r="1523" spans="1:12">
      <c r="A1523" s="2" t="s">
        <v>4681</v>
      </c>
      <c r="B1523" s="2" t="s">
        <v>4682</v>
      </c>
      <c r="C1523" s="2" t="s">
        <v>40</v>
      </c>
      <c r="D1523" s="2" t="s">
        <v>40</v>
      </c>
      <c r="E1523" s="2" t="s">
        <v>40</v>
      </c>
      <c r="F1523" s="7" t="s">
        <v>4683</v>
      </c>
      <c r="G1523" s="8">
        <v>1.615572</v>
      </c>
      <c r="H1523" s="8">
        <v>10.506748</v>
      </c>
      <c r="I1523" s="8">
        <f t="shared" si="23"/>
        <v>6.50342293627273</v>
      </c>
      <c r="J1523" s="8">
        <v>2.70119924943131</v>
      </c>
      <c r="K1523" s="8">
        <v>0.000174182252881746</v>
      </c>
      <c r="L1523" s="8">
        <v>0.00573922993753152</v>
      </c>
    </row>
    <row r="1524" spans="1:12">
      <c r="A1524" s="2" t="s">
        <v>4684</v>
      </c>
      <c r="B1524" s="2" t="s">
        <v>4685</v>
      </c>
      <c r="C1524" s="2" t="s">
        <v>342</v>
      </c>
      <c r="D1524" s="2" t="s">
        <v>343</v>
      </c>
      <c r="E1524" s="2" t="s">
        <v>344</v>
      </c>
      <c r="F1524" s="7" t="s">
        <v>4686</v>
      </c>
      <c r="G1524" s="8">
        <v>48.401779</v>
      </c>
      <c r="H1524" s="8">
        <v>266.789551</v>
      </c>
      <c r="I1524" s="8">
        <f t="shared" si="23"/>
        <v>5.51197820642088</v>
      </c>
      <c r="J1524" s="8">
        <v>2.46257018384216</v>
      </c>
      <c r="K1524" s="8">
        <v>0.000524075371483945</v>
      </c>
      <c r="L1524" s="8">
        <v>0.0130545005661475</v>
      </c>
    </row>
    <row r="1525" spans="1:12">
      <c r="A1525" s="2" t="s">
        <v>4687</v>
      </c>
      <c r="B1525" s="2" t="s">
        <v>4688</v>
      </c>
      <c r="C1525" s="2" t="s">
        <v>269</v>
      </c>
      <c r="D1525" s="2" t="s">
        <v>407</v>
      </c>
      <c r="E1525" s="2" t="s">
        <v>40</v>
      </c>
      <c r="F1525" s="7" t="s">
        <v>4689</v>
      </c>
      <c r="G1525" s="8">
        <v>1.265282</v>
      </c>
      <c r="H1525" s="8">
        <v>5.811104</v>
      </c>
      <c r="I1525" s="8">
        <f t="shared" si="23"/>
        <v>4.59273426793395</v>
      </c>
      <c r="J1525" s="8">
        <v>2.19935331275014</v>
      </c>
      <c r="K1525" s="8">
        <v>0.00212090263118281</v>
      </c>
      <c r="L1525" s="8">
        <v>0.0367136112545476</v>
      </c>
    </row>
    <row r="1526" spans="1:12">
      <c r="A1526" s="2" t="s">
        <v>4690</v>
      </c>
      <c r="B1526" s="2" t="s">
        <v>4691</v>
      </c>
      <c r="C1526" s="2" t="s">
        <v>1258</v>
      </c>
      <c r="D1526" s="2" t="s">
        <v>4692</v>
      </c>
      <c r="E1526" s="2" t="s">
        <v>4693</v>
      </c>
      <c r="F1526" s="7" t="s">
        <v>4694</v>
      </c>
      <c r="G1526" s="8">
        <v>0.621599</v>
      </c>
      <c r="H1526" s="8">
        <v>1.705441</v>
      </c>
      <c r="I1526" s="8">
        <f t="shared" si="23"/>
        <v>2.74363536620876</v>
      </c>
      <c r="J1526" s="8">
        <v>1.45608875763404</v>
      </c>
      <c r="K1526" s="8">
        <v>0.0434926744399383</v>
      </c>
      <c r="L1526" s="8">
        <v>0.281741355925799</v>
      </c>
    </row>
    <row r="1527" spans="1:12">
      <c r="A1527" s="2" t="s">
        <v>4695</v>
      </c>
      <c r="B1527" s="2" t="s">
        <v>957</v>
      </c>
      <c r="C1527" s="2" t="s">
        <v>40</v>
      </c>
      <c r="D1527" s="2" t="s">
        <v>40</v>
      </c>
      <c r="E1527" s="2" t="s">
        <v>40</v>
      </c>
      <c r="F1527" s="7" t="s">
        <v>4696</v>
      </c>
      <c r="G1527" s="8">
        <v>13.997075</v>
      </c>
      <c r="H1527" s="8">
        <v>43.005535</v>
      </c>
      <c r="I1527" s="8">
        <f t="shared" si="23"/>
        <v>3.07246585447317</v>
      </c>
      <c r="J1527" s="8">
        <v>1.6193969774471</v>
      </c>
      <c r="K1527" s="8">
        <v>0.0215324004961641</v>
      </c>
      <c r="L1527" s="8">
        <v>0.18503622778872</v>
      </c>
    </row>
    <row r="1528" spans="1:12">
      <c r="A1528" s="2" t="s">
        <v>4697</v>
      </c>
      <c r="B1528" s="2" t="s">
        <v>4698</v>
      </c>
      <c r="C1528" s="2" t="s">
        <v>40</v>
      </c>
      <c r="D1528" s="2" t="s">
        <v>40</v>
      </c>
      <c r="E1528" s="2" t="s">
        <v>40</v>
      </c>
      <c r="F1528" s="7" t="s">
        <v>4699</v>
      </c>
      <c r="G1528" s="8">
        <v>23.411955</v>
      </c>
      <c r="H1528" s="8">
        <v>77.204651</v>
      </c>
      <c r="I1528" s="8">
        <f t="shared" si="23"/>
        <v>3.29765929415121</v>
      </c>
      <c r="J1528" s="8">
        <v>1.72144235085857</v>
      </c>
      <c r="K1528" s="8">
        <v>0.0143630371545825</v>
      </c>
      <c r="L1528" s="8">
        <v>0.142799813310364</v>
      </c>
    </row>
    <row r="1529" spans="1:12">
      <c r="A1529" s="2" t="s">
        <v>4700</v>
      </c>
      <c r="B1529" s="2" t="s">
        <v>4701</v>
      </c>
      <c r="C1529" s="2" t="s">
        <v>47</v>
      </c>
      <c r="D1529" s="2" t="s">
        <v>48</v>
      </c>
      <c r="E1529" s="2" t="s">
        <v>49</v>
      </c>
      <c r="F1529" s="7" t="s">
        <v>4702</v>
      </c>
      <c r="G1529" s="8">
        <v>1.55179</v>
      </c>
      <c r="H1529" s="8">
        <v>10.102265</v>
      </c>
      <c r="I1529" s="8">
        <f t="shared" si="23"/>
        <v>6.51007223915607</v>
      </c>
      <c r="J1529" s="8">
        <v>2.70267355237616</v>
      </c>
      <c r="K1529" s="8">
        <v>0.000219498790200383</v>
      </c>
      <c r="L1529" s="8">
        <v>0.00684758367736994</v>
      </c>
    </row>
    <row r="1530" spans="1:12">
      <c r="A1530" s="2" t="s">
        <v>4703</v>
      </c>
      <c r="B1530" s="2" t="s">
        <v>4704</v>
      </c>
      <c r="C1530" s="2" t="s">
        <v>40</v>
      </c>
      <c r="D1530" s="2" t="s">
        <v>40</v>
      </c>
      <c r="E1530" s="2" t="s">
        <v>40</v>
      </c>
      <c r="F1530" s="7" t="s">
        <v>4705</v>
      </c>
      <c r="G1530" s="8">
        <v>4.268255</v>
      </c>
      <c r="H1530" s="8">
        <v>14.633412</v>
      </c>
      <c r="I1530" s="8">
        <f t="shared" si="23"/>
        <v>3.4284296509932</v>
      </c>
      <c r="J1530" s="8">
        <v>1.77754791940241</v>
      </c>
      <c r="K1530" s="8">
        <v>0.0122430893980798</v>
      </c>
      <c r="L1530" s="8">
        <v>0.128012220057563</v>
      </c>
    </row>
    <row r="1531" spans="1:12">
      <c r="A1531" s="2" t="s">
        <v>4706</v>
      </c>
      <c r="B1531" s="2" t="s">
        <v>4707</v>
      </c>
      <c r="C1531" s="2" t="s">
        <v>40</v>
      </c>
      <c r="D1531" s="2" t="s">
        <v>40</v>
      </c>
      <c r="E1531" s="2" t="s">
        <v>40</v>
      </c>
      <c r="F1531" s="7" t="s">
        <v>4708</v>
      </c>
      <c r="G1531" s="8">
        <v>1.179946</v>
      </c>
      <c r="H1531" s="8">
        <v>4.819019</v>
      </c>
      <c r="I1531" s="8">
        <f t="shared" si="23"/>
        <v>4.08410130633097</v>
      </c>
      <c r="J1531" s="8">
        <v>2.03001865278001</v>
      </c>
      <c r="K1531" s="8">
        <v>0.0050223268125499</v>
      </c>
      <c r="L1531" s="8">
        <v>0.0680767914775214</v>
      </c>
    </row>
    <row r="1532" spans="1:12">
      <c r="A1532" s="2" t="s">
        <v>4709</v>
      </c>
      <c r="B1532" s="2" t="s">
        <v>2592</v>
      </c>
      <c r="C1532" s="2" t="s">
        <v>40</v>
      </c>
      <c r="D1532" s="2" t="s">
        <v>40</v>
      </c>
      <c r="E1532" s="2" t="s">
        <v>40</v>
      </c>
      <c r="F1532" s="7" t="s">
        <v>2593</v>
      </c>
      <c r="G1532" s="8">
        <v>2.426883</v>
      </c>
      <c r="H1532" s="8">
        <v>20.927464</v>
      </c>
      <c r="I1532" s="8">
        <f t="shared" si="23"/>
        <v>8.62318620221906</v>
      </c>
      <c r="J1532" s="8">
        <v>3.10822103274938</v>
      </c>
      <c r="K1532" s="8">
        <v>2.16072183712192e-5</v>
      </c>
      <c r="L1532" s="8">
        <v>0.00114109067550732</v>
      </c>
    </row>
    <row r="1533" spans="1:12">
      <c r="A1533" s="2" t="s">
        <v>4710</v>
      </c>
      <c r="B1533" s="2" t="s">
        <v>2600</v>
      </c>
      <c r="C1533" s="2" t="s">
        <v>269</v>
      </c>
      <c r="D1533" s="2" t="s">
        <v>994</v>
      </c>
      <c r="E1533" s="2" t="s">
        <v>134</v>
      </c>
      <c r="F1533" s="7" t="s">
        <v>4711</v>
      </c>
      <c r="G1533" s="8">
        <v>10.267673</v>
      </c>
      <c r="H1533" s="8">
        <v>36.312912</v>
      </c>
      <c r="I1533" s="8">
        <f t="shared" si="23"/>
        <v>3.53662528987824</v>
      </c>
      <c r="J1533" s="8">
        <v>1.82237337169033</v>
      </c>
      <c r="K1533" s="8">
        <v>0.00971583343154576</v>
      </c>
      <c r="L1533" s="8">
        <v>0.109282815090584</v>
      </c>
    </row>
    <row r="1534" spans="1:12">
      <c r="A1534" s="2" t="s">
        <v>4712</v>
      </c>
      <c r="B1534" s="2" t="s">
        <v>4713</v>
      </c>
      <c r="C1534" s="2" t="s">
        <v>292</v>
      </c>
      <c r="D1534" s="2" t="s">
        <v>293</v>
      </c>
      <c r="E1534" s="2" t="s">
        <v>294</v>
      </c>
      <c r="F1534" s="7" t="s">
        <v>4714</v>
      </c>
      <c r="G1534" s="8">
        <v>1.311496</v>
      </c>
      <c r="H1534" s="8">
        <v>4.699338</v>
      </c>
      <c r="I1534" s="8">
        <f t="shared" si="23"/>
        <v>3.58318896893319</v>
      </c>
      <c r="J1534" s="8">
        <v>1.841244129888</v>
      </c>
      <c r="K1534" s="8">
        <v>0.01069496032133</v>
      </c>
      <c r="L1534" s="8">
        <v>0.116568950270664</v>
      </c>
    </row>
    <row r="1535" spans="1:12">
      <c r="A1535" s="2" t="s">
        <v>4715</v>
      </c>
      <c r="B1535" s="2" t="s">
        <v>52</v>
      </c>
      <c r="C1535" s="2" t="s">
        <v>748</v>
      </c>
      <c r="D1535" s="2" t="s">
        <v>749</v>
      </c>
      <c r="E1535" s="2" t="s">
        <v>40</v>
      </c>
      <c r="F1535" s="7" t="s">
        <v>56</v>
      </c>
      <c r="G1535" s="8">
        <v>2.712031</v>
      </c>
      <c r="H1535" s="8">
        <v>8.311558</v>
      </c>
      <c r="I1535" s="8">
        <f t="shared" si="23"/>
        <v>3.06469874422527</v>
      </c>
      <c r="J1535" s="8">
        <v>1.61574526589882</v>
      </c>
      <c r="K1535" s="8">
        <v>0.0238749609932777</v>
      </c>
      <c r="L1535" s="8">
        <v>0.198454646686034</v>
      </c>
    </row>
    <row r="1536" spans="1:12">
      <c r="A1536" s="2" t="s">
        <v>4716</v>
      </c>
      <c r="B1536" s="2" t="s">
        <v>52</v>
      </c>
      <c r="C1536" s="2" t="s">
        <v>748</v>
      </c>
      <c r="D1536" s="2" t="s">
        <v>749</v>
      </c>
      <c r="E1536" s="2" t="s">
        <v>40</v>
      </c>
      <c r="F1536" s="7" t="s">
        <v>56</v>
      </c>
      <c r="G1536" s="8">
        <v>2.545927</v>
      </c>
      <c r="H1536" s="8">
        <v>9.082912</v>
      </c>
      <c r="I1536" s="8">
        <f t="shared" si="23"/>
        <v>3.56762468051912</v>
      </c>
      <c r="J1536" s="8">
        <v>1.83496384955345</v>
      </c>
      <c r="K1536" s="8">
        <v>0.010299677190635</v>
      </c>
      <c r="L1536" s="8">
        <v>0.113504924490723</v>
      </c>
    </row>
    <row r="1537" spans="1:12">
      <c r="A1537" s="2" t="s">
        <v>4717</v>
      </c>
      <c r="B1537" s="2" t="s">
        <v>4718</v>
      </c>
      <c r="C1537" s="2" t="s">
        <v>269</v>
      </c>
      <c r="D1537" s="2" t="s">
        <v>1593</v>
      </c>
      <c r="E1537" s="2" t="s">
        <v>40</v>
      </c>
      <c r="F1537" s="7" t="s">
        <v>4719</v>
      </c>
      <c r="G1537" s="8">
        <v>0.86968</v>
      </c>
      <c r="H1537" s="8">
        <v>3.912397</v>
      </c>
      <c r="I1537" s="8">
        <f t="shared" si="23"/>
        <v>4.4986627265201</v>
      </c>
      <c r="J1537" s="8">
        <v>2.16949620932273</v>
      </c>
      <c r="K1537" s="8">
        <v>0.00266441318882511</v>
      </c>
      <c r="L1537" s="8">
        <v>0.0432721139125453</v>
      </c>
    </row>
    <row r="1538" spans="1:12">
      <c r="A1538" s="2" t="s">
        <v>4720</v>
      </c>
      <c r="B1538" s="2" t="s">
        <v>1516</v>
      </c>
      <c r="C1538" s="2" t="s">
        <v>40</v>
      </c>
      <c r="D1538" s="2" t="s">
        <v>40</v>
      </c>
      <c r="E1538" s="2" t="s">
        <v>40</v>
      </c>
      <c r="F1538" s="7" t="s">
        <v>4721</v>
      </c>
      <c r="G1538" s="8">
        <v>0.341589</v>
      </c>
      <c r="H1538" s="8">
        <v>1.223787</v>
      </c>
      <c r="I1538" s="8">
        <f t="shared" si="23"/>
        <v>3.58263000272257</v>
      </c>
      <c r="J1538" s="8">
        <v>1.84101905644282</v>
      </c>
      <c r="K1538" s="8">
        <v>0.0106774777931458</v>
      </c>
      <c r="L1538" s="8">
        <v>0.116545052360795</v>
      </c>
    </row>
    <row r="1539" spans="1:12">
      <c r="A1539" s="2" t="s">
        <v>4722</v>
      </c>
      <c r="B1539" s="2" t="s">
        <v>2605</v>
      </c>
      <c r="C1539" s="2" t="s">
        <v>2606</v>
      </c>
      <c r="D1539" s="2" t="s">
        <v>2607</v>
      </c>
      <c r="E1539" s="2" t="s">
        <v>40</v>
      </c>
      <c r="F1539" s="7" t="s">
        <v>4723</v>
      </c>
      <c r="G1539" s="8">
        <v>12.150886</v>
      </c>
      <c r="H1539" s="8">
        <v>48.173458</v>
      </c>
      <c r="I1539" s="8">
        <f t="shared" ref="I1539:I1602" si="24">H1539/G1539</f>
        <v>3.96460455640848</v>
      </c>
      <c r="J1539" s="8">
        <v>1.98717697363176</v>
      </c>
      <c r="K1539" s="8">
        <v>0.00484536491191432</v>
      </c>
      <c r="L1539" s="8">
        <v>0.0662673202396798</v>
      </c>
    </row>
    <row r="1540" spans="1:12">
      <c r="A1540" s="2" t="s">
        <v>4724</v>
      </c>
      <c r="B1540" s="2" t="s">
        <v>140</v>
      </c>
      <c r="C1540" s="2" t="s">
        <v>40</v>
      </c>
      <c r="D1540" s="2" t="s">
        <v>40</v>
      </c>
      <c r="E1540" s="2" t="s">
        <v>40</v>
      </c>
      <c r="F1540" s="7" t="s">
        <v>4725</v>
      </c>
      <c r="G1540" s="8">
        <v>5.425516</v>
      </c>
      <c r="H1540" s="8">
        <v>16.987997</v>
      </c>
      <c r="I1540" s="8">
        <f t="shared" si="24"/>
        <v>3.13113020033486</v>
      </c>
      <c r="J1540" s="8">
        <v>1.64668350064265</v>
      </c>
      <c r="K1540" s="8">
        <v>0.0196502946767167</v>
      </c>
      <c r="L1540" s="8">
        <v>0.173692805710275</v>
      </c>
    </row>
    <row r="1541" spans="1:12">
      <c r="A1541" s="2" t="s">
        <v>4726</v>
      </c>
      <c r="B1541" s="2" t="s">
        <v>236</v>
      </c>
      <c r="C1541" s="2" t="s">
        <v>261</v>
      </c>
      <c r="D1541" s="2" t="s">
        <v>2636</v>
      </c>
      <c r="E1541" s="2" t="s">
        <v>40</v>
      </c>
      <c r="F1541" s="7" t="s">
        <v>4727</v>
      </c>
      <c r="G1541" s="8">
        <v>3.376156</v>
      </c>
      <c r="H1541" s="8">
        <v>8.919239</v>
      </c>
      <c r="I1541" s="8">
        <f t="shared" si="24"/>
        <v>2.64183260489148</v>
      </c>
      <c r="J1541" s="8">
        <v>1.40153905562945</v>
      </c>
      <c r="K1541" s="8">
        <v>0.048342499506911</v>
      </c>
      <c r="L1541" s="8">
        <v>0.299813372754559</v>
      </c>
    </row>
    <row r="1542" spans="1:12">
      <c r="A1542" s="2" t="s">
        <v>4728</v>
      </c>
      <c r="B1542" s="2" t="s">
        <v>40</v>
      </c>
      <c r="C1542" s="2" t="s">
        <v>40</v>
      </c>
      <c r="D1542" s="2" t="s">
        <v>40</v>
      </c>
      <c r="E1542" s="2" t="s">
        <v>40</v>
      </c>
      <c r="F1542" s="7" t="s">
        <v>4729</v>
      </c>
      <c r="G1542" s="8">
        <v>1.562655</v>
      </c>
      <c r="H1542" s="8">
        <v>4.388596</v>
      </c>
      <c r="I1542" s="8">
        <f t="shared" si="24"/>
        <v>2.80842284445383</v>
      </c>
      <c r="J1542" s="8">
        <v>1.48976016843091</v>
      </c>
      <c r="K1542" s="8">
        <v>0.0377976333786672</v>
      </c>
      <c r="L1542" s="8">
        <v>0.261281282487903</v>
      </c>
    </row>
    <row r="1543" spans="1:12">
      <c r="A1543" s="2" t="s">
        <v>4730</v>
      </c>
      <c r="B1543" s="2" t="s">
        <v>4731</v>
      </c>
      <c r="C1543" s="2" t="s">
        <v>4732</v>
      </c>
      <c r="D1543" s="2" t="s">
        <v>4733</v>
      </c>
      <c r="E1543" s="2" t="s">
        <v>4734</v>
      </c>
      <c r="F1543" s="7" t="s">
        <v>4735</v>
      </c>
      <c r="G1543" s="8">
        <v>4.343699</v>
      </c>
      <c r="H1543" s="8">
        <v>12.573059</v>
      </c>
      <c r="I1543" s="8">
        <f t="shared" si="24"/>
        <v>2.89455116480216</v>
      </c>
      <c r="J1543" s="8">
        <v>1.53333965822648</v>
      </c>
      <c r="K1543" s="8">
        <v>0.0303932810722449</v>
      </c>
      <c r="L1543" s="8">
        <v>0.229829086732481</v>
      </c>
    </row>
    <row r="1544" spans="1:12">
      <c r="A1544" s="2" t="s">
        <v>4736</v>
      </c>
      <c r="B1544" s="2" t="s">
        <v>4737</v>
      </c>
      <c r="C1544" s="2" t="s">
        <v>132</v>
      </c>
      <c r="D1544" s="2" t="s">
        <v>1294</v>
      </c>
      <c r="E1544" s="2" t="s">
        <v>134</v>
      </c>
      <c r="F1544" s="7" t="s">
        <v>4738</v>
      </c>
      <c r="G1544" s="8">
        <v>2.922529</v>
      </c>
      <c r="H1544" s="8">
        <v>8.938278</v>
      </c>
      <c r="I1544" s="8">
        <f t="shared" si="24"/>
        <v>3.05840523738173</v>
      </c>
      <c r="J1544" s="8">
        <v>1.61277957583784</v>
      </c>
      <c r="K1544" s="8">
        <v>0.0226135069582218</v>
      </c>
      <c r="L1544" s="8">
        <v>0.191024404733527</v>
      </c>
    </row>
    <row r="1545" spans="1:12">
      <c r="A1545" s="2" t="s">
        <v>4739</v>
      </c>
      <c r="B1545" s="2" t="s">
        <v>2639</v>
      </c>
      <c r="C1545" s="2" t="s">
        <v>269</v>
      </c>
      <c r="D1545" s="2" t="s">
        <v>475</v>
      </c>
      <c r="E1545" s="2" t="s">
        <v>100</v>
      </c>
      <c r="F1545" s="7" t="s">
        <v>2640</v>
      </c>
      <c r="G1545" s="8">
        <v>1.03765</v>
      </c>
      <c r="H1545" s="8">
        <v>4.212778</v>
      </c>
      <c r="I1545" s="8">
        <f t="shared" si="24"/>
        <v>4.05992193899677</v>
      </c>
      <c r="J1545" s="8">
        <v>2.0214519886654</v>
      </c>
      <c r="K1545" s="8">
        <v>0.00583847474650982</v>
      </c>
      <c r="L1545" s="8">
        <v>0.076450225681579</v>
      </c>
    </row>
    <row r="1546" spans="1:12">
      <c r="A1546" s="2" t="s">
        <v>4740</v>
      </c>
      <c r="B1546" s="2" t="s">
        <v>2639</v>
      </c>
      <c r="C1546" s="2" t="s">
        <v>40</v>
      </c>
      <c r="D1546" s="2" t="s">
        <v>40</v>
      </c>
      <c r="E1546" s="2" t="s">
        <v>40</v>
      </c>
      <c r="F1546" s="7" t="s">
        <v>2640</v>
      </c>
      <c r="G1546" s="8">
        <v>1.371519</v>
      </c>
      <c r="H1546" s="8">
        <v>3.845081</v>
      </c>
      <c r="I1546" s="8">
        <f t="shared" si="24"/>
        <v>2.80352003873078</v>
      </c>
      <c r="J1546" s="8">
        <v>1.48723938179788</v>
      </c>
      <c r="K1546" s="8">
        <v>0.0373883010164902</v>
      </c>
      <c r="L1546" s="8">
        <v>0.259695380984433</v>
      </c>
    </row>
    <row r="1547" spans="1:12">
      <c r="A1547" s="2" t="s">
        <v>4741</v>
      </c>
      <c r="B1547" s="2" t="s">
        <v>3194</v>
      </c>
      <c r="C1547" s="2" t="s">
        <v>3195</v>
      </c>
      <c r="D1547" s="2" t="s">
        <v>3196</v>
      </c>
      <c r="E1547" s="2" t="s">
        <v>150</v>
      </c>
      <c r="F1547" s="7" t="s">
        <v>3197</v>
      </c>
      <c r="G1547" s="8">
        <v>4.173023</v>
      </c>
      <c r="H1547" s="8">
        <v>12.543247</v>
      </c>
      <c r="I1547" s="8">
        <f t="shared" si="24"/>
        <v>3.00579388131817</v>
      </c>
      <c r="J1547" s="8">
        <v>1.58774608157775</v>
      </c>
      <c r="K1547" s="8">
        <v>0.0250767414985765</v>
      </c>
      <c r="L1547" s="8">
        <v>0.20450422533807</v>
      </c>
    </row>
    <row r="1548" spans="1:12">
      <c r="A1548" s="2" t="s">
        <v>4742</v>
      </c>
      <c r="B1548" s="2" t="s">
        <v>3194</v>
      </c>
      <c r="C1548" s="2" t="s">
        <v>3195</v>
      </c>
      <c r="D1548" s="2" t="s">
        <v>3196</v>
      </c>
      <c r="E1548" s="2" t="s">
        <v>150</v>
      </c>
      <c r="F1548" s="7" t="s">
        <v>3197</v>
      </c>
      <c r="G1548" s="8">
        <v>3.07203</v>
      </c>
      <c r="H1548" s="8">
        <v>9.372586</v>
      </c>
      <c r="I1548" s="8">
        <f t="shared" si="24"/>
        <v>3.05094221085081</v>
      </c>
      <c r="J1548" s="8">
        <v>1.6092548534962</v>
      </c>
      <c r="K1548" s="8">
        <v>0.0242855982056013</v>
      </c>
      <c r="L1548" s="8">
        <v>0.200825976085891</v>
      </c>
    </row>
    <row r="1549" spans="1:12">
      <c r="A1549" s="2" t="s">
        <v>4743</v>
      </c>
      <c r="B1549" s="2" t="s">
        <v>2645</v>
      </c>
      <c r="C1549" s="2" t="s">
        <v>40</v>
      </c>
      <c r="D1549" s="2" t="s">
        <v>40</v>
      </c>
      <c r="E1549" s="2" t="s">
        <v>40</v>
      </c>
      <c r="F1549" s="7" t="s">
        <v>2646</v>
      </c>
      <c r="G1549" s="8">
        <v>33.257172</v>
      </c>
      <c r="H1549" s="8">
        <v>163.621689</v>
      </c>
      <c r="I1549" s="8">
        <f t="shared" si="24"/>
        <v>4.91989183566179</v>
      </c>
      <c r="J1549" s="8">
        <v>2.29862659811133</v>
      </c>
      <c r="K1549" s="8">
        <v>0.00116091220704825</v>
      </c>
      <c r="L1549" s="8">
        <v>0.0237872575614447</v>
      </c>
    </row>
    <row r="1550" spans="1:12">
      <c r="A1550" s="2" t="s">
        <v>4744</v>
      </c>
      <c r="B1550" s="2" t="s">
        <v>2645</v>
      </c>
      <c r="C1550" s="2" t="s">
        <v>40</v>
      </c>
      <c r="D1550" s="2" t="s">
        <v>40</v>
      </c>
      <c r="E1550" s="2" t="s">
        <v>40</v>
      </c>
      <c r="F1550" s="7" t="s">
        <v>2646</v>
      </c>
      <c r="G1550" s="8">
        <v>7.191675</v>
      </c>
      <c r="H1550" s="8">
        <v>75.426903</v>
      </c>
      <c r="I1550" s="8">
        <f t="shared" si="24"/>
        <v>10.4880855989738</v>
      </c>
      <c r="J1550" s="8">
        <v>3.39067946022701</v>
      </c>
      <c r="K1550" s="8">
        <v>3.57999161754719e-6</v>
      </c>
      <c r="L1550" s="8">
        <v>0.000267528327838077</v>
      </c>
    </row>
    <row r="1551" spans="1:12">
      <c r="A1551" s="2" t="s">
        <v>4745</v>
      </c>
      <c r="B1551" s="2" t="s">
        <v>352</v>
      </c>
      <c r="C1551" s="2" t="s">
        <v>720</v>
      </c>
      <c r="D1551" s="2" t="s">
        <v>2818</v>
      </c>
      <c r="E1551" s="2" t="s">
        <v>589</v>
      </c>
      <c r="F1551" s="7" t="s">
        <v>4746</v>
      </c>
      <c r="G1551" s="8">
        <v>332.247223</v>
      </c>
      <c r="H1551" s="8">
        <v>1067.197388</v>
      </c>
      <c r="I1551" s="8">
        <f t="shared" si="24"/>
        <v>3.21205811252183</v>
      </c>
      <c r="J1551" s="8">
        <v>1.68349799431496</v>
      </c>
      <c r="K1551" s="8">
        <v>0.0165806493016327</v>
      </c>
      <c r="L1551" s="8">
        <v>0.154728629746671</v>
      </c>
    </row>
    <row r="1552" spans="1:12">
      <c r="A1552" s="2" t="s">
        <v>4747</v>
      </c>
      <c r="B1552" s="2" t="s">
        <v>4748</v>
      </c>
      <c r="C1552" s="2" t="s">
        <v>40</v>
      </c>
      <c r="D1552" s="2" t="s">
        <v>40</v>
      </c>
      <c r="E1552" s="2" t="s">
        <v>40</v>
      </c>
      <c r="F1552" s="7" t="s">
        <v>4749</v>
      </c>
      <c r="G1552" s="8">
        <v>0.968524</v>
      </c>
      <c r="H1552" s="8">
        <v>3.057678</v>
      </c>
      <c r="I1552" s="8">
        <f t="shared" si="24"/>
        <v>3.15704928323924</v>
      </c>
      <c r="J1552" s="8">
        <v>1.6585767820731</v>
      </c>
      <c r="K1552" s="8">
        <v>0.0217008676510239</v>
      </c>
      <c r="L1552" s="8">
        <v>0.186064394666653</v>
      </c>
    </row>
    <row r="1553" spans="1:12">
      <c r="A1553" s="2" t="s">
        <v>4750</v>
      </c>
      <c r="B1553" s="2" t="s">
        <v>4751</v>
      </c>
      <c r="C1553" s="2" t="s">
        <v>53</v>
      </c>
      <c r="D1553" s="2" t="s">
        <v>94</v>
      </c>
      <c r="E1553" s="2" t="s">
        <v>40</v>
      </c>
      <c r="F1553" s="7" t="s">
        <v>4752</v>
      </c>
      <c r="G1553" s="8">
        <v>2.135488</v>
      </c>
      <c r="H1553" s="8">
        <v>9.373398</v>
      </c>
      <c r="I1553" s="8">
        <f t="shared" si="24"/>
        <v>4.38934707195732</v>
      </c>
      <c r="J1553" s="8">
        <v>2.1340063506703</v>
      </c>
      <c r="K1553" s="8">
        <v>0.00307688263106969</v>
      </c>
      <c r="L1553" s="8">
        <v>0.0480266724400482</v>
      </c>
    </row>
    <row r="1554" spans="1:12">
      <c r="A1554" s="2" t="s">
        <v>4753</v>
      </c>
      <c r="B1554" s="2" t="s">
        <v>4754</v>
      </c>
      <c r="C1554" s="2" t="s">
        <v>1425</v>
      </c>
      <c r="D1554" s="2" t="s">
        <v>1426</v>
      </c>
      <c r="E1554" s="2" t="s">
        <v>40</v>
      </c>
      <c r="F1554" s="7" t="s">
        <v>4755</v>
      </c>
      <c r="G1554" s="8">
        <v>0.443806</v>
      </c>
      <c r="H1554" s="8">
        <v>33.303905</v>
      </c>
      <c r="I1554" s="8">
        <f t="shared" si="24"/>
        <v>75.0415834846757</v>
      </c>
      <c r="J1554" s="8">
        <v>6.2296183659894</v>
      </c>
      <c r="K1554" s="8">
        <v>7.06289052146e-21</v>
      </c>
      <c r="L1554" s="8">
        <v>5.87272450397847e-17</v>
      </c>
    </row>
    <row r="1555" spans="1:12">
      <c r="A1555" s="2" t="s">
        <v>4756</v>
      </c>
      <c r="B1555" s="2" t="s">
        <v>463</v>
      </c>
      <c r="C1555" s="2" t="s">
        <v>464</v>
      </c>
      <c r="D1555" s="2" t="s">
        <v>2649</v>
      </c>
      <c r="E1555" s="2" t="s">
        <v>40</v>
      </c>
      <c r="F1555" s="7" t="s">
        <v>4757</v>
      </c>
      <c r="G1555" s="8">
        <v>21.689367</v>
      </c>
      <c r="H1555" s="8">
        <v>223.993896</v>
      </c>
      <c r="I1555" s="8">
        <f t="shared" si="24"/>
        <v>10.3273597611217</v>
      </c>
      <c r="J1555" s="8">
        <v>3.36839956434714</v>
      </c>
      <c r="K1555" s="8">
        <v>4.04841131018807e-6</v>
      </c>
      <c r="L1555" s="8">
        <v>0.000297668879196369</v>
      </c>
    </row>
    <row r="1556" spans="1:12">
      <c r="A1556" s="2" t="s">
        <v>4758</v>
      </c>
      <c r="B1556" s="2" t="s">
        <v>4759</v>
      </c>
      <c r="C1556" s="2" t="s">
        <v>40</v>
      </c>
      <c r="D1556" s="2" t="s">
        <v>40</v>
      </c>
      <c r="E1556" s="2" t="s">
        <v>40</v>
      </c>
      <c r="F1556" s="7" t="s">
        <v>4760</v>
      </c>
      <c r="G1556" s="8">
        <v>4.369322</v>
      </c>
      <c r="H1556" s="8">
        <v>13.929311</v>
      </c>
      <c r="I1556" s="8">
        <f t="shared" si="24"/>
        <v>3.18797996577043</v>
      </c>
      <c r="J1556" s="8">
        <v>1.67264256302523</v>
      </c>
      <c r="K1556" s="8">
        <v>0.0176070540502492</v>
      </c>
      <c r="L1556" s="8">
        <v>0.160983808463434</v>
      </c>
    </row>
    <row r="1557" spans="1:12">
      <c r="A1557" s="2" t="s">
        <v>4761</v>
      </c>
      <c r="B1557" s="2" t="s">
        <v>4762</v>
      </c>
      <c r="C1557" s="2" t="s">
        <v>2189</v>
      </c>
      <c r="D1557" s="2" t="s">
        <v>2190</v>
      </c>
      <c r="E1557" s="2" t="s">
        <v>2191</v>
      </c>
      <c r="F1557" s="7" t="s">
        <v>4763</v>
      </c>
      <c r="G1557" s="8">
        <v>1.855398</v>
      </c>
      <c r="H1557" s="8">
        <v>30.891329</v>
      </c>
      <c r="I1557" s="8">
        <f t="shared" si="24"/>
        <v>16.6494353233107</v>
      </c>
      <c r="J1557" s="8">
        <v>4.05740134305032</v>
      </c>
      <c r="K1557" s="8">
        <v>8.81058521270685e-8</v>
      </c>
      <c r="L1557" s="8">
        <v>1.33042443235198e-5</v>
      </c>
    </row>
    <row r="1558" spans="1:12">
      <c r="A1558" s="2" t="s">
        <v>4764</v>
      </c>
      <c r="B1558" s="2" t="s">
        <v>4765</v>
      </c>
      <c r="C1558" s="2" t="s">
        <v>40</v>
      </c>
      <c r="D1558" s="2" t="s">
        <v>40</v>
      </c>
      <c r="E1558" s="2" t="s">
        <v>40</v>
      </c>
      <c r="F1558" s="7" t="s">
        <v>4766</v>
      </c>
      <c r="G1558" s="8">
        <v>2.792166</v>
      </c>
      <c r="H1558" s="8">
        <v>12.099216</v>
      </c>
      <c r="I1558" s="8">
        <f t="shared" si="24"/>
        <v>4.33327244870112</v>
      </c>
      <c r="J1558" s="8">
        <v>2.11545694697977</v>
      </c>
      <c r="K1558" s="8">
        <v>0.00280178661276521</v>
      </c>
      <c r="L1558" s="8">
        <v>0.0449040455355275</v>
      </c>
    </row>
    <row r="1559" spans="1:12">
      <c r="A1559" s="2" t="s">
        <v>4767</v>
      </c>
      <c r="B1559" s="2" t="s">
        <v>2663</v>
      </c>
      <c r="C1559" s="2" t="s">
        <v>171</v>
      </c>
      <c r="D1559" s="2" t="s">
        <v>2664</v>
      </c>
      <c r="E1559" s="2" t="s">
        <v>40</v>
      </c>
      <c r="F1559" s="7" t="s">
        <v>4768</v>
      </c>
      <c r="G1559" s="8">
        <v>107.257828</v>
      </c>
      <c r="H1559" s="8">
        <v>1180.421265</v>
      </c>
      <c r="I1559" s="8">
        <f t="shared" si="24"/>
        <v>11.005455611128</v>
      </c>
      <c r="J1559" s="8">
        <v>3.46014696699633</v>
      </c>
      <c r="K1559" s="8">
        <v>2.36247509490947e-6</v>
      </c>
      <c r="L1559" s="8">
        <v>0.000188890622361171</v>
      </c>
    </row>
    <row r="1560" spans="1:12">
      <c r="A1560" s="2" t="s">
        <v>4769</v>
      </c>
      <c r="B1560" s="2" t="s">
        <v>4770</v>
      </c>
      <c r="C1560" s="2" t="s">
        <v>215</v>
      </c>
      <c r="D1560" s="2" t="s">
        <v>1191</v>
      </c>
      <c r="E1560" s="2" t="s">
        <v>1192</v>
      </c>
      <c r="F1560" s="7" t="s">
        <v>4771</v>
      </c>
      <c r="G1560" s="8">
        <v>0.728719</v>
      </c>
      <c r="H1560" s="8">
        <v>1.980207</v>
      </c>
      <c r="I1560" s="8">
        <f t="shared" si="24"/>
        <v>2.71738077365898</v>
      </c>
      <c r="J1560" s="8">
        <v>1.44221673772753</v>
      </c>
      <c r="K1560" s="8">
        <v>0.0479143780432448</v>
      </c>
      <c r="L1560" s="8">
        <v>0.298625806136517</v>
      </c>
    </row>
    <row r="1561" spans="1:12">
      <c r="A1561" s="2" t="s">
        <v>4772</v>
      </c>
      <c r="B1561" s="2" t="s">
        <v>4773</v>
      </c>
      <c r="C1561" s="2" t="s">
        <v>1218</v>
      </c>
      <c r="D1561" s="2" t="s">
        <v>4774</v>
      </c>
      <c r="E1561" s="2" t="s">
        <v>4775</v>
      </c>
      <c r="F1561" s="7" t="s">
        <v>4776</v>
      </c>
      <c r="G1561" s="8">
        <v>5.514481</v>
      </c>
      <c r="H1561" s="8">
        <v>15.300775</v>
      </c>
      <c r="I1561" s="8">
        <f t="shared" si="24"/>
        <v>2.77465368001087</v>
      </c>
      <c r="J1561" s="8">
        <v>1.47230771189134</v>
      </c>
      <c r="K1561" s="8">
        <v>0.0371908616613473</v>
      </c>
      <c r="L1561" s="8">
        <v>0.258917233275315</v>
      </c>
    </row>
    <row r="1562" spans="1:12">
      <c r="A1562" s="2" t="s">
        <v>4777</v>
      </c>
      <c r="B1562" s="2" t="s">
        <v>4778</v>
      </c>
      <c r="C1562" s="2" t="s">
        <v>4218</v>
      </c>
      <c r="D1562" s="2" t="s">
        <v>4219</v>
      </c>
      <c r="E1562" s="2" t="s">
        <v>4220</v>
      </c>
      <c r="F1562" s="7" t="s">
        <v>4779</v>
      </c>
      <c r="G1562" s="8">
        <v>1.691997</v>
      </c>
      <c r="H1562" s="8">
        <v>15.51398</v>
      </c>
      <c r="I1562" s="8">
        <f t="shared" si="24"/>
        <v>9.16903516968411</v>
      </c>
      <c r="J1562" s="8">
        <v>3.19676993129632</v>
      </c>
      <c r="K1562" s="8">
        <v>1.20274007579487e-5</v>
      </c>
      <c r="L1562" s="8">
        <v>0.000699823341302832</v>
      </c>
    </row>
    <row r="1563" spans="1:12">
      <c r="A1563" s="2" t="s">
        <v>4780</v>
      </c>
      <c r="B1563" s="2" t="s">
        <v>2942</v>
      </c>
      <c r="C1563" s="2" t="s">
        <v>53</v>
      </c>
      <c r="D1563" s="2" t="s">
        <v>4169</v>
      </c>
      <c r="E1563" s="2" t="s">
        <v>134</v>
      </c>
      <c r="F1563" s="7" t="s">
        <v>4781</v>
      </c>
      <c r="G1563" s="8">
        <v>40.341393</v>
      </c>
      <c r="H1563" s="8">
        <v>119.945129</v>
      </c>
      <c r="I1563" s="8">
        <f t="shared" si="24"/>
        <v>2.97325203916483</v>
      </c>
      <c r="J1563" s="8">
        <v>1.57204176403302</v>
      </c>
      <c r="K1563" s="8">
        <v>0.0254121978204856</v>
      </c>
      <c r="L1563" s="8">
        <v>0.205918046619788</v>
      </c>
    </row>
    <row r="1564" spans="1:12">
      <c r="A1564" s="2" t="s">
        <v>4782</v>
      </c>
      <c r="B1564" s="2" t="s">
        <v>4783</v>
      </c>
      <c r="C1564" s="2" t="s">
        <v>1053</v>
      </c>
      <c r="D1564" s="2" t="s">
        <v>1054</v>
      </c>
      <c r="E1564" s="2" t="s">
        <v>1055</v>
      </c>
      <c r="F1564" s="7" t="s">
        <v>4784</v>
      </c>
      <c r="G1564" s="8">
        <v>2.970187</v>
      </c>
      <c r="H1564" s="8">
        <v>7.859867</v>
      </c>
      <c r="I1564" s="8">
        <f t="shared" si="24"/>
        <v>2.64625324937453</v>
      </c>
      <c r="J1564" s="8">
        <v>1.40395113574109</v>
      </c>
      <c r="K1564" s="8">
        <v>0.048575171429973</v>
      </c>
      <c r="L1564" s="8">
        <v>0.300364222326313</v>
      </c>
    </row>
    <row r="1565" spans="1:12">
      <c r="A1565" s="2" t="s">
        <v>4785</v>
      </c>
      <c r="B1565" s="2" t="s">
        <v>4786</v>
      </c>
      <c r="C1565" s="2" t="s">
        <v>132</v>
      </c>
      <c r="D1565" s="2" t="s">
        <v>332</v>
      </c>
      <c r="E1565" s="2" t="s">
        <v>134</v>
      </c>
      <c r="F1565" s="7" t="s">
        <v>4787</v>
      </c>
      <c r="G1565" s="8">
        <v>12.720149</v>
      </c>
      <c r="H1565" s="8">
        <v>34.713062</v>
      </c>
      <c r="I1565" s="8">
        <f t="shared" si="24"/>
        <v>2.7289823413232</v>
      </c>
      <c r="J1565" s="8">
        <v>1.44836305926289</v>
      </c>
      <c r="K1565" s="8">
        <v>0.0398523597338586</v>
      </c>
      <c r="L1565" s="8">
        <v>0.269059317990595</v>
      </c>
    </row>
    <row r="1566" spans="1:12">
      <c r="A1566" s="2" t="s">
        <v>4788</v>
      </c>
      <c r="B1566" s="2" t="s">
        <v>1765</v>
      </c>
      <c r="C1566" s="2" t="s">
        <v>3220</v>
      </c>
      <c r="D1566" s="2" t="s">
        <v>3221</v>
      </c>
      <c r="E1566" s="2" t="s">
        <v>3222</v>
      </c>
      <c r="F1566" s="7" t="s">
        <v>4789</v>
      </c>
      <c r="G1566" s="8">
        <v>1.65155</v>
      </c>
      <c r="H1566" s="8">
        <v>14.261051</v>
      </c>
      <c r="I1566" s="8">
        <f t="shared" si="24"/>
        <v>8.63494959280676</v>
      </c>
      <c r="J1566" s="8">
        <v>3.1101877559337</v>
      </c>
      <c r="K1566" s="8">
        <v>1.98630619831913e-5</v>
      </c>
      <c r="L1566" s="8">
        <v>0.00106621746096159</v>
      </c>
    </row>
    <row r="1567" spans="1:12">
      <c r="A1567" s="2" t="s">
        <v>4790</v>
      </c>
      <c r="B1567" s="2" t="s">
        <v>4791</v>
      </c>
      <c r="C1567" s="2" t="s">
        <v>40</v>
      </c>
      <c r="D1567" s="2" t="s">
        <v>40</v>
      </c>
      <c r="E1567" s="2" t="s">
        <v>40</v>
      </c>
      <c r="F1567" s="7" t="s">
        <v>4792</v>
      </c>
      <c r="G1567" s="8">
        <v>1.946936</v>
      </c>
      <c r="H1567" s="8">
        <v>5.528274</v>
      </c>
      <c r="I1567" s="8">
        <f t="shared" si="24"/>
        <v>2.83947392210119</v>
      </c>
      <c r="J1567" s="8">
        <v>1.50562366202583</v>
      </c>
      <c r="K1567" s="8">
        <v>0.0415909964438376</v>
      </c>
      <c r="L1567" s="8">
        <v>0.274886906424803</v>
      </c>
    </row>
    <row r="1568" spans="1:12">
      <c r="A1568" s="2" t="s">
        <v>4793</v>
      </c>
      <c r="B1568" s="2" t="s">
        <v>3404</v>
      </c>
      <c r="C1568" s="2" t="s">
        <v>40</v>
      </c>
      <c r="D1568" s="2" t="s">
        <v>40</v>
      </c>
      <c r="E1568" s="2" t="s">
        <v>40</v>
      </c>
      <c r="F1568" s="7" t="s">
        <v>4794</v>
      </c>
      <c r="G1568" s="8">
        <v>2.64475</v>
      </c>
      <c r="H1568" s="8">
        <v>20.69359</v>
      </c>
      <c r="I1568" s="8">
        <f t="shared" si="24"/>
        <v>7.82440306267133</v>
      </c>
      <c r="J1568" s="8">
        <v>2.9679806905278</v>
      </c>
      <c r="K1568" s="8">
        <v>4.6275401021633e-5</v>
      </c>
      <c r="L1568" s="8">
        <v>0.00212485862482265</v>
      </c>
    </row>
    <row r="1569" spans="1:12">
      <c r="A1569" s="2" t="s">
        <v>4795</v>
      </c>
      <c r="B1569" s="2" t="s">
        <v>4796</v>
      </c>
      <c r="C1569" s="2" t="s">
        <v>40</v>
      </c>
      <c r="D1569" s="2" t="s">
        <v>40</v>
      </c>
      <c r="E1569" s="2" t="s">
        <v>40</v>
      </c>
      <c r="F1569" s="7" t="s">
        <v>3863</v>
      </c>
      <c r="G1569" s="8">
        <v>3.237581</v>
      </c>
      <c r="H1569" s="8">
        <v>9.130529</v>
      </c>
      <c r="I1569" s="8">
        <f t="shared" si="24"/>
        <v>2.8201700590657</v>
      </c>
      <c r="J1569" s="8">
        <v>1.49578216119619</v>
      </c>
      <c r="K1569" s="8">
        <v>0.0346651727306256</v>
      </c>
      <c r="L1569" s="8">
        <v>0.249194751597364</v>
      </c>
    </row>
    <row r="1570" spans="1:12">
      <c r="A1570" s="2" t="s">
        <v>4797</v>
      </c>
      <c r="B1570" s="2" t="s">
        <v>4798</v>
      </c>
      <c r="C1570" s="2" t="s">
        <v>40</v>
      </c>
      <c r="D1570" s="2" t="s">
        <v>40</v>
      </c>
      <c r="E1570" s="2" t="s">
        <v>40</v>
      </c>
      <c r="F1570" s="7" t="s">
        <v>4799</v>
      </c>
      <c r="G1570" s="8">
        <v>116.733055</v>
      </c>
      <c r="H1570" s="8">
        <v>320.668884</v>
      </c>
      <c r="I1570" s="8">
        <f t="shared" si="24"/>
        <v>2.74702725804615</v>
      </c>
      <c r="J1570" s="8">
        <v>1.45787122597725</v>
      </c>
      <c r="K1570" s="8">
        <v>0.0384059229828162</v>
      </c>
      <c r="L1570" s="8">
        <v>0.263732204458876</v>
      </c>
    </row>
    <row r="1571" spans="1:12">
      <c r="A1571" s="2" t="s">
        <v>4800</v>
      </c>
      <c r="B1571" s="2" t="s">
        <v>2424</v>
      </c>
      <c r="C1571" s="2" t="s">
        <v>40</v>
      </c>
      <c r="D1571" s="2" t="s">
        <v>40</v>
      </c>
      <c r="E1571" s="2" t="s">
        <v>40</v>
      </c>
      <c r="F1571" s="7" t="s">
        <v>4801</v>
      </c>
      <c r="G1571" s="8">
        <v>1.207855</v>
      </c>
      <c r="H1571" s="8">
        <v>7.116532</v>
      </c>
      <c r="I1571" s="8">
        <f t="shared" si="24"/>
        <v>5.89187609439875</v>
      </c>
      <c r="J1571" s="8">
        <v>2.55872709095148</v>
      </c>
      <c r="K1571" s="8">
        <v>0.000447983741779903</v>
      </c>
      <c r="L1571" s="8">
        <v>0.0117404438717937</v>
      </c>
    </row>
    <row r="1572" spans="1:12">
      <c r="A1572" s="2" t="s">
        <v>4802</v>
      </c>
      <c r="B1572" s="2" t="s">
        <v>4803</v>
      </c>
      <c r="C1572" s="2" t="s">
        <v>40</v>
      </c>
      <c r="D1572" s="2" t="s">
        <v>40</v>
      </c>
      <c r="E1572" s="2" t="s">
        <v>40</v>
      </c>
      <c r="F1572" s="7" t="s">
        <v>4804</v>
      </c>
      <c r="G1572" s="8">
        <v>13.642564</v>
      </c>
      <c r="H1572" s="8">
        <v>38.336887</v>
      </c>
      <c r="I1572" s="8">
        <f t="shared" si="24"/>
        <v>2.81009398233353</v>
      </c>
      <c r="J1572" s="8">
        <v>1.49061838154198</v>
      </c>
      <c r="K1572" s="8">
        <v>0.0348427524348462</v>
      </c>
      <c r="L1572" s="8">
        <v>0.249529978054378</v>
      </c>
    </row>
    <row r="1573" spans="1:12">
      <c r="A1573" s="2" t="s">
        <v>4805</v>
      </c>
      <c r="B1573" s="2" t="s">
        <v>40</v>
      </c>
      <c r="C1573" s="2" t="s">
        <v>40</v>
      </c>
      <c r="D1573" s="2" t="s">
        <v>40</v>
      </c>
      <c r="E1573" s="2" t="s">
        <v>40</v>
      </c>
      <c r="F1573" s="7" t="s">
        <v>4806</v>
      </c>
      <c r="G1573" s="8">
        <v>2.760818</v>
      </c>
      <c r="H1573" s="8">
        <v>7.96862</v>
      </c>
      <c r="I1573" s="8">
        <f t="shared" si="24"/>
        <v>2.88632571940635</v>
      </c>
      <c r="J1573" s="8">
        <v>1.52923411592633</v>
      </c>
      <c r="K1573" s="8">
        <v>0.0345360207426866</v>
      </c>
      <c r="L1573" s="8">
        <v>0.248870641893459</v>
      </c>
    </row>
    <row r="1574" spans="1:12">
      <c r="A1574" s="2" t="s">
        <v>4807</v>
      </c>
      <c r="B1574" s="2" t="s">
        <v>3870</v>
      </c>
      <c r="C1574" s="2" t="s">
        <v>194</v>
      </c>
      <c r="D1574" s="2" t="s">
        <v>195</v>
      </c>
      <c r="E1574" s="2" t="s">
        <v>40</v>
      </c>
      <c r="F1574" s="7" t="s">
        <v>4808</v>
      </c>
      <c r="G1574" s="8">
        <v>1.271234</v>
      </c>
      <c r="H1574" s="8">
        <v>21.647976</v>
      </c>
      <c r="I1574" s="8">
        <f t="shared" si="24"/>
        <v>17.0291040044555</v>
      </c>
      <c r="J1574" s="8">
        <v>4.08993062371857</v>
      </c>
      <c r="K1574" s="8">
        <v>7.70225547388886e-8</v>
      </c>
      <c r="L1574" s="8">
        <v>1.21467224773391e-5</v>
      </c>
    </row>
    <row r="1575" spans="1:12">
      <c r="A1575" s="2" t="s">
        <v>4809</v>
      </c>
      <c r="B1575" s="2" t="s">
        <v>4810</v>
      </c>
      <c r="C1575" s="2" t="s">
        <v>269</v>
      </c>
      <c r="D1575" s="2" t="s">
        <v>4811</v>
      </c>
      <c r="E1575" s="2" t="s">
        <v>40</v>
      </c>
      <c r="F1575" s="7" t="s">
        <v>4812</v>
      </c>
      <c r="G1575" s="8">
        <v>0.589308</v>
      </c>
      <c r="H1575" s="8">
        <v>1.867215</v>
      </c>
      <c r="I1575" s="8">
        <f t="shared" si="24"/>
        <v>3.16848744629294</v>
      </c>
      <c r="J1575" s="8">
        <v>1.66379429951257</v>
      </c>
      <c r="K1575" s="8">
        <v>0.0231237749171795</v>
      </c>
      <c r="L1575" s="8">
        <v>0.193973353276282</v>
      </c>
    </row>
    <row r="1576" spans="1:12">
      <c r="A1576" s="2" t="s">
        <v>4813</v>
      </c>
      <c r="B1576" s="2" t="s">
        <v>4814</v>
      </c>
      <c r="C1576" s="2" t="s">
        <v>40</v>
      </c>
      <c r="D1576" s="2" t="s">
        <v>40</v>
      </c>
      <c r="E1576" s="2" t="s">
        <v>40</v>
      </c>
      <c r="F1576" s="7" t="s">
        <v>4815</v>
      </c>
      <c r="G1576" s="8">
        <v>9.181072</v>
      </c>
      <c r="H1576" s="8">
        <v>25.283087</v>
      </c>
      <c r="I1576" s="8">
        <f t="shared" si="24"/>
        <v>2.75382733083893</v>
      </c>
      <c r="J1576" s="8">
        <v>1.46143810313592</v>
      </c>
      <c r="K1576" s="8">
        <v>0.0382373844988815</v>
      </c>
      <c r="L1576" s="8">
        <v>0.263127978132989</v>
      </c>
    </row>
    <row r="1577" spans="1:12">
      <c r="A1577" s="2" t="s">
        <v>4816</v>
      </c>
      <c r="B1577" s="2" t="s">
        <v>4814</v>
      </c>
      <c r="C1577" s="2" t="s">
        <v>40</v>
      </c>
      <c r="D1577" s="2" t="s">
        <v>40</v>
      </c>
      <c r="E1577" s="2" t="s">
        <v>40</v>
      </c>
      <c r="F1577" s="7" t="s">
        <v>4817</v>
      </c>
      <c r="G1577" s="8">
        <v>13.447544</v>
      </c>
      <c r="H1577" s="8">
        <v>65.13414</v>
      </c>
      <c r="I1577" s="8">
        <f t="shared" si="24"/>
        <v>4.84357143579526</v>
      </c>
      <c r="J1577" s="8">
        <v>2.27607121953153</v>
      </c>
      <c r="K1577" s="8">
        <v>0.00129606473740095</v>
      </c>
      <c r="L1577" s="8">
        <v>0.0260202917911744</v>
      </c>
    </row>
    <row r="1578" spans="1:12">
      <c r="A1578" s="2" t="s">
        <v>4818</v>
      </c>
      <c r="B1578" s="2" t="s">
        <v>1241</v>
      </c>
      <c r="C1578" s="2" t="s">
        <v>327</v>
      </c>
      <c r="D1578" s="2" t="s">
        <v>645</v>
      </c>
      <c r="E1578" s="2" t="s">
        <v>40</v>
      </c>
      <c r="F1578" s="7" t="s">
        <v>4819</v>
      </c>
      <c r="G1578" s="8">
        <v>1.775674</v>
      </c>
      <c r="H1578" s="8">
        <v>5.647665</v>
      </c>
      <c r="I1578" s="8">
        <f t="shared" si="24"/>
        <v>3.18057537588544</v>
      </c>
      <c r="J1578" s="8">
        <v>1.66928777709735</v>
      </c>
      <c r="K1578" s="8">
        <v>0.0194474220456604</v>
      </c>
      <c r="L1578" s="8">
        <v>0.172499689650161</v>
      </c>
    </row>
    <row r="1579" spans="1:12">
      <c r="A1579" s="2" t="s">
        <v>4820</v>
      </c>
      <c r="B1579" s="2" t="s">
        <v>4821</v>
      </c>
      <c r="C1579" s="2" t="s">
        <v>132</v>
      </c>
      <c r="D1579" s="2" t="s">
        <v>986</v>
      </c>
      <c r="E1579" s="2" t="s">
        <v>40</v>
      </c>
      <c r="F1579" s="7" t="s">
        <v>4822</v>
      </c>
      <c r="G1579" s="8">
        <v>5.612726</v>
      </c>
      <c r="H1579" s="8">
        <v>17.249224</v>
      </c>
      <c r="I1579" s="8">
        <f t="shared" si="24"/>
        <v>3.07323464569623</v>
      </c>
      <c r="J1579" s="8">
        <v>1.61975792288879</v>
      </c>
      <c r="K1579" s="8">
        <v>0.0222484420949932</v>
      </c>
      <c r="L1579" s="8">
        <v>0.188808683975628</v>
      </c>
    </row>
    <row r="1580" spans="1:12">
      <c r="A1580" s="2" t="s">
        <v>4823</v>
      </c>
      <c r="B1580" s="2" t="s">
        <v>4824</v>
      </c>
      <c r="C1580" s="2" t="s">
        <v>40</v>
      </c>
      <c r="D1580" s="2" t="s">
        <v>40</v>
      </c>
      <c r="E1580" s="2" t="s">
        <v>40</v>
      </c>
      <c r="F1580" s="7" t="s">
        <v>4825</v>
      </c>
      <c r="G1580" s="8">
        <v>1.67236</v>
      </c>
      <c r="H1580" s="8">
        <v>5.492163</v>
      </c>
      <c r="I1580" s="8">
        <f t="shared" si="24"/>
        <v>3.28407938482145</v>
      </c>
      <c r="J1580" s="8">
        <v>1.71548900126432</v>
      </c>
      <c r="K1580" s="8">
        <v>0.0158230761911345</v>
      </c>
      <c r="L1580" s="8">
        <v>0.150877123550666</v>
      </c>
    </row>
    <row r="1581" spans="1:12">
      <c r="A1581" s="2" t="s">
        <v>4826</v>
      </c>
      <c r="B1581" s="2" t="s">
        <v>4827</v>
      </c>
      <c r="C1581" s="2" t="s">
        <v>1014</v>
      </c>
      <c r="D1581" s="2" t="s">
        <v>4828</v>
      </c>
      <c r="E1581" s="2" t="s">
        <v>4829</v>
      </c>
      <c r="F1581" s="7" t="s">
        <v>4830</v>
      </c>
      <c r="G1581" s="8">
        <v>0.375679</v>
      </c>
      <c r="H1581" s="8">
        <v>1.261214</v>
      </c>
      <c r="I1581" s="8">
        <f t="shared" si="24"/>
        <v>3.35715863809263</v>
      </c>
      <c r="J1581" s="8">
        <v>1.74724071129285</v>
      </c>
      <c r="K1581" s="8">
        <v>0.0150063374681824</v>
      </c>
      <c r="L1581" s="8">
        <v>0.146645264480738</v>
      </c>
    </row>
    <row r="1582" spans="1:12">
      <c r="A1582" s="2" t="s">
        <v>4831</v>
      </c>
      <c r="B1582" s="2" t="s">
        <v>4832</v>
      </c>
      <c r="C1582" s="2" t="s">
        <v>98</v>
      </c>
      <c r="D1582" s="2" t="s">
        <v>99</v>
      </c>
      <c r="E1582" s="2" t="s">
        <v>100</v>
      </c>
      <c r="F1582" s="7" t="s">
        <v>4833</v>
      </c>
      <c r="G1582" s="8">
        <v>0.386133</v>
      </c>
      <c r="H1582" s="8">
        <v>2.025966</v>
      </c>
      <c r="I1582" s="8">
        <f t="shared" si="24"/>
        <v>5.24680874206556</v>
      </c>
      <c r="J1582" s="8">
        <v>2.39144020147251</v>
      </c>
      <c r="K1582" s="8">
        <v>0.00095974705551783</v>
      </c>
      <c r="L1582" s="8">
        <v>0.0205684497830611</v>
      </c>
    </row>
    <row r="1583" spans="1:12">
      <c r="A1583" s="2" t="s">
        <v>4834</v>
      </c>
      <c r="B1583" s="2" t="s">
        <v>4835</v>
      </c>
      <c r="C1583" s="2" t="s">
        <v>40</v>
      </c>
      <c r="D1583" s="2" t="s">
        <v>40</v>
      </c>
      <c r="E1583" s="2" t="s">
        <v>40</v>
      </c>
      <c r="F1583" s="7" t="s">
        <v>4836</v>
      </c>
      <c r="G1583" s="8">
        <v>4.884091</v>
      </c>
      <c r="H1583" s="8">
        <v>19.053259</v>
      </c>
      <c r="I1583" s="8">
        <f t="shared" si="24"/>
        <v>3.90108599532646</v>
      </c>
      <c r="J1583" s="8">
        <v>1.96387580140364</v>
      </c>
      <c r="K1583" s="8">
        <v>0.00559957106821662</v>
      </c>
      <c r="L1583" s="8">
        <v>0.0741432493438966</v>
      </c>
    </row>
    <row r="1584" spans="1:12">
      <c r="A1584" s="2" t="s">
        <v>4837</v>
      </c>
      <c r="B1584" s="2" t="s">
        <v>4838</v>
      </c>
      <c r="C1584" s="2" t="s">
        <v>40</v>
      </c>
      <c r="D1584" s="2" t="s">
        <v>40</v>
      </c>
      <c r="E1584" s="2" t="s">
        <v>40</v>
      </c>
      <c r="F1584" s="7" t="s">
        <v>4839</v>
      </c>
      <c r="G1584" s="8">
        <v>121.299767</v>
      </c>
      <c r="H1584" s="8">
        <v>373.418854</v>
      </c>
      <c r="I1584" s="8">
        <f t="shared" si="24"/>
        <v>3.07847956542241</v>
      </c>
      <c r="J1584" s="8">
        <v>1.62221799214839</v>
      </c>
      <c r="K1584" s="8">
        <v>0.021028537444516</v>
      </c>
      <c r="L1584" s="8">
        <v>0.181456439903301</v>
      </c>
    </row>
    <row r="1585" spans="1:12">
      <c r="A1585" s="2" t="s">
        <v>4840</v>
      </c>
      <c r="B1585" s="2" t="s">
        <v>40</v>
      </c>
      <c r="C1585" s="2" t="s">
        <v>40</v>
      </c>
      <c r="D1585" s="2" t="s">
        <v>40</v>
      </c>
      <c r="E1585" s="2" t="s">
        <v>40</v>
      </c>
      <c r="F1585" s="7" t="s">
        <v>4841</v>
      </c>
      <c r="G1585" s="8">
        <v>131.350388</v>
      </c>
      <c r="H1585" s="8">
        <v>401.429901</v>
      </c>
      <c r="I1585" s="8">
        <f t="shared" si="24"/>
        <v>3.05617598175652</v>
      </c>
      <c r="J1585" s="8">
        <v>1.61172761951815</v>
      </c>
      <c r="K1585" s="8">
        <v>0.0218587153250656</v>
      </c>
      <c r="L1585" s="8">
        <v>0.187046456301282</v>
      </c>
    </row>
    <row r="1586" spans="1:12">
      <c r="A1586" s="2" t="s">
        <v>4842</v>
      </c>
      <c r="B1586" s="2" t="s">
        <v>570</v>
      </c>
      <c r="C1586" s="2" t="s">
        <v>40</v>
      </c>
      <c r="D1586" s="2" t="s">
        <v>40</v>
      </c>
      <c r="E1586" s="2" t="s">
        <v>40</v>
      </c>
      <c r="F1586" s="7" t="s">
        <v>4843</v>
      </c>
      <c r="G1586" s="8">
        <v>2.4681</v>
      </c>
      <c r="H1586" s="8">
        <v>7.197062</v>
      </c>
      <c r="I1586" s="8">
        <f t="shared" si="24"/>
        <v>2.91603338600543</v>
      </c>
      <c r="J1586" s="8">
        <v>1.54400723734274</v>
      </c>
      <c r="K1586" s="8">
        <v>0.029755850955512</v>
      </c>
      <c r="L1586" s="8">
        <v>0.226693107248279</v>
      </c>
    </row>
    <row r="1587" spans="1:12">
      <c r="A1587" s="2" t="s">
        <v>4844</v>
      </c>
      <c r="B1587" s="2" t="s">
        <v>236</v>
      </c>
      <c r="C1587" s="2" t="s">
        <v>40</v>
      </c>
      <c r="D1587" s="2" t="s">
        <v>40</v>
      </c>
      <c r="E1587" s="2" t="s">
        <v>40</v>
      </c>
      <c r="F1587" s="7" t="s">
        <v>4845</v>
      </c>
      <c r="G1587" s="8">
        <v>3.955884</v>
      </c>
      <c r="H1587" s="8">
        <v>26.564249</v>
      </c>
      <c r="I1587" s="8">
        <f t="shared" si="24"/>
        <v>6.71512334537615</v>
      </c>
      <c r="J1587" s="8">
        <v>2.74741389974626</v>
      </c>
      <c r="K1587" s="8">
        <v>0.000147644064998718</v>
      </c>
      <c r="L1587" s="8">
        <v>0.00508460366615314</v>
      </c>
    </row>
    <row r="1588" spans="1:12">
      <c r="A1588" s="2" t="s">
        <v>4846</v>
      </c>
      <c r="B1588" s="2" t="s">
        <v>4847</v>
      </c>
      <c r="C1588" s="2" t="s">
        <v>292</v>
      </c>
      <c r="D1588" s="2" t="s">
        <v>293</v>
      </c>
      <c r="E1588" s="2" t="s">
        <v>294</v>
      </c>
      <c r="F1588" s="7" t="s">
        <v>4848</v>
      </c>
      <c r="G1588" s="8">
        <v>6.807723</v>
      </c>
      <c r="H1588" s="8">
        <v>33.3255</v>
      </c>
      <c r="I1588" s="8">
        <f t="shared" si="24"/>
        <v>4.89524911633449</v>
      </c>
      <c r="J1588" s="8">
        <v>2.29138227959514</v>
      </c>
      <c r="K1588" s="8">
        <v>0.00124042320072209</v>
      </c>
      <c r="L1588" s="8">
        <v>0.0250793610352892</v>
      </c>
    </row>
    <row r="1589" spans="1:12">
      <c r="A1589" s="2" t="s">
        <v>4849</v>
      </c>
      <c r="B1589" s="2" t="s">
        <v>4850</v>
      </c>
      <c r="C1589" s="2" t="s">
        <v>40</v>
      </c>
      <c r="D1589" s="2" t="s">
        <v>40</v>
      </c>
      <c r="E1589" s="2" t="s">
        <v>40</v>
      </c>
      <c r="F1589" s="7" t="s">
        <v>4851</v>
      </c>
      <c r="G1589" s="8">
        <v>2.364262</v>
      </c>
      <c r="H1589" s="8">
        <v>7.074012</v>
      </c>
      <c r="I1589" s="8">
        <f t="shared" si="24"/>
        <v>2.99205925570009</v>
      </c>
      <c r="J1589" s="8">
        <v>1.58113874710327</v>
      </c>
      <c r="K1589" s="8">
        <v>0.0266306157880489</v>
      </c>
      <c r="L1589" s="8">
        <v>0.211336737844175</v>
      </c>
    </row>
    <row r="1590" spans="1:12">
      <c r="A1590" s="2" t="s">
        <v>4852</v>
      </c>
      <c r="B1590" s="2" t="s">
        <v>3907</v>
      </c>
      <c r="C1590" s="2" t="s">
        <v>40</v>
      </c>
      <c r="D1590" s="2" t="s">
        <v>40</v>
      </c>
      <c r="E1590" s="2" t="s">
        <v>40</v>
      </c>
      <c r="F1590" s="7" t="s">
        <v>4853</v>
      </c>
      <c r="G1590" s="8">
        <v>123.004707</v>
      </c>
      <c r="H1590" s="8">
        <v>1212.368774</v>
      </c>
      <c r="I1590" s="8">
        <f t="shared" si="24"/>
        <v>9.8562795161977</v>
      </c>
      <c r="J1590" s="8">
        <v>3.30104317028953</v>
      </c>
      <c r="K1590" s="8">
        <v>5.88406986561452e-6</v>
      </c>
      <c r="L1590" s="8">
        <v>0.000394577787733159</v>
      </c>
    </row>
    <row r="1591" spans="1:12">
      <c r="A1591" s="2" t="s">
        <v>4854</v>
      </c>
      <c r="B1591" s="2" t="s">
        <v>1415</v>
      </c>
      <c r="C1591" s="2" t="s">
        <v>385</v>
      </c>
      <c r="D1591" s="2" t="s">
        <v>3910</v>
      </c>
      <c r="E1591" s="2" t="s">
        <v>40</v>
      </c>
      <c r="F1591" s="7" t="s">
        <v>4855</v>
      </c>
      <c r="G1591" s="8">
        <v>3.601889</v>
      </c>
      <c r="H1591" s="8">
        <v>23.190363</v>
      </c>
      <c r="I1591" s="8">
        <f t="shared" si="24"/>
        <v>6.438389134146</v>
      </c>
      <c r="J1591" s="8">
        <v>2.68669977546996</v>
      </c>
      <c r="K1591" s="8">
        <v>0.000179102468515921</v>
      </c>
      <c r="L1591" s="8">
        <v>0.00584384225119775</v>
      </c>
    </row>
    <row r="1592" spans="1:12">
      <c r="A1592" s="2" t="s">
        <v>4856</v>
      </c>
      <c r="B1592" s="2" t="s">
        <v>4168</v>
      </c>
      <c r="C1592" s="2" t="s">
        <v>40</v>
      </c>
      <c r="D1592" s="2" t="s">
        <v>40</v>
      </c>
      <c r="E1592" s="2" t="s">
        <v>40</v>
      </c>
      <c r="F1592" s="7" t="s">
        <v>4857</v>
      </c>
      <c r="G1592" s="8">
        <v>11.920155</v>
      </c>
      <c r="H1592" s="8">
        <v>103.743446</v>
      </c>
      <c r="I1592" s="8">
        <f t="shared" si="24"/>
        <v>8.70319605743382</v>
      </c>
      <c r="J1592" s="8">
        <v>3.12154529630321</v>
      </c>
      <c r="K1592" s="8">
        <v>1.65056855999225e-5</v>
      </c>
      <c r="L1592" s="8">
        <v>0.000909483162923923</v>
      </c>
    </row>
    <row r="1593" spans="1:12">
      <c r="A1593" s="2" t="s">
        <v>4858</v>
      </c>
      <c r="B1593" s="2" t="s">
        <v>4859</v>
      </c>
      <c r="C1593" s="2" t="s">
        <v>748</v>
      </c>
      <c r="D1593" s="2" t="s">
        <v>749</v>
      </c>
      <c r="E1593" s="2" t="s">
        <v>40</v>
      </c>
      <c r="F1593" s="7" t="s">
        <v>56</v>
      </c>
      <c r="G1593" s="8">
        <v>0.579951</v>
      </c>
      <c r="H1593" s="8">
        <v>1.650667</v>
      </c>
      <c r="I1593" s="8">
        <f t="shared" si="24"/>
        <v>2.84621804255877</v>
      </c>
      <c r="J1593" s="8">
        <v>1.50904618781967</v>
      </c>
      <c r="K1593" s="8">
        <v>0.0408953735171352</v>
      </c>
      <c r="L1593" s="8">
        <v>0.272560334076459</v>
      </c>
    </row>
    <row r="1594" spans="1:12">
      <c r="A1594" s="2" t="s">
        <v>4860</v>
      </c>
      <c r="B1594" s="2" t="s">
        <v>4859</v>
      </c>
      <c r="C1594" s="2" t="s">
        <v>4861</v>
      </c>
      <c r="D1594" s="2" t="s">
        <v>4862</v>
      </c>
      <c r="E1594" s="2" t="s">
        <v>4863</v>
      </c>
      <c r="F1594" s="7" t="s">
        <v>56</v>
      </c>
      <c r="G1594" s="8">
        <v>3.699685</v>
      </c>
      <c r="H1594" s="8">
        <v>10.857962</v>
      </c>
      <c r="I1594" s="8">
        <f t="shared" si="24"/>
        <v>2.93483418182899</v>
      </c>
      <c r="J1594" s="8">
        <v>1.55327899334862</v>
      </c>
      <c r="K1594" s="8">
        <v>0.0318796268299196</v>
      </c>
      <c r="L1594" s="8">
        <v>0.236306205020985</v>
      </c>
    </row>
    <row r="1595" spans="1:12">
      <c r="A1595" s="2" t="s">
        <v>4864</v>
      </c>
      <c r="B1595" s="2" t="s">
        <v>4865</v>
      </c>
      <c r="C1595" s="2" t="s">
        <v>40</v>
      </c>
      <c r="D1595" s="2" t="s">
        <v>40</v>
      </c>
      <c r="E1595" s="2" t="s">
        <v>40</v>
      </c>
      <c r="F1595" s="7" t="s">
        <v>4866</v>
      </c>
      <c r="G1595" s="8">
        <v>8.640634</v>
      </c>
      <c r="H1595" s="8">
        <v>48.365734</v>
      </c>
      <c r="I1595" s="8">
        <f t="shared" si="24"/>
        <v>5.59747513897707</v>
      </c>
      <c r="J1595" s="8">
        <v>2.48477621540406</v>
      </c>
      <c r="K1595" s="8">
        <v>0.000481134134677431</v>
      </c>
      <c r="L1595" s="8">
        <v>0.0122550722486769</v>
      </c>
    </row>
    <row r="1596" spans="1:12">
      <c r="A1596" s="2" t="s">
        <v>4867</v>
      </c>
      <c r="B1596" s="2" t="s">
        <v>4859</v>
      </c>
      <c r="C1596" s="2" t="s">
        <v>748</v>
      </c>
      <c r="D1596" s="2" t="s">
        <v>749</v>
      </c>
      <c r="E1596" s="2" t="s">
        <v>40</v>
      </c>
      <c r="F1596" s="7" t="s">
        <v>56</v>
      </c>
      <c r="G1596" s="8">
        <v>6.818322</v>
      </c>
      <c r="H1596" s="8">
        <v>41.014057</v>
      </c>
      <c r="I1596" s="8">
        <f t="shared" si="24"/>
        <v>6.01527135268766</v>
      </c>
      <c r="J1596" s="8">
        <v>2.58862981975326</v>
      </c>
      <c r="K1596" s="8">
        <v>0.0002823737564394</v>
      </c>
      <c r="L1596" s="8">
        <v>0.0083137367208218</v>
      </c>
    </row>
    <row r="1597" spans="1:12">
      <c r="A1597" s="2" t="s">
        <v>4868</v>
      </c>
      <c r="B1597" s="2" t="s">
        <v>4869</v>
      </c>
      <c r="C1597" s="2" t="s">
        <v>40</v>
      </c>
      <c r="D1597" s="2" t="s">
        <v>40</v>
      </c>
      <c r="E1597" s="2" t="s">
        <v>40</v>
      </c>
      <c r="F1597" s="7" t="s">
        <v>4870</v>
      </c>
      <c r="G1597" s="8">
        <v>0.616873</v>
      </c>
      <c r="H1597" s="8">
        <v>9.275642</v>
      </c>
      <c r="I1597" s="8">
        <f t="shared" si="24"/>
        <v>15.036550473112</v>
      </c>
      <c r="J1597" s="8">
        <v>3.91040173197389</v>
      </c>
      <c r="K1597" s="8">
        <v>2.38919898986413e-7</v>
      </c>
      <c r="L1597" s="8">
        <v>3.01844272382447e-5</v>
      </c>
    </row>
    <row r="1598" spans="1:12">
      <c r="A1598" s="2" t="s">
        <v>4871</v>
      </c>
      <c r="B1598" s="2" t="s">
        <v>3530</v>
      </c>
      <c r="C1598" s="2" t="s">
        <v>40</v>
      </c>
      <c r="D1598" s="2" t="s">
        <v>40</v>
      </c>
      <c r="E1598" s="2" t="s">
        <v>40</v>
      </c>
      <c r="F1598" s="7" t="s">
        <v>4872</v>
      </c>
      <c r="G1598" s="8">
        <v>2.673631</v>
      </c>
      <c r="H1598" s="8">
        <v>9.27124</v>
      </c>
      <c r="I1598" s="8">
        <f t="shared" si="24"/>
        <v>3.46765877565004</v>
      </c>
      <c r="J1598" s="8">
        <v>1.79396194155355</v>
      </c>
      <c r="K1598" s="8">
        <v>0.011133949852806</v>
      </c>
      <c r="L1598" s="8">
        <v>0.120151029393164</v>
      </c>
    </row>
    <row r="1599" spans="1:12">
      <c r="A1599" s="2" t="s">
        <v>4873</v>
      </c>
      <c r="B1599" s="2" t="s">
        <v>4874</v>
      </c>
      <c r="C1599" s="2" t="s">
        <v>40</v>
      </c>
      <c r="D1599" s="2" t="s">
        <v>40</v>
      </c>
      <c r="E1599" s="2" t="s">
        <v>40</v>
      </c>
      <c r="F1599" s="7" t="s">
        <v>4875</v>
      </c>
      <c r="G1599" s="8">
        <v>1.046544</v>
      </c>
      <c r="H1599" s="8">
        <v>3.179198</v>
      </c>
      <c r="I1599" s="8">
        <f t="shared" si="24"/>
        <v>3.03780634163494</v>
      </c>
      <c r="J1599" s="8">
        <v>1.60302990181229</v>
      </c>
      <c r="K1599" s="8">
        <v>0.026149733268765</v>
      </c>
      <c r="L1599" s="8">
        <v>0.209284468824566</v>
      </c>
    </row>
    <row r="1600" spans="1:12">
      <c r="A1600" s="2" t="s">
        <v>4876</v>
      </c>
      <c r="B1600" s="2" t="s">
        <v>4877</v>
      </c>
      <c r="C1600" s="2" t="s">
        <v>40</v>
      </c>
      <c r="D1600" s="2" t="s">
        <v>40</v>
      </c>
      <c r="E1600" s="2" t="s">
        <v>40</v>
      </c>
      <c r="F1600" s="7" t="s">
        <v>4878</v>
      </c>
      <c r="G1600" s="8">
        <v>1.465174</v>
      </c>
      <c r="H1600" s="8">
        <v>5.39279</v>
      </c>
      <c r="I1600" s="8">
        <f t="shared" si="24"/>
        <v>3.68064816874992</v>
      </c>
      <c r="J1600" s="8">
        <v>1.87995984984182</v>
      </c>
      <c r="K1600" s="8">
        <v>0.00826956882992452</v>
      </c>
      <c r="L1600" s="8">
        <v>0.0985390537886715</v>
      </c>
    </row>
    <row r="1601" spans="1:12">
      <c r="A1601" s="2" t="s">
        <v>4879</v>
      </c>
      <c r="B1601" s="2" t="s">
        <v>4880</v>
      </c>
      <c r="C1601" s="2" t="s">
        <v>4334</v>
      </c>
      <c r="D1601" s="2" t="s">
        <v>4335</v>
      </c>
      <c r="E1601" s="2" t="s">
        <v>4336</v>
      </c>
      <c r="F1601" s="7" t="s">
        <v>4881</v>
      </c>
      <c r="G1601" s="8">
        <v>2.552397</v>
      </c>
      <c r="H1601" s="8">
        <v>7.877601</v>
      </c>
      <c r="I1601" s="8">
        <f t="shared" si="24"/>
        <v>3.08635412124368</v>
      </c>
      <c r="J1601" s="8">
        <v>1.62590360294944</v>
      </c>
      <c r="K1601" s="8">
        <v>0.022241904655638</v>
      </c>
      <c r="L1601" s="8">
        <v>0.188808683975628</v>
      </c>
    </row>
    <row r="1602" spans="1:12">
      <c r="A1602" s="2" t="s">
        <v>4882</v>
      </c>
      <c r="B1602" s="2" t="s">
        <v>4883</v>
      </c>
      <c r="C1602" s="2" t="s">
        <v>40</v>
      </c>
      <c r="D1602" s="2" t="s">
        <v>40</v>
      </c>
      <c r="E1602" s="2" t="s">
        <v>40</v>
      </c>
      <c r="F1602" s="7" t="s">
        <v>4884</v>
      </c>
      <c r="G1602" s="8">
        <v>7.242988</v>
      </c>
      <c r="H1602" s="8">
        <v>28.894094</v>
      </c>
      <c r="I1602" s="8">
        <f t="shared" si="24"/>
        <v>3.98925056896408</v>
      </c>
      <c r="J1602" s="8">
        <v>1.9961177434423</v>
      </c>
      <c r="K1602" s="8">
        <v>0.00466550181425999</v>
      </c>
      <c r="L1602" s="8">
        <v>0.0645018319145606</v>
      </c>
    </row>
    <row r="1603" spans="1:12">
      <c r="A1603" s="2" t="s">
        <v>4885</v>
      </c>
      <c r="B1603" s="2" t="s">
        <v>4886</v>
      </c>
      <c r="C1603" s="2" t="s">
        <v>2063</v>
      </c>
      <c r="D1603" s="2" t="s">
        <v>2064</v>
      </c>
      <c r="E1603" s="2" t="s">
        <v>2065</v>
      </c>
      <c r="F1603" s="7" t="s">
        <v>4887</v>
      </c>
      <c r="G1603" s="8">
        <v>373.164642</v>
      </c>
      <c r="H1603" s="8">
        <v>1024.821411</v>
      </c>
      <c r="I1603" s="8">
        <f t="shared" ref="I1603:I1666" si="25">H1603/G1603</f>
        <v>2.74629827067056</v>
      </c>
      <c r="J1603" s="8">
        <v>1.45748832258939</v>
      </c>
      <c r="K1603" s="8">
        <v>0.038384247514029</v>
      </c>
      <c r="L1603" s="8">
        <v>0.263732204458876</v>
      </c>
    </row>
    <row r="1604" spans="1:12">
      <c r="A1604" s="2" t="s">
        <v>4888</v>
      </c>
      <c r="B1604" s="2" t="s">
        <v>4152</v>
      </c>
      <c r="C1604" s="2" t="s">
        <v>40</v>
      </c>
      <c r="D1604" s="2" t="s">
        <v>40</v>
      </c>
      <c r="E1604" s="2" t="s">
        <v>40</v>
      </c>
      <c r="F1604" s="7" t="s">
        <v>4889</v>
      </c>
      <c r="G1604" s="8">
        <v>6.108074</v>
      </c>
      <c r="H1604" s="8">
        <v>34.272263</v>
      </c>
      <c r="I1604" s="8">
        <f t="shared" si="25"/>
        <v>5.61097704448243</v>
      </c>
      <c r="J1604" s="8">
        <v>2.48825201049484</v>
      </c>
      <c r="K1604" s="8">
        <v>0.000471309735476005</v>
      </c>
      <c r="L1604" s="8">
        <v>0.0121117729847109</v>
      </c>
    </row>
    <row r="1605" spans="1:12">
      <c r="A1605" s="2" t="s">
        <v>4890</v>
      </c>
      <c r="B1605" s="2" t="s">
        <v>484</v>
      </c>
      <c r="C1605" s="2" t="s">
        <v>40</v>
      </c>
      <c r="D1605" s="2" t="s">
        <v>40</v>
      </c>
      <c r="E1605" s="2" t="s">
        <v>40</v>
      </c>
      <c r="F1605" s="7" t="s">
        <v>4891</v>
      </c>
      <c r="G1605" s="8">
        <v>4.569476</v>
      </c>
      <c r="H1605" s="8">
        <v>16.127293</v>
      </c>
      <c r="I1605" s="8">
        <f t="shared" si="25"/>
        <v>3.52935281857263</v>
      </c>
      <c r="J1605" s="8">
        <v>1.81940365912363</v>
      </c>
      <c r="K1605" s="8">
        <v>0.0101176137530985</v>
      </c>
      <c r="L1605" s="8">
        <v>0.112092768261678</v>
      </c>
    </row>
    <row r="1606" spans="1:12">
      <c r="A1606" s="2" t="s">
        <v>4892</v>
      </c>
      <c r="B1606" s="2" t="s">
        <v>463</v>
      </c>
      <c r="C1606" s="2" t="s">
        <v>464</v>
      </c>
      <c r="D1606" s="2" t="s">
        <v>3953</v>
      </c>
      <c r="E1606" s="2" t="s">
        <v>40</v>
      </c>
      <c r="F1606" s="7" t="s">
        <v>3954</v>
      </c>
      <c r="G1606" s="8">
        <v>17.691286</v>
      </c>
      <c r="H1606" s="8">
        <v>59.325428</v>
      </c>
      <c r="I1606" s="8">
        <f t="shared" si="25"/>
        <v>3.35337001504582</v>
      </c>
      <c r="J1606" s="8">
        <v>1.74561168069193</v>
      </c>
      <c r="K1606" s="8">
        <v>0.0131690401329444</v>
      </c>
      <c r="L1606" s="8">
        <v>0.134857340223931</v>
      </c>
    </row>
    <row r="1607" spans="1:12">
      <c r="A1607" s="2" t="s">
        <v>4893</v>
      </c>
      <c r="B1607" s="2" t="s">
        <v>193</v>
      </c>
      <c r="C1607" s="2" t="s">
        <v>40</v>
      </c>
      <c r="D1607" s="2" t="s">
        <v>40</v>
      </c>
      <c r="E1607" s="2" t="s">
        <v>40</v>
      </c>
      <c r="F1607" s="7" t="s">
        <v>4894</v>
      </c>
      <c r="G1607" s="8">
        <v>7.220535</v>
      </c>
      <c r="H1607" s="8">
        <v>19.132662</v>
      </c>
      <c r="I1607" s="8">
        <f t="shared" si="25"/>
        <v>2.64975683934778</v>
      </c>
      <c r="J1607" s="8">
        <v>1.40585997372758</v>
      </c>
      <c r="K1607" s="8">
        <v>0.0465611864961658</v>
      </c>
      <c r="L1607" s="8">
        <v>0.294364017585796</v>
      </c>
    </row>
    <row r="1608" spans="1:12">
      <c r="A1608" s="2" t="s">
        <v>4895</v>
      </c>
      <c r="B1608" s="2" t="s">
        <v>252</v>
      </c>
      <c r="C1608" s="2" t="s">
        <v>40</v>
      </c>
      <c r="D1608" s="2" t="s">
        <v>40</v>
      </c>
      <c r="E1608" s="2" t="s">
        <v>40</v>
      </c>
      <c r="F1608" s="7" t="s">
        <v>4896</v>
      </c>
      <c r="G1608" s="8">
        <v>2.245276</v>
      </c>
      <c r="H1608" s="8">
        <v>6.212196</v>
      </c>
      <c r="I1608" s="8">
        <f t="shared" si="25"/>
        <v>2.76678501885737</v>
      </c>
      <c r="J1608" s="8">
        <v>1.46821054988297</v>
      </c>
      <c r="K1608" s="8">
        <v>0.041648264448951</v>
      </c>
      <c r="L1608" s="8">
        <v>0.274980801574625</v>
      </c>
    </row>
    <row r="1609" spans="1:12">
      <c r="A1609" s="2" t="s">
        <v>4897</v>
      </c>
      <c r="B1609" s="2" t="s">
        <v>236</v>
      </c>
      <c r="C1609" s="2" t="s">
        <v>40</v>
      </c>
      <c r="D1609" s="2" t="s">
        <v>40</v>
      </c>
      <c r="E1609" s="2" t="s">
        <v>40</v>
      </c>
      <c r="F1609" s="7" t="s">
        <v>4898</v>
      </c>
      <c r="G1609" s="8">
        <v>1.431689</v>
      </c>
      <c r="H1609" s="8">
        <v>4.001581</v>
      </c>
      <c r="I1609" s="8">
        <f t="shared" si="25"/>
        <v>2.79500715588371</v>
      </c>
      <c r="J1609" s="8">
        <v>1.48285197671595</v>
      </c>
      <c r="K1609" s="8">
        <v>0.0388312992412002</v>
      </c>
      <c r="L1609" s="8">
        <v>0.265018302323256</v>
      </c>
    </row>
    <row r="1610" spans="1:12">
      <c r="A1610" s="2" t="s">
        <v>4899</v>
      </c>
      <c r="B1610" s="2" t="s">
        <v>4900</v>
      </c>
      <c r="C1610" s="2" t="s">
        <v>40</v>
      </c>
      <c r="D1610" s="2" t="s">
        <v>40</v>
      </c>
      <c r="E1610" s="2" t="s">
        <v>40</v>
      </c>
      <c r="F1610" s="7" t="s">
        <v>4901</v>
      </c>
      <c r="G1610" s="8">
        <v>2.266174</v>
      </c>
      <c r="H1610" s="8">
        <v>6.048946</v>
      </c>
      <c r="I1610" s="8">
        <f t="shared" si="25"/>
        <v>2.66923281266134</v>
      </c>
      <c r="J1610" s="8">
        <v>1.41642514400509</v>
      </c>
      <c r="K1610" s="8">
        <v>0.0485132377979511</v>
      </c>
      <c r="L1610" s="8">
        <v>0.300364222326313</v>
      </c>
    </row>
    <row r="1611" spans="1:12">
      <c r="A1611" s="2" t="s">
        <v>4902</v>
      </c>
      <c r="B1611" s="2" t="s">
        <v>4903</v>
      </c>
      <c r="C1611" s="2" t="s">
        <v>221</v>
      </c>
      <c r="D1611" s="2" t="s">
        <v>454</v>
      </c>
      <c r="E1611" s="2" t="s">
        <v>455</v>
      </c>
      <c r="F1611" s="7" t="s">
        <v>4904</v>
      </c>
      <c r="G1611" s="8">
        <v>2.088938</v>
      </c>
      <c r="H1611" s="8">
        <v>5.510319</v>
      </c>
      <c r="I1611" s="8">
        <f t="shared" si="25"/>
        <v>2.63785665251913</v>
      </c>
      <c r="J1611" s="8">
        <v>1.39936616719792</v>
      </c>
      <c r="K1611" s="8">
        <v>0.0482592354504048</v>
      </c>
      <c r="L1611" s="8">
        <v>0.299550471510425</v>
      </c>
    </row>
    <row r="1612" spans="1:12">
      <c r="A1612" s="2" t="s">
        <v>4905</v>
      </c>
      <c r="B1612" s="2" t="s">
        <v>4906</v>
      </c>
      <c r="C1612" s="2" t="s">
        <v>40</v>
      </c>
      <c r="D1612" s="2" t="s">
        <v>40</v>
      </c>
      <c r="E1612" s="2" t="s">
        <v>40</v>
      </c>
      <c r="F1612" s="7" t="s">
        <v>4907</v>
      </c>
      <c r="G1612" s="8">
        <v>0.990786</v>
      </c>
      <c r="H1612" s="8">
        <v>5.279167</v>
      </c>
      <c r="I1612" s="8">
        <f t="shared" si="25"/>
        <v>5.32826160240456</v>
      </c>
      <c r="J1612" s="8">
        <v>2.41366491634811</v>
      </c>
      <c r="K1612" s="8">
        <v>0.000788402039590239</v>
      </c>
      <c r="L1612" s="8">
        <v>0.0177270299304916</v>
      </c>
    </row>
    <row r="1613" spans="1:12">
      <c r="A1613" s="2" t="s">
        <v>4908</v>
      </c>
      <c r="B1613" s="2" t="s">
        <v>2492</v>
      </c>
      <c r="C1613" s="2" t="s">
        <v>2493</v>
      </c>
      <c r="D1613" s="2" t="s">
        <v>2494</v>
      </c>
      <c r="E1613" s="2" t="s">
        <v>40</v>
      </c>
      <c r="F1613" s="7" t="s">
        <v>4909</v>
      </c>
      <c r="G1613" s="8">
        <v>26.339369</v>
      </c>
      <c r="H1613" s="8">
        <v>72.437294</v>
      </c>
      <c r="I1613" s="8">
        <f t="shared" si="25"/>
        <v>2.75015297443154</v>
      </c>
      <c r="J1613" s="8">
        <v>1.45951186929754</v>
      </c>
      <c r="K1613" s="8">
        <v>0.0382601502207792</v>
      </c>
      <c r="L1613" s="8">
        <v>0.263179839164688</v>
      </c>
    </row>
    <row r="1614" spans="1:12">
      <c r="A1614" s="2" t="s">
        <v>4910</v>
      </c>
      <c r="B1614" s="2" t="s">
        <v>40</v>
      </c>
      <c r="C1614" s="2" t="s">
        <v>40</v>
      </c>
      <c r="D1614" s="2" t="s">
        <v>40</v>
      </c>
      <c r="E1614" s="2" t="s">
        <v>40</v>
      </c>
      <c r="F1614" s="7" t="s">
        <v>4911</v>
      </c>
      <c r="G1614" s="8">
        <v>1.315907</v>
      </c>
      <c r="H1614" s="8">
        <v>6.542361</v>
      </c>
      <c r="I1614" s="8">
        <f t="shared" si="25"/>
        <v>4.9717502832647</v>
      </c>
      <c r="J1614" s="8">
        <v>2.31375383578239</v>
      </c>
      <c r="K1614" s="8">
        <v>0.00128060236822195</v>
      </c>
      <c r="L1614" s="8">
        <v>0.0257567547347609</v>
      </c>
    </row>
    <row r="1615" spans="1:12">
      <c r="A1615" s="2" t="s">
        <v>4912</v>
      </c>
      <c r="B1615" s="2" t="s">
        <v>40</v>
      </c>
      <c r="C1615" s="2" t="s">
        <v>40</v>
      </c>
      <c r="D1615" s="2" t="s">
        <v>40</v>
      </c>
      <c r="E1615" s="2" t="s">
        <v>40</v>
      </c>
      <c r="F1615" s="7" t="s">
        <v>4913</v>
      </c>
      <c r="G1615" s="8">
        <v>0.901357</v>
      </c>
      <c r="H1615" s="8">
        <v>2.593832</v>
      </c>
      <c r="I1615" s="8">
        <f t="shared" si="25"/>
        <v>2.87769662852788</v>
      </c>
      <c r="J1615" s="8">
        <v>1.52491450883024</v>
      </c>
      <c r="K1615" s="8">
        <v>0.037323318908241</v>
      </c>
      <c r="L1615" s="8">
        <v>0.259470811332763</v>
      </c>
    </row>
    <row r="1616" spans="1:12">
      <c r="A1616" s="2" t="s">
        <v>4914</v>
      </c>
      <c r="B1616" s="2" t="s">
        <v>403</v>
      </c>
      <c r="C1616" s="2" t="s">
        <v>40</v>
      </c>
      <c r="D1616" s="2" t="s">
        <v>40</v>
      </c>
      <c r="E1616" s="2" t="s">
        <v>40</v>
      </c>
      <c r="F1616" s="7" t="s">
        <v>4915</v>
      </c>
      <c r="G1616" s="8">
        <v>8.145257</v>
      </c>
      <c r="H1616" s="8">
        <v>22.121321</v>
      </c>
      <c r="I1616" s="8">
        <f t="shared" si="25"/>
        <v>2.71585304183772</v>
      </c>
      <c r="J1616" s="8">
        <v>1.44140541568425</v>
      </c>
      <c r="K1616" s="8">
        <v>0.0417843991971624</v>
      </c>
      <c r="L1616" s="8">
        <v>0.275734578995113</v>
      </c>
    </row>
    <row r="1617" spans="1:12">
      <c r="A1617" s="2" t="s">
        <v>4916</v>
      </c>
      <c r="B1617" s="2" t="s">
        <v>236</v>
      </c>
      <c r="C1617" s="2" t="s">
        <v>40</v>
      </c>
      <c r="D1617" s="2" t="s">
        <v>40</v>
      </c>
      <c r="E1617" s="2" t="s">
        <v>40</v>
      </c>
      <c r="F1617" s="7" t="s">
        <v>4917</v>
      </c>
      <c r="G1617" s="8">
        <v>11.028676</v>
      </c>
      <c r="H1617" s="8">
        <v>32.852417</v>
      </c>
      <c r="I1617" s="8">
        <f t="shared" si="25"/>
        <v>2.97881785628665</v>
      </c>
      <c r="J1617" s="8">
        <v>1.57473991080941</v>
      </c>
      <c r="K1617" s="8">
        <v>0.0253598466462487</v>
      </c>
      <c r="L1617" s="8">
        <v>0.205768006911174</v>
      </c>
    </row>
    <row r="1618" spans="1:12">
      <c r="A1618" s="2" t="s">
        <v>4918</v>
      </c>
      <c r="B1618" s="2" t="s">
        <v>4009</v>
      </c>
      <c r="C1618" s="2" t="s">
        <v>40</v>
      </c>
      <c r="D1618" s="2" t="s">
        <v>40</v>
      </c>
      <c r="E1618" s="2" t="s">
        <v>40</v>
      </c>
      <c r="F1618" s="7" t="s">
        <v>4919</v>
      </c>
      <c r="G1618" s="8">
        <v>27.884888</v>
      </c>
      <c r="H1618" s="8">
        <v>341.669708</v>
      </c>
      <c r="I1618" s="8">
        <f t="shared" si="25"/>
        <v>12.2528628409768</v>
      </c>
      <c r="J1618" s="8">
        <v>3.61504696443667</v>
      </c>
      <c r="K1618" s="8">
        <v>9.65271094305301e-7</v>
      </c>
      <c r="L1618" s="8">
        <v>9.72372427906578e-5</v>
      </c>
    </row>
    <row r="1619" spans="1:12">
      <c r="A1619" s="2" t="s">
        <v>4920</v>
      </c>
      <c r="B1619" s="2" t="s">
        <v>1228</v>
      </c>
      <c r="C1619" s="2" t="s">
        <v>269</v>
      </c>
      <c r="D1619" s="2" t="s">
        <v>1313</v>
      </c>
      <c r="E1619" s="2" t="s">
        <v>40</v>
      </c>
      <c r="F1619" s="7" t="s">
        <v>4921</v>
      </c>
      <c r="G1619" s="8">
        <v>28.02676</v>
      </c>
      <c r="H1619" s="8">
        <v>87.013206</v>
      </c>
      <c r="I1619" s="8">
        <f t="shared" si="25"/>
        <v>3.10464734418106</v>
      </c>
      <c r="J1619" s="8">
        <v>1.63442940252118</v>
      </c>
      <c r="K1619" s="8">
        <v>0.0202019265343281</v>
      </c>
      <c r="L1619" s="8">
        <v>0.176656770195212</v>
      </c>
    </row>
    <row r="1620" spans="1:12">
      <c r="A1620" s="2" t="s">
        <v>4922</v>
      </c>
      <c r="B1620" s="2" t="s">
        <v>1228</v>
      </c>
      <c r="C1620" s="2" t="s">
        <v>132</v>
      </c>
      <c r="D1620" s="2" t="s">
        <v>986</v>
      </c>
      <c r="E1620" s="2" t="s">
        <v>40</v>
      </c>
      <c r="F1620" s="7" t="s">
        <v>4921</v>
      </c>
      <c r="G1620" s="8">
        <v>13.317889</v>
      </c>
      <c r="H1620" s="8">
        <v>40.395599</v>
      </c>
      <c r="I1620" s="8">
        <f t="shared" si="25"/>
        <v>3.03318333708893</v>
      </c>
      <c r="J1620" s="8">
        <v>1.60083270255001</v>
      </c>
      <c r="K1620" s="8">
        <v>0.0231636849106612</v>
      </c>
      <c r="L1620" s="8">
        <v>0.194236884067506</v>
      </c>
    </row>
    <row r="1621" spans="1:12">
      <c r="A1621" s="2" t="s">
        <v>4923</v>
      </c>
      <c r="B1621" s="2" t="s">
        <v>1251</v>
      </c>
      <c r="C1621" s="2" t="s">
        <v>40</v>
      </c>
      <c r="D1621" s="2" t="s">
        <v>40</v>
      </c>
      <c r="E1621" s="2" t="s">
        <v>40</v>
      </c>
      <c r="F1621" s="7" t="s">
        <v>4924</v>
      </c>
      <c r="G1621" s="8">
        <v>4.867455</v>
      </c>
      <c r="H1621" s="8">
        <v>29.058226</v>
      </c>
      <c r="I1621" s="8">
        <f t="shared" si="25"/>
        <v>5.969901313931</v>
      </c>
      <c r="J1621" s="8">
        <v>2.57770708306812</v>
      </c>
      <c r="K1621" s="8">
        <v>0.00037241920943505</v>
      </c>
      <c r="L1621" s="8">
        <v>0.0102234214431588</v>
      </c>
    </row>
    <row r="1622" spans="1:12">
      <c r="A1622" s="2" t="s">
        <v>4925</v>
      </c>
      <c r="B1622" s="2" t="s">
        <v>40</v>
      </c>
      <c r="C1622" s="2" t="s">
        <v>40</v>
      </c>
      <c r="D1622" s="2" t="s">
        <v>40</v>
      </c>
      <c r="E1622" s="2" t="s">
        <v>40</v>
      </c>
      <c r="F1622" s="7" t="s">
        <v>4926</v>
      </c>
      <c r="G1622" s="8">
        <v>0.56481</v>
      </c>
      <c r="H1622" s="8">
        <v>1.933957</v>
      </c>
      <c r="I1622" s="8">
        <f t="shared" si="25"/>
        <v>3.42408420530798</v>
      </c>
      <c r="J1622" s="8">
        <v>1.77571818102833</v>
      </c>
      <c r="K1622" s="8">
        <v>0.0159415507264828</v>
      </c>
      <c r="L1622" s="8">
        <v>0.15113409637748</v>
      </c>
    </row>
    <row r="1623" spans="1:12">
      <c r="A1623" s="2" t="s">
        <v>4927</v>
      </c>
      <c r="B1623" s="2" t="s">
        <v>4928</v>
      </c>
      <c r="C1623" s="2" t="s">
        <v>380</v>
      </c>
      <c r="D1623" s="2" t="s">
        <v>4929</v>
      </c>
      <c r="E1623" s="2" t="s">
        <v>40</v>
      </c>
      <c r="F1623" s="7" t="s">
        <v>4930</v>
      </c>
      <c r="G1623" s="8">
        <v>2.557793</v>
      </c>
      <c r="H1623" s="8">
        <v>15.875082</v>
      </c>
      <c r="I1623" s="8">
        <f t="shared" si="25"/>
        <v>6.20655463518744</v>
      </c>
      <c r="J1623" s="8">
        <v>2.63379262591605</v>
      </c>
      <c r="K1623" s="8">
        <v>0.000275347850559711</v>
      </c>
      <c r="L1623" s="8">
        <v>0.00816651011510884</v>
      </c>
    </row>
    <row r="1624" spans="1:12">
      <c r="A1624" s="2" t="s">
        <v>4931</v>
      </c>
      <c r="B1624" s="2" t="s">
        <v>4018</v>
      </c>
      <c r="C1624" s="2" t="s">
        <v>40</v>
      </c>
      <c r="D1624" s="2" t="s">
        <v>40</v>
      </c>
      <c r="E1624" s="2" t="s">
        <v>40</v>
      </c>
      <c r="F1624" s="7" t="s">
        <v>4932</v>
      </c>
      <c r="G1624" s="8">
        <v>1.383744</v>
      </c>
      <c r="H1624" s="8">
        <v>3.919939</v>
      </c>
      <c r="I1624" s="8">
        <f t="shared" si="25"/>
        <v>2.83284986240229</v>
      </c>
      <c r="J1624" s="8">
        <v>1.50225414265939</v>
      </c>
      <c r="K1624" s="8">
        <v>0.0346875647639532</v>
      </c>
      <c r="L1624" s="8">
        <v>0.249199039728972</v>
      </c>
    </row>
    <row r="1625" spans="1:12">
      <c r="A1625" s="2" t="s">
        <v>4933</v>
      </c>
      <c r="B1625" s="2" t="s">
        <v>4934</v>
      </c>
      <c r="C1625" s="2" t="s">
        <v>40</v>
      </c>
      <c r="D1625" s="2" t="s">
        <v>40</v>
      </c>
      <c r="E1625" s="2" t="s">
        <v>40</v>
      </c>
      <c r="F1625" s="7" t="s">
        <v>4935</v>
      </c>
      <c r="G1625" s="8">
        <v>1.243978</v>
      </c>
      <c r="H1625" s="8">
        <v>4.107613</v>
      </c>
      <c r="I1625" s="8">
        <f t="shared" si="25"/>
        <v>3.30199810607583</v>
      </c>
      <c r="J1625" s="8">
        <v>1.72333929276607</v>
      </c>
      <c r="K1625" s="8">
        <v>0.0155347615946205</v>
      </c>
      <c r="L1625" s="8">
        <v>0.149709248862372</v>
      </c>
    </row>
    <row r="1626" spans="1:12">
      <c r="A1626" s="2" t="s">
        <v>4936</v>
      </c>
      <c r="B1626" s="2" t="s">
        <v>4937</v>
      </c>
      <c r="C1626" s="2" t="s">
        <v>160</v>
      </c>
      <c r="D1626" s="2" t="s">
        <v>4938</v>
      </c>
      <c r="E1626" s="2" t="s">
        <v>4939</v>
      </c>
      <c r="F1626" s="7" t="s">
        <v>4940</v>
      </c>
      <c r="G1626" s="8">
        <v>9.685058</v>
      </c>
      <c r="H1626" s="8">
        <v>375.12146</v>
      </c>
      <c r="I1626" s="8">
        <f t="shared" si="25"/>
        <v>38.7319786830394</v>
      </c>
      <c r="J1626" s="8">
        <v>5.27545330044392</v>
      </c>
      <c r="K1626" s="8">
        <v>2.61876577994543e-11</v>
      </c>
      <c r="L1626" s="8">
        <v>1.24756910604192e-8</v>
      </c>
    </row>
    <row r="1627" spans="1:12">
      <c r="A1627" s="2" t="s">
        <v>4941</v>
      </c>
      <c r="B1627" s="2" t="s">
        <v>4942</v>
      </c>
      <c r="C1627" s="2" t="s">
        <v>399</v>
      </c>
      <c r="D1627" s="2" t="s">
        <v>4943</v>
      </c>
      <c r="E1627" s="2" t="s">
        <v>40</v>
      </c>
      <c r="F1627" s="7" t="s">
        <v>4944</v>
      </c>
      <c r="G1627" s="8">
        <v>0.632055</v>
      </c>
      <c r="H1627" s="8">
        <v>2.910365</v>
      </c>
      <c r="I1627" s="8">
        <f t="shared" si="25"/>
        <v>4.60460719399419</v>
      </c>
      <c r="J1627" s="8">
        <v>2.20307808933557</v>
      </c>
      <c r="K1627" s="8">
        <v>0.00243751181240071</v>
      </c>
      <c r="L1627" s="8">
        <v>0.0406257890773813</v>
      </c>
    </row>
    <row r="1628" spans="1:12">
      <c r="A1628" s="2" t="s">
        <v>4945</v>
      </c>
      <c r="B1628" s="2" t="s">
        <v>4946</v>
      </c>
      <c r="C1628" s="2" t="s">
        <v>862</v>
      </c>
      <c r="D1628" s="2" t="s">
        <v>4947</v>
      </c>
      <c r="E1628" s="2" t="s">
        <v>4948</v>
      </c>
      <c r="F1628" s="7" t="s">
        <v>4949</v>
      </c>
      <c r="G1628" s="8">
        <v>10.560175</v>
      </c>
      <c r="H1628" s="8">
        <v>62.812637</v>
      </c>
      <c r="I1628" s="8">
        <f t="shared" si="25"/>
        <v>5.94806781137623</v>
      </c>
      <c r="J1628" s="8">
        <v>2.57242109503299</v>
      </c>
      <c r="K1628" s="8">
        <v>0.000305361725851273</v>
      </c>
      <c r="L1628" s="8">
        <v>0.0088276947977763</v>
      </c>
    </row>
    <row r="1629" spans="1:12">
      <c r="A1629" s="2" t="s">
        <v>4950</v>
      </c>
      <c r="B1629" s="2" t="s">
        <v>4321</v>
      </c>
      <c r="C1629" s="2" t="s">
        <v>4322</v>
      </c>
      <c r="D1629" s="2" t="s">
        <v>4323</v>
      </c>
      <c r="E1629" s="2" t="s">
        <v>4324</v>
      </c>
      <c r="F1629" s="7" t="s">
        <v>4951</v>
      </c>
      <c r="G1629" s="8">
        <v>1.3167</v>
      </c>
      <c r="H1629" s="8">
        <v>10.084656</v>
      </c>
      <c r="I1629" s="8">
        <f t="shared" si="25"/>
        <v>7.6590385053543</v>
      </c>
      <c r="J1629" s="8">
        <v>2.93716329154675</v>
      </c>
      <c r="K1629" s="8">
        <v>5.47088115941594e-5</v>
      </c>
      <c r="L1629" s="8">
        <v>0.00237837717628069</v>
      </c>
    </row>
    <row r="1630" spans="1:12">
      <c r="A1630" s="2" t="s">
        <v>4952</v>
      </c>
      <c r="B1630" s="2" t="s">
        <v>4953</v>
      </c>
      <c r="C1630" s="2" t="s">
        <v>4954</v>
      </c>
      <c r="D1630" s="2" t="s">
        <v>4955</v>
      </c>
      <c r="E1630" s="2" t="s">
        <v>4956</v>
      </c>
      <c r="F1630" s="7" t="s">
        <v>4957</v>
      </c>
      <c r="G1630" s="8">
        <v>1.018626</v>
      </c>
      <c r="H1630" s="8">
        <v>4.073379</v>
      </c>
      <c r="I1630" s="8">
        <f t="shared" si="25"/>
        <v>3.99889557109282</v>
      </c>
      <c r="J1630" s="8">
        <v>1.99960160647095</v>
      </c>
      <c r="K1630" s="8">
        <v>0.00552520564145524</v>
      </c>
      <c r="L1630" s="8">
        <v>0.0733710089449228</v>
      </c>
    </row>
    <row r="1631" spans="1:12">
      <c r="A1631" s="2" t="s">
        <v>4958</v>
      </c>
      <c r="B1631" s="2" t="s">
        <v>4959</v>
      </c>
      <c r="C1631" s="2" t="s">
        <v>1448</v>
      </c>
      <c r="D1631" s="2" t="s">
        <v>1449</v>
      </c>
      <c r="E1631" s="2" t="s">
        <v>1450</v>
      </c>
      <c r="F1631" s="7" t="s">
        <v>4960</v>
      </c>
      <c r="G1631" s="8">
        <v>1.396622</v>
      </c>
      <c r="H1631" s="8">
        <v>6.557963</v>
      </c>
      <c r="I1631" s="8">
        <f t="shared" si="25"/>
        <v>4.695589071345</v>
      </c>
      <c r="J1631" s="8">
        <v>2.23130615830465</v>
      </c>
      <c r="K1631" s="8">
        <v>0.00174128930833123</v>
      </c>
      <c r="L1631" s="8">
        <v>0.0317275399311635</v>
      </c>
    </row>
    <row r="1632" spans="1:12">
      <c r="A1632" s="2" t="s">
        <v>4961</v>
      </c>
      <c r="B1632" s="2" t="s">
        <v>4962</v>
      </c>
      <c r="C1632" s="2" t="s">
        <v>4963</v>
      </c>
      <c r="D1632" s="2" t="s">
        <v>4964</v>
      </c>
      <c r="E1632" s="2" t="s">
        <v>4965</v>
      </c>
      <c r="F1632" s="7" t="s">
        <v>4966</v>
      </c>
      <c r="G1632" s="8">
        <v>90.41465</v>
      </c>
      <c r="H1632" s="8">
        <v>235.98288</v>
      </c>
      <c r="I1632" s="8">
        <f t="shared" si="25"/>
        <v>2.61000711720943</v>
      </c>
      <c r="J1632" s="8">
        <v>1.38405374087514</v>
      </c>
      <c r="K1632" s="8">
        <v>0.0495811252800382</v>
      </c>
      <c r="L1632" s="8">
        <v>0.303634598762355</v>
      </c>
    </row>
    <row r="1633" spans="1:12">
      <c r="A1633" s="2" t="s">
        <v>4967</v>
      </c>
      <c r="B1633" s="2" t="s">
        <v>4968</v>
      </c>
      <c r="C1633" s="2" t="s">
        <v>40</v>
      </c>
      <c r="D1633" s="2" t="s">
        <v>40</v>
      </c>
      <c r="E1633" s="2" t="s">
        <v>40</v>
      </c>
      <c r="F1633" s="7" t="s">
        <v>4969</v>
      </c>
      <c r="G1633" s="8">
        <v>13.790627</v>
      </c>
      <c r="H1633" s="8">
        <v>52.575455</v>
      </c>
      <c r="I1633" s="8">
        <f t="shared" si="25"/>
        <v>3.81240497622044</v>
      </c>
      <c r="J1633" s="8">
        <v>1.93070137899397</v>
      </c>
      <c r="K1633" s="8">
        <v>0.00628057106443739</v>
      </c>
      <c r="L1633" s="8">
        <v>0.0809114470594309</v>
      </c>
    </row>
    <row r="1634" spans="1:12">
      <c r="A1634" s="2" t="s">
        <v>4970</v>
      </c>
      <c r="B1634" s="2" t="s">
        <v>4971</v>
      </c>
      <c r="C1634" s="2" t="s">
        <v>40</v>
      </c>
      <c r="D1634" s="2" t="s">
        <v>40</v>
      </c>
      <c r="E1634" s="2" t="s">
        <v>40</v>
      </c>
      <c r="F1634" s="7" t="s">
        <v>4972</v>
      </c>
      <c r="G1634" s="8">
        <v>11.559573</v>
      </c>
      <c r="H1634" s="8">
        <v>32.972454</v>
      </c>
      <c r="I1634" s="8">
        <f t="shared" si="25"/>
        <v>2.85239376921622</v>
      </c>
      <c r="J1634" s="8">
        <v>1.51217315768703</v>
      </c>
      <c r="K1634" s="8">
        <v>0.0318726174680199</v>
      </c>
      <c r="L1634" s="8">
        <v>0.236306205020985</v>
      </c>
    </row>
    <row r="1635" spans="1:12">
      <c r="A1635" s="2" t="s">
        <v>4973</v>
      </c>
      <c r="B1635" s="2" t="s">
        <v>4974</v>
      </c>
      <c r="C1635" s="2" t="s">
        <v>114</v>
      </c>
      <c r="D1635" s="2" t="s">
        <v>4975</v>
      </c>
      <c r="E1635" s="2" t="s">
        <v>4976</v>
      </c>
      <c r="F1635" s="7" t="s">
        <v>4977</v>
      </c>
      <c r="G1635" s="8">
        <v>28.565346</v>
      </c>
      <c r="H1635" s="8">
        <v>78.414474</v>
      </c>
      <c r="I1635" s="8">
        <f t="shared" si="25"/>
        <v>2.74509099242138</v>
      </c>
      <c r="J1635" s="8">
        <v>1.45685397150346</v>
      </c>
      <c r="K1635" s="8">
        <v>0.0388408597887897</v>
      </c>
      <c r="L1635" s="8">
        <v>0.265018302323256</v>
      </c>
    </row>
    <row r="1636" spans="1:12">
      <c r="A1636" s="2" t="s">
        <v>4978</v>
      </c>
      <c r="B1636" s="2" t="s">
        <v>87</v>
      </c>
      <c r="C1636" s="2" t="s">
        <v>88</v>
      </c>
      <c r="D1636" s="2" t="s">
        <v>89</v>
      </c>
      <c r="E1636" s="2" t="s">
        <v>90</v>
      </c>
      <c r="F1636" s="7" t="s">
        <v>91</v>
      </c>
      <c r="G1636" s="8">
        <v>62.182568</v>
      </c>
      <c r="H1636" s="8">
        <v>456.619781</v>
      </c>
      <c r="I1636" s="8">
        <f t="shared" si="25"/>
        <v>7.34321202366554</v>
      </c>
      <c r="J1636" s="8">
        <v>2.87641125611807</v>
      </c>
      <c r="K1636" s="8">
        <v>6.23157263403248e-5</v>
      </c>
      <c r="L1636" s="8">
        <v>0.0026098419674436</v>
      </c>
    </row>
    <row r="1637" spans="1:12">
      <c r="A1637" s="2" t="s">
        <v>4979</v>
      </c>
      <c r="B1637" s="2" t="s">
        <v>236</v>
      </c>
      <c r="C1637" s="2" t="s">
        <v>40</v>
      </c>
      <c r="D1637" s="2" t="s">
        <v>40</v>
      </c>
      <c r="E1637" s="2" t="s">
        <v>40</v>
      </c>
      <c r="F1637" s="7" t="s">
        <v>4980</v>
      </c>
      <c r="G1637" s="8">
        <v>1.456765</v>
      </c>
      <c r="H1637" s="8">
        <v>8.978315</v>
      </c>
      <c r="I1637" s="8">
        <f t="shared" si="25"/>
        <v>6.16318692445247</v>
      </c>
      <c r="J1637" s="8">
        <v>2.62367654753862</v>
      </c>
      <c r="K1637" s="8">
        <v>0.000331051152017007</v>
      </c>
      <c r="L1637" s="8">
        <v>0.00936899343214467</v>
      </c>
    </row>
    <row r="1638" spans="1:12">
      <c r="A1638" s="2" t="s">
        <v>4981</v>
      </c>
      <c r="B1638" s="2" t="s">
        <v>4982</v>
      </c>
      <c r="C1638" s="2" t="s">
        <v>269</v>
      </c>
      <c r="D1638" s="2" t="s">
        <v>2618</v>
      </c>
      <c r="E1638" s="2" t="s">
        <v>40</v>
      </c>
      <c r="F1638" s="7" t="s">
        <v>4983</v>
      </c>
      <c r="G1638" s="8">
        <v>2.294659</v>
      </c>
      <c r="H1638" s="8">
        <v>9.569713</v>
      </c>
      <c r="I1638" s="8">
        <f t="shared" si="25"/>
        <v>4.17042924460672</v>
      </c>
      <c r="J1638" s="8">
        <v>2.06019588179823</v>
      </c>
      <c r="K1638" s="8">
        <v>0.00392733213370452</v>
      </c>
      <c r="L1638" s="8">
        <v>0.0570923737453409</v>
      </c>
    </row>
    <row r="1639" spans="1:12">
      <c r="A1639" s="2" t="s">
        <v>4984</v>
      </c>
      <c r="B1639" s="2" t="s">
        <v>4985</v>
      </c>
      <c r="C1639" s="2" t="s">
        <v>232</v>
      </c>
      <c r="D1639" s="2" t="s">
        <v>4986</v>
      </c>
      <c r="E1639" s="2" t="s">
        <v>40</v>
      </c>
      <c r="F1639" s="7" t="s">
        <v>4987</v>
      </c>
      <c r="G1639" s="8">
        <v>5.119854</v>
      </c>
      <c r="H1639" s="8">
        <v>15.353991</v>
      </c>
      <c r="I1639" s="8">
        <f t="shared" si="25"/>
        <v>2.99891188303416</v>
      </c>
      <c r="J1639" s="8">
        <v>1.58443913215087</v>
      </c>
      <c r="K1639" s="8">
        <v>0.0245425346901957</v>
      </c>
      <c r="L1639" s="8">
        <v>0.201768832564493</v>
      </c>
    </row>
    <row r="1640" spans="1:12">
      <c r="A1640" s="2" t="s">
        <v>4988</v>
      </c>
      <c r="B1640" s="2" t="s">
        <v>512</v>
      </c>
      <c r="C1640" s="2" t="s">
        <v>4989</v>
      </c>
      <c r="D1640" s="2" t="s">
        <v>4990</v>
      </c>
      <c r="E1640" s="2" t="s">
        <v>4991</v>
      </c>
      <c r="F1640" s="7" t="s">
        <v>4992</v>
      </c>
      <c r="G1640" s="8">
        <v>1.319275</v>
      </c>
      <c r="H1640" s="8">
        <v>3.918498</v>
      </c>
      <c r="I1640" s="8">
        <f t="shared" si="25"/>
        <v>2.97019044550984</v>
      </c>
      <c r="J1640" s="8">
        <v>1.57055543809134</v>
      </c>
      <c r="K1640" s="8">
        <v>0.0299730730176034</v>
      </c>
      <c r="L1640" s="8">
        <v>0.227409808894731</v>
      </c>
    </row>
    <row r="1641" spans="1:12">
      <c r="A1641" s="2" t="s">
        <v>4993</v>
      </c>
      <c r="B1641" s="2" t="s">
        <v>566</v>
      </c>
      <c r="C1641" s="2" t="s">
        <v>132</v>
      </c>
      <c r="D1641" s="2" t="s">
        <v>567</v>
      </c>
      <c r="E1641" s="2" t="s">
        <v>134</v>
      </c>
      <c r="F1641" s="7" t="s">
        <v>4994</v>
      </c>
      <c r="G1641" s="8">
        <v>2.43126</v>
      </c>
      <c r="H1641" s="8">
        <v>6.846929</v>
      </c>
      <c r="I1641" s="8">
        <f t="shared" si="25"/>
        <v>2.81620600018098</v>
      </c>
      <c r="J1641" s="8">
        <v>1.49375286826839</v>
      </c>
      <c r="K1641" s="8">
        <v>0.0367238499261339</v>
      </c>
      <c r="L1641" s="8">
        <v>0.25751741069025</v>
      </c>
    </row>
    <row r="1642" spans="1:12">
      <c r="A1642" s="2" t="s">
        <v>4995</v>
      </c>
      <c r="B1642" s="2" t="s">
        <v>3499</v>
      </c>
      <c r="C1642" s="2" t="s">
        <v>1014</v>
      </c>
      <c r="D1642" s="2" t="s">
        <v>3500</v>
      </c>
      <c r="E1642" s="2" t="s">
        <v>3501</v>
      </c>
      <c r="F1642" s="7" t="s">
        <v>3502</v>
      </c>
      <c r="G1642" s="8">
        <v>0.742635</v>
      </c>
      <c r="H1642" s="8">
        <v>2.20137</v>
      </c>
      <c r="I1642" s="8">
        <f t="shared" si="25"/>
        <v>2.96426912278576</v>
      </c>
      <c r="J1642" s="8">
        <v>1.5676764343114</v>
      </c>
      <c r="K1642" s="8">
        <v>0.0321520256243345</v>
      </c>
      <c r="L1642" s="8">
        <v>0.237547820762468</v>
      </c>
    </row>
    <row r="1643" spans="1:12">
      <c r="A1643" s="2" t="s">
        <v>4996</v>
      </c>
      <c r="B1643" s="2" t="s">
        <v>4080</v>
      </c>
      <c r="C1643" s="2" t="s">
        <v>385</v>
      </c>
      <c r="D1643" s="2" t="s">
        <v>2737</v>
      </c>
      <c r="E1643" s="2" t="s">
        <v>40</v>
      </c>
      <c r="F1643" s="7" t="s">
        <v>4997</v>
      </c>
      <c r="G1643" s="8">
        <v>0.45264</v>
      </c>
      <c r="H1643" s="8">
        <v>1.493587</v>
      </c>
      <c r="I1643" s="8">
        <f t="shared" si="25"/>
        <v>3.29972384234712</v>
      </c>
      <c r="J1643" s="8">
        <v>1.7223452887294</v>
      </c>
      <c r="K1643" s="8">
        <v>0.0188547602070401</v>
      </c>
      <c r="L1643" s="8">
        <v>0.168880455015428</v>
      </c>
    </row>
    <row r="1644" spans="1:12">
      <c r="A1644" s="2" t="s">
        <v>4998</v>
      </c>
      <c r="B1644" s="2" t="s">
        <v>681</v>
      </c>
      <c r="C1644" s="2" t="s">
        <v>40</v>
      </c>
      <c r="D1644" s="2" t="s">
        <v>40</v>
      </c>
      <c r="E1644" s="2" t="s">
        <v>40</v>
      </c>
      <c r="F1644" s="7" t="s">
        <v>4999</v>
      </c>
      <c r="G1644" s="8">
        <v>1.282347</v>
      </c>
      <c r="H1644" s="8">
        <v>3.994956</v>
      </c>
      <c r="I1644" s="8">
        <f t="shared" si="25"/>
        <v>3.11534709403929</v>
      </c>
      <c r="J1644" s="8">
        <v>1.63939290898051</v>
      </c>
      <c r="K1644" s="8">
        <v>0.0244093559695003</v>
      </c>
      <c r="L1644" s="8">
        <v>0.201453982652376</v>
      </c>
    </row>
    <row r="1645" spans="1:12">
      <c r="A1645" s="2" t="s">
        <v>5000</v>
      </c>
      <c r="B1645" s="2" t="s">
        <v>236</v>
      </c>
      <c r="C1645" s="2" t="s">
        <v>40</v>
      </c>
      <c r="D1645" s="2" t="s">
        <v>40</v>
      </c>
      <c r="E1645" s="2" t="s">
        <v>40</v>
      </c>
      <c r="F1645" s="7" t="s">
        <v>5001</v>
      </c>
      <c r="G1645" s="8">
        <v>2.999553</v>
      </c>
      <c r="H1645" s="8">
        <v>11.048732</v>
      </c>
      <c r="I1645" s="8">
        <f t="shared" si="25"/>
        <v>3.68345950213248</v>
      </c>
      <c r="J1645" s="8">
        <v>1.88106138097298</v>
      </c>
      <c r="K1645" s="8">
        <v>0.00860449928003301</v>
      </c>
      <c r="L1645" s="8">
        <v>0.100939916736568</v>
      </c>
    </row>
    <row r="1646" spans="1:12">
      <c r="A1646" s="2" t="s">
        <v>5002</v>
      </c>
      <c r="B1646" s="2" t="s">
        <v>5003</v>
      </c>
      <c r="C1646" s="2" t="s">
        <v>385</v>
      </c>
      <c r="D1646" s="2" t="s">
        <v>3910</v>
      </c>
      <c r="E1646" s="2" t="s">
        <v>40</v>
      </c>
      <c r="F1646" s="7" t="s">
        <v>5004</v>
      </c>
      <c r="G1646" s="8">
        <v>13.777234</v>
      </c>
      <c r="H1646" s="8">
        <v>52.439182</v>
      </c>
      <c r="I1646" s="8">
        <f t="shared" si="25"/>
        <v>3.80621988419446</v>
      </c>
      <c r="J1646" s="8">
        <v>1.92835890808427</v>
      </c>
      <c r="K1646" s="8">
        <v>0.00616208326605296</v>
      </c>
      <c r="L1646" s="8">
        <v>0.0796992975366702</v>
      </c>
    </row>
    <row r="1647" spans="1:12">
      <c r="A1647" s="2" t="s">
        <v>5005</v>
      </c>
      <c r="B1647" s="2" t="s">
        <v>2942</v>
      </c>
      <c r="C1647" s="2" t="s">
        <v>261</v>
      </c>
      <c r="D1647" s="2" t="s">
        <v>5006</v>
      </c>
      <c r="E1647" s="2" t="s">
        <v>40</v>
      </c>
      <c r="F1647" s="7" t="s">
        <v>5007</v>
      </c>
      <c r="G1647" s="8">
        <v>13.774432</v>
      </c>
      <c r="H1647" s="8">
        <v>44.36993</v>
      </c>
      <c r="I1647" s="8">
        <f t="shared" si="25"/>
        <v>3.22118037244657</v>
      </c>
      <c r="J1647" s="8">
        <v>1.68758944778946</v>
      </c>
      <c r="K1647" s="8">
        <v>0.0167267942872188</v>
      </c>
      <c r="L1647" s="8">
        <v>0.155677114353483</v>
      </c>
    </row>
    <row r="1648" spans="1:12">
      <c r="A1648" s="2" t="s">
        <v>5008</v>
      </c>
      <c r="B1648" s="2" t="s">
        <v>5009</v>
      </c>
      <c r="C1648" s="2" t="s">
        <v>269</v>
      </c>
      <c r="D1648" s="2" t="s">
        <v>367</v>
      </c>
      <c r="E1648" s="2" t="s">
        <v>40</v>
      </c>
      <c r="F1648" s="7" t="s">
        <v>5010</v>
      </c>
      <c r="G1648" s="8">
        <v>5.376503</v>
      </c>
      <c r="H1648" s="8">
        <v>14.987844</v>
      </c>
      <c r="I1648" s="8">
        <f t="shared" si="25"/>
        <v>2.78765658644662</v>
      </c>
      <c r="J1648" s="8">
        <v>1.47905284544376</v>
      </c>
      <c r="K1648" s="8">
        <v>0.03626602540849</v>
      </c>
      <c r="L1648" s="8">
        <v>0.255539335373958</v>
      </c>
    </row>
    <row r="1649" spans="1:12">
      <c r="A1649" s="2" t="s">
        <v>5011</v>
      </c>
      <c r="B1649" s="2" t="s">
        <v>3404</v>
      </c>
      <c r="C1649" s="2" t="s">
        <v>40</v>
      </c>
      <c r="D1649" s="2" t="s">
        <v>40</v>
      </c>
      <c r="E1649" s="2" t="s">
        <v>40</v>
      </c>
      <c r="F1649" s="7" t="s">
        <v>3405</v>
      </c>
      <c r="G1649" s="8">
        <v>3.764355</v>
      </c>
      <c r="H1649" s="8">
        <v>11.496136</v>
      </c>
      <c r="I1649" s="8">
        <f t="shared" si="25"/>
        <v>3.05394576228863</v>
      </c>
      <c r="J1649" s="8">
        <v>1.61067444027096</v>
      </c>
      <c r="K1649" s="8">
        <v>0.0255039256671955</v>
      </c>
      <c r="L1649" s="8">
        <v>0.206368813953205</v>
      </c>
    </row>
    <row r="1650" spans="1:12">
      <c r="A1650" s="2" t="s">
        <v>5012</v>
      </c>
      <c r="B1650" s="2" t="s">
        <v>4230</v>
      </c>
      <c r="C1650" s="2" t="s">
        <v>40</v>
      </c>
      <c r="D1650" s="2" t="s">
        <v>40</v>
      </c>
      <c r="E1650" s="2" t="s">
        <v>40</v>
      </c>
      <c r="F1650" s="7" t="s">
        <v>859</v>
      </c>
      <c r="G1650" s="8">
        <v>2.848958</v>
      </c>
      <c r="H1650" s="8">
        <v>10.842729</v>
      </c>
      <c r="I1650" s="8">
        <f t="shared" si="25"/>
        <v>3.80585779081334</v>
      </c>
      <c r="J1650" s="8">
        <v>1.92822165506401</v>
      </c>
      <c r="K1650" s="8">
        <v>0.00645478218142437</v>
      </c>
      <c r="L1650" s="8">
        <v>0.0825050330590447</v>
      </c>
    </row>
    <row r="1651" spans="1:12">
      <c r="A1651" s="2" t="s">
        <v>5013</v>
      </c>
      <c r="B1651" s="2" t="s">
        <v>858</v>
      </c>
      <c r="C1651" s="2" t="s">
        <v>40</v>
      </c>
      <c r="D1651" s="2" t="s">
        <v>40</v>
      </c>
      <c r="E1651" s="2" t="s">
        <v>40</v>
      </c>
      <c r="F1651" s="7" t="s">
        <v>5014</v>
      </c>
      <c r="G1651" s="8">
        <v>1.177707</v>
      </c>
      <c r="H1651" s="8">
        <v>14.099669</v>
      </c>
      <c r="I1651" s="8">
        <f t="shared" si="25"/>
        <v>11.9721365331105</v>
      </c>
      <c r="J1651" s="8">
        <v>3.58160873176938</v>
      </c>
      <c r="K1651" s="8">
        <v>1.86495528057584e-6</v>
      </c>
      <c r="L1651" s="8">
        <v>0.000156212206596805</v>
      </c>
    </row>
    <row r="1652" spans="1:12">
      <c r="A1652" s="2" t="s">
        <v>5015</v>
      </c>
      <c r="B1652" s="2" t="s">
        <v>5016</v>
      </c>
      <c r="C1652" s="2" t="s">
        <v>132</v>
      </c>
      <c r="D1652" s="2" t="s">
        <v>884</v>
      </c>
      <c r="E1652" s="2" t="s">
        <v>40</v>
      </c>
      <c r="F1652" s="7" t="s">
        <v>5017</v>
      </c>
      <c r="G1652" s="8">
        <v>5.102275</v>
      </c>
      <c r="H1652" s="8">
        <v>20.08721</v>
      </c>
      <c r="I1652" s="8">
        <f t="shared" si="25"/>
        <v>3.93691245571828</v>
      </c>
      <c r="J1652" s="8">
        <v>1.97706463195204</v>
      </c>
      <c r="K1652" s="8">
        <v>0.00524603243839456</v>
      </c>
      <c r="L1652" s="8">
        <v>0.0705653080992755</v>
      </c>
    </row>
    <row r="1653" spans="1:12">
      <c r="A1653" s="2" t="s">
        <v>5018</v>
      </c>
      <c r="B1653" s="2" t="s">
        <v>5016</v>
      </c>
      <c r="C1653" s="2" t="s">
        <v>132</v>
      </c>
      <c r="D1653" s="2" t="s">
        <v>332</v>
      </c>
      <c r="E1653" s="2" t="s">
        <v>134</v>
      </c>
      <c r="F1653" s="7" t="s">
        <v>5017</v>
      </c>
      <c r="G1653" s="8">
        <v>3.522431</v>
      </c>
      <c r="H1653" s="8">
        <v>26.454758</v>
      </c>
      <c r="I1653" s="8">
        <f t="shared" si="25"/>
        <v>7.51036940113234</v>
      </c>
      <c r="J1653" s="8">
        <v>2.90888386913438</v>
      </c>
      <c r="K1653" s="8">
        <v>5.7861828322636e-5</v>
      </c>
      <c r="L1653" s="8">
        <v>0.00247776484691708</v>
      </c>
    </row>
    <row r="1654" spans="1:12">
      <c r="A1654" s="2" t="s">
        <v>5019</v>
      </c>
      <c r="B1654" s="2" t="s">
        <v>5020</v>
      </c>
      <c r="C1654" s="2" t="s">
        <v>40</v>
      </c>
      <c r="D1654" s="2" t="s">
        <v>40</v>
      </c>
      <c r="E1654" s="2" t="s">
        <v>40</v>
      </c>
      <c r="F1654" s="7" t="s">
        <v>5021</v>
      </c>
      <c r="G1654" s="8">
        <v>2.643606</v>
      </c>
      <c r="H1654" s="8">
        <v>8.471125</v>
      </c>
      <c r="I1654" s="8">
        <f t="shared" si="25"/>
        <v>3.20438257440784</v>
      </c>
      <c r="J1654" s="8">
        <v>1.68004640281885</v>
      </c>
      <c r="K1654" s="8">
        <v>0.0183289796001681</v>
      </c>
      <c r="L1654" s="8">
        <v>0.165730022795752</v>
      </c>
    </row>
    <row r="1655" spans="1:12">
      <c r="A1655" s="2" t="s">
        <v>5022</v>
      </c>
      <c r="B1655" s="2" t="s">
        <v>236</v>
      </c>
      <c r="C1655" s="2" t="s">
        <v>40</v>
      </c>
      <c r="D1655" s="2" t="s">
        <v>40</v>
      </c>
      <c r="E1655" s="2" t="s">
        <v>40</v>
      </c>
      <c r="F1655" s="7" t="s">
        <v>5023</v>
      </c>
      <c r="G1655" s="8">
        <v>17.486212</v>
      </c>
      <c r="H1655" s="8">
        <v>49.124844</v>
      </c>
      <c r="I1655" s="8">
        <f t="shared" si="25"/>
        <v>2.80934738753024</v>
      </c>
      <c r="J1655" s="8">
        <v>1.49023503075827</v>
      </c>
      <c r="K1655" s="8">
        <v>0.034449211352259</v>
      </c>
      <c r="L1655" s="8">
        <v>0.248476801829428</v>
      </c>
    </row>
    <row r="1656" spans="1:12">
      <c r="A1656" s="2" t="s">
        <v>5024</v>
      </c>
      <c r="B1656" s="2" t="s">
        <v>2697</v>
      </c>
      <c r="C1656" s="2" t="s">
        <v>639</v>
      </c>
      <c r="D1656" s="2" t="s">
        <v>640</v>
      </c>
      <c r="E1656" s="2" t="s">
        <v>641</v>
      </c>
      <c r="F1656" s="7" t="s">
        <v>2698</v>
      </c>
      <c r="G1656" s="8">
        <v>11.401933</v>
      </c>
      <c r="H1656" s="8">
        <v>42.549034</v>
      </c>
      <c r="I1656" s="8">
        <f t="shared" si="25"/>
        <v>3.73173864466665</v>
      </c>
      <c r="J1656" s="8">
        <v>1.89984794941402</v>
      </c>
      <c r="K1656" s="8">
        <v>0.0070448048072581</v>
      </c>
      <c r="L1656" s="8">
        <v>0.0876938222795705</v>
      </c>
    </row>
    <row r="1657" spans="1:12">
      <c r="A1657" s="2" t="s">
        <v>5025</v>
      </c>
      <c r="B1657" s="2" t="s">
        <v>5026</v>
      </c>
      <c r="C1657" s="2" t="s">
        <v>40</v>
      </c>
      <c r="D1657" s="2" t="s">
        <v>40</v>
      </c>
      <c r="E1657" s="2" t="s">
        <v>40</v>
      </c>
      <c r="F1657" s="7" t="s">
        <v>5027</v>
      </c>
      <c r="G1657" s="8">
        <v>0.80595</v>
      </c>
      <c r="H1657" s="8">
        <v>2.465551</v>
      </c>
      <c r="I1657" s="8">
        <f t="shared" si="25"/>
        <v>3.05918605372542</v>
      </c>
      <c r="J1657" s="8">
        <v>1.61314785146116</v>
      </c>
      <c r="K1657" s="8">
        <v>0.0266224407032669</v>
      </c>
      <c r="L1657" s="8">
        <v>0.211336737844175</v>
      </c>
    </row>
    <row r="1658" spans="1:12">
      <c r="A1658" s="2" t="s">
        <v>5028</v>
      </c>
      <c r="B1658" s="2" t="s">
        <v>5029</v>
      </c>
      <c r="C1658" s="2" t="s">
        <v>40</v>
      </c>
      <c r="D1658" s="2" t="s">
        <v>40</v>
      </c>
      <c r="E1658" s="2" t="s">
        <v>40</v>
      </c>
      <c r="F1658" s="7" t="s">
        <v>5030</v>
      </c>
      <c r="G1658" s="8">
        <v>2.954321</v>
      </c>
      <c r="H1658" s="8">
        <v>17.956911</v>
      </c>
      <c r="I1658" s="8">
        <f t="shared" si="25"/>
        <v>6.07818547815217</v>
      </c>
      <c r="J1658" s="8">
        <v>2.60364069992232</v>
      </c>
      <c r="K1658" s="8">
        <v>0.000283308294640645</v>
      </c>
      <c r="L1658" s="8">
        <v>0.00831631678247448</v>
      </c>
    </row>
    <row r="1659" spans="1:12">
      <c r="A1659" s="2" t="s">
        <v>5031</v>
      </c>
      <c r="B1659" s="2" t="s">
        <v>5032</v>
      </c>
      <c r="C1659" s="2" t="s">
        <v>4631</v>
      </c>
      <c r="D1659" s="2" t="s">
        <v>5033</v>
      </c>
      <c r="E1659" s="2" t="s">
        <v>5034</v>
      </c>
      <c r="F1659" s="7" t="s">
        <v>5035</v>
      </c>
      <c r="G1659" s="8">
        <v>0.622186</v>
      </c>
      <c r="H1659" s="8">
        <v>3.089962</v>
      </c>
      <c r="I1659" s="8">
        <f t="shared" si="25"/>
        <v>4.96629946671896</v>
      </c>
      <c r="J1659" s="8">
        <v>2.31217125831785</v>
      </c>
      <c r="K1659" s="8">
        <v>0.00152645317116647</v>
      </c>
      <c r="L1659" s="8">
        <v>0.0291363978840265</v>
      </c>
    </row>
    <row r="1660" spans="1:12">
      <c r="A1660" s="2" t="s">
        <v>5036</v>
      </c>
      <c r="B1660" s="2" t="s">
        <v>40</v>
      </c>
      <c r="C1660" s="2" t="s">
        <v>40</v>
      </c>
      <c r="D1660" s="2" t="s">
        <v>40</v>
      </c>
      <c r="E1660" s="2" t="s">
        <v>40</v>
      </c>
      <c r="F1660" s="7" t="s">
        <v>74</v>
      </c>
      <c r="G1660" s="8">
        <v>1.413682</v>
      </c>
      <c r="H1660" s="8">
        <v>4.33937</v>
      </c>
      <c r="I1660" s="8">
        <f t="shared" si="25"/>
        <v>3.06955170964899</v>
      </c>
      <c r="J1660" s="8">
        <v>1.61802797367664</v>
      </c>
      <c r="K1660" s="8">
        <v>0.0248518312671967</v>
      </c>
      <c r="L1660" s="8">
        <v>0.203541126642904</v>
      </c>
    </row>
    <row r="1661" spans="1:12">
      <c r="A1661" s="2" t="s">
        <v>5037</v>
      </c>
      <c r="B1661" s="2" t="s">
        <v>40</v>
      </c>
      <c r="C1661" s="2" t="s">
        <v>40</v>
      </c>
      <c r="D1661" s="2" t="s">
        <v>40</v>
      </c>
      <c r="E1661" s="2" t="s">
        <v>40</v>
      </c>
      <c r="F1661" s="7" t="s">
        <v>5038</v>
      </c>
      <c r="G1661" s="8">
        <v>14.74334</v>
      </c>
      <c r="H1661" s="8">
        <v>52.933537</v>
      </c>
      <c r="I1661" s="8">
        <f t="shared" si="25"/>
        <v>3.59033550063961</v>
      </c>
      <c r="J1661" s="8">
        <v>1.84411866368434</v>
      </c>
      <c r="K1661" s="8">
        <v>0.00870839556184924</v>
      </c>
      <c r="L1661" s="8">
        <v>0.101651292145384</v>
      </c>
    </row>
    <row r="1662" spans="1:12">
      <c r="A1662" s="2" t="s">
        <v>5039</v>
      </c>
      <c r="B1662" s="2" t="s">
        <v>5040</v>
      </c>
      <c r="C1662" s="2" t="s">
        <v>292</v>
      </c>
      <c r="D1662" s="2" t="s">
        <v>293</v>
      </c>
      <c r="E1662" s="2" t="s">
        <v>294</v>
      </c>
      <c r="F1662" s="7" t="s">
        <v>5041</v>
      </c>
      <c r="G1662" s="8">
        <v>0.729374</v>
      </c>
      <c r="H1662" s="8">
        <v>3.142097</v>
      </c>
      <c r="I1662" s="8">
        <f t="shared" si="25"/>
        <v>4.30793666897915</v>
      </c>
      <c r="J1662" s="8">
        <v>2.10699704096353</v>
      </c>
      <c r="K1662" s="8">
        <v>0.00377671675959996</v>
      </c>
      <c r="L1662" s="8">
        <v>0.0555026877517817</v>
      </c>
    </row>
    <row r="1663" spans="1:12">
      <c r="A1663" s="2" t="s">
        <v>5042</v>
      </c>
      <c r="B1663" s="2" t="s">
        <v>5043</v>
      </c>
      <c r="C1663" s="2" t="s">
        <v>40</v>
      </c>
      <c r="D1663" s="2" t="s">
        <v>40</v>
      </c>
      <c r="E1663" s="2" t="s">
        <v>40</v>
      </c>
      <c r="F1663" s="7" t="s">
        <v>5044</v>
      </c>
      <c r="G1663" s="8">
        <v>1.094408</v>
      </c>
      <c r="H1663" s="8">
        <v>25.293716</v>
      </c>
      <c r="I1663" s="8">
        <f t="shared" si="25"/>
        <v>23.1117791536612</v>
      </c>
      <c r="J1663" s="8">
        <v>4.53055641818774</v>
      </c>
      <c r="K1663" s="8">
        <v>5.19797647452703e-9</v>
      </c>
      <c r="L1663" s="8">
        <v>1.21694419210358e-6</v>
      </c>
    </row>
    <row r="1664" spans="1:12">
      <c r="A1664" s="2" t="s">
        <v>5045</v>
      </c>
      <c r="B1664" s="2" t="s">
        <v>5046</v>
      </c>
      <c r="C1664" s="2" t="s">
        <v>269</v>
      </c>
      <c r="D1664" s="2" t="s">
        <v>475</v>
      </c>
      <c r="E1664" s="2" t="s">
        <v>100</v>
      </c>
      <c r="F1664" s="7" t="s">
        <v>5047</v>
      </c>
      <c r="G1664" s="8">
        <v>1.208997</v>
      </c>
      <c r="H1664" s="8">
        <v>4.926423</v>
      </c>
      <c r="I1664" s="8">
        <f t="shared" si="25"/>
        <v>4.07480167444584</v>
      </c>
      <c r="J1664" s="8">
        <v>2.02672984332989</v>
      </c>
      <c r="K1664" s="8">
        <v>0.00470239665178751</v>
      </c>
      <c r="L1664" s="8">
        <v>0.064894208953787</v>
      </c>
    </row>
    <row r="1665" spans="1:12">
      <c r="A1665" s="2" t="s">
        <v>5048</v>
      </c>
      <c r="B1665" s="2" t="s">
        <v>5049</v>
      </c>
      <c r="C1665" s="2" t="s">
        <v>789</v>
      </c>
      <c r="D1665" s="2" t="s">
        <v>3414</v>
      </c>
      <c r="E1665" s="2" t="s">
        <v>3415</v>
      </c>
      <c r="F1665" s="7" t="s">
        <v>5050</v>
      </c>
      <c r="G1665" s="8">
        <v>1.857267</v>
      </c>
      <c r="H1665" s="8">
        <v>5.444293</v>
      </c>
      <c r="I1665" s="8">
        <f t="shared" si="25"/>
        <v>2.93134643538059</v>
      </c>
      <c r="J1665" s="8">
        <v>1.55156348016339</v>
      </c>
      <c r="K1665" s="8">
        <v>0.0285766736418015</v>
      </c>
      <c r="L1665" s="8">
        <v>0.221803071878497</v>
      </c>
    </row>
    <row r="1666" spans="1:12">
      <c r="A1666" s="2" t="s">
        <v>5051</v>
      </c>
      <c r="B1666" s="2" t="s">
        <v>5052</v>
      </c>
      <c r="C1666" s="2" t="s">
        <v>40</v>
      </c>
      <c r="D1666" s="2" t="s">
        <v>40</v>
      </c>
      <c r="E1666" s="2" t="s">
        <v>40</v>
      </c>
      <c r="F1666" s="7" t="s">
        <v>5053</v>
      </c>
      <c r="G1666" s="8">
        <v>4.173182</v>
      </c>
      <c r="H1666" s="8">
        <v>31.145008</v>
      </c>
      <c r="I1666" s="8">
        <f t="shared" si="25"/>
        <v>7.46313196980146</v>
      </c>
      <c r="J1666" s="8">
        <v>2.89978119737844</v>
      </c>
      <c r="K1666" s="8">
        <v>8.3539181817848e-5</v>
      </c>
      <c r="L1666" s="8">
        <v>0.00325432788863498</v>
      </c>
    </row>
    <row r="1667" spans="1:12">
      <c r="A1667" s="2" t="s">
        <v>5054</v>
      </c>
      <c r="B1667" s="2" t="s">
        <v>5055</v>
      </c>
      <c r="C1667" s="2" t="s">
        <v>40</v>
      </c>
      <c r="D1667" s="2" t="s">
        <v>40</v>
      </c>
      <c r="E1667" s="2" t="s">
        <v>40</v>
      </c>
      <c r="F1667" s="7" t="s">
        <v>5056</v>
      </c>
      <c r="G1667" s="8">
        <v>17.854094</v>
      </c>
      <c r="H1667" s="8">
        <v>75.856285</v>
      </c>
      <c r="I1667" s="8">
        <f t="shared" ref="I1667:I1726" si="26">H1667/G1667</f>
        <v>4.24867736217811</v>
      </c>
      <c r="J1667" s="8">
        <v>2.08701379183697</v>
      </c>
      <c r="K1667" s="8">
        <v>0.00309968460792016</v>
      </c>
      <c r="L1667" s="8">
        <v>0.0482837111235083</v>
      </c>
    </row>
    <row r="1668" spans="1:12">
      <c r="A1668" s="2" t="s">
        <v>5057</v>
      </c>
      <c r="B1668" s="2" t="s">
        <v>5058</v>
      </c>
      <c r="C1668" s="2" t="s">
        <v>5059</v>
      </c>
      <c r="D1668" s="2" t="s">
        <v>5060</v>
      </c>
      <c r="E1668" s="2" t="s">
        <v>40</v>
      </c>
      <c r="F1668" s="7" t="s">
        <v>5061</v>
      </c>
      <c r="G1668" s="8">
        <v>3.256941</v>
      </c>
      <c r="H1668" s="8">
        <v>14.632236</v>
      </c>
      <c r="I1668" s="8">
        <f t="shared" si="26"/>
        <v>4.49263158282573</v>
      </c>
      <c r="J1668" s="8">
        <v>2.16756075885155</v>
      </c>
      <c r="K1668" s="8">
        <v>0.00224312402454765</v>
      </c>
      <c r="L1668" s="8">
        <v>0.0382646856918251</v>
      </c>
    </row>
    <row r="1669" spans="1:12">
      <c r="A1669" s="2" t="s">
        <v>5062</v>
      </c>
      <c r="B1669" s="2" t="s">
        <v>5063</v>
      </c>
      <c r="C1669" s="2" t="s">
        <v>132</v>
      </c>
      <c r="D1669" s="2" t="s">
        <v>5064</v>
      </c>
      <c r="E1669" s="2" t="s">
        <v>40</v>
      </c>
      <c r="F1669" s="7" t="s">
        <v>5065</v>
      </c>
      <c r="G1669" s="8">
        <v>1.048798</v>
      </c>
      <c r="H1669" s="8">
        <v>4.091803</v>
      </c>
      <c r="I1669" s="8">
        <f t="shared" si="26"/>
        <v>3.90142143673043</v>
      </c>
      <c r="J1669" s="8">
        <v>1.96399984861654</v>
      </c>
      <c r="K1669" s="8">
        <v>0.00607704778093668</v>
      </c>
      <c r="L1669" s="8">
        <v>0.07886711214908</v>
      </c>
    </row>
    <row r="1670" spans="1:12">
      <c r="A1670" s="2" t="s">
        <v>5066</v>
      </c>
      <c r="B1670" s="2" t="s">
        <v>895</v>
      </c>
      <c r="C1670" s="2" t="s">
        <v>1170</v>
      </c>
      <c r="D1670" s="2" t="s">
        <v>5067</v>
      </c>
      <c r="E1670" s="2" t="s">
        <v>855</v>
      </c>
      <c r="F1670" s="7" t="s">
        <v>5068</v>
      </c>
      <c r="G1670" s="8">
        <v>6.567936</v>
      </c>
      <c r="H1670" s="8">
        <v>19.885258</v>
      </c>
      <c r="I1670" s="8">
        <f t="shared" si="26"/>
        <v>3.02762663948004</v>
      </c>
      <c r="J1670" s="8">
        <v>1.59818730618839</v>
      </c>
      <c r="K1670" s="8">
        <v>0.0235884789716245</v>
      </c>
      <c r="L1670" s="8">
        <v>0.197076269142908</v>
      </c>
    </row>
    <row r="1671" spans="1:12">
      <c r="A1671" s="2" t="s">
        <v>5069</v>
      </c>
      <c r="B1671" s="2" t="s">
        <v>2731</v>
      </c>
      <c r="C1671" s="2" t="s">
        <v>2606</v>
      </c>
      <c r="D1671" s="2" t="s">
        <v>2607</v>
      </c>
      <c r="E1671" s="2" t="s">
        <v>40</v>
      </c>
      <c r="F1671" s="7" t="s">
        <v>5070</v>
      </c>
      <c r="G1671" s="8">
        <v>10.793751</v>
      </c>
      <c r="H1671" s="8">
        <v>33.666889</v>
      </c>
      <c r="I1671" s="8">
        <f t="shared" si="26"/>
        <v>3.11910928832803</v>
      </c>
      <c r="J1671" s="8">
        <v>1.64113410319831</v>
      </c>
      <c r="K1671" s="8">
        <v>0.0198869481827053</v>
      </c>
      <c r="L1671" s="8">
        <v>0.174771269828563</v>
      </c>
    </row>
    <row r="1672" spans="1:12">
      <c r="A1672" s="2" t="s">
        <v>5071</v>
      </c>
      <c r="B1672" s="2" t="s">
        <v>5072</v>
      </c>
      <c r="C1672" s="2" t="s">
        <v>40</v>
      </c>
      <c r="D1672" s="2" t="s">
        <v>40</v>
      </c>
      <c r="E1672" s="2" t="s">
        <v>40</v>
      </c>
      <c r="F1672" s="7" t="s">
        <v>5073</v>
      </c>
      <c r="G1672" s="8">
        <v>9.438718</v>
      </c>
      <c r="H1672" s="8">
        <v>26.19665</v>
      </c>
      <c r="I1672" s="8">
        <f t="shared" si="26"/>
        <v>2.77544577558096</v>
      </c>
      <c r="J1672" s="8">
        <v>1.47271950716376</v>
      </c>
      <c r="K1672" s="8">
        <v>0.0364079348579456</v>
      </c>
      <c r="L1672" s="8">
        <v>0.256323967486651</v>
      </c>
    </row>
    <row r="1673" spans="1:12">
      <c r="A1673" s="2" t="s">
        <v>5074</v>
      </c>
      <c r="B1673" s="2" t="s">
        <v>2746</v>
      </c>
      <c r="C1673" s="2" t="s">
        <v>543</v>
      </c>
      <c r="D1673" s="2" t="s">
        <v>2747</v>
      </c>
      <c r="E1673" s="2" t="s">
        <v>2748</v>
      </c>
      <c r="F1673" s="7" t="s">
        <v>2825</v>
      </c>
      <c r="G1673" s="8">
        <v>22.088627</v>
      </c>
      <c r="H1673" s="8">
        <v>61.689777</v>
      </c>
      <c r="I1673" s="8">
        <f t="shared" si="26"/>
        <v>2.79282985764575</v>
      </c>
      <c r="J1673" s="8">
        <v>1.48172768568105</v>
      </c>
      <c r="K1673" s="8">
        <v>0.0354520803901053</v>
      </c>
      <c r="L1673" s="8">
        <v>0.251929504812273</v>
      </c>
    </row>
    <row r="1674" spans="1:12">
      <c r="A1674" s="2" t="s">
        <v>5075</v>
      </c>
      <c r="B1674" s="2" t="s">
        <v>2763</v>
      </c>
      <c r="C1674" s="2" t="s">
        <v>40</v>
      </c>
      <c r="D1674" s="2" t="s">
        <v>40</v>
      </c>
      <c r="E1674" s="2" t="s">
        <v>40</v>
      </c>
      <c r="F1674" s="7" t="s">
        <v>5076</v>
      </c>
      <c r="G1674" s="8">
        <v>40.092369</v>
      </c>
      <c r="H1674" s="8">
        <v>209.53331</v>
      </c>
      <c r="I1674" s="8">
        <f t="shared" si="26"/>
        <v>5.22626413021391</v>
      </c>
      <c r="J1674" s="8">
        <v>2.38578003887921</v>
      </c>
      <c r="K1674" s="8">
        <v>0.000783931427483013</v>
      </c>
      <c r="L1674" s="8">
        <v>0.0176856388074792</v>
      </c>
    </row>
    <row r="1675" spans="1:12">
      <c r="A1675" s="2" t="s">
        <v>5077</v>
      </c>
      <c r="B1675" s="2" t="s">
        <v>1765</v>
      </c>
      <c r="C1675" s="2" t="s">
        <v>3220</v>
      </c>
      <c r="D1675" s="2" t="s">
        <v>3221</v>
      </c>
      <c r="E1675" s="2" t="s">
        <v>3222</v>
      </c>
      <c r="F1675" s="7" t="s">
        <v>5078</v>
      </c>
      <c r="G1675" s="8">
        <v>5.562439</v>
      </c>
      <c r="H1675" s="8">
        <v>19.764383</v>
      </c>
      <c r="I1675" s="8">
        <f t="shared" si="26"/>
        <v>3.55318647089883</v>
      </c>
      <c r="J1675" s="8">
        <v>1.8291134031588</v>
      </c>
      <c r="K1675" s="8">
        <v>0.00945748176798637</v>
      </c>
      <c r="L1675" s="8">
        <v>0.107487194626513</v>
      </c>
    </row>
    <row r="1676" spans="1:12">
      <c r="A1676" s="2" t="s">
        <v>5079</v>
      </c>
      <c r="B1676" s="2" t="s">
        <v>5080</v>
      </c>
      <c r="C1676" s="2" t="s">
        <v>40</v>
      </c>
      <c r="D1676" s="2" t="s">
        <v>40</v>
      </c>
      <c r="E1676" s="2" t="s">
        <v>40</v>
      </c>
      <c r="F1676" s="7" t="s">
        <v>5081</v>
      </c>
      <c r="G1676" s="8">
        <v>10.9009</v>
      </c>
      <c r="H1676" s="8">
        <v>62.188381</v>
      </c>
      <c r="I1676" s="8">
        <f t="shared" si="26"/>
        <v>5.70488500949463</v>
      </c>
      <c r="J1676" s="8">
        <v>2.51219780712679</v>
      </c>
      <c r="K1676" s="8">
        <v>0.000419182562375335</v>
      </c>
      <c r="L1676" s="8">
        <v>0.0111458693649265</v>
      </c>
    </row>
    <row r="1677" spans="1:12">
      <c r="A1677" s="2" t="s">
        <v>5082</v>
      </c>
      <c r="B1677" s="2" t="s">
        <v>5080</v>
      </c>
      <c r="C1677" s="2" t="s">
        <v>40</v>
      </c>
      <c r="D1677" s="2" t="s">
        <v>40</v>
      </c>
      <c r="E1677" s="2" t="s">
        <v>40</v>
      </c>
      <c r="F1677" s="7" t="s">
        <v>5081</v>
      </c>
      <c r="G1677" s="8">
        <v>9.667483</v>
      </c>
      <c r="H1677" s="8">
        <v>53.87627</v>
      </c>
      <c r="I1677" s="8">
        <f t="shared" si="26"/>
        <v>5.57293661649056</v>
      </c>
      <c r="J1677" s="8">
        <v>2.4784377450911</v>
      </c>
      <c r="K1677" s="8">
        <v>0.000503521735790454</v>
      </c>
      <c r="L1677" s="8">
        <v>0.0126946323399342</v>
      </c>
    </row>
    <row r="1678" spans="1:12">
      <c r="A1678" s="2" t="s">
        <v>5083</v>
      </c>
      <c r="B1678" s="2" t="s">
        <v>40</v>
      </c>
      <c r="C1678" s="2" t="s">
        <v>40</v>
      </c>
      <c r="D1678" s="2" t="s">
        <v>40</v>
      </c>
      <c r="E1678" s="2" t="s">
        <v>40</v>
      </c>
      <c r="F1678" s="7" t="s">
        <v>5084</v>
      </c>
      <c r="G1678" s="8">
        <v>2.139675</v>
      </c>
      <c r="H1678" s="8">
        <v>5.900155</v>
      </c>
      <c r="I1678" s="8">
        <f t="shared" si="26"/>
        <v>2.75750055499083</v>
      </c>
      <c r="J1678" s="8">
        <v>1.463361176182</v>
      </c>
      <c r="K1678" s="8">
        <v>0.047711138302834</v>
      </c>
      <c r="L1678" s="8">
        <v>0.297846191529048</v>
      </c>
    </row>
    <row r="1679" spans="1:12">
      <c r="A1679" s="2" t="s">
        <v>5085</v>
      </c>
      <c r="B1679" s="2" t="s">
        <v>40</v>
      </c>
      <c r="C1679" s="2" t="s">
        <v>40</v>
      </c>
      <c r="D1679" s="2" t="s">
        <v>40</v>
      </c>
      <c r="E1679" s="2" t="s">
        <v>40</v>
      </c>
      <c r="F1679" s="7" t="s">
        <v>5086</v>
      </c>
      <c r="G1679" s="8">
        <v>0.948541</v>
      </c>
      <c r="H1679" s="8">
        <v>22.653763</v>
      </c>
      <c r="I1679" s="8">
        <f t="shared" si="26"/>
        <v>23.8827451844464</v>
      </c>
      <c r="J1679" s="8">
        <v>4.57789677053372</v>
      </c>
      <c r="K1679" s="8">
        <v>4.39486274374878e-9</v>
      </c>
      <c r="L1679" s="8">
        <v>1.08061641248713e-6</v>
      </c>
    </row>
    <row r="1680" spans="1:12">
      <c r="A1680" s="2" t="s">
        <v>5087</v>
      </c>
      <c r="B1680" s="2" t="s">
        <v>5088</v>
      </c>
      <c r="C1680" s="2" t="s">
        <v>40</v>
      </c>
      <c r="D1680" s="2" t="s">
        <v>40</v>
      </c>
      <c r="E1680" s="2" t="s">
        <v>40</v>
      </c>
      <c r="F1680" s="7" t="s">
        <v>5089</v>
      </c>
      <c r="G1680" s="8">
        <v>2.125695</v>
      </c>
      <c r="H1680" s="8">
        <v>5.753882</v>
      </c>
      <c r="I1680" s="8">
        <f t="shared" si="26"/>
        <v>2.70682388583499</v>
      </c>
      <c r="J1680" s="8">
        <v>1.43660102449492</v>
      </c>
      <c r="K1680" s="8">
        <v>0.0427177854572366</v>
      </c>
      <c r="L1680" s="8">
        <v>0.278833593036551</v>
      </c>
    </row>
    <row r="1681" spans="1:12">
      <c r="A1681" s="2" t="s">
        <v>5090</v>
      </c>
      <c r="B1681" s="2" t="s">
        <v>1126</v>
      </c>
      <c r="C1681" s="2" t="s">
        <v>40</v>
      </c>
      <c r="D1681" s="2" t="s">
        <v>40</v>
      </c>
      <c r="E1681" s="2" t="s">
        <v>40</v>
      </c>
      <c r="F1681" s="7" t="s">
        <v>5091</v>
      </c>
      <c r="G1681" s="8">
        <v>7.819236</v>
      </c>
      <c r="H1681" s="8">
        <v>22.662224</v>
      </c>
      <c r="I1681" s="8">
        <f t="shared" si="26"/>
        <v>2.89826576407209</v>
      </c>
      <c r="J1681" s="8">
        <v>1.53518989266197</v>
      </c>
      <c r="K1681" s="8">
        <v>0.0294913896933105</v>
      </c>
      <c r="L1681" s="8">
        <v>0.225544759042672</v>
      </c>
    </row>
    <row r="1682" spans="1:12">
      <c r="A1682" s="2" t="s">
        <v>5092</v>
      </c>
      <c r="B1682" s="2" t="s">
        <v>236</v>
      </c>
      <c r="C1682" s="2" t="s">
        <v>40</v>
      </c>
      <c r="D1682" s="2" t="s">
        <v>40</v>
      </c>
      <c r="E1682" s="2" t="s">
        <v>40</v>
      </c>
      <c r="F1682" s="7" t="s">
        <v>5093</v>
      </c>
      <c r="G1682" s="8">
        <v>1.449664</v>
      </c>
      <c r="H1682" s="8">
        <v>5.48311</v>
      </c>
      <c r="I1682" s="8">
        <f t="shared" si="26"/>
        <v>3.78233162995011</v>
      </c>
      <c r="J1682" s="8">
        <v>1.91927586247046</v>
      </c>
      <c r="K1682" s="8">
        <v>0.00727887859388176</v>
      </c>
      <c r="L1682" s="8">
        <v>0.0899796660998048</v>
      </c>
    </row>
    <row r="1683" spans="1:12">
      <c r="A1683" s="2" t="s">
        <v>5094</v>
      </c>
      <c r="B1683" s="2" t="s">
        <v>5095</v>
      </c>
      <c r="C1683" s="2" t="s">
        <v>40</v>
      </c>
      <c r="D1683" s="2" t="s">
        <v>40</v>
      </c>
      <c r="E1683" s="2" t="s">
        <v>40</v>
      </c>
      <c r="F1683" s="7" t="s">
        <v>5096</v>
      </c>
      <c r="G1683" s="8">
        <v>2.743633</v>
      </c>
      <c r="H1683" s="8">
        <v>10.489701</v>
      </c>
      <c r="I1683" s="8">
        <f t="shared" si="26"/>
        <v>3.82328868328964</v>
      </c>
      <c r="J1683" s="8">
        <v>1.93481413719228</v>
      </c>
      <c r="K1683" s="8">
        <v>0.00667623931650305</v>
      </c>
      <c r="L1683" s="8">
        <v>0.084554248209684</v>
      </c>
    </row>
    <row r="1684" spans="1:12">
      <c r="A1684" s="2" t="s">
        <v>5097</v>
      </c>
      <c r="B1684" s="2" t="s">
        <v>5098</v>
      </c>
      <c r="C1684" s="2" t="s">
        <v>40</v>
      </c>
      <c r="D1684" s="2" t="s">
        <v>40</v>
      </c>
      <c r="E1684" s="2" t="s">
        <v>40</v>
      </c>
      <c r="F1684" s="7" t="s">
        <v>5099</v>
      </c>
      <c r="G1684" s="8">
        <v>4.857555</v>
      </c>
      <c r="H1684" s="8">
        <v>14.629599</v>
      </c>
      <c r="I1684" s="8">
        <f t="shared" si="26"/>
        <v>3.01172071134552</v>
      </c>
      <c r="J1684" s="8">
        <v>1.59058798945248</v>
      </c>
      <c r="K1684" s="8">
        <v>0.0245938598016996</v>
      </c>
      <c r="L1684" s="8">
        <v>0.201789663468053</v>
      </c>
    </row>
    <row r="1685" spans="1:12">
      <c r="A1685" s="2" t="s">
        <v>5100</v>
      </c>
      <c r="B1685" s="2" t="s">
        <v>463</v>
      </c>
      <c r="C1685" s="2" t="s">
        <v>464</v>
      </c>
      <c r="D1685" s="2" t="s">
        <v>2796</v>
      </c>
      <c r="E1685" s="2" t="s">
        <v>40</v>
      </c>
      <c r="F1685" s="7" t="s">
        <v>5101</v>
      </c>
      <c r="G1685" s="8">
        <v>22.93825</v>
      </c>
      <c r="H1685" s="8">
        <v>66.308556</v>
      </c>
      <c r="I1685" s="8">
        <f t="shared" si="26"/>
        <v>2.89074170871797</v>
      </c>
      <c r="J1685" s="8">
        <v>1.53143970801977</v>
      </c>
      <c r="K1685" s="8">
        <v>0.02977199264444</v>
      </c>
      <c r="L1685" s="8">
        <v>0.226693107248279</v>
      </c>
    </row>
    <row r="1686" spans="1:12">
      <c r="A1686" s="2" t="s">
        <v>5102</v>
      </c>
      <c r="B1686" s="2" t="s">
        <v>2521</v>
      </c>
      <c r="C1686" s="2" t="s">
        <v>40</v>
      </c>
      <c r="D1686" s="2" t="s">
        <v>40</v>
      </c>
      <c r="E1686" s="2" t="s">
        <v>40</v>
      </c>
      <c r="F1686" s="7" t="s">
        <v>5103</v>
      </c>
      <c r="G1686" s="8">
        <v>1.902097</v>
      </c>
      <c r="H1686" s="8">
        <v>8.896015</v>
      </c>
      <c r="I1686" s="8">
        <f t="shared" si="26"/>
        <v>4.67695128061292</v>
      </c>
      <c r="J1686" s="8">
        <v>2.22556840040872</v>
      </c>
      <c r="K1686" s="8">
        <v>0.00215838795303523</v>
      </c>
      <c r="L1686" s="8">
        <v>0.0372216118567545</v>
      </c>
    </row>
    <row r="1687" spans="1:12">
      <c r="A1687" s="2" t="s">
        <v>5104</v>
      </c>
      <c r="B1687" s="2" t="s">
        <v>5105</v>
      </c>
      <c r="C1687" s="2" t="s">
        <v>40</v>
      </c>
      <c r="D1687" s="2" t="s">
        <v>40</v>
      </c>
      <c r="E1687" s="2" t="s">
        <v>40</v>
      </c>
      <c r="F1687" s="7" t="s">
        <v>5106</v>
      </c>
      <c r="G1687" s="8">
        <v>7.374049</v>
      </c>
      <c r="H1687" s="8">
        <v>25.57263</v>
      </c>
      <c r="I1687" s="8">
        <f t="shared" si="26"/>
        <v>3.467922439897</v>
      </c>
      <c r="J1687" s="8">
        <v>1.79407163303863</v>
      </c>
      <c r="K1687" s="8">
        <v>0.0114447735075423</v>
      </c>
      <c r="L1687" s="8">
        <v>0.122809777473942</v>
      </c>
    </row>
    <row r="1688" spans="1:12">
      <c r="A1688" s="2" t="s">
        <v>5107</v>
      </c>
      <c r="B1688" s="2" t="s">
        <v>3582</v>
      </c>
      <c r="C1688" s="2" t="s">
        <v>132</v>
      </c>
      <c r="D1688" s="2" t="s">
        <v>5108</v>
      </c>
      <c r="E1688" s="2" t="s">
        <v>40</v>
      </c>
      <c r="F1688" s="7" t="s">
        <v>5109</v>
      </c>
      <c r="G1688" s="8">
        <v>33.737171</v>
      </c>
      <c r="H1688" s="8">
        <v>194.951859</v>
      </c>
      <c r="I1688" s="8">
        <f t="shared" si="26"/>
        <v>5.77854791084884</v>
      </c>
      <c r="J1688" s="8">
        <v>2.53070700396967</v>
      </c>
      <c r="K1688" s="8">
        <v>0.000378502733642681</v>
      </c>
      <c r="L1688" s="8">
        <v>0.0103407670372846</v>
      </c>
    </row>
    <row r="1689" spans="1:12">
      <c r="A1689" s="2" t="s">
        <v>5110</v>
      </c>
      <c r="B1689" s="2" t="s">
        <v>5111</v>
      </c>
      <c r="C1689" s="2" t="s">
        <v>269</v>
      </c>
      <c r="D1689" s="2" t="s">
        <v>2618</v>
      </c>
      <c r="E1689" s="2" t="s">
        <v>40</v>
      </c>
      <c r="F1689" s="7" t="s">
        <v>5112</v>
      </c>
      <c r="G1689" s="8">
        <v>3.000384</v>
      </c>
      <c r="H1689" s="8">
        <v>8.980013</v>
      </c>
      <c r="I1689" s="8">
        <f t="shared" si="26"/>
        <v>2.9929545684819</v>
      </c>
      <c r="J1689" s="8">
        <v>1.58157037963009</v>
      </c>
      <c r="K1689" s="8">
        <v>0.0257948076738884</v>
      </c>
      <c r="L1689" s="8">
        <v>0.207859587848816</v>
      </c>
    </row>
    <row r="1690" spans="1:12">
      <c r="A1690" s="2" t="s">
        <v>5113</v>
      </c>
      <c r="B1690" s="2" t="s">
        <v>463</v>
      </c>
      <c r="C1690" s="2" t="s">
        <v>464</v>
      </c>
      <c r="D1690" s="2" t="s">
        <v>2813</v>
      </c>
      <c r="E1690" s="2" t="s">
        <v>40</v>
      </c>
      <c r="F1690" s="7" t="s">
        <v>5114</v>
      </c>
      <c r="G1690" s="8">
        <v>13.022696</v>
      </c>
      <c r="H1690" s="8">
        <v>97.202713</v>
      </c>
      <c r="I1690" s="8">
        <f t="shared" si="26"/>
        <v>7.46410059790999</v>
      </c>
      <c r="J1690" s="8">
        <v>2.89996843033863</v>
      </c>
      <c r="K1690" s="8">
        <v>5.57243438135203e-5</v>
      </c>
      <c r="L1690" s="8">
        <v>0.00240424258487504</v>
      </c>
    </row>
    <row r="1691" spans="1:12">
      <c r="A1691" s="2" t="s">
        <v>5115</v>
      </c>
      <c r="B1691" s="2" t="s">
        <v>2419</v>
      </c>
      <c r="C1691" s="2" t="s">
        <v>1732</v>
      </c>
      <c r="D1691" s="2" t="s">
        <v>1733</v>
      </c>
      <c r="E1691" s="2" t="s">
        <v>1734</v>
      </c>
      <c r="F1691" s="7" t="s">
        <v>5116</v>
      </c>
      <c r="G1691" s="8">
        <v>2.453562</v>
      </c>
      <c r="H1691" s="8">
        <v>11.562208</v>
      </c>
      <c r="I1691" s="8">
        <f t="shared" si="26"/>
        <v>4.7124172937142</v>
      </c>
      <c r="J1691" s="8">
        <v>2.23646729827617</v>
      </c>
      <c r="K1691" s="8">
        <v>0.00179871385902629</v>
      </c>
      <c r="L1691" s="8">
        <v>0.0324122851176944</v>
      </c>
    </row>
    <row r="1692" spans="1:12">
      <c r="A1692" s="2" t="s">
        <v>5117</v>
      </c>
      <c r="B1692" s="2" t="s">
        <v>5118</v>
      </c>
      <c r="C1692" s="2" t="s">
        <v>40</v>
      </c>
      <c r="D1692" s="2" t="s">
        <v>40</v>
      </c>
      <c r="E1692" s="2" t="s">
        <v>40</v>
      </c>
      <c r="F1692" s="7" t="s">
        <v>5119</v>
      </c>
      <c r="G1692" s="8">
        <v>11.061543</v>
      </c>
      <c r="H1692" s="8">
        <v>31.320719</v>
      </c>
      <c r="I1692" s="8">
        <f t="shared" si="26"/>
        <v>2.83149638346115</v>
      </c>
      <c r="J1692" s="8">
        <v>1.50156468713929</v>
      </c>
      <c r="K1692" s="8">
        <v>0.0330282068338463</v>
      </c>
      <c r="L1692" s="8">
        <v>0.24182986441208</v>
      </c>
    </row>
    <row r="1693" spans="1:12">
      <c r="A1693" s="2" t="s">
        <v>5120</v>
      </c>
      <c r="B1693" s="2" t="s">
        <v>40</v>
      </c>
      <c r="C1693" s="2" t="s">
        <v>40</v>
      </c>
      <c r="D1693" s="2" t="s">
        <v>40</v>
      </c>
      <c r="E1693" s="2" t="s">
        <v>40</v>
      </c>
      <c r="F1693" s="7" t="s">
        <v>5121</v>
      </c>
      <c r="G1693" s="8">
        <v>5.765297</v>
      </c>
      <c r="H1693" s="8">
        <v>17.527117</v>
      </c>
      <c r="I1693" s="8">
        <f t="shared" si="26"/>
        <v>3.04010652009775</v>
      </c>
      <c r="J1693" s="8">
        <v>1.60412187410454</v>
      </c>
      <c r="K1693" s="8">
        <v>0.0233462077808975</v>
      </c>
      <c r="L1693" s="8">
        <v>0.195552283269518</v>
      </c>
    </row>
    <row r="1694" spans="1:12">
      <c r="A1694" s="2" t="s">
        <v>5122</v>
      </c>
      <c r="B1694" s="2" t="s">
        <v>5123</v>
      </c>
      <c r="C1694" s="2" t="s">
        <v>53</v>
      </c>
      <c r="D1694" s="2" t="s">
        <v>94</v>
      </c>
      <c r="E1694" s="2" t="s">
        <v>40</v>
      </c>
      <c r="F1694" s="7" t="s">
        <v>5124</v>
      </c>
      <c r="G1694" s="8">
        <v>6.51445</v>
      </c>
      <c r="H1694" s="8">
        <v>28.057858</v>
      </c>
      <c r="I1694" s="8">
        <f t="shared" si="26"/>
        <v>4.30701870457214</v>
      </c>
      <c r="J1694" s="8">
        <v>2.10668958894659</v>
      </c>
      <c r="K1694" s="8">
        <v>0.00293627210216389</v>
      </c>
      <c r="L1694" s="8">
        <v>0.0465883037309121</v>
      </c>
    </row>
    <row r="1695" spans="1:12">
      <c r="A1695" s="2" t="s">
        <v>5125</v>
      </c>
      <c r="B1695" s="2" t="s">
        <v>566</v>
      </c>
      <c r="C1695" s="2" t="s">
        <v>132</v>
      </c>
      <c r="D1695" s="2" t="s">
        <v>567</v>
      </c>
      <c r="E1695" s="2" t="s">
        <v>134</v>
      </c>
      <c r="F1695" s="7" t="s">
        <v>5126</v>
      </c>
      <c r="G1695" s="8">
        <v>1.083313</v>
      </c>
      <c r="H1695" s="8">
        <v>4.697906</v>
      </c>
      <c r="I1695" s="8">
        <f t="shared" si="26"/>
        <v>4.33661001021865</v>
      </c>
      <c r="J1695" s="8">
        <v>2.11656770798736</v>
      </c>
      <c r="K1695" s="8">
        <v>0.0036856284724797</v>
      </c>
      <c r="L1695" s="8">
        <v>0.0544439704652412</v>
      </c>
    </row>
    <row r="1696" spans="1:12">
      <c r="A1696" s="2" t="s">
        <v>5127</v>
      </c>
      <c r="B1696" s="2" t="s">
        <v>1030</v>
      </c>
      <c r="C1696" s="2" t="s">
        <v>40</v>
      </c>
      <c r="D1696" s="2" t="s">
        <v>40</v>
      </c>
      <c r="E1696" s="2" t="s">
        <v>40</v>
      </c>
      <c r="F1696" s="7" t="s">
        <v>5128</v>
      </c>
      <c r="G1696" s="8">
        <v>1.174114</v>
      </c>
      <c r="H1696" s="8">
        <v>4.422798</v>
      </c>
      <c r="I1696" s="8">
        <f t="shared" si="26"/>
        <v>3.76692382511409</v>
      </c>
      <c r="J1696" s="8">
        <v>1.91338685934283</v>
      </c>
      <c r="K1696" s="8">
        <v>0.00897820113248673</v>
      </c>
      <c r="L1696" s="8">
        <v>0.103841151573007</v>
      </c>
    </row>
    <row r="1697" spans="1:12">
      <c r="A1697" s="2" t="s">
        <v>5129</v>
      </c>
      <c r="B1697" s="2" t="s">
        <v>5130</v>
      </c>
      <c r="C1697" s="2" t="s">
        <v>5131</v>
      </c>
      <c r="D1697" s="2" t="s">
        <v>5132</v>
      </c>
      <c r="E1697" s="2" t="s">
        <v>5133</v>
      </c>
      <c r="F1697" s="7" t="s">
        <v>5134</v>
      </c>
      <c r="G1697" s="8">
        <v>0.610524</v>
      </c>
      <c r="H1697" s="8">
        <v>14.341447</v>
      </c>
      <c r="I1697" s="8">
        <f t="shared" si="26"/>
        <v>23.4903902221698</v>
      </c>
      <c r="J1697" s="8">
        <v>4.55399877447473</v>
      </c>
      <c r="K1697" s="8">
        <v>4.33566328523682e-9</v>
      </c>
      <c r="L1697" s="8">
        <v>1.07764796025555e-6</v>
      </c>
    </row>
    <row r="1698" spans="1:12">
      <c r="A1698" s="2" t="s">
        <v>5135</v>
      </c>
      <c r="B1698" s="2" t="s">
        <v>5130</v>
      </c>
      <c r="C1698" s="2" t="s">
        <v>5131</v>
      </c>
      <c r="D1698" s="2" t="s">
        <v>5132</v>
      </c>
      <c r="E1698" s="2" t="s">
        <v>5133</v>
      </c>
      <c r="F1698" s="7" t="s">
        <v>5136</v>
      </c>
      <c r="G1698" s="8">
        <v>1.251675</v>
      </c>
      <c r="H1698" s="8">
        <v>4.117031</v>
      </c>
      <c r="I1698" s="8">
        <f t="shared" si="26"/>
        <v>3.28921724888649</v>
      </c>
      <c r="J1698" s="8">
        <v>1.71774429961154</v>
      </c>
      <c r="K1698" s="8">
        <v>0.0157667244319948</v>
      </c>
      <c r="L1698" s="8">
        <v>0.150663471619902</v>
      </c>
    </row>
    <row r="1699" spans="1:12">
      <c r="A1699" s="2" t="s">
        <v>5137</v>
      </c>
      <c r="B1699" s="2" t="s">
        <v>2841</v>
      </c>
      <c r="C1699" s="2" t="s">
        <v>40</v>
      </c>
      <c r="D1699" s="2" t="s">
        <v>40</v>
      </c>
      <c r="E1699" s="2" t="s">
        <v>40</v>
      </c>
      <c r="F1699" s="7" t="s">
        <v>2842</v>
      </c>
      <c r="G1699" s="8">
        <v>2.419337</v>
      </c>
      <c r="H1699" s="8">
        <v>14.565813</v>
      </c>
      <c r="I1699" s="8">
        <f t="shared" si="26"/>
        <v>6.02058043174638</v>
      </c>
      <c r="J1699" s="8">
        <v>2.58990258094436</v>
      </c>
      <c r="K1699" s="8">
        <v>0.000301345079647189</v>
      </c>
      <c r="L1699" s="8">
        <v>0.00874474357397497</v>
      </c>
    </row>
    <row r="1700" spans="1:12">
      <c r="A1700" s="2" t="s">
        <v>5138</v>
      </c>
      <c r="B1700" s="2" t="s">
        <v>5139</v>
      </c>
      <c r="C1700" s="2" t="s">
        <v>5140</v>
      </c>
      <c r="D1700" s="2" t="s">
        <v>5141</v>
      </c>
      <c r="E1700" s="2" t="s">
        <v>5142</v>
      </c>
      <c r="F1700" s="7" t="s">
        <v>5143</v>
      </c>
      <c r="G1700" s="8">
        <v>1.012032</v>
      </c>
      <c r="H1700" s="8">
        <v>3.612353</v>
      </c>
      <c r="I1700" s="8">
        <f t="shared" si="26"/>
        <v>3.56940590811358</v>
      </c>
      <c r="J1700" s="8">
        <v>1.83568397208582</v>
      </c>
      <c r="K1700" s="8">
        <v>0.0106729258494714</v>
      </c>
      <c r="L1700" s="8">
        <v>0.116545052360795</v>
      </c>
    </row>
    <row r="1701" spans="1:12">
      <c r="A1701" s="2" t="s">
        <v>5144</v>
      </c>
      <c r="B1701" s="2" t="s">
        <v>2856</v>
      </c>
      <c r="C1701" s="2" t="s">
        <v>194</v>
      </c>
      <c r="D1701" s="2" t="s">
        <v>592</v>
      </c>
      <c r="E1701" s="2" t="s">
        <v>40</v>
      </c>
      <c r="F1701" s="7" t="s">
        <v>5145</v>
      </c>
      <c r="G1701" s="8">
        <v>8.017161</v>
      </c>
      <c r="H1701" s="8">
        <v>31.005478</v>
      </c>
      <c r="I1701" s="8">
        <f t="shared" si="26"/>
        <v>3.86738871777678</v>
      </c>
      <c r="J1701" s="8">
        <v>1.95135977942573</v>
      </c>
      <c r="K1701" s="8">
        <v>0.00566811405831681</v>
      </c>
      <c r="L1701" s="8">
        <v>0.0748341594523848</v>
      </c>
    </row>
    <row r="1702" spans="1:12">
      <c r="A1702" s="2" t="s">
        <v>5146</v>
      </c>
      <c r="B1702" s="2" t="s">
        <v>5147</v>
      </c>
      <c r="C1702" s="2" t="s">
        <v>5148</v>
      </c>
      <c r="D1702" s="2" t="s">
        <v>5149</v>
      </c>
      <c r="E1702" s="2" t="s">
        <v>5150</v>
      </c>
      <c r="F1702" s="7" t="s">
        <v>5151</v>
      </c>
      <c r="G1702" s="8">
        <v>5.794561</v>
      </c>
      <c r="H1702" s="8">
        <v>127.284485</v>
      </c>
      <c r="I1702" s="8">
        <f t="shared" si="26"/>
        <v>21.9661998553471</v>
      </c>
      <c r="J1702" s="8">
        <v>4.45721340051341</v>
      </c>
      <c r="K1702" s="8">
        <v>5.56287993886193e-9</v>
      </c>
      <c r="L1702" s="8">
        <v>1.2849128844642e-6</v>
      </c>
    </row>
    <row r="1703" spans="1:12">
      <c r="A1703" s="2" t="s">
        <v>5152</v>
      </c>
      <c r="B1703" s="2" t="s">
        <v>5147</v>
      </c>
      <c r="C1703" s="2" t="s">
        <v>5148</v>
      </c>
      <c r="D1703" s="2" t="s">
        <v>5149</v>
      </c>
      <c r="E1703" s="2" t="s">
        <v>5150</v>
      </c>
      <c r="F1703" s="7" t="s">
        <v>5153</v>
      </c>
      <c r="G1703" s="8">
        <v>12.542212</v>
      </c>
      <c r="H1703" s="8">
        <v>37.410439</v>
      </c>
      <c r="I1703" s="8">
        <f t="shared" si="26"/>
        <v>2.98276245051511</v>
      </c>
      <c r="J1703" s="8">
        <v>1.57664908491069</v>
      </c>
      <c r="K1703" s="8">
        <v>0.0251405730279115</v>
      </c>
      <c r="L1703" s="8">
        <v>0.204884251380637</v>
      </c>
    </row>
    <row r="1704" spans="1:12">
      <c r="A1704" s="2" t="s">
        <v>5154</v>
      </c>
      <c r="B1704" s="2" t="s">
        <v>1739</v>
      </c>
      <c r="C1704" s="2" t="s">
        <v>40</v>
      </c>
      <c r="D1704" s="2" t="s">
        <v>40</v>
      </c>
      <c r="E1704" s="2" t="s">
        <v>40</v>
      </c>
      <c r="F1704" s="7" t="s">
        <v>141</v>
      </c>
      <c r="G1704" s="8">
        <v>1.094215</v>
      </c>
      <c r="H1704" s="8">
        <v>5.313775</v>
      </c>
      <c r="I1704" s="8">
        <f t="shared" si="26"/>
        <v>4.85624397399049</v>
      </c>
      <c r="J1704" s="8">
        <v>2.27984090331197</v>
      </c>
      <c r="K1704" s="8">
        <v>0.00153692247329101</v>
      </c>
      <c r="L1704" s="8">
        <v>0.0292629527033684</v>
      </c>
    </row>
    <row r="1705" spans="1:12">
      <c r="A1705" s="2" t="s">
        <v>5155</v>
      </c>
      <c r="B1705" s="2" t="s">
        <v>4538</v>
      </c>
      <c r="C1705" s="2" t="s">
        <v>269</v>
      </c>
      <c r="D1705" s="2" t="s">
        <v>2618</v>
      </c>
      <c r="E1705" s="2" t="s">
        <v>40</v>
      </c>
      <c r="F1705" s="7" t="s">
        <v>5156</v>
      </c>
      <c r="G1705" s="8">
        <v>0.679658</v>
      </c>
      <c r="H1705" s="8">
        <v>5.563516</v>
      </c>
      <c r="I1705" s="8">
        <f t="shared" si="26"/>
        <v>8.18575813129545</v>
      </c>
      <c r="J1705" s="8">
        <v>3.03311603937619</v>
      </c>
      <c r="K1705" s="8">
        <v>4.29303965274537e-5</v>
      </c>
      <c r="L1705" s="8">
        <v>0.00199936736739976</v>
      </c>
    </row>
    <row r="1706" spans="1:12">
      <c r="A1706" s="2" t="s">
        <v>5157</v>
      </c>
      <c r="B1706" s="2" t="s">
        <v>40</v>
      </c>
      <c r="C1706" s="2" t="s">
        <v>40</v>
      </c>
      <c r="D1706" s="2" t="s">
        <v>40</v>
      </c>
      <c r="E1706" s="2" t="s">
        <v>40</v>
      </c>
      <c r="F1706" s="7" t="s">
        <v>74</v>
      </c>
      <c r="G1706" s="8">
        <v>2.157845</v>
      </c>
      <c r="H1706" s="8">
        <v>7.190828</v>
      </c>
      <c r="I1706" s="8">
        <f t="shared" si="26"/>
        <v>3.33241173485584</v>
      </c>
      <c r="J1706" s="8">
        <v>1.73656666334961</v>
      </c>
      <c r="K1706" s="8">
        <v>0.0160631807024684</v>
      </c>
      <c r="L1706" s="8">
        <v>0.151734923975846</v>
      </c>
    </row>
    <row r="1707" spans="1:12">
      <c r="A1707" s="2" t="s">
        <v>5158</v>
      </c>
      <c r="B1707" s="2" t="s">
        <v>5159</v>
      </c>
      <c r="C1707" s="2" t="s">
        <v>40</v>
      </c>
      <c r="D1707" s="2" t="s">
        <v>40</v>
      </c>
      <c r="E1707" s="2" t="s">
        <v>40</v>
      </c>
      <c r="F1707" s="7" t="s">
        <v>5160</v>
      </c>
      <c r="G1707" s="8">
        <v>4.883769</v>
      </c>
      <c r="H1707" s="8">
        <v>15.218051</v>
      </c>
      <c r="I1707" s="8">
        <f t="shared" si="26"/>
        <v>3.11604643872386</v>
      </c>
      <c r="J1707" s="8">
        <v>1.63971673417538</v>
      </c>
      <c r="K1707" s="8">
        <v>0.0197614733823714</v>
      </c>
      <c r="L1707" s="8">
        <v>0.174540599395399</v>
      </c>
    </row>
    <row r="1708" spans="1:12">
      <c r="A1708" s="2" t="s">
        <v>5161</v>
      </c>
      <c r="B1708" s="2" t="s">
        <v>236</v>
      </c>
      <c r="C1708" s="2" t="s">
        <v>40</v>
      </c>
      <c r="D1708" s="2" t="s">
        <v>40</v>
      </c>
      <c r="E1708" s="2" t="s">
        <v>40</v>
      </c>
      <c r="F1708" s="7" t="s">
        <v>5162</v>
      </c>
      <c r="G1708" s="8">
        <v>8.95217</v>
      </c>
      <c r="H1708" s="8">
        <v>54.251583</v>
      </c>
      <c r="I1708" s="8">
        <f t="shared" si="26"/>
        <v>6.06016005057991</v>
      </c>
      <c r="J1708" s="8">
        <v>2.59935589619473</v>
      </c>
      <c r="K1708" s="8">
        <v>0.000318270853237392</v>
      </c>
      <c r="L1708" s="8">
        <v>0.00909737450122429</v>
      </c>
    </row>
    <row r="1709" spans="1:12">
      <c r="A1709" s="2" t="s">
        <v>5163</v>
      </c>
      <c r="B1709" s="2" t="s">
        <v>5164</v>
      </c>
      <c r="C1709" s="2" t="s">
        <v>40</v>
      </c>
      <c r="D1709" s="2" t="s">
        <v>40</v>
      </c>
      <c r="E1709" s="2" t="s">
        <v>40</v>
      </c>
      <c r="F1709" s="7" t="s">
        <v>5165</v>
      </c>
      <c r="G1709" s="8">
        <v>33.712765</v>
      </c>
      <c r="H1709" s="8">
        <v>240.347397</v>
      </c>
      <c r="I1709" s="8">
        <f t="shared" si="26"/>
        <v>7.12926978846143</v>
      </c>
      <c r="J1709" s="8">
        <v>2.83375431698974</v>
      </c>
      <c r="K1709" s="8">
        <v>7.83168208435137e-5</v>
      </c>
      <c r="L1709" s="8">
        <v>0.00310376211824719</v>
      </c>
    </row>
    <row r="1710" spans="1:12">
      <c r="A1710" s="2" t="s">
        <v>5166</v>
      </c>
      <c r="B1710" s="2" t="s">
        <v>5167</v>
      </c>
      <c r="C1710" s="2" t="s">
        <v>40</v>
      </c>
      <c r="D1710" s="2" t="s">
        <v>40</v>
      </c>
      <c r="E1710" s="2" t="s">
        <v>40</v>
      </c>
      <c r="F1710" s="7" t="s">
        <v>5168</v>
      </c>
      <c r="G1710" s="8">
        <v>1.377464</v>
      </c>
      <c r="H1710" s="8">
        <v>6.672348</v>
      </c>
      <c r="I1710" s="8">
        <f t="shared" si="26"/>
        <v>4.84393639325601</v>
      </c>
      <c r="J1710" s="8">
        <v>2.27617992082567</v>
      </c>
      <c r="K1710" s="8">
        <v>0.00174700417840467</v>
      </c>
      <c r="L1710" s="8">
        <v>0.0318063252767353</v>
      </c>
    </row>
    <row r="1711" spans="1:12">
      <c r="A1711" s="2" t="s">
        <v>5169</v>
      </c>
      <c r="B1711" s="2" t="s">
        <v>5167</v>
      </c>
      <c r="C1711" s="2" t="s">
        <v>40</v>
      </c>
      <c r="D1711" s="2" t="s">
        <v>40</v>
      </c>
      <c r="E1711" s="2" t="s">
        <v>40</v>
      </c>
      <c r="F1711" s="7" t="s">
        <v>5170</v>
      </c>
      <c r="G1711" s="8">
        <v>1.435806</v>
      </c>
      <c r="H1711" s="8">
        <v>15.425552</v>
      </c>
      <c r="I1711" s="8">
        <f t="shared" si="26"/>
        <v>10.7434792722694</v>
      </c>
      <c r="J1711" s="8">
        <v>3.42538938020089</v>
      </c>
      <c r="K1711" s="8">
        <v>4.49909734841868e-6</v>
      </c>
      <c r="L1711" s="8">
        <v>0.000323524714044937</v>
      </c>
    </row>
    <row r="1712" spans="1:12">
      <c r="A1712" s="2" t="s">
        <v>5171</v>
      </c>
      <c r="B1712" s="2" t="s">
        <v>5172</v>
      </c>
      <c r="C1712" s="2" t="s">
        <v>2671</v>
      </c>
      <c r="D1712" s="2" t="s">
        <v>4123</v>
      </c>
      <c r="E1712" s="2" t="s">
        <v>4124</v>
      </c>
      <c r="F1712" s="7" t="s">
        <v>5173</v>
      </c>
      <c r="G1712" s="8">
        <v>14.270612</v>
      </c>
      <c r="H1712" s="8">
        <v>133.703873</v>
      </c>
      <c r="I1712" s="8">
        <f t="shared" si="26"/>
        <v>9.36917582791824</v>
      </c>
      <c r="J1712" s="8">
        <v>3.22792214486729</v>
      </c>
      <c r="K1712" s="8">
        <v>9.04628621407979e-6</v>
      </c>
      <c r="L1712" s="8">
        <v>0.000566743635225651</v>
      </c>
    </row>
    <row r="1713" spans="1:12">
      <c r="A1713" s="2" t="s">
        <v>5174</v>
      </c>
      <c r="B1713" s="2" t="s">
        <v>4707</v>
      </c>
      <c r="C1713" s="2" t="s">
        <v>40</v>
      </c>
      <c r="D1713" s="2" t="s">
        <v>40</v>
      </c>
      <c r="E1713" s="2" t="s">
        <v>40</v>
      </c>
      <c r="F1713" s="7" t="s">
        <v>5175</v>
      </c>
      <c r="G1713" s="8">
        <v>49.489155</v>
      </c>
      <c r="H1713" s="8">
        <v>146.088745</v>
      </c>
      <c r="I1713" s="8">
        <f t="shared" si="26"/>
        <v>2.9519345197953</v>
      </c>
      <c r="J1713" s="8">
        <v>1.56166071969968</v>
      </c>
      <c r="K1713" s="8">
        <v>0.0264194391325216</v>
      </c>
      <c r="L1713" s="8">
        <v>0.21027960829912</v>
      </c>
    </row>
    <row r="1714" spans="1:12">
      <c r="A1714" s="2" t="s">
        <v>5176</v>
      </c>
      <c r="B1714" s="2" t="s">
        <v>5177</v>
      </c>
      <c r="C1714" s="2" t="s">
        <v>269</v>
      </c>
      <c r="D1714" s="2" t="s">
        <v>4627</v>
      </c>
      <c r="E1714" s="2" t="s">
        <v>40</v>
      </c>
      <c r="F1714" s="7" t="s">
        <v>5178</v>
      </c>
      <c r="G1714" s="8">
        <v>1.277902</v>
      </c>
      <c r="H1714" s="8">
        <v>12.746629</v>
      </c>
      <c r="I1714" s="8">
        <f t="shared" si="26"/>
        <v>9.97465298590972</v>
      </c>
      <c r="J1714" s="8">
        <v>3.31826665143869</v>
      </c>
      <c r="K1714" s="8">
        <v>6.46180338468002e-6</v>
      </c>
      <c r="L1714" s="8">
        <v>0.000425827256476882</v>
      </c>
    </row>
    <row r="1715" spans="1:12">
      <c r="A1715" s="2" t="s">
        <v>5179</v>
      </c>
      <c r="B1715" s="2" t="s">
        <v>761</v>
      </c>
      <c r="C1715" s="2" t="s">
        <v>40</v>
      </c>
      <c r="D1715" s="2" t="s">
        <v>40</v>
      </c>
      <c r="E1715" s="2" t="s">
        <v>40</v>
      </c>
      <c r="F1715" s="7" t="s">
        <v>1303</v>
      </c>
      <c r="G1715" s="8">
        <v>12.32302</v>
      </c>
      <c r="H1715" s="8">
        <v>65.106277</v>
      </c>
      <c r="I1715" s="8">
        <f t="shared" si="26"/>
        <v>5.28330530989968</v>
      </c>
      <c r="J1715" s="8">
        <v>2.40144078228307</v>
      </c>
      <c r="K1715" s="8">
        <v>0.000722752161663037</v>
      </c>
      <c r="L1715" s="8">
        <v>0.0167788565286789</v>
      </c>
    </row>
    <row r="1716" spans="1:12">
      <c r="A1716" s="2" t="s">
        <v>5180</v>
      </c>
      <c r="B1716" s="2" t="s">
        <v>858</v>
      </c>
      <c r="C1716" s="2" t="s">
        <v>40</v>
      </c>
      <c r="D1716" s="2" t="s">
        <v>40</v>
      </c>
      <c r="E1716" s="2" t="s">
        <v>40</v>
      </c>
      <c r="F1716" s="7" t="s">
        <v>5181</v>
      </c>
      <c r="G1716" s="8">
        <v>24.38932</v>
      </c>
      <c r="H1716" s="8">
        <v>72.86203</v>
      </c>
      <c r="I1716" s="8">
        <f t="shared" si="26"/>
        <v>2.98745639484824</v>
      </c>
      <c r="J1716" s="8">
        <v>1.57891765555521</v>
      </c>
      <c r="K1716" s="8">
        <v>0.0249592159532007</v>
      </c>
      <c r="L1716" s="8">
        <v>0.204055198856575</v>
      </c>
    </row>
    <row r="1717" spans="1:12">
      <c r="A1717" s="2" t="s">
        <v>5182</v>
      </c>
      <c r="B1717" s="2" t="s">
        <v>335</v>
      </c>
      <c r="C1717" s="2" t="s">
        <v>40</v>
      </c>
      <c r="D1717" s="2" t="s">
        <v>40</v>
      </c>
      <c r="E1717" s="2" t="s">
        <v>40</v>
      </c>
      <c r="F1717" s="7" t="s">
        <v>5183</v>
      </c>
      <c r="G1717" s="8">
        <v>32.882309</v>
      </c>
      <c r="H1717" s="8">
        <v>86.010788</v>
      </c>
      <c r="I1717" s="8">
        <f t="shared" si="26"/>
        <v>2.61571618951698</v>
      </c>
      <c r="J1717" s="8">
        <v>1.38720601400542</v>
      </c>
      <c r="K1717" s="8">
        <v>0.0493063288214873</v>
      </c>
      <c r="L1717" s="8">
        <v>0.302518868033526</v>
      </c>
    </row>
    <row r="1718" spans="1:12">
      <c r="A1718" s="2" t="s">
        <v>5184</v>
      </c>
      <c r="B1718" s="2" t="s">
        <v>1751</v>
      </c>
      <c r="C1718" s="2" t="s">
        <v>870</v>
      </c>
      <c r="D1718" s="2" t="s">
        <v>871</v>
      </c>
      <c r="E1718" s="2" t="s">
        <v>872</v>
      </c>
      <c r="F1718" s="7" t="s">
        <v>5185</v>
      </c>
      <c r="G1718" s="8">
        <v>5.859927</v>
      </c>
      <c r="H1718" s="8">
        <v>35.537853</v>
      </c>
      <c r="I1718" s="8">
        <f t="shared" si="26"/>
        <v>6.0645555823477</v>
      </c>
      <c r="J1718" s="8">
        <v>2.60040192685693</v>
      </c>
      <c r="K1718" s="8">
        <v>0.000277854250267073</v>
      </c>
      <c r="L1718" s="8">
        <v>0.0082301724622502</v>
      </c>
    </row>
    <row r="1719" spans="1:12">
      <c r="A1719" s="2" t="s">
        <v>5186</v>
      </c>
      <c r="B1719" s="2" t="s">
        <v>1751</v>
      </c>
      <c r="C1719" s="2" t="s">
        <v>40</v>
      </c>
      <c r="D1719" s="2" t="s">
        <v>40</v>
      </c>
      <c r="E1719" s="2" t="s">
        <v>40</v>
      </c>
      <c r="F1719" s="7" t="s">
        <v>2897</v>
      </c>
      <c r="G1719" s="8">
        <v>2.827049</v>
      </c>
      <c r="H1719" s="8">
        <v>7.512903</v>
      </c>
      <c r="I1719" s="8">
        <f t="shared" si="26"/>
        <v>2.65750717444232</v>
      </c>
      <c r="J1719" s="8">
        <v>1.41007358658926</v>
      </c>
      <c r="K1719" s="8">
        <v>0.0490364432058677</v>
      </c>
      <c r="L1719" s="8">
        <v>0.301753591708443</v>
      </c>
    </row>
    <row r="1720" spans="1:12">
      <c r="A1720" s="2" t="s">
        <v>5187</v>
      </c>
      <c r="B1720" s="2" t="s">
        <v>5188</v>
      </c>
      <c r="C1720" s="2" t="s">
        <v>215</v>
      </c>
      <c r="D1720" s="2" t="s">
        <v>2783</v>
      </c>
      <c r="E1720" s="2" t="s">
        <v>2784</v>
      </c>
      <c r="F1720" s="7" t="s">
        <v>5189</v>
      </c>
      <c r="G1720" s="8">
        <v>7.454562</v>
      </c>
      <c r="H1720" s="8">
        <v>26.578747</v>
      </c>
      <c r="I1720" s="8">
        <f t="shared" si="26"/>
        <v>3.565433757208</v>
      </c>
      <c r="J1720" s="8">
        <v>1.83407760017727</v>
      </c>
      <c r="K1720" s="8">
        <v>0.00925360540593617</v>
      </c>
      <c r="L1720" s="8">
        <v>0.105907004413184</v>
      </c>
    </row>
    <row r="1721" spans="1:12">
      <c r="A1721" s="2" t="s">
        <v>5190</v>
      </c>
      <c r="B1721" s="2" t="s">
        <v>3832</v>
      </c>
      <c r="C1721" s="2" t="s">
        <v>123</v>
      </c>
      <c r="D1721" s="2" t="s">
        <v>1973</v>
      </c>
      <c r="E1721" s="2" t="s">
        <v>1974</v>
      </c>
      <c r="F1721" s="7" t="s">
        <v>3833</v>
      </c>
      <c r="G1721" s="8">
        <v>2.876247</v>
      </c>
      <c r="H1721" s="8">
        <v>9.849925</v>
      </c>
      <c r="I1721" s="8">
        <f t="shared" si="26"/>
        <v>3.42457549716697</v>
      </c>
      <c r="J1721" s="8">
        <v>1.77592516585766</v>
      </c>
      <c r="K1721" s="8">
        <v>0.0122329516705599</v>
      </c>
      <c r="L1721" s="8">
        <v>0.127964732777078</v>
      </c>
    </row>
    <row r="1722" spans="1:12">
      <c r="A1722" s="2" t="s">
        <v>5191</v>
      </c>
      <c r="B1722" s="2" t="s">
        <v>2884</v>
      </c>
      <c r="C1722" s="2" t="s">
        <v>539</v>
      </c>
      <c r="D1722" s="2" t="s">
        <v>540</v>
      </c>
      <c r="E1722" s="2" t="s">
        <v>40</v>
      </c>
      <c r="F1722" s="7" t="s">
        <v>5192</v>
      </c>
      <c r="G1722" s="8">
        <v>10.662926</v>
      </c>
      <c r="H1722" s="8">
        <v>56.032463</v>
      </c>
      <c r="I1722" s="8">
        <f t="shared" si="26"/>
        <v>5.25488622916449</v>
      </c>
      <c r="J1722" s="8">
        <v>2.39365952947823</v>
      </c>
      <c r="K1722" s="8">
        <v>0.000741048466643943</v>
      </c>
      <c r="L1722" s="8">
        <v>0.0170307088309016</v>
      </c>
    </row>
    <row r="1723" spans="1:12">
      <c r="A1723" s="2" t="s">
        <v>5193</v>
      </c>
      <c r="B1723" s="2" t="s">
        <v>5194</v>
      </c>
      <c r="C1723" s="2" t="s">
        <v>269</v>
      </c>
      <c r="D1723" s="2" t="s">
        <v>475</v>
      </c>
      <c r="E1723" s="2" t="s">
        <v>100</v>
      </c>
      <c r="F1723" s="7" t="s">
        <v>5195</v>
      </c>
      <c r="G1723" s="8">
        <v>5.555743</v>
      </c>
      <c r="H1723" s="8">
        <v>19.531498</v>
      </c>
      <c r="I1723" s="8">
        <f t="shared" si="26"/>
        <v>3.51555102530841</v>
      </c>
      <c r="J1723" s="8">
        <v>1.81375083415576</v>
      </c>
      <c r="K1723" s="8">
        <v>0.0100618386788115</v>
      </c>
      <c r="L1723" s="8">
        <v>0.11179983725383</v>
      </c>
    </row>
    <row r="1724" spans="1:12">
      <c r="A1724" s="2" t="s">
        <v>5196</v>
      </c>
      <c r="B1724" s="2" t="s">
        <v>5197</v>
      </c>
      <c r="C1724" s="2" t="s">
        <v>385</v>
      </c>
      <c r="D1724" s="2" t="s">
        <v>393</v>
      </c>
      <c r="E1724" s="2" t="s">
        <v>40</v>
      </c>
      <c r="F1724" s="7" t="s">
        <v>5198</v>
      </c>
      <c r="G1724" s="8">
        <v>0.708486</v>
      </c>
      <c r="H1724" s="8">
        <v>5.306399</v>
      </c>
      <c r="I1724" s="8">
        <f t="shared" si="26"/>
        <v>7.4897725572559</v>
      </c>
      <c r="J1724" s="8">
        <v>2.90492190887079</v>
      </c>
      <c r="K1724" s="8">
        <v>7.48337440003873e-5</v>
      </c>
      <c r="L1724" s="8">
        <v>0.00299688830833075</v>
      </c>
    </row>
    <row r="1725" spans="1:12">
      <c r="A1725" s="2" t="s">
        <v>5199</v>
      </c>
      <c r="B1725" s="2" t="s">
        <v>2916</v>
      </c>
      <c r="C1725" s="2" t="s">
        <v>132</v>
      </c>
      <c r="D1725" s="2" t="s">
        <v>5200</v>
      </c>
      <c r="E1725" s="2" t="s">
        <v>40</v>
      </c>
      <c r="F1725" s="7" t="s">
        <v>2917</v>
      </c>
      <c r="G1725" s="8">
        <v>2.252043</v>
      </c>
      <c r="H1725" s="8">
        <v>6.002902</v>
      </c>
      <c r="I1725" s="8">
        <f t="shared" si="26"/>
        <v>2.66553613763147</v>
      </c>
      <c r="J1725" s="8">
        <v>1.41442574135554</v>
      </c>
      <c r="K1725" s="8">
        <v>0.0482033252463649</v>
      </c>
      <c r="L1725" s="8">
        <v>0.299365591311249</v>
      </c>
    </row>
    <row r="1726" spans="1:12">
      <c r="A1726" s="2" t="s">
        <v>5201</v>
      </c>
      <c r="B1726" s="2" t="s">
        <v>5202</v>
      </c>
      <c r="C1726" s="2" t="s">
        <v>5203</v>
      </c>
      <c r="D1726" s="2" t="s">
        <v>5204</v>
      </c>
      <c r="E1726" s="2" t="s">
        <v>5205</v>
      </c>
      <c r="F1726" s="7" t="s">
        <v>5206</v>
      </c>
      <c r="G1726" s="8">
        <v>8.20436</v>
      </c>
      <c r="H1726" s="8">
        <v>26.315844</v>
      </c>
      <c r="I1726" s="8">
        <f t="shared" si="26"/>
        <v>3.20754379378769</v>
      </c>
      <c r="J1726" s="8">
        <v>1.68146896310109</v>
      </c>
      <c r="K1726" s="8">
        <v>0.0170004052599329</v>
      </c>
      <c r="L1726" s="8">
        <v>0.157324268344349</v>
      </c>
    </row>
  </sheetData>
  <conditionalFormatting sqref="A1 A2:A3 A4 A5:A6 A7:A9 A10:A11 A12 A13:A15 A16 A17 A18:A21 A22:A23 A24 A25:A26 A27:A29 A30:A31 A32:A33 A34 A35:A39 A40 A41:A44 A45:A46 A47:A48 A49:A50 A51:A52 A53 A54 A55:A56 A57 A58 A59 A60:A63 A64:A66 A67:A68 A69:A71 A72 A73 A74:A75 A76 A77:A79 A80 A81:A82 A83 A84 A85:A86 A87:A88 A89 A90:A91 A92 A93:A96 A97:A99 A100:A104 A105 A106:A107 A108 A109:A110 A111:A116 A117:A119 A120 A121 A122:A124 A125 A126 A127 A128:A129 A130:A131 A132:A134 A135:A136 A137:A138 A139:A141 A142:A143 A144 A145:A146 A147:A148 A149:A150 A151 A152 A153:A155 A156 A157 A158:A159 A160:A167 A168 A169 A170 A171:A173 A174 A175:A176 A177:A178 A179 A180:A185 A186:A188 A189 A190 A191:A195 A196 A197 A198 A199:A200 A201 A202 A203 A204 A205 A206 A207 A208 A209 A210:A211 A212 A213:A214 A215:A216 A217:A219 A220 A221:A223 A224 A225:A226 A227:A230 A231 A232:A234 A235 A236:A238 A239 A240 A241:A243 A244:A246 A247:A248 A249 A250:A253 A254:A255 A256:A259 A260 A261:A262 A263 A264 A265:A266 A267:A268 A269:A270 A271:A273 A274:A275 A276 A277:A278 A279:A280 A281:A283 A284 A285 A286:A287 A288 A289:A290 A291:A296 A297 A298 A299 A300 A301:A302 A303:A311 A312 A313:A314 A315:A318 A319:A324 A325 A326:A328 A329 A330 A331 A332 A333 A334 A335 A336:A338 A339 A340 A341:A342 A343:A344 A345:A346 A347 A348:A349 A350:A352 A353:A355 A356:A359 A360:A362 A363:A365 A366 A367 A368:A369 A370 A371:A373 A374 A375:A379 A380:A382 A383:A391 A392 A393 A394:A395 A396 A397 A398 A399 A400:A402 A403 A404 A405:A406 A407 A408:A409 A410:A414 A415 A416:A419 A420:A424 A425:A428 A429 A430 A431 A432 A433:A434 A435 A436 A437:A438 A439:A440 A441 A442:A443 A444:A447 A448:A449 A450 A451:A452 A453 A454:A455 A456 A457 A458:A460 A461:A462 A463 A464 A465:A468 A469 A470 A471:A472 A473 A474:A475 A476:A479 A480 A481 A482 A483:A484 A485:A488 A489:A492 A493 A494:A495 A496:A497 A498:A502 A503 A504 A505 A506:A507 A508:A510 A511 A512 A513 A514:A515 A516 A517:A520 A521 A522:A524 A525 A526:A527 A528 A529:A532 A533:A534 A535 A536:A539 A540:A541 A542 A543:A546 A547 A548 A549:A550 A551:A554 A555:A556 A557 A558:A559 A560:A561 A562:A567 A568:A571 A572:A576 A577:A578 A579:A581 A582 A583:A584 A585:A588 A589 A590 A591 A592:A594 A595 A596:A597 A598:A599 A600 A601:A604 A605 A606:A607 A608 A609 A610:A612 A613 A614:A615 A616:A617 A618:A619 A620 A621 A622 A623:A628 A629 A630:A631 A632:A634 A635:A637 A638 A639 A640:A646 A647:A649 A650 A651 A652 A653 A654 A655 A656 A657:A658 A659 A660 A661 A662:A663 A664 A665:A666 A667:A668 A669 A670:A673 A674:A675 A676 A677:A678 A679 A680 A681 A682:A684 A685:A686 A687 A688 A689 A690:A691 A692 A693 A694 A695:A697 A698 A699:A701 A702 A703 A704:A705 A706 A707 A708:A709 A710:A713 A714 A715:A716 A717 A718:A720 A721 A722:A723 A724:A726 A727:A728 A729:A731 A732 A733 A734:A736 A737:A743 A744:A754 A755 A756:A757 A758 A759 A760:A763 A764:A767 A768 A769 A770:A772 A773:A774 A775:A776 A777:A778 A779 A780:A781 A782:A783 A784 A785:A789 A790:A791 A792 A793 A794:A795 A796:A799 A800 A801:A802 A803 A804:A805 A806:A808 A809:A812 A813:A814 A815 A816 A817:A819 A820 A821:A824 A825 A826:A827 A828 A829 A830:A831 A832:A833 A834 A835 A836 A837 A838:A840 A841 A842 A843 A844:A845 A846 A847:A848 A849:A853 A854:A859 A860 A861 A862 A863:A867 A868:A870 A871 A872 A873:A874 A875 A876:A877 A878 A879 A880 A881 A882 A883:A884 A885:A886 A887:A888 A889 A890 A891 A892:A896 A897 A898 A899:A904 A905 A906:A910 A911 A912:A915 A916:A918 A919 A920 A921:A922 A923 A924:A925 A926 A927 A928 A929:A930 A931 A932 A933 A934:A935 A936 A937:A940 A941 A942 A943:A946 A947:A948 A949:A950 A951:A952 A953:A955 A956 A957 A958:A959 A960 A961 A962:A963 A964 A965:A966 A967 A968:A970 A971:A973 A974 A975 A976 A977:A982 A983 A984 A985 A986:A987 A988 A989:A990 A991 A992:A994 A995:A998 A999:A1003 A1004 A1005:A1009 A1010:A1012 A1013 A1014 A1015 A1016:A1017 A1018 A1019:A1021 A1022:A1026 A1027 A1028 A1029:A1033 A1034 A1035 A1036:A1044 A1045:A1048 A1049:A1054 A1055 A1056 A1057:A1063 A1064:A1065 A1066 A1067:A1068 A1069:A1070 A1071 A1072:A1073 A1074:A1075 A1076 A1077:A1078 A1079:A1080 A1081 A1082 A1083 A1084:A1085 A1086:A1088 A1089:A1094 A1095 A1096 A1097:A1101 A1102:A1103 A1104:A1107 A1108 A1109:A1110 A1111 A1112:A1114 A1115:A1117 A1118:A1119 A1120:A1122 A1123 A1124:A1126 A1127 A1128:A1129 A1130 A1131:A1133 A1134 A1135:A1136 A1137:A1138 A1139:A1141 A1142 A1143 A1144 A1145 A1146 A1147:A1148 A1149:A1151 A1152:A1155 A1156 A1157:A1158 A1159 A1160 A1161 A1162:A1165 A1166 A1167 A1168 A1169 A1170 A1171:A1175 A1176:A1177 A1178 A1179 A1180:A1181 A1182:A1183 A1184:A1185 A1186:A1189 A1190:A1196 A1197 A1198:A1203 A1204:A1205 A1206 A1207:A1209 A1210:A1212 A1213:A1214 A1215:A1217 A1218:A1222 A1223:A1224 A1225:A1226 A1227 A1228 A1229 A1230:A1234 A1235 A1236 A1237:A1239 A1240 A1241 A1242:A1243 A1244:A1245 A1246 A1247 A1248:A1250 A1251:A1256 A1257 A1258 A1259 A1260 A1261 A1262:A1264 A1265 A1266 A1267:A1268 A1269:A1271 A1272:A1274 A1275 A1276:A1280 A1281 A1282 A1283 A1284:A1287 A1288:A1291 A1292:A1295 A1296:A1298 A1299 A1300:A1301 A1302 A1303 A1304 A1305 A1306:A1308 A1309:A1310 A1311:A1314 A1315:A1318 A1319 A1320 A1321:A1324 A1325 A1326 A1327:A1328 A1329 A1330 A1331 A1332 A1333 A1334 A1335:A1336 A1337:A1338 A1339 A1340:A1341 A1342 A1343:A1344 A1345:A1346 A1347 A1348 A1349:A1350 A1351:A1352 A1353 A1354 A1355 A1356:A1363 A1364 A1365 A1366 A1367 A1368 A1369:A1371 A1372:A1375 A1376 A1377:A1378 A1379 A1380 A1381 A1382 A1383 A1384:A1386 A1387:A1388 A1389:A1391 A1392 A1393:A1394 A1395:A1397 A1398 A1399:A1400 A1401:A1403 A1404:A1408 A1409:A1410 A1411:A1413 A1414:A1415 A1416 A1417:A1418 A1419:A1423 A1424 A1425:A1431 A1432:A1433 A1434 A1435 A1436:A1437 A1438:A1440 A1441 A1442 A1443:A1445 A1446:A1448 A1449:A1453 A1454:A1458 A1459:A1460 A1461:A1462 A1463 A1464:A1466 A1467:A1468 A1469:A1471 A1472 A1473:A1474 A1475 A1476 A1477:A1479 A1480:A1481 A1482:A1484 A1485 A1486 A1487:A1493 A1494 A1495 A1496:A1497 A1498:A1500 A1501:A1504 A1505:A1507 A1508:A1510 A1511:A1512 A1513 A1514:A1515 A1516:A1519 A1520 A1521 A1522 A1523 A1524:A1526 A1527 A1528:A1530 A1531:A1536 A1537:A1538 A1539 A1540:A1541 A1542 A1543 A1544:A1552 A1553:A1554 A1555:A1557 A1558 A1559 A1560 A1561:A1562 A1563 A1564:A1566 A1567 A1568:A1569 A1570 A1571 A1572 A1573 A1574:A1576 A1577:A1580 A1581 A1582 A1583:A1584 A1585 A1586:A1589 A1590:A1591 A1592 A1593:A1596 A1597 A1598 A1599 A1600 A1601 A1602 A1603 A1604:A1606 A1607:A1608 A1609:A1610 A1611 A1612 A1613 A1614 A1615 A1616:A1618 A1619:A1624 A1625:A1626 A1627 A1628:A1629 A1630 A1631 A1632 A1633:A1634 A1635:A1637 A1638:A1639 A1640 A1641 A1642:A1645 A1646:A1647 A1648 A1649:A1651 A1652:A1654 A1655 A1656:A1658 A1659:A1661 A1662 A1663:A1664 A1665 A1666 A1667:A1668 A1669 A1670:A1671 A1672 A1673 A1674 A1675:A1680 A1681 A1682:A1683 A1684 A1685:A1687 A1688:A1689 A1690 A1691:A1692 A1693 A1694:A1695 A1696:A1698 A1699 A1700:A1701 A1702:A1703 A1704:A1705 A1706 A1707 A1708:A1711 A1712 A1713 A1714 A1715:A1716 A1717:A1719 A1720 A1721 A1722 A1723:A1725 A1726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020"/>
  <sheetViews>
    <sheetView workbookViewId="0">
      <selection activeCell="A1" sqref="A1"/>
    </sheetView>
  </sheetViews>
  <sheetFormatPr defaultColWidth="8.72727272727273" defaultRowHeight="14"/>
  <cols>
    <col min="1" max="1" width="8.90909090909091" style="4" customWidth="1"/>
    <col min="2" max="5" width="8.72727272727273" style="4"/>
    <col min="6" max="6" width="32.3636363636364" style="5" customWidth="1"/>
    <col min="7" max="9" width="12.8181818181818" style="6"/>
    <col min="10" max="10" width="14" style="6"/>
    <col min="11" max="12" width="12.8181818181818" style="6"/>
    <col min="13" max="13" width="14"/>
    <col min="14" max="15" width="8.72727272727273" style="4"/>
  </cols>
  <sheetData>
    <row r="1" spans="1:15">
      <c r="A1" s="2" t="s">
        <v>8</v>
      </c>
      <c r="B1" s="2" t="s">
        <v>9</v>
      </c>
      <c r="C1" s="7" t="s">
        <v>10</v>
      </c>
      <c r="D1" s="2" t="s">
        <v>11</v>
      </c>
      <c r="E1" s="2" t="s">
        <v>12</v>
      </c>
      <c r="F1" s="7" t="s">
        <v>13</v>
      </c>
      <c r="G1" s="8" t="s">
        <v>14</v>
      </c>
      <c r="H1" s="8" t="s">
        <v>15</v>
      </c>
      <c r="I1" s="8" t="s">
        <v>16</v>
      </c>
      <c r="J1" s="8" t="s">
        <v>17</v>
      </c>
      <c r="K1" s="8" t="s">
        <v>5207</v>
      </c>
      <c r="L1" s="8" t="s">
        <v>19</v>
      </c>
      <c r="N1" s="2"/>
      <c r="O1" s="2"/>
    </row>
    <row r="2" spans="1:15">
      <c r="A2" s="2" t="s">
        <v>5208</v>
      </c>
      <c r="B2" s="2" t="s">
        <v>5209</v>
      </c>
      <c r="C2" s="2" t="s">
        <v>5210</v>
      </c>
      <c r="D2" s="2" t="s">
        <v>5211</v>
      </c>
      <c r="E2" s="2" t="s">
        <v>5212</v>
      </c>
      <c r="F2" s="7" t="s">
        <v>5213</v>
      </c>
      <c r="G2" s="8">
        <v>9.532403</v>
      </c>
      <c r="H2" s="8">
        <v>1.36952</v>
      </c>
      <c r="I2" s="8">
        <f>H2/G2</f>
        <v>0.14366996443604</v>
      </c>
      <c r="J2" s="4">
        <f>LOG(I2,2)</f>
        <v>-2.79916961060331</v>
      </c>
      <c r="K2" s="8">
        <v>4.66856980060319e-5</v>
      </c>
      <c r="L2" s="8">
        <v>0.0021308619886306</v>
      </c>
      <c r="N2" s="2"/>
      <c r="O2" s="2"/>
    </row>
    <row r="3" spans="1:15">
      <c r="A3" s="2" t="s">
        <v>5214</v>
      </c>
      <c r="B3" s="2" t="s">
        <v>5215</v>
      </c>
      <c r="C3" s="2" t="s">
        <v>385</v>
      </c>
      <c r="D3" s="2" t="s">
        <v>849</v>
      </c>
      <c r="E3" s="2" t="s">
        <v>40</v>
      </c>
      <c r="F3" s="7" t="s">
        <v>5216</v>
      </c>
      <c r="G3" s="8">
        <v>27.542213</v>
      </c>
      <c r="H3" s="8">
        <v>5.10481</v>
      </c>
      <c r="I3" s="8">
        <f t="shared" ref="I3:I66" si="0">H3/G3</f>
        <v>0.185344946682389</v>
      </c>
      <c r="J3" s="4">
        <f t="shared" ref="J3:J66" si="1">LOG(I3,2)</f>
        <v>-2.43171531339979</v>
      </c>
      <c r="K3" s="8">
        <v>0.000298139120134421</v>
      </c>
      <c r="L3" s="8">
        <v>0.00867372424950865</v>
      </c>
      <c r="N3" s="2"/>
      <c r="O3" s="2"/>
    </row>
    <row r="4" spans="1:15">
      <c r="A4" s="2" t="s">
        <v>5217</v>
      </c>
      <c r="B4" s="2" t="s">
        <v>5218</v>
      </c>
      <c r="C4" s="2" t="s">
        <v>543</v>
      </c>
      <c r="D4" s="2" t="s">
        <v>5219</v>
      </c>
      <c r="E4" s="2" t="s">
        <v>40</v>
      </c>
      <c r="F4" s="7" t="s">
        <v>5220</v>
      </c>
      <c r="G4" s="8">
        <v>56.336102</v>
      </c>
      <c r="H4" s="8">
        <v>13.111199</v>
      </c>
      <c r="I4" s="8">
        <f t="shared" si="0"/>
        <v>0.232731739231798</v>
      </c>
      <c r="J4" s="4">
        <f t="shared" si="1"/>
        <v>-2.10326012045771</v>
      </c>
      <c r="K4" s="8">
        <v>0.00150373600325149</v>
      </c>
      <c r="L4" s="8">
        <v>0.0288472577066709</v>
      </c>
      <c r="N4" s="2"/>
      <c r="O4" s="2"/>
    </row>
    <row r="5" spans="1:15">
      <c r="A5" s="2" t="s">
        <v>5221</v>
      </c>
      <c r="B5" s="2" t="s">
        <v>858</v>
      </c>
      <c r="C5" s="2" t="s">
        <v>40</v>
      </c>
      <c r="D5" s="2" t="s">
        <v>40</v>
      </c>
      <c r="E5" s="2" t="s">
        <v>40</v>
      </c>
      <c r="F5" s="7" t="s">
        <v>5222</v>
      </c>
      <c r="G5" s="8">
        <v>19.754696</v>
      </c>
      <c r="H5" s="8">
        <v>4.668048</v>
      </c>
      <c r="I5" s="8">
        <f t="shared" si="0"/>
        <v>0.236300675039494</v>
      </c>
      <c r="J5" s="4">
        <f t="shared" si="1"/>
        <v>-2.08130434422672</v>
      </c>
      <c r="K5" s="8">
        <v>0.00210253898936474</v>
      </c>
      <c r="L5" s="8">
        <v>0.0365340114512184</v>
      </c>
      <c r="N5" s="2"/>
      <c r="O5" s="2"/>
    </row>
    <row r="6" spans="1:15">
      <c r="A6" s="2" t="s">
        <v>5223</v>
      </c>
      <c r="B6" s="2" t="s">
        <v>40</v>
      </c>
      <c r="C6" s="2" t="s">
        <v>40</v>
      </c>
      <c r="D6" s="2" t="s">
        <v>40</v>
      </c>
      <c r="E6" s="2" t="s">
        <v>40</v>
      </c>
      <c r="F6" s="7" t="s">
        <v>5224</v>
      </c>
      <c r="G6" s="8">
        <v>31.997736</v>
      </c>
      <c r="H6" s="8">
        <v>7.027194</v>
      </c>
      <c r="I6" s="8">
        <f t="shared" si="0"/>
        <v>0.219615350286033</v>
      </c>
      <c r="J6" s="4">
        <f t="shared" si="1"/>
        <v>-2.186949198069</v>
      </c>
      <c r="K6" s="8">
        <v>0.000933312266331347</v>
      </c>
      <c r="L6" s="8">
        <v>0.0201942939072134</v>
      </c>
      <c r="N6" s="2"/>
      <c r="O6" s="2"/>
    </row>
    <row r="7" spans="1:15">
      <c r="A7" s="2" t="s">
        <v>5225</v>
      </c>
      <c r="B7" s="2" t="s">
        <v>131</v>
      </c>
      <c r="C7" s="2" t="s">
        <v>132</v>
      </c>
      <c r="D7" s="2" t="s">
        <v>133</v>
      </c>
      <c r="E7" s="2" t="s">
        <v>134</v>
      </c>
      <c r="F7" s="7" t="s">
        <v>1385</v>
      </c>
      <c r="G7" s="8">
        <v>0.927725</v>
      </c>
      <c r="H7" s="8">
        <v>0.32899</v>
      </c>
      <c r="I7" s="8">
        <f t="shared" si="0"/>
        <v>0.354620173003854</v>
      </c>
      <c r="J7" s="4">
        <f t="shared" si="1"/>
        <v>-1.49565348683799</v>
      </c>
      <c r="K7" s="8">
        <v>0.0247738620621878</v>
      </c>
      <c r="L7" s="8">
        <v>0.202975243201737</v>
      </c>
      <c r="N7" s="2"/>
      <c r="O7" s="2"/>
    </row>
    <row r="8" spans="1:15">
      <c r="A8" s="2" t="s">
        <v>5226</v>
      </c>
      <c r="B8" s="2" t="s">
        <v>5227</v>
      </c>
      <c r="C8" s="2" t="s">
        <v>40</v>
      </c>
      <c r="D8" s="2" t="s">
        <v>40</v>
      </c>
      <c r="E8" s="2" t="s">
        <v>40</v>
      </c>
      <c r="F8" s="7" t="s">
        <v>5228</v>
      </c>
      <c r="G8" s="8">
        <v>15.020266</v>
      </c>
      <c r="H8" s="8">
        <v>5.066879</v>
      </c>
      <c r="I8" s="8">
        <f t="shared" si="0"/>
        <v>0.337336169679019</v>
      </c>
      <c r="J8" s="4">
        <f t="shared" si="1"/>
        <v>-1.56774108035894</v>
      </c>
      <c r="K8" s="8">
        <v>0.0146562889883869</v>
      </c>
      <c r="L8" s="8">
        <v>0.144708130019864</v>
      </c>
      <c r="N8" s="2"/>
      <c r="O8" s="2"/>
    </row>
    <row r="9" spans="1:15">
      <c r="A9" s="2" t="s">
        <v>5229</v>
      </c>
      <c r="B9" s="2" t="s">
        <v>97</v>
      </c>
      <c r="C9" s="2" t="s">
        <v>40</v>
      </c>
      <c r="D9" s="2" t="s">
        <v>40</v>
      </c>
      <c r="E9" s="2" t="s">
        <v>40</v>
      </c>
      <c r="F9" s="7" t="s">
        <v>5230</v>
      </c>
      <c r="G9" s="8">
        <v>2.95943</v>
      </c>
      <c r="H9" s="8">
        <v>0.990195</v>
      </c>
      <c r="I9" s="8">
        <f t="shared" si="0"/>
        <v>0.334589768975783</v>
      </c>
      <c r="J9" s="4">
        <f t="shared" si="1"/>
        <v>-1.5795347632994</v>
      </c>
      <c r="K9" s="8">
        <v>0.01774702103288</v>
      </c>
      <c r="L9" s="8">
        <v>0.162004443097352</v>
      </c>
      <c r="N9" s="2"/>
      <c r="O9" s="2"/>
    </row>
    <row r="10" spans="1:15">
      <c r="A10" s="2" t="s">
        <v>5231</v>
      </c>
      <c r="B10" s="2" t="s">
        <v>687</v>
      </c>
      <c r="C10" s="2" t="s">
        <v>748</v>
      </c>
      <c r="D10" s="2" t="s">
        <v>749</v>
      </c>
      <c r="E10" s="2" t="s">
        <v>40</v>
      </c>
      <c r="F10" s="7" t="s">
        <v>56</v>
      </c>
      <c r="G10" s="8">
        <v>4.362262</v>
      </c>
      <c r="H10" s="8">
        <v>1.186214</v>
      </c>
      <c r="I10" s="8">
        <f t="shared" si="0"/>
        <v>0.271926353804517</v>
      </c>
      <c r="J10" s="4">
        <f t="shared" si="1"/>
        <v>-1.87871211763045</v>
      </c>
      <c r="K10" s="8">
        <v>0.00429529169280004</v>
      </c>
      <c r="L10" s="8">
        <v>0.0605924954591354</v>
      </c>
      <c r="N10" s="2"/>
      <c r="O10" s="2"/>
    </row>
    <row r="11" spans="1:15">
      <c r="A11" s="2" t="s">
        <v>5232</v>
      </c>
      <c r="B11" s="2" t="s">
        <v>5233</v>
      </c>
      <c r="C11" s="2" t="s">
        <v>5234</v>
      </c>
      <c r="D11" s="2" t="s">
        <v>5235</v>
      </c>
      <c r="E11" s="2" t="s">
        <v>5236</v>
      </c>
      <c r="F11" s="7" t="s">
        <v>5237</v>
      </c>
      <c r="G11" s="8">
        <v>80.020081</v>
      </c>
      <c r="H11" s="8">
        <v>33.488544</v>
      </c>
      <c r="I11" s="8">
        <f t="shared" si="0"/>
        <v>0.41850175082927</v>
      </c>
      <c r="J11" s="4">
        <f t="shared" si="1"/>
        <v>-1.25669443649066</v>
      </c>
      <c r="K11" s="8">
        <v>0.0444958541959421</v>
      </c>
      <c r="L11" s="8">
        <v>0.285810870196238</v>
      </c>
      <c r="N11" s="2"/>
      <c r="O11" s="2"/>
    </row>
    <row r="12" spans="1:15">
      <c r="A12" s="2" t="s">
        <v>5238</v>
      </c>
      <c r="B12" s="2" t="s">
        <v>5239</v>
      </c>
      <c r="C12" s="2" t="s">
        <v>944</v>
      </c>
      <c r="D12" s="2" t="s">
        <v>945</v>
      </c>
      <c r="E12" s="2" t="s">
        <v>946</v>
      </c>
      <c r="F12" s="7" t="s">
        <v>5240</v>
      </c>
      <c r="G12" s="8">
        <v>13.391124</v>
      </c>
      <c r="H12" s="8">
        <v>2.769225</v>
      </c>
      <c r="I12" s="8">
        <f t="shared" si="0"/>
        <v>0.206795560999958</v>
      </c>
      <c r="J12" s="4">
        <f t="shared" si="1"/>
        <v>-2.27372287728133</v>
      </c>
      <c r="K12" s="8">
        <v>0.000646628268183286</v>
      </c>
      <c r="L12" s="8">
        <v>0.0154359894157789</v>
      </c>
      <c r="N12" s="2"/>
      <c r="O12" s="2"/>
    </row>
    <row r="13" spans="1:15">
      <c r="A13" s="2" t="s">
        <v>5241</v>
      </c>
      <c r="B13" s="2" t="s">
        <v>69</v>
      </c>
      <c r="C13" s="2" t="s">
        <v>70</v>
      </c>
      <c r="D13" s="2" t="s">
        <v>71</v>
      </c>
      <c r="E13" s="2" t="s">
        <v>40</v>
      </c>
      <c r="F13" s="7" t="s">
        <v>5242</v>
      </c>
      <c r="G13" s="8">
        <v>11.125165</v>
      </c>
      <c r="H13" s="8">
        <v>1.198501</v>
      </c>
      <c r="I13" s="8">
        <f t="shared" si="0"/>
        <v>0.107728829190399</v>
      </c>
      <c r="J13" s="4">
        <f t="shared" si="1"/>
        <v>-3.21452371534539</v>
      </c>
      <c r="K13" s="8">
        <v>4.907674975855e-6</v>
      </c>
      <c r="L13" s="8">
        <v>0.000348514969632592</v>
      </c>
      <c r="N13" s="2"/>
      <c r="O13" s="2"/>
    </row>
    <row r="14" spans="1:15">
      <c r="A14" s="2" t="s">
        <v>5243</v>
      </c>
      <c r="B14" s="2" t="s">
        <v>5244</v>
      </c>
      <c r="C14" s="2" t="s">
        <v>292</v>
      </c>
      <c r="D14" s="2" t="s">
        <v>293</v>
      </c>
      <c r="E14" s="2" t="s">
        <v>294</v>
      </c>
      <c r="F14" s="7" t="s">
        <v>5245</v>
      </c>
      <c r="G14" s="8">
        <v>60.641373</v>
      </c>
      <c r="H14" s="8">
        <v>3.761265</v>
      </c>
      <c r="I14" s="8">
        <f t="shared" si="0"/>
        <v>0.0620247335099091</v>
      </c>
      <c r="J14" s="4">
        <f t="shared" si="1"/>
        <v>-4.0110125582021</v>
      </c>
      <c r="K14" s="8">
        <v>3.55851312662785e-8</v>
      </c>
      <c r="L14" s="8">
        <v>6.30794726097666e-6</v>
      </c>
      <c r="N14" s="2"/>
      <c r="O14" s="2"/>
    </row>
    <row r="15" spans="1:15">
      <c r="A15" s="2" t="s">
        <v>5246</v>
      </c>
      <c r="B15" s="2" t="s">
        <v>5247</v>
      </c>
      <c r="C15" s="2" t="s">
        <v>5248</v>
      </c>
      <c r="D15" s="2" t="s">
        <v>5249</v>
      </c>
      <c r="E15" s="2" t="s">
        <v>40</v>
      </c>
      <c r="F15" s="7" t="s">
        <v>5250</v>
      </c>
      <c r="G15" s="8">
        <v>5.246726</v>
      </c>
      <c r="H15" s="8">
        <v>1.082682</v>
      </c>
      <c r="I15" s="8">
        <f t="shared" si="0"/>
        <v>0.206353829035478</v>
      </c>
      <c r="J15" s="4">
        <f t="shared" si="1"/>
        <v>-2.2768078861075</v>
      </c>
      <c r="K15" s="8">
        <v>0.000763530020295228</v>
      </c>
      <c r="L15" s="8">
        <v>0.0173842010477576</v>
      </c>
      <c r="N15" s="2"/>
      <c r="O15" s="2"/>
    </row>
    <row r="16" spans="1:15">
      <c r="A16" s="2" t="s">
        <v>5251</v>
      </c>
      <c r="B16" s="2" t="s">
        <v>5252</v>
      </c>
      <c r="C16" s="2" t="s">
        <v>40</v>
      </c>
      <c r="D16" s="2" t="s">
        <v>40</v>
      </c>
      <c r="E16" s="2" t="s">
        <v>40</v>
      </c>
      <c r="F16" s="7" t="s">
        <v>5253</v>
      </c>
      <c r="G16" s="8">
        <v>8.215794</v>
      </c>
      <c r="H16" s="8">
        <v>2.608434</v>
      </c>
      <c r="I16" s="8">
        <f t="shared" si="0"/>
        <v>0.317490190236026</v>
      </c>
      <c r="J16" s="4">
        <f t="shared" si="1"/>
        <v>-1.65521607848752</v>
      </c>
      <c r="K16" s="8">
        <v>0.0110150366970915</v>
      </c>
      <c r="L16" s="8">
        <v>0.119243916316297</v>
      </c>
      <c r="N16" s="2"/>
      <c r="O16" s="2"/>
    </row>
    <row r="17" spans="1:15">
      <c r="A17" s="2" t="s">
        <v>5254</v>
      </c>
      <c r="B17" s="2" t="s">
        <v>3366</v>
      </c>
      <c r="C17" s="2" t="s">
        <v>40</v>
      </c>
      <c r="D17" s="2" t="s">
        <v>40</v>
      </c>
      <c r="E17" s="2" t="s">
        <v>40</v>
      </c>
      <c r="F17" s="7" t="s">
        <v>5255</v>
      </c>
      <c r="G17" s="8">
        <v>16.015579</v>
      </c>
      <c r="H17" s="8">
        <v>4.172856</v>
      </c>
      <c r="I17" s="8">
        <f t="shared" si="0"/>
        <v>0.260549805910857</v>
      </c>
      <c r="J17" s="4">
        <f t="shared" si="1"/>
        <v>-1.940368914812</v>
      </c>
      <c r="K17" s="8">
        <v>0.00306265671368193</v>
      </c>
      <c r="L17" s="8">
        <v>0.0479027161913575</v>
      </c>
      <c r="N17" s="2"/>
      <c r="O17" s="2"/>
    </row>
    <row r="18" spans="1:15">
      <c r="A18" s="2" t="s">
        <v>5256</v>
      </c>
      <c r="B18" s="2" t="s">
        <v>97</v>
      </c>
      <c r="C18" s="2" t="s">
        <v>98</v>
      </c>
      <c r="D18" s="2" t="s">
        <v>99</v>
      </c>
      <c r="E18" s="2" t="s">
        <v>100</v>
      </c>
      <c r="F18" s="7" t="s">
        <v>5257</v>
      </c>
      <c r="G18" s="8">
        <v>1.636364</v>
      </c>
      <c r="H18" s="8">
        <v>0.683952</v>
      </c>
      <c r="I18" s="8">
        <f t="shared" si="0"/>
        <v>0.417970573784317</v>
      </c>
      <c r="J18" s="4">
        <f t="shared" si="1"/>
        <v>-1.25852671848983</v>
      </c>
      <c r="K18" s="8">
        <v>0.0495439795073228</v>
      </c>
      <c r="L18" s="8">
        <v>0.303488395230097</v>
      </c>
      <c r="N18" s="2"/>
      <c r="O18" s="2"/>
    </row>
    <row r="19" spans="1:15">
      <c r="A19" s="2" t="s">
        <v>5258</v>
      </c>
      <c r="B19" s="2" t="s">
        <v>1643</v>
      </c>
      <c r="C19" s="2" t="s">
        <v>1644</v>
      </c>
      <c r="D19" s="2" t="s">
        <v>5259</v>
      </c>
      <c r="E19" s="2" t="s">
        <v>5260</v>
      </c>
      <c r="F19" s="7" t="s">
        <v>5261</v>
      </c>
      <c r="G19" s="8">
        <v>11.818976</v>
      </c>
      <c r="H19" s="8">
        <v>4.949461</v>
      </c>
      <c r="I19" s="8">
        <f t="shared" si="0"/>
        <v>0.418772404648254</v>
      </c>
      <c r="J19" s="4">
        <f t="shared" si="1"/>
        <v>-1.25576171706181</v>
      </c>
      <c r="K19" s="8">
        <v>0.042781806548215</v>
      </c>
      <c r="L19" s="8">
        <v>0.057090896731191</v>
      </c>
      <c r="N19" s="2"/>
      <c r="O19" s="2"/>
    </row>
    <row r="20" spans="1:15">
      <c r="A20" s="2" t="s">
        <v>5262</v>
      </c>
      <c r="B20" s="2" t="s">
        <v>5263</v>
      </c>
      <c r="C20" s="2" t="s">
        <v>529</v>
      </c>
      <c r="D20" s="2" t="s">
        <v>5264</v>
      </c>
      <c r="E20" s="2" t="s">
        <v>531</v>
      </c>
      <c r="F20" s="7" t="s">
        <v>5265</v>
      </c>
      <c r="G20" s="8">
        <v>130.565033</v>
      </c>
      <c r="H20" s="8">
        <v>52.083801</v>
      </c>
      <c r="I20" s="8">
        <f t="shared" si="0"/>
        <v>0.39891079413276</v>
      </c>
      <c r="J20" s="4">
        <f t="shared" si="1"/>
        <v>-1.32586193302882</v>
      </c>
      <c r="K20" s="8">
        <v>0.0347719381531704</v>
      </c>
      <c r="L20" s="8">
        <v>0.249335186500015</v>
      </c>
      <c r="N20" s="2"/>
      <c r="O20" s="2"/>
    </row>
    <row r="21" spans="1:15">
      <c r="A21" s="2" t="s">
        <v>5266</v>
      </c>
      <c r="B21" s="2" t="s">
        <v>2046</v>
      </c>
      <c r="C21" s="2" t="s">
        <v>789</v>
      </c>
      <c r="D21" s="2" t="s">
        <v>2047</v>
      </c>
      <c r="E21" s="2" t="s">
        <v>40</v>
      </c>
      <c r="F21" s="7" t="s">
        <v>2048</v>
      </c>
      <c r="G21" s="8">
        <v>71.81897</v>
      </c>
      <c r="H21" s="8">
        <v>10.562037</v>
      </c>
      <c r="I21" s="8">
        <f t="shared" si="0"/>
        <v>0.147064723985877</v>
      </c>
      <c r="J21" s="4">
        <f t="shared" si="1"/>
        <v>-2.7654768621211</v>
      </c>
      <c r="K21" s="8">
        <v>5.03541379510495e-5</v>
      </c>
      <c r="L21" s="8">
        <v>0.00224426424584473</v>
      </c>
      <c r="N21" s="2"/>
      <c r="O21" s="2"/>
    </row>
    <row r="22" spans="1:15">
      <c r="A22" s="2" t="s">
        <v>5267</v>
      </c>
      <c r="B22" s="2" t="s">
        <v>5268</v>
      </c>
      <c r="C22" s="2" t="s">
        <v>1644</v>
      </c>
      <c r="D22" s="2" t="s">
        <v>5269</v>
      </c>
      <c r="E22" s="2" t="s">
        <v>5270</v>
      </c>
      <c r="F22" s="7" t="s">
        <v>5271</v>
      </c>
      <c r="G22" s="8">
        <v>6.713515</v>
      </c>
      <c r="H22" s="8">
        <v>2.478508</v>
      </c>
      <c r="I22" s="8">
        <f t="shared" si="0"/>
        <v>0.369181866727042</v>
      </c>
      <c r="J22" s="4">
        <f t="shared" si="1"/>
        <v>-1.43759640166921</v>
      </c>
      <c r="K22" s="8">
        <v>0.0262125386793232</v>
      </c>
      <c r="L22" s="8">
        <v>0.209382842990524</v>
      </c>
      <c r="N22" s="2"/>
      <c r="O22" s="2"/>
    </row>
    <row r="23" spans="1:15">
      <c r="A23" s="2" t="s">
        <v>5272</v>
      </c>
      <c r="B23" s="2" t="s">
        <v>1564</v>
      </c>
      <c r="C23" s="2" t="s">
        <v>269</v>
      </c>
      <c r="D23" s="2" t="s">
        <v>1559</v>
      </c>
      <c r="E23" s="2" t="s">
        <v>40</v>
      </c>
      <c r="F23" s="7" t="s">
        <v>5273</v>
      </c>
      <c r="G23" s="8">
        <v>195.163071</v>
      </c>
      <c r="H23" s="8">
        <v>16.716232</v>
      </c>
      <c r="I23" s="8">
        <f t="shared" si="0"/>
        <v>0.0856526386592882</v>
      </c>
      <c r="J23" s="4">
        <f t="shared" si="1"/>
        <v>-3.54535849837459</v>
      </c>
      <c r="K23" s="8">
        <v>5.91850737644797e-7</v>
      </c>
      <c r="L23" s="8">
        <v>6.50665904698249e-5</v>
      </c>
      <c r="N23" s="2"/>
      <c r="O23" s="2"/>
    </row>
    <row r="24" spans="1:15">
      <c r="A24" s="2" t="s">
        <v>5274</v>
      </c>
      <c r="B24" s="2" t="s">
        <v>318</v>
      </c>
      <c r="C24" s="2" t="s">
        <v>4361</v>
      </c>
      <c r="D24" s="2" t="s">
        <v>4655</v>
      </c>
      <c r="E24" s="2" t="s">
        <v>4656</v>
      </c>
      <c r="F24" s="7" t="s">
        <v>5275</v>
      </c>
      <c r="G24" s="8">
        <v>5.666268</v>
      </c>
      <c r="H24" s="8">
        <v>2.296224</v>
      </c>
      <c r="I24" s="8">
        <f t="shared" si="0"/>
        <v>0.405244510143184</v>
      </c>
      <c r="J24" s="4">
        <f t="shared" si="1"/>
        <v>-1.30313545323548</v>
      </c>
      <c r="K24" s="8">
        <v>0.0416171106853837</v>
      </c>
      <c r="L24" s="8">
        <v>0.274886906424803</v>
      </c>
      <c r="N24" s="2"/>
      <c r="O24" s="2"/>
    </row>
    <row r="25" spans="1:15">
      <c r="A25" s="2" t="s">
        <v>5276</v>
      </c>
      <c r="B25" s="2" t="s">
        <v>40</v>
      </c>
      <c r="C25" s="2" t="s">
        <v>40</v>
      </c>
      <c r="D25" s="2" t="s">
        <v>40</v>
      </c>
      <c r="E25" s="2" t="s">
        <v>40</v>
      </c>
      <c r="F25" s="7" t="s">
        <v>74</v>
      </c>
      <c r="G25" s="8">
        <v>14.757327</v>
      </c>
      <c r="H25" s="8">
        <v>2.447443</v>
      </c>
      <c r="I25" s="8">
        <f t="shared" si="0"/>
        <v>0.16584595570729</v>
      </c>
      <c r="J25" s="4">
        <f t="shared" si="1"/>
        <v>-2.5920842636609</v>
      </c>
      <c r="K25" s="8">
        <v>0.000150125680663627</v>
      </c>
      <c r="L25" s="8">
        <v>0.0051401122011453</v>
      </c>
      <c r="N25" s="2"/>
      <c r="O25" s="2"/>
    </row>
    <row r="26" spans="1:15">
      <c r="A26" s="2" t="s">
        <v>5277</v>
      </c>
      <c r="B26" s="2" t="s">
        <v>1067</v>
      </c>
      <c r="C26" s="2" t="s">
        <v>40</v>
      </c>
      <c r="D26" s="2" t="s">
        <v>40</v>
      </c>
      <c r="E26" s="2" t="s">
        <v>40</v>
      </c>
      <c r="F26" s="7" t="s">
        <v>5278</v>
      </c>
      <c r="G26" s="8">
        <v>36.907864</v>
      </c>
      <c r="H26" s="8">
        <v>13.743464</v>
      </c>
      <c r="I26" s="8">
        <f t="shared" si="0"/>
        <v>0.372372240235848</v>
      </c>
      <c r="J26" s="4">
        <f t="shared" si="1"/>
        <v>-1.42518256862554</v>
      </c>
      <c r="K26" s="8">
        <v>0.0245103014862486</v>
      </c>
      <c r="L26" s="8">
        <v>0.201683002549855</v>
      </c>
      <c r="N26" s="2"/>
      <c r="O26" s="2"/>
    </row>
    <row r="27" spans="1:15">
      <c r="A27" s="2" t="s">
        <v>5279</v>
      </c>
      <c r="B27" s="2" t="s">
        <v>137</v>
      </c>
      <c r="C27" s="2" t="s">
        <v>40</v>
      </c>
      <c r="D27" s="2" t="s">
        <v>40</v>
      </c>
      <c r="E27" s="2" t="s">
        <v>40</v>
      </c>
      <c r="F27" s="7" t="s">
        <v>138</v>
      </c>
      <c r="G27" s="8">
        <v>6.169919</v>
      </c>
      <c r="H27" s="8">
        <v>1.896345</v>
      </c>
      <c r="I27" s="8">
        <f t="shared" si="0"/>
        <v>0.307353305610657</v>
      </c>
      <c r="J27" s="4">
        <f t="shared" si="1"/>
        <v>-1.70203009342708</v>
      </c>
      <c r="K27" s="8">
        <v>0.00872993325926454</v>
      </c>
      <c r="L27" s="8">
        <v>0.101850706040613</v>
      </c>
      <c r="N27" s="2"/>
      <c r="O27" s="2"/>
    </row>
    <row r="28" spans="1:15">
      <c r="A28" s="2" t="s">
        <v>5280</v>
      </c>
      <c r="B28" s="2" t="s">
        <v>5281</v>
      </c>
      <c r="C28" s="2" t="s">
        <v>1258</v>
      </c>
      <c r="D28" s="2" t="s">
        <v>5282</v>
      </c>
      <c r="E28" s="2" t="s">
        <v>5283</v>
      </c>
      <c r="F28" s="7" t="s">
        <v>5284</v>
      </c>
      <c r="G28" s="8">
        <v>20.141415</v>
      </c>
      <c r="H28" s="8">
        <v>2.956572</v>
      </c>
      <c r="I28" s="8">
        <f t="shared" si="0"/>
        <v>0.146790679800799</v>
      </c>
      <c r="J28" s="4">
        <f t="shared" si="1"/>
        <v>-2.76816772501707</v>
      </c>
      <c r="K28" s="8">
        <v>4.97177339617332e-5</v>
      </c>
      <c r="L28" s="8">
        <v>0.00223358629175433</v>
      </c>
      <c r="N28" s="2"/>
      <c r="O28" s="2"/>
    </row>
    <row r="29" spans="1:15">
      <c r="A29" s="2" t="s">
        <v>5285</v>
      </c>
      <c r="B29" s="2" t="s">
        <v>5286</v>
      </c>
      <c r="C29" s="2" t="s">
        <v>40</v>
      </c>
      <c r="D29" s="2" t="s">
        <v>40</v>
      </c>
      <c r="E29" s="2" t="s">
        <v>40</v>
      </c>
      <c r="F29" s="7" t="s">
        <v>5287</v>
      </c>
      <c r="G29" s="8">
        <v>4.287679</v>
      </c>
      <c r="H29" s="8">
        <v>0.714043</v>
      </c>
      <c r="I29" s="8">
        <f t="shared" si="0"/>
        <v>0.166533688739292</v>
      </c>
      <c r="J29" s="4">
        <f t="shared" si="1"/>
        <v>-2.58611403974831</v>
      </c>
      <c r="K29" s="8">
        <v>0.000197665944685001</v>
      </c>
      <c r="L29" s="8">
        <v>0.00629470291576275</v>
      </c>
      <c r="N29" s="2"/>
      <c r="O29" s="2"/>
    </row>
    <row r="30" spans="1:15">
      <c r="A30" s="2" t="s">
        <v>5288</v>
      </c>
      <c r="B30" s="2" t="s">
        <v>5289</v>
      </c>
      <c r="C30" s="2" t="s">
        <v>40</v>
      </c>
      <c r="D30" s="2" t="s">
        <v>40</v>
      </c>
      <c r="E30" s="2" t="s">
        <v>40</v>
      </c>
      <c r="F30" s="7" t="s">
        <v>5290</v>
      </c>
      <c r="G30" s="8">
        <v>10.932509</v>
      </c>
      <c r="H30" s="8">
        <v>2.447158</v>
      </c>
      <c r="I30" s="8">
        <f t="shared" si="0"/>
        <v>0.223842303720034</v>
      </c>
      <c r="J30" s="4">
        <f t="shared" si="1"/>
        <v>-2.15944537939695</v>
      </c>
      <c r="K30" s="8">
        <v>0.00112160632074884</v>
      </c>
      <c r="L30" s="8">
        <v>0.023231677297612</v>
      </c>
      <c r="N30" s="2"/>
      <c r="O30" s="2"/>
    </row>
    <row r="31" spans="1:15">
      <c r="A31" s="2" t="s">
        <v>5291</v>
      </c>
      <c r="B31" s="2" t="s">
        <v>5292</v>
      </c>
      <c r="C31" s="2" t="s">
        <v>40</v>
      </c>
      <c r="D31" s="2" t="s">
        <v>40</v>
      </c>
      <c r="E31" s="2" t="s">
        <v>40</v>
      </c>
      <c r="F31" s="7" t="s">
        <v>5293</v>
      </c>
      <c r="G31" s="8">
        <v>119.123474</v>
      </c>
      <c r="H31" s="8">
        <v>6.256165</v>
      </c>
      <c r="I31" s="8">
        <f t="shared" si="0"/>
        <v>0.0525183222913731</v>
      </c>
      <c r="J31" s="4">
        <f t="shared" si="1"/>
        <v>-4.25103535999815</v>
      </c>
      <c r="K31" s="8">
        <v>8.89100008186417e-9</v>
      </c>
      <c r="L31" s="8">
        <v>1.91802357426404e-6</v>
      </c>
      <c r="N31" s="2"/>
      <c r="O31" s="2"/>
    </row>
    <row r="32" spans="1:15">
      <c r="A32" s="2" t="s">
        <v>5294</v>
      </c>
      <c r="B32" s="2" t="s">
        <v>570</v>
      </c>
      <c r="C32" s="2" t="s">
        <v>40</v>
      </c>
      <c r="D32" s="2" t="s">
        <v>40</v>
      </c>
      <c r="E32" s="2" t="s">
        <v>40</v>
      </c>
      <c r="F32" s="7" t="s">
        <v>5295</v>
      </c>
      <c r="G32" s="8">
        <v>28.431862</v>
      </c>
      <c r="H32" s="8">
        <v>8.432976</v>
      </c>
      <c r="I32" s="8">
        <f t="shared" si="0"/>
        <v>0.296603015307263</v>
      </c>
      <c r="J32" s="4">
        <f t="shared" si="1"/>
        <v>-1.75339483038301</v>
      </c>
      <c r="K32" s="8">
        <v>0.00669793549647843</v>
      </c>
      <c r="L32" s="8">
        <v>0.0846084444891276</v>
      </c>
      <c r="N32" s="2"/>
      <c r="O32" s="2"/>
    </row>
    <row r="33" spans="1:15">
      <c r="A33" s="2" t="s">
        <v>5296</v>
      </c>
      <c r="B33" s="2" t="s">
        <v>40</v>
      </c>
      <c r="C33" s="2" t="s">
        <v>40</v>
      </c>
      <c r="D33" s="2" t="s">
        <v>40</v>
      </c>
      <c r="E33" s="2" t="s">
        <v>40</v>
      </c>
      <c r="F33" s="7" t="s">
        <v>5297</v>
      </c>
      <c r="G33" s="8">
        <v>6.990347</v>
      </c>
      <c r="H33" s="8">
        <v>2.804231</v>
      </c>
      <c r="I33" s="8">
        <f t="shared" si="0"/>
        <v>0.401157624936216</v>
      </c>
      <c r="J33" s="4">
        <f t="shared" si="1"/>
        <v>-1.31775887558516</v>
      </c>
      <c r="K33" s="8">
        <v>0.0422040424343802</v>
      </c>
      <c r="L33" s="8">
        <v>0.276975987007169</v>
      </c>
      <c r="N33" s="2"/>
      <c r="O33" s="2"/>
    </row>
    <row r="34" spans="1:15">
      <c r="A34" s="2" t="s">
        <v>5298</v>
      </c>
      <c r="B34" s="2" t="s">
        <v>5299</v>
      </c>
      <c r="C34" s="2" t="s">
        <v>2606</v>
      </c>
      <c r="D34" s="2" t="s">
        <v>5300</v>
      </c>
      <c r="E34" s="2" t="s">
        <v>40</v>
      </c>
      <c r="F34" s="7" t="s">
        <v>5301</v>
      </c>
      <c r="G34" s="8">
        <v>15.14073</v>
      </c>
      <c r="H34" s="8">
        <v>5.735687</v>
      </c>
      <c r="I34" s="8">
        <f t="shared" si="0"/>
        <v>0.378824997209514</v>
      </c>
      <c r="J34" s="4">
        <f t="shared" si="1"/>
        <v>-1.40039656302422</v>
      </c>
      <c r="K34" s="8">
        <v>0.0268561370462387</v>
      </c>
      <c r="L34" s="8">
        <v>0.212578330078026</v>
      </c>
      <c r="N34" s="2"/>
      <c r="O34" s="2"/>
    </row>
    <row r="35" spans="1:15">
      <c r="A35" s="2" t="s">
        <v>5302</v>
      </c>
      <c r="B35" s="2" t="s">
        <v>5303</v>
      </c>
      <c r="C35" s="2" t="s">
        <v>40</v>
      </c>
      <c r="D35" s="2" t="s">
        <v>40</v>
      </c>
      <c r="E35" s="2" t="s">
        <v>40</v>
      </c>
      <c r="F35" s="7" t="s">
        <v>5304</v>
      </c>
      <c r="G35" s="8">
        <v>20.027672</v>
      </c>
      <c r="H35" s="8">
        <v>5.130607</v>
      </c>
      <c r="I35" s="8">
        <f t="shared" si="0"/>
        <v>0.256175905017817</v>
      </c>
      <c r="J35" s="4">
        <f t="shared" si="1"/>
        <v>-1.96479330752175</v>
      </c>
      <c r="K35" s="8">
        <v>0.00270872130258389</v>
      </c>
      <c r="L35" s="8">
        <v>0.0438050424513336</v>
      </c>
      <c r="N35" s="2"/>
      <c r="O35" s="2"/>
    </row>
    <row r="36" spans="1:15">
      <c r="A36" s="2" t="s">
        <v>5305</v>
      </c>
      <c r="B36" s="2" t="s">
        <v>5306</v>
      </c>
      <c r="C36" s="2" t="s">
        <v>1425</v>
      </c>
      <c r="D36" s="2" t="s">
        <v>1426</v>
      </c>
      <c r="E36" s="2" t="s">
        <v>40</v>
      </c>
      <c r="F36" s="7" t="s">
        <v>5307</v>
      </c>
      <c r="G36" s="8">
        <v>58.63142</v>
      </c>
      <c r="H36" s="8">
        <v>11.629174</v>
      </c>
      <c r="I36" s="8">
        <f t="shared" si="0"/>
        <v>0.198343720824091</v>
      </c>
      <c r="J36" s="4">
        <f t="shared" si="1"/>
        <v>-2.33392536959645</v>
      </c>
      <c r="K36" s="8">
        <v>0.000461695533966621</v>
      </c>
      <c r="L36" s="8">
        <v>0.0119700587020575</v>
      </c>
      <c r="N36" s="2"/>
      <c r="O36" s="2"/>
    </row>
    <row r="37" spans="1:15">
      <c r="A37" s="2" t="s">
        <v>5308</v>
      </c>
      <c r="B37" s="2" t="s">
        <v>5309</v>
      </c>
      <c r="C37" s="2" t="s">
        <v>40</v>
      </c>
      <c r="D37" s="2" t="s">
        <v>40</v>
      </c>
      <c r="E37" s="2" t="s">
        <v>40</v>
      </c>
      <c r="F37" s="7" t="s">
        <v>5310</v>
      </c>
      <c r="G37" s="8">
        <v>11.881678</v>
      </c>
      <c r="H37" s="8">
        <v>0.894519</v>
      </c>
      <c r="I37" s="8">
        <f t="shared" si="0"/>
        <v>0.0752855783501287</v>
      </c>
      <c r="J37" s="4">
        <f t="shared" si="1"/>
        <v>-3.73148266000924</v>
      </c>
      <c r="K37" s="8">
        <v>2.44019397074999e-7</v>
      </c>
      <c r="L37" s="8">
        <v>3.06592942467802e-5</v>
      </c>
      <c r="N37" s="2"/>
      <c r="O37" s="2"/>
    </row>
    <row r="38" spans="1:15">
      <c r="A38" s="2" t="s">
        <v>5311</v>
      </c>
      <c r="B38" s="2" t="s">
        <v>696</v>
      </c>
      <c r="C38" s="2" t="s">
        <v>1006</v>
      </c>
      <c r="D38" s="2" t="s">
        <v>1007</v>
      </c>
      <c r="E38" s="2" t="s">
        <v>1008</v>
      </c>
      <c r="F38" s="7" t="s">
        <v>867</v>
      </c>
      <c r="G38" s="8">
        <v>5.533857</v>
      </c>
      <c r="H38" s="8">
        <v>1.88747</v>
      </c>
      <c r="I38" s="8">
        <f t="shared" si="0"/>
        <v>0.341076757133406</v>
      </c>
      <c r="J38" s="4">
        <f t="shared" si="1"/>
        <v>-1.55183164984776</v>
      </c>
      <c r="K38" s="8">
        <v>0.0154943733972319</v>
      </c>
      <c r="L38" s="8">
        <v>0.149434768652257</v>
      </c>
      <c r="N38" s="2"/>
      <c r="O38" s="2"/>
    </row>
    <row r="39" spans="1:15">
      <c r="A39" s="2" t="s">
        <v>5312</v>
      </c>
      <c r="B39" s="2" t="s">
        <v>5313</v>
      </c>
      <c r="C39" s="2" t="s">
        <v>3746</v>
      </c>
      <c r="D39" s="2" t="s">
        <v>3747</v>
      </c>
      <c r="E39" s="2" t="s">
        <v>3748</v>
      </c>
      <c r="F39" s="7" t="s">
        <v>5314</v>
      </c>
      <c r="G39" s="8">
        <v>4.098049</v>
      </c>
      <c r="H39" s="8">
        <v>1.231926</v>
      </c>
      <c r="I39" s="8">
        <f t="shared" si="0"/>
        <v>0.300612803800052</v>
      </c>
      <c r="J39" s="4">
        <f t="shared" si="1"/>
        <v>-1.73402163657968</v>
      </c>
      <c r="K39" s="8">
        <v>0.00907973782415869</v>
      </c>
      <c r="L39" s="8">
        <v>0.104387312631994</v>
      </c>
      <c r="N39" s="2"/>
      <c r="O39" s="2"/>
    </row>
    <row r="40" spans="1:15">
      <c r="A40" s="2" t="s">
        <v>5315</v>
      </c>
      <c r="B40" s="2" t="s">
        <v>5316</v>
      </c>
      <c r="C40" s="2" t="s">
        <v>1218</v>
      </c>
      <c r="D40" s="2" t="s">
        <v>5317</v>
      </c>
      <c r="E40" s="2" t="s">
        <v>5318</v>
      </c>
      <c r="F40" s="7" t="s">
        <v>5319</v>
      </c>
      <c r="G40" s="8">
        <v>5.571381</v>
      </c>
      <c r="H40" s="8">
        <v>1.808714</v>
      </c>
      <c r="I40" s="8">
        <f t="shared" si="0"/>
        <v>0.324643746317116</v>
      </c>
      <c r="J40" s="4">
        <f t="shared" si="1"/>
        <v>-1.62307067620202</v>
      </c>
      <c r="K40" s="8">
        <v>0.0123676714300738</v>
      </c>
      <c r="L40" s="8">
        <v>0.128903634419175</v>
      </c>
      <c r="N40" s="2"/>
      <c r="O40" s="2"/>
    </row>
    <row r="41" spans="1:15">
      <c r="A41" s="2" t="s">
        <v>5320</v>
      </c>
      <c r="B41" s="2" t="s">
        <v>5321</v>
      </c>
      <c r="C41" s="2" t="s">
        <v>215</v>
      </c>
      <c r="D41" s="2" t="s">
        <v>5322</v>
      </c>
      <c r="E41" s="2" t="s">
        <v>5323</v>
      </c>
      <c r="F41" s="7" t="s">
        <v>5324</v>
      </c>
      <c r="G41" s="8">
        <v>55.375164</v>
      </c>
      <c r="H41" s="8">
        <v>12.556385</v>
      </c>
      <c r="I41" s="8">
        <f t="shared" si="0"/>
        <v>0.226751202037072</v>
      </c>
      <c r="J41" s="4">
        <f t="shared" si="1"/>
        <v>-2.14081789620269</v>
      </c>
      <c r="K41" s="8">
        <v>0.00115397018899518</v>
      </c>
      <c r="L41" s="8">
        <v>0.0236874652708733</v>
      </c>
      <c r="N41" s="2"/>
      <c r="O41" s="2"/>
    </row>
    <row r="42" spans="1:15">
      <c r="A42" s="2" t="s">
        <v>5325</v>
      </c>
      <c r="B42" s="2" t="s">
        <v>5326</v>
      </c>
      <c r="C42" s="2" t="s">
        <v>40</v>
      </c>
      <c r="D42" s="2" t="s">
        <v>40</v>
      </c>
      <c r="E42" s="2" t="s">
        <v>40</v>
      </c>
      <c r="F42" s="7" t="s">
        <v>5327</v>
      </c>
      <c r="G42" s="8">
        <v>13.890851</v>
      </c>
      <c r="H42" s="8">
        <v>4.739013</v>
      </c>
      <c r="I42" s="8">
        <f t="shared" si="0"/>
        <v>0.341160739540004</v>
      </c>
      <c r="J42" s="4">
        <f t="shared" si="1"/>
        <v>-1.55147646267988</v>
      </c>
      <c r="K42" s="8">
        <v>0.0157911041236007</v>
      </c>
      <c r="L42" s="8">
        <v>0.150833407683533</v>
      </c>
      <c r="N42" s="2"/>
      <c r="O42" s="2"/>
    </row>
    <row r="43" spans="1:15">
      <c r="A43" s="2" t="s">
        <v>5328</v>
      </c>
      <c r="B43" s="2" t="s">
        <v>5329</v>
      </c>
      <c r="C43" s="2" t="s">
        <v>40</v>
      </c>
      <c r="D43" s="2" t="s">
        <v>40</v>
      </c>
      <c r="E43" s="2" t="s">
        <v>40</v>
      </c>
      <c r="F43" s="7" t="s">
        <v>5330</v>
      </c>
      <c r="G43" s="8">
        <v>179.860504</v>
      </c>
      <c r="H43" s="8">
        <v>66.722328</v>
      </c>
      <c r="I43" s="8">
        <f t="shared" si="0"/>
        <v>0.370967091252007</v>
      </c>
      <c r="J43" s="4">
        <f t="shared" si="1"/>
        <v>-1.43063688484274</v>
      </c>
      <c r="K43" s="8">
        <v>0.0237214704447004</v>
      </c>
      <c r="L43" s="8">
        <v>0.1975378239836</v>
      </c>
      <c r="N43" s="2"/>
      <c r="O43" s="2"/>
    </row>
    <row r="44" spans="1:15">
      <c r="A44" s="2" t="s">
        <v>5331</v>
      </c>
      <c r="B44" s="2" t="s">
        <v>1731</v>
      </c>
      <c r="C44" s="2" t="s">
        <v>1732</v>
      </c>
      <c r="D44" s="2" t="s">
        <v>1733</v>
      </c>
      <c r="E44" s="2" t="s">
        <v>1734</v>
      </c>
      <c r="F44" s="7" t="s">
        <v>5332</v>
      </c>
      <c r="G44" s="8">
        <v>20.698433</v>
      </c>
      <c r="H44" s="8">
        <v>8.244648</v>
      </c>
      <c r="I44" s="8">
        <f t="shared" si="0"/>
        <v>0.398322327105632</v>
      </c>
      <c r="J44" s="4">
        <f t="shared" si="1"/>
        <v>-1.32799174573563</v>
      </c>
      <c r="K44" s="8">
        <v>0.0359085194298657</v>
      </c>
      <c r="L44" s="8">
        <v>0.25390232337747</v>
      </c>
      <c r="N44" s="2"/>
      <c r="O44" s="2"/>
    </row>
    <row r="45" spans="1:15">
      <c r="A45" s="2" t="s">
        <v>5333</v>
      </c>
      <c r="B45" s="2" t="s">
        <v>5334</v>
      </c>
      <c r="C45" s="2" t="s">
        <v>2606</v>
      </c>
      <c r="D45" s="2" t="s">
        <v>2607</v>
      </c>
      <c r="E45" s="2" t="s">
        <v>40</v>
      </c>
      <c r="F45" s="7" t="s">
        <v>5335</v>
      </c>
      <c r="G45" s="8">
        <v>65.032967</v>
      </c>
      <c r="H45" s="8">
        <v>17.531715</v>
      </c>
      <c r="I45" s="8">
        <f t="shared" si="0"/>
        <v>0.269581964482721</v>
      </c>
      <c r="J45" s="4">
        <f t="shared" si="1"/>
        <v>-1.89120411402672</v>
      </c>
      <c r="K45" s="8">
        <v>0.0036103937445773</v>
      </c>
      <c r="L45" s="8">
        <v>0.0537142965239096</v>
      </c>
      <c r="N45" s="2"/>
      <c r="O45" s="2"/>
    </row>
    <row r="46" spans="1:15">
      <c r="A46" s="2" t="s">
        <v>5336</v>
      </c>
      <c r="B46" s="2" t="s">
        <v>5337</v>
      </c>
      <c r="C46" s="2" t="s">
        <v>5338</v>
      </c>
      <c r="D46" s="2" t="s">
        <v>5339</v>
      </c>
      <c r="E46" s="2" t="s">
        <v>5340</v>
      </c>
      <c r="F46" s="7" t="s">
        <v>5341</v>
      </c>
      <c r="G46" s="8">
        <v>24.089397</v>
      </c>
      <c r="H46" s="8">
        <v>2.474859</v>
      </c>
      <c r="I46" s="8">
        <f t="shared" si="0"/>
        <v>0.102736444585973</v>
      </c>
      <c r="J46" s="4">
        <f t="shared" si="1"/>
        <v>-3.28298004276827</v>
      </c>
      <c r="K46" s="8">
        <v>2.90868041267964e-6</v>
      </c>
      <c r="L46" s="8">
        <v>0.000226233996587569</v>
      </c>
      <c r="N46" s="2"/>
      <c r="O46" s="2"/>
    </row>
    <row r="47" spans="1:15">
      <c r="A47" s="2" t="s">
        <v>5342</v>
      </c>
      <c r="B47" s="2" t="s">
        <v>5343</v>
      </c>
      <c r="C47" s="2" t="s">
        <v>4187</v>
      </c>
      <c r="D47" s="2" t="s">
        <v>4188</v>
      </c>
      <c r="E47" s="2" t="s">
        <v>4189</v>
      </c>
      <c r="F47" s="7" t="s">
        <v>5344</v>
      </c>
      <c r="G47" s="8">
        <v>58.196384</v>
      </c>
      <c r="H47" s="8">
        <v>12.146655</v>
      </c>
      <c r="I47" s="8">
        <f t="shared" si="0"/>
        <v>0.208718380166025</v>
      </c>
      <c r="J47" s="4">
        <f t="shared" si="1"/>
        <v>-2.26037044212909</v>
      </c>
      <c r="K47" s="8">
        <v>0.000648337662464044</v>
      </c>
      <c r="L47" s="8">
        <v>0.0154496580095241</v>
      </c>
      <c r="N47" s="2"/>
      <c r="O47" s="2"/>
    </row>
    <row r="48" spans="1:15">
      <c r="A48" s="2" t="s">
        <v>5345</v>
      </c>
      <c r="B48" s="2" t="s">
        <v>5346</v>
      </c>
      <c r="C48" s="2" t="s">
        <v>40</v>
      </c>
      <c r="D48" s="2" t="s">
        <v>40</v>
      </c>
      <c r="E48" s="2" t="s">
        <v>40</v>
      </c>
      <c r="F48" s="7" t="s">
        <v>5347</v>
      </c>
      <c r="G48" s="8">
        <v>28.57427</v>
      </c>
      <c r="H48" s="8">
        <v>4.580701</v>
      </c>
      <c r="I48" s="8">
        <f t="shared" si="0"/>
        <v>0.160308592310495</v>
      </c>
      <c r="J48" s="4">
        <f t="shared" si="1"/>
        <v>-2.6410763409387</v>
      </c>
      <c r="K48" s="8">
        <v>9.49898992333545e-5</v>
      </c>
      <c r="L48" s="8">
        <v>0.00359030417482499</v>
      </c>
      <c r="N48" s="2"/>
      <c r="O48" s="2"/>
    </row>
    <row r="49" spans="1:15">
      <c r="A49" s="2" t="s">
        <v>5348</v>
      </c>
      <c r="B49" s="2" t="s">
        <v>3642</v>
      </c>
      <c r="C49" s="2" t="s">
        <v>40</v>
      </c>
      <c r="D49" s="2" t="s">
        <v>40</v>
      </c>
      <c r="E49" s="2" t="s">
        <v>40</v>
      </c>
      <c r="F49" s="7" t="s">
        <v>5349</v>
      </c>
      <c r="G49" s="8">
        <v>158.340057</v>
      </c>
      <c r="H49" s="8">
        <v>53.04837</v>
      </c>
      <c r="I49" s="8">
        <f t="shared" si="0"/>
        <v>0.335028109785258</v>
      </c>
      <c r="J49" s="4">
        <f t="shared" si="1"/>
        <v>-1.57764594813351</v>
      </c>
      <c r="K49" s="8">
        <v>0.0134325304824069</v>
      </c>
      <c r="L49" s="8">
        <v>0.136516299796088</v>
      </c>
      <c r="N49" s="2"/>
      <c r="O49" s="2"/>
    </row>
    <row r="50" spans="1:15">
      <c r="A50" s="2" t="s">
        <v>5350</v>
      </c>
      <c r="B50" s="2" t="s">
        <v>5351</v>
      </c>
      <c r="C50" s="2" t="s">
        <v>4605</v>
      </c>
      <c r="D50" s="2" t="s">
        <v>5352</v>
      </c>
      <c r="E50" s="2" t="s">
        <v>5353</v>
      </c>
      <c r="F50" s="7" t="s">
        <v>5354</v>
      </c>
      <c r="G50" s="8">
        <v>6.75678</v>
      </c>
      <c r="H50" s="8">
        <v>2.495517</v>
      </c>
      <c r="I50" s="8">
        <f t="shared" si="0"/>
        <v>0.369335245486756</v>
      </c>
      <c r="J50" s="4">
        <f t="shared" si="1"/>
        <v>-1.4369971500729</v>
      </c>
      <c r="K50" s="8">
        <v>0.0292417700668722</v>
      </c>
      <c r="L50" s="8">
        <v>0.224537124284475</v>
      </c>
      <c r="N50" s="2"/>
      <c r="O50" s="2"/>
    </row>
    <row r="51" spans="1:15">
      <c r="A51" s="2" t="s">
        <v>5355</v>
      </c>
      <c r="B51" s="2" t="s">
        <v>5356</v>
      </c>
      <c r="C51" s="2" t="s">
        <v>40</v>
      </c>
      <c r="D51" s="2" t="s">
        <v>40</v>
      </c>
      <c r="E51" s="2" t="s">
        <v>40</v>
      </c>
      <c r="F51" s="7" t="s">
        <v>5357</v>
      </c>
      <c r="G51" s="8">
        <v>32.161083</v>
      </c>
      <c r="H51" s="8">
        <v>11.405446</v>
      </c>
      <c r="I51" s="8">
        <f t="shared" si="0"/>
        <v>0.354635010270021</v>
      </c>
      <c r="J51" s="4">
        <f t="shared" si="1"/>
        <v>-1.49559312591056</v>
      </c>
      <c r="K51" s="8">
        <v>0.0188798199408866</v>
      </c>
      <c r="L51" s="8">
        <v>0.168932617166311</v>
      </c>
      <c r="N51" s="2"/>
      <c r="O51" s="2"/>
    </row>
    <row r="52" spans="1:15">
      <c r="A52" s="2" t="s">
        <v>5358</v>
      </c>
      <c r="B52" s="2" t="s">
        <v>40</v>
      </c>
      <c r="C52" s="2" t="s">
        <v>40</v>
      </c>
      <c r="D52" s="2" t="s">
        <v>40</v>
      </c>
      <c r="E52" s="2" t="s">
        <v>40</v>
      </c>
      <c r="F52" s="7" t="s">
        <v>5359</v>
      </c>
      <c r="G52" s="8">
        <v>19.999838</v>
      </c>
      <c r="H52" s="8">
        <v>7.965076</v>
      </c>
      <c r="I52" s="8">
        <f t="shared" si="0"/>
        <v>0.39825702588191</v>
      </c>
      <c r="J52" s="4">
        <f t="shared" si="1"/>
        <v>-1.32822828149691</v>
      </c>
      <c r="K52" s="8">
        <v>0.0350598461337648</v>
      </c>
      <c r="L52" s="8">
        <v>0.25037898236752</v>
      </c>
      <c r="N52" s="2"/>
      <c r="O52" s="2"/>
    </row>
    <row r="53" spans="1:15">
      <c r="A53" s="2" t="s">
        <v>5360</v>
      </c>
      <c r="B53" s="2" t="s">
        <v>5361</v>
      </c>
      <c r="C53" s="2" t="s">
        <v>3948</v>
      </c>
      <c r="D53" s="2" t="s">
        <v>5362</v>
      </c>
      <c r="E53" s="2" t="s">
        <v>40</v>
      </c>
      <c r="F53" s="7" t="s">
        <v>5363</v>
      </c>
      <c r="G53" s="8">
        <v>8.68984</v>
      </c>
      <c r="H53" s="8">
        <v>2.200821</v>
      </c>
      <c r="I53" s="8">
        <f t="shared" si="0"/>
        <v>0.25326369645471</v>
      </c>
      <c r="J53" s="4">
        <f t="shared" si="1"/>
        <v>-1.98128780306539</v>
      </c>
      <c r="K53" s="8">
        <v>0.00292322485787565</v>
      </c>
      <c r="L53" s="8">
        <v>0.0464526635337335</v>
      </c>
      <c r="N53" s="2"/>
      <c r="O53" s="2"/>
    </row>
    <row r="54" spans="1:15">
      <c r="A54" s="2" t="s">
        <v>5364</v>
      </c>
      <c r="B54" s="2" t="s">
        <v>5365</v>
      </c>
      <c r="C54" s="2" t="s">
        <v>114</v>
      </c>
      <c r="D54" s="2" t="s">
        <v>5366</v>
      </c>
      <c r="E54" s="2" t="s">
        <v>5367</v>
      </c>
      <c r="F54" s="7" t="s">
        <v>5368</v>
      </c>
      <c r="G54" s="8">
        <v>64.632843</v>
      </c>
      <c r="H54" s="8">
        <v>27.335062</v>
      </c>
      <c r="I54" s="8">
        <f t="shared" si="0"/>
        <v>0.422928355480201</v>
      </c>
      <c r="J54" s="4">
        <f t="shared" si="1"/>
        <v>-1.2415148049409</v>
      </c>
      <c r="K54" s="8">
        <v>0.0469231784488773</v>
      </c>
      <c r="L54" s="8">
        <v>0.295508763864081</v>
      </c>
      <c r="N54" s="2"/>
      <c r="O54" s="2"/>
    </row>
    <row r="55" spans="1:15">
      <c r="A55" s="2" t="s">
        <v>5369</v>
      </c>
      <c r="B55" s="2" t="s">
        <v>5313</v>
      </c>
      <c r="C55" s="2" t="s">
        <v>40</v>
      </c>
      <c r="D55" s="2" t="s">
        <v>40</v>
      </c>
      <c r="E55" s="2" t="s">
        <v>40</v>
      </c>
      <c r="F55" s="7" t="s">
        <v>5314</v>
      </c>
      <c r="G55" s="8">
        <v>7.896434</v>
      </c>
      <c r="H55" s="8">
        <v>1.339952</v>
      </c>
      <c r="I55" s="8">
        <f t="shared" si="0"/>
        <v>0.169690774341937</v>
      </c>
      <c r="J55" s="4">
        <f t="shared" si="1"/>
        <v>-2.55901996355387</v>
      </c>
      <c r="K55" s="8">
        <v>0.000223039530890254</v>
      </c>
      <c r="L55" s="8">
        <v>0.0069325784556113</v>
      </c>
      <c r="N55" s="2"/>
      <c r="O55" s="2"/>
    </row>
    <row r="56" spans="1:15">
      <c r="A56" s="2" t="s">
        <v>5370</v>
      </c>
      <c r="B56" s="2" t="s">
        <v>5371</v>
      </c>
      <c r="C56" s="2" t="s">
        <v>232</v>
      </c>
      <c r="D56" s="2" t="s">
        <v>5372</v>
      </c>
      <c r="E56" s="2" t="s">
        <v>40</v>
      </c>
      <c r="F56" s="7" t="s">
        <v>5373</v>
      </c>
      <c r="G56" s="8">
        <v>19.161692</v>
      </c>
      <c r="H56" s="8">
        <v>3.240302</v>
      </c>
      <c r="I56" s="8">
        <f t="shared" si="0"/>
        <v>0.169103125131121</v>
      </c>
      <c r="J56" s="4">
        <f t="shared" si="1"/>
        <v>-2.5640247729898</v>
      </c>
      <c r="K56" s="8">
        <v>0.000165276377841703</v>
      </c>
      <c r="L56" s="8">
        <v>0.00554974292526612</v>
      </c>
      <c r="N56" s="2"/>
      <c r="O56" s="2"/>
    </row>
    <row r="57" spans="1:15">
      <c r="A57" s="2" t="s">
        <v>5374</v>
      </c>
      <c r="B57" s="2" t="s">
        <v>5375</v>
      </c>
      <c r="C57" s="2" t="s">
        <v>40</v>
      </c>
      <c r="D57" s="2" t="s">
        <v>40</v>
      </c>
      <c r="E57" s="2" t="s">
        <v>40</v>
      </c>
      <c r="F57" s="7" t="s">
        <v>5376</v>
      </c>
      <c r="G57" s="8">
        <v>22.467995</v>
      </c>
      <c r="H57" s="8">
        <v>8.206035</v>
      </c>
      <c r="I57" s="8">
        <f t="shared" si="0"/>
        <v>0.365232189165077</v>
      </c>
      <c r="J57" s="4">
        <f t="shared" si="1"/>
        <v>-1.45311417430141</v>
      </c>
      <c r="K57" s="8">
        <v>0.0228214513662234</v>
      </c>
      <c r="L57" s="8">
        <v>0.192131254261453</v>
      </c>
      <c r="N57" s="2"/>
      <c r="O57" s="2"/>
    </row>
    <row r="58" spans="1:15">
      <c r="A58" s="2" t="s">
        <v>5377</v>
      </c>
      <c r="B58" s="2" t="s">
        <v>5378</v>
      </c>
      <c r="C58" s="2" t="s">
        <v>385</v>
      </c>
      <c r="D58" s="2" t="s">
        <v>5379</v>
      </c>
      <c r="E58" s="2" t="s">
        <v>40</v>
      </c>
      <c r="F58" s="7" t="s">
        <v>5380</v>
      </c>
      <c r="G58" s="8">
        <v>34.781391</v>
      </c>
      <c r="H58" s="8">
        <v>13.235995</v>
      </c>
      <c r="I58" s="8">
        <f t="shared" si="0"/>
        <v>0.380548178766053</v>
      </c>
      <c r="J58" s="4">
        <f t="shared" si="1"/>
        <v>-1.3938489792223</v>
      </c>
      <c r="K58" s="8">
        <v>0.0272853899721202</v>
      </c>
      <c r="L58" s="8">
        <v>0.214620966586946</v>
      </c>
      <c r="N58" s="2"/>
      <c r="O58" s="2"/>
    </row>
    <row r="59" spans="1:15">
      <c r="A59" s="2" t="s">
        <v>5381</v>
      </c>
      <c r="B59" s="2" t="s">
        <v>5382</v>
      </c>
      <c r="C59" s="2" t="s">
        <v>40</v>
      </c>
      <c r="D59" s="2" t="s">
        <v>40</v>
      </c>
      <c r="E59" s="2" t="s">
        <v>40</v>
      </c>
      <c r="F59" s="7" t="s">
        <v>5383</v>
      </c>
      <c r="G59" s="8">
        <v>2.673644</v>
      </c>
      <c r="H59" s="8">
        <v>1.000332</v>
      </c>
      <c r="I59" s="8">
        <f t="shared" si="0"/>
        <v>0.374145548173205</v>
      </c>
      <c r="J59" s="4">
        <f t="shared" si="1"/>
        <v>-1.41832848579207</v>
      </c>
      <c r="K59" s="8">
        <v>0.0283137883846985</v>
      </c>
      <c r="L59" s="8">
        <v>0.220403398819659</v>
      </c>
      <c r="N59" s="2"/>
      <c r="O59" s="2"/>
    </row>
    <row r="60" spans="1:15">
      <c r="A60" s="2" t="s">
        <v>5384</v>
      </c>
      <c r="B60" s="2" t="s">
        <v>437</v>
      </c>
      <c r="C60" s="2" t="s">
        <v>221</v>
      </c>
      <c r="D60" s="2" t="s">
        <v>438</v>
      </c>
      <c r="E60" s="2" t="s">
        <v>40</v>
      </c>
      <c r="F60" s="7" t="s">
        <v>5385</v>
      </c>
      <c r="G60" s="8">
        <v>17.174126</v>
      </c>
      <c r="H60" s="8">
        <v>7.242652</v>
      </c>
      <c r="I60" s="8">
        <f t="shared" si="0"/>
        <v>0.42171881119307</v>
      </c>
      <c r="J60" s="4">
        <f t="shared" si="1"/>
        <v>-1.24564671896709</v>
      </c>
      <c r="K60" s="8">
        <v>0.0464100160578902</v>
      </c>
      <c r="L60" s="8">
        <v>0.29378855732151</v>
      </c>
      <c r="N60" s="2"/>
      <c r="O60" s="2"/>
    </row>
    <row r="61" spans="1:15">
      <c r="A61" s="2" t="s">
        <v>5386</v>
      </c>
      <c r="B61" s="2" t="s">
        <v>5387</v>
      </c>
      <c r="C61" s="2" t="s">
        <v>40</v>
      </c>
      <c r="D61" s="2" t="s">
        <v>40</v>
      </c>
      <c r="E61" s="2" t="s">
        <v>40</v>
      </c>
      <c r="F61" s="7" t="s">
        <v>5388</v>
      </c>
      <c r="G61" s="8">
        <v>23.109217</v>
      </c>
      <c r="H61" s="8">
        <v>5.150007</v>
      </c>
      <c r="I61" s="8">
        <f t="shared" si="0"/>
        <v>0.222855105822062</v>
      </c>
      <c r="J61" s="4">
        <f t="shared" si="1"/>
        <v>-2.165822080045</v>
      </c>
      <c r="K61" s="8">
        <v>0.00109184645457511</v>
      </c>
      <c r="L61" s="8">
        <v>0.0226975026152446</v>
      </c>
      <c r="N61" s="2"/>
      <c r="O61" s="2"/>
    </row>
    <row r="62" spans="1:15">
      <c r="A62" s="2" t="s">
        <v>5389</v>
      </c>
      <c r="B62" s="2" t="s">
        <v>5316</v>
      </c>
      <c r="C62" s="2" t="s">
        <v>1218</v>
      </c>
      <c r="D62" s="2" t="s">
        <v>5317</v>
      </c>
      <c r="E62" s="2" t="s">
        <v>5318</v>
      </c>
      <c r="F62" s="7" t="s">
        <v>5319</v>
      </c>
      <c r="G62" s="8">
        <v>9.5863</v>
      </c>
      <c r="H62" s="8">
        <v>3.640315</v>
      </c>
      <c r="I62" s="8">
        <f t="shared" si="0"/>
        <v>0.379741401792141</v>
      </c>
      <c r="J62" s="4">
        <f t="shared" si="1"/>
        <v>-1.39691079568277</v>
      </c>
      <c r="K62" s="8">
        <v>0.0276224117022771</v>
      </c>
      <c r="L62" s="8">
        <v>0.216241591371438</v>
      </c>
      <c r="N62" s="2"/>
      <c r="O62" s="2"/>
    </row>
    <row r="63" spans="1:15">
      <c r="A63" s="2" t="s">
        <v>5390</v>
      </c>
      <c r="B63" s="2" t="s">
        <v>5391</v>
      </c>
      <c r="C63" s="2" t="s">
        <v>5392</v>
      </c>
      <c r="D63" s="2" t="s">
        <v>5393</v>
      </c>
      <c r="E63" s="2" t="s">
        <v>5394</v>
      </c>
      <c r="F63" s="7" t="s">
        <v>5395</v>
      </c>
      <c r="G63" s="8">
        <v>7.601455</v>
      </c>
      <c r="H63" s="8">
        <v>1.758861</v>
      </c>
      <c r="I63" s="8">
        <f t="shared" si="0"/>
        <v>0.231384780939965</v>
      </c>
      <c r="J63" s="4">
        <f t="shared" si="1"/>
        <v>-2.11163411887975</v>
      </c>
      <c r="K63" s="8">
        <v>0.00157434662251721</v>
      </c>
      <c r="L63" s="8">
        <v>0.0296545174770189</v>
      </c>
      <c r="N63" s="2"/>
      <c r="O63" s="2"/>
    </row>
    <row r="64" spans="1:15">
      <c r="A64" s="2" t="s">
        <v>5396</v>
      </c>
      <c r="B64" s="2" t="s">
        <v>5397</v>
      </c>
      <c r="C64" s="2" t="s">
        <v>40</v>
      </c>
      <c r="D64" s="2" t="s">
        <v>40</v>
      </c>
      <c r="E64" s="2" t="s">
        <v>40</v>
      </c>
      <c r="F64" s="7" t="s">
        <v>5398</v>
      </c>
      <c r="G64" s="8">
        <v>5.123375</v>
      </c>
      <c r="H64" s="8">
        <v>1.805338</v>
      </c>
      <c r="I64" s="8">
        <f t="shared" si="0"/>
        <v>0.352372801132066</v>
      </c>
      <c r="J64" s="4">
        <f t="shared" si="1"/>
        <v>-1.50482552473306</v>
      </c>
      <c r="K64" s="8">
        <v>0.0223455462969671</v>
      </c>
      <c r="L64" s="8">
        <v>0.189320343524545</v>
      </c>
      <c r="N64" s="2"/>
      <c r="O64" s="2"/>
    </row>
    <row r="65" spans="1:15">
      <c r="A65" s="2" t="s">
        <v>5399</v>
      </c>
      <c r="B65" s="2" t="s">
        <v>3238</v>
      </c>
      <c r="C65" s="2" t="s">
        <v>40</v>
      </c>
      <c r="D65" s="2" t="s">
        <v>40</v>
      </c>
      <c r="E65" s="2" t="s">
        <v>40</v>
      </c>
      <c r="F65" s="7" t="s">
        <v>5400</v>
      </c>
      <c r="G65" s="8">
        <v>10.353996</v>
      </c>
      <c r="H65" s="8">
        <v>2.834478</v>
      </c>
      <c r="I65" s="8">
        <f t="shared" si="0"/>
        <v>0.273756914721621</v>
      </c>
      <c r="J65" s="4">
        <f t="shared" si="1"/>
        <v>-1.86903268922889</v>
      </c>
      <c r="K65" s="8">
        <v>0.00445935661487943</v>
      </c>
      <c r="L65" s="8">
        <v>0.0624455103520748</v>
      </c>
      <c r="N65" s="2"/>
      <c r="O65" s="2"/>
    </row>
    <row r="66" spans="1:15">
      <c r="A66" s="2" t="s">
        <v>5401</v>
      </c>
      <c r="B66" s="2" t="s">
        <v>5402</v>
      </c>
      <c r="C66" s="2" t="s">
        <v>5403</v>
      </c>
      <c r="D66" s="2" t="s">
        <v>5404</v>
      </c>
      <c r="E66" s="2" t="s">
        <v>5405</v>
      </c>
      <c r="F66" s="7" t="s">
        <v>5406</v>
      </c>
      <c r="G66" s="8">
        <v>62.313091</v>
      </c>
      <c r="H66" s="8">
        <v>6.467467</v>
      </c>
      <c r="I66" s="8">
        <f t="shared" si="0"/>
        <v>0.103789860143513</v>
      </c>
      <c r="J66" s="4">
        <f t="shared" si="1"/>
        <v>-3.26826258987394</v>
      </c>
      <c r="K66" s="8">
        <v>2.89870093548187e-6</v>
      </c>
      <c r="L66" s="8">
        <v>0.000226233996587569</v>
      </c>
      <c r="N66" s="2"/>
      <c r="O66" s="2"/>
    </row>
    <row r="67" spans="1:15">
      <c r="A67" s="2" t="s">
        <v>5407</v>
      </c>
      <c r="B67" s="2" t="s">
        <v>5408</v>
      </c>
      <c r="C67" s="2" t="s">
        <v>40</v>
      </c>
      <c r="D67" s="2" t="s">
        <v>40</v>
      </c>
      <c r="E67" s="2" t="s">
        <v>40</v>
      </c>
      <c r="F67" s="7" t="s">
        <v>5409</v>
      </c>
      <c r="G67" s="8">
        <v>33.387829</v>
      </c>
      <c r="H67" s="8">
        <v>8.636347</v>
      </c>
      <c r="I67" s="8">
        <f t="shared" ref="I67:I130" si="2">H67/G67</f>
        <v>0.258667522227935</v>
      </c>
      <c r="J67" s="4">
        <f t="shared" ref="J67:J130" si="3">LOG(I67,2)</f>
        <v>-1.95082917137154</v>
      </c>
      <c r="K67" s="8">
        <v>0.00281745407204175</v>
      </c>
      <c r="L67" s="8">
        <v>0.0450851800317555</v>
      </c>
      <c r="N67" s="2"/>
      <c r="O67" s="2"/>
    </row>
    <row r="68" spans="1:15">
      <c r="A68" s="2" t="s">
        <v>5410</v>
      </c>
      <c r="B68" s="2" t="s">
        <v>618</v>
      </c>
      <c r="C68" s="2" t="s">
        <v>40</v>
      </c>
      <c r="D68" s="2" t="s">
        <v>40</v>
      </c>
      <c r="E68" s="2" t="s">
        <v>40</v>
      </c>
      <c r="F68" s="7" t="s">
        <v>5411</v>
      </c>
      <c r="G68" s="8">
        <v>9.891301</v>
      </c>
      <c r="H68" s="8">
        <v>1.50591</v>
      </c>
      <c r="I68" s="8">
        <f t="shared" si="2"/>
        <v>0.152245897683227</v>
      </c>
      <c r="J68" s="4">
        <f t="shared" si="3"/>
        <v>-2.71552474013375</v>
      </c>
      <c r="K68" s="8">
        <v>7.93132394237751e-5</v>
      </c>
      <c r="L68" s="8">
        <v>0.00313781288218593</v>
      </c>
      <c r="N68" s="2"/>
      <c r="O68" s="2"/>
    </row>
    <row r="69" spans="1:15">
      <c r="A69" s="2" t="s">
        <v>5412</v>
      </c>
      <c r="B69" s="2" t="s">
        <v>4718</v>
      </c>
      <c r="C69" s="2" t="s">
        <v>269</v>
      </c>
      <c r="D69" s="2" t="s">
        <v>1593</v>
      </c>
      <c r="E69" s="2" t="s">
        <v>40</v>
      </c>
      <c r="F69" s="7" t="s">
        <v>5413</v>
      </c>
      <c r="G69" s="8">
        <v>2.158953</v>
      </c>
      <c r="H69" s="8">
        <v>0.849857</v>
      </c>
      <c r="I69" s="8">
        <f t="shared" si="2"/>
        <v>0.393643122383859</v>
      </c>
      <c r="J69" s="4">
        <f t="shared" si="3"/>
        <v>-1.3450398227833</v>
      </c>
      <c r="K69" s="8">
        <v>0.0408278693889157</v>
      </c>
      <c r="L69" s="8">
        <v>0.272348567478511</v>
      </c>
      <c r="N69" s="2"/>
      <c r="O69" s="2"/>
    </row>
    <row r="70" spans="1:15">
      <c r="A70" s="2" t="s">
        <v>5414</v>
      </c>
      <c r="B70" s="2" t="s">
        <v>1387</v>
      </c>
      <c r="C70" s="2" t="s">
        <v>40</v>
      </c>
      <c r="D70" s="2" t="s">
        <v>40</v>
      </c>
      <c r="E70" s="2" t="s">
        <v>40</v>
      </c>
      <c r="F70" s="7" t="s">
        <v>5415</v>
      </c>
      <c r="G70" s="8">
        <v>22.16127</v>
      </c>
      <c r="H70" s="8">
        <v>5.631907</v>
      </c>
      <c r="I70" s="8">
        <f t="shared" si="2"/>
        <v>0.254132863324169</v>
      </c>
      <c r="J70" s="4">
        <f t="shared" si="3"/>
        <v>-1.97634514456837</v>
      </c>
      <c r="K70" s="8">
        <v>0.00262362313847347</v>
      </c>
      <c r="L70" s="8">
        <v>0.0427255951422813</v>
      </c>
      <c r="N70" s="2"/>
      <c r="O70" s="2"/>
    </row>
    <row r="71" spans="1:15">
      <c r="A71" s="2" t="s">
        <v>5416</v>
      </c>
      <c r="B71" s="2" t="s">
        <v>5417</v>
      </c>
      <c r="C71" s="2" t="s">
        <v>5418</v>
      </c>
      <c r="D71" s="2" t="s">
        <v>5419</v>
      </c>
      <c r="E71" s="2" t="s">
        <v>5420</v>
      </c>
      <c r="F71" s="7" t="s">
        <v>5421</v>
      </c>
      <c r="G71" s="8">
        <v>45.352596</v>
      </c>
      <c r="H71" s="8">
        <v>9.884831</v>
      </c>
      <c r="I71" s="8">
        <f t="shared" si="2"/>
        <v>0.217955130947741</v>
      </c>
      <c r="J71" s="4">
        <f t="shared" si="3"/>
        <v>-2.19789692787483</v>
      </c>
      <c r="K71" s="8">
        <v>0.000895085695944935</v>
      </c>
      <c r="L71" s="8">
        <v>0.0195890051707685</v>
      </c>
      <c r="N71" s="2"/>
      <c r="O71" s="2"/>
    </row>
    <row r="72" spans="1:15">
      <c r="A72" s="2" t="s">
        <v>5422</v>
      </c>
      <c r="B72" s="2" t="s">
        <v>5423</v>
      </c>
      <c r="C72" s="2" t="s">
        <v>5424</v>
      </c>
      <c r="D72" s="2" t="s">
        <v>5425</v>
      </c>
      <c r="E72" s="2" t="s">
        <v>5426</v>
      </c>
      <c r="F72" s="7" t="s">
        <v>5427</v>
      </c>
      <c r="G72" s="8">
        <v>30.959852</v>
      </c>
      <c r="H72" s="8">
        <v>2.634819</v>
      </c>
      <c r="I72" s="8">
        <f t="shared" si="2"/>
        <v>0.0851043796979391</v>
      </c>
      <c r="J72" s="4">
        <f t="shared" si="3"/>
        <v>-3.55462281102554</v>
      </c>
      <c r="K72" s="8">
        <v>5.66294301830304e-7</v>
      </c>
      <c r="L72" s="8">
        <v>6.31680575607491e-5</v>
      </c>
      <c r="N72" s="2"/>
      <c r="O72" s="2"/>
    </row>
    <row r="73" spans="1:15">
      <c r="A73" s="2" t="s">
        <v>5428</v>
      </c>
      <c r="B73" s="2" t="s">
        <v>5429</v>
      </c>
      <c r="C73" s="2" t="s">
        <v>969</v>
      </c>
      <c r="D73" s="2" t="s">
        <v>5430</v>
      </c>
      <c r="E73" s="2" t="s">
        <v>5431</v>
      </c>
      <c r="F73" s="7" t="s">
        <v>5432</v>
      </c>
      <c r="G73" s="8">
        <v>5.651639</v>
      </c>
      <c r="H73" s="8">
        <v>1.87557</v>
      </c>
      <c r="I73" s="8">
        <f t="shared" si="2"/>
        <v>0.331863022390496</v>
      </c>
      <c r="J73" s="4">
        <f t="shared" si="3"/>
        <v>-1.59134020782079</v>
      </c>
      <c r="K73" s="8">
        <v>0.0135029719662203</v>
      </c>
      <c r="L73" s="8">
        <v>0.13698866901134</v>
      </c>
      <c r="N73" s="2"/>
      <c r="O73" s="2"/>
    </row>
    <row r="74" spans="1:15">
      <c r="A74" s="2" t="s">
        <v>5433</v>
      </c>
      <c r="B74" s="2" t="s">
        <v>5434</v>
      </c>
      <c r="C74" s="2" t="s">
        <v>40</v>
      </c>
      <c r="D74" s="2" t="s">
        <v>40</v>
      </c>
      <c r="E74" s="2" t="s">
        <v>40</v>
      </c>
      <c r="F74" s="7" t="s">
        <v>5435</v>
      </c>
      <c r="G74" s="8">
        <v>89.826378</v>
      </c>
      <c r="H74" s="8">
        <v>37.213436</v>
      </c>
      <c r="I74" s="8">
        <f t="shared" si="2"/>
        <v>0.414281827104283</v>
      </c>
      <c r="J74" s="4">
        <f t="shared" si="3"/>
        <v>-1.27131555847456</v>
      </c>
      <c r="K74" s="8">
        <v>0.0421538116322787</v>
      </c>
      <c r="L74" s="8">
        <v>0.276975987007169</v>
      </c>
      <c r="N74" s="2"/>
      <c r="O74" s="2"/>
    </row>
    <row r="75" spans="1:15">
      <c r="A75" s="2" t="s">
        <v>5436</v>
      </c>
      <c r="B75" s="2" t="s">
        <v>5437</v>
      </c>
      <c r="C75" s="2" t="s">
        <v>5438</v>
      </c>
      <c r="D75" s="2" t="s">
        <v>5439</v>
      </c>
      <c r="E75" s="2" t="s">
        <v>5440</v>
      </c>
      <c r="F75" s="7" t="s">
        <v>5441</v>
      </c>
      <c r="G75" s="8">
        <v>1040.62915</v>
      </c>
      <c r="H75" s="8">
        <v>31.018438</v>
      </c>
      <c r="I75" s="8">
        <f t="shared" si="2"/>
        <v>0.0298073891164782</v>
      </c>
      <c r="J75" s="4">
        <f t="shared" si="3"/>
        <v>-5.06818617719877</v>
      </c>
      <c r="K75" s="8">
        <v>3.56313040048371e-11</v>
      </c>
      <c r="L75" s="8">
        <v>1.62956205735722e-8</v>
      </c>
      <c r="N75" s="2"/>
      <c r="O75" s="2"/>
    </row>
    <row r="76" spans="1:15">
      <c r="A76" s="2" t="s">
        <v>5442</v>
      </c>
      <c r="B76" s="2" t="s">
        <v>5443</v>
      </c>
      <c r="C76" s="2" t="s">
        <v>61</v>
      </c>
      <c r="D76" s="2" t="s">
        <v>62</v>
      </c>
      <c r="E76" s="2" t="s">
        <v>63</v>
      </c>
      <c r="F76" s="7" t="s">
        <v>5444</v>
      </c>
      <c r="G76" s="8">
        <v>2.413266</v>
      </c>
      <c r="H76" s="8">
        <v>0.923394</v>
      </c>
      <c r="I76" s="8">
        <f t="shared" si="2"/>
        <v>0.382632498862537</v>
      </c>
      <c r="J76" s="4">
        <f t="shared" si="3"/>
        <v>-1.3859686808044</v>
      </c>
      <c r="K76" s="8">
        <v>0.0357760903622596</v>
      </c>
      <c r="L76" s="8">
        <v>0.253218185062397</v>
      </c>
      <c r="N76" s="2"/>
      <c r="O76" s="2"/>
    </row>
    <row r="77" spans="1:15">
      <c r="A77" s="2" t="s">
        <v>5445</v>
      </c>
      <c r="B77" s="2" t="s">
        <v>5446</v>
      </c>
      <c r="C77" s="2" t="s">
        <v>479</v>
      </c>
      <c r="D77" s="2" t="s">
        <v>5447</v>
      </c>
      <c r="E77" s="2" t="s">
        <v>5448</v>
      </c>
      <c r="F77" s="7" t="s">
        <v>5449</v>
      </c>
      <c r="G77" s="8">
        <v>35.141102</v>
      </c>
      <c r="H77" s="8">
        <v>14.8547</v>
      </c>
      <c r="I77" s="8">
        <f t="shared" si="2"/>
        <v>0.422715827181515</v>
      </c>
      <c r="J77" s="4">
        <f t="shared" si="3"/>
        <v>-1.24223996461279</v>
      </c>
      <c r="K77" s="8">
        <v>0.0471915901201525</v>
      </c>
      <c r="L77" s="8">
        <v>0.296382886920496</v>
      </c>
      <c r="N77" s="2"/>
      <c r="O77" s="2"/>
    </row>
    <row r="78" spans="1:15">
      <c r="A78" s="2" t="s">
        <v>5450</v>
      </c>
      <c r="B78" s="2" t="s">
        <v>5451</v>
      </c>
      <c r="C78" s="2" t="s">
        <v>40</v>
      </c>
      <c r="D78" s="2" t="s">
        <v>40</v>
      </c>
      <c r="E78" s="2" t="s">
        <v>40</v>
      </c>
      <c r="F78" s="7" t="s">
        <v>5452</v>
      </c>
      <c r="G78" s="8">
        <v>76.840805</v>
      </c>
      <c r="H78" s="8">
        <v>21.283133</v>
      </c>
      <c r="I78" s="8">
        <f t="shared" si="2"/>
        <v>0.276976965558859</v>
      </c>
      <c r="J78" s="4">
        <f t="shared" si="3"/>
        <v>-1.85216209354359</v>
      </c>
      <c r="K78" s="8">
        <v>0.0042762736226305</v>
      </c>
      <c r="L78" s="8">
        <v>0.0604360623786722</v>
      </c>
      <c r="N78" s="2"/>
      <c r="O78" s="2"/>
    </row>
    <row r="79" spans="1:15">
      <c r="A79" s="2" t="s">
        <v>5453</v>
      </c>
      <c r="B79" s="2" t="s">
        <v>5454</v>
      </c>
      <c r="C79" s="2" t="s">
        <v>5455</v>
      </c>
      <c r="D79" s="2" t="s">
        <v>5456</v>
      </c>
      <c r="E79" s="2" t="s">
        <v>5457</v>
      </c>
      <c r="F79" s="7" t="s">
        <v>5458</v>
      </c>
      <c r="G79" s="8">
        <v>2.587445</v>
      </c>
      <c r="H79" s="8">
        <v>0.900437</v>
      </c>
      <c r="I79" s="8">
        <f t="shared" si="2"/>
        <v>0.3480023729973</v>
      </c>
      <c r="J79" s="4">
        <f t="shared" si="3"/>
        <v>-1.52283095117036</v>
      </c>
      <c r="K79" s="8">
        <v>0.022459006364251</v>
      </c>
      <c r="L79" s="8">
        <v>0.190000036452581</v>
      </c>
      <c r="N79" s="2"/>
      <c r="O79" s="2"/>
    </row>
    <row r="80" spans="1:15">
      <c r="A80" s="2" t="s">
        <v>5459</v>
      </c>
      <c r="B80" s="2" t="s">
        <v>5454</v>
      </c>
      <c r="C80" s="2" t="s">
        <v>5455</v>
      </c>
      <c r="D80" s="2" t="s">
        <v>5456</v>
      </c>
      <c r="E80" s="2" t="s">
        <v>5457</v>
      </c>
      <c r="F80" s="7" t="s">
        <v>5460</v>
      </c>
      <c r="G80" s="8">
        <v>20.5951</v>
      </c>
      <c r="H80" s="8">
        <v>8.634943</v>
      </c>
      <c r="I80" s="8">
        <f t="shared" si="2"/>
        <v>0.419271719972226</v>
      </c>
      <c r="J80" s="4">
        <f t="shared" si="3"/>
        <v>-1.25404257171895</v>
      </c>
      <c r="K80" s="8">
        <v>0.0455351765799727</v>
      </c>
      <c r="L80" s="8">
        <v>0.290204259435406</v>
      </c>
      <c r="N80" s="2"/>
      <c r="O80" s="2"/>
    </row>
    <row r="81" spans="1:15">
      <c r="A81" s="2" t="s">
        <v>5461</v>
      </c>
      <c r="B81" s="2" t="s">
        <v>5462</v>
      </c>
      <c r="C81" s="2" t="s">
        <v>40</v>
      </c>
      <c r="D81" s="2" t="s">
        <v>40</v>
      </c>
      <c r="E81" s="2" t="s">
        <v>40</v>
      </c>
      <c r="F81" s="7" t="s">
        <v>5463</v>
      </c>
      <c r="G81" s="8">
        <v>23.790773</v>
      </c>
      <c r="H81" s="8">
        <v>1.980561</v>
      </c>
      <c r="I81" s="8">
        <f t="shared" si="2"/>
        <v>0.0832491235152384</v>
      </c>
      <c r="J81" s="4">
        <f t="shared" si="3"/>
        <v>-3.5864211068626</v>
      </c>
      <c r="K81" s="8">
        <v>5.78005972786972e-7</v>
      </c>
      <c r="L81" s="8">
        <v>6.38824898563262e-5</v>
      </c>
      <c r="N81" s="2"/>
      <c r="O81" s="2"/>
    </row>
    <row r="82" spans="1:15">
      <c r="A82" s="2" t="s">
        <v>5464</v>
      </c>
      <c r="B82" s="2" t="s">
        <v>5465</v>
      </c>
      <c r="C82" s="2" t="s">
        <v>5466</v>
      </c>
      <c r="D82" s="2" t="s">
        <v>5467</v>
      </c>
      <c r="E82" s="2" t="s">
        <v>5468</v>
      </c>
      <c r="F82" s="7" t="s">
        <v>5469</v>
      </c>
      <c r="G82" s="8">
        <v>1047.547241</v>
      </c>
      <c r="H82" s="8">
        <v>6.613219</v>
      </c>
      <c r="I82" s="8">
        <f t="shared" si="2"/>
        <v>0.00631305084979934</v>
      </c>
      <c r="J82" s="4">
        <f t="shared" si="3"/>
        <v>-7.30744691302295</v>
      </c>
      <c r="K82" s="8">
        <v>9.71953064288931e-18</v>
      </c>
      <c r="L82" s="8">
        <v>2.2225650721095e-14</v>
      </c>
      <c r="N82" s="2"/>
      <c r="O82" s="2"/>
    </row>
    <row r="83" spans="1:15">
      <c r="A83" s="2" t="s">
        <v>5470</v>
      </c>
      <c r="B83" s="2" t="s">
        <v>5471</v>
      </c>
      <c r="C83" s="2" t="s">
        <v>543</v>
      </c>
      <c r="D83" s="2" t="s">
        <v>5472</v>
      </c>
      <c r="E83" s="2" t="s">
        <v>181</v>
      </c>
      <c r="F83" s="7" t="s">
        <v>5473</v>
      </c>
      <c r="G83" s="8">
        <v>73.474548</v>
      </c>
      <c r="H83" s="8">
        <v>17.434965</v>
      </c>
      <c r="I83" s="8">
        <f t="shared" si="2"/>
        <v>0.237292579193546</v>
      </c>
      <c r="J83" s="4">
        <f t="shared" si="3"/>
        <v>-2.07526111078227</v>
      </c>
      <c r="K83" s="8">
        <v>0.00159659553677264</v>
      </c>
      <c r="L83" s="8">
        <v>0.0299256968355573</v>
      </c>
      <c r="N83" s="2"/>
      <c r="O83" s="2"/>
    </row>
    <row r="84" spans="1:15">
      <c r="A84" s="2" t="s">
        <v>5474</v>
      </c>
      <c r="B84" s="2" t="s">
        <v>574</v>
      </c>
      <c r="C84" s="2" t="s">
        <v>3220</v>
      </c>
      <c r="D84" s="2" t="s">
        <v>3221</v>
      </c>
      <c r="E84" s="2" t="s">
        <v>3222</v>
      </c>
      <c r="F84" s="7" t="s">
        <v>5475</v>
      </c>
      <c r="G84" s="8">
        <v>2.823835</v>
      </c>
      <c r="H84" s="8">
        <v>0.996274</v>
      </c>
      <c r="I84" s="8">
        <f t="shared" si="2"/>
        <v>0.352808857458031</v>
      </c>
      <c r="J84" s="4">
        <f t="shared" si="3"/>
        <v>-1.50304131389451</v>
      </c>
      <c r="K84" s="8">
        <v>0.0198079485501505</v>
      </c>
      <c r="L84" s="8">
        <v>0.174597064943247</v>
      </c>
      <c r="N84" s="2"/>
      <c r="O84" s="2"/>
    </row>
    <row r="85" spans="1:15">
      <c r="A85" s="2" t="s">
        <v>5476</v>
      </c>
      <c r="B85" s="2" t="s">
        <v>352</v>
      </c>
      <c r="C85" s="2" t="s">
        <v>720</v>
      </c>
      <c r="D85" s="2" t="s">
        <v>721</v>
      </c>
      <c r="E85" s="2" t="s">
        <v>722</v>
      </c>
      <c r="F85" s="7" t="s">
        <v>964</v>
      </c>
      <c r="G85" s="8">
        <v>10.444713</v>
      </c>
      <c r="H85" s="8">
        <v>2.65753</v>
      </c>
      <c r="I85" s="8">
        <f t="shared" si="2"/>
        <v>0.254437819402027</v>
      </c>
      <c r="J85" s="4">
        <f t="shared" si="3"/>
        <v>-1.97461496747052</v>
      </c>
      <c r="K85" s="8">
        <v>0.00274177328755828</v>
      </c>
      <c r="L85" s="8">
        <v>0.0442769278012678</v>
      </c>
      <c r="N85" s="2"/>
      <c r="O85" s="2"/>
    </row>
    <row r="86" spans="1:15">
      <c r="A86" s="2" t="s">
        <v>5477</v>
      </c>
      <c r="B86" s="2" t="s">
        <v>352</v>
      </c>
      <c r="C86" s="2" t="s">
        <v>720</v>
      </c>
      <c r="D86" s="2" t="s">
        <v>5478</v>
      </c>
      <c r="E86" s="2" t="s">
        <v>5479</v>
      </c>
      <c r="F86" s="7" t="s">
        <v>5480</v>
      </c>
      <c r="G86" s="8">
        <v>6.940768</v>
      </c>
      <c r="H86" s="8">
        <v>1.848524</v>
      </c>
      <c r="I86" s="8">
        <f t="shared" si="2"/>
        <v>0.266328452413335</v>
      </c>
      <c r="J86" s="4">
        <f t="shared" si="3"/>
        <v>-1.90872153204326</v>
      </c>
      <c r="K86" s="8">
        <v>0.00402290794099725</v>
      </c>
      <c r="L86" s="8">
        <v>0.0582226809410026</v>
      </c>
      <c r="N86" s="2"/>
      <c r="O86" s="2"/>
    </row>
    <row r="87" spans="1:15">
      <c r="A87" s="2" t="s">
        <v>5481</v>
      </c>
      <c r="B87" s="2" t="s">
        <v>5482</v>
      </c>
      <c r="C87" s="2" t="s">
        <v>269</v>
      </c>
      <c r="D87" s="2" t="s">
        <v>5483</v>
      </c>
      <c r="E87" s="2" t="s">
        <v>5484</v>
      </c>
      <c r="F87" s="7" t="s">
        <v>5485</v>
      </c>
      <c r="G87" s="8">
        <v>25.923391</v>
      </c>
      <c r="H87" s="8">
        <v>8.320663</v>
      </c>
      <c r="I87" s="8">
        <f t="shared" si="2"/>
        <v>0.320971241763857</v>
      </c>
      <c r="J87" s="4">
        <f t="shared" si="3"/>
        <v>-1.63948405368709</v>
      </c>
      <c r="K87" s="8">
        <v>0.0106754171221547</v>
      </c>
      <c r="L87" s="8">
        <v>0.116545052360795</v>
      </c>
      <c r="N87" s="2"/>
      <c r="O87" s="2"/>
    </row>
    <row r="88" spans="1:15">
      <c r="A88" s="2" t="s">
        <v>5486</v>
      </c>
      <c r="B88" s="2" t="s">
        <v>5487</v>
      </c>
      <c r="C88" s="2" t="s">
        <v>232</v>
      </c>
      <c r="D88" s="2" t="s">
        <v>5488</v>
      </c>
      <c r="E88" s="2" t="s">
        <v>40</v>
      </c>
      <c r="F88" s="7" t="s">
        <v>5489</v>
      </c>
      <c r="G88" s="8">
        <v>58.213875</v>
      </c>
      <c r="H88" s="8">
        <v>18.668982</v>
      </c>
      <c r="I88" s="8">
        <f t="shared" si="2"/>
        <v>0.320696431907342</v>
      </c>
      <c r="J88" s="4">
        <f t="shared" si="3"/>
        <v>-1.64071979255221</v>
      </c>
      <c r="K88" s="8">
        <v>0.0105555043326986</v>
      </c>
      <c r="L88" s="8">
        <v>0.115544623061665</v>
      </c>
      <c r="N88" s="2"/>
      <c r="O88" s="2"/>
    </row>
    <row r="89" spans="1:15">
      <c r="A89" s="2" t="s">
        <v>5490</v>
      </c>
      <c r="B89" s="2" t="s">
        <v>618</v>
      </c>
      <c r="C89" s="2" t="s">
        <v>40</v>
      </c>
      <c r="D89" s="2" t="s">
        <v>40</v>
      </c>
      <c r="E89" s="2" t="s">
        <v>40</v>
      </c>
      <c r="F89" s="7" t="s">
        <v>5491</v>
      </c>
      <c r="G89" s="8">
        <v>12.44066</v>
      </c>
      <c r="H89" s="8">
        <v>4.502518</v>
      </c>
      <c r="I89" s="8">
        <f t="shared" si="2"/>
        <v>0.361919544461468</v>
      </c>
      <c r="J89" s="4">
        <f t="shared" si="3"/>
        <v>-1.46625907632784</v>
      </c>
      <c r="K89" s="8">
        <v>0.0214886704544068</v>
      </c>
      <c r="L89" s="8">
        <v>0.184729859880045</v>
      </c>
      <c r="N89" s="2"/>
      <c r="O89" s="2"/>
    </row>
    <row r="90" spans="1:15">
      <c r="A90" s="2" t="s">
        <v>5492</v>
      </c>
      <c r="B90" s="2" t="s">
        <v>40</v>
      </c>
      <c r="C90" s="2" t="s">
        <v>40</v>
      </c>
      <c r="D90" s="2" t="s">
        <v>40</v>
      </c>
      <c r="E90" s="2" t="s">
        <v>40</v>
      </c>
      <c r="F90" s="7" t="s">
        <v>5493</v>
      </c>
      <c r="G90" s="8">
        <v>46.976746</v>
      </c>
      <c r="H90" s="8">
        <v>16.877636</v>
      </c>
      <c r="I90" s="8">
        <f t="shared" si="2"/>
        <v>0.359276396027941</v>
      </c>
      <c r="J90" s="4">
        <f t="shared" si="3"/>
        <v>-1.47683393954183</v>
      </c>
      <c r="K90" s="8">
        <v>0.0205632145919165</v>
      </c>
      <c r="L90" s="8">
        <v>0.178790504970857</v>
      </c>
      <c r="N90" s="2"/>
      <c r="O90" s="2"/>
    </row>
    <row r="91" spans="1:15">
      <c r="A91" s="2" t="s">
        <v>5494</v>
      </c>
      <c r="B91" s="2" t="s">
        <v>40</v>
      </c>
      <c r="C91" s="2" t="s">
        <v>442</v>
      </c>
      <c r="D91" s="2" t="s">
        <v>5495</v>
      </c>
      <c r="E91" s="2" t="s">
        <v>5496</v>
      </c>
      <c r="F91" s="7" t="s">
        <v>5497</v>
      </c>
      <c r="G91" s="8">
        <v>15.01355</v>
      </c>
      <c r="H91" s="8">
        <v>5.51965</v>
      </c>
      <c r="I91" s="8">
        <f t="shared" si="2"/>
        <v>0.367644561079825</v>
      </c>
      <c r="J91" s="4">
        <f t="shared" si="3"/>
        <v>-1.44361645298119</v>
      </c>
      <c r="K91" s="8">
        <v>0.0268165830610434</v>
      </c>
      <c r="L91" s="8">
        <v>0.212479142362051</v>
      </c>
      <c r="N91" s="2"/>
      <c r="O91" s="2"/>
    </row>
    <row r="92" spans="1:15">
      <c r="A92" s="2" t="s">
        <v>5498</v>
      </c>
      <c r="B92" s="2" t="s">
        <v>5499</v>
      </c>
      <c r="C92" s="2" t="s">
        <v>442</v>
      </c>
      <c r="D92" s="2" t="s">
        <v>5495</v>
      </c>
      <c r="E92" s="2" t="s">
        <v>5496</v>
      </c>
      <c r="F92" s="7" t="s">
        <v>5497</v>
      </c>
      <c r="G92" s="8">
        <v>42.257328</v>
      </c>
      <c r="H92" s="8">
        <v>11.818607</v>
      </c>
      <c r="I92" s="8">
        <f t="shared" si="2"/>
        <v>0.279681834118807</v>
      </c>
      <c r="J92" s="4">
        <f t="shared" si="3"/>
        <v>-1.83814154388991</v>
      </c>
      <c r="K92" s="8">
        <v>0.00468465807247107</v>
      </c>
      <c r="L92" s="8">
        <v>0.0647275384551033</v>
      </c>
      <c r="N92" s="2"/>
      <c r="O92" s="2"/>
    </row>
    <row r="93" spans="1:15">
      <c r="A93" s="2" t="s">
        <v>5500</v>
      </c>
      <c r="B93" s="2" t="s">
        <v>5501</v>
      </c>
      <c r="C93" s="2" t="s">
        <v>543</v>
      </c>
      <c r="D93" s="2" t="s">
        <v>544</v>
      </c>
      <c r="E93" s="2" t="s">
        <v>150</v>
      </c>
      <c r="F93" s="7" t="s">
        <v>5502</v>
      </c>
      <c r="G93" s="8">
        <v>12.946215</v>
      </c>
      <c r="H93" s="8">
        <v>5.169952</v>
      </c>
      <c r="I93" s="8">
        <f t="shared" si="2"/>
        <v>0.399340811194623</v>
      </c>
      <c r="J93" s="4">
        <f t="shared" si="3"/>
        <v>-1.32430757713772</v>
      </c>
      <c r="K93" s="8">
        <v>0.0357849654372899</v>
      </c>
      <c r="L93" s="8">
        <v>0.253218185062397</v>
      </c>
      <c r="N93" s="2"/>
      <c r="O93" s="2"/>
    </row>
    <row r="94" spans="1:15">
      <c r="A94" s="2" t="s">
        <v>5503</v>
      </c>
      <c r="B94" s="2" t="s">
        <v>2022</v>
      </c>
      <c r="C94" s="2" t="s">
        <v>269</v>
      </c>
      <c r="D94" s="2" t="s">
        <v>407</v>
      </c>
      <c r="E94" s="2" t="s">
        <v>40</v>
      </c>
      <c r="F94" s="7" t="s">
        <v>5504</v>
      </c>
      <c r="G94" s="8">
        <v>2.479651</v>
      </c>
      <c r="H94" s="8">
        <v>0.813688</v>
      </c>
      <c r="I94" s="8">
        <f t="shared" si="2"/>
        <v>0.328146178635623</v>
      </c>
      <c r="J94" s="4">
        <f t="shared" si="3"/>
        <v>-1.60758946232121</v>
      </c>
      <c r="K94" s="8">
        <v>0.0139676164674893</v>
      </c>
      <c r="L94" s="8">
        <v>0.140283721189448</v>
      </c>
      <c r="N94" s="2"/>
      <c r="O94" s="2"/>
    </row>
    <row r="95" spans="1:15">
      <c r="A95" s="2" t="s">
        <v>5505</v>
      </c>
      <c r="B95" s="2" t="s">
        <v>858</v>
      </c>
      <c r="C95" s="2" t="s">
        <v>40</v>
      </c>
      <c r="D95" s="2" t="s">
        <v>40</v>
      </c>
      <c r="E95" s="2" t="s">
        <v>40</v>
      </c>
      <c r="F95" s="7" t="s">
        <v>5506</v>
      </c>
      <c r="G95" s="8">
        <v>54.713745</v>
      </c>
      <c r="H95" s="8">
        <v>12.596951</v>
      </c>
      <c r="I95" s="8">
        <f t="shared" si="2"/>
        <v>0.230233755704348</v>
      </c>
      <c r="J95" s="4">
        <f t="shared" si="3"/>
        <v>-2.11882872528743</v>
      </c>
      <c r="K95" s="8">
        <v>0.00128709394770014</v>
      </c>
      <c r="L95" s="8">
        <v>0.025862897453479</v>
      </c>
      <c r="N95" s="2"/>
      <c r="O95" s="2"/>
    </row>
    <row r="96" spans="1:15">
      <c r="A96" s="2" t="s">
        <v>5507</v>
      </c>
      <c r="B96" s="9" t="s">
        <v>5508</v>
      </c>
      <c r="C96" s="2" t="s">
        <v>47</v>
      </c>
      <c r="D96" s="2" t="s">
        <v>48</v>
      </c>
      <c r="E96" s="2" t="s">
        <v>49</v>
      </c>
      <c r="F96" s="7" t="s">
        <v>5509</v>
      </c>
      <c r="G96" s="8">
        <v>46.573174</v>
      </c>
      <c r="H96" s="8">
        <v>13.076654</v>
      </c>
      <c r="I96" s="8">
        <f t="shared" si="2"/>
        <v>0.280776525988974</v>
      </c>
      <c r="J96" s="4">
        <f t="shared" si="3"/>
        <v>-1.83250576912707</v>
      </c>
      <c r="K96" s="8">
        <v>0.00471153262924868</v>
      </c>
      <c r="L96" s="8">
        <v>0.0649810715518876</v>
      </c>
      <c r="N96" s="2"/>
      <c r="O96" s="2"/>
    </row>
    <row r="97" spans="1:15">
      <c r="A97" s="2" t="s">
        <v>5510</v>
      </c>
      <c r="B97" s="2" t="s">
        <v>3334</v>
      </c>
      <c r="C97" s="2" t="s">
        <v>40</v>
      </c>
      <c r="D97" s="2" t="s">
        <v>40</v>
      </c>
      <c r="E97" s="2" t="s">
        <v>40</v>
      </c>
      <c r="F97" s="7" t="s">
        <v>5511</v>
      </c>
      <c r="G97" s="8">
        <v>29.783295</v>
      </c>
      <c r="H97" s="8">
        <v>8.043764</v>
      </c>
      <c r="I97" s="8">
        <f t="shared" si="2"/>
        <v>0.270076363276797</v>
      </c>
      <c r="J97" s="4">
        <f t="shared" si="3"/>
        <v>-1.88856071226197</v>
      </c>
      <c r="K97" s="8">
        <v>0.00371188691936025</v>
      </c>
      <c r="L97" s="8">
        <v>0.0546905400676616</v>
      </c>
      <c r="N97" s="2"/>
      <c r="O97" s="2"/>
    </row>
    <row r="98" spans="1:15">
      <c r="A98" s="2" t="s">
        <v>5512</v>
      </c>
      <c r="B98" s="2" t="s">
        <v>5513</v>
      </c>
      <c r="C98" s="2" t="s">
        <v>298</v>
      </c>
      <c r="D98" s="2" t="s">
        <v>5514</v>
      </c>
      <c r="E98" s="2" t="s">
        <v>5515</v>
      </c>
      <c r="F98" s="7" t="s">
        <v>5516</v>
      </c>
      <c r="G98" s="8">
        <v>13.831979</v>
      </c>
      <c r="H98" s="8">
        <v>5.102895</v>
      </c>
      <c r="I98" s="8">
        <f t="shared" si="2"/>
        <v>0.368920094514314</v>
      </c>
      <c r="J98" s="4">
        <f t="shared" si="3"/>
        <v>-1.43861972231815</v>
      </c>
      <c r="K98" s="8">
        <v>0.0246153019684228</v>
      </c>
      <c r="L98" s="8">
        <v>0.201893152837849</v>
      </c>
      <c r="N98" s="2"/>
      <c r="O98" s="2"/>
    </row>
    <row r="99" spans="1:15">
      <c r="A99" s="2" t="s">
        <v>5517</v>
      </c>
      <c r="B99" s="2" t="s">
        <v>5518</v>
      </c>
      <c r="C99" s="2" t="s">
        <v>40</v>
      </c>
      <c r="D99" s="2" t="s">
        <v>40</v>
      </c>
      <c r="E99" s="2" t="s">
        <v>40</v>
      </c>
      <c r="F99" s="7" t="s">
        <v>5519</v>
      </c>
      <c r="G99" s="8">
        <v>28.173925</v>
      </c>
      <c r="H99" s="8">
        <v>2.754164</v>
      </c>
      <c r="I99" s="8">
        <f t="shared" si="2"/>
        <v>0.0977557795017911</v>
      </c>
      <c r="J99" s="4">
        <f t="shared" si="3"/>
        <v>-3.35467419004438</v>
      </c>
      <c r="K99" s="8">
        <v>1.80891783071022e-6</v>
      </c>
      <c r="L99" s="8">
        <v>0.000152614682795095</v>
      </c>
      <c r="N99" s="2"/>
      <c r="O99" s="2"/>
    </row>
    <row r="100" spans="1:15">
      <c r="A100" s="2" t="s">
        <v>5520</v>
      </c>
      <c r="B100" s="2" t="s">
        <v>3391</v>
      </c>
      <c r="C100" s="2" t="s">
        <v>40</v>
      </c>
      <c r="D100" s="2" t="s">
        <v>40</v>
      </c>
      <c r="E100" s="2" t="s">
        <v>40</v>
      </c>
      <c r="F100" s="7" t="s">
        <v>5521</v>
      </c>
      <c r="G100" s="8">
        <v>12.350056</v>
      </c>
      <c r="H100" s="8">
        <v>5.218648</v>
      </c>
      <c r="I100" s="8">
        <f t="shared" si="2"/>
        <v>0.422560675028518</v>
      </c>
      <c r="J100" s="4">
        <f t="shared" si="3"/>
        <v>-1.24276958360407</v>
      </c>
      <c r="K100" s="8">
        <v>0.0472608367808359</v>
      </c>
      <c r="L100" s="8">
        <v>0.29643419006408</v>
      </c>
      <c r="N100" s="2"/>
      <c r="O100" s="2"/>
    </row>
    <row r="101" spans="1:15">
      <c r="A101" s="2" t="s">
        <v>5522</v>
      </c>
      <c r="B101" s="2" t="s">
        <v>2280</v>
      </c>
      <c r="C101" s="2" t="s">
        <v>2217</v>
      </c>
      <c r="D101" s="2" t="s">
        <v>2281</v>
      </c>
      <c r="E101" s="2" t="s">
        <v>2282</v>
      </c>
      <c r="F101" s="7" t="s">
        <v>5523</v>
      </c>
      <c r="G101" s="8">
        <v>17.468958</v>
      </c>
      <c r="H101" s="8">
        <v>4.130222</v>
      </c>
      <c r="I101" s="8">
        <f t="shared" si="2"/>
        <v>0.236432075685338</v>
      </c>
      <c r="J101" s="4">
        <f t="shared" si="3"/>
        <v>-2.08050232209172</v>
      </c>
      <c r="K101" s="8">
        <v>0.00159004778114544</v>
      </c>
      <c r="L101" s="8">
        <v>0.0298519069059546</v>
      </c>
      <c r="N101" s="2"/>
      <c r="O101" s="2"/>
    </row>
    <row r="102" spans="1:15">
      <c r="A102" s="2" t="s">
        <v>5524</v>
      </c>
      <c r="B102" s="2" t="s">
        <v>5525</v>
      </c>
      <c r="C102" s="2" t="s">
        <v>40</v>
      </c>
      <c r="D102" s="2" t="s">
        <v>40</v>
      </c>
      <c r="E102" s="2" t="s">
        <v>40</v>
      </c>
      <c r="F102" s="7" t="s">
        <v>5526</v>
      </c>
      <c r="G102" s="8">
        <v>31.546806</v>
      </c>
      <c r="H102" s="8">
        <v>11.855371</v>
      </c>
      <c r="I102" s="8">
        <f t="shared" si="2"/>
        <v>0.375802577287856</v>
      </c>
      <c r="J102" s="4">
        <f t="shared" si="3"/>
        <v>-1.41195313396319</v>
      </c>
      <c r="K102" s="8">
        <v>0.0260868697730014</v>
      </c>
      <c r="L102" s="8">
        <v>0.209160206340463</v>
      </c>
      <c r="N102" s="2"/>
      <c r="O102" s="2"/>
    </row>
    <row r="103" spans="1:15">
      <c r="A103" s="2" t="s">
        <v>5527</v>
      </c>
      <c r="B103" s="2" t="s">
        <v>570</v>
      </c>
      <c r="C103" s="2" t="s">
        <v>40</v>
      </c>
      <c r="D103" s="2" t="s">
        <v>40</v>
      </c>
      <c r="E103" s="2" t="s">
        <v>40</v>
      </c>
      <c r="F103" s="7" t="s">
        <v>5528</v>
      </c>
      <c r="G103" s="8">
        <v>8.952617</v>
      </c>
      <c r="H103" s="8">
        <v>2.742995</v>
      </c>
      <c r="I103" s="8">
        <f t="shared" si="2"/>
        <v>0.30639029906004</v>
      </c>
      <c r="J103" s="4">
        <f t="shared" si="3"/>
        <v>-1.7065574755603</v>
      </c>
      <c r="K103" s="8">
        <v>0.00885619071505367</v>
      </c>
      <c r="L103" s="8">
        <v>0.10277601375041</v>
      </c>
      <c r="N103" s="2"/>
      <c r="O103" s="2"/>
    </row>
    <row r="104" spans="1:15">
      <c r="A104" s="2" t="s">
        <v>5529</v>
      </c>
      <c r="B104" s="2" t="s">
        <v>21</v>
      </c>
      <c r="C104" s="2" t="s">
        <v>22</v>
      </c>
      <c r="D104" s="2" t="s">
        <v>23</v>
      </c>
      <c r="E104" s="2" t="s">
        <v>24</v>
      </c>
      <c r="F104" s="7" t="s">
        <v>5530</v>
      </c>
      <c r="G104" s="8">
        <v>649.498352</v>
      </c>
      <c r="H104" s="8">
        <v>107.415482</v>
      </c>
      <c r="I104" s="8">
        <f t="shared" si="2"/>
        <v>0.165382224095312</v>
      </c>
      <c r="J104" s="4">
        <f t="shared" si="3"/>
        <v>-2.596123918345</v>
      </c>
      <c r="K104" s="8">
        <v>0.000117494118821867</v>
      </c>
      <c r="L104" s="8">
        <v>0.0042850686046246</v>
      </c>
      <c r="N104" s="2"/>
      <c r="O104" s="2"/>
    </row>
    <row r="105" spans="1:15">
      <c r="A105" s="2" t="s">
        <v>5531</v>
      </c>
      <c r="B105" s="2" t="s">
        <v>5532</v>
      </c>
      <c r="C105" s="2" t="s">
        <v>639</v>
      </c>
      <c r="D105" s="2" t="s">
        <v>640</v>
      </c>
      <c r="E105" s="2" t="s">
        <v>641</v>
      </c>
      <c r="F105" s="7" t="s">
        <v>5533</v>
      </c>
      <c r="G105" s="8">
        <v>6.595031</v>
      </c>
      <c r="H105" s="8">
        <v>2.549222</v>
      </c>
      <c r="I105" s="8">
        <f t="shared" si="2"/>
        <v>0.386536772912819</v>
      </c>
      <c r="J105" s="4">
        <f t="shared" si="3"/>
        <v>-1.37132242439741</v>
      </c>
      <c r="K105" s="8">
        <v>0.0318686694078105</v>
      </c>
      <c r="L105" s="8">
        <v>0.236306205020985</v>
      </c>
      <c r="N105" s="2"/>
      <c r="O105" s="2"/>
    </row>
    <row r="106" spans="1:15">
      <c r="A106" s="2" t="s">
        <v>5534</v>
      </c>
      <c r="B106" s="2" t="s">
        <v>5535</v>
      </c>
      <c r="C106" s="2" t="s">
        <v>40</v>
      </c>
      <c r="D106" s="2" t="s">
        <v>40</v>
      </c>
      <c r="E106" s="2" t="s">
        <v>40</v>
      </c>
      <c r="F106" s="7" t="s">
        <v>5536</v>
      </c>
      <c r="G106" s="8">
        <v>38.619053</v>
      </c>
      <c r="H106" s="8">
        <v>5.638599</v>
      </c>
      <c r="I106" s="8">
        <f t="shared" si="2"/>
        <v>0.146005625772336</v>
      </c>
      <c r="J106" s="4">
        <f t="shared" si="3"/>
        <v>-2.7759041359363</v>
      </c>
      <c r="K106" s="8">
        <v>4.95214789478445e-5</v>
      </c>
      <c r="L106" s="8">
        <v>0.00222914893523693</v>
      </c>
      <c r="N106" s="2"/>
      <c r="O106" s="2"/>
    </row>
    <row r="107" spans="1:15">
      <c r="A107" s="2" t="s">
        <v>5537</v>
      </c>
      <c r="B107" s="2" t="s">
        <v>5538</v>
      </c>
      <c r="C107" s="2" t="s">
        <v>5539</v>
      </c>
      <c r="D107" s="2" t="s">
        <v>5540</v>
      </c>
      <c r="E107" s="2" t="s">
        <v>5541</v>
      </c>
      <c r="F107" s="7" t="s">
        <v>5542</v>
      </c>
      <c r="G107" s="8">
        <v>50.722706</v>
      </c>
      <c r="H107" s="8">
        <v>4.40814</v>
      </c>
      <c r="I107" s="8">
        <f t="shared" si="2"/>
        <v>0.0869066409824429</v>
      </c>
      <c r="J107" s="4">
        <f t="shared" si="3"/>
        <v>-3.5243897647907</v>
      </c>
      <c r="K107" s="8">
        <v>6.36936396797448e-7</v>
      </c>
      <c r="L107" s="8">
        <v>6.92365555012233e-5</v>
      </c>
      <c r="N107" s="2"/>
      <c r="O107" s="2"/>
    </row>
    <row r="108" spans="1:15">
      <c r="A108" s="2" t="s">
        <v>5543</v>
      </c>
      <c r="B108" s="2" t="s">
        <v>5544</v>
      </c>
      <c r="C108" s="2" t="s">
        <v>40</v>
      </c>
      <c r="D108" s="2" t="s">
        <v>40</v>
      </c>
      <c r="E108" s="2" t="s">
        <v>40</v>
      </c>
      <c r="F108" s="7" t="s">
        <v>5545</v>
      </c>
      <c r="G108" s="8">
        <v>8.085258</v>
      </c>
      <c r="H108" s="8">
        <v>2.731045</v>
      </c>
      <c r="I108" s="8">
        <f t="shared" si="2"/>
        <v>0.337780810457749</v>
      </c>
      <c r="J108" s="4">
        <f t="shared" si="3"/>
        <v>-1.56584072484107</v>
      </c>
      <c r="K108" s="8">
        <v>0.0162815719911112</v>
      </c>
      <c r="L108" s="8">
        <v>0.152801611975255</v>
      </c>
      <c r="N108" s="2"/>
      <c r="O108" s="2"/>
    </row>
    <row r="109" spans="1:15">
      <c r="A109" s="2" t="s">
        <v>5546</v>
      </c>
      <c r="B109" s="2" t="s">
        <v>5547</v>
      </c>
      <c r="C109" s="2" t="s">
        <v>232</v>
      </c>
      <c r="D109" s="2" t="s">
        <v>5548</v>
      </c>
      <c r="E109" s="2" t="s">
        <v>40</v>
      </c>
      <c r="F109" s="7" t="s">
        <v>5549</v>
      </c>
      <c r="G109" s="8">
        <v>40.646957</v>
      </c>
      <c r="H109" s="8">
        <v>16.545202</v>
      </c>
      <c r="I109" s="8">
        <f t="shared" si="2"/>
        <v>0.407046510271359</v>
      </c>
      <c r="J109" s="4">
        <f t="shared" si="3"/>
        <v>-1.29673444461164</v>
      </c>
      <c r="K109" s="8">
        <v>0.0394014020734298</v>
      </c>
      <c r="L109" s="8">
        <v>0.267239799561847</v>
      </c>
      <c r="N109" s="2"/>
      <c r="O109" s="2"/>
    </row>
    <row r="110" spans="1:15">
      <c r="A110" s="2" t="s">
        <v>5550</v>
      </c>
      <c r="B110" s="2" t="s">
        <v>236</v>
      </c>
      <c r="C110" s="2" t="s">
        <v>40</v>
      </c>
      <c r="D110" s="2" t="s">
        <v>40</v>
      </c>
      <c r="E110" s="2" t="s">
        <v>40</v>
      </c>
      <c r="F110" s="7" t="s">
        <v>5551</v>
      </c>
      <c r="G110" s="8">
        <v>11.749011</v>
      </c>
      <c r="H110" s="8">
        <v>4.504344</v>
      </c>
      <c r="I110" s="8">
        <f t="shared" si="2"/>
        <v>0.383380694766564</v>
      </c>
      <c r="J110" s="4">
        <f t="shared" si="3"/>
        <v>-1.38315040333192</v>
      </c>
      <c r="K110" s="8">
        <v>0.0308019831868845</v>
      </c>
      <c r="L110" s="8">
        <v>0.231769973522371</v>
      </c>
      <c r="N110" s="2"/>
      <c r="O110" s="2"/>
    </row>
    <row r="111" spans="1:15">
      <c r="A111" s="2" t="s">
        <v>5552</v>
      </c>
      <c r="B111" s="2" t="s">
        <v>5553</v>
      </c>
      <c r="C111" s="2" t="s">
        <v>40</v>
      </c>
      <c r="D111" s="2" t="s">
        <v>40</v>
      </c>
      <c r="E111" s="2" t="s">
        <v>40</v>
      </c>
      <c r="F111" s="7" t="s">
        <v>5554</v>
      </c>
      <c r="G111" s="8">
        <v>31.651163</v>
      </c>
      <c r="H111" s="8">
        <v>7.998179</v>
      </c>
      <c r="I111" s="8">
        <f t="shared" si="2"/>
        <v>0.25269779186313</v>
      </c>
      <c r="J111" s="4">
        <f t="shared" si="3"/>
        <v>-1.98451503718176</v>
      </c>
      <c r="K111" s="8">
        <v>0.00278639816640994</v>
      </c>
      <c r="L111" s="8">
        <v>0.0448392448073864</v>
      </c>
      <c r="N111" s="2"/>
      <c r="O111" s="2"/>
    </row>
    <row r="112" spans="1:15">
      <c r="A112" s="2" t="s">
        <v>5555</v>
      </c>
      <c r="B112" s="2" t="s">
        <v>1190</v>
      </c>
      <c r="C112" s="2" t="s">
        <v>215</v>
      </c>
      <c r="D112" s="2" t="s">
        <v>1191</v>
      </c>
      <c r="E112" s="2" t="s">
        <v>1192</v>
      </c>
      <c r="F112" s="7" t="s">
        <v>5556</v>
      </c>
      <c r="G112" s="8">
        <v>5.323793</v>
      </c>
      <c r="H112" s="8">
        <v>2.052784</v>
      </c>
      <c r="I112" s="8">
        <f t="shared" si="2"/>
        <v>0.385586742384612</v>
      </c>
      <c r="J112" s="4">
        <f t="shared" si="3"/>
        <v>-1.37487264659954</v>
      </c>
      <c r="K112" s="8">
        <v>0.030865154384956</v>
      </c>
      <c r="L112" s="8">
        <v>0.232168909644996</v>
      </c>
      <c r="N112" s="2"/>
      <c r="O112" s="2"/>
    </row>
    <row r="113" spans="1:15">
      <c r="A113" s="2" t="s">
        <v>5557</v>
      </c>
      <c r="B113" s="2" t="s">
        <v>5558</v>
      </c>
      <c r="C113" s="2" t="s">
        <v>40</v>
      </c>
      <c r="D113" s="2" t="s">
        <v>40</v>
      </c>
      <c r="E113" s="2" t="s">
        <v>40</v>
      </c>
      <c r="F113" s="7" t="s">
        <v>5559</v>
      </c>
      <c r="G113" s="8">
        <v>1.881892</v>
      </c>
      <c r="H113" s="8">
        <v>0.428672</v>
      </c>
      <c r="I113" s="8">
        <f t="shared" si="2"/>
        <v>0.227787779532513</v>
      </c>
      <c r="J113" s="4">
        <f t="shared" si="3"/>
        <v>-2.13423774415721</v>
      </c>
      <c r="K113" s="8">
        <v>0.00182549655194536</v>
      </c>
      <c r="L113" s="8">
        <v>0.0327799142790421</v>
      </c>
      <c r="N113" s="2"/>
      <c r="O113" s="2"/>
    </row>
    <row r="114" spans="1:15">
      <c r="A114" s="2" t="s">
        <v>5560</v>
      </c>
      <c r="B114" s="2" t="s">
        <v>5561</v>
      </c>
      <c r="C114" s="2" t="s">
        <v>40</v>
      </c>
      <c r="D114" s="2" t="s">
        <v>40</v>
      </c>
      <c r="E114" s="2" t="s">
        <v>40</v>
      </c>
      <c r="F114" s="7" t="s">
        <v>5562</v>
      </c>
      <c r="G114" s="8">
        <v>95.372185</v>
      </c>
      <c r="H114" s="8">
        <v>31.081366</v>
      </c>
      <c r="I114" s="8">
        <f t="shared" si="2"/>
        <v>0.325895500873761</v>
      </c>
      <c r="J114" s="4">
        <f t="shared" si="3"/>
        <v>-1.61751865969311</v>
      </c>
      <c r="K114" s="8">
        <v>0.0114803233112895</v>
      </c>
      <c r="L114" s="8">
        <v>0.123133467710721</v>
      </c>
      <c r="N114" s="2"/>
      <c r="O114" s="2"/>
    </row>
    <row r="115" spans="1:15">
      <c r="A115" s="2" t="s">
        <v>5563</v>
      </c>
      <c r="B115" s="2" t="s">
        <v>5564</v>
      </c>
      <c r="C115" s="2" t="s">
        <v>232</v>
      </c>
      <c r="D115" s="2" t="s">
        <v>5565</v>
      </c>
      <c r="E115" s="2" t="s">
        <v>40</v>
      </c>
      <c r="F115" s="7" t="s">
        <v>5566</v>
      </c>
      <c r="G115" s="8">
        <v>35.315254</v>
      </c>
      <c r="H115" s="8">
        <v>5.90177</v>
      </c>
      <c r="I115" s="8">
        <f t="shared" si="2"/>
        <v>0.167116736580742</v>
      </c>
      <c r="J115" s="4">
        <f t="shared" si="3"/>
        <v>-2.58107186972938</v>
      </c>
      <c r="K115" s="8">
        <v>0.000141475003070845</v>
      </c>
      <c r="L115" s="8">
        <v>0.00492406224538966</v>
      </c>
      <c r="N115" s="2"/>
      <c r="O115" s="2"/>
    </row>
    <row r="116" spans="1:15">
      <c r="A116" s="2" t="s">
        <v>5567</v>
      </c>
      <c r="B116" s="2" t="s">
        <v>5564</v>
      </c>
      <c r="C116" s="2" t="s">
        <v>40</v>
      </c>
      <c r="D116" s="2" t="s">
        <v>40</v>
      </c>
      <c r="E116" s="2" t="s">
        <v>40</v>
      </c>
      <c r="F116" s="7" t="s">
        <v>5566</v>
      </c>
      <c r="G116" s="8">
        <v>38.167999</v>
      </c>
      <c r="H116" s="8">
        <v>5.20911</v>
      </c>
      <c r="I116" s="8">
        <f t="shared" si="2"/>
        <v>0.136478467210188</v>
      </c>
      <c r="J116" s="4">
        <f t="shared" si="3"/>
        <v>-2.87325474593709</v>
      </c>
      <c r="K116" s="8">
        <v>2.98980990689127e-5</v>
      </c>
      <c r="L116" s="8">
        <v>0.00149929787589655</v>
      </c>
      <c r="N116" s="2"/>
      <c r="O116" s="2"/>
    </row>
    <row r="117" spans="1:15">
      <c r="A117" s="2" t="s">
        <v>5568</v>
      </c>
      <c r="B117" s="2" t="s">
        <v>5569</v>
      </c>
      <c r="C117" s="2" t="s">
        <v>3658</v>
      </c>
      <c r="D117" s="2" t="s">
        <v>5570</v>
      </c>
      <c r="E117" s="2" t="s">
        <v>40</v>
      </c>
      <c r="F117" s="7" t="s">
        <v>5571</v>
      </c>
      <c r="G117" s="8">
        <v>80.916916</v>
      </c>
      <c r="H117" s="8">
        <v>33.423973</v>
      </c>
      <c r="I117" s="8">
        <f t="shared" si="2"/>
        <v>0.413065334818247</v>
      </c>
      <c r="J117" s="4">
        <f t="shared" si="3"/>
        <v>-1.27555810316166</v>
      </c>
      <c r="K117" s="8">
        <v>0.0416553765974767</v>
      </c>
      <c r="L117" s="8">
        <v>0.274980801574625</v>
      </c>
      <c r="N117" s="2"/>
      <c r="O117" s="2"/>
    </row>
    <row r="118" spans="1:15">
      <c r="A118" s="2" t="s">
        <v>5572</v>
      </c>
      <c r="B118" s="2" t="s">
        <v>5573</v>
      </c>
      <c r="C118" s="2" t="s">
        <v>40</v>
      </c>
      <c r="D118" s="2" t="s">
        <v>40</v>
      </c>
      <c r="E118" s="2" t="s">
        <v>40</v>
      </c>
      <c r="F118" s="7" t="s">
        <v>5574</v>
      </c>
      <c r="G118" s="8">
        <v>12.95068</v>
      </c>
      <c r="H118" s="8">
        <v>5.363959</v>
      </c>
      <c r="I118" s="8">
        <f t="shared" si="2"/>
        <v>0.414183579549491</v>
      </c>
      <c r="J118" s="4">
        <f t="shared" si="3"/>
        <v>-1.27165773633644</v>
      </c>
      <c r="K118" s="8">
        <v>0.0429992373822791</v>
      </c>
      <c r="L118" s="8">
        <v>0.279654027650904</v>
      </c>
      <c r="N118" s="2"/>
      <c r="O118" s="2"/>
    </row>
    <row r="119" spans="1:15">
      <c r="A119" s="2" t="s">
        <v>5575</v>
      </c>
      <c r="B119" s="2" t="s">
        <v>895</v>
      </c>
      <c r="C119" s="2" t="s">
        <v>1170</v>
      </c>
      <c r="D119" s="2" t="s">
        <v>5576</v>
      </c>
      <c r="E119" s="2" t="s">
        <v>855</v>
      </c>
      <c r="F119" s="7" t="s">
        <v>5577</v>
      </c>
      <c r="G119" s="8">
        <v>192.089493</v>
      </c>
      <c r="H119" s="8">
        <v>21.706648</v>
      </c>
      <c r="I119" s="8">
        <f t="shared" si="2"/>
        <v>0.113002786675063</v>
      </c>
      <c r="J119" s="4">
        <f t="shared" si="3"/>
        <v>-3.14556974461219</v>
      </c>
      <c r="K119" s="8">
        <v>5.78663809945516e-6</v>
      </c>
      <c r="L119" s="8">
        <v>0.000390333490915166</v>
      </c>
      <c r="N119" s="2"/>
      <c r="O119" s="2"/>
    </row>
    <row r="120" spans="1:15">
      <c r="A120" s="2" t="s">
        <v>5578</v>
      </c>
      <c r="B120" s="2" t="s">
        <v>3391</v>
      </c>
      <c r="C120" s="2" t="s">
        <v>40</v>
      </c>
      <c r="D120" s="2" t="s">
        <v>40</v>
      </c>
      <c r="E120" s="2" t="s">
        <v>40</v>
      </c>
      <c r="F120" s="7" t="s">
        <v>5579</v>
      </c>
      <c r="G120" s="8">
        <v>70.267456</v>
      </c>
      <c r="H120" s="8">
        <v>12.375162</v>
      </c>
      <c r="I120" s="8">
        <f t="shared" si="2"/>
        <v>0.176115127890783</v>
      </c>
      <c r="J120" s="4">
        <f t="shared" si="3"/>
        <v>-2.5054092561576</v>
      </c>
      <c r="K120" s="8">
        <v>0.00019137564710835</v>
      </c>
      <c r="L120" s="8">
        <v>0.00616364355271357</v>
      </c>
      <c r="N120" s="2"/>
      <c r="O120" s="2"/>
    </row>
    <row r="121" spans="1:15">
      <c r="A121" s="2" t="s">
        <v>5580</v>
      </c>
      <c r="B121" s="2" t="s">
        <v>5581</v>
      </c>
      <c r="C121" s="2" t="s">
        <v>40</v>
      </c>
      <c r="D121" s="2" t="s">
        <v>40</v>
      </c>
      <c r="E121" s="2" t="s">
        <v>40</v>
      </c>
      <c r="F121" s="7" t="s">
        <v>5582</v>
      </c>
      <c r="G121" s="8">
        <v>42.590321</v>
      </c>
      <c r="H121" s="8">
        <v>11.717686</v>
      </c>
      <c r="I121" s="8">
        <f t="shared" si="2"/>
        <v>0.275125561979211</v>
      </c>
      <c r="J121" s="4">
        <f t="shared" si="3"/>
        <v>-1.86183790787805</v>
      </c>
      <c r="K121" s="8">
        <v>0.0041693018225537</v>
      </c>
      <c r="L121" s="8">
        <v>0.0593645235220022</v>
      </c>
      <c r="N121" s="2"/>
      <c r="O121" s="2"/>
    </row>
    <row r="122" spans="1:15">
      <c r="A122" s="2" t="s">
        <v>5583</v>
      </c>
      <c r="B122" s="2" t="s">
        <v>5584</v>
      </c>
      <c r="C122" s="2" t="s">
        <v>40</v>
      </c>
      <c r="D122" s="2" t="s">
        <v>40</v>
      </c>
      <c r="E122" s="2" t="s">
        <v>40</v>
      </c>
      <c r="F122" s="7" t="s">
        <v>5585</v>
      </c>
      <c r="G122" s="8">
        <v>77.62027</v>
      </c>
      <c r="H122" s="8">
        <v>31.170897</v>
      </c>
      <c r="I122" s="8">
        <f t="shared" si="2"/>
        <v>0.401581919258977</v>
      </c>
      <c r="J122" s="4">
        <f t="shared" si="3"/>
        <v>-1.31623377973868</v>
      </c>
      <c r="K122" s="8">
        <v>0.0361263514877575</v>
      </c>
      <c r="L122" s="8">
        <v>0.254969530700787</v>
      </c>
      <c r="N122" s="2"/>
      <c r="O122" s="2"/>
    </row>
    <row r="123" spans="1:15">
      <c r="A123" s="2" t="s">
        <v>5586</v>
      </c>
      <c r="B123" s="2" t="s">
        <v>5587</v>
      </c>
      <c r="C123" s="2" t="s">
        <v>160</v>
      </c>
      <c r="D123" s="2" t="s">
        <v>5588</v>
      </c>
      <c r="E123" s="2" t="s">
        <v>5589</v>
      </c>
      <c r="F123" s="7" t="s">
        <v>5590</v>
      </c>
      <c r="G123" s="8">
        <v>37.010124</v>
      </c>
      <c r="H123" s="8">
        <v>14.444979</v>
      </c>
      <c r="I123" s="8">
        <f t="shared" si="2"/>
        <v>0.390298043854163</v>
      </c>
      <c r="J123" s="4">
        <f t="shared" si="3"/>
        <v>-1.35735186277658</v>
      </c>
      <c r="K123" s="8">
        <v>0.0313421583617743</v>
      </c>
      <c r="L123" s="8">
        <v>0.234139541084186</v>
      </c>
      <c r="N123" s="2"/>
      <c r="O123" s="2"/>
    </row>
    <row r="124" spans="1:15">
      <c r="A124" s="2" t="s">
        <v>5591</v>
      </c>
      <c r="B124" s="2" t="s">
        <v>5592</v>
      </c>
      <c r="C124" s="2" t="s">
        <v>3790</v>
      </c>
      <c r="D124" s="2" t="s">
        <v>3791</v>
      </c>
      <c r="E124" s="2" t="s">
        <v>3792</v>
      </c>
      <c r="F124" s="7" t="s">
        <v>5593</v>
      </c>
      <c r="G124" s="8">
        <v>154.462845</v>
      </c>
      <c r="H124" s="8">
        <v>57.90506</v>
      </c>
      <c r="I124" s="8">
        <f t="shared" si="2"/>
        <v>0.374880185587673</v>
      </c>
      <c r="J124" s="4">
        <f t="shared" si="3"/>
        <v>-1.41549852135486</v>
      </c>
      <c r="K124" s="8">
        <v>0.0250672882317756</v>
      </c>
      <c r="L124" s="8">
        <v>0.204500064215488</v>
      </c>
      <c r="N124" s="2"/>
      <c r="O124" s="2"/>
    </row>
    <row r="125" spans="1:15">
      <c r="A125" s="2" t="s">
        <v>5594</v>
      </c>
      <c r="B125" s="2" t="s">
        <v>5595</v>
      </c>
      <c r="C125" s="2" t="s">
        <v>40</v>
      </c>
      <c r="D125" s="2" t="s">
        <v>40</v>
      </c>
      <c r="E125" s="2" t="s">
        <v>40</v>
      </c>
      <c r="F125" s="7" t="s">
        <v>5596</v>
      </c>
      <c r="G125" s="8">
        <v>253.673004</v>
      </c>
      <c r="H125" s="8">
        <v>64.512993</v>
      </c>
      <c r="I125" s="8">
        <f t="shared" si="2"/>
        <v>0.254315563669518</v>
      </c>
      <c r="J125" s="4">
        <f t="shared" si="3"/>
        <v>-1.97530833973407</v>
      </c>
      <c r="K125" s="8">
        <v>0.00247551253890901</v>
      </c>
      <c r="L125" s="8">
        <v>0.0409605971253491</v>
      </c>
      <c r="N125" s="2"/>
      <c r="O125" s="2"/>
    </row>
    <row r="126" spans="1:15">
      <c r="A126" s="2" t="s">
        <v>5597</v>
      </c>
      <c r="B126" s="2" t="s">
        <v>570</v>
      </c>
      <c r="C126" s="2" t="s">
        <v>40</v>
      </c>
      <c r="D126" s="2" t="s">
        <v>40</v>
      </c>
      <c r="E126" s="2" t="s">
        <v>40</v>
      </c>
      <c r="F126" s="7" t="s">
        <v>5598</v>
      </c>
      <c r="G126" s="8">
        <v>30.671124</v>
      </c>
      <c r="H126" s="8">
        <v>5.157857</v>
      </c>
      <c r="I126" s="8">
        <f t="shared" si="2"/>
        <v>0.168166546488482</v>
      </c>
      <c r="J126" s="4">
        <f t="shared" si="3"/>
        <v>-2.57203735728104</v>
      </c>
      <c r="K126" s="8">
        <v>0.000164689170514064</v>
      </c>
      <c r="L126" s="8">
        <v>0.00553815773844868</v>
      </c>
      <c r="N126" s="2"/>
      <c r="O126" s="2"/>
    </row>
    <row r="127" spans="1:15">
      <c r="A127" s="2" t="s">
        <v>5599</v>
      </c>
      <c r="B127" s="2" t="s">
        <v>5600</v>
      </c>
      <c r="C127" s="2" t="s">
        <v>5601</v>
      </c>
      <c r="D127" s="2" t="s">
        <v>5602</v>
      </c>
      <c r="E127" s="2" t="s">
        <v>5603</v>
      </c>
      <c r="F127" s="7" t="s">
        <v>5604</v>
      </c>
      <c r="G127" s="8">
        <v>8.690225</v>
      </c>
      <c r="H127" s="8">
        <v>3.203613</v>
      </c>
      <c r="I127" s="8">
        <f t="shared" si="2"/>
        <v>0.368645575920071</v>
      </c>
      <c r="J127" s="4">
        <f t="shared" si="3"/>
        <v>-1.43969365145751</v>
      </c>
      <c r="K127" s="8">
        <v>0.0240513240815803</v>
      </c>
      <c r="L127" s="8">
        <v>0.199485537821362</v>
      </c>
      <c r="N127" s="2"/>
      <c r="O127" s="2"/>
    </row>
    <row r="128" spans="1:15">
      <c r="A128" s="2" t="s">
        <v>5605</v>
      </c>
      <c r="B128" s="2" t="s">
        <v>5606</v>
      </c>
      <c r="C128" s="2" t="s">
        <v>5148</v>
      </c>
      <c r="D128" s="2" t="s">
        <v>5149</v>
      </c>
      <c r="E128" s="2" t="s">
        <v>5150</v>
      </c>
      <c r="F128" s="7" t="s">
        <v>5607</v>
      </c>
      <c r="G128" s="8">
        <v>59.570816</v>
      </c>
      <c r="H128" s="8">
        <v>3.471607</v>
      </c>
      <c r="I128" s="8">
        <f t="shared" si="2"/>
        <v>0.0582769757594054</v>
      </c>
      <c r="J128" s="4">
        <f t="shared" si="3"/>
        <v>-4.10093017802287</v>
      </c>
      <c r="K128" s="8">
        <v>1.98885354662468e-8</v>
      </c>
      <c r="L128" s="8">
        <v>3.82177428997197e-6</v>
      </c>
      <c r="N128" s="2"/>
      <c r="O128" s="2"/>
    </row>
    <row r="129" spans="1:15">
      <c r="A129" s="2" t="s">
        <v>5608</v>
      </c>
      <c r="B129" s="2" t="s">
        <v>5609</v>
      </c>
      <c r="C129" s="2" t="s">
        <v>543</v>
      </c>
      <c r="D129" s="2" t="s">
        <v>5610</v>
      </c>
      <c r="E129" s="2" t="s">
        <v>150</v>
      </c>
      <c r="F129" s="7" t="s">
        <v>5611</v>
      </c>
      <c r="G129" s="8">
        <v>16.204201</v>
      </c>
      <c r="H129" s="8">
        <v>4.12396</v>
      </c>
      <c r="I129" s="8">
        <f t="shared" si="2"/>
        <v>0.25449943505391</v>
      </c>
      <c r="J129" s="4">
        <f t="shared" si="3"/>
        <v>-1.97426564112402</v>
      </c>
      <c r="K129" s="8">
        <v>0.00261689862550674</v>
      </c>
      <c r="L129" s="8">
        <v>0.0426823258698022</v>
      </c>
      <c r="N129" s="2"/>
      <c r="O129" s="2"/>
    </row>
    <row r="130" spans="1:15">
      <c r="A130" s="2" t="s">
        <v>5612</v>
      </c>
      <c r="B130" s="2" t="s">
        <v>5613</v>
      </c>
      <c r="C130" s="2" t="s">
        <v>539</v>
      </c>
      <c r="D130" s="2" t="s">
        <v>5614</v>
      </c>
      <c r="E130" s="2" t="s">
        <v>5615</v>
      </c>
      <c r="F130" s="7" t="s">
        <v>5616</v>
      </c>
      <c r="G130" s="8">
        <v>18.170128</v>
      </c>
      <c r="H130" s="8">
        <v>6.863858</v>
      </c>
      <c r="I130" s="8">
        <f t="shared" si="2"/>
        <v>0.377755071400708</v>
      </c>
      <c r="J130" s="4">
        <f t="shared" si="3"/>
        <v>-1.40447697103786</v>
      </c>
      <c r="K130" s="8">
        <v>0.0272163275822453</v>
      </c>
      <c r="L130" s="8">
        <v>0.214236062933977</v>
      </c>
      <c r="N130" s="2"/>
      <c r="O130" s="2"/>
    </row>
    <row r="131" spans="1:15">
      <c r="A131" s="2" t="s">
        <v>5617</v>
      </c>
      <c r="B131" s="2" t="s">
        <v>5618</v>
      </c>
      <c r="C131" s="2" t="s">
        <v>40</v>
      </c>
      <c r="D131" s="2" t="s">
        <v>40</v>
      </c>
      <c r="E131" s="2" t="s">
        <v>40</v>
      </c>
      <c r="F131" s="7" t="s">
        <v>5619</v>
      </c>
      <c r="G131" s="8">
        <v>18.215744</v>
      </c>
      <c r="H131" s="8">
        <v>6.449736</v>
      </c>
      <c r="I131" s="8">
        <f t="shared" ref="I131:I194" si="4">H131/G131</f>
        <v>0.354074804740339</v>
      </c>
      <c r="J131" s="4">
        <f t="shared" ref="J131:J194" si="5">LOG(I131,2)</f>
        <v>-1.49787390681908</v>
      </c>
      <c r="K131" s="8">
        <v>0.0193238341870192</v>
      </c>
      <c r="L131" s="8">
        <v>0.171736539585919</v>
      </c>
      <c r="N131" s="2"/>
      <c r="O131" s="2"/>
    </row>
    <row r="132" spans="1:15">
      <c r="A132" s="2" t="s">
        <v>5620</v>
      </c>
      <c r="B132" s="2" t="s">
        <v>5621</v>
      </c>
      <c r="C132" s="2" t="s">
        <v>114</v>
      </c>
      <c r="D132" s="2" t="s">
        <v>115</v>
      </c>
      <c r="E132" s="2" t="s">
        <v>116</v>
      </c>
      <c r="F132" s="7" t="s">
        <v>5622</v>
      </c>
      <c r="G132" s="8">
        <v>11.626517</v>
      </c>
      <c r="H132" s="8">
        <v>4.084087</v>
      </c>
      <c r="I132" s="8">
        <f t="shared" si="4"/>
        <v>0.351273472528359</v>
      </c>
      <c r="J132" s="4">
        <f t="shared" si="5"/>
        <v>-1.5093334636639</v>
      </c>
      <c r="K132" s="8">
        <v>0.0178831485004913</v>
      </c>
      <c r="L132" s="8">
        <v>0.162783499399145</v>
      </c>
      <c r="N132" s="2"/>
      <c r="O132" s="2"/>
    </row>
    <row r="133" spans="1:15">
      <c r="A133" s="2" t="s">
        <v>5623</v>
      </c>
      <c r="B133" s="2" t="s">
        <v>5624</v>
      </c>
      <c r="C133" s="2" t="s">
        <v>40</v>
      </c>
      <c r="D133" s="2" t="s">
        <v>40</v>
      </c>
      <c r="E133" s="2" t="s">
        <v>40</v>
      </c>
      <c r="F133" s="7" t="s">
        <v>5625</v>
      </c>
      <c r="G133" s="8">
        <v>7.394726</v>
      </c>
      <c r="H133" s="8">
        <v>2.129026</v>
      </c>
      <c r="I133" s="8">
        <f t="shared" si="4"/>
        <v>0.287911411457301</v>
      </c>
      <c r="J133" s="4">
        <f t="shared" si="5"/>
        <v>-1.79630312319133</v>
      </c>
      <c r="K133" s="8">
        <v>0.00583188567814503</v>
      </c>
      <c r="L133" s="8">
        <v>0.076422767794924</v>
      </c>
      <c r="N133" s="2"/>
      <c r="O133" s="2"/>
    </row>
    <row r="134" spans="1:15">
      <c r="A134" s="2" t="s">
        <v>5626</v>
      </c>
      <c r="B134" s="2" t="s">
        <v>5209</v>
      </c>
      <c r="C134" s="2" t="s">
        <v>5210</v>
      </c>
      <c r="D134" s="2" t="s">
        <v>5211</v>
      </c>
      <c r="E134" s="2" t="s">
        <v>5212</v>
      </c>
      <c r="F134" s="7" t="s">
        <v>5627</v>
      </c>
      <c r="G134" s="8">
        <v>44.008152</v>
      </c>
      <c r="H134" s="8">
        <v>5.51696</v>
      </c>
      <c r="I134" s="8">
        <f t="shared" si="4"/>
        <v>0.125362228343512</v>
      </c>
      <c r="J134" s="4">
        <f t="shared" si="5"/>
        <v>-2.99582536548782</v>
      </c>
      <c r="K134" s="8">
        <v>1.3736439612983e-5</v>
      </c>
      <c r="L134" s="8">
        <v>0.000781446413029218</v>
      </c>
      <c r="N134" s="2"/>
      <c r="O134" s="2"/>
    </row>
    <row r="135" spans="1:15">
      <c r="A135" s="2" t="s">
        <v>5628</v>
      </c>
      <c r="B135" s="2" t="s">
        <v>309</v>
      </c>
      <c r="C135" s="2" t="s">
        <v>40</v>
      </c>
      <c r="D135" s="2" t="s">
        <v>40</v>
      </c>
      <c r="E135" s="2" t="s">
        <v>40</v>
      </c>
      <c r="F135" s="7" t="s">
        <v>5629</v>
      </c>
      <c r="G135" s="8">
        <v>4.133542</v>
      </c>
      <c r="H135" s="8">
        <v>1.603599</v>
      </c>
      <c r="I135" s="8">
        <f t="shared" si="4"/>
        <v>0.387947914887523</v>
      </c>
      <c r="J135" s="4">
        <f t="shared" si="5"/>
        <v>-1.36606512282939</v>
      </c>
      <c r="K135" s="8">
        <v>0.0346558328065038</v>
      </c>
      <c r="L135" s="8">
        <v>0.249194751597364</v>
      </c>
      <c r="N135" s="2"/>
      <c r="O135" s="2"/>
    </row>
    <row r="136" spans="1:15">
      <c r="A136" s="2" t="s">
        <v>5630</v>
      </c>
      <c r="B136" s="2" t="s">
        <v>5215</v>
      </c>
      <c r="C136" s="2" t="s">
        <v>385</v>
      </c>
      <c r="D136" s="2" t="s">
        <v>849</v>
      </c>
      <c r="E136" s="2" t="s">
        <v>40</v>
      </c>
      <c r="F136" s="7" t="s">
        <v>5631</v>
      </c>
      <c r="G136" s="8">
        <v>7.444981</v>
      </c>
      <c r="H136" s="8">
        <v>1.396829</v>
      </c>
      <c r="I136" s="8">
        <f t="shared" si="4"/>
        <v>0.187620223611047</v>
      </c>
      <c r="J136" s="4">
        <f t="shared" si="5"/>
        <v>-2.41411275034516</v>
      </c>
      <c r="K136" s="8">
        <v>0.000424281407670948</v>
      </c>
      <c r="L136" s="8">
        <v>0.0112292163764023</v>
      </c>
      <c r="N136" s="2"/>
      <c r="O136" s="2"/>
    </row>
    <row r="137" spans="1:15">
      <c r="A137" s="2" t="s">
        <v>5632</v>
      </c>
      <c r="B137" s="2" t="s">
        <v>21</v>
      </c>
      <c r="C137" s="2" t="s">
        <v>22</v>
      </c>
      <c r="D137" s="2" t="s">
        <v>23</v>
      </c>
      <c r="E137" s="2" t="s">
        <v>24</v>
      </c>
      <c r="F137" s="7" t="s">
        <v>5633</v>
      </c>
      <c r="G137" s="8">
        <v>2.976008</v>
      </c>
      <c r="H137" s="8">
        <v>0.935072</v>
      </c>
      <c r="I137" s="8">
        <f t="shared" si="4"/>
        <v>0.314203456442321</v>
      </c>
      <c r="J137" s="4">
        <f t="shared" si="5"/>
        <v>-1.67022904358444</v>
      </c>
      <c r="K137" s="8">
        <v>0.0116353895111371</v>
      </c>
      <c r="L137" s="8">
        <v>0.124388243081427</v>
      </c>
      <c r="N137" s="2"/>
      <c r="O137" s="2"/>
    </row>
    <row r="138" spans="1:15">
      <c r="A138" s="2" t="s">
        <v>5634</v>
      </c>
      <c r="B138" s="2" t="s">
        <v>21</v>
      </c>
      <c r="C138" s="2" t="s">
        <v>22</v>
      </c>
      <c r="D138" s="2" t="s">
        <v>23</v>
      </c>
      <c r="E138" s="2" t="s">
        <v>24</v>
      </c>
      <c r="F138" s="7" t="s">
        <v>5635</v>
      </c>
      <c r="G138" s="8">
        <v>170.836487</v>
      </c>
      <c r="H138" s="8">
        <v>0.972682</v>
      </c>
      <c r="I138" s="8">
        <f t="shared" si="4"/>
        <v>0.00569364318525234</v>
      </c>
      <c r="J138" s="4">
        <f t="shared" si="5"/>
        <v>-7.45643220095965</v>
      </c>
      <c r="K138" s="8">
        <v>5.0735013247738e-18</v>
      </c>
      <c r="L138" s="8">
        <v>1.45019693492003e-14</v>
      </c>
      <c r="N138" s="2"/>
      <c r="O138" s="2"/>
    </row>
    <row r="139" spans="1:15">
      <c r="A139" s="2" t="s">
        <v>5636</v>
      </c>
      <c r="B139" s="2" t="s">
        <v>570</v>
      </c>
      <c r="C139" s="2" t="s">
        <v>5637</v>
      </c>
      <c r="D139" s="2" t="s">
        <v>5638</v>
      </c>
      <c r="E139" s="2" t="s">
        <v>5639</v>
      </c>
      <c r="F139" s="7" t="s">
        <v>5640</v>
      </c>
      <c r="G139" s="8">
        <v>4.865827</v>
      </c>
      <c r="H139" s="8">
        <v>1.32954</v>
      </c>
      <c r="I139" s="8">
        <f t="shared" si="4"/>
        <v>0.27324029399319</v>
      </c>
      <c r="J139" s="4">
        <f t="shared" si="5"/>
        <v>-1.87175784530891</v>
      </c>
      <c r="K139" s="8">
        <v>0.00471783653037964</v>
      </c>
      <c r="L139" s="8">
        <v>0.065028793212894</v>
      </c>
      <c r="N139" s="2"/>
      <c r="O139" s="2"/>
    </row>
    <row r="140" spans="1:15">
      <c r="A140" s="2" t="s">
        <v>5641</v>
      </c>
      <c r="B140" s="2" t="s">
        <v>4731</v>
      </c>
      <c r="C140" s="2" t="s">
        <v>4732</v>
      </c>
      <c r="D140" s="2" t="s">
        <v>4733</v>
      </c>
      <c r="E140" s="2" t="s">
        <v>4734</v>
      </c>
      <c r="F140" s="7" t="s">
        <v>5642</v>
      </c>
      <c r="G140" s="8">
        <v>17.624012</v>
      </c>
      <c r="H140" s="8">
        <v>2.476502</v>
      </c>
      <c r="I140" s="8">
        <f t="shared" si="4"/>
        <v>0.14051862878895</v>
      </c>
      <c r="J140" s="4">
        <f t="shared" si="5"/>
        <v>-2.83116669127474</v>
      </c>
      <c r="K140" s="8">
        <v>3.91534515039015e-5</v>
      </c>
      <c r="L140" s="8">
        <v>0.00184983879243743</v>
      </c>
      <c r="N140" s="2"/>
      <c r="O140" s="2"/>
    </row>
    <row r="141" spans="1:15">
      <c r="A141" s="2" t="s">
        <v>5643</v>
      </c>
      <c r="B141" s="2" t="s">
        <v>236</v>
      </c>
      <c r="C141" s="2" t="s">
        <v>40</v>
      </c>
      <c r="D141" s="2" t="s">
        <v>40</v>
      </c>
      <c r="E141" s="2" t="s">
        <v>40</v>
      </c>
      <c r="F141" s="7" t="s">
        <v>5644</v>
      </c>
      <c r="G141" s="8">
        <v>3.149636</v>
      </c>
      <c r="H141" s="8">
        <v>1.165723</v>
      </c>
      <c r="I141" s="8">
        <f t="shared" si="4"/>
        <v>0.370113562329107</v>
      </c>
      <c r="J141" s="4">
        <f t="shared" si="5"/>
        <v>-1.43396009260116</v>
      </c>
      <c r="K141" s="8">
        <v>0.0292665842084842</v>
      </c>
      <c r="L141" s="8">
        <v>0.224652225946763</v>
      </c>
      <c r="N141" s="2"/>
      <c r="O141" s="2"/>
    </row>
    <row r="142" spans="1:15">
      <c r="A142" s="2" t="s">
        <v>5645</v>
      </c>
      <c r="B142" s="2" t="s">
        <v>69</v>
      </c>
      <c r="C142" s="2" t="s">
        <v>70</v>
      </c>
      <c r="D142" s="2" t="s">
        <v>71</v>
      </c>
      <c r="E142" s="2" t="s">
        <v>40</v>
      </c>
      <c r="F142" s="7" t="s">
        <v>5646</v>
      </c>
      <c r="G142" s="8">
        <v>19.324881</v>
      </c>
      <c r="H142" s="8">
        <v>1.761147</v>
      </c>
      <c r="I142" s="8">
        <f t="shared" si="4"/>
        <v>0.0911336530351726</v>
      </c>
      <c r="J142" s="4">
        <f t="shared" si="5"/>
        <v>-3.45587229160256</v>
      </c>
      <c r="K142" s="8">
        <v>1.13411861930509e-6</v>
      </c>
      <c r="L142" s="8">
        <v>0.000110356980713402</v>
      </c>
      <c r="N142" s="2"/>
      <c r="O142" s="2"/>
    </row>
    <row r="143" spans="1:15">
      <c r="A143" s="2" t="s">
        <v>5647</v>
      </c>
      <c r="B143" s="2" t="s">
        <v>5648</v>
      </c>
      <c r="C143" s="2" t="s">
        <v>40</v>
      </c>
      <c r="D143" s="2" t="s">
        <v>40</v>
      </c>
      <c r="E143" s="2" t="s">
        <v>40</v>
      </c>
      <c r="F143" s="7" t="s">
        <v>5649</v>
      </c>
      <c r="G143" s="8">
        <v>19.406422</v>
      </c>
      <c r="H143" s="8">
        <v>8.031273</v>
      </c>
      <c r="I143" s="8">
        <f t="shared" si="4"/>
        <v>0.413846148455393</v>
      </c>
      <c r="J143" s="4">
        <f t="shared" si="5"/>
        <v>-1.27283356415174</v>
      </c>
      <c r="K143" s="8">
        <v>0.0424954878019513</v>
      </c>
      <c r="L143" s="8">
        <v>0.277958901478038</v>
      </c>
      <c r="N143" s="2"/>
      <c r="O143" s="2"/>
    </row>
    <row r="144" spans="1:15">
      <c r="A144" s="2" t="s">
        <v>5650</v>
      </c>
      <c r="B144" s="2" t="s">
        <v>5651</v>
      </c>
      <c r="C144" s="2" t="s">
        <v>40</v>
      </c>
      <c r="D144" s="2" t="s">
        <v>40</v>
      </c>
      <c r="E144" s="2" t="s">
        <v>40</v>
      </c>
      <c r="F144" s="7" t="s">
        <v>5652</v>
      </c>
      <c r="G144" s="8">
        <v>9.148617</v>
      </c>
      <c r="H144" s="8">
        <v>1.76633</v>
      </c>
      <c r="I144" s="8">
        <f t="shared" si="4"/>
        <v>0.193070712218033</v>
      </c>
      <c r="J144" s="4">
        <f t="shared" si="5"/>
        <v>-2.37279876302988</v>
      </c>
      <c r="K144" s="8">
        <v>0.000468290650995112</v>
      </c>
      <c r="L144" s="8">
        <v>0.0120726068954963</v>
      </c>
      <c r="N144" s="2"/>
      <c r="O144" s="2"/>
    </row>
    <row r="145" spans="1:15">
      <c r="A145" s="2" t="s">
        <v>5653</v>
      </c>
      <c r="B145" s="2" t="s">
        <v>5654</v>
      </c>
      <c r="C145" s="2" t="s">
        <v>1218</v>
      </c>
      <c r="D145" s="2" t="s">
        <v>5655</v>
      </c>
      <c r="E145" s="2" t="s">
        <v>5656</v>
      </c>
      <c r="F145" s="7" t="s">
        <v>5657</v>
      </c>
      <c r="G145" s="8">
        <v>10.60432</v>
      </c>
      <c r="H145" s="8">
        <v>0.909747</v>
      </c>
      <c r="I145" s="8">
        <f t="shared" si="4"/>
        <v>0.0857902251158019</v>
      </c>
      <c r="J145" s="4">
        <f t="shared" si="5"/>
        <v>-3.54304291244995</v>
      </c>
      <c r="K145" s="8">
        <v>9.81781463304871e-7</v>
      </c>
      <c r="L145" s="8">
        <v>9.84666522868092e-5</v>
      </c>
      <c r="N145" s="2"/>
      <c r="O145" s="2"/>
    </row>
    <row r="146" spans="1:15">
      <c r="A146" s="2" t="s">
        <v>5658</v>
      </c>
      <c r="B146" s="2" t="s">
        <v>4209</v>
      </c>
      <c r="C146" s="2" t="s">
        <v>98</v>
      </c>
      <c r="D146" s="2" t="s">
        <v>99</v>
      </c>
      <c r="E146" s="2" t="s">
        <v>100</v>
      </c>
      <c r="F146" s="7" t="s">
        <v>5659</v>
      </c>
      <c r="G146" s="8">
        <v>3.217119</v>
      </c>
      <c r="H146" s="8">
        <v>0.599827</v>
      </c>
      <c r="I146" s="8">
        <f t="shared" si="4"/>
        <v>0.186448496309897</v>
      </c>
      <c r="J146" s="4">
        <f t="shared" si="5"/>
        <v>-2.4231509329327</v>
      </c>
      <c r="K146" s="8">
        <v>0.000406089663359861</v>
      </c>
      <c r="L146" s="8">
        <v>0.0109119298849</v>
      </c>
      <c r="N146" s="2"/>
      <c r="O146" s="2"/>
    </row>
    <row r="147" spans="1:15">
      <c r="A147" s="2" t="s">
        <v>5660</v>
      </c>
      <c r="B147" s="2" t="s">
        <v>5661</v>
      </c>
      <c r="C147" s="2" t="s">
        <v>40</v>
      </c>
      <c r="D147" s="2" t="s">
        <v>40</v>
      </c>
      <c r="E147" s="2" t="s">
        <v>40</v>
      </c>
      <c r="F147" s="7" t="s">
        <v>5662</v>
      </c>
      <c r="G147" s="8">
        <v>17.029762</v>
      </c>
      <c r="H147" s="8">
        <v>4.685568</v>
      </c>
      <c r="I147" s="8">
        <f t="shared" si="4"/>
        <v>0.27513995791603</v>
      </c>
      <c r="J147" s="4">
        <f t="shared" si="5"/>
        <v>-1.86176242087801</v>
      </c>
      <c r="K147" s="8">
        <v>0.00423799047611153</v>
      </c>
      <c r="L147" s="8">
        <v>0.0601687077673348</v>
      </c>
      <c r="N147" s="2"/>
      <c r="O147" s="2"/>
    </row>
    <row r="148" spans="1:15">
      <c r="A148" s="2" t="s">
        <v>5663</v>
      </c>
      <c r="B148" s="2" t="s">
        <v>40</v>
      </c>
      <c r="C148" s="2" t="s">
        <v>40</v>
      </c>
      <c r="D148" s="2" t="s">
        <v>40</v>
      </c>
      <c r="E148" s="2" t="s">
        <v>40</v>
      </c>
      <c r="F148" s="7" t="s">
        <v>5664</v>
      </c>
      <c r="G148" s="8">
        <v>19.729116</v>
      </c>
      <c r="H148" s="8">
        <v>8.299002</v>
      </c>
      <c r="I148" s="8">
        <f t="shared" si="4"/>
        <v>0.420647432961517</v>
      </c>
      <c r="J148" s="4">
        <f t="shared" si="5"/>
        <v>-1.24931655475587</v>
      </c>
      <c r="K148" s="8">
        <v>0.046613405936071</v>
      </c>
      <c r="L148" s="8">
        <v>0.294522001545982</v>
      </c>
      <c r="N148" s="2"/>
      <c r="O148" s="2"/>
    </row>
    <row r="149" spans="1:15">
      <c r="A149" s="2" t="s">
        <v>5665</v>
      </c>
      <c r="B149" s="2" t="s">
        <v>5666</v>
      </c>
      <c r="C149" s="2" t="s">
        <v>194</v>
      </c>
      <c r="D149" s="2" t="s">
        <v>5667</v>
      </c>
      <c r="E149" s="2" t="s">
        <v>40</v>
      </c>
      <c r="F149" s="7" t="s">
        <v>5668</v>
      </c>
      <c r="G149" s="8">
        <v>21.05102</v>
      </c>
      <c r="H149" s="8">
        <v>7.712977</v>
      </c>
      <c r="I149" s="8">
        <f t="shared" si="4"/>
        <v>0.36639445499553</v>
      </c>
      <c r="J149" s="4">
        <f t="shared" si="5"/>
        <v>-1.44853042499777</v>
      </c>
      <c r="K149" s="8">
        <v>0.0225646160304695</v>
      </c>
      <c r="L149" s="8">
        <v>0.190752338176985</v>
      </c>
      <c r="N149" s="2"/>
      <c r="O149" s="2"/>
    </row>
    <row r="150" spans="1:15">
      <c r="A150" s="2" t="s">
        <v>5669</v>
      </c>
      <c r="B150" s="2" t="s">
        <v>5670</v>
      </c>
      <c r="C150" s="2" t="s">
        <v>292</v>
      </c>
      <c r="D150" s="2" t="s">
        <v>293</v>
      </c>
      <c r="E150" s="2" t="s">
        <v>294</v>
      </c>
      <c r="F150" s="7" t="s">
        <v>5671</v>
      </c>
      <c r="G150" s="8">
        <v>147.697205</v>
      </c>
      <c r="H150" s="8">
        <v>35.086658</v>
      </c>
      <c r="I150" s="8">
        <f t="shared" si="4"/>
        <v>0.237558036389382</v>
      </c>
      <c r="J150" s="4">
        <f t="shared" si="5"/>
        <v>-2.0736480821483</v>
      </c>
      <c r="K150" s="8">
        <v>0.00158191117028443</v>
      </c>
      <c r="L150" s="8">
        <v>0.0297724796139045</v>
      </c>
      <c r="N150" s="2"/>
      <c r="O150" s="2"/>
    </row>
    <row r="151" spans="1:15">
      <c r="A151" s="2" t="s">
        <v>5672</v>
      </c>
      <c r="B151" s="2" t="s">
        <v>3598</v>
      </c>
      <c r="C151" s="2" t="s">
        <v>40</v>
      </c>
      <c r="D151" s="2" t="s">
        <v>40</v>
      </c>
      <c r="E151" s="2" t="s">
        <v>40</v>
      </c>
      <c r="F151" s="7" t="s">
        <v>5673</v>
      </c>
      <c r="G151" s="8">
        <v>8.034522</v>
      </c>
      <c r="H151" s="8">
        <v>2.258186</v>
      </c>
      <c r="I151" s="8">
        <f t="shared" si="4"/>
        <v>0.281060404091245</v>
      </c>
      <c r="J151" s="4">
        <f t="shared" si="5"/>
        <v>-1.83104787434198</v>
      </c>
      <c r="K151" s="8">
        <v>0.0061723086892443</v>
      </c>
      <c r="L151" s="8">
        <v>0.0797864232882699</v>
      </c>
      <c r="N151" s="2"/>
      <c r="O151" s="2"/>
    </row>
    <row r="152" spans="1:15">
      <c r="A152" s="2" t="s">
        <v>5674</v>
      </c>
      <c r="B152" s="2" t="s">
        <v>5675</v>
      </c>
      <c r="C152" s="2" t="s">
        <v>40</v>
      </c>
      <c r="D152" s="2" t="s">
        <v>40</v>
      </c>
      <c r="E152" s="2" t="s">
        <v>40</v>
      </c>
      <c r="F152" s="7" t="s">
        <v>5676</v>
      </c>
      <c r="G152" s="8">
        <v>25.767159</v>
      </c>
      <c r="H152" s="8">
        <v>8.651534</v>
      </c>
      <c r="I152" s="8">
        <f t="shared" si="4"/>
        <v>0.335758164103384</v>
      </c>
      <c r="J152" s="4">
        <f t="shared" si="5"/>
        <v>-1.5745056150611</v>
      </c>
      <c r="K152" s="8">
        <v>0.0138144739071821</v>
      </c>
      <c r="L152" s="8">
        <v>0.139161046183054</v>
      </c>
      <c r="N152" s="2"/>
      <c r="O152" s="2"/>
    </row>
    <row r="153" spans="1:15">
      <c r="A153" s="2" t="s">
        <v>5677</v>
      </c>
      <c r="B153" s="2" t="s">
        <v>1190</v>
      </c>
      <c r="C153" s="2" t="s">
        <v>870</v>
      </c>
      <c r="D153" s="2" t="s">
        <v>871</v>
      </c>
      <c r="E153" s="2" t="s">
        <v>872</v>
      </c>
      <c r="F153" s="7" t="s">
        <v>5678</v>
      </c>
      <c r="G153" s="8">
        <v>20.839861</v>
      </c>
      <c r="H153" s="8">
        <v>2.358739</v>
      </c>
      <c r="I153" s="8">
        <f t="shared" si="4"/>
        <v>0.113184008281053</v>
      </c>
      <c r="J153" s="4">
        <f t="shared" si="5"/>
        <v>-3.14325796006917</v>
      </c>
      <c r="K153" s="8">
        <v>6.51703112361986e-6</v>
      </c>
      <c r="L153" s="8">
        <v>0.000428232616964986</v>
      </c>
      <c r="N153" s="2"/>
      <c r="O153" s="2"/>
    </row>
    <row r="154" spans="1:15">
      <c r="A154" s="2" t="s">
        <v>5679</v>
      </c>
      <c r="B154" s="2" t="s">
        <v>5680</v>
      </c>
      <c r="C154" s="2" t="s">
        <v>40</v>
      </c>
      <c r="D154" s="2" t="s">
        <v>40</v>
      </c>
      <c r="E154" s="2" t="s">
        <v>40</v>
      </c>
      <c r="F154" s="7" t="s">
        <v>5681</v>
      </c>
      <c r="G154" s="8">
        <v>13.681211</v>
      </c>
      <c r="H154" s="8">
        <v>3.740191</v>
      </c>
      <c r="I154" s="8">
        <f t="shared" si="4"/>
        <v>0.273381574189595</v>
      </c>
      <c r="J154" s="4">
        <f t="shared" si="5"/>
        <v>-1.87101208574409</v>
      </c>
      <c r="K154" s="8">
        <v>0.00410876693025545</v>
      </c>
      <c r="L154" s="8">
        <v>0.058910031709919</v>
      </c>
      <c r="N154" s="2"/>
      <c r="O154" s="2"/>
    </row>
    <row r="155" spans="1:15">
      <c r="A155" s="2" t="s">
        <v>5682</v>
      </c>
      <c r="B155" s="2" t="s">
        <v>5683</v>
      </c>
      <c r="C155" s="2" t="s">
        <v>215</v>
      </c>
      <c r="D155" s="2" t="s">
        <v>1191</v>
      </c>
      <c r="E155" s="2" t="s">
        <v>1192</v>
      </c>
      <c r="F155" s="7" t="s">
        <v>5684</v>
      </c>
      <c r="G155" s="8">
        <v>0.98846</v>
      </c>
      <c r="H155" s="8">
        <v>0.389082</v>
      </c>
      <c r="I155" s="8">
        <f t="shared" si="4"/>
        <v>0.393624425874593</v>
      </c>
      <c r="J155" s="4">
        <f t="shared" si="5"/>
        <v>-1.34510834678449</v>
      </c>
      <c r="K155" s="8">
        <v>0.0424686768659358</v>
      </c>
      <c r="L155" s="8">
        <v>0.277863013989515</v>
      </c>
      <c r="N155" s="2"/>
      <c r="O155" s="2"/>
    </row>
    <row r="156" spans="1:15">
      <c r="A156" s="2" t="s">
        <v>5685</v>
      </c>
      <c r="B156" s="2" t="s">
        <v>1751</v>
      </c>
      <c r="C156" s="2" t="s">
        <v>870</v>
      </c>
      <c r="D156" s="2" t="s">
        <v>871</v>
      </c>
      <c r="E156" s="2" t="s">
        <v>872</v>
      </c>
      <c r="F156" s="7" t="s">
        <v>5686</v>
      </c>
      <c r="G156" s="8">
        <v>10.085925</v>
      </c>
      <c r="H156" s="8">
        <v>4.141516</v>
      </c>
      <c r="I156" s="8">
        <f t="shared" si="4"/>
        <v>0.410623319130372</v>
      </c>
      <c r="J156" s="4">
        <f t="shared" si="5"/>
        <v>-1.28411253505298</v>
      </c>
      <c r="K156" s="8">
        <v>0.0414663864082274</v>
      </c>
      <c r="L156" s="8">
        <v>0.274525726113763</v>
      </c>
      <c r="N156" s="2"/>
      <c r="O156" s="2"/>
    </row>
    <row r="157" spans="1:15">
      <c r="A157" s="2" t="s">
        <v>5687</v>
      </c>
      <c r="B157" s="2" t="s">
        <v>1030</v>
      </c>
      <c r="C157" s="2" t="s">
        <v>40</v>
      </c>
      <c r="D157" s="2" t="s">
        <v>40</v>
      </c>
      <c r="E157" s="2" t="s">
        <v>40</v>
      </c>
      <c r="F157" s="7" t="s">
        <v>5688</v>
      </c>
      <c r="G157" s="8">
        <v>48.735806</v>
      </c>
      <c r="H157" s="8">
        <v>18.095362</v>
      </c>
      <c r="I157" s="8">
        <f t="shared" si="4"/>
        <v>0.371295018697341</v>
      </c>
      <c r="J157" s="4">
        <f t="shared" si="5"/>
        <v>-1.4293621347953</v>
      </c>
      <c r="K157" s="8">
        <v>0.0245325578542193</v>
      </c>
      <c r="L157" s="8">
        <v>0.201768832564493</v>
      </c>
      <c r="N157" s="2"/>
      <c r="O157" s="2"/>
    </row>
    <row r="158" spans="1:15">
      <c r="A158" s="2" t="s">
        <v>5689</v>
      </c>
      <c r="B158" s="2" t="s">
        <v>5690</v>
      </c>
      <c r="C158" s="2" t="s">
        <v>40</v>
      </c>
      <c r="D158" s="2" t="s">
        <v>40</v>
      </c>
      <c r="E158" s="2" t="s">
        <v>40</v>
      </c>
      <c r="F158" s="7" t="s">
        <v>5691</v>
      </c>
      <c r="G158" s="8">
        <v>108.894775</v>
      </c>
      <c r="H158" s="8">
        <v>39.070522</v>
      </c>
      <c r="I158" s="8">
        <f t="shared" si="4"/>
        <v>0.358791521448114</v>
      </c>
      <c r="J158" s="4">
        <f t="shared" si="5"/>
        <v>-1.4787822963506</v>
      </c>
      <c r="K158" s="8">
        <v>0.019788798032001</v>
      </c>
      <c r="L158" s="8">
        <v>0.174597064943247</v>
      </c>
      <c r="N158" s="2"/>
      <c r="O158" s="2"/>
    </row>
    <row r="159" spans="1:15">
      <c r="A159" s="2" t="s">
        <v>5692</v>
      </c>
      <c r="B159" s="2" t="s">
        <v>5693</v>
      </c>
      <c r="C159" s="2" t="s">
        <v>2178</v>
      </c>
      <c r="D159" s="2" t="s">
        <v>5694</v>
      </c>
      <c r="E159" s="2" t="s">
        <v>5695</v>
      </c>
      <c r="F159" s="7" t="s">
        <v>5696</v>
      </c>
      <c r="G159" s="8">
        <v>19.645372</v>
      </c>
      <c r="H159" s="8">
        <v>6.27035</v>
      </c>
      <c r="I159" s="8">
        <f t="shared" si="4"/>
        <v>0.319176954246527</v>
      </c>
      <c r="J159" s="4">
        <f t="shared" si="5"/>
        <v>-1.64757160747038</v>
      </c>
      <c r="K159" s="8">
        <v>0.0105534725823468</v>
      </c>
      <c r="L159" s="8">
        <v>0.115544623061665</v>
      </c>
      <c r="N159" s="2"/>
      <c r="O159" s="2"/>
    </row>
    <row r="160" spans="1:15">
      <c r="A160" s="2" t="s">
        <v>5697</v>
      </c>
      <c r="B160" s="2" t="s">
        <v>5693</v>
      </c>
      <c r="C160" s="2" t="s">
        <v>2178</v>
      </c>
      <c r="D160" s="2" t="s">
        <v>5694</v>
      </c>
      <c r="E160" s="2" t="s">
        <v>5695</v>
      </c>
      <c r="F160" s="7" t="s">
        <v>5698</v>
      </c>
      <c r="G160" s="8">
        <v>89.828522</v>
      </c>
      <c r="H160" s="8">
        <v>17.892754</v>
      </c>
      <c r="I160" s="8">
        <f t="shared" si="4"/>
        <v>0.199187892682905</v>
      </c>
      <c r="J160" s="4">
        <f t="shared" si="5"/>
        <v>-2.32779813672423</v>
      </c>
      <c r="K160" s="8">
        <v>0.000468842504234586</v>
      </c>
      <c r="L160" s="8">
        <v>0.0120732224598336</v>
      </c>
      <c r="N160" s="2"/>
      <c r="O160" s="2"/>
    </row>
    <row r="161" spans="1:15">
      <c r="A161" s="2" t="s">
        <v>5699</v>
      </c>
      <c r="B161" s="2" t="s">
        <v>40</v>
      </c>
      <c r="C161" s="2" t="s">
        <v>40</v>
      </c>
      <c r="D161" s="2" t="s">
        <v>40</v>
      </c>
      <c r="E161" s="2" t="s">
        <v>40</v>
      </c>
      <c r="F161" s="7" t="s">
        <v>5700</v>
      </c>
      <c r="G161" s="8">
        <v>9.342833</v>
      </c>
      <c r="H161" s="8">
        <v>2.022146</v>
      </c>
      <c r="I161" s="8">
        <f t="shared" si="4"/>
        <v>0.21643820455744</v>
      </c>
      <c r="J161" s="4">
        <f t="shared" si="5"/>
        <v>-2.20797291614435</v>
      </c>
      <c r="K161" s="8">
        <v>0.00104779661268313</v>
      </c>
      <c r="L161" s="8">
        <v>0.0219816193965367</v>
      </c>
      <c r="N161" s="2"/>
      <c r="O161" s="2"/>
    </row>
    <row r="162" spans="1:15">
      <c r="A162" s="2" t="s">
        <v>5701</v>
      </c>
      <c r="B162" s="2" t="s">
        <v>5702</v>
      </c>
      <c r="C162" s="2" t="s">
        <v>5703</v>
      </c>
      <c r="D162" s="2" t="s">
        <v>5704</v>
      </c>
      <c r="E162" s="2" t="s">
        <v>5705</v>
      </c>
      <c r="F162" s="7" t="s">
        <v>5706</v>
      </c>
      <c r="G162" s="8">
        <v>72.807968</v>
      </c>
      <c r="H162" s="8">
        <v>2.085951</v>
      </c>
      <c r="I162" s="8">
        <f t="shared" si="4"/>
        <v>0.0286500373145972</v>
      </c>
      <c r="J162" s="4">
        <f t="shared" si="5"/>
        <v>-5.12531917178559</v>
      </c>
      <c r="K162" s="8">
        <v>2.88594139560639e-11</v>
      </c>
      <c r="L162" s="8">
        <v>1.34679228353737e-8</v>
      </c>
      <c r="N162" s="2"/>
      <c r="O162" s="2"/>
    </row>
    <row r="163" spans="1:15">
      <c r="A163" s="2" t="s">
        <v>5707</v>
      </c>
      <c r="B163" s="2" t="s">
        <v>5702</v>
      </c>
      <c r="C163" s="2" t="s">
        <v>5703</v>
      </c>
      <c r="D163" s="2" t="s">
        <v>5704</v>
      </c>
      <c r="E163" s="2" t="s">
        <v>5705</v>
      </c>
      <c r="F163" s="7" t="s">
        <v>5708</v>
      </c>
      <c r="G163" s="8">
        <v>81.648849</v>
      </c>
      <c r="H163" s="8">
        <v>1.764307</v>
      </c>
      <c r="I163" s="8">
        <f t="shared" si="4"/>
        <v>0.021608473623431</v>
      </c>
      <c r="J163" s="4">
        <f t="shared" si="5"/>
        <v>-5.53225902288413</v>
      </c>
      <c r="K163" s="8">
        <v>3.12289236359771e-12</v>
      </c>
      <c r="L163" s="8">
        <v>2.3803726559463e-9</v>
      </c>
      <c r="N163" s="2"/>
      <c r="O163" s="2"/>
    </row>
    <row r="164" spans="1:15">
      <c r="A164" s="2" t="s">
        <v>5709</v>
      </c>
      <c r="B164" s="2" t="s">
        <v>5702</v>
      </c>
      <c r="C164" s="2" t="s">
        <v>5703</v>
      </c>
      <c r="D164" s="2" t="s">
        <v>5704</v>
      </c>
      <c r="E164" s="2" t="s">
        <v>5705</v>
      </c>
      <c r="F164" s="7" t="s">
        <v>5706</v>
      </c>
      <c r="G164" s="8">
        <v>57.919071</v>
      </c>
      <c r="H164" s="8">
        <v>1.503284</v>
      </c>
      <c r="I164" s="8">
        <f t="shared" si="4"/>
        <v>0.0259549052504658</v>
      </c>
      <c r="J164" s="4">
        <f t="shared" si="5"/>
        <v>-5.26784896865768</v>
      </c>
      <c r="K164" s="8">
        <v>1.34917743352591e-11</v>
      </c>
      <c r="L164" s="8">
        <v>7.34562866010404e-9</v>
      </c>
      <c r="N164" s="2"/>
      <c r="O164" s="2"/>
    </row>
    <row r="165" spans="1:15">
      <c r="A165" s="2" t="s">
        <v>5710</v>
      </c>
      <c r="B165" s="2" t="s">
        <v>5702</v>
      </c>
      <c r="C165" s="2" t="s">
        <v>5703</v>
      </c>
      <c r="D165" s="2" t="s">
        <v>5704</v>
      </c>
      <c r="E165" s="2" t="s">
        <v>5705</v>
      </c>
      <c r="F165" s="7" t="s">
        <v>5708</v>
      </c>
      <c r="G165" s="8">
        <v>67.332924</v>
      </c>
      <c r="H165" s="8">
        <v>2.116797</v>
      </c>
      <c r="I165" s="8">
        <f t="shared" si="4"/>
        <v>0.0314377703246632</v>
      </c>
      <c r="J165" s="4">
        <f t="shared" si="5"/>
        <v>-4.99135728946891</v>
      </c>
      <c r="K165" s="8">
        <v>8.32443088998172e-11</v>
      </c>
      <c r="L165" s="8">
        <v>3.66066848386946e-8</v>
      </c>
      <c r="N165" s="2"/>
      <c r="O165" s="2"/>
    </row>
    <row r="166" spans="1:15">
      <c r="A166" s="2" t="s">
        <v>5711</v>
      </c>
      <c r="B166" s="2" t="s">
        <v>5712</v>
      </c>
      <c r="C166" s="2" t="s">
        <v>40</v>
      </c>
      <c r="D166" s="2" t="s">
        <v>40</v>
      </c>
      <c r="E166" s="2" t="s">
        <v>40</v>
      </c>
      <c r="F166" s="7" t="s">
        <v>5713</v>
      </c>
      <c r="G166" s="8">
        <v>2.671579</v>
      </c>
      <c r="H166" s="8">
        <v>0.69374</v>
      </c>
      <c r="I166" s="8">
        <f t="shared" si="4"/>
        <v>0.259674147760557</v>
      </c>
      <c r="J166" s="4">
        <f t="shared" si="5"/>
        <v>-1.94522570333601</v>
      </c>
      <c r="K166" s="8">
        <v>0.00325382953553139</v>
      </c>
      <c r="L166" s="8">
        <v>0.0498715433209584</v>
      </c>
      <c r="N166" s="2"/>
      <c r="O166" s="2"/>
    </row>
    <row r="167" spans="1:15">
      <c r="A167" s="2" t="s">
        <v>5714</v>
      </c>
      <c r="B167" s="2" t="s">
        <v>5715</v>
      </c>
      <c r="C167" s="2" t="s">
        <v>40</v>
      </c>
      <c r="D167" s="2" t="s">
        <v>40</v>
      </c>
      <c r="E167" s="2" t="s">
        <v>40</v>
      </c>
      <c r="F167" s="7" t="s">
        <v>5716</v>
      </c>
      <c r="G167" s="8">
        <v>2.261561</v>
      </c>
      <c r="H167" s="8">
        <v>0.932153</v>
      </c>
      <c r="I167" s="8">
        <f t="shared" si="4"/>
        <v>0.41217238889422</v>
      </c>
      <c r="J167" s="4">
        <f t="shared" si="5"/>
        <v>-1.27868023178504</v>
      </c>
      <c r="K167" s="8">
        <v>0.0469435823746587</v>
      </c>
      <c r="L167" s="8">
        <v>0.2955558640312</v>
      </c>
      <c r="N167" s="2"/>
      <c r="O167" s="2"/>
    </row>
    <row r="168" spans="1:15">
      <c r="A168" s="2" t="s">
        <v>5717</v>
      </c>
      <c r="B168" s="2" t="s">
        <v>335</v>
      </c>
      <c r="C168" s="2" t="s">
        <v>40</v>
      </c>
      <c r="D168" s="2" t="s">
        <v>40</v>
      </c>
      <c r="E168" s="2" t="s">
        <v>40</v>
      </c>
      <c r="F168" s="7" t="s">
        <v>5718</v>
      </c>
      <c r="G168" s="8">
        <v>17.488979</v>
      </c>
      <c r="H168" s="8">
        <v>3.839495</v>
      </c>
      <c r="I168" s="8">
        <f t="shared" si="4"/>
        <v>0.219537973028614</v>
      </c>
      <c r="J168" s="4">
        <f t="shared" si="5"/>
        <v>-2.18745759356909</v>
      </c>
      <c r="K168" s="8">
        <v>0.00101618563337622</v>
      </c>
      <c r="L168" s="8">
        <v>0.0215158489614945</v>
      </c>
      <c r="N168" s="2"/>
      <c r="O168" s="2"/>
    </row>
    <row r="169" spans="1:15">
      <c r="A169" s="2" t="s">
        <v>5719</v>
      </c>
      <c r="B169" s="2" t="s">
        <v>4514</v>
      </c>
      <c r="C169" s="2" t="s">
        <v>4515</v>
      </c>
      <c r="D169" s="2" t="s">
        <v>4516</v>
      </c>
      <c r="E169" s="2" t="s">
        <v>4517</v>
      </c>
      <c r="F169" s="7" t="s">
        <v>4518</v>
      </c>
      <c r="G169" s="8">
        <v>41.520992</v>
      </c>
      <c r="H169" s="8">
        <v>16.368139</v>
      </c>
      <c r="I169" s="8">
        <f t="shared" si="4"/>
        <v>0.394213582372984</v>
      </c>
      <c r="J169" s="4">
        <f t="shared" si="5"/>
        <v>-1.34295061052886</v>
      </c>
      <c r="K169" s="8">
        <v>0.0328799701139809</v>
      </c>
      <c r="L169" s="8">
        <v>0.241087072200526</v>
      </c>
      <c r="N169" s="2"/>
      <c r="O169" s="2"/>
    </row>
    <row r="170" spans="1:15">
      <c r="A170" s="2" t="s">
        <v>5720</v>
      </c>
      <c r="B170" s="2" t="s">
        <v>2165</v>
      </c>
      <c r="C170" s="2" t="s">
        <v>40</v>
      </c>
      <c r="D170" s="2" t="s">
        <v>40</v>
      </c>
      <c r="E170" s="2" t="s">
        <v>40</v>
      </c>
      <c r="F170" s="7" t="s">
        <v>5721</v>
      </c>
      <c r="G170" s="8">
        <v>11.470438</v>
      </c>
      <c r="H170" s="8">
        <v>3.572358</v>
      </c>
      <c r="I170" s="8">
        <f t="shared" si="4"/>
        <v>0.311440417532443</v>
      </c>
      <c r="J170" s="4">
        <f t="shared" si="5"/>
        <v>-1.68297191093983</v>
      </c>
      <c r="K170" s="8">
        <v>0.00918984139729324</v>
      </c>
      <c r="L170" s="8">
        <v>0.105441095450027</v>
      </c>
      <c r="N170" s="2"/>
      <c r="O170" s="2"/>
    </row>
    <row r="171" spans="1:15">
      <c r="A171" s="2" t="s">
        <v>5722</v>
      </c>
      <c r="B171" s="2" t="s">
        <v>5723</v>
      </c>
      <c r="C171" s="2" t="s">
        <v>870</v>
      </c>
      <c r="D171" s="2" t="s">
        <v>4118</v>
      </c>
      <c r="E171" s="2" t="s">
        <v>4119</v>
      </c>
      <c r="F171" s="7" t="s">
        <v>5724</v>
      </c>
      <c r="G171" s="8">
        <v>12.43144</v>
      </c>
      <c r="H171" s="8">
        <v>2.342091</v>
      </c>
      <c r="I171" s="8">
        <f t="shared" si="4"/>
        <v>0.188400619719035</v>
      </c>
      <c r="J171" s="4">
        <f t="shared" si="5"/>
        <v>-2.40812438437346</v>
      </c>
      <c r="K171" s="8">
        <v>0.000361071916032904</v>
      </c>
      <c r="L171" s="8">
        <v>0.0100072545261833</v>
      </c>
      <c r="N171" s="2"/>
      <c r="O171" s="2"/>
    </row>
    <row r="172" spans="1:15">
      <c r="A172" s="2" t="s">
        <v>5725</v>
      </c>
      <c r="B172" s="2" t="s">
        <v>5726</v>
      </c>
      <c r="C172" s="2" t="s">
        <v>40</v>
      </c>
      <c r="D172" s="2" t="s">
        <v>40</v>
      </c>
      <c r="E172" s="2" t="s">
        <v>40</v>
      </c>
      <c r="F172" s="7" t="s">
        <v>5727</v>
      </c>
      <c r="G172" s="8">
        <v>113.789383</v>
      </c>
      <c r="H172" s="8">
        <v>26.117477</v>
      </c>
      <c r="I172" s="8">
        <f t="shared" si="4"/>
        <v>0.229524726397365</v>
      </c>
      <c r="J172" s="4">
        <f t="shared" si="5"/>
        <v>-2.12327851323388</v>
      </c>
      <c r="K172" s="8">
        <v>0.00125869838698773</v>
      </c>
      <c r="L172" s="8">
        <v>0.025403932934906</v>
      </c>
      <c r="N172" s="2"/>
      <c r="O172" s="2"/>
    </row>
    <row r="173" spans="1:15">
      <c r="A173" s="2" t="s">
        <v>5728</v>
      </c>
      <c r="B173" s="2" t="s">
        <v>5729</v>
      </c>
      <c r="C173" s="2" t="s">
        <v>40</v>
      </c>
      <c r="D173" s="2" t="s">
        <v>40</v>
      </c>
      <c r="E173" s="2" t="s">
        <v>40</v>
      </c>
      <c r="F173" s="7" t="s">
        <v>5730</v>
      </c>
      <c r="G173" s="8">
        <v>50.371555</v>
      </c>
      <c r="H173" s="8">
        <v>3.848497</v>
      </c>
      <c r="I173" s="8">
        <f t="shared" si="4"/>
        <v>0.0764021877029605</v>
      </c>
      <c r="J173" s="4">
        <f t="shared" si="5"/>
        <v>-3.71024224074113</v>
      </c>
      <c r="K173" s="8">
        <v>3.30331555096821e-7</v>
      </c>
      <c r="L173" s="8">
        <v>3.94098565546413e-5</v>
      </c>
      <c r="N173" s="2"/>
      <c r="O173" s="2"/>
    </row>
    <row r="174" spans="1:15">
      <c r="A174" s="2" t="s">
        <v>5731</v>
      </c>
      <c r="B174" s="2" t="s">
        <v>437</v>
      </c>
      <c r="C174" s="2" t="s">
        <v>221</v>
      </c>
      <c r="D174" s="2" t="s">
        <v>438</v>
      </c>
      <c r="E174" s="2" t="s">
        <v>40</v>
      </c>
      <c r="F174" s="7" t="s">
        <v>5732</v>
      </c>
      <c r="G174" s="8">
        <v>6.121449</v>
      </c>
      <c r="H174" s="8">
        <v>2.539085</v>
      </c>
      <c r="I174" s="8">
        <f t="shared" si="4"/>
        <v>0.414784963494754</v>
      </c>
      <c r="J174" s="4">
        <f t="shared" si="5"/>
        <v>-1.26956449939762</v>
      </c>
      <c r="K174" s="8">
        <v>0.0431212777918095</v>
      </c>
      <c r="L174" s="8">
        <v>0.280368000928436</v>
      </c>
      <c r="N174" s="2"/>
      <c r="O174" s="2"/>
    </row>
    <row r="175" spans="1:15">
      <c r="A175" s="2" t="s">
        <v>5733</v>
      </c>
      <c r="B175" s="2" t="s">
        <v>5734</v>
      </c>
      <c r="C175" s="2" t="s">
        <v>160</v>
      </c>
      <c r="D175" s="2" t="s">
        <v>5735</v>
      </c>
      <c r="E175" s="2" t="s">
        <v>5736</v>
      </c>
      <c r="F175" s="7" t="s">
        <v>5737</v>
      </c>
      <c r="G175" s="8">
        <v>46.649651</v>
      </c>
      <c r="H175" s="8">
        <v>16.330345</v>
      </c>
      <c r="I175" s="8">
        <f t="shared" si="4"/>
        <v>0.350063604977452</v>
      </c>
      <c r="J175" s="4">
        <f t="shared" si="5"/>
        <v>-1.51431101783371</v>
      </c>
      <c r="K175" s="8">
        <v>0.0172967374497865</v>
      </c>
      <c r="L175" s="8">
        <v>0.159285508067367</v>
      </c>
      <c r="N175" s="2"/>
      <c r="O175" s="2"/>
    </row>
    <row r="176" spans="1:15">
      <c r="A176" s="2" t="s">
        <v>5738</v>
      </c>
      <c r="B176" s="2" t="s">
        <v>40</v>
      </c>
      <c r="C176" s="2" t="s">
        <v>40</v>
      </c>
      <c r="D176" s="2" t="s">
        <v>40</v>
      </c>
      <c r="E176" s="2" t="s">
        <v>40</v>
      </c>
      <c r="F176" s="7" t="s">
        <v>5739</v>
      </c>
      <c r="G176" s="8">
        <v>177.222839</v>
      </c>
      <c r="H176" s="8">
        <v>46.822628</v>
      </c>
      <c r="I176" s="8">
        <f t="shared" si="4"/>
        <v>0.264201997125213</v>
      </c>
      <c r="J176" s="4">
        <f t="shared" si="5"/>
        <v>-1.92028672280773</v>
      </c>
      <c r="K176" s="8">
        <v>0.00320098269113451</v>
      </c>
      <c r="L176" s="8">
        <v>0.0492576522194972</v>
      </c>
      <c r="N176" s="2"/>
      <c r="O176" s="2"/>
    </row>
    <row r="177" spans="1:15">
      <c r="A177" s="2" t="s">
        <v>5740</v>
      </c>
      <c r="B177" s="2" t="s">
        <v>40</v>
      </c>
      <c r="C177" s="2" t="s">
        <v>5741</v>
      </c>
      <c r="D177" s="2" t="s">
        <v>5742</v>
      </c>
      <c r="E177" s="2" t="s">
        <v>5743</v>
      </c>
      <c r="F177" s="7" t="s">
        <v>5744</v>
      </c>
      <c r="G177" s="8">
        <v>5.202709</v>
      </c>
      <c r="H177" s="8">
        <v>2.119562</v>
      </c>
      <c r="I177" s="8">
        <f t="shared" si="4"/>
        <v>0.407395839359841</v>
      </c>
      <c r="J177" s="4">
        <f t="shared" si="5"/>
        <v>-1.2954968484215</v>
      </c>
      <c r="K177" s="8">
        <v>0.0488322653735618</v>
      </c>
      <c r="L177" s="8">
        <v>0.30090202433232</v>
      </c>
      <c r="N177" s="2"/>
      <c r="O177" s="2"/>
    </row>
    <row r="178" spans="1:15">
      <c r="A178" s="2" t="s">
        <v>5745</v>
      </c>
      <c r="B178" s="2" t="s">
        <v>618</v>
      </c>
      <c r="C178" s="2" t="s">
        <v>5741</v>
      </c>
      <c r="D178" s="2" t="s">
        <v>5742</v>
      </c>
      <c r="E178" s="2" t="s">
        <v>5743</v>
      </c>
      <c r="F178" s="7" t="s">
        <v>5746</v>
      </c>
      <c r="G178" s="8">
        <v>44.560478</v>
      </c>
      <c r="H178" s="8">
        <v>3.197257</v>
      </c>
      <c r="I178" s="8">
        <f t="shared" si="4"/>
        <v>0.0717509583267935</v>
      </c>
      <c r="J178" s="4">
        <f t="shared" si="5"/>
        <v>-3.80085808880062</v>
      </c>
      <c r="K178" s="8">
        <v>1.37163596034628e-7</v>
      </c>
      <c r="L178" s="8">
        <v>1.88946984971316e-5</v>
      </c>
      <c r="N178" s="2"/>
      <c r="O178" s="2"/>
    </row>
    <row r="179" spans="1:15">
      <c r="A179" s="2" t="s">
        <v>5747</v>
      </c>
      <c r="B179" s="2" t="s">
        <v>5748</v>
      </c>
      <c r="C179" s="2" t="s">
        <v>40</v>
      </c>
      <c r="D179" s="2" t="s">
        <v>40</v>
      </c>
      <c r="E179" s="2" t="s">
        <v>40</v>
      </c>
      <c r="F179" s="7" t="s">
        <v>5749</v>
      </c>
      <c r="G179" s="8">
        <v>9.546302</v>
      </c>
      <c r="H179" s="8">
        <v>2.140997</v>
      </c>
      <c r="I179" s="8">
        <f t="shared" si="4"/>
        <v>0.224275012460322</v>
      </c>
      <c r="J179" s="4">
        <f t="shared" si="5"/>
        <v>-2.15665920298622</v>
      </c>
      <c r="K179" s="8">
        <v>0.00118596403914306</v>
      </c>
      <c r="L179" s="8">
        <v>0.0242137854313253</v>
      </c>
      <c r="N179" s="2"/>
      <c r="O179" s="2"/>
    </row>
    <row r="180" spans="1:15">
      <c r="A180" s="2" t="s">
        <v>5750</v>
      </c>
      <c r="B180" s="2" t="s">
        <v>40</v>
      </c>
      <c r="C180" s="2" t="s">
        <v>40</v>
      </c>
      <c r="D180" s="2" t="s">
        <v>40</v>
      </c>
      <c r="E180" s="2" t="s">
        <v>40</v>
      </c>
      <c r="F180" s="7" t="s">
        <v>5751</v>
      </c>
      <c r="G180" s="8">
        <v>3.588878</v>
      </c>
      <c r="H180" s="8">
        <v>0.748586</v>
      </c>
      <c r="I180" s="8">
        <f t="shared" si="4"/>
        <v>0.20858496722374</v>
      </c>
      <c r="J180" s="4">
        <f t="shared" si="5"/>
        <v>-2.26129290871359</v>
      </c>
      <c r="K180" s="8">
        <v>0.000973463149108143</v>
      </c>
      <c r="L180" s="8">
        <v>0.020784483502013</v>
      </c>
      <c r="N180" s="2"/>
      <c r="O180" s="2"/>
    </row>
    <row r="181" spans="1:15">
      <c r="A181" s="2" t="s">
        <v>5752</v>
      </c>
      <c r="B181" s="2" t="s">
        <v>40</v>
      </c>
      <c r="C181" s="2" t="s">
        <v>40</v>
      </c>
      <c r="D181" s="2" t="s">
        <v>40</v>
      </c>
      <c r="E181" s="2" t="s">
        <v>40</v>
      </c>
      <c r="F181" s="7" t="s">
        <v>5751</v>
      </c>
      <c r="G181" s="8">
        <v>3.589125</v>
      </c>
      <c r="H181" s="8">
        <v>1.056239</v>
      </c>
      <c r="I181" s="8">
        <f t="shared" si="4"/>
        <v>0.294288719395396</v>
      </c>
      <c r="J181" s="4">
        <f t="shared" si="5"/>
        <v>-1.76469585258945</v>
      </c>
      <c r="K181" s="8">
        <v>0.00730986085399166</v>
      </c>
      <c r="L181" s="8">
        <v>0.0902802867453361</v>
      </c>
      <c r="N181" s="2"/>
      <c r="O181" s="2"/>
    </row>
    <row r="182" spans="1:15">
      <c r="A182" s="2" t="s">
        <v>5753</v>
      </c>
      <c r="B182" s="2" t="s">
        <v>512</v>
      </c>
      <c r="C182" s="2" t="s">
        <v>3643</v>
      </c>
      <c r="D182" s="2" t="s">
        <v>5754</v>
      </c>
      <c r="E182" s="2" t="s">
        <v>5755</v>
      </c>
      <c r="F182" s="7" t="s">
        <v>5756</v>
      </c>
      <c r="G182" s="8">
        <v>47.071598</v>
      </c>
      <c r="H182" s="8">
        <v>17.774059</v>
      </c>
      <c r="I182" s="8">
        <f t="shared" si="4"/>
        <v>0.37759625241531</v>
      </c>
      <c r="J182" s="4">
        <f t="shared" si="5"/>
        <v>-1.40508364864279</v>
      </c>
      <c r="K182" s="8">
        <v>0.026295533638254</v>
      </c>
      <c r="L182" s="8">
        <v>0.20973141531425</v>
      </c>
      <c r="N182" s="2"/>
      <c r="O182" s="2"/>
    </row>
    <row r="183" spans="1:15">
      <c r="A183" s="2" t="s">
        <v>5757</v>
      </c>
      <c r="B183" s="2" t="s">
        <v>5758</v>
      </c>
      <c r="C183" s="2" t="s">
        <v>40</v>
      </c>
      <c r="D183" s="2" t="s">
        <v>40</v>
      </c>
      <c r="E183" s="2" t="s">
        <v>40</v>
      </c>
      <c r="F183" s="7" t="s">
        <v>5759</v>
      </c>
      <c r="G183" s="8">
        <v>28.474724</v>
      </c>
      <c r="H183" s="8">
        <v>2.959833</v>
      </c>
      <c r="I183" s="8">
        <f t="shared" si="4"/>
        <v>0.103945976789801</v>
      </c>
      <c r="J183" s="4">
        <f t="shared" si="5"/>
        <v>-3.26609417486065</v>
      </c>
      <c r="K183" s="8">
        <v>3.16332855748185e-6</v>
      </c>
      <c r="L183" s="8">
        <v>0.000239522629549462</v>
      </c>
      <c r="N183" s="2"/>
      <c r="O183" s="2"/>
    </row>
    <row r="184" spans="1:15">
      <c r="A184" s="2" t="s">
        <v>5760</v>
      </c>
      <c r="B184" s="2" t="s">
        <v>5147</v>
      </c>
      <c r="C184" s="2" t="s">
        <v>5148</v>
      </c>
      <c r="D184" s="2" t="s">
        <v>5149</v>
      </c>
      <c r="E184" s="2" t="s">
        <v>5150</v>
      </c>
      <c r="F184" s="7" t="s">
        <v>5153</v>
      </c>
      <c r="G184" s="8">
        <v>12.211522</v>
      </c>
      <c r="H184" s="8">
        <v>0.89052</v>
      </c>
      <c r="I184" s="8">
        <f t="shared" si="4"/>
        <v>0.0729245707455631</v>
      </c>
      <c r="J184" s="4">
        <f t="shared" si="5"/>
        <v>-3.77745120073314</v>
      </c>
      <c r="K184" s="8">
        <v>1.88904733693612e-7</v>
      </c>
      <c r="L184" s="8">
        <v>2.48257732492633e-5</v>
      </c>
      <c r="N184" s="2"/>
      <c r="O184" s="2"/>
    </row>
    <row r="185" spans="1:15">
      <c r="A185" s="2" t="s">
        <v>5761</v>
      </c>
      <c r="B185" s="2" t="s">
        <v>5762</v>
      </c>
      <c r="C185" s="2" t="s">
        <v>5763</v>
      </c>
      <c r="D185" s="2" t="s">
        <v>5764</v>
      </c>
      <c r="E185" s="2" t="s">
        <v>5765</v>
      </c>
      <c r="F185" s="7" t="s">
        <v>5766</v>
      </c>
      <c r="G185" s="8">
        <v>9.034058</v>
      </c>
      <c r="H185" s="8">
        <v>3.070206</v>
      </c>
      <c r="I185" s="8">
        <f t="shared" si="4"/>
        <v>0.339847939873753</v>
      </c>
      <c r="J185" s="4">
        <f t="shared" si="5"/>
        <v>-1.55703871752779</v>
      </c>
      <c r="K185" s="8">
        <v>0.0153381322845695</v>
      </c>
      <c r="L185" s="8">
        <v>0.148660824309398</v>
      </c>
      <c r="N185" s="2"/>
      <c r="O185" s="2"/>
    </row>
    <row r="186" spans="1:15">
      <c r="A186" s="2" t="s">
        <v>5767</v>
      </c>
      <c r="B186" s="2" t="s">
        <v>5768</v>
      </c>
      <c r="C186" s="2" t="s">
        <v>5769</v>
      </c>
      <c r="D186" s="2" t="s">
        <v>5770</v>
      </c>
      <c r="E186" s="2" t="s">
        <v>5771</v>
      </c>
      <c r="F186" s="7" t="s">
        <v>5772</v>
      </c>
      <c r="G186" s="8">
        <v>6.878997</v>
      </c>
      <c r="H186" s="8">
        <v>1.111421</v>
      </c>
      <c r="I186" s="8">
        <f t="shared" si="4"/>
        <v>0.161567304070637</v>
      </c>
      <c r="J186" s="4">
        <f t="shared" si="5"/>
        <v>-2.62979282147392</v>
      </c>
      <c r="K186" s="8">
        <v>0.000126077448184123</v>
      </c>
      <c r="L186" s="8">
        <v>0.00451175744542462</v>
      </c>
      <c r="N186" s="2"/>
      <c r="O186" s="2"/>
    </row>
    <row r="187" spans="1:15">
      <c r="A187" s="2" t="s">
        <v>5773</v>
      </c>
      <c r="B187" s="2" t="s">
        <v>1052</v>
      </c>
      <c r="C187" s="2" t="s">
        <v>1053</v>
      </c>
      <c r="D187" s="2" t="s">
        <v>1054</v>
      </c>
      <c r="E187" s="2" t="s">
        <v>1055</v>
      </c>
      <c r="F187" s="7" t="s">
        <v>5774</v>
      </c>
      <c r="G187" s="8">
        <v>653.095764</v>
      </c>
      <c r="H187" s="8">
        <v>222.854645</v>
      </c>
      <c r="I187" s="8">
        <f t="shared" si="4"/>
        <v>0.341228128069745</v>
      </c>
      <c r="J187" s="4">
        <f t="shared" si="5"/>
        <v>-1.55119151929173</v>
      </c>
      <c r="K187" s="8">
        <v>0.0148771005106685</v>
      </c>
      <c r="L187" s="8">
        <v>0.146006290719938</v>
      </c>
      <c r="N187" s="2"/>
      <c r="O187" s="2"/>
    </row>
    <row r="188" spans="1:15">
      <c r="A188" s="2" t="s">
        <v>5775</v>
      </c>
      <c r="B188" s="2" t="s">
        <v>5776</v>
      </c>
      <c r="C188" s="2" t="s">
        <v>40</v>
      </c>
      <c r="D188" s="2" t="s">
        <v>40</v>
      </c>
      <c r="E188" s="2" t="s">
        <v>40</v>
      </c>
      <c r="F188" s="7" t="s">
        <v>5777</v>
      </c>
      <c r="G188" s="8">
        <v>6.12269</v>
      </c>
      <c r="H188" s="8">
        <v>2.530461</v>
      </c>
      <c r="I188" s="8">
        <f t="shared" si="4"/>
        <v>0.413292360057426</v>
      </c>
      <c r="J188" s="4">
        <f t="shared" si="5"/>
        <v>-1.27476539996063</v>
      </c>
      <c r="K188" s="8">
        <v>0.0443791393464616</v>
      </c>
      <c r="L188" s="8">
        <v>0.285221410746357</v>
      </c>
      <c r="N188" s="2"/>
      <c r="O188" s="2"/>
    </row>
    <row r="189" spans="1:15">
      <c r="A189" s="2" t="s">
        <v>5778</v>
      </c>
      <c r="B189" s="2" t="s">
        <v>5779</v>
      </c>
      <c r="C189" s="2" t="s">
        <v>40</v>
      </c>
      <c r="D189" s="2" t="s">
        <v>40</v>
      </c>
      <c r="E189" s="2" t="s">
        <v>40</v>
      </c>
      <c r="F189" s="7" t="s">
        <v>5780</v>
      </c>
      <c r="G189" s="8">
        <v>2.376957</v>
      </c>
      <c r="H189" s="8">
        <v>0.90513</v>
      </c>
      <c r="I189" s="8">
        <f t="shared" si="4"/>
        <v>0.380793594499185</v>
      </c>
      <c r="J189" s="4">
        <f t="shared" si="5"/>
        <v>-1.39291888426142</v>
      </c>
      <c r="K189" s="8">
        <v>0.034942864050564</v>
      </c>
      <c r="L189" s="8">
        <v>0.249777578069474</v>
      </c>
      <c r="N189" s="2"/>
      <c r="O189" s="2"/>
    </row>
    <row r="190" spans="1:15">
      <c r="A190" s="2" t="s">
        <v>5781</v>
      </c>
      <c r="B190" s="2" t="s">
        <v>5613</v>
      </c>
      <c r="C190" s="2" t="s">
        <v>539</v>
      </c>
      <c r="D190" s="2" t="s">
        <v>5614</v>
      </c>
      <c r="E190" s="2" t="s">
        <v>5615</v>
      </c>
      <c r="F190" s="7" t="s">
        <v>5782</v>
      </c>
      <c r="G190" s="8">
        <v>1000.459961</v>
      </c>
      <c r="H190" s="8">
        <v>344.338287</v>
      </c>
      <c r="I190" s="8">
        <f t="shared" si="4"/>
        <v>0.344179977633308</v>
      </c>
      <c r="J190" s="4">
        <f t="shared" si="5"/>
        <v>-1.53876492257993</v>
      </c>
      <c r="K190" s="8">
        <v>0.0156226670380632</v>
      </c>
      <c r="L190" s="8">
        <v>0.150165417048924</v>
      </c>
      <c r="N190" s="2"/>
      <c r="O190" s="2"/>
    </row>
    <row r="191" spans="1:15">
      <c r="A191" s="2" t="s">
        <v>5783</v>
      </c>
      <c r="B191" s="2" t="s">
        <v>756</v>
      </c>
      <c r="C191" s="2" t="s">
        <v>194</v>
      </c>
      <c r="D191" s="2" t="s">
        <v>757</v>
      </c>
      <c r="E191" s="2" t="s">
        <v>40</v>
      </c>
      <c r="F191" s="7" t="s">
        <v>5784</v>
      </c>
      <c r="G191" s="8">
        <v>3.643978</v>
      </c>
      <c r="H191" s="8">
        <v>1.275719</v>
      </c>
      <c r="I191" s="8">
        <f t="shared" si="4"/>
        <v>0.3500896547674</v>
      </c>
      <c r="J191" s="4">
        <f t="shared" si="5"/>
        <v>-1.5142036644728</v>
      </c>
      <c r="K191" s="8">
        <v>0.0190881506986677</v>
      </c>
      <c r="L191" s="8">
        <v>0.170038465923815</v>
      </c>
      <c r="N191" s="2"/>
      <c r="O191" s="2"/>
    </row>
    <row r="192" spans="1:15">
      <c r="A192" s="2" t="s">
        <v>5785</v>
      </c>
      <c r="B192" s="2" t="s">
        <v>618</v>
      </c>
      <c r="C192" s="2" t="s">
        <v>40</v>
      </c>
      <c r="D192" s="2" t="s">
        <v>40</v>
      </c>
      <c r="E192" s="2" t="s">
        <v>40</v>
      </c>
      <c r="F192" s="7" t="s">
        <v>5786</v>
      </c>
      <c r="G192" s="8">
        <v>10.9367</v>
      </c>
      <c r="H192" s="8">
        <v>0.942157</v>
      </c>
      <c r="I192" s="8">
        <f t="shared" si="4"/>
        <v>0.0861463695630309</v>
      </c>
      <c r="J192" s="4">
        <f t="shared" si="5"/>
        <v>-3.53706619104677</v>
      </c>
      <c r="K192" s="8">
        <v>9.90085996990146e-7</v>
      </c>
      <c r="L192" s="8">
        <v>9.88659235509767e-5</v>
      </c>
      <c r="N192" s="2"/>
      <c r="O192" s="2"/>
    </row>
    <row r="193" spans="1:15">
      <c r="A193" s="2" t="s">
        <v>5787</v>
      </c>
      <c r="B193" s="2" t="s">
        <v>5788</v>
      </c>
      <c r="C193" s="2" t="s">
        <v>1456</v>
      </c>
      <c r="D193" s="2" t="s">
        <v>5789</v>
      </c>
      <c r="E193" s="2" t="s">
        <v>1352</v>
      </c>
      <c r="F193" s="7" t="s">
        <v>5790</v>
      </c>
      <c r="G193" s="8">
        <v>2.748098</v>
      </c>
      <c r="H193" s="8">
        <v>0.837363</v>
      </c>
      <c r="I193" s="8">
        <f t="shared" si="4"/>
        <v>0.304706382377921</v>
      </c>
      <c r="J193" s="4">
        <f t="shared" si="5"/>
        <v>-1.71450837586545</v>
      </c>
      <c r="K193" s="8">
        <v>0.00902350918392084</v>
      </c>
      <c r="L193" s="8">
        <v>0.104054757694764</v>
      </c>
      <c r="N193" s="2"/>
      <c r="O193" s="2"/>
    </row>
    <row r="194" spans="1:15">
      <c r="A194" s="2" t="s">
        <v>5791</v>
      </c>
      <c r="B194" s="2" t="s">
        <v>5792</v>
      </c>
      <c r="C194" s="2" t="s">
        <v>114</v>
      </c>
      <c r="D194" s="2" t="s">
        <v>5793</v>
      </c>
      <c r="E194" s="2" t="s">
        <v>5794</v>
      </c>
      <c r="F194" s="7" t="s">
        <v>5795</v>
      </c>
      <c r="G194" s="8">
        <v>22.916645</v>
      </c>
      <c r="H194" s="8">
        <v>6.634715</v>
      </c>
      <c r="I194" s="8">
        <f t="shared" si="4"/>
        <v>0.289515110087013</v>
      </c>
      <c r="J194" s="4">
        <f t="shared" si="5"/>
        <v>-1.78828944899158</v>
      </c>
      <c r="K194" s="8">
        <v>0.00577674537892434</v>
      </c>
      <c r="L194" s="8">
        <v>0.0759177221723349</v>
      </c>
      <c r="N194" s="2"/>
      <c r="O194" s="2"/>
    </row>
    <row r="195" spans="1:15">
      <c r="A195" s="2" t="s">
        <v>5796</v>
      </c>
      <c r="B195" s="2" t="s">
        <v>5797</v>
      </c>
      <c r="C195" s="2" t="s">
        <v>5798</v>
      </c>
      <c r="D195" s="2" t="s">
        <v>5799</v>
      </c>
      <c r="E195" s="2" t="s">
        <v>5800</v>
      </c>
      <c r="F195" s="7" t="s">
        <v>5801</v>
      </c>
      <c r="G195" s="8">
        <v>3.877142</v>
      </c>
      <c r="H195" s="8">
        <v>1.558395</v>
      </c>
      <c r="I195" s="8">
        <f t="shared" ref="I195:I258" si="6">H195/G195</f>
        <v>0.401944267194753</v>
      </c>
      <c r="J195" s="4">
        <f t="shared" ref="J195:J258" si="7">LOG(I195,2)</f>
        <v>-1.31493262088594</v>
      </c>
      <c r="K195" s="8">
        <v>0.0453660795200739</v>
      </c>
      <c r="L195" s="8">
        <v>0.289530041971959</v>
      </c>
      <c r="N195" s="2"/>
      <c r="O195" s="2"/>
    </row>
    <row r="196" spans="1:15">
      <c r="A196" s="2" t="s">
        <v>5802</v>
      </c>
      <c r="B196" s="2" t="s">
        <v>52</v>
      </c>
      <c r="C196" s="2" t="s">
        <v>748</v>
      </c>
      <c r="D196" s="2" t="s">
        <v>749</v>
      </c>
      <c r="E196" s="2" t="s">
        <v>40</v>
      </c>
      <c r="F196" s="7" t="s">
        <v>56</v>
      </c>
      <c r="G196" s="8">
        <v>22.694077</v>
      </c>
      <c r="H196" s="8">
        <v>6.425266</v>
      </c>
      <c r="I196" s="8">
        <f t="shared" si="6"/>
        <v>0.283125240123227</v>
      </c>
      <c r="J196" s="4">
        <f t="shared" si="7"/>
        <v>-1.8204877261543</v>
      </c>
      <c r="K196" s="8">
        <v>0.00493959913618316</v>
      </c>
      <c r="L196" s="8">
        <v>0.0672790920827982</v>
      </c>
      <c r="N196" s="2"/>
      <c r="O196" s="2"/>
    </row>
    <row r="197" spans="1:15">
      <c r="A197" s="2" t="s">
        <v>5803</v>
      </c>
      <c r="B197" s="2" t="s">
        <v>5804</v>
      </c>
      <c r="C197" s="2" t="s">
        <v>40</v>
      </c>
      <c r="D197" s="2" t="s">
        <v>40</v>
      </c>
      <c r="E197" s="2" t="s">
        <v>40</v>
      </c>
      <c r="F197" s="7" t="s">
        <v>5805</v>
      </c>
      <c r="G197" s="8">
        <v>3.605922</v>
      </c>
      <c r="H197" s="8">
        <v>1.492211</v>
      </c>
      <c r="I197" s="8">
        <f t="shared" si="6"/>
        <v>0.413822317842704</v>
      </c>
      <c r="J197" s="4">
        <f t="shared" si="7"/>
        <v>-1.27291664163544</v>
      </c>
      <c r="K197" s="8">
        <v>0.0464444673423387</v>
      </c>
      <c r="L197" s="8">
        <v>0.29378855732151</v>
      </c>
      <c r="N197" s="2"/>
      <c r="O197" s="2"/>
    </row>
    <row r="198" spans="1:15">
      <c r="A198" s="2" t="s">
        <v>5806</v>
      </c>
      <c r="B198" s="2" t="s">
        <v>681</v>
      </c>
      <c r="C198" s="2" t="s">
        <v>40</v>
      </c>
      <c r="D198" s="2" t="s">
        <v>40</v>
      </c>
      <c r="E198" s="2" t="s">
        <v>40</v>
      </c>
      <c r="F198" s="7" t="s">
        <v>5807</v>
      </c>
      <c r="G198" s="8">
        <v>19.391619</v>
      </c>
      <c r="H198" s="8">
        <v>5.435083</v>
      </c>
      <c r="I198" s="8">
        <f t="shared" si="6"/>
        <v>0.280280001375852</v>
      </c>
      <c r="J198" s="4">
        <f t="shared" si="7"/>
        <v>-1.83505928646124</v>
      </c>
      <c r="K198" s="8">
        <v>0.00475873035600134</v>
      </c>
      <c r="L198" s="8">
        <v>0.0655134780557993</v>
      </c>
      <c r="N198" s="2"/>
      <c r="O198" s="2"/>
    </row>
    <row r="199" spans="1:15">
      <c r="A199" s="2" t="s">
        <v>5808</v>
      </c>
      <c r="B199" s="2" t="s">
        <v>2040</v>
      </c>
      <c r="C199" s="2" t="s">
        <v>40</v>
      </c>
      <c r="D199" s="2" t="s">
        <v>40</v>
      </c>
      <c r="E199" s="2" t="s">
        <v>40</v>
      </c>
      <c r="F199" s="7" t="s">
        <v>5809</v>
      </c>
      <c r="G199" s="8">
        <v>25.275778</v>
      </c>
      <c r="H199" s="8">
        <v>3.028631</v>
      </c>
      <c r="I199" s="8">
        <f t="shared" si="6"/>
        <v>0.11982345310993</v>
      </c>
      <c r="J199" s="4">
        <f t="shared" si="7"/>
        <v>-3.0610177796335</v>
      </c>
      <c r="K199" s="8">
        <v>1.22910517493833e-5</v>
      </c>
      <c r="L199" s="8">
        <v>0.000711542988235819</v>
      </c>
      <c r="N199" s="2"/>
      <c r="O199" s="2"/>
    </row>
    <row r="200" spans="1:15">
      <c r="A200" s="2" t="s">
        <v>5810</v>
      </c>
      <c r="B200" s="2" t="s">
        <v>5329</v>
      </c>
      <c r="C200" s="2" t="s">
        <v>40</v>
      </c>
      <c r="D200" s="2" t="s">
        <v>40</v>
      </c>
      <c r="E200" s="2" t="s">
        <v>40</v>
      </c>
      <c r="F200" s="7" t="s">
        <v>5811</v>
      </c>
      <c r="G200" s="8">
        <v>94.242729</v>
      </c>
      <c r="H200" s="8">
        <v>33.477432</v>
      </c>
      <c r="I200" s="8">
        <f t="shared" si="6"/>
        <v>0.355225621702869</v>
      </c>
      <c r="J200" s="4">
        <f t="shared" si="7"/>
        <v>-1.49319245078224</v>
      </c>
      <c r="K200" s="8">
        <v>0.0187999442695425</v>
      </c>
      <c r="L200" s="8">
        <v>0.168546513615929</v>
      </c>
      <c r="N200" s="2"/>
      <c r="O200" s="2"/>
    </row>
    <row r="201" spans="1:15">
      <c r="A201" s="2" t="s">
        <v>5812</v>
      </c>
      <c r="B201" s="2" t="s">
        <v>5813</v>
      </c>
      <c r="C201" s="2" t="s">
        <v>40</v>
      </c>
      <c r="D201" s="2" t="s">
        <v>40</v>
      </c>
      <c r="E201" s="2" t="s">
        <v>40</v>
      </c>
      <c r="F201" s="7" t="s">
        <v>5814</v>
      </c>
      <c r="G201" s="8">
        <v>4.57495</v>
      </c>
      <c r="H201" s="8">
        <v>1.212604</v>
      </c>
      <c r="I201" s="8">
        <f t="shared" si="6"/>
        <v>0.265052951398376</v>
      </c>
      <c r="J201" s="4">
        <f t="shared" si="7"/>
        <v>-1.91564748959419</v>
      </c>
      <c r="K201" s="8">
        <v>0.00381007056195919</v>
      </c>
      <c r="L201" s="8">
        <v>0.0558135064319801</v>
      </c>
      <c r="N201" s="2"/>
      <c r="O201" s="2"/>
    </row>
    <row r="202" spans="1:15">
      <c r="A202" s="2" t="s">
        <v>5815</v>
      </c>
      <c r="B202" s="2" t="s">
        <v>1095</v>
      </c>
      <c r="C202" s="2" t="s">
        <v>40</v>
      </c>
      <c r="D202" s="2" t="s">
        <v>40</v>
      </c>
      <c r="E202" s="2" t="s">
        <v>40</v>
      </c>
      <c r="F202" s="7" t="s">
        <v>5816</v>
      </c>
      <c r="G202" s="8">
        <v>10.910115</v>
      </c>
      <c r="H202" s="8">
        <v>4.187812</v>
      </c>
      <c r="I202" s="8">
        <f t="shared" si="6"/>
        <v>0.383846733054601</v>
      </c>
      <c r="J202" s="4">
        <f t="shared" si="7"/>
        <v>-1.38139772561126</v>
      </c>
      <c r="K202" s="8">
        <v>0.0298100395108923</v>
      </c>
      <c r="L202" s="8">
        <v>0.226693107248279</v>
      </c>
      <c r="N202" s="2"/>
      <c r="O202" s="2"/>
    </row>
    <row r="203" spans="1:15">
      <c r="A203" s="2" t="s">
        <v>5817</v>
      </c>
      <c r="B203" s="2" t="s">
        <v>4572</v>
      </c>
      <c r="C203" s="2" t="s">
        <v>4573</v>
      </c>
      <c r="D203" s="2" t="s">
        <v>4574</v>
      </c>
      <c r="E203" s="2" t="s">
        <v>40</v>
      </c>
      <c r="F203" s="7" t="s">
        <v>5818</v>
      </c>
      <c r="G203" s="8">
        <v>77.163391</v>
      </c>
      <c r="H203" s="8">
        <v>30.352999</v>
      </c>
      <c r="I203" s="8">
        <f t="shared" si="6"/>
        <v>0.393360097406813</v>
      </c>
      <c r="J203" s="4">
        <f t="shared" si="7"/>
        <v>-1.34607747736506</v>
      </c>
      <c r="K203" s="8">
        <v>0.0324519451533751</v>
      </c>
      <c r="L203" s="8">
        <v>0.238917781655579</v>
      </c>
      <c r="N203" s="2"/>
      <c r="O203" s="2"/>
    </row>
    <row r="204" spans="1:15">
      <c r="A204" s="2" t="s">
        <v>5819</v>
      </c>
      <c r="B204" s="2" t="s">
        <v>4572</v>
      </c>
      <c r="C204" s="2" t="s">
        <v>4573</v>
      </c>
      <c r="D204" s="2" t="s">
        <v>4574</v>
      </c>
      <c r="E204" s="2" t="s">
        <v>40</v>
      </c>
      <c r="F204" s="7" t="s">
        <v>5820</v>
      </c>
      <c r="G204" s="8">
        <v>67.092751</v>
      </c>
      <c r="H204" s="8">
        <v>25.266094</v>
      </c>
      <c r="I204" s="8">
        <f t="shared" si="6"/>
        <v>0.376584558293041</v>
      </c>
      <c r="J204" s="4">
        <f t="shared" si="7"/>
        <v>-1.40895425088527</v>
      </c>
      <c r="K204" s="8">
        <v>0.0258485603013143</v>
      </c>
      <c r="L204" s="8">
        <v>0.208053160299244</v>
      </c>
      <c r="N204" s="2"/>
      <c r="O204" s="2"/>
    </row>
    <row r="205" spans="1:15">
      <c r="A205" s="2" t="s">
        <v>5821</v>
      </c>
      <c r="B205" s="2" t="s">
        <v>5822</v>
      </c>
      <c r="C205" s="2" t="s">
        <v>40</v>
      </c>
      <c r="D205" s="2" t="s">
        <v>40</v>
      </c>
      <c r="E205" s="2" t="s">
        <v>40</v>
      </c>
      <c r="F205" s="7" t="s">
        <v>5823</v>
      </c>
      <c r="G205" s="8">
        <v>26.38201</v>
      </c>
      <c r="H205" s="8">
        <v>10.78605</v>
      </c>
      <c r="I205" s="8">
        <f t="shared" si="6"/>
        <v>0.408841100431696</v>
      </c>
      <c r="J205" s="4">
        <f t="shared" si="7"/>
        <v>-1.29038785847379</v>
      </c>
      <c r="K205" s="8">
        <v>0.0404676840600886</v>
      </c>
      <c r="L205" s="8">
        <v>0.271052879731121</v>
      </c>
      <c r="N205" s="2"/>
      <c r="O205" s="2"/>
    </row>
    <row r="206" spans="1:15">
      <c r="A206" s="2" t="s">
        <v>5824</v>
      </c>
      <c r="B206" s="2" t="s">
        <v>252</v>
      </c>
      <c r="C206" s="2" t="s">
        <v>40</v>
      </c>
      <c r="D206" s="2" t="s">
        <v>40</v>
      </c>
      <c r="E206" s="2" t="s">
        <v>40</v>
      </c>
      <c r="F206" s="7" t="s">
        <v>5825</v>
      </c>
      <c r="G206" s="8">
        <v>6.060128</v>
      </c>
      <c r="H206" s="8">
        <v>1.284338</v>
      </c>
      <c r="I206" s="8">
        <f t="shared" si="6"/>
        <v>0.211932487234593</v>
      </c>
      <c r="J206" s="4">
        <f t="shared" si="7"/>
        <v>-2.23832333879711</v>
      </c>
      <c r="K206" s="8">
        <v>0.000997078619765753</v>
      </c>
      <c r="L206" s="8">
        <v>0.021189773976007</v>
      </c>
      <c r="N206" s="2"/>
      <c r="O206" s="2"/>
    </row>
    <row r="207" spans="1:15">
      <c r="A207" s="2" t="s">
        <v>5826</v>
      </c>
      <c r="B207" s="2" t="s">
        <v>5827</v>
      </c>
      <c r="C207" s="2" t="s">
        <v>3053</v>
      </c>
      <c r="D207" s="2" t="s">
        <v>3054</v>
      </c>
      <c r="E207" s="2" t="s">
        <v>3055</v>
      </c>
      <c r="F207" s="7" t="s">
        <v>5828</v>
      </c>
      <c r="G207" s="8">
        <v>34.415039</v>
      </c>
      <c r="H207" s="8">
        <v>6.599479</v>
      </c>
      <c r="I207" s="8">
        <f t="shared" si="6"/>
        <v>0.191761485436643</v>
      </c>
      <c r="J207" s="4">
        <f t="shared" si="7"/>
        <v>-2.38261510523606</v>
      </c>
      <c r="K207" s="8">
        <v>0.000366134515757058</v>
      </c>
      <c r="L207" s="8">
        <v>0.0100872264720682</v>
      </c>
      <c r="N207" s="2"/>
      <c r="O207" s="2"/>
    </row>
    <row r="208" spans="1:15">
      <c r="A208" s="2" t="s">
        <v>5829</v>
      </c>
      <c r="B208" s="2" t="s">
        <v>5830</v>
      </c>
      <c r="C208" s="2" t="s">
        <v>4631</v>
      </c>
      <c r="D208" s="2" t="s">
        <v>5831</v>
      </c>
      <c r="E208" s="2" t="s">
        <v>5832</v>
      </c>
      <c r="F208" s="7" t="s">
        <v>5833</v>
      </c>
      <c r="G208" s="8">
        <v>65.683472</v>
      </c>
      <c r="H208" s="8">
        <v>4.430198</v>
      </c>
      <c r="I208" s="8">
        <f t="shared" si="6"/>
        <v>0.0674476830335644</v>
      </c>
      <c r="J208" s="4">
        <f t="shared" si="7"/>
        <v>-3.89008730528761</v>
      </c>
      <c r="K208" s="8">
        <v>6.9250084144124e-8</v>
      </c>
      <c r="L208" s="8">
        <v>1.12307920150616e-5</v>
      </c>
      <c r="N208" s="2"/>
      <c r="O208" s="2"/>
    </row>
    <row r="209" spans="1:15">
      <c r="A209" s="2" t="s">
        <v>5834</v>
      </c>
      <c r="B209" s="2" t="s">
        <v>5286</v>
      </c>
      <c r="C209" s="2" t="s">
        <v>5835</v>
      </c>
      <c r="D209" s="2" t="s">
        <v>5836</v>
      </c>
      <c r="E209" s="2" t="s">
        <v>5837</v>
      </c>
      <c r="F209" s="7" t="s">
        <v>5838</v>
      </c>
      <c r="G209" s="8">
        <v>7.758358</v>
      </c>
      <c r="H209" s="8">
        <v>3.233688</v>
      </c>
      <c r="I209" s="8">
        <f t="shared" si="6"/>
        <v>0.41680056527425</v>
      </c>
      <c r="J209" s="4">
        <f t="shared" si="7"/>
        <v>-1.26257086065433</v>
      </c>
      <c r="K209" s="8">
        <v>0.0460965992578757</v>
      </c>
      <c r="L209" s="8">
        <v>0.29255923819868</v>
      </c>
      <c r="N209" s="2"/>
      <c r="O209" s="2"/>
    </row>
    <row r="210" spans="1:15">
      <c r="A210" s="2" t="s">
        <v>5839</v>
      </c>
      <c r="B210" s="2" t="s">
        <v>2427</v>
      </c>
      <c r="C210" s="2" t="s">
        <v>327</v>
      </c>
      <c r="D210" s="2" t="s">
        <v>2174</v>
      </c>
      <c r="E210" s="2" t="s">
        <v>40</v>
      </c>
      <c r="F210" s="7" t="s">
        <v>5840</v>
      </c>
      <c r="G210" s="8">
        <v>7.030292</v>
      </c>
      <c r="H210" s="8">
        <v>1.93902</v>
      </c>
      <c r="I210" s="8">
        <f t="shared" si="6"/>
        <v>0.275809312045645</v>
      </c>
      <c r="J210" s="4">
        <f t="shared" si="7"/>
        <v>-1.85825692804534</v>
      </c>
      <c r="K210" s="8">
        <v>0.0045241737024668</v>
      </c>
      <c r="L210" s="8">
        <v>0.0631203661100112</v>
      </c>
      <c r="N210" s="2"/>
      <c r="O210" s="2"/>
    </row>
    <row r="211" spans="1:15">
      <c r="A211" s="2" t="s">
        <v>5841</v>
      </c>
      <c r="B211" s="2" t="s">
        <v>4587</v>
      </c>
      <c r="C211" s="2" t="s">
        <v>53</v>
      </c>
      <c r="D211" s="2" t="s">
        <v>3964</v>
      </c>
      <c r="E211" s="2" t="s">
        <v>40</v>
      </c>
      <c r="F211" s="7" t="s">
        <v>3242</v>
      </c>
      <c r="G211" s="8">
        <v>282.859802</v>
      </c>
      <c r="H211" s="8">
        <v>43.892502</v>
      </c>
      <c r="I211" s="8">
        <f t="shared" si="6"/>
        <v>0.155174053328369</v>
      </c>
      <c r="J211" s="4">
        <f t="shared" si="7"/>
        <v>-2.688040750403</v>
      </c>
      <c r="K211" s="8">
        <v>7.34014591335215e-5</v>
      </c>
      <c r="L211" s="8">
        <v>0.00296026660671294</v>
      </c>
      <c r="N211" s="2"/>
      <c r="O211" s="2"/>
    </row>
    <row r="212" spans="1:15">
      <c r="A212" s="2" t="s">
        <v>5842</v>
      </c>
      <c r="B212" s="2" t="s">
        <v>5843</v>
      </c>
      <c r="C212" s="2" t="s">
        <v>479</v>
      </c>
      <c r="D212" s="2" t="s">
        <v>5844</v>
      </c>
      <c r="E212" s="2" t="s">
        <v>5845</v>
      </c>
      <c r="F212" s="7" t="s">
        <v>5846</v>
      </c>
      <c r="G212" s="8">
        <v>6.685427</v>
      </c>
      <c r="H212" s="8">
        <v>2.816249</v>
      </c>
      <c r="I212" s="8">
        <f t="shared" si="6"/>
        <v>0.42125192601759</v>
      </c>
      <c r="J212" s="4">
        <f t="shared" si="7"/>
        <v>-1.24724481239186</v>
      </c>
      <c r="K212" s="8">
        <v>0.0477520083117622</v>
      </c>
      <c r="L212" s="8">
        <v>0.297938655952269</v>
      </c>
      <c r="N212" s="2"/>
      <c r="O212" s="2"/>
    </row>
    <row r="213" spans="1:15">
      <c r="A213" s="2" t="s">
        <v>5847</v>
      </c>
      <c r="B213" s="2" t="s">
        <v>5848</v>
      </c>
      <c r="C213" s="2" t="s">
        <v>40</v>
      </c>
      <c r="D213" s="2" t="s">
        <v>40</v>
      </c>
      <c r="E213" s="2" t="s">
        <v>40</v>
      </c>
      <c r="F213" s="7" t="s">
        <v>5849</v>
      </c>
      <c r="G213" s="8">
        <v>3.329636</v>
      </c>
      <c r="H213" s="8">
        <v>1.164514</v>
      </c>
      <c r="I213" s="8">
        <f t="shared" si="6"/>
        <v>0.349742133975005</v>
      </c>
      <c r="J213" s="4">
        <f t="shared" si="7"/>
        <v>-1.51563648468209</v>
      </c>
      <c r="K213" s="8">
        <v>0.0209404468275932</v>
      </c>
      <c r="L213" s="8">
        <v>0.180851076071296</v>
      </c>
      <c r="N213" s="2"/>
      <c r="O213" s="2"/>
    </row>
    <row r="214" spans="1:15">
      <c r="A214" s="2" t="s">
        <v>5850</v>
      </c>
      <c r="B214" s="2" t="s">
        <v>618</v>
      </c>
      <c r="C214" s="2" t="s">
        <v>5851</v>
      </c>
      <c r="D214" s="2" t="s">
        <v>5852</v>
      </c>
      <c r="E214" s="2" t="s">
        <v>5853</v>
      </c>
      <c r="F214" s="7" t="s">
        <v>5854</v>
      </c>
      <c r="G214" s="8">
        <v>33.099754</v>
      </c>
      <c r="H214" s="8">
        <v>12.562675</v>
      </c>
      <c r="I214" s="8">
        <f t="shared" si="6"/>
        <v>0.379539829812633</v>
      </c>
      <c r="J214" s="4">
        <f t="shared" si="7"/>
        <v>-1.3976768014523</v>
      </c>
      <c r="K214" s="8">
        <v>0.0270742273176545</v>
      </c>
      <c r="L214" s="8">
        <v>0.213589304887962</v>
      </c>
      <c r="N214" s="2"/>
      <c r="O214" s="2"/>
    </row>
    <row r="215" spans="1:15">
      <c r="A215" s="2" t="s">
        <v>5855</v>
      </c>
      <c r="B215" s="2" t="s">
        <v>618</v>
      </c>
      <c r="C215" s="2" t="s">
        <v>5851</v>
      </c>
      <c r="D215" s="2" t="s">
        <v>5852</v>
      </c>
      <c r="E215" s="2" t="s">
        <v>5853</v>
      </c>
      <c r="F215" s="7" t="s">
        <v>5854</v>
      </c>
      <c r="G215" s="8">
        <v>21.558382</v>
      </c>
      <c r="H215" s="8">
        <v>6.307225</v>
      </c>
      <c r="I215" s="8">
        <f t="shared" si="6"/>
        <v>0.292564859459304</v>
      </c>
      <c r="J215" s="4">
        <f t="shared" si="7"/>
        <v>-1.7731715999439</v>
      </c>
      <c r="K215" s="8">
        <v>0.0063286973549431</v>
      </c>
      <c r="L215" s="8">
        <v>0.0813024283233056</v>
      </c>
      <c r="N215" s="2"/>
      <c r="O215" s="2"/>
    </row>
    <row r="216" spans="1:15">
      <c r="A216" s="2" t="s">
        <v>5856</v>
      </c>
      <c r="B216" s="2" t="s">
        <v>40</v>
      </c>
      <c r="C216" s="2" t="s">
        <v>40</v>
      </c>
      <c r="D216" s="2" t="s">
        <v>40</v>
      </c>
      <c r="E216" s="2" t="s">
        <v>40</v>
      </c>
      <c r="F216" s="7" t="s">
        <v>5857</v>
      </c>
      <c r="G216" s="8">
        <v>51.167992</v>
      </c>
      <c r="H216" s="8">
        <v>14.523033</v>
      </c>
      <c r="I216" s="8">
        <f t="shared" si="6"/>
        <v>0.283830426646408</v>
      </c>
      <c r="J216" s="4">
        <f t="shared" si="7"/>
        <v>-1.81689884016489</v>
      </c>
      <c r="K216" s="8">
        <v>0.00514776560644802</v>
      </c>
      <c r="L216" s="8">
        <v>0.0696120379199568</v>
      </c>
      <c r="N216" s="2"/>
      <c r="O216" s="2"/>
    </row>
    <row r="217" spans="1:15">
      <c r="A217" s="2" t="s">
        <v>5858</v>
      </c>
      <c r="B217" s="2" t="s">
        <v>5859</v>
      </c>
      <c r="C217" s="2" t="s">
        <v>40</v>
      </c>
      <c r="D217" s="2" t="s">
        <v>40</v>
      </c>
      <c r="E217" s="2" t="s">
        <v>40</v>
      </c>
      <c r="F217" s="7" t="s">
        <v>5860</v>
      </c>
      <c r="G217" s="8">
        <v>133.56929</v>
      </c>
      <c r="H217" s="8">
        <v>50.002899</v>
      </c>
      <c r="I217" s="8">
        <f t="shared" si="6"/>
        <v>0.37435924829727</v>
      </c>
      <c r="J217" s="4">
        <f t="shared" si="7"/>
        <v>-1.41750469917358</v>
      </c>
      <c r="K217" s="8">
        <v>0.0250598182125345</v>
      </c>
      <c r="L217" s="8">
        <v>0.204500064215488</v>
      </c>
      <c r="N217" s="2"/>
      <c r="O217" s="2"/>
    </row>
    <row r="218" spans="1:15">
      <c r="A218" s="2" t="s">
        <v>5861</v>
      </c>
      <c r="B218" s="2" t="s">
        <v>5862</v>
      </c>
      <c r="C218" s="2" t="s">
        <v>802</v>
      </c>
      <c r="D218" s="2" t="s">
        <v>803</v>
      </c>
      <c r="E218" s="2" t="s">
        <v>40</v>
      </c>
      <c r="F218" s="7" t="s">
        <v>5863</v>
      </c>
      <c r="G218" s="8">
        <v>36.013905</v>
      </c>
      <c r="H218" s="8">
        <v>7.995644</v>
      </c>
      <c r="I218" s="8">
        <f t="shared" si="6"/>
        <v>0.222015468747419</v>
      </c>
      <c r="J218" s="4">
        <f t="shared" si="7"/>
        <v>-2.17126789620512</v>
      </c>
      <c r="K218" s="8">
        <v>0.00100838585176297</v>
      </c>
      <c r="L218" s="8">
        <v>0.0213704905210972</v>
      </c>
      <c r="N218" s="2"/>
      <c r="O218" s="2"/>
    </row>
    <row r="219" spans="1:15">
      <c r="A219" s="2" t="s">
        <v>5864</v>
      </c>
      <c r="B219" s="2" t="s">
        <v>5865</v>
      </c>
      <c r="C219" s="2" t="s">
        <v>40</v>
      </c>
      <c r="D219" s="2" t="s">
        <v>40</v>
      </c>
      <c r="E219" s="2" t="s">
        <v>40</v>
      </c>
      <c r="F219" s="7" t="s">
        <v>5866</v>
      </c>
      <c r="G219" s="8">
        <v>17.656498</v>
      </c>
      <c r="H219" s="8">
        <v>5.362421</v>
      </c>
      <c r="I219" s="8">
        <f t="shared" si="6"/>
        <v>0.303708073934027</v>
      </c>
      <c r="J219" s="4">
        <f t="shared" si="7"/>
        <v>-1.71924283251387</v>
      </c>
      <c r="K219" s="8">
        <v>0.0078903382029927</v>
      </c>
      <c r="L219" s="8">
        <v>0.09531345149912</v>
      </c>
      <c r="N219" s="2"/>
      <c r="O219" s="2"/>
    </row>
    <row r="220" spans="1:15">
      <c r="A220" s="2" t="s">
        <v>5867</v>
      </c>
      <c r="B220" s="2" t="s">
        <v>5868</v>
      </c>
      <c r="C220" s="2" t="s">
        <v>3658</v>
      </c>
      <c r="D220" s="2" t="s">
        <v>4140</v>
      </c>
      <c r="E220" s="2" t="s">
        <v>40</v>
      </c>
      <c r="F220" s="7" t="s">
        <v>5869</v>
      </c>
      <c r="G220" s="8">
        <v>10.278187</v>
      </c>
      <c r="H220" s="8">
        <v>3.809102</v>
      </c>
      <c r="I220" s="8">
        <f t="shared" si="6"/>
        <v>0.370600573817153</v>
      </c>
      <c r="J220" s="4">
        <f t="shared" si="7"/>
        <v>-1.43206297973233</v>
      </c>
      <c r="K220" s="8">
        <v>0.0249931318494937</v>
      </c>
      <c r="L220" s="8">
        <v>0.204113552143705</v>
      </c>
      <c r="N220" s="2"/>
      <c r="O220" s="2"/>
    </row>
    <row r="221" spans="1:15">
      <c r="A221" s="2" t="s">
        <v>5870</v>
      </c>
      <c r="B221" s="2" t="s">
        <v>5871</v>
      </c>
      <c r="C221" s="2" t="s">
        <v>40</v>
      </c>
      <c r="D221" s="2" t="s">
        <v>40</v>
      </c>
      <c r="E221" s="2" t="s">
        <v>40</v>
      </c>
      <c r="F221" s="7" t="s">
        <v>5872</v>
      </c>
      <c r="G221" s="8">
        <v>21.190439</v>
      </c>
      <c r="H221" s="8">
        <v>1.620584</v>
      </c>
      <c r="I221" s="8">
        <f t="shared" si="6"/>
        <v>0.0764771319744721</v>
      </c>
      <c r="J221" s="4">
        <f t="shared" si="7"/>
        <v>-3.70882776901609</v>
      </c>
      <c r="K221" s="8">
        <v>2.75089099336044e-7</v>
      </c>
      <c r="L221" s="8">
        <v>3.38196905081576e-5</v>
      </c>
      <c r="N221" s="2"/>
      <c r="O221" s="2"/>
    </row>
    <row r="222" spans="1:15">
      <c r="A222" s="2" t="s">
        <v>5873</v>
      </c>
      <c r="B222" s="2" t="s">
        <v>1210</v>
      </c>
      <c r="C222" s="2" t="s">
        <v>40</v>
      </c>
      <c r="D222" s="2" t="s">
        <v>40</v>
      </c>
      <c r="E222" s="2" t="s">
        <v>40</v>
      </c>
      <c r="F222" s="7" t="s">
        <v>5874</v>
      </c>
      <c r="G222" s="8">
        <v>4.047366</v>
      </c>
      <c r="H222" s="8">
        <v>0.795158</v>
      </c>
      <c r="I222" s="8">
        <f t="shared" si="6"/>
        <v>0.196463082409646</v>
      </c>
      <c r="J222" s="4">
        <f t="shared" si="7"/>
        <v>-2.34766985532135</v>
      </c>
      <c r="K222" s="8">
        <v>0.000574905147121751</v>
      </c>
      <c r="L222" s="8">
        <v>0.0140339242759972</v>
      </c>
      <c r="N222" s="2"/>
      <c r="O222" s="2"/>
    </row>
    <row r="223" spans="1:15">
      <c r="A223" s="2" t="s">
        <v>5875</v>
      </c>
      <c r="B223" s="2" t="s">
        <v>5876</v>
      </c>
      <c r="C223" s="2" t="s">
        <v>88</v>
      </c>
      <c r="D223" s="2" t="s">
        <v>5877</v>
      </c>
      <c r="E223" s="2" t="s">
        <v>5878</v>
      </c>
      <c r="F223" s="7" t="s">
        <v>5879</v>
      </c>
      <c r="G223" s="8">
        <v>211.338821</v>
      </c>
      <c r="H223" s="8">
        <v>20.882553</v>
      </c>
      <c r="I223" s="8">
        <f t="shared" si="6"/>
        <v>0.0988107764640175</v>
      </c>
      <c r="J223" s="4">
        <f t="shared" si="7"/>
        <v>-3.33918779671612</v>
      </c>
      <c r="K223" s="8">
        <v>1.89491034232156e-6</v>
      </c>
      <c r="L223" s="8">
        <v>0.000158142024809734</v>
      </c>
      <c r="N223" s="2"/>
      <c r="O223" s="2"/>
    </row>
    <row r="224" spans="1:15">
      <c r="A224" s="2" t="s">
        <v>5880</v>
      </c>
      <c r="B224" s="2" t="s">
        <v>5881</v>
      </c>
      <c r="C224" s="2" t="s">
        <v>40</v>
      </c>
      <c r="D224" s="2" t="s">
        <v>40</v>
      </c>
      <c r="E224" s="2" t="s">
        <v>40</v>
      </c>
      <c r="F224" s="7" t="s">
        <v>5882</v>
      </c>
      <c r="G224" s="8">
        <v>24.405966</v>
      </c>
      <c r="H224" s="8">
        <v>2.897891</v>
      </c>
      <c r="I224" s="8">
        <f t="shared" si="6"/>
        <v>0.118736992422263</v>
      </c>
      <c r="J224" s="4">
        <f t="shared" si="7"/>
        <v>-3.0741586193028</v>
      </c>
      <c r="K224" s="8">
        <v>9.74180367901532e-6</v>
      </c>
      <c r="L224" s="8">
        <v>0.000596074241213739</v>
      </c>
      <c r="N224" s="2"/>
      <c r="O224" s="2"/>
    </row>
    <row r="225" spans="1:15">
      <c r="A225" s="2" t="s">
        <v>5883</v>
      </c>
      <c r="B225" s="2" t="s">
        <v>5884</v>
      </c>
      <c r="C225" s="2" t="s">
        <v>47</v>
      </c>
      <c r="D225" s="2" t="s">
        <v>5885</v>
      </c>
      <c r="E225" s="2" t="s">
        <v>49</v>
      </c>
      <c r="F225" s="7" t="s">
        <v>5886</v>
      </c>
      <c r="G225" s="8">
        <v>9.314304</v>
      </c>
      <c r="H225" s="8">
        <v>1.813899</v>
      </c>
      <c r="I225" s="8">
        <f t="shared" si="6"/>
        <v>0.194743375350429</v>
      </c>
      <c r="J225" s="4">
        <f t="shared" si="7"/>
        <v>-2.36035384239831</v>
      </c>
      <c r="K225" s="8">
        <v>0.000500408646628675</v>
      </c>
      <c r="L225" s="8">
        <v>0.012630071216841</v>
      </c>
      <c r="N225" s="2"/>
      <c r="O225" s="2"/>
    </row>
    <row r="226" spans="1:15">
      <c r="A226" s="2" t="s">
        <v>5887</v>
      </c>
      <c r="B226" s="2" t="s">
        <v>239</v>
      </c>
      <c r="C226" s="2" t="s">
        <v>40</v>
      </c>
      <c r="D226" s="2" t="s">
        <v>40</v>
      </c>
      <c r="E226" s="2" t="s">
        <v>40</v>
      </c>
      <c r="F226" s="7" t="s">
        <v>5888</v>
      </c>
      <c r="G226" s="8">
        <v>10.866504</v>
      </c>
      <c r="H226" s="8">
        <v>1.467851</v>
      </c>
      <c r="I226" s="8">
        <f t="shared" si="6"/>
        <v>0.135080334944891</v>
      </c>
      <c r="J226" s="4">
        <f t="shared" si="7"/>
        <v>-2.88811043312156</v>
      </c>
      <c r="K226" s="8">
        <v>3.32777329674075e-5</v>
      </c>
      <c r="L226" s="8">
        <v>0.00162946877894156</v>
      </c>
      <c r="N226" s="2"/>
      <c r="O226" s="2"/>
    </row>
    <row r="227" spans="1:15">
      <c r="A227" s="2" t="s">
        <v>5889</v>
      </c>
      <c r="B227" s="2" t="s">
        <v>618</v>
      </c>
      <c r="C227" s="2" t="s">
        <v>5890</v>
      </c>
      <c r="D227" s="2" t="s">
        <v>5891</v>
      </c>
      <c r="E227" s="2" t="s">
        <v>5892</v>
      </c>
      <c r="F227" s="7" t="s">
        <v>5893</v>
      </c>
      <c r="G227" s="8">
        <v>53.094902</v>
      </c>
      <c r="H227" s="8">
        <v>8.033346</v>
      </c>
      <c r="I227" s="8">
        <f t="shared" si="6"/>
        <v>0.151301644741712</v>
      </c>
      <c r="J227" s="4">
        <f t="shared" si="7"/>
        <v>-2.72450042426719</v>
      </c>
      <c r="K227" s="8">
        <v>6.3422457450644e-5</v>
      </c>
      <c r="L227" s="8">
        <v>0.00262732125819543</v>
      </c>
      <c r="N227" s="2"/>
      <c r="O227" s="2"/>
    </row>
    <row r="228" spans="1:15">
      <c r="A228" s="2" t="s">
        <v>5894</v>
      </c>
      <c r="B228" s="2" t="s">
        <v>5895</v>
      </c>
      <c r="C228" s="2" t="s">
        <v>862</v>
      </c>
      <c r="D228" s="2" t="s">
        <v>4431</v>
      </c>
      <c r="E228" s="2" t="s">
        <v>4432</v>
      </c>
      <c r="F228" s="7" t="s">
        <v>5896</v>
      </c>
      <c r="G228" s="8">
        <v>12.032968</v>
      </c>
      <c r="H228" s="8">
        <v>4.962056</v>
      </c>
      <c r="I228" s="8">
        <f t="shared" si="6"/>
        <v>0.412371744028572</v>
      </c>
      <c r="J228" s="4">
        <f t="shared" si="7"/>
        <v>-1.27798261316688</v>
      </c>
      <c r="K228" s="8">
        <v>0.0423409646918243</v>
      </c>
      <c r="L228" s="8">
        <v>0.277515572107855</v>
      </c>
      <c r="N228" s="2"/>
      <c r="O228" s="2"/>
    </row>
    <row r="229" spans="1:15">
      <c r="A229" s="2" t="s">
        <v>5897</v>
      </c>
      <c r="B229" s="2" t="s">
        <v>1067</v>
      </c>
      <c r="C229" s="2" t="s">
        <v>40</v>
      </c>
      <c r="D229" s="2" t="s">
        <v>40</v>
      </c>
      <c r="E229" s="2" t="s">
        <v>40</v>
      </c>
      <c r="F229" s="7" t="s">
        <v>5898</v>
      </c>
      <c r="G229" s="8">
        <v>7.836696</v>
      </c>
      <c r="H229" s="8">
        <v>3.176475</v>
      </c>
      <c r="I229" s="8">
        <f t="shared" si="6"/>
        <v>0.405333446646393</v>
      </c>
      <c r="J229" s="4">
        <f t="shared" si="7"/>
        <v>-1.30281886862675</v>
      </c>
      <c r="K229" s="8">
        <v>0.0397318648093061</v>
      </c>
      <c r="L229" s="8">
        <v>0.268483614832861</v>
      </c>
      <c r="N229" s="2"/>
      <c r="O229" s="2"/>
    </row>
    <row r="230" spans="1:15">
      <c r="A230" s="2" t="s">
        <v>5899</v>
      </c>
      <c r="B230" s="2" t="s">
        <v>1643</v>
      </c>
      <c r="C230" s="2" t="s">
        <v>1644</v>
      </c>
      <c r="D230" s="2" t="s">
        <v>1645</v>
      </c>
      <c r="E230" s="2" t="s">
        <v>1646</v>
      </c>
      <c r="F230" s="7" t="s">
        <v>5900</v>
      </c>
      <c r="G230" s="8">
        <v>104.413368</v>
      </c>
      <c r="H230" s="8">
        <v>13.764181</v>
      </c>
      <c r="I230" s="8">
        <f t="shared" si="6"/>
        <v>0.131823934651739</v>
      </c>
      <c r="J230" s="4">
        <f t="shared" si="7"/>
        <v>-2.9233157574062</v>
      </c>
      <c r="K230" s="8">
        <v>2.0233564127378e-5</v>
      </c>
      <c r="L230" s="8">
        <v>0.00108103016565596</v>
      </c>
      <c r="N230" s="2"/>
      <c r="O230" s="2"/>
    </row>
    <row r="231" spans="1:15">
      <c r="A231" s="2" t="s">
        <v>5901</v>
      </c>
      <c r="B231" s="2" t="s">
        <v>5902</v>
      </c>
      <c r="C231" s="2" t="s">
        <v>40</v>
      </c>
      <c r="D231" s="2" t="s">
        <v>40</v>
      </c>
      <c r="E231" s="2" t="s">
        <v>40</v>
      </c>
      <c r="F231" s="7" t="s">
        <v>5903</v>
      </c>
      <c r="G231" s="8">
        <v>11.810698</v>
      </c>
      <c r="H231" s="8">
        <v>2.638542</v>
      </c>
      <c r="I231" s="8">
        <f t="shared" si="6"/>
        <v>0.223402715063919</v>
      </c>
      <c r="J231" s="4">
        <f t="shared" si="7"/>
        <v>-2.1622813755592</v>
      </c>
      <c r="K231" s="8">
        <v>0.00114557200002422</v>
      </c>
      <c r="L231" s="8">
        <v>0.0235785732894274</v>
      </c>
      <c r="N231" s="2"/>
      <c r="O231" s="2"/>
    </row>
    <row r="232" spans="1:15">
      <c r="A232" s="2" t="s">
        <v>5904</v>
      </c>
      <c r="B232" s="2" t="s">
        <v>5905</v>
      </c>
      <c r="C232" s="2" t="s">
        <v>2671</v>
      </c>
      <c r="D232" s="2" t="s">
        <v>4123</v>
      </c>
      <c r="E232" s="2" t="s">
        <v>4124</v>
      </c>
      <c r="F232" s="7" t="s">
        <v>5906</v>
      </c>
      <c r="G232" s="8">
        <v>1178.86377</v>
      </c>
      <c r="H232" s="8">
        <v>111.105179</v>
      </c>
      <c r="I232" s="8">
        <f t="shared" si="6"/>
        <v>0.0942476830889459</v>
      </c>
      <c r="J232" s="4">
        <f t="shared" si="7"/>
        <v>-3.40739903703983</v>
      </c>
      <c r="K232" s="8">
        <v>1.25088184734532e-6</v>
      </c>
      <c r="L232" s="8">
        <v>0.000118688444826745</v>
      </c>
      <c r="N232" s="2"/>
      <c r="O232" s="2"/>
    </row>
    <row r="233" spans="1:15">
      <c r="A233" s="2" t="s">
        <v>5907</v>
      </c>
      <c r="B233" s="2" t="s">
        <v>5908</v>
      </c>
      <c r="C233" s="2" t="s">
        <v>539</v>
      </c>
      <c r="D233" s="2" t="s">
        <v>5614</v>
      </c>
      <c r="E233" s="2" t="s">
        <v>5615</v>
      </c>
      <c r="F233" s="7" t="s">
        <v>5909</v>
      </c>
      <c r="G233" s="8">
        <v>1242.474487</v>
      </c>
      <c r="H233" s="8">
        <v>273.687408</v>
      </c>
      <c r="I233" s="8">
        <f t="shared" si="6"/>
        <v>0.220276078795653</v>
      </c>
      <c r="J233" s="4">
        <f t="shared" si="7"/>
        <v>-2.18261526292938</v>
      </c>
      <c r="K233" s="8">
        <v>0.000937718088320204</v>
      </c>
      <c r="L233" s="8">
        <v>0.0202388110042138</v>
      </c>
      <c r="N233" s="2"/>
      <c r="O233" s="2"/>
    </row>
    <row r="234" spans="1:15">
      <c r="A234" s="2" t="s">
        <v>5910</v>
      </c>
      <c r="B234" s="2" t="s">
        <v>5911</v>
      </c>
      <c r="C234" s="2" t="s">
        <v>40</v>
      </c>
      <c r="D234" s="2" t="s">
        <v>40</v>
      </c>
      <c r="E234" s="2" t="s">
        <v>40</v>
      </c>
      <c r="F234" s="7" t="s">
        <v>5912</v>
      </c>
      <c r="G234" s="8">
        <v>31.121725</v>
      </c>
      <c r="H234" s="8">
        <v>10.954518</v>
      </c>
      <c r="I234" s="8">
        <f t="shared" si="6"/>
        <v>0.351989422180165</v>
      </c>
      <c r="J234" s="4">
        <f t="shared" si="7"/>
        <v>-1.50639602056319</v>
      </c>
      <c r="K234" s="8">
        <v>0.0182772865156213</v>
      </c>
      <c r="L234" s="8">
        <v>0.165392445885521</v>
      </c>
      <c r="N234" s="2"/>
      <c r="O234" s="2"/>
    </row>
    <row r="235" spans="1:15">
      <c r="A235" s="2" t="s">
        <v>5913</v>
      </c>
      <c r="B235" s="2" t="s">
        <v>5914</v>
      </c>
      <c r="C235" s="2" t="s">
        <v>3925</v>
      </c>
      <c r="D235" s="2" t="s">
        <v>3926</v>
      </c>
      <c r="E235" s="2" t="s">
        <v>3927</v>
      </c>
      <c r="F235" s="7" t="s">
        <v>5915</v>
      </c>
      <c r="G235" s="8">
        <v>10.077204</v>
      </c>
      <c r="H235" s="8">
        <v>3.470217</v>
      </c>
      <c r="I235" s="8">
        <f t="shared" si="6"/>
        <v>0.344363079282706</v>
      </c>
      <c r="J235" s="4">
        <f t="shared" si="7"/>
        <v>-1.53799762169689</v>
      </c>
      <c r="K235" s="8">
        <v>0.0166187400504007</v>
      </c>
      <c r="L235" s="8">
        <v>0.154892896558012</v>
      </c>
      <c r="N235" s="2"/>
      <c r="O235" s="2"/>
    </row>
    <row r="236" spans="1:15">
      <c r="A236" s="2" t="s">
        <v>5916</v>
      </c>
      <c r="B236" s="2" t="s">
        <v>5917</v>
      </c>
      <c r="C236" s="2" t="s">
        <v>40</v>
      </c>
      <c r="D236" s="2" t="s">
        <v>40</v>
      </c>
      <c r="E236" s="2" t="s">
        <v>40</v>
      </c>
      <c r="F236" s="7" t="s">
        <v>5918</v>
      </c>
      <c r="G236" s="8">
        <v>16.769251</v>
      </c>
      <c r="H236" s="8">
        <v>5.549305</v>
      </c>
      <c r="I236" s="8">
        <f t="shared" si="6"/>
        <v>0.330921458567231</v>
      </c>
      <c r="J236" s="4">
        <f t="shared" si="7"/>
        <v>-1.59543924879518</v>
      </c>
      <c r="K236" s="8">
        <v>0.0128479768674778</v>
      </c>
      <c r="L236" s="8">
        <v>0.132399588566298</v>
      </c>
      <c r="N236" s="2"/>
      <c r="O236" s="2"/>
    </row>
    <row r="237" spans="1:15">
      <c r="A237" s="2" t="s">
        <v>5919</v>
      </c>
      <c r="B237" s="2" t="s">
        <v>5917</v>
      </c>
      <c r="C237" s="2" t="s">
        <v>132</v>
      </c>
      <c r="D237" s="2" t="s">
        <v>2108</v>
      </c>
      <c r="E237" s="2" t="s">
        <v>40</v>
      </c>
      <c r="F237" s="7" t="s">
        <v>5918</v>
      </c>
      <c r="G237" s="8">
        <v>18.18531</v>
      </c>
      <c r="H237" s="8">
        <v>5.576663</v>
      </c>
      <c r="I237" s="8">
        <f t="shared" si="6"/>
        <v>0.30665757141341</v>
      </c>
      <c r="J237" s="4">
        <f t="shared" si="7"/>
        <v>-1.70529952314981</v>
      </c>
      <c r="K237" s="8">
        <v>0.00850650687514035</v>
      </c>
      <c r="L237" s="8">
        <v>0.100192509845451</v>
      </c>
      <c r="N237" s="2"/>
      <c r="O237" s="2"/>
    </row>
    <row r="238" spans="1:15">
      <c r="A238" s="2" t="s">
        <v>5920</v>
      </c>
      <c r="B238" s="2" t="s">
        <v>5921</v>
      </c>
      <c r="C238" s="2" t="s">
        <v>5922</v>
      </c>
      <c r="D238" s="2" t="s">
        <v>5923</v>
      </c>
      <c r="E238" s="2" t="s">
        <v>5924</v>
      </c>
      <c r="F238" s="7" t="s">
        <v>5925</v>
      </c>
      <c r="G238" s="8">
        <v>12.416866</v>
      </c>
      <c r="H238" s="8">
        <v>2.305688</v>
      </c>
      <c r="I238" s="8">
        <f t="shared" si="6"/>
        <v>0.185690012278461</v>
      </c>
      <c r="J238" s="4">
        <f t="shared" si="7"/>
        <v>-2.4290318758652</v>
      </c>
      <c r="K238" s="8">
        <v>0.000308333448817694</v>
      </c>
      <c r="L238" s="8">
        <v>0.00887992566009345</v>
      </c>
      <c r="N238" s="2"/>
      <c r="O238" s="2"/>
    </row>
    <row r="239" spans="1:15">
      <c r="A239" s="2" t="s">
        <v>5926</v>
      </c>
      <c r="B239" s="2" t="s">
        <v>681</v>
      </c>
      <c r="C239" s="2" t="s">
        <v>154</v>
      </c>
      <c r="D239" s="2" t="s">
        <v>155</v>
      </c>
      <c r="E239" s="2" t="s">
        <v>156</v>
      </c>
      <c r="F239" s="7" t="s">
        <v>5927</v>
      </c>
      <c r="G239" s="8">
        <v>52.043999</v>
      </c>
      <c r="H239" s="8">
        <v>13.966703</v>
      </c>
      <c r="I239" s="8">
        <f t="shared" si="6"/>
        <v>0.268363370770182</v>
      </c>
      <c r="J239" s="4">
        <f t="shared" si="7"/>
        <v>-1.89774032504252</v>
      </c>
      <c r="K239" s="8">
        <v>0.00351141762659306</v>
      </c>
      <c r="L239" s="8">
        <v>0.0526528438474121</v>
      </c>
      <c r="N239" s="2"/>
      <c r="O239" s="2"/>
    </row>
    <row r="240" spans="1:15">
      <c r="A240" s="2" t="s">
        <v>5928</v>
      </c>
      <c r="B240" s="2" t="s">
        <v>40</v>
      </c>
      <c r="C240" s="2" t="s">
        <v>5929</v>
      </c>
      <c r="D240" s="2" t="s">
        <v>5930</v>
      </c>
      <c r="E240" s="2" t="s">
        <v>5931</v>
      </c>
      <c r="F240" s="7" t="s">
        <v>5932</v>
      </c>
      <c r="G240" s="8">
        <v>27.906307</v>
      </c>
      <c r="H240" s="8">
        <v>11.648523</v>
      </c>
      <c r="I240" s="8">
        <f t="shared" si="6"/>
        <v>0.417415425122357</v>
      </c>
      <c r="J240" s="4">
        <f t="shared" si="7"/>
        <v>-1.26044418021534</v>
      </c>
      <c r="K240" s="8">
        <v>0.0470094114950806</v>
      </c>
      <c r="L240" s="8">
        <v>0.295788597297136</v>
      </c>
      <c r="N240" s="2"/>
      <c r="O240" s="2"/>
    </row>
    <row r="241" spans="1:15">
      <c r="A241" s="2" t="s">
        <v>5933</v>
      </c>
      <c r="B241" s="2" t="s">
        <v>5934</v>
      </c>
      <c r="C241" s="2" t="s">
        <v>292</v>
      </c>
      <c r="D241" s="2" t="s">
        <v>293</v>
      </c>
      <c r="E241" s="2" t="s">
        <v>294</v>
      </c>
      <c r="F241" s="7" t="s">
        <v>5935</v>
      </c>
      <c r="G241" s="8">
        <v>6.05961</v>
      </c>
      <c r="H241" s="8">
        <v>2.271163</v>
      </c>
      <c r="I241" s="8">
        <f t="shared" si="6"/>
        <v>0.374803493954231</v>
      </c>
      <c r="J241" s="4">
        <f t="shared" si="7"/>
        <v>-1.4157936928856</v>
      </c>
      <c r="K241" s="8">
        <v>0.0273476854721078</v>
      </c>
      <c r="L241" s="8">
        <v>0.214675037820811</v>
      </c>
      <c r="N241" s="2"/>
      <c r="O241" s="2"/>
    </row>
    <row r="242" spans="1:15">
      <c r="A242" s="2" t="s">
        <v>5936</v>
      </c>
      <c r="B242" s="2" t="s">
        <v>5937</v>
      </c>
      <c r="C242" s="2" t="s">
        <v>2606</v>
      </c>
      <c r="D242" s="2" t="s">
        <v>2607</v>
      </c>
      <c r="E242" s="2" t="s">
        <v>40</v>
      </c>
      <c r="F242" s="7" t="s">
        <v>5938</v>
      </c>
      <c r="G242" s="8">
        <v>2.823782</v>
      </c>
      <c r="H242" s="8">
        <v>0.935235</v>
      </c>
      <c r="I242" s="8">
        <f t="shared" si="6"/>
        <v>0.331199433950638</v>
      </c>
      <c r="J242" s="4">
        <f t="shared" si="7"/>
        <v>-1.59422788774247</v>
      </c>
      <c r="K242" s="8">
        <v>0.0162412958828362</v>
      </c>
      <c r="L242" s="8">
        <v>0.152641460286597</v>
      </c>
      <c r="N242" s="2"/>
      <c r="O242" s="2"/>
    </row>
    <row r="243" spans="1:15">
      <c r="A243" s="2" t="s">
        <v>5939</v>
      </c>
      <c r="B243" s="2" t="s">
        <v>5940</v>
      </c>
      <c r="C243" s="2" t="s">
        <v>40</v>
      </c>
      <c r="D243" s="2" t="s">
        <v>40</v>
      </c>
      <c r="E243" s="2" t="s">
        <v>40</v>
      </c>
      <c r="F243" s="7" t="s">
        <v>5941</v>
      </c>
      <c r="G243" s="8">
        <v>6.826816</v>
      </c>
      <c r="H243" s="8">
        <v>1.402269</v>
      </c>
      <c r="I243" s="8">
        <f t="shared" si="6"/>
        <v>0.20540600479052</v>
      </c>
      <c r="J243" s="4">
        <f t="shared" si="7"/>
        <v>-2.28344973720946</v>
      </c>
      <c r="K243" s="8">
        <v>0.000629170630563294</v>
      </c>
      <c r="L243" s="8">
        <v>0.0151444682200956</v>
      </c>
      <c r="N243" s="2"/>
      <c r="O243" s="2"/>
    </row>
    <row r="244" spans="1:15">
      <c r="A244" s="2" t="s">
        <v>5942</v>
      </c>
      <c r="B244" s="2" t="s">
        <v>5943</v>
      </c>
      <c r="C244" s="2" t="s">
        <v>40</v>
      </c>
      <c r="D244" s="2" t="s">
        <v>40</v>
      </c>
      <c r="E244" s="2" t="s">
        <v>40</v>
      </c>
      <c r="F244" s="7" t="s">
        <v>5944</v>
      </c>
      <c r="G244" s="8">
        <v>4.996623</v>
      </c>
      <c r="H244" s="8">
        <v>1.89635</v>
      </c>
      <c r="I244" s="8">
        <f t="shared" si="6"/>
        <v>0.37952633208469</v>
      </c>
      <c r="J244" s="4">
        <f t="shared" si="7"/>
        <v>-1.39772810950987</v>
      </c>
      <c r="K244" s="8">
        <v>0.0306766914188681</v>
      </c>
      <c r="L244" s="8">
        <v>0.231286464565094</v>
      </c>
      <c r="N244" s="2"/>
      <c r="O244" s="2"/>
    </row>
    <row r="245" spans="1:15">
      <c r="A245" s="2" t="s">
        <v>5945</v>
      </c>
      <c r="B245" s="2" t="s">
        <v>1877</v>
      </c>
      <c r="C245" s="2" t="s">
        <v>399</v>
      </c>
      <c r="D245" s="2" t="s">
        <v>1878</v>
      </c>
      <c r="E245" s="2" t="s">
        <v>40</v>
      </c>
      <c r="F245" s="7" t="s">
        <v>5946</v>
      </c>
      <c r="G245" s="8">
        <v>95.088081</v>
      </c>
      <c r="H245" s="8">
        <v>37.486057</v>
      </c>
      <c r="I245" s="8">
        <f t="shared" si="6"/>
        <v>0.394224561120336</v>
      </c>
      <c r="J245" s="4">
        <f t="shared" si="7"/>
        <v>-1.34291043240077</v>
      </c>
      <c r="K245" s="8">
        <v>0.0328543237603737</v>
      </c>
      <c r="L245" s="8">
        <v>0.241087072200526</v>
      </c>
      <c r="N245" s="2"/>
      <c r="O245" s="2"/>
    </row>
    <row r="246" spans="1:15">
      <c r="A246" s="2" t="s">
        <v>5947</v>
      </c>
      <c r="B246" s="2" t="s">
        <v>1421</v>
      </c>
      <c r="C246" s="2" t="s">
        <v>132</v>
      </c>
      <c r="D246" s="2" t="s">
        <v>332</v>
      </c>
      <c r="E246" s="2" t="s">
        <v>134</v>
      </c>
      <c r="F246" s="7" t="s">
        <v>5948</v>
      </c>
      <c r="G246" s="8">
        <v>15.474667</v>
      </c>
      <c r="H246" s="8">
        <v>5.971321</v>
      </c>
      <c r="I246" s="8">
        <f t="shared" si="6"/>
        <v>0.385877188827391</v>
      </c>
      <c r="J246" s="4">
        <f t="shared" si="7"/>
        <v>-1.37378633356406</v>
      </c>
      <c r="K246" s="8">
        <v>0.0299198713495563</v>
      </c>
      <c r="L246" s="8">
        <v>0.227150630195984</v>
      </c>
      <c r="N246" s="2"/>
      <c r="O246" s="2"/>
    </row>
    <row r="247" spans="1:15">
      <c r="A247" s="2" t="s">
        <v>5949</v>
      </c>
      <c r="B247" s="2" t="s">
        <v>5950</v>
      </c>
      <c r="C247" s="2" t="s">
        <v>40</v>
      </c>
      <c r="D247" s="2" t="s">
        <v>40</v>
      </c>
      <c r="E247" s="2" t="s">
        <v>40</v>
      </c>
      <c r="F247" s="7" t="s">
        <v>5951</v>
      </c>
      <c r="G247" s="8">
        <v>37.400871</v>
      </c>
      <c r="H247" s="8">
        <v>6.62444</v>
      </c>
      <c r="I247" s="8">
        <f t="shared" si="6"/>
        <v>0.177119939265586</v>
      </c>
      <c r="J247" s="4">
        <f t="shared" si="7"/>
        <v>-2.4972014623552</v>
      </c>
      <c r="K247" s="8">
        <v>0.000215857660735588</v>
      </c>
      <c r="L247" s="8">
        <v>0.00676166729868587</v>
      </c>
      <c r="N247" s="2"/>
      <c r="O247" s="2"/>
    </row>
    <row r="248" spans="1:15">
      <c r="A248" s="2" t="s">
        <v>5952</v>
      </c>
      <c r="B248" s="2" t="s">
        <v>5313</v>
      </c>
      <c r="C248" s="2" t="s">
        <v>3746</v>
      </c>
      <c r="D248" s="2" t="s">
        <v>3747</v>
      </c>
      <c r="E248" s="2" t="s">
        <v>3748</v>
      </c>
      <c r="F248" s="7" t="s">
        <v>5314</v>
      </c>
      <c r="G248" s="8">
        <v>10.832508</v>
      </c>
      <c r="H248" s="8">
        <v>1.818219</v>
      </c>
      <c r="I248" s="8">
        <f t="shared" si="6"/>
        <v>0.167848387464842</v>
      </c>
      <c r="J248" s="4">
        <f t="shared" si="7"/>
        <v>-2.57476941789152</v>
      </c>
      <c r="K248" s="8">
        <v>0.000169155745406153</v>
      </c>
      <c r="L248" s="8">
        <v>0.00562221574157341</v>
      </c>
      <c r="N248" s="2"/>
      <c r="O248" s="2"/>
    </row>
    <row r="249" spans="1:15">
      <c r="A249" s="2" t="s">
        <v>5953</v>
      </c>
      <c r="B249" s="2" t="s">
        <v>5954</v>
      </c>
      <c r="C249" s="2" t="s">
        <v>862</v>
      </c>
      <c r="D249" s="2" t="s">
        <v>5955</v>
      </c>
      <c r="E249" s="2" t="s">
        <v>5956</v>
      </c>
      <c r="F249" s="7" t="s">
        <v>5957</v>
      </c>
      <c r="G249" s="8">
        <v>17.749023</v>
      </c>
      <c r="H249" s="8">
        <v>3.140594</v>
      </c>
      <c r="I249" s="8">
        <f t="shared" si="6"/>
        <v>0.176944612669666</v>
      </c>
      <c r="J249" s="4">
        <f t="shared" si="7"/>
        <v>-2.49863025735747</v>
      </c>
      <c r="K249" s="8">
        <v>0.000208309978609341</v>
      </c>
      <c r="L249" s="8">
        <v>0.00657931530505496</v>
      </c>
      <c r="N249" s="2"/>
      <c r="O249" s="2"/>
    </row>
    <row r="250" spans="1:15">
      <c r="A250" s="2" t="s">
        <v>5958</v>
      </c>
      <c r="B250" s="2" t="s">
        <v>869</v>
      </c>
      <c r="C250" s="2" t="s">
        <v>870</v>
      </c>
      <c r="D250" s="2" t="s">
        <v>871</v>
      </c>
      <c r="E250" s="2" t="s">
        <v>872</v>
      </c>
      <c r="F250" s="7" t="s">
        <v>5959</v>
      </c>
      <c r="G250" s="8">
        <v>8.156697</v>
      </c>
      <c r="H250" s="8">
        <v>2.63917</v>
      </c>
      <c r="I250" s="8">
        <f t="shared" si="6"/>
        <v>0.323558665964912</v>
      </c>
      <c r="J250" s="4">
        <f t="shared" si="7"/>
        <v>-1.6279007770337</v>
      </c>
      <c r="K250" s="8">
        <v>0.0116933420466322</v>
      </c>
      <c r="L250" s="8">
        <v>0.124774452907297</v>
      </c>
      <c r="N250" s="2"/>
      <c r="O250" s="2"/>
    </row>
    <row r="251" spans="1:15">
      <c r="A251" s="2" t="s">
        <v>5960</v>
      </c>
      <c r="B251" s="2" t="s">
        <v>869</v>
      </c>
      <c r="C251" s="2" t="s">
        <v>870</v>
      </c>
      <c r="D251" s="2" t="s">
        <v>871</v>
      </c>
      <c r="E251" s="2" t="s">
        <v>872</v>
      </c>
      <c r="F251" s="7" t="s">
        <v>873</v>
      </c>
      <c r="G251" s="8">
        <v>13.594097</v>
      </c>
      <c r="H251" s="8">
        <v>2.965679</v>
      </c>
      <c r="I251" s="8">
        <f t="shared" si="6"/>
        <v>0.218159323123853</v>
      </c>
      <c r="J251" s="4">
        <f t="shared" si="7"/>
        <v>-2.19654596571964</v>
      </c>
      <c r="K251" s="8">
        <v>0.000947935953244712</v>
      </c>
      <c r="L251" s="8">
        <v>0.0203917699368267</v>
      </c>
      <c r="N251" s="2"/>
      <c r="O251" s="2"/>
    </row>
    <row r="252" spans="1:15">
      <c r="A252" s="2" t="s">
        <v>5961</v>
      </c>
      <c r="B252" s="2" t="s">
        <v>40</v>
      </c>
      <c r="C252" s="2" t="s">
        <v>40</v>
      </c>
      <c r="D252" s="2" t="s">
        <v>40</v>
      </c>
      <c r="E252" s="2" t="s">
        <v>40</v>
      </c>
      <c r="F252" s="7" t="s">
        <v>2234</v>
      </c>
      <c r="G252" s="8">
        <v>6.156354</v>
      </c>
      <c r="H252" s="8">
        <v>2.364762</v>
      </c>
      <c r="I252" s="8">
        <f t="shared" si="6"/>
        <v>0.38411728760237</v>
      </c>
      <c r="J252" s="4">
        <f t="shared" si="7"/>
        <v>-1.38038119955013</v>
      </c>
      <c r="K252" s="8">
        <v>0.0321827589417994</v>
      </c>
      <c r="L252" s="8">
        <v>0.237547820762468</v>
      </c>
      <c r="N252" s="2"/>
      <c r="O252" s="2"/>
    </row>
    <row r="253" spans="1:15">
      <c r="A253" s="2" t="s">
        <v>5962</v>
      </c>
      <c r="B253" s="2" t="s">
        <v>869</v>
      </c>
      <c r="C253" s="2" t="s">
        <v>870</v>
      </c>
      <c r="D253" s="2" t="s">
        <v>871</v>
      </c>
      <c r="E253" s="2" t="s">
        <v>872</v>
      </c>
      <c r="F253" s="7" t="s">
        <v>5959</v>
      </c>
      <c r="G253" s="8">
        <v>5.191347</v>
      </c>
      <c r="H253" s="8">
        <v>1.173541</v>
      </c>
      <c r="I253" s="8">
        <f t="shared" si="6"/>
        <v>0.226057129296115</v>
      </c>
      <c r="J253" s="4">
        <f t="shared" si="7"/>
        <v>-2.14524067739433</v>
      </c>
      <c r="K253" s="8">
        <v>0.00153036628629717</v>
      </c>
      <c r="L253" s="8">
        <v>0.0291867271632672</v>
      </c>
      <c r="N253" s="2"/>
      <c r="O253" s="2"/>
    </row>
    <row r="254" spans="1:15">
      <c r="A254" s="2" t="s">
        <v>5963</v>
      </c>
      <c r="B254" s="2" t="s">
        <v>352</v>
      </c>
      <c r="C254" s="2" t="s">
        <v>720</v>
      </c>
      <c r="D254" s="2" t="s">
        <v>721</v>
      </c>
      <c r="E254" s="2" t="s">
        <v>722</v>
      </c>
      <c r="F254" s="7" t="s">
        <v>5964</v>
      </c>
      <c r="G254" s="8">
        <v>81.731483</v>
      </c>
      <c r="H254" s="8">
        <v>0.902246</v>
      </c>
      <c r="I254" s="8">
        <f t="shared" si="6"/>
        <v>0.0110391487696363</v>
      </c>
      <c r="J254" s="4">
        <f t="shared" si="7"/>
        <v>-6.50122725979373</v>
      </c>
      <c r="K254" s="8">
        <v>4.1578068597288e-15</v>
      </c>
      <c r="L254" s="8">
        <v>6.79118353295847e-12</v>
      </c>
      <c r="N254" s="2"/>
      <c r="O254" s="2"/>
    </row>
    <row r="255" spans="1:15">
      <c r="A255" s="2" t="s">
        <v>5965</v>
      </c>
      <c r="B255" s="2" t="s">
        <v>352</v>
      </c>
      <c r="C255" s="2" t="s">
        <v>720</v>
      </c>
      <c r="D255" s="2" t="s">
        <v>721</v>
      </c>
      <c r="E255" s="2" t="s">
        <v>722</v>
      </c>
      <c r="F255" s="7" t="s">
        <v>5964</v>
      </c>
      <c r="G255" s="8">
        <v>11.968107</v>
      </c>
      <c r="H255" s="8">
        <v>1.394175</v>
      </c>
      <c r="I255" s="8">
        <f t="shared" si="6"/>
        <v>0.116490853566065</v>
      </c>
      <c r="J255" s="4">
        <f t="shared" si="7"/>
        <v>-3.10171141067646</v>
      </c>
      <c r="K255" s="8">
        <v>9.99217136042545e-6</v>
      </c>
      <c r="L255" s="8">
        <v>0.000607688783241619</v>
      </c>
      <c r="N255" s="2"/>
      <c r="O255" s="2"/>
    </row>
    <row r="256" spans="1:15">
      <c r="A256" s="2" t="s">
        <v>5966</v>
      </c>
      <c r="B256" s="2" t="s">
        <v>869</v>
      </c>
      <c r="C256" s="2" t="s">
        <v>870</v>
      </c>
      <c r="D256" s="2" t="s">
        <v>871</v>
      </c>
      <c r="E256" s="2" t="s">
        <v>872</v>
      </c>
      <c r="F256" s="7" t="s">
        <v>5967</v>
      </c>
      <c r="G256" s="8">
        <v>2.125033</v>
      </c>
      <c r="H256" s="8">
        <v>0.869371</v>
      </c>
      <c r="I256" s="8">
        <f t="shared" si="6"/>
        <v>0.409109411477375</v>
      </c>
      <c r="J256" s="4">
        <f t="shared" si="7"/>
        <v>-1.28944136837869</v>
      </c>
      <c r="K256" s="8">
        <v>0.0490791491192156</v>
      </c>
      <c r="L256" s="8">
        <v>0.301870871297083</v>
      </c>
      <c r="N256" s="2"/>
      <c r="O256" s="2"/>
    </row>
    <row r="257" spans="1:15">
      <c r="A257" s="2" t="s">
        <v>5968</v>
      </c>
      <c r="B257" s="2" t="s">
        <v>5969</v>
      </c>
      <c r="C257" s="2" t="s">
        <v>40</v>
      </c>
      <c r="D257" s="2" t="s">
        <v>40</v>
      </c>
      <c r="E257" s="2" t="s">
        <v>40</v>
      </c>
      <c r="F257" s="7" t="s">
        <v>5970</v>
      </c>
      <c r="G257" s="8">
        <v>6.295496</v>
      </c>
      <c r="H257" s="8">
        <v>1.57385</v>
      </c>
      <c r="I257" s="8">
        <f t="shared" si="6"/>
        <v>0.249996187750735</v>
      </c>
      <c r="J257" s="4">
        <f t="shared" si="7"/>
        <v>-2.00002199982018</v>
      </c>
      <c r="K257" s="8">
        <v>0.00330231616424437</v>
      </c>
      <c r="L257" s="8">
        <v>0.0503091697053805</v>
      </c>
      <c r="N257" s="2"/>
      <c r="O257" s="2"/>
    </row>
    <row r="258" spans="1:15">
      <c r="A258" s="2" t="s">
        <v>5971</v>
      </c>
      <c r="B258" s="2" t="s">
        <v>5972</v>
      </c>
      <c r="C258" s="2" t="s">
        <v>380</v>
      </c>
      <c r="D258" s="2" t="s">
        <v>5973</v>
      </c>
      <c r="E258" s="2" t="s">
        <v>40</v>
      </c>
      <c r="F258" s="7" t="s">
        <v>5974</v>
      </c>
      <c r="G258" s="8">
        <v>9.940896</v>
      </c>
      <c r="H258" s="8">
        <v>2.950009</v>
      </c>
      <c r="I258" s="8">
        <f t="shared" si="6"/>
        <v>0.296754839805185</v>
      </c>
      <c r="J258" s="4">
        <f t="shared" si="7"/>
        <v>-1.7526565357666</v>
      </c>
      <c r="K258" s="8">
        <v>0.0073752642656987</v>
      </c>
      <c r="L258" s="8">
        <v>0.090769735179619</v>
      </c>
      <c r="N258" s="2"/>
      <c r="O258" s="2"/>
    </row>
    <row r="259" spans="1:15">
      <c r="A259" s="2" t="s">
        <v>5975</v>
      </c>
      <c r="B259" s="2" t="s">
        <v>5734</v>
      </c>
      <c r="C259" s="2" t="s">
        <v>160</v>
      </c>
      <c r="D259" s="2" t="s">
        <v>5735</v>
      </c>
      <c r="E259" s="2" t="s">
        <v>5736</v>
      </c>
      <c r="F259" s="7" t="s">
        <v>5976</v>
      </c>
      <c r="G259" s="8">
        <v>6.224656</v>
      </c>
      <c r="H259" s="8">
        <v>2.044382</v>
      </c>
      <c r="I259" s="8">
        <f t="shared" ref="I259:I322" si="8">H259/G259</f>
        <v>0.328432928663046</v>
      </c>
      <c r="J259" s="4">
        <f t="shared" ref="J259:J322" si="9">LOG(I259,2)</f>
        <v>-1.60632931601365</v>
      </c>
      <c r="K259" s="8">
        <v>0.0133190228136035</v>
      </c>
      <c r="L259" s="8">
        <v>0.135688808842414</v>
      </c>
      <c r="N259" s="2"/>
      <c r="O259" s="2"/>
    </row>
    <row r="260" spans="1:15">
      <c r="A260" s="2" t="s">
        <v>5977</v>
      </c>
      <c r="B260" s="2" t="s">
        <v>5978</v>
      </c>
      <c r="C260" s="2" t="s">
        <v>40</v>
      </c>
      <c r="D260" s="2" t="s">
        <v>40</v>
      </c>
      <c r="E260" s="2" t="s">
        <v>40</v>
      </c>
      <c r="F260" s="7" t="s">
        <v>5979</v>
      </c>
      <c r="G260" s="8">
        <v>6.474092</v>
      </c>
      <c r="H260" s="8">
        <v>2.729354</v>
      </c>
      <c r="I260" s="8">
        <f t="shared" si="8"/>
        <v>0.421580972281518</v>
      </c>
      <c r="J260" s="4">
        <f t="shared" si="9"/>
        <v>-1.24611834132442</v>
      </c>
      <c r="K260" s="8">
        <v>0.0467786282308674</v>
      </c>
      <c r="L260" s="8">
        <v>0.295086039104895</v>
      </c>
      <c r="N260" s="2"/>
      <c r="O260" s="2"/>
    </row>
    <row r="261" spans="1:15">
      <c r="A261" s="2" t="s">
        <v>5980</v>
      </c>
      <c r="B261" s="2" t="s">
        <v>5981</v>
      </c>
      <c r="C261" s="2" t="s">
        <v>194</v>
      </c>
      <c r="D261" s="2" t="s">
        <v>757</v>
      </c>
      <c r="E261" s="2" t="s">
        <v>40</v>
      </c>
      <c r="F261" s="7" t="s">
        <v>5982</v>
      </c>
      <c r="G261" s="8">
        <v>1.177591</v>
      </c>
      <c r="H261" s="8">
        <v>0.403145</v>
      </c>
      <c r="I261" s="8">
        <f t="shared" si="8"/>
        <v>0.342347215629196</v>
      </c>
      <c r="J261" s="4">
        <f t="shared" si="9"/>
        <v>-1.546467816105</v>
      </c>
      <c r="K261" s="8">
        <v>0.0192551021181649</v>
      </c>
      <c r="L261" s="8">
        <v>0.17119223177919</v>
      </c>
      <c r="N261" s="2"/>
      <c r="O261" s="2"/>
    </row>
    <row r="262" spans="1:15">
      <c r="A262" s="2" t="s">
        <v>5983</v>
      </c>
      <c r="B262" s="2" t="s">
        <v>869</v>
      </c>
      <c r="C262" s="2" t="s">
        <v>870</v>
      </c>
      <c r="D262" s="2" t="s">
        <v>871</v>
      </c>
      <c r="E262" s="2" t="s">
        <v>872</v>
      </c>
      <c r="F262" s="7" t="s">
        <v>2234</v>
      </c>
      <c r="G262" s="8">
        <v>31.621635</v>
      </c>
      <c r="H262" s="8">
        <v>9.19055</v>
      </c>
      <c r="I262" s="8">
        <f t="shared" si="8"/>
        <v>0.290641201822739</v>
      </c>
      <c r="J262" s="4">
        <f t="shared" si="9"/>
        <v>-1.78268885835892</v>
      </c>
      <c r="K262" s="8">
        <v>0.00584656244115315</v>
      </c>
      <c r="L262" s="8">
        <v>0.0764836060308061</v>
      </c>
      <c r="N262" s="2"/>
      <c r="O262" s="2"/>
    </row>
    <row r="263" spans="1:15">
      <c r="A263" s="2" t="s">
        <v>5984</v>
      </c>
      <c r="B263" s="2" t="s">
        <v>40</v>
      </c>
      <c r="C263" s="2" t="s">
        <v>40</v>
      </c>
      <c r="D263" s="2" t="s">
        <v>40</v>
      </c>
      <c r="E263" s="2" t="s">
        <v>40</v>
      </c>
      <c r="F263" s="7" t="s">
        <v>5985</v>
      </c>
      <c r="G263" s="8">
        <v>15.709614</v>
      </c>
      <c r="H263" s="8">
        <v>6.52795</v>
      </c>
      <c r="I263" s="8">
        <f t="shared" si="8"/>
        <v>0.415538535829079</v>
      </c>
      <c r="J263" s="4">
        <f t="shared" si="9"/>
        <v>-1.26694582036695</v>
      </c>
      <c r="K263" s="8">
        <v>0.0441230058021799</v>
      </c>
      <c r="L263" s="8">
        <v>0.284134264623612</v>
      </c>
      <c r="N263" s="2"/>
      <c r="O263" s="2"/>
    </row>
    <row r="264" spans="1:15">
      <c r="A264" s="2" t="s">
        <v>5986</v>
      </c>
      <c r="B264" s="2" t="s">
        <v>40</v>
      </c>
      <c r="C264" s="2" t="s">
        <v>40</v>
      </c>
      <c r="D264" s="2" t="s">
        <v>40</v>
      </c>
      <c r="E264" s="2" t="s">
        <v>40</v>
      </c>
      <c r="F264" s="7" t="s">
        <v>5987</v>
      </c>
      <c r="G264" s="8">
        <v>15.246985</v>
      </c>
      <c r="H264" s="8">
        <v>4.073278</v>
      </c>
      <c r="I264" s="8">
        <f t="shared" si="8"/>
        <v>0.267153014186083</v>
      </c>
      <c r="J264" s="4">
        <f t="shared" si="9"/>
        <v>-1.90426180025416</v>
      </c>
      <c r="K264" s="8">
        <v>0.00373591020570116</v>
      </c>
      <c r="L264" s="8">
        <v>0.0549757201965373</v>
      </c>
      <c r="N264" s="2"/>
      <c r="O264" s="2"/>
    </row>
    <row r="265" spans="1:15">
      <c r="A265" s="2" t="s">
        <v>5988</v>
      </c>
      <c r="B265" s="2" t="s">
        <v>1516</v>
      </c>
      <c r="C265" s="2" t="s">
        <v>40</v>
      </c>
      <c r="D265" s="2" t="s">
        <v>40</v>
      </c>
      <c r="E265" s="2" t="s">
        <v>40</v>
      </c>
      <c r="F265" s="7" t="s">
        <v>5989</v>
      </c>
      <c r="G265" s="8">
        <v>10.710282</v>
      </c>
      <c r="H265" s="8">
        <v>3.821348</v>
      </c>
      <c r="I265" s="8">
        <f t="shared" si="8"/>
        <v>0.356792472877932</v>
      </c>
      <c r="J265" s="4">
        <f t="shared" si="9"/>
        <v>-1.48684291532485</v>
      </c>
      <c r="K265" s="8">
        <v>0.0199492170214895</v>
      </c>
      <c r="L265" s="8">
        <v>0.17518385008848</v>
      </c>
      <c r="N265" s="2"/>
      <c r="O265" s="2"/>
    </row>
    <row r="266" spans="1:15">
      <c r="A266" s="2" t="s">
        <v>5990</v>
      </c>
      <c r="B266" s="2" t="s">
        <v>5991</v>
      </c>
      <c r="C266" s="2" t="s">
        <v>40</v>
      </c>
      <c r="D266" s="2" t="s">
        <v>40</v>
      </c>
      <c r="E266" s="2" t="s">
        <v>40</v>
      </c>
      <c r="F266" s="7" t="s">
        <v>5992</v>
      </c>
      <c r="G266" s="8">
        <v>9.406199</v>
      </c>
      <c r="H266" s="8">
        <v>0.857536</v>
      </c>
      <c r="I266" s="8">
        <f t="shared" si="8"/>
        <v>0.0911671122416185</v>
      </c>
      <c r="J266" s="4">
        <f t="shared" si="9"/>
        <v>-3.45534271146964</v>
      </c>
      <c r="K266" s="8">
        <v>1.2777480055604e-6</v>
      </c>
      <c r="L266" s="8">
        <v>0.000120736626624585</v>
      </c>
      <c r="N266" s="2"/>
      <c r="O266" s="2"/>
    </row>
    <row r="267" spans="1:15">
      <c r="A267" s="2" t="s">
        <v>5993</v>
      </c>
      <c r="B267" s="2" t="s">
        <v>5994</v>
      </c>
      <c r="C267" s="2" t="s">
        <v>4392</v>
      </c>
      <c r="D267" s="2" t="s">
        <v>5995</v>
      </c>
      <c r="E267" s="2" t="s">
        <v>40</v>
      </c>
      <c r="F267" s="7" t="s">
        <v>5996</v>
      </c>
      <c r="G267" s="8">
        <v>17.83588</v>
      </c>
      <c r="H267" s="8">
        <v>7.585378</v>
      </c>
      <c r="I267" s="8">
        <f t="shared" si="8"/>
        <v>0.425287566411077</v>
      </c>
      <c r="J267" s="4">
        <f t="shared" si="9"/>
        <v>-1.23348941753782</v>
      </c>
      <c r="K267" s="8">
        <v>0.0492336708281335</v>
      </c>
      <c r="L267" s="8">
        <v>0.302235261966961</v>
      </c>
      <c r="N267" s="2"/>
      <c r="O267" s="2"/>
    </row>
    <row r="268" spans="1:15">
      <c r="A268" s="2" t="s">
        <v>5997</v>
      </c>
      <c r="B268" s="2" t="s">
        <v>5998</v>
      </c>
      <c r="C268" s="2" t="s">
        <v>232</v>
      </c>
      <c r="D268" s="2" t="s">
        <v>5999</v>
      </c>
      <c r="E268" s="2" t="s">
        <v>40</v>
      </c>
      <c r="F268" s="7" t="s">
        <v>6000</v>
      </c>
      <c r="G268" s="8">
        <v>61.312809</v>
      </c>
      <c r="H268" s="8">
        <v>19.114962</v>
      </c>
      <c r="I268" s="8">
        <f t="shared" si="8"/>
        <v>0.311761315649394</v>
      </c>
      <c r="J268" s="4">
        <f t="shared" si="9"/>
        <v>-1.68148617000484</v>
      </c>
      <c r="K268" s="8">
        <v>0.00889945264450934</v>
      </c>
      <c r="L268" s="8">
        <v>0.103144340406485</v>
      </c>
      <c r="N268" s="2"/>
      <c r="O268" s="2"/>
    </row>
    <row r="269" spans="1:15">
      <c r="A269" s="2" t="s">
        <v>6001</v>
      </c>
      <c r="B269" s="2" t="s">
        <v>6002</v>
      </c>
      <c r="C269" s="2" t="s">
        <v>194</v>
      </c>
      <c r="D269" s="2" t="s">
        <v>1034</v>
      </c>
      <c r="E269" s="2" t="s">
        <v>40</v>
      </c>
      <c r="F269" s="7" t="s">
        <v>6003</v>
      </c>
      <c r="G269" s="8">
        <v>5.904871</v>
      </c>
      <c r="H269" s="8">
        <v>2.393308</v>
      </c>
      <c r="I269" s="8">
        <f t="shared" si="8"/>
        <v>0.405310801878652</v>
      </c>
      <c r="J269" s="4">
        <f t="shared" si="9"/>
        <v>-1.3028994699366</v>
      </c>
      <c r="K269" s="8">
        <v>0.0407120900929989</v>
      </c>
      <c r="L269" s="8">
        <v>0.271962749215182</v>
      </c>
      <c r="N269" s="2"/>
      <c r="O269" s="2"/>
    </row>
    <row r="270" spans="1:15">
      <c r="A270" s="2" t="s">
        <v>6004</v>
      </c>
      <c r="B270" s="2" t="s">
        <v>6005</v>
      </c>
      <c r="C270" s="2" t="s">
        <v>1956</v>
      </c>
      <c r="D270" s="2" t="s">
        <v>6006</v>
      </c>
      <c r="E270" s="2" t="s">
        <v>40</v>
      </c>
      <c r="F270" s="7" t="s">
        <v>6007</v>
      </c>
      <c r="G270" s="8">
        <v>17.097984</v>
      </c>
      <c r="H270" s="8">
        <v>7.241605</v>
      </c>
      <c r="I270" s="8">
        <f t="shared" si="8"/>
        <v>0.42353560513333</v>
      </c>
      <c r="J270" s="4">
        <f t="shared" si="9"/>
        <v>-1.23944483798611</v>
      </c>
      <c r="K270" s="8">
        <v>0.0475494541208391</v>
      </c>
      <c r="L270" s="8">
        <v>0.297242582662993</v>
      </c>
      <c r="N270" s="2"/>
      <c r="O270" s="2"/>
    </row>
    <row r="271" spans="1:15">
      <c r="A271" s="2" t="s">
        <v>6008</v>
      </c>
      <c r="B271" s="2" t="s">
        <v>1447</v>
      </c>
      <c r="C271" s="2" t="s">
        <v>6009</v>
      </c>
      <c r="D271" s="2" t="s">
        <v>6010</v>
      </c>
      <c r="E271" s="2" t="s">
        <v>6011</v>
      </c>
      <c r="F271" s="7" t="s">
        <v>6012</v>
      </c>
      <c r="G271" s="8">
        <v>30.068516</v>
      </c>
      <c r="H271" s="8">
        <v>2.906363</v>
      </c>
      <c r="I271" s="8">
        <f t="shared" si="8"/>
        <v>0.0966580126535011</v>
      </c>
      <c r="J271" s="4">
        <f t="shared" si="9"/>
        <v>-3.37096685737628</v>
      </c>
      <c r="K271" s="8">
        <v>1.63811164284098e-6</v>
      </c>
      <c r="L271" s="8">
        <v>0.000142156807055491</v>
      </c>
      <c r="N271" s="2"/>
      <c r="O271" s="2"/>
    </row>
    <row r="272" spans="1:15">
      <c r="A272" s="2" t="s">
        <v>6013</v>
      </c>
      <c r="B272" s="2" t="s">
        <v>1765</v>
      </c>
      <c r="C272" s="2" t="s">
        <v>3220</v>
      </c>
      <c r="D272" s="2" t="s">
        <v>3221</v>
      </c>
      <c r="E272" s="2" t="s">
        <v>3222</v>
      </c>
      <c r="F272" s="7" t="s">
        <v>6014</v>
      </c>
      <c r="G272" s="8">
        <v>1.515397</v>
      </c>
      <c r="H272" s="8">
        <v>0.43922</v>
      </c>
      <c r="I272" s="8">
        <f t="shared" si="8"/>
        <v>0.289838240408289</v>
      </c>
      <c r="J272" s="4">
        <f t="shared" si="9"/>
        <v>-1.78668014247766</v>
      </c>
      <c r="K272" s="8">
        <v>0.00788320918761805</v>
      </c>
      <c r="L272" s="8">
        <v>0.09531345149912</v>
      </c>
      <c r="N272" s="2"/>
      <c r="O272" s="2"/>
    </row>
    <row r="273" spans="1:15">
      <c r="A273" s="2" t="s">
        <v>6015</v>
      </c>
      <c r="B273" s="2" t="s">
        <v>6016</v>
      </c>
      <c r="C273" s="2" t="s">
        <v>40</v>
      </c>
      <c r="D273" s="2" t="s">
        <v>40</v>
      </c>
      <c r="E273" s="2" t="s">
        <v>40</v>
      </c>
      <c r="F273" s="7" t="s">
        <v>6017</v>
      </c>
      <c r="G273" s="8">
        <v>7.023203</v>
      </c>
      <c r="H273" s="8">
        <v>2.04771</v>
      </c>
      <c r="I273" s="8">
        <f t="shared" si="8"/>
        <v>0.291563550135173</v>
      </c>
      <c r="J273" s="4">
        <f t="shared" si="9"/>
        <v>-1.77811772270576</v>
      </c>
      <c r="K273" s="8">
        <v>0.00653437310101175</v>
      </c>
      <c r="L273" s="8">
        <v>0.0831042879314993</v>
      </c>
      <c r="N273" s="2"/>
      <c r="O273" s="2"/>
    </row>
    <row r="274" spans="1:15">
      <c r="A274" s="2" t="s">
        <v>6018</v>
      </c>
      <c r="B274" s="2" t="s">
        <v>2827</v>
      </c>
      <c r="C274" s="2" t="s">
        <v>215</v>
      </c>
      <c r="D274" s="2" t="s">
        <v>2828</v>
      </c>
      <c r="E274" s="2" t="s">
        <v>2829</v>
      </c>
      <c r="F274" s="7" t="s">
        <v>6019</v>
      </c>
      <c r="G274" s="8">
        <v>59.10334</v>
      </c>
      <c r="H274" s="8">
        <v>24.013403</v>
      </c>
      <c r="I274" s="8">
        <f t="shared" si="8"/>
        <v>0.406295194146388</v>
      </c>
      <c r="J274" s="4">
        <f t="shared" si="9"/>
        <v>-1.29939979510344</v>
      </c>
      <c r="K274" s="8">
        <v>0.0381767725009359</v>
      </c>
      <c r="L274" s="8">
        <v>0.262789962907556</v>
      </c>
      <c r="N274" s="2"/>
      <c r="O274" s="2"/>
    </row>
    <row r="275" spans="1:15">
      <c r="A275" s="2" t="s">
        <v>6020</v>
      </c>
      <c r="B275" s="2" t="s">
        <v>6021</v>
      </c>
      <c r="C275" s="2" t="s">
        <v>6022</v>
      </c>
      <c r="D275" s="2" t="s">
        <v>6023</v>
      </c>
      <c r="E275" s="2" t="s">
        <v>6024</v>
      </c>
      <c r="F275" s="7" t="s">
        <v>6025</v>
      </c>
      <c r="G275" s="8">
        <v>6.107038</v>
      </c>
      <c r="H275" s="8">
        <v>1.54495</v>
      </c>
      <c r="I275" s="8">
        <f t="shared" si="8"/>
        <v>0.252978612545067</v>
      </c>
      <c r="J275" s="4">
        <f t="shared" si="9"/>
        <v>-1.98291267391812</v>
      </c>
      <c r="K275" s="8">
        <v>0.00286762697240862</v>
      </c>
      <c r="L275" s="8">
        <v>0.0457599623015128</v>
      </c>
      <c r="N275" s="2"/>
      <c r="O275" s="2"/>
    </row>
    <row r="276" spans="1:15">
      <c r="A276" s="2" t="s">
        <v>6026</v>
      </c>
      <c r="B276" s="2" t="s">
        <v>3563</v>
      </c>
      <c r="C276" s="2" t="s">
        <v>539</v>
      </c>
      <c r="D276" s="2" t="s">
        <v>540</v>
      </c>
      <c r="E276" s="2" t="s">
        <v>40</v>
      </c>
      <c r="F276" s="7" t="s">
        <v>6027</v>
      </c>
      <c r="G276" s="8">
        <v>47.055168</v>
      </c>
      <c r="H276" s="8">
        <v>17.557343</v>
      </c>
      <c r="I276" s="8">
        <f t="shared" si="8"/>
        <v>0.373122522907579</v>
      </c>
      <c r="J276" s="4">
        <f t="shared" si="9"/>
        <v>-1.42227864626754</v>
      </c>
      <c r="K276" s="8">
        <v>0.0245921154488746</v>
      </c>
      <c r="L276" s="8">
        <v>0.201789663468053</v>
      </c>
      <c r="N276" s="2"/>
      <c r="O276" s="2"/>
    </row>
    <row r="277" spans="1:15">
      <c r="A277" s="2" t="s">
        <v>6028</v>
      </c>
      <c r="B277" s="2" t="s">
        <v>6029</v>
      </c>
      <c r="C277" s="2" t="s">
        <v>40</v>
      </c>
      <c r="D277" s="2" t="s">
        <v>40</v>
      </c>
      <c r="E277" s="2" t="s">
        <v>40</v>
      </c>
      <c r="F277" s="7" t="s">
        <v>6030</v>
      </c>
      <c r="G277" s="8">
        <v>17.243635</v>
      </c>
      <c r="H277" s="8">
        <v>4.001538</v>
      </c>
      <c r="I277" s="8">
        <f t="shared" si="8"/>
        <v>0.232058843741473</v>
      </c>
      <c r="J277" s="4">
        <f t="shared" si="9"/>
        <v>-2.1074374153545</v>
      </c>
      <c r="K277" s="8">
        <v>0.00182579964051286</v>
      </c>
      <c r="L277" s="8">
        <v>0.0327799142790421</v>
      </c>
      <c r="N277" s="2"/>
      <c r="O277" s="2"/>
    </row>
    <row r="278" spans="1:15">
      <c r="A278" s="2" t="s">
        <v>6031</v>
      </c>
      <c r="B278" s="2" t="s">
        <v>5501</v>
      </c>
      <c r="C278" s="2" t="s">
        <v>543</v>
      </c>
      <c r="D278" s="2" t="s">
        <v>544</v>
      </c>
      <c r="E278" s="2" t="s">
        <v>150</v>
      </c>
      <c r="F278" s="7" t="s">
        <v>6032</v>
      </c>
      <c r="G278" s="8">
        <v>21.198965</v>
      </c>
      <c r="H278" s="8">
        <v>6.515081</v>
      </c>
      <c r="I278" s="8">
        <f t="shared" si="8"/>
        <v>0.307330145599089</v>
      </c>
      <c r="J278" s="4">
        <f t="shared" si="9"/>
        <v>-1.70213880900673</v>
      </c>
      <c r="K278" s="8">
        <v>0.00836625745515512</v>
      </c>
      <c r="L278" s="8">
        <v>0.0991763655920333</v>
      </c>
      <c r="N278" s="2"/>
      <c r="O278" s="2"/>
    </row>
    <row r="279" spans="1:15">
      <c r="A279" s="2" t="s">
        <v>6033</v>
      </c>
      <c r="B279" s="2" t="s">
        <v>6034</v>
      </c>
      <c r="C279" s="2" t="s">
        <v>6035</v>
      </c>
      <c r="D279" s="2" t="s">
        <v>6036</v>
      </c>
      <c r="E279" s="2" t="s">
        <v>6037</v>
      </c>
      <c r="F279" s="7" t="s">
        <v>6038</v>
      </c>
      <c r="G279" s="8">
        <v>24.963202</v>
      </c>
      <c r="H279" s="8">
        <v>3.260146</v>
      </c>
      <c r="I279" s="8">
        <f t="shared" si="8"/>
        <v>0.130598069911064</v>
      </c>
      <c r="J279" s="4">
        <f t="shared" si="9"/>
        <v>-2.93679451921522</v>
      </c>
      <c r="K279" s="8">
        <v>2.00411821252713e-5</v>
      </c>
      <c r="L279" s="8">
        <v>0.00107325927788894</v>
      </c>
      <c r="N279" s="2"/>
      <c r="O279" s="2"/>
    </row>
    <row r="280" spans="1:15">
      <c r="A280" s="2" t="s">
        <v>6039</v>
      </c>
      <c r="B280" s="2" t="s">
        <v>1765</v>
      </c>
      <c r="C280" s="2" t="s">
        <v>3220</v>
      </c>
      <c r="D280" s="2" t="s">
        <v>3221</v>
      </c>
      <c r="E280" s="2" t="s">
        <v>3222</v>
      </c>
      <c r="F280" s="7" t="s">
        <v>6040</v>
      </c>
      <c r="G280" s="8">
        <v>3.426096</v>
      </c>
      <c r="H280" s="8">
        <v>0.948712</v>
      </c>
      <c r="I280" s="8">
        <f t="shared" si="8"/>
        <v>0.276907593949498</v>
      </c>
      <c r="J280" s="4">
        <f t="shared" si="9"/>
        <v>-1.8525234759855</v>
      </c>
      <c r="K280" s="8">
        <v>0.00500610095764026</v>
      </c>
      <c r="L280" s="8">
        <v>0.0679777378850117</v>
      </c>
      <c r="N280" s="2"/>
      <c r="O280" s="2"/>
    </row>
    <row r="281" spans="1:15">
      <c r="A281" s="2" t="s">
        <v>6041</v>
      </c>
      <c r="B281" s="2" t="s">
        <v>6042</v>
      </c>
      <c r="C281" s="2" t="s">
        <v>40</v>
      </c>
      <c r="D281" s="2" t="s">
        <v>40</v>
      </c>
      <c r="E281" s="2" t="s">
        <v>40</v>
      </c>
      <c r="F281" s="7" t="s">
        <v>6043</v>
      </c>
      <c r="G281" s="8">
        <v>2.721149</v>
      </c>
      <c r="H281" s="8">
        <v>1.034479</v>
      </c>
      <c r="I281" s="8">
        <f t="shared" si="8"/>
        <v>0.380162571031575</v>
      </c>
      <c r="J281" s="4">
        <f t="shared" si="9"/>
        <v>-1.39531159668644</v>
      </c>
      <c r="K281" s="8">
        <v>0.0295465897516412</v>
      </c>
      <c r="L281" s="8">
        <v>0.225721088150903</v>
      </c>
      <c r="N281" s="2"/>
      <c r="O281" s="2"/>
    </row>
    <row r="282" spans="1:15">
      <c r="A282" s="2" t="s">
        <v>6044</v>
      </c>
      <c r="B282" s="2" t="s">
        <v>318</v>
      </c>
      <c r="C282" s="2" t="s">
        <v>40</v>
      </c>
      <c r="D282" s="2" t="s">
        <v>40</v>
      </c>
      <c r="E282" s="2" t="s">
        <v>40</v>
      </c>
      <c r="F282" s="7" t="s">
        <v>6045</v>
      </c>
      <c r="G282" s="8">
        <v>10.801433</v>
      </c>
      <c r="H282" s="8">
        <v>0.973718</v>
      </c>
      <c r="I282" s="8">
        <f t="shared" si="8"/>
        <v>0.0901471128877067</v>
      </c>
      <c r="J282" s="4">
        <f t="shared" si="9"/>
        <v>-3.47157490210254</v>
      </c>
      <c r="K282" s="8">
        <v>1.16323159183662e-6</v>
      </c>
      <c r="L282" s="8">
        <v>0.000112234670086616</v>
      </c>
      <c r="N282" s="2"/>
      <c r="O282" s="2"/>
    </row>
    <row r="283" spans="1:15">
      <c r="A283" s="2" t="s">
        <v>6046</v>
      </c>
      <c r="B283" s="2" t="s">
        <v>6047</v>
      </c>
      <c r="C283" s="2" t="s">
        <v>88</v>
      </c>
      <c r="D283" s="2" t="s">
        <v>6048</v>
      </c>
      <c r="E283" s="2" t="s">
        <v>5878</v>
      </c>
      <c r="F283" s="7" t="s">
        <v>6049</v>
      </c>
      <c r="G283" s="8">
        <v>95.630859</v>
      </c>
      <c r="H283" s="8">
        <v>26.452951</v>
      </c>
      <c r="I283" s="8">
        <f t="shared" si="8"/>
        <v>0.276615218943082</v>
      </c>
      <c r="J283" s="4">
        <f t="shared" si="9"/>
        <v>-1.85404756135738</v>
      </c>
      <c r="K283" s="8">
        <v>0.00425899915750946</v>
      </c>
      <c r="L283" s="8">
        <v>0.0603037360586803</v>
      </c>
      <c r="N283" s="2"/>
      <c r="O283" s="2"/>
    </row>
    <row r="284" spans="1:15">
      <c r="A284" s="2" t="s">
        <v>6050</v>
      </c>
      <c r="B284" s="2" t="s">
        <v>6051</v>
      </c>
      <c r="C284" s="2" t="s">
        <v>40</v>
      </c>
      <c r="D284" s="2" t="s">
        <v>40</v>
      </c>
      <c r="E284" s="2" t="s">
        <v>40</v>
      </c>
      <c r="F284" s="7" t="s">
        <v>6052</v>
      </c>
      <c r="G284" s="8">
        <v>17.035828</v>
      </c>
      <c r="H284" s="8">
        <v>7.179637</v>
      </c>
      <c r="I284" s="8">
        <f t="shared" si="8"/>
        <v>0.421443383908314</v>
      </c>
      <c r="J284" s="4">
        <f t="shared" si="9"/>
        <v>-1.24658926025816</v>
      </c>
      <c r="K284" s="8">
        <v>0.0468841774259972</v>
      </c>
      <c r="L284" s="8">
        <v>0.295425870818484</v>
      </c>
      <c r="N284" s="2"/>
      <c r="O284" s="2"/>
    </row>
    <row r="285" spans="1:15">
      <c r="A285" s="2" t="s">
        <v>6053</v>
      </c>
      <c r="B285" s="2" t="s">
        <v>6054</v>
      </c>
      <c r="C285" s="2" t="s">
        <v>5703</v>
      </c>
      <c r="D285" s="2" t="s">
        <v>5704</v>
      </c>
      <c r="E285" s="2" t="s">
        <v>5705</v>
      </c>
      <c r="F285" s="7" t="s">
        <v>6055</v>
      </c>
      <c r="G285" s="8">
        <v>16.657164</v>
      </c>
      <c r="H285" s="8">
        <v>1.293557</v>
      </c>
      <c r="I285" s="8">
        <f t="shared" si="8"/>
        <v>0.0776576973126998</v>
      </c>
      <c r="J285" s="4">
        <f t="shared" si="9"/>
        <v>-3.68672726033932</v>
      </c>
      <c r="K285" s="8">
        <v>2.84954932753445e-7</v>
      </c>
      <c r="L285" s="8">
        <v>3.48452644239199e-5</v>
      </c>
      <c r="N285" s="2"/>
      <c r="O285" s="2"/>
    </row>
    <row r="286" spans="1:15">
      <c r="A286" s="2" t="s">
        <v>6056</v>
      </c>
      <c r="B286" s="2" t="s">
        <v>40</v>
      </c>
      <c r="C286" s="2" t="s">
        <v>40</v>
      </c>
      <c r="D286" s="2" t="s">
        <v>40</v>
      </c>
      <c r="E286" s="2" t="s">
        <v>40</v>
      </c>
      <c r="F286" s="7" t="s">
        <v>6057</v>
      </c>
      <c r="G286" s="8">
        <v>5.17141</v>
      </c>
      <c r="H286" s="8">
        <v>2.06945</v>
      </c>
      <c r="I286" s="8">
        <f t="shared" si="8"/>
        <v>0.400171326582112</v>
      </c>
      <c r="J286" s="4">
        <f t="shared" si="9"/>
        <v>-1.32131029715842</v>
      </c>
      <c r="K286" s="8">
        <v>0.0434610064758022</v>
      </c>
      <c r="L286" s="8">
        <v>0.281615991805659</v>
      </c>
      <c r="N286" s="2"/>
      <c r="O286" s="2"/>
    </row>
    <row r="287" spans="1:15">
      <c r="A287" s="2" t="s">
        <v>6058</v>
      </c>
      <c r="B287" s="2" t="s">
        <v>6059</v>
      </c>
      <c r="C287" s="2" t="s">
        <v>543</v>
      </c>
      <c r="D287" s="2" t="s">
        <v>6060</v>
      </c>
      <c r="E287" s="2" t="s">
        <v>6061</v>
      </c>
      <c r="F287" s="7" t="s">
        <v>6062</v>
      </c>
      <c r="G287" s="8">
        <v>7.331086</v>
      </c>
      <c r="H287" s="8">
        <v>1.633364</v>
      </c>
      <c r="I287" s="8">
        <f t="shared" si="8"/>
        <v>0.222799732536216</v>
      </c>
      <c r="J287" s="4">
        <f t="shared" si="9"/>
        <v>-2.16618059411654</v>
      </c>
      <c r="K287" s="8">
        <v>0.00146518006851338</v>
      </c>
      <c r="L287" s="8">
        <v>0.0282319960086072</v>
      </c>
      <c r="N287" s="2"/>
      <c r="O287" s="2"/>
    </row>
    <row r="288" spans="1:15">
      <c r="A288" s="2" t="s">
        <v>6063</v>
      </c>
      <c r="B288" s="2" t="s">
        <v>3247</v>
      </c>
      <c r="C288" s="2" t="s">
        <v>40</v>
      </c>
      <c r="D288" s="2" t="s">
        <v>40</v>
      </c>
      <c r="E288" s="2" t="s">
        <v>40</v>
      </c>
      <c r="F288" s="7" t="s">
        <v>3248</v>
      </c>
      <c r="G288" s="8">
        <v>121.500679</v>
      </c>
      <c r="H288" s="8">
        <v>17.066359</v>
      </c>
      <c r="I288" s="8">
        <f t="shared" si="8"/>
        <v>0.140463075107588</v>
      </c>
      <c r="J288" s="4">
        <f t="shared" si="9"/>
        <v>-2.83173716985421</v>
      </c>
      <c r="K288" s="8">
        <v>3.35605346649733e-5</v>
      </c>
      <c r="L288" s="8">
        <v>0.00163980501321356</v>
      </c>
      <c r="N288" s="2"/>
      <c r="O288" s="2"/>
    </row>
    <row r="289" spans="1:15">
      <c r="A289" s="2" t="s">
        <v>6064</v>
      </c>
      <c r="B289" s="2" t="s">
        <v>696</v>
      </c>
      <c r="C289" s="2" t="s">
        <v>261</v>
      </c>
      <c r="D289" s="2" t="s">
        <v>697</v>
      </c>
      <c r="E289" s="2" t="s">
        <v>698</v>
      </c>
      <c r="F289" s="7" t="s">
        <v>2467</v>
      </c>
      <c r="G289" s="8">
        <v>3.100576</v>
      </c>
      <c r="H289" s="8">
        <v>1.064889</v>
      </c>
      <c r="I289" s="8">
        <f t="shared" si="8"/>
        <v>0.343448765648705</v>
      </c>
      <c r="J289" s="4">
        <f t="shared" si="9"/>
        <v>-1.54183319542908</v>
      </c>
      <c r="K289" s="8">
        <v>0.0160875618233832</v>
      </c>
      <c r="L289" s="8">
        <v>0.151798110558559</v>
      </c>
      <c r="N289" s="2"/>
      <c r="O289" s="2"/>
    </row>
    <row r="290" spans="1:15">
      <c r="A290" s="2" t="s">
        <v>6065</v>
      </c>
      <c r="B290" s="2" t="s">
        <v>6066</v>
      </c>
      <c r="C290" s="2" t="s">
        <v>6067</v>
      </c>
      <c r="D290" s="2" t="s">
        <v>6068</v>
      </c>
      <c r="E290" s="2" t="s">
        <v>40</v>
      </c>
      <c r="F290" s="7" t="s">
        <v>6069</v>
      </c>
      <c r="G290" s="8">
        <v>81.252342</v>
      </c>
      <c r="H290" s="8">
        <v>6.051817</v>
      </c>
      <c r="I290" s="8">
        <f t="shared" si="8"/>
        <v>0.0744817546305311</v>
      </c>
      <c r="J290" s="4">
        <f t="shared" si="9"/>
        <v>-3.74696912967409</v>
      </c>
      <c r="K290" s="8">
        <v>1.72611622893053e-7</v>
      </c>
      <c r="L290" s="8">
        <v>2.30825145069909e-5</v>
      </c>
      <c r="N290" s="2"/>
      <c r="O290" s="2"/>
    </row>
    <row r="291" spans="1:15">
      <c r="A291" s="2" t="s">
        <v>6070</v>
      </c>
      <c r="B291" s="2" t="s">
        <v>6071</v>
      </c>
      <c r="C291" s="2" t="s">
        <v>298</v>
      </c>
      <c r="D291" s="2" t="s">
        <v>6072</v>
      </c>
      <c r="E291" s="2" t="s">
        <v>6073</v>
      </c>
      <c r="F291" s="7" t="s">
        <v>6074</v>
      </c>
      <c r="G291" s="8">
        <v>73.83918</v>
      </c>
      <c r="H291" s="8">
        <v>26.814924</v>
      </c>
      <c r="I291" s="8">
        <f t="shared" si="8"/>
        <v>0.363153057766893</v>
      </c>
      <c r="J291" s="4">
        <f t="shared" si="9"/>
        <v>-1.46135036721388</v>
      </c>
      <c r="K291" s="8">
        <v>0.0212145495866223</v>
      </c>
      <c r="L291" s="8">
        <v>0.182854544062304</v>
      </c>
      <c r="N291" s="2"/>
      <c r="O291" s="2"/>
    </row>
    <row r="292" spans="1:15">
      <c r="A292" s="2" t="s">
        <v>6075</v>
      </c>
      <c r="B292" s="2" t="s">
        <v>6076</v>
      </c>
      <c r="C292" s="2" t="s">
        <v>280</v>
      </c>
      <c r="D292" s="2" t="s">
        <v>281</v>
      </c>
      <c r="E292" s="2" t="s">
        <v>282</v>
      </c>
      <c r="F292" s="7" t="s">
        <v>6077</v>
      </c>
      <c r="G292" s="8">
        <v>93.131287</v>
      </c>
      <c r="H292" s="8">
        <v>6.394002</v>
      </c>
      <c r="I292" s="8">
        <f t="shared" si="8"/>
        <v>0.0686557891119877</v>
      </c>
      <c r="J292" s="4">
        <f t="shared" si="9"/>
        <v>-3.86447481505384</v>
      </c>
      <c r="K292" s="8">
        <v>8.09677421350074e-8</v>
      </c>
      <c r="L292" s="8">
        <v>1.25100632391974e-5</v>
      </c>
      <c r="N292" s="2"/>
      <c r="O292" s="2"/>
    </row>
    <row r="293" spans="1:15">
      <c r="A293" s="2" t="s">
        <v>6078</v>
      </c>
      <c r="B293" s="2" t="s">
        <v>6079</v>
      </c>
      <c r="C293" s="2" t="s">
        <v>40</v>
      </c>
      <c r="D293" s="2" t="s">
        <v>40</v>
      </c>
      <c r="E293" s="2" t="s">
        <v>40</v>
      </c>
      <c r="F293" s="7" t="s">
        <v>6080</v>
      </c>
      <c r="G293" s="8">
        <v>2.574927</v>
      </c>
      <c r="H293" s="8">
        <v>1.038025</v>
      </c>
      <c r="I293" s="8">
        <f t="shared" si="8"/>
        <v>0.403127933335586</v>
      </c>
      <c r="J293" s="4">
        <f t="shared" si="9"/>
        <v>-1.31069034174428</v>
      </c>
      <c r="K293" s="8">
        <v>0.0422109909713349</v>
      </c>
      <c r="L293" s="8">
        <v>0.276975987007169</v>
      </c>
      <c r="N293" s="2"/>
      <c r="O293" s="2"/>
    </row>
    <row r="294" spans="1:15">
      <c r="A294" s="2" t="s">
        <v>6081</v>
      </c>
      <c r="B294" s="2" t="s">
        <v>6082</v>
      </c>
      <c r="C294" s="2" t="s">
        <v>1305</v>
      </c>
      <c r="D294" s="2" t="s">
        <v>3800</v>
      </c>
      <c r="E294" s="2" t="s">
        <v>40</v>
      </c>
      <c r="F294" s="7" t="s">
        <v>6083</v>
      </c>
      <c r="G294" s="8">
        <v>11.476471</v>
      </c>
      <c r="H294" s="8">
        <v>3.892361</v>
      </c>
      <c r="I294" s="8">
        <f t="shared" si="8"/>
        <v>0.339160095468372</v>
      </c>
      <c r="J294" s="4">
        <f t="shared" si="9"/>
        <v>-1.55996165805381</v>
      </c>
      <c r="K294" s="8">
        <v>0.0149283050481361</v>
      </c>
      <c r="L294" s="8">
        <v>0.146195097017442</v>
      </c>
      <c r="N294" s="2"/>
      <c r="O294" s="2"/>
    </row>
    <row r="295" spans="1:15">
      <c r="A295" s="2" t="s">
        <v>6084</v>
      </c>
      <c r="B295" s="2" t="s">
        <v>6085</v>
      </c>
      <c r="C295" s="2" t="s">
        <v>40</v>
      </c>
      <c r="D295" s="2" t="s">
        <v>40</v>
      </c>
      <c r="E295" s="2" t="s">
        <v>40</v>
      </c>
      <c r="F295" s="7" t="s">
        <v>6086</v>
      </c>
      <c r="G295" s="8">
        <v>3.667424</v>
      </c>
      <c r="H295" s="8">
        <v>0.421258</v>
      </c>
      <c r="I295" s="8">
        <f t="shared" si="8"/>
        <v>0.114864820647953</v>
      </c>
      <c r="J295" s="4">
        <f t="shared" si="9"/>
        <v>-3.12199107974018</v>
      </c>
      <c r="K295" s="8">
        <v>1.03216814995179e-5</v>
      </c>
      <c r="L295" s="8">
        <v>0.000623133774316194</v>
      </c>
      <c r="N295" s="2"/>
      <c r="O295" s="2"/>
    </row>
    <row r="296" spans="1:15">
      <c r="A296" s="2" t="s">
        <v>6087</v>
      </c>
      <c r="B296" s="2" t="s">
        <v>6088</v>
      </c>
      <c r="C296" s="2" t="s">
        <v>40</v>
      </c>
      <c r="D296" s="2" t="s">
        <v>40</v>
      </c>
      <c r="E296" s="2" t="s">
        <v>40</v>
      </c>
      <c r="F296" s="7" t="s">
        <v>6089</v>
      </c>
      <c r="G296" s="8">
        <v>3.899113</v>
      </c>
      <c r="H296" s="8">
        <v>1.111359</v>
      </c>
      <c r="I296" s="8">
        <f t="shared" si="8"/>
        <v>0.285028671905636</v>
      </c>
      <c r="J296" s="4">
        <f t="shared" si="9"/>
        <v>-1.81082104320473</v>
      </c>
      <c r="K296" s="8">
        <v>0.00625482563774267</v>
      </c>
      <c r="L296" s="8">
        <v>0.0806706699708188</v>
      </c>
      <c r="N296" s="2"/>
      <c r="O296" s="2"/>
    </row>
    <row r="297" spans="1:15">
      <c r="A297" s="2" t="s">
        <v>6090</v>
      </c>
      <c r="B297" s="2" t="s">
        <v>3283</v>
      </c>
      <c r="C297" s="2" t="s">
        <v>40</v>
      </c>
      <c r="D297" s="2" t="s">
        <v>40</v>
      </c>
      <c r="E297" s="2" t="s">
        <v>40</v>
      </c>
      <c r="F297" s="7" t="s">
        <v>6091</v>
      </c>
      <c r="G297" s="8">
        <v>114.319214</v>
      </c>
      <c r="H297" s="8">
        <v>30.237442</v>
      </c>
      <c r="I297" s="8">
        <f t="shared" si="8"/>
        <v>0.264500086573373</v>
      </c>
      <c r="J297" s="4">
        <f t="shared" si="9"/>
        <v>-1.91865990034029</v>
      </c>
      <c r="K297" s="8">
        <v>0.00331679703441665</v>
      </c>
      <c r="L297" s="8">
        <v>0.0504625401104494</v>
      </c>
      <c r="N297" s="2"/>
      <c r="O297" s="2"/>
    </row>
    <row r="298" spans="1:15">
      <c r="A298" s="2" t="s">
        <v>6092</v>
      </c>
      <c r="B298" s="2" t="s">
        <v>6093</v>
      </c>
      <c r="C298" s="2" t="s">
        <v>232</v>
      </c>
      <c r="D298" s="2" t="s">
        <v>6094</v>
      </c>
      <c r="E298" s="2" t="s">
        <v>40</v>
      </c>
      <c r="F298" s="7" t="s">
        <v>6095</v>
      </c>
      <c r="G298" s="8">
        <v>229.12355</v>
      </c>
      <c r="H298" s="8">
        <v>32.324375</v>
      </c>
      <c r="I298" s="8">
        <f t="shared" si="8"/>
        <v>0.141078361434257</v>
      </c>
      <c r="J298" s="4">
        <f t="shared" si="9"/>
        <v>-2.82543137020846</v>
      </c>
      <c r="K298" s="8">
        <v>3.4574292090639e-5</v>
      </c>
      <c r="L298" s="8">
        <v>0.00167502190092509</v>
      </c>
      <c r="N298" s="2"/>
      <c r="O298" s="2"/>
    </row>
    <row r="299" spans="1:15">
      <c r="A299" s="2" t="s">
        <v>6096</v>
      </c>
      <c r="B299" s="2" t="s">
        <v>6097</v>
      </c>
      <c r="C299" s="2" t="s">
        <v>40</v>
      </c>
      <c r="D299" s="2" t="s">
        <v>40</v>
      </c>
      <c r="E299" s="2" t="s">
        <v>40</v>
      </c>
      <c r="F299" s="7" t="s">
        <v>6098</v>
      </c>
      <c r="G299" s="8">
        <v>18.512331</v>
      </c>
      <c r="H299" s="8">
        <v>7.808173</v>
      </c>
      <c r="I299" s="8">
        <f t="shared" si="8"/>
        <v>0.421782270422887</v>
      </c>
      <c r="J299" s="4">
        <f t="shared" si="9"/>
        <v>-1.24542964202831</v>
      </c>
      <c r="K299" s="8">
        <v>0.0476784475721842</v>
      </c>
      <c r="L299" s="8">
        <v>0.297723391762189</v>
      </c>
      <c r="N299" s="2"/>
      <c r="O299" s="2"/>
    </row>
    <row r="300" spans="1:15">
      <c r="A300" s="2" t="s">
        <v>6099</v>
      </c>
      <c r="B300" s="2" t="s">
        <v>6100</v>
      </c>
      <c r="C300" s="2" t="s">
        <v>555</v>
      </c>
      <c r="D300" s="2" t="s">
        <v>556</v>
      </c>
      <c r="E300" s="2" t="s">
        <v>557</v>
      </c>
      <c r="F300" s="7" t="s">
        <v>6101</v>
      </c>
      <c r="G300" s="8">
        <v>9.758986</v>
      </c>
      <c r="H300" s="8">
        <v>3.839308</v>
      </c>
      <c r="I300" s="8">
        <f t="shared" si="8"/>
        <v>0.393412594300268</v>
      </c>
      <c r="J300" s="4">
        <f t="shared" si="9"/>
        <v>-1.34588495159806</v>
      </c>
      <c r="K300" s="8">
        <v>0.0332610451000473</v>
      </c>
      <c r="L300" s="8">
        <v>0.242686763976637</v>
      </c>
      <c r="N300" s="2"/>
      <c r="O300" s="2"/>
    </row>
    <row r="301" spans="1:15">
      <c r="A301" s="2" t="s">
        <v>6102</v>
      </c>
      <c r="B301" s="2" t="s">
        <v>352</v>
      </c>
      <c r="C301" s="2" t="s">
        <v>3320</v>
      </c>
      <c r="D301" s="2" t="s">
        <v>3321</v>
      </c>
      <c r="E301" s="2" t="s">
        <v>3322</v>
      </c>
      <c r="F301" s="7" t="s">
        <v>3323</v>
      </c>
      <c r="G301" s="8">
        <v>47.642513</v>
      </c>
      <c r="H301" s="8">
        <v>4.584888</v>
      </c>
      <c r="I301" s="8">
        <f t="shared" si="8"/>
        <v>0.0962352258790379</v>
      </c>
      <c r="J301" s="4">
        <f t="shared" si="9"/>
        <v>-3.37729111595854</v>
      </c>
      <c r="K301" s="8">
        <v>1.61150476405954e-6</v>
      </c>
      <c r="L301" s="8">
        <v>0.000141188810113983</v>
      </c>
      <c r="N301" s="2"/>
      <c r="O301" s="2"/>
    </row>
    <row r="302" spans="1:15">
      <c r="A302" s="2" t="s">
        <v>6103</v>
      </c>
      <c r="B302" s="2" t="s">
        <v>3328</v>
      </c>
      <c r="C302" s="2" t="s">
        <v>1956</v>
      </c>
      <c r="D302" s="2" t="s">
        <v>3329</v>
      </c>
      <c r="E302" s="2" t="s">
        <v>40</v>
      </c>
      <c r="F302" s="7" t="s">
        <v>6104</v>
      </c>
      <c r="G302" s="8">
        <v>4.838124</v>
      </c>
      <c r="H302" s="8">
        <v>1.620318</v>
      </c>
      <c r="I302" s="8">
        <f t="shared" si="8"/>
        <v>0.334906257053354</v>
      </c>
      <c r="J302" s="4">
        <f t="shared" si="9"/>
        <v>-1.57817076472055</v>
      </c>
      <c r="K302" s="8">
        <v>0.0154512984800916</v>
      </c>
      <c r="L302" s="8">
        <v>0.149208125989972</v>
      </c>
      <c r="N302" s="2"/>
      <c r="O302" s="2"/>
    </row>
    <row r="303" spans="1:15">
      <c r="A303" s="2" t="s">
        <v>6105</v>
      </c>
      <c r="B303" s="2" t="s">
        <v>6106</v>
      </c>
      <c r="C303" s="2" t="s">
        <v>1956</v>
      </c>
      <c r="D303" s="2" t="s">
        <v>6107</v>
      </c>
      <c r="E303" s="2" t="s">
        <v>40</v>
      </c>
      <c r="F303" s="7" t="s">
        <v>6108</v>
      </c>
      <c r="G303" s="8">
        <v>2.971724</v>
      </c>
      <c r="H303" s="8">
        <v>1.178193</v>
      </c>
      <c r="I303" s="8">
        <f t="shared" si="8"/>
        <v>0.396467841562675</v>
      </c>
      <c r="J303" s="4">
        <f t="shared" si="9"/>
        <v>-1.33472424459391</v>
      </c>
      <c r="K303" s="8">
        <v>0.0370207111539887</v>
      </c>
      <c r="L303" s="8">
        <v>0.258441880404089</v>
      </c>
      <c r="N303" s="2"/>
      <c r="O303" s="2"/>
    </row>
    <row r="304" spans="1:15">
      <c r="A304" s="2" t="s">
        <v>6109</v>
      </c>
      <c r="B304" s="2" t="s">
        <v>1030</v>
      </c>
      <c r="C304" s="2" t="s">
        <v>40</v>
      </c>
      <c r="D304" s="2" t="s">
        <v>40</v>
      </c>
      <c r="E304" s="2" t="s">
        <v>40</v>
      </c>
      <c r="F304" s="7" t="s">
        <v>6110</v>
      </c>
      <c r="G304" s="8">
        <v>5.238292</v>
      </c>
      <c r="H304" s="8">
        <v>1.211197</v>
      </c>
      <c r="I304" s="8">
        <f t="shared" si="8"/>
        <v>0.231219832724102</v>
      </c>
      <c r="J304" s="4">
        <f t="shared" si="9"/>
        <v>-2.11266294555413</v>
      </c>
      <c r="K304" s="8">
        <v>0.00181350927783975</v>
      </c>
      <c r="L304" s="8">
        <v>0.0326531627215445</v>
      </c>
      <c r="N304" s="2"/>
      <c r="O304" s="2"/>
    </row>
    <row r="305" spans="1:15">
      <c r="A305" s="2" t="s">
        <v>6111</v>
      </c>
      <c r="B305" s="2" t="s">
        <v>6112</v>
      </c>
      <c r="C305" s="2" t="s">
        <v>40</v>
      </c>
      <c r="D305" s="2" t="s">
        <v>40</v>
      </c>
      <c r="E305" s="2" t="s">
        <v>40</v>
      </c>
      <c r="F305" s="7" t="s">
        <v>6113</v>
      </c>
      <c r="G305" s="8">
        <v>5.146771</v>
      </c>
      <c r="H305" s="8">
        <v>1.65853</v>
      </c>
      <c r="I305" s="8">
        <f t="shared" si="8"/>
        <v>0.322246705750071</v>
      </c>
      <c r="J305" s="4">
        <f t="shared" si="9"/>
        <v>-1.6337624845466</v>
      </c>
      <c r="K305" s="8">
        <v>0.0117625203857897</v>
      </c>
      <c r="L305" s="8">
        <v>0.125150087934408</v>
      </c>
      <c r="N305" s="2"/>
      <c r="O305" s="2"/>
    </row>
    <row r="306" spans="1:15">
      <c r="A306" s="2" t="s">
        <v>6114</v>
      </c>
      <c r="B306" s="2" t="s">
        <v>6115</v>
      </c>
      <c r="C306" s="2" t="s">
        <v>47</v>
      </c>
      <c r="D306" s="2" t="s">
        <v>48</v>
      </c>
      <c r="E306" s="2" t="s">
        <v>49</v>
      </c>
      <c r="F306" s="7" t="s">
        <v>6116</v>
      </c>
      <c r="G306" s="8">
        <v>7.368823</v>
      </c>
      <c r="H306" s="8">
        <v>1.35328</v>
      </c>
      <c r="I306" s="8">
        <f t="shared" si="8"/>
        <v>0.183649410496086</v>
      </c>
      <c r="J306" s="4">
        <f t="shared" si="9"/>
        <v>-2.44497382977743</v>
      </c>
      <c r="K306" s="8">
        <v>0.000329192184436636</v>
      </c>
      <c r="L306" s="8">
        <v>0.00932792773421629</v>
      </c>
      <c r="N306" s="2"/>
      <c r="O306" s="2"/>
    </row>
    <row r="307" spans="1:15">
      <c r="A307" s="2" t="s">
        <v>6117</v>
      </c>
      <c r="B307" s="2" t="s">
        <v>6118</v>
      </c>
      <c r="C307" s="2" t="s">
        <v>40</v>
      </c>
      <c r="D307" s="2" t="s">
        <v>40</v>
      </c>
      <c r="E307" s="2" t="s">
        <v>40</v>
      </c>
      <c r="F307" s="7" t="s">
        <v>6119</v>
      </c>
      <c r="G307" s="8">
        <v>7.68802</v>
      </c>
      <c r="H307" s="8">
        <v>1.953441</v>
      </c>
      <c r="I307" s="8">
        <f t="shared" si="8"/>
        <v>0.25408895918585</v>
      </c>
      <c r="J307" s="4">
        <f t="shared" si="9"/>
        <v>-1.97659440691791</v>
      </c>
      <c r="K307" s="8">
        <v>0.00279251982781738</v>
      </c>
      <c r="L307" s="8">
        <v>0.0448745965584681</v>
      </c>
      <c r="N307" s="2"/>
      <c r="O307" s="2"/>
    </row>
    <row r="308" spans="1:15">
      <c r="A308" s="2" t="s">
        <v>6120</v>
      </c>
      <c r="B308" s="2" t="s">
        <v>6121</v>
      </c>
      <c r="C308" s="2" t="s">
        <v>40</v>
      </c>
      <c r="D308" s="2" t="s">
        <v>40</v>
      </c>
      <c r="E308" s="2" t="s">
        <v>40</v>
      </c>
      <c r="F308" s="7" t="s">
        <v>6122</v>
      </c>
      <c r="G308" s="8">
        <v>5.242424</v>
      </c>
      <c r="H308" s="8">
        <v>1.134495</v>
      </c>
      <c r="I308" s="8">
        <f t="shared" si="8"/>
        <v>0.216406570700882</v>
      </c>
      <c r="J308" s="4">
        <f t="shared" si="9"/>
        <v>-2.20818379085358</v>
      </c>
      <c r="K308" s="8">
        <v>0.00104333464531806</v>
      </c>
      <c r="L308" s="8">
        <v>0.0219535892706202</v>
      </c>
      <c r="N308" s="2"/>
      <c r="O308" s="2"/>
    </row>
    <row r="309" spans="1:15">
      <c r="A309" s="2" t="s">
        <v>6123</v>
      </c>
      <c r="B309" s="2" t="s">
        <v>618</v>
      </c>
      <c r="C309" s="2" t="s">
        <v>40</v>
      </c>
      <c r="D309" s="2" t="s">
        <v>40</v>
      </c>
      <c r="E309" s="2" t="s">
        <v>40</v>
      </c>
      <c r="F309" s="7" t="s">
        <v>6124</v>
      </c>
      <c r="G309" s="8">
        <v>24.365273</v>
      </c>
      <c r="H309" s="8">
        <v>9.475687</v>
      </c>
      <c r="I309" s="8">
        <f t="shared" si="8"/>
        <v>0.38890132690079</v>
      </c>
      <c r="J309" s="4">
        <f t="shared" si="9"/>
        <v>-1.36252393774465</v>
      </c>
      <c r="K309" s="8">
        <v>0.0316873617212894</v>
      </c>
      <c r="L309" s="8">
        <v>0.235846105463907</v>
      </c>
      <c r="N309" s="2"/>
      <c r="O309" s="2"/>
    </row>
    <row r="310" spans="1:15">
      <c r="A310" s="2" t="s">
        <v>6125</v>
      </c>
      <c r="B310" s="2" t="s">
        <v>6126</v>
      </c>
      <c r="C310" s="2" t="s">
        <v>40</v>
      </c>
      <c r="D310" s="2" t="s">
        <v>40</v>
      </c>
      <c r="E310" s="2" t="s">
        <v>40</v>
      </c>
      <c r="F310" s="7" t="s">
        <v>6127</v>
      </c>
      <c r="G310" s="8">
        <v>7.355756</v>
      </c>
      <c r="H310" s="8">
        <v>1.684658</v>
      </c>
      <c r="I310" s="8">
        <f t="shared" si="8"/>
        <v>0.229025813254273</v>
      </c>
      <c r="J310" s="4">
        <f t="shared" si="9"/>
        <v>-2.12641788278709</v>
      </c>
      <c r="K310" s="8">
        <v>0.00144350426050599</v>
      </c>
      <c r="L310" s="8">
        <v>0.0279260676184353</v>
      </c>
      <c r="N310" s="2"/>
      <c r="O310" s="2"/>
    </row>
    <row r="311" spans="1:15">
      <c r="A311" s="2" t="s">
        <v>6128</v>
      </c>
      <c r="B311" s="2" t="s">
        <v>6129</v>
      </c>
      <c r="C311" s="2" t="s">
        <v>88</v>
      </c>
      <c r="D311" s="2" t="s">
        <v>6130</v>
      </c>
      <c r="E311" s="2" t="s">
        <v>6131</v>
      </c>
      <c r="F311" s="7" t="s">
        <v>6132</v>
      </c>
      <c r="G311" s="8">
        <v>264.314789</v>
      </c>
      <c r="H311" s="8">
        <v>64.81044</v>
      </c>
      <c r="I311" s="8">
        <f t="shared" si="8"/>
        <v>0.245201716654606</v>
      </c>
      <c r="J311" s="4">
        <f t="shared" si="9"/>
        <v>-2.0279590155307</v>
      </c>
      <c r="K311" s="8">
        <v>0.00194089157916242</v>
      </c>
      <c r="L311" s="8">
        <v>0.0342985840345496</v>
      </c>
      <c r="N311" s="2"/>
      <c r="O311" s="2"/>
    </row>
    <row r="312" spans="1:15">
      <c r="A312" s="2" t="s">
        <v>6133</v>
      </c>
      <c r="B312" s="2" t="s">
        <v>40</v>
      </c>
      <c r="C312" s="2" t="s">
        <v>40</v>
      </c>
      <c r="D312" s="2" t="s">
        <v>40</v>
      </c>
      <c r="E312" s="2" t="s">
        <v>40</v>
      </c>
      <c r="F312" s="7" t="s">
        <v>74</v>
      </c>
      <c r="G312" s="8">
        <v>18.931793</v>
      </c>
      <c r="H312" s="8">
        <v>4.682394</v>
      </c>
      <c r="I312" s="8">
        <f t="shared" si="8"/>
        <v>0.247329663915087</v>
      </c>
      <c r="J312" s="4">
        <f t="shared" si="9"/>
        <v>-2.0154928126335</v>
      </c>
      <c r="K312" s="8">
        <v>0.00232469661577475</v>
      </c>
      <c r="L312" s="8">
        <v>0.0393477701798085</v>
      </c>
      <c r="N312" s="2"/>
      <c r="O312" s="2"/>
    </row>
    <row r="313" spans="1:15">
      <c r="A313" s="2" t="s">
        <v>6134</v>
      </c>
      <c r="B313" s="2" t="s">
        <v>1516</v>
      </c>
      <c r="C313" s="2" t="s">
        <v>269</v>
      </c>
      <c r="D313" s="2" t="s">
        <v>4627</v>
      </c>
      <c r="E313" s="2" t="s">
        <v>40</v>
      </c>
      <c r="F313" s="7" t="s">
        <v>6135</v>
      </c>
      <c r="G313" s="8">
        <v>10.617233</v>
      </c>
      <c r="H313" s="8">
        <v>4.215304</v>
      </c>
      <c r="I313" s="8">
        <f t="shared" si="8"/>
        <v>0.397024723861669</v>
      </c>
      <c r="J313" s="4">
        <f t="shared" si="9"/>
        <v>-1.33269924398766</v>
      </c>
      <c r="K313" s="8">
        <v>0.0356300185989473</v>
      </c>
      <c r="L313" s="8">
        <v>0.252792936798674</v>
      </c>
      <c r="N313" s="2"/>
      <c r="O313" s="2"/>
    </row>
    <row r="314" spans="1:15">
      <c r="A314" s="2" t="s">
        <v>6136</v>
      </c>
      <c r="B314" s="2" t="s">
        <v>236</v>
      </c>
      <c r="C314" s="2" t="s">
        <v>40</v>
      </c>
      <c r="D314" s="2" t="s">
        <v>40</v>
      </c>
      <c r="E314" s="2" t="s">
        <v>40</v>
      </c>
      <c r="F314" s="7" t="s">
        <v>6137</v>
      </c>
      <c r="G314" s="8">
        <v>3.754283</v>
      </c>
      <c r="H314" s="8">
        <v>0.721998</v>
      </c>
      <c r="I314" s="8">
        <f t="shared" si="8"/>
        <v>0.19231315273782</v>
      </c>
      <c r="J314" s="4">
        <f t="shared" si="9"/>
        <v>-2.37847065961087</v>
      </c>
      <c r="K314" s="8">
        <v>0.000552064767466092</v>
      </c>
      <c r="L314" s="8">
        <v>0.0136035183595335</v>
      </c>
      <c r="N314" s="2"/>
      <c r="O314" s="2"/>
    </row>
    <row r="315" spans="1:15">
      <c r="A315" s="2" t="s">
        <v>6138</v>
      </c>
      <c r="B315" s="2" t="s">
        <v>1979</v>
      </c>
      <c r="C315" s="2" t="s">
        <v>40</v>
      </c>
      <c r="D315" s="2" t="s">
        <v>40</v>
      </c>
      <c r="E315" s="2" t="s">
        <v>40</v>
      </c>
      <c r="F315" s="7" t="s">
        <v>6139</v>
      </c>
      <c r="G315" s="8">
        <v>12.987611</v>
      </c>
      <c r="H315" s="8">
        <v>4.439126</v>
      </c>
      <c r="I315" s="8">
        <f t="shared" si="8"/>
        <v>0.341796963275232</v>
      </c>
      <c r="J315" s="4">
        <f t="shared" si="9"/>
        <v>-1.5487885155656</v>
      </c>
      <c r="K315" s="8">
        <v>0.0153426136078269</v>
      </c>
      <c r="L315" s="8">
        <v>0.148660824309398</v>
      </c>
      <c r="N315" s="2"/>
      <c r="O315" s="2"/>
    </row>
    <row r="316" spans="1:15">
      <c r="A316" s="2" t="s">
        <v>6140</v>
      </c>
      <c r="B316" s="2" t="s">
        <v>6141</v>
      </c>
      <c r="C316" s="2" t="s">
        <v>40</v>
      </c>
      <c r="D316" s="2" t="s">
        <v>40</v>
      </c>
      <c r="E316" s="2" t="s">
        <v>40</v>
      </c>
      <c r="F316" s="7" t="s">
        <v>6142</v>
      </c>
      <c r="G316" s="8">
        <v>8.094937</v>
      </c>
      <c r="H316" s="8">
        <v>3.348568</v>
      </c>
      <c r="I316" s="8">
        <f t="shared" si="8"/>
        <v>0.413662021087996</v>
      </c>
      <c r="J316" s="4">
        <f t="shared" si="9"/>
        <v>-1.27347558716492</v>
      </c>
      <c r="K316" s="8">
        <v>0.0443698445763589</v>
      </c>
      <c r="L316" s="8">
        <v>0.285221410746357</v>
      </c>
      <c r="N316" s="2"/>
      <c r="O316" s="2"/>
    </row>
    <row r="317" spans="1:15">
      <c r="A317" s="2" t="s">
        <v>6143</v>
      </c>
      <c r="B317" s="2" t="s">
        <v>2382</v>
      </c>
      <c r="C317" s="2" t="s">
        <v>232</v>
      </c>
      <c r="D317" s="2" t="s">
        <v>2383</v>
      </c>
      <c r="E317" s="2" t="s">
        <v>40</v>
      </c>
      <c r="F317" s="7" t="s">
        <v>6144</v>
      </c>
      <c r="G317" s="8">
        <v>52.096725</v>
      </c>
      <c r="H317" s="8">
        <v>12.31626</v>
      </c>
      <c r="I317" s="8">
        <f t="shared" si="8"/>
        <v>0.236411405899315</v>
      </c>
      <c r="J317" s="4">
        <f t="shared" si="9"/>
        <v>-2.08062845346065</v>
      </c>
      <c r="K317" s="8">
        <v>0.00156005503114631</v>
      </c>
      <c r="L317" s="8">
        <v>0.0295246751930857</v>
      </c>
      <c r="N317" s="2"/>
      <c r="O317" s="2"/>
    </row>
    <row r="318" spans="1:15">
      <c r="A318" s="2" t="s">
        <v>6145</v>
      </c>
      <c r="B318" s="2" t="s">
        <v>6146</v>
      </c>
      <c r="C318" s="2" t="s">
        <v>40</v>
      </c>
      <c r="D318" s="2" t="s">
        <v>40</v>
      </c>
      <c r="E318" s="2" t="s">
        <v>40</v>
      </c>
      <c r="F318" s="7" t="s">
        <v>6147</v>
      </c>
      <c r="G318" s="8">
        <v>131.529465</v>
      </c>
      <c r="H318" s="8">
        <v>27.36586</v>
      </c>
      <c r="I318" s="8">
        <f t="shared" si="8"/>
        <v>0.208058779833097</v>
      </c>
      <c r="J318" s="4">
        <f t="shared" si="9"/>
        <v>-2.26493692520497</v>
      </c>
      <c r="K318" s="8">
        <v>0.000637589562224942</v>
      </c>
      <c r="L318" s="8">
        <v>0.0152915476327924</v>
      </c>
      <c r="N318" s="2"/>
      <c r="O318" s="2"/>
    </row>
    <row r="319" spans="1:15">
      <c r="A319" s="2" t="s">
        <v>6148</v>
      </c>
      <c r="B319" s="2" t="s">
        <v>5263</v>
      </c>
      <c r="C319" s="2" t="s">
        <v>529</v>
      </c>
      <c r="D319" s="2" t="s">
        <v>5264</v>
      </c>
      <c r="E319" s="2" t="s">
        <v>531</v>
      </c>
      <c r="F319" s="7" t="s">
        <v>6149</v>
      </c>
      <c r="G319" s="8">
        <v>123.466171</v>
      </c>
      <c r="H319" s="8">
        <v>30.410976</v>
      </c>
      <c r="I319" s="8">
        <f t="shared" si="8"/>
        <v>0.246310189695605</v>
      </c>
      <c r="J319" s="4">
        <f t="shared" si="9"/>
        <v>-2.02145178244133</v>
      </c>
      <c r="K319" s="8">
        <v>0.00201546139260559</v>
      </c>
      <c r="L319" s="8">
        <v>0.0353103856176826</v>
      </c>
      <c r="N319" s="2"/>
      <c r="O319" s="2"/>
    </row>
    <row r="320" spans="1:15">
      <c r="A320" s="2" t="s">
        <v>6150</v>
      </c>
      <c r="B320" s="2" t="s">
        <v>6151</v>
      </c>
      <c r="C320" s="2" t="s">
        <v>40</v>
      </c>
      <c r="D320" s="2" t="s">
        <v>40</v>
      </c>
      <c r="E320" s="2" t="s">
        <v>40</v>
      </c>
      <c r="F320" s="7" t="s">
        <v>6152</v>
      </c>
      <c r="G320" s="8">
        <v>4.914752</v>
      </c>
      <c r="H320" s="8">
        <v>0.45915</v>
      </c>
      <c r="I320" s="8">
        <f t="shared" si="8"/>
        <v>0.093422821741565</v>
      </c>
      <c r="J320" s="4">
        <f t="shared" si="9"/>
        <v>-3.42008116883826</v>
      </c>
      <c r="K320" s="8">
        <v>1.56862995977996e-6</v>
      </c>
      <c r="L320" s="8">
        <v>0.000139571444709293</v>
      </c>
      <c r="N320" s="2"/>
      <c r="O320" s="2"/>
    </row>
    <row r="321" spans="1:15">
      <c r="A321" s="2" t="s">
        <v>6153</v>
      </c>
      <c r="B321" s="2" t="s">
        <v>379</v>
      </c>
      <c r="C321" s="2" t="s">
        <v>40</v>
      </c>
      <c r="D321" s="2" t="s">
        <v>40</v>
      </c>
      <c r="E321" s="2" t="s">
        <v>40</v>
      </c>
      <c r="F321" s="7" t="s">
        <v>6154</v>
      </c>
      <c r="G321" s="8">
        <v>213.734375</v>
      </c>
      <c r="H321" s="8">
        <v>55.885307</v>
      </c>
      <c r="I321" s="8">
        <f t="shared" si="8"/>
        <v>0.261470842020616</v>
      </c>
      <c r="J321" s="4">
        <f t="shared" si="9"/>
        <v>-1.93527802190531</v>
      </c>
      <c r="K321" s="8">
        <v>0.00295761594701719</v>
      </c>
      <c r="L321" s="8">
        <v>0.0467270955761927</v>
      </c>
      <c r="N321" s="2"/>
      <c r="O321" s="2"/>
    </row>
    <row r="322" spans="1:15">
      <c r="A322" s="2" t="s">
        <v>6155</v>
      </c>
      <c r="B322" s="2" t="s">
        <v>40</v>
      </c>
      <c r="C322" s="2" t="s">
        <v>40</v>
      </c>
      <c r="D322" s="2" t="s">
        <v>40</v>
      </c>
      <c r="E322" s="2" t="s">
        <v>40</v>
      </c>
      <c r="F322" s="7" t="s">
        <v>6156</v>
      </c>
      <c r="G322" s="8">
        <v>3.055763</v>
      </c>
      <c r="H322" s="8">
        <v>1.17115</v>
      </c>
      <c r="I322" s="8">
        <f t="shared" si="8"/>
        <v>0.383259434714014</v>
      </c>
      <c r="J322" s="4">
        <f t="shared" si="9"/>
        <v>-1.3836067876802</v>
      </c>
      <c r="K322" s="8">
        <v>0.0324455739391805</v>
      </c>
      <c r="L322" s="8">
        <v>0.238917781655579</v>
      </c>
      <c r="N322" s="2"/>
      <c r="O322" s="2"/>
    </row>
    <row r="323" spans="1:15">
      <c r="A323" s="2" t="s">
        <v>6157</v>
      </c>
      <c r="B323" s="2" t="s">
        <v>1739</v>
      </c>
      <c r="C323" s="2" t="s">
        <v>40</v>
      </c>
      <c r="D323" s="2" t="s">
        <v>40</v>
      </c>
      <c r="E323" s="2" t="s">
        <v>40</v>
      </c>
      <c r="F323" s="7" t="s">
        <v>6158</v>
      </c>
      <c r="G323" s="8">
        <v>2.309803</v>
      </c>
      <c r="H323" s="8">
        <v>0.915181</v>
      </c>
      <c r="I323" s="8">
        <f t="shared" ref="I323:I386" si="10">H323/G323</f>
        <v>0.396216040935093</v>
      </c>
      <c r="J323" s="4">
        <f t="shared" ref="J323:J386" si="11">LOG(I323,2)</f>
        <v>-1.33564080550034</v>
      </c>
      <c r="K323" s="8">
        <v>0.0380979326939848</v>
      </c>
      <c r="L323" s="8">
        <v>0.262484310609626</v>
      </c>
      <c r="N323" s="2"/>
      <c r="O323" s="2"/>
    </row>
    <row r="324" spans="1:15">
      <c r="A324" s="2" t="s">
        <v>6159</v>
      </c>
      <c r="B324" s="2" t="s">
        <v>1643</v>
      </c>
      <c r="C324" s="2" t="s">
        <v>1644</v>
      </c>
      <c r="D324" s="2" t="s">
        <v>6160</v>
      </c>
      <c r="E324" s="2" t="s">
        <v>6161</v>
      </c>
      <c r="F324" s="7" t="s">
        <v>6162</v>
      </c>
      <c r="G324" s="8">
        <v>203.411301</v>
      </c>
      <c r="H324" s="8">
        <v>24.179525</v>
      </c>
      <c r="I324" s="8">
        <f t="shared" si="10"/>
        <v>0.118870116267532</v>
      </c>
      <c r="J324" s="4">
        <f t="shared" si="11"/>
        <v>-3.07254202514828</v>
      </c>
      <c r="K324" s="8">
        <v>8.776851873334e-6</v>
      </c>
      <c r="L324" s="8">
        <v>0.000557601318381544</v>
      </c>
      <c r="N324" s="2"/>
      <c r="O324" s="2"/>
    </row>
    <row r="325" spans="1:15">
      <c r="A325" s="2" t="s">
        <v>6163</v>
      </c>
      <c r="B325" s="2" t="s">
        <v>6164</v>
      </c>
      <c r="C325" s="2" t="s">
        <v>6165</v>
      </c>
      <c r="D325" s="2" t="s">
        <v>6166</v>
      </c>
      <c r="E325" s="2" t="s">
        <v>6167</v>
      </c>
      <c r="F325" s="7" t="s">
        <v>6168</v>
      </c>
      <c r="G325" s="8">
        <v>4.684273</v>
      </c>
      <c r="H325" s="8">
        <v>1.587435</v>
      </c>
      <c r="I325" s="8">
        <f t="shared" si="10"/>
        <v>0.338886098226982</v>
      </c>
      <c r="J325" s="4">
        <f t="shared" si="11"/>
        <v>-1.56112763903434</v>
      </c>
      <c r="K325" s="8">
        <v>0.0164818815709463</v>
      </c>
      <c r="L325" s="8">
        <v>0.154021735138058</v>
      </c>
      <c r="N325" s="2"/>
      <c r="O325" s="2"/>
    </row>
    <row r="326" spans="1:15">
      <c r="A326" s="2" t="s">
        <v>6169</v>
      </c>
      <c r="B326" s="2" t="s">
        <v>6170</v>
      </c>
      <c r="C326" s="2" t="s">
        <v>40</v>
      </c>
      <c r="D326" s="2" t="s">
        <v>40</v>
      </c>
      <c r="E326" s="2" t="s">
        <v>40</v>
      </c>
      <c r="F326" s="7" t="s">
        <v>6171</v>
      </c>
      <c r="G326" s="8">
        <v>11.671772</v>
      </c>
      <c r="H326" s="8">
        <v>4.042319</v>
      </c>
      <c r="I326" s="8">
        <f t="shared" si="10"/>
        <v>0.346332930423932</v>
      </c>
      <c r="J326" s="4">
        <f t="shared" si="11"/>
        <v>-1.52976852484977</v>
      </c>
      <c r="K326" s="8">
        <v>0.016388802889506</v>
      </c>
      <c r="L326" s="8">
        <v>0.153591293309153</v>
      </c>
      <c r="N326" s="2"/>
      <c r="O326" s="2"/>
    </row>
    <row r="327" spans="1:15">
      <c r="A327" s="2" t="s">
        <v>6172</v>
      </c>
      <c r="B327" s="2" t="s">
        <v>40</v>
      </c>
      <c r="C327" s="2" t="s">
        <v>40</v>
      </c>
      <c r="D327" s="2" t="s">
        <v>40</v>
      </c>
      <c r="E327" s="2" t="s">
        <v>40</v>
      </c>
      <c r="F327" s="7" t="s">
        <v>6173</v>
      </c>
      <c r="G327" s="8">
        <v>29.278954</v>
      </c>
      <c r="H327" s="8">
        <v>10.753441</v>
      </c>
      <c r="I327" s="8">
        <f t="shared" si="10"/>
        <v>0.367275449799197</v>
      </c>
      <c r="J327" s="4">
        <f t="shared" si="11"/>
        <v>-1.44506563126179</v>
      </c>
      <c r="K327" s="8">
        <v>0.0239176315337786</v>
      </c>
      <c r="L327" s="8">
        <v>0.19860994260407</v>
      </c>
      <c r="N327" s="2"/>
      <c r="O327" s="2"/>
    </row>
    <row r="328" spans="1:15">
      <c r="A328" s="2" t="s">
        <v>6174</v>
      </c>
      <c r="B328" s="2" t="s">
        <v>3295</v>
      </c>
      <c r="C328" s="2" t="s">
        <v>1856</v>
      </c>
      <c r="D328" s="2" t="s">
        <v>1857</v>
      </c>
      <c r="E328" s="2" t="s">
        <v>1858</v>
      </c>
      <c r="F328" s="7" t="s">
        <v>3296</v>
      </c>
      <c r="G328" s="8">
        <v>4.479767</v>
      </c>
      <c r="H328" s="8">
        <v>1.543135</v>
      </c>
      <c r="I328" s="8">
        <f t="shared" si="10"/>
        <v>0.344467692181312</v>
      </c>
      <c r="J328" s="4">
        <f t="shared" si="11"/>
        <v>-1.53755941679245</v>
      </c>
      <c r="K328" s="8">
        <v>0.01744920278579</v>
      </c>
      <c r="L328" s="8">
        <v>0.159988340057201</v>
      </c>
      <c r="N328" s="2"/>
      <c r="O328" s="2"/>
    </row>
    <row r="329" spans="1:15">
      <c r="A329" s="2" t="s">
        <v>6175</v>
      </c>
      <c r="B329" s="2" t="s">
        <v>6176</v>
      </c>
      <c r="C329" s="2" t="s">
        <v>40</v>
      </c>
      <c r="D329" s="2" t="s">
        <v>40</v>
      </c>
      <c r="E329" s="2" t="s">
        <v>40</v>
      </c>
      <c r="F329" s="7" t="s">
        <v>6177</v>
      </c>
      <c r="G329" s="8">
        <v>30.583687</v>
      </c>
      <c r="H329" s="8">
        <v>8.737416</v>
      </c>
      <c r="I329" s="8">
        <f t="shared" si="10"/>
        <v>0.28568877257997</v>
      </c>
      <c r="J329" s="4">
        <f t="shared" si="11"/>
        <v>-1.80748375466305</v>
      </c>
      <c r="K329" s="8">
        <v>0.00545770180953796</v>
      </c>
      <c r="L329" s="8">
        <v>0.0728128747250318</v>
      </c>
      <c r="N329" s="2"/>
      <c r="O329" s="2"/>
    </row>
    <row r="330" spans="1:15">
      <c r="A330" s="2" t="s">
        <v>6178</v>
      </c>
      <c r="B330" s="2" t="s">
        <v>6179</v>
      </c>
      <c r="C330" s="2" t="s">
        <v>6180</v>
      </c>
      <c r="D330" s="2" t="s">
        <v>6181</v>
      </c>
      <c r="E330" s="2" t="s">
        <v>6182</v>
      </c>
      <c r="F330" s="7" t="s">
        <v>6183</v>
      </c>
      <c r="G330" s="8">
        <v>25.380989</v>
      </c>
      <c r="H330" s="8">
        <v>10.150241</v>
      </c>
      <c r="I330" s="8">
        <f t="shared" si="10"/>
        <v>0.399915109690958</v>
      </c>
      <c r="J330" s="4">
        <f t="shared" si="11"/>
        <v>-1.32223430445098</v>
      </c>
      <c r="K330" s="8">
        <v>0.0356732475069497</v>
      </c>
      <c r="L330" s="8">
        <v>0.252930348567116</v>
      </c>
      <c r="N330" s="2"/>
      <c r="O330" s="2"/>
    </row>
    <row r="331" spans="1:15">
      <c r="A331" s="2" t="s">
        <v>6184</v>
      </c>
      <c r="B331" s="2" t="s">
        <v>40</v>
      </c>
      <c r="C331" s="2" t="s">
        <v>40</v>
      </c>
      <c r="D331" s="2" t="s">
        <v>40</v>
      </c>
      <c r="E331" s="2" t="s">
        <v>40</v>
      </c>
      <c r="F331" s="7" t="s">
        <v>74</v>
      </c>
      <c r="G331" s="8">
        <v>4.910293</v>
      </c>
      <c r="H331" s="8">
        <v>1.323985</v>
      </c>
      <c r="I331" s="8">
        <f t="shared" si="10"/>
        <v>0.269634622618243</v>
      </c>
      <c r="J331" s="4">
        <f t="shared" si="11"/>
        <v>-1.89092233622894</v>
      </c>
      <c r="K331" s="8">
        <v>0.00517404360484974</v>
      </c>
      <c r="L331" s="8">
        <v>0.0698847342658588</v>
      </c>
      <c r="N331" s="2"/>
      <c r="O331" s="2"/>
    </row>
    <row r="332" spans="1:15">
      <c r="A332" s="2" t="s">
        <v>6185</v>
      </c>
      <c r="B332" s="2" t="s">
        <v>6186</v>
      </c>
      <c r="C332" s="2" t="s">
        <v>40</v>
      </c>
      <c r="D332" s="2" t="s">
        <v>40</v>
      </c>
      <c r="E332" s="2" t="s">
        <v>40</v>
      </c>
      <c r="F332" s="7" t="s">
        <v>6187</v>
      </c>
      <c r="G332" s="8">
        <v>5.881352</v>
      </c>
      <c r="H332" s="8">
        <v>1.129961</v>
      </c>
      <c r="I332" s="8">
        <f t="shared" si="10"/>
        <v>0.192126062170739</v>
      </c>
      <c r="J332" s="4">
        <f t="shared" si="11"/>
        <v>-2.37987485899619</v>
      </c>
      <c r="K332" s="8">
        <v>0.000446415785907479</v>
      </c>
      <c r="L332" s="8">
        <v>0.0117200801106158</v>
      </c>
      <c r="N332" s="2"/>
      <c r="O332" s="2"/>
    </row>
    <row r="333" spans="1:15">
      <c r="A333" s="2" t="s">
        <v>6188</v>
      </c>
      <c r="B333" s="2" t="s">
        <v>6189</v>
      </c>
      <c r="C333" s="2" t="s">
        <v>160</v>
      </c>
      <c r="D333" s="2" t="s">
        <v>6190</v>
      </c>
      <c r="E333" s="2" t="s">
        <v>3617</v>
      </c>
      <c r="F333" s="7" t="s">
        <v>6191</v>
      </c>
      <c r="G333" s="8">
        <v>19.939054</v>
      </c>
      <c r="H333" s="8">
        <v>6.646161</v>
      </c>
      <c r="I333" s="8">
        <f t="shared" si="10"/>
        <v>0.333323787577886</v>
      </c>
      <c r="J333" s="4">
        <f t="shared" si="11"/>
        <v>-1.58500381615488</v>
      </c>
      <c r="K333" s="8">
        <v>0.0131962776823095</v>
      </c>
      <c r="L333" s="8">
        <v>0.134931062314662</v>
      </c>
      <c r="N333" s="2"/>
      <c r="O333" s="2"/>
    </row>
    <row r="334" spans="1:15">
      <c r="A334" s="2" t="s">
        <v>6192</v>
      </c>
      <c r="B334" s="2" t="s">
        <v>40</v>
      </c>
      <c r="C334" s="2" t="s">
        <v>40</v>
      </c>
      <c r="D334" s="2" t="s">
        <v>40</v>
      </c>
      <c r="E334" s="2" t="s">
        <v>40</v>
      </c>
      <c r="F334" s="7" t="s">
        <v>6193</v>
      </c>
      <c r="G334" s="8">
        <v>51.988811</v>
      </c>
      <c r="H334" s="8">
        <v>10.707591</v>
      </c>
      <c r="I334" s="8">
        <f t="shared" si="10"/>
        <v>0.205959528483927</v>
      </c>
      <c r="J334" s="4">
        <f t="shared" si="11"/>
        <v>-2.27956722248786</v>
      </c>
      <c r="K334" s="8">
        <v>0.000591043456744907</v>
      </c>
      <c r="L334" s="8">
        <v>0.0143780752397721</v>
      </c>
      <c r="N334" s="2"/>
      <c r="O334" s="2"/>
    </row>
    <row r="335" spans="1:15">
      <c r="A335" s="2" t="s">
        <v>6194</v>
      </c>
      <c r="B335" s="2" t="s">
        <v>437</v>
      </c>
      <c r="C335" s="2" t="s">
        <v>221</v>
      </c>
      <c r="D335" s="2" t="s">
        <v>438</v>
      </c>
      <c r="E335" s="2" t="s">
        <v>40</v>
      </c>
      <c r="F335" s="7" t="s">
        <v>6195</v>
      </c>
      <c r="G335" s="8">
        <v>51.937496</v>
      </c>
      <c r="H335" s="8">
        <v>9.085441</v>
      </c>
      <c r="I335" s="8">
        <f t="shared" si="10"/>
        <v>0.174930285433861</v>
      </c>
      <c r="J335" s="4">
        <f t="shared" si="11"/>
        <v>-2.51514801224415</v>
      </c>
      <c r="K335" s="8">
        <v>0.000181582989304999</v>
      </c>
      <c r="L335" s="8">
        <v>0.00590648394941309</v>
      </c>
      <c r="N335" s="2"/>
      <c r="O335" s="2"/>
    </row>
    <row r="336" spans="1:15">
      <c r="A336" s="2" t="s">
        <v>6196</v>
      </c>
      <c r="B336" s="2" t="s">
        <v>6197</v>
      </c>
      <c r="C336" s="2" t="s">
        <v>40</v>
      </c>
      <c r="D336" s="2" t="s">
        <v>40</v>
      </c>
      <c r="E336" s="2" t="s">
        <v>40</v>
      </c>
      <c r="F336" s="7" t="s">
        <v>6198</v>
      </c>
      <c r="G336" s="8">
        <v>23.798668</v>
      </c>
      <c r="H336" s="8">
        <v>4.254276</v>
      </c>
      <c r="I336" s="8">
        <f t="shared" si="10"/>
        <v>0.178761097049633</v>
      </c>
      <c r="J336" s="4">
        <f t="shared" si="11"/>
        <v>-2.48389529125343</v>
      </c>
      <c r="K336" s="8">
        <v>0.000226430138147179</v>
      </c>
      <c r="L336" s="8">
        <v>0.00697813742454386</v>
      </c>
      <c r="N336" s="2"/>
      <c r="O336" s="2"/>
    </row>
    <row r="337" spans="1:15">
      <c r="A337" s="2" t="s">
        <v>6199</v>
      </c>
      <c r="B337" s="2" t="s">
        <v>6200</v>
      </c>
      <c r="C337" s="2" t="s">
        <v>40</v>
      </c>
      <c r="D337" s="2" t="s">
        <v>40</v>
      </c>
      <c r="E337" s="2" t="s">
        <v>40</v>
      </c>
      <c r="F337" s="7" t="s">
        <v>6201</v>
      </c>
      <c r="G337" s="8">
        <v>11.104466</v>
      </c>
      <c r="H337" s="8">
        <v>3.896531</v>
      </c>
      <c r="I337" s="8">
        <f t="shared" si="10"/>
        <v>0.350897647847272</v>
      </c>
      <c r="J337" s="4">
        <f t="shared" si="11"/>
        <v>-1.51087781785247</v>
      </c>
      <c r="K337" s="8">
        <v>0.0190235450379796</v>
      </c>
      <c r="L337" s="8">
        <v>0.169859978283279</v>
      </c>
      <c r="N337" s="2"/>
      <c r="O337" s="2"/>
    </row>
    <row r="338" spans="1:15">
      <c r="A338" s="2" t="s">
        <v>6202</v>
      </c>
      <c r="B338" s="2" t="s">
        <v>1751</v>
      </c>
      <c r="C338" s="2" t="s">
        <v>870</v>
      </c>
      <c r="D338" s="2" t="s">
        <v>871</v>
      </c>
      <c r="E338" s="2" t="s">
        <v>872</v>
      </c>
      <c r="F338" s="7" t="s">
        <v>6203</v>
      </c>
      <c r="G338" s="8">
        <v>7.312906</v>
      </c>
      <c r="H338" s="8">
        <v>2.494794</v>
      </c>
      <c r="I338" s="8">
        <f t="shared" si="10"/>
        <v>0.341149469171353</v>
      </c>
      <c r="J338" s="4">
        <f t="shared" si="11"/>
        <v>-1.55152412342057</v>
      </c>
      <c r="K338" s="8">
        <v>0.0157010826425439</v>
      </c>
      <c r="L338" s="8">
        <v>0.150350358788548</v>
      </c>
      <c r="N338" s="2"/>
      <c r="O338" s="2"/>
    </row>
    <row r="339" spans="1:15">
      <c r="A339" s="2" t="s">
        <v>6204</v>
      </c>
      <c r="B339" s="2" t="s">
        <v>6205</v>
      </c>
      <c r="C339" s="2" t="s">
        <v>232</v>
      </c>
      <c r="D339" s="2" t="s">
        <v>6206</v>
      </c>
      <c r="E339" s="2" t="s">
        <v>40</v>
      </c>
      <c r="F339" s="7" t="s">
        <v>6207</v>
      </c>
      <c r="G339" s="8">
        <v>28.281918</v>
      </c>
      <c r="H339" s="8">
        <v>4.158645</v>
      </c>
      <c r="I339" s="8">
        <f t="shared" si="10"/>
        <v>0.147042537921226</v>
      </c>
      <c r="J339" s="4">
        <f t="shared" si="11"/>
        <v>-2.76569452234005</v>
      </c>
      <c r="K339" s="8">
        <v>5.43667381161601e-5</v>
      </c>
      <c r="L339" s="8">
        <v>0.00236800800095663</v>
      </c>
      <c r="N339" s="2"/>
      <c r="O339" s="2"/>
    </row>
    <row r="340" spans="1:15">
      <c r="A340" s="2" t="s">
        <v>6208</v>
      </c>
      <c r="B340" s="2" t="s">
        <v>6209</v>
      </c>
      <c r="C340" s="2" t="s">
        <v>705</v>
      </c>
      <c r="D340" s="2" t="s">
        <v>706</v>
      </c>
      <c r="E340" s="2" t="s">
        <v>707</v>
      </c>
      <c r="F340" s="7" t="s">
        <v>6210</v>
      </c>
      <c r="G340" s="8">
        <v>168.104385</v>
      </c>
      <c r="H340" s="8">
        <v>43.062756</v>
      </c>
      <c r="I340" s="8">
        <f t="shared" si="10"/>
        <v>0.256166762098443</v>
      </c>
      <c r="J340" s="4">
        <f t="shared" si="11"/>
        <v>-1.96484479823408</v>
      </c>
      <c r="K340" s="8">
        <v>0.00260144797760286</v>
      </c>
      <c r="L340" s="8">
        <v>0.042490936359889</v>
      </c>
      <c r="N340" s="2"/>
      <c r="O340" s="2"/>
    </row>
    <row r="341" spans="1:15">
      <c r="A341" s="2" t="s">
        <v>6211</v>
      </c>
      <c r="B341" s="2" t="s">
        <v>6212</v>
      </c>
      <c r="C341" s="2" t="s">
        <v>221</v>
      </c>
      <c r="D341" s="2" t="s">
        <v>1703</v>
      </c>
      <c r="E341" s="2" t="s">
        <v>40</v>
      </c>
      <c r="F341" s="7" t="s">
        <v>6213</v>
      </c>
      <c r="G341" s="8">
        <v>3.917026</v>
      </c>
      <c r="H341" s="8">
        <v>0.822352</v>
      </c>
      <c r="I341" s="8">
        <f t="shared" si="10"/>
        <v>0.209942951616864</v>
      </c>
      <c r="J341" s="4">
        <f t="shared" si="11"/>
        <v>-2.25193074128499</v>
      </c>
      <c r="K341" s="8">
        <v>0.000739308258255081</v>
      </c>
      <c r="L341" s="8">
        <v>0.0170307088309016</v>
      </c>
      <c r="N341" s="2"/>
      <c r="O341" s="2"/>
    </row>
    <row r="342" spans="1:15">
      <c r="A342" s="2" t="s">
        <v>6214</v>
      </c>
      <c r="B342" s="2" t="s">
        <v>6215</v>
      </c>
      <c r="C342" s="2" t="s">
        <v>40</v>
      </c>
      <c r="D342" s="2" t="s">
        <v>40</v>
      </c>
      <c r="E342" s="2" t="s">
        <v>40</v>
      </c>
      <c r="F342" s="7" t="s">
        <v>6216</v>
      </c>
      <c r="G342" s="8">
        <v>14.692732</v>
      </c>
      <c r="H342" s="8">
        <v>5.310058</v>
      </c>
      <c r="I342" s="8">
        <f t="shared" si="10"/>
        <v>0.361407122923089</v>
      </c>
      <c r="J342" s="4">
        <f t="shared" si="11"/>
        <v>-1.46830315452727</v>
      </c>
      <c r="K342" s="8">
        <v>0.0208303605561352</v>
      </c>
      <c r="L342" s="8">
        <v>0.180086145496085</v>
      </c>
      <c r="N342" s="2"/>
      <c r="O342" s="2"/>
    </row>
    <row r="343" spans="1:15">
      <c r="A343" s="2" t="s">
        <v>6217</v>
      </c>
      <c r="B343" s="2" t="s">
        <v>6218</v>
      </c>
      <c r="C343" s="2" t="s">
        <v>1650</v>
      </c>
      <c r="D343" s="2" t="s">
        <v>6219</v>
      </c>
      <c r="E343" s="2" t="s">
        <v>40</v>
      </c>
      <c r="F343" s="7" t="s">
        <v>6220</v>
      </c>
      <c r="G343" s="8">
        <v>21.978792</v>
      </c>
      <c r="H343" s="8">
        <v>7.869612</v>
      </c>
      <c r="I343" s="8">
        <f t="shared" si="10"/>
        <v>0.358054801191985</v>
      </c>
      <c r="J343" s="4">
        <f t="shared" si="11"/>
        <v>-1.48174768237736</v>
      </c>
      <c r="K343" s="8">
        <v>0.020661671318878</v>
      </c>
      <c r="L343" s="8">
        <v>0.179294862861852</v>
      </c>
      <c r="N343" s="2"/>
      <c r="O343" s="2"/>
    </row>
    <row r="344" spans="1:15">
      <c r="A344" s="2" t="s">
        <v>6221</v>
      </c>
      <c r="B344" s="2" t="s">
        <v>6222</v>
      </c>
      <c r="C344" s="2" t="s">
        <v>40</v>
      </c>
      <c r="D344" s="2" t="s">
        <v>40</v>
      </c>
      <c r="E344" s="2" t="s">
        <v>40</v>
      </c>
      <c r="F344" s="7" t="s">
        <v>6223</v>
      </c>
      <c r="G344" s="8">
        <v>16.009392</v>
      </c>
      <c r="H344" s="8">
        <v>6.575824</v>
      </c>
      <c r="I344" s="8">
        <f t="shared" si="10"/>
        <v>0.41074789098799</v>
      </c>
      <c r="J344" s="4">
        <f t="shared" si="11"/>
        <v>-1.28367492730539</v>
      </c>
      <c r="K344" s="8">
        <v>0.0414138134255875</v>
      </c>
      <c r="L344" s="8">
        <v>0.274336521321816</v>
      </c>
      <c r="N344" s="2"/>
      <c r="O344" s="2"/>
    </row>
    <row r="345" spans="1:15">
      <c r="A345" s="2" t="s">
        <v>6224</v>
      </c>
      <c r="B345" s="2" t="s">
        <v>6225</v>
      </c>
      <c r="C345" s="2" t="s">
        <v>380</v>
      </c>
      <c r="D345" s="2" t="s">
        <v>6226</v>
      </c>
      <c r="E345" s="2" t="s">
        <v>40</v>
      </c>
      <c r="F345" s="7" t="s">
        <v>6227</v>
      </c>
      <c r="G345" s="8">
        <v>52.706989</v>
      </c>
      <c r="H345" s="8">
        <v>18.353067</v>
      </c>
      <c r="I345" s="8">
        <f t="shared" si="10"/>
        <v>0.348209361760354</v>
      </c>
      <c r="J345" s="4">
        <f t="shared" si="11"/>
        <v>-1.52197310389239</v>
      </c>
      <c r="K345" s="8">
        <v>0.0168374257799384</v>
      </c>
      <c r="L345" s="8">
        <v>0.156346915988607</v>
      </c>
      <c r="N345" s="2"/>
      <c r="O345" s="2"/>
    </row>
    <row r="346" spans="1:15">
      <c r="A346" s="2" t="s">
        <v>6228</v>
      </c>
      <c r="B346" s="2" t="s">
        <v>6229</v>
      </c>
      <c r="C346" s="2" t="s">
        <v>53</v>
      </c>
      <c r="D346" s="2" t="s">
        <v>6230</v>
      </c>
      <c r="E346" s="2" t="s">
        <v>6231</v>
      </c>
      <c r="F346" s="7" t="s">
        <v>6232</v>
      </c>
      <c r="G346" s="8">
        <v>10.921419</v>
      </c>
      <c r="H346" s="8">
        <v>3.271876</v>
      </c>
      <c r="I346" s="8">
        <f t="shared" si="10"/>
        <v>0.299583414939029</v>
      </c>
      <c r="J346" s="4">
        <f t="shared" si="11"/>
        <v>-1.73897033707038</v>
      </c>
      <c r="K346" s="8">
        <v>0.00731180701676488</v>
      </c>
      <c r="L346" s="8">
        <v>0.0902802867453361</v>
      </c>
      <c r="N346" s="2"/>
      <c r="O346" s="2"/>
    </row>
    <row r="347" spans="1:15">
      <c r="A347" s="2" t="s">
        <v>6233</v>
      </c>
      <c r="B347" s="2" t="s">
        <v>309</v>
      </c>
      <c r="C347" s="2" t="s">
        <v>40</v>
      </c>
      <c r="D347" s="2" t="s">
        <v>40</v>
      </c>
      <c r="E347" s="2" t="s">
        <v>40</v>
      </c>
      <c r="F347" s="7" t="s">
        <v>6234</v>
      </c>
      <c r="G347" s="8">
        <v>8.116031</v>
      </c>
      <c r="H347" s="8">
        <v>1.229406</v>
      </c>
      <c r="I347" s="8">
        <f t="shared" si="10"/>
        <v>0.151478721557372</v>
      </c>
      <c r="J347" s="4">
        <f t="shared" si="11"/>
        <v>-2.72281294448732</v>
      </c>
      <c r="K347" s="8">
        <v>8.14877592909519e-5</v>
      </c>
      <c r="L347" s="8">
        <v>0.00319609751030375</v>
      </c>
      <c r="N347" s="2"/>
      <c r="O347" s="2"/>
    </row>
    <row r="348" spans="1:15">
      <c r="A348" s="2" t="s">
        <v>6235</v>
      </c>
      <c r="B348" s="2" t="s">
        <v>6236</v>
      </c>
      <c r="C348" s="2" t="s">
        <v>1305</v>
      </c>
      <c r="D348" s="2" t="s">
        <v>1306</v>
      </c>
      <c r="E348" s="2" t="s">
        <v>40</v>
      </c>
      <c r="F348" s="7" t="s">
        <v>6237</v>
      </c>
      <c r="G348" s="8">
        <v>317.830109</v>
      </c>
      <c r="H348" s="8">
        <v>7.159436</v>
      </c>
      <c r="I348" s="8">
        <f t="shared" si="10"/>
        <v>0.0225259841571523</v>
      </c>
      <c r="J348" s="4">
        <f t="shared" si="11"/>
        <v>-5.47226605121088</v>
      </c>
      <c r="K348" s="8">
        <v>2.60257540307652e-12</v>
      </c>
      <c r="L348" s="8">
        <v>2.05217557731554e-9</v>
      </c>
      <c r="N348" s="2"/>
      <c r="O348" s="2"/>
    </row>
    <row r="349" spans="1:15">
      <c r="A349" s="2" t="s">
        <v>6238</v>
      </c>
      <c r="B349" s="2" t="s">
        <v>6239</v>
      </c>
      <c r="C349" s="2" t="s">
        <v>4515</v>
      </c>
      <c r="D349" s="2" t="s">
        <v>4516</v>
      </c>
      <c r="E349" s="2" t="s">
        <v>4517</v>
      </c>
      <c r="F349" s="7" t="s">
        <v>6240</v>
      </c>
      <c r="G349" s="8">
        <v>30.10656</v>
      </c>
      <c r="H349" s="8">
        <v>9.926624</v>
      </c>
      <c r="I349" s="8">
        <f t="shared" si="10"/>
        <v>0.329716314318208</v>
      </c>
      <c r="J349" s="4">
        <f t="shared" si="11"/>
        <v>-1.60070282175934</v>
      </c>
      <c r="K349" s="8">
        <v>0.0123734410963436</v>
      </c>
      <c r="L349" s="8">
        <v>0.128903634419175</v>
      </c>
      <c r="N349" s="2"/>
      <c r="O349" s="2"/>
    </row>
    <row r="350" spans="1:15">
      <c r="A350" s="2" t="s">
        <v>6241</v>
      </c>
      <c r="B350" s="2" t="s">
        <v>5167</v>
      </c>
      <c r="C350" s="2" t="s">
        <v>40</v>
      </c>
      <c r="D350" s="2" t="s">
        <v>40</v>
      </c>
      <c r="E350" s="2" t="s">
        <v>40</v>
      </c>
      <c r="F350" s="7" t="s">
        <v>6242</v>
      </c>
      <c r="G350" s="8">
        <v>20.786095</v>
      </c>
      <c r="H350" s="8">
        <v>4.424228</v>
      </c>
      <c r="I350" s="8">
        <f t="shared" si="10"/>
        <v>0.212845558533241</v>
      </c>
      <c r="J350" s="4">
        <f t="shared" si="11"/>
        <v>-2.23212110929639</v>
      </c>
      <c r="K350" s="8">
        <v>0.00078921739000761</v>
      </c>
      <c r="L350" s="8">
        <v>0.0177279312940118</v>
      </c>
      <c r="N350" s="2"/>
      <c r="O350" s="2"/>
    </row>
    <row r="351" spans="1:15">
      <c r="A351" s="2" t="s">
        <v>6243</v>
      </c>
      <c r="B351" s="2" t="s">
        <v>793</v>
      </c>
      <c r="C351" s="2" t="s">
        <v>40</v>
      </c>
      <c r="D351" s="2" t="s">
        <v>40</v>
      </c>
      <c r="E351" s="2" t="s">
        <v>40</v>
      </c>
      <c r="F351" s="7" t="s">
        <v>6244</v>
      </c>
      <c r="G351" s="8">
        <v>4.739135</v>
      </c>
      <c r="H351" s="8">
        <v>1.974218</v>
      </c>
      <c r="I351" s="8">
        <f t="shared" si="10"/>
        <v>0.41657770880129</v>
      </c>
      <c r="J351" s="4">
        <f t="shared" si="11"/>
        <v>-1.26334245248972</v>
      </c>
      <c r="K351" s="8">
        <v>0.0484961009730749</v>
      </c>
      <c r="L351" s="8">
        <v>0.300364222326313</v>
      </c>
      <c r="N351" s="2"/>
      <c r="O351" s="2"/>
    </row>
    <row r="352" spans="1:15">
      <c r="A352" s="2" t="s">
        <v>6245</v>
      </c>
      <c r="B352" s="2" t="s">
        <v>3391</v>
      </c>
      <c r="C352" s="2" t="s">
        <v>40</v>
      </c>
      <c r="D352" s="2" t="s">
        <v>40</v>
      </c>
      <c r="E352" s="2" t="s">
        <v>40</v>
      </c>
      <c r="F352" s="7" t="s">
        <v>5521</v>
      </c>
      <c r="G352" s="8">
        <v>22.200146</v>
      </c>
      <c r="H352" s="8">
        <v>3.953519</v>
      </c>
      <c r="I352" s="8">
        <f t="shared" si="10"/>
        <v>0.178085270250024</v>
      </c>
      <c r="J352" s="4">
        <f t="shared" si="11"/>
        <v>-2.4893599013903</v>
      </c>
      <c r="K352" s="8">
        <v>0.000229508581412671</v>
      </c>
      <c r="L352" s="8">
        <v>0.00705399560640261</v>
      </c>
      <c r="N352" s="2"/>
      <c r="O352" s="2"/>
    </row>
    <row r="353" spans="1:15">
      <c r="A353" s="2" t="s">
        <v>6246</v>
      </c>
      <c r="B353" s="2" t="s">
        <v>1813</v>
      </c>
      <c r="C353" s="2" t="s">
        <v>269</v>
      </c>
      <c r="D353" s="2" t="s">
        <v>6247</v>
      </c>
      <c r="E353" s="2" t="s">
        <v>40</v>
      </c>
      <c r="F353" s="7" t="s">
        <v>6248</v>
      </c>
      <c r="G353" s="8">
        <v>22.824535</v>
      </c>
      <c r="H353" s="8">
        <v>6.815537</v>
      </c>
      <c r="I353" s="8">
        <f t="shared" si="10"/>
        <v>0.298605732822158</v>
      </c>
      <c r="J353" s="4">
        <f t="shared" si="11"/>
        <v>-1.74368623137504</v>
      </c>
      <c r="K353" s="8">
        <v>0.00693247428957171</v>
      </c>
      <c r="L353" s="8">
        <v>0.0867203991135866</v>
      </c>
      <c r="N353" s="2"/>
      <c r="O353" s="2"/>
    </row>
    <row r="354" spans="1:15">
      <c r="A354" s="2" t="s">
        <v>6249</v>
      </c>
      <c r="B354" s="2" t="s">
        <v>6250</v>
      </c>
      <c r="C354" s="2" t="s">
        <v>123</v>
      </c>
      <c r="D354" s="2" t="s">
        <v>6251</v>
      </c>
      <c r="E354" s="2" t="s">
        <v>6252</v>
      </c>
      <c r="F354" s="7" t="s">
        <v>6253</v>
      </c>
      <c r="G354" s="8">
        <v>4.274466</v>
      </c>
      <c r="H354" s="8">
        <v>1.106359</v>
      </c>
      <c r="I354" s="8">
        <f t="shared" si="10"/>
        <v>0.25882975791596</v>
      </c>
      <c r="J354" s="4">
        <f t="shared" si="11"/>
        <v>-1.94992459993042</v>
      </c>
      <c r="K354" s="8">
        <v>0.0032983427300506</v>
      </c>
      <c r="L354" s="8">
        <v>0.0503086267974314</v>
      </c>
      <c r="N354" s="2"/>
      <c r="O354" s="2"/>
    </row>
    <row r="355" spans="1:15">
      <c r="A355" s="2" t="s">
        <v>6254</v>
      </c>
      <c r="B355" s="2" t="s">
        <v>40</v>
      </c>
      <c r="C355" s="2" t="s">
        <v>40</v>
      </c>
      <c r="D355" s="2" t="s">
        <v>40</v>
      </c>
      <c r="E355" s="2" t="s">
        <v>40</v>
      </c>
      <c r="F355" s="7" t="s">
        <v>74</v>
      </c>
      <c r="G355" s="8">
        <v>6.865029</v>
      </c>
      <c r="H355" s="8">
        <v>2.811549</v>
      </c>
      <c r="I355" s="8">
        <f t="shared" si="10"/>
        <v>0.409546558361225</v>
      </c>
      <c r="J355" s="4">
        <f t="shared" si="11"/>
        <v>-1.28790062422083</v>
      </c>
      <c r="K355" s="8">
        <v>0.0454112574856346</v>
      </c>
      <c r="L355" s="8">
        <v>0.289737506954243</v>
      </c>
      <c r="N355" s="2"/>
      <c r="O355" s="2"/>
    </row>
    <row r="356" spans="1:15">
      <c r="A356" s="2" t="s">
        <v>6255</v>
      </c>
      <c r="B356" s="2" t="s">
        <v>6256</v>
      </c>
      <c r="C356" s="2" t="s">
        <v>40</v>
      </c>
      <c r="D356" s="2" t="s">
        <v>40</v>
      </c>
      <c r="E356" s="2" t="s">
        <v>40</v>
      </c>
      <c r="F356" s="7" t="s">
        <v>6257</v>
      </c>
      <c r="G356" s="8">
        <v>378.512177</v>
      </c>
      <c r="H356" s="8">
        <v>10.311819</v>
      </c>
      <c r="I356" s="8">
        <f t="shared" si="10"/>
        <v>0.0272430310742684</v>
      </c>
      <c r="J356" s="4">
        <f t="shared" si="11"/>
        <v>-5.19796896246952</v>
      </c>
      <c r="K356" s="8">
        <v>1.51885982334235e-11</v>
      </c>
      <c r="L356" s="8">
        <v>8.07715525124875e-9</v>
      </c>
      <c r="N356" s="2"/>
      <c r="O356" s="2"/>
    </row>
    <row r="357" spans="1:15">
      <c r="A357" s="2" t="s">
        <v>6258</v>
      </c>
      <c r="B357" s="2" t="s">
        <v>6259</v>
      </c>
      <c r="C357" s="2" t="s">
        <v>40</v>
      </c>
      <c r="D357" s="2" t="s">
        <v>40</v>
      </c>
      <c r="E357" s="2" t="s">
        <v>40</v>
      </c>
      <c r="F357" s="7" t="s">
        <v>6260</v>
      </c>
      <c r="G357" s="8">
        <v>36.920551</v>
      </c>
      <c r="H357" s="8">
        <v>8.464616</v>
      </c>
      <c r="I357" s="8">
        <f t="shared" si="10"/>
        <v>0.229265700828788</v>
      </c>
      <c r="J357" s="4">
        <f t="shared" si="11"/>
        <v>-2.12490755743698</v>
      </c>
      <c r="K357" s="8">
        <v>0.00130528311936576</v>
      </c>
      <c r="L357" s="8">
        <v>0.0261594295272015</v>
      </c>
      <c r="N357" s="2"/>
      <c r="O357" s="2"/>
    </row>
    <row r="358" spans="1:15">
      <c r="A358" s="2" t="s">
        <v>6261</v>
      </c>
      <c r="B358" s="2" t="s">
        <v>6262</v>
      </c>
      <c r="C358" s="2" t="s">
        <v>40</v>
      </c>
      <c r="D358" s="2" t="s">
        <v>40</v>
      </c>
      <c r="E358" s="2" t="s">
        <v>40</v>
      </c>
      <c r="F358" s="7" t="s">
        <v>6263</v>
      </c>
      <c r="G358" s="8">
        <v>22.685299</v>
      </c>
      <c r="H358" s="8">
        <v>5.568399</v>
      </c>
      <c r="I358" s="8">
        <f t="shared" si="10"/>
        <v>0.2454628876613</v>
      </c>
      <c r="J358" s="4">
        <f t="shared" si="11"/>
        <v>-2.02642317965238</v>
      </c>
      <c r="K358" s="8">
        <v>0.00211527299125202</v>
      </c>
      <c r="L358" s="8">
        <v>0.0366438996143636</v>
      </c>
      <c r="N358" s="2"/>
      <c r="O358" s="2"/>
    </row>
    <row r="359" spans="1:15">
      <c r="A359" s="2" t="s">
        <v>6264</v>
      </c>
      <c r="B359" s="2" t="s">
        <v>6265</v>
      </c>
      <c r="C359" s="2" t="s">
        <v>6266</v>
      </c>
      <c r="D359" s="2" t="s">
        <v>6267</v>
      </c>
      <c r="E359" s="2" t="s">
        <v>6268</v>
      </c>
      <c r="F359" s="7" t="s">
        <v>6269</v>
      </c>
      <c r="G359" s="8">
        <v>27.983555</v>
      </c>
      <c r="H359" s="8">
        <v>7.871536</v>
      </c>
      <c r="I359" s="8">
        <f t="shared" si="10"/>
        <v>0.281291494236526</v>
      </c>
      <c r="J359" s="4">
        <f t="shared" si="11"/>
        <v>-1.82986216615338</v>
      </c>
      <c r="K359" s="8">
        <v>0.00480346465603396</v>
      </c>
      <c r="L359" s="8">
        <v>0.0658913175102151</v>
      </c>
      <c r="N359" s="2"/>
      <c r="O359" s="2"/>
    </row>
    <row r="360" spans="1:15">
      <c r="A360" s="2" t="s">
        <v>6270</v>
      </c>
      <c r="B360" s="2" t="s">
        <v>6271</v>
      </c>
      <c r="C360" s="2" t="s">
        <v>40</v>
      </c>
      <c r="D360" s="2" t="s">
        <v>40</v>
      </c>
      <c r="E360" s="2" t="s">
        <v>40</v>
      </c>
      <c r="F360" s="7" t="s">
        <v>6272</v>
      </c>
      <c r="G360" s="8">
        <v>10.179636</v>
      </c>
      <c r="H360" s="8">
        <v>1.7397</v>
      </c>
      <c r="I360" s="8">
        <f t="shared" si="10"/>
        <v>0.170900020393657</v>
      </c>
      <c r="J360" s="4">
        <f t="shared" si="11"/>
        <v>-2.54877552571517</v>
      </c>
      <c r="K360" s="8">
        <v>0.000175780652770625</v>
      </c>
      <c r="L360" s="8">
        <v>0.00577525314210615</v>
      </c>
      <c r="N360" s="2"/>
      <c r="O360" s="2"/>
    </row>
    <row r="361" spans="1:15">
      <c r="A361" s="2" t="s">
        <v>6273</v>
      </c>
      <c r="B361" s="2" t="s">
        <v>6274</v>
      </c>
      <c r="C361" s="2" t="s">
        <v>98</v>
      </c>
      <c r="D361" s="2" t="s">
        <v>99</v>
      </c>
      <c r="E361" s="2" t="s">
        <v>100</v>
      </c>
      <c r="F361" s="7" t="s">
        <v>1468</v>
      </c>
      <c r="G361" s="8">
        <v>32.794888</v>
      </c>
      <c r="H361" s="8">
        <v>13.458326</v>
      </c>
      <c r="I361" s="8">
        <f t="shared" si="10"/>
        <v>0.410378776106813</v>
      </c>
      <c r="J361" s="4">
        <f t="shared" si="11"/>
        <v>-1.28497197504675</v>
      </c>
      <c r="K361" s="8">
        <v>0.0404569656836153</v>
      </c>
      <c r="L361" s="8">
        <v>0.271052879731121</v>
      </c>
      <c r="N361" s="2"/>
      <c r="O361" s="2"/>
    </row>
    <row r="362" spans="1:15">
      <c r="A362" s="2" t="s">
        <v>6275</v>
      </c>
      <c r="B362" s="2" t="s">
        <v>6276</v>
      </c>
      <c r="C362" s="2" t="s">
        <v>269</v>
      </c>
      <c r="D362" s="2" t="s">
        <v>899</v>
      </c>
      <c r="E362" s="2" t="s">
        <v>900</v>
      </c>
      <c r="F362" s="7" t="s">
        <v>6277</v>
      </c>
      <c r="G362" s="8">
        <v>81.043533</v>
      </c>
      <c r="H362" s="8">
        <v>17.676945</v>
      </c>
      <c r="I362" s="8">
        <f t="shared" si="10"/>
        <v>0.218116663299958</v>
      </c>
      <c r="J362" s="4">
        <f t="shared" si="11"/>
        <v>-2.19682810417553</v>
      </c>
      <c r="K362" s="8">
        <v>0.000883190981209272</v>
      </c>
      <c r="L362" s="8">
        <v>0.0194191616993389</v>
      </c>
      <c r="N362" s="2"/>
      <c r="O362" s="2"/>
    </row>
    <row r="363" spans="1:15">
      <c r="A363" s="2" t="s">
        <v>6278</v>
      </c>
      <c r="B363" s="2" t="s">
        <v>6279</v>
      </c>
      <c r="C363" s="2" t="s">
        <v>261</v>
      </c>
      <c r="D363" s="2" t="s">
        <v>262</v>
      </c>
      <c r="E363" s="2" t="s">
        <v>40</v>
      </c>
      <c r="F363" s="7" t="s">
        <v>6280</v>
      </c>
      <c r="G363" s="8">
        <v>5.281063</v>
      </c>
      <c r="H363" s="8">
        <v>2.095432</v>
      </c>
      <c r="I363" s="8">
        <f t="shared" si="10"/>
        <v>0.396782238727317</v>
      </c>
      <c r="J363" s="4">
        <f t="shared" si="11"/>
        <v>-1.33358064747286</v>
      </c>
      <c r="K363" s="8">
        <v>0.0351261603866221</v>
      </c>
      <c r="L363" s="8">
        <v>0.250539585015873</v>
      </c>
      <c r="N363" s="2"/>
      <c r="O363" s="2"/>
    </row>
    <row r="364" spans="1:15">
      <c r="A364" s="2" t="s">
        <v>6281</v>
      </c>
      <c r="B364" s="2" t="s">
        <v>1387</v>
      </c>
      <c r="C364" s="2" t="s">
        <v>40</v>
      </c>
      <c r="D364" s="2" t="s">
        <v>40</v>
      </c>
      <c r="E364" s="2" t="s">
        <v>40</v>
      </c>
      <c r="F364" s="7" t="s">
        <v>6282</v>
      </c>
      <c r="G364" s="8">
        <v>12.591344</v>
      </c>
      <c r="H364" s="8">
        <v>1.257206</v>
      </c>
      <c r="I364" s="8">
        <f t="shared" si="10"/>
        <v>0.0998468471673874</v>
      </c>
      <c r="J364" s="4">
        <f t="shared" si="11"/>
        <v>-3.32413931691558</v>
      </c>
      <c r="K364" s="8">
        <v>2.90626144224076e-6</v>
      </c>
      <c r="L364" s="8">
        <v>0.000226233996587569</v>
      </c>
      <c r="N364" s="2"/>
      <c r="O364" s="2"/>
    </row>
    <row r="365" spans="1:15">
      <c r="A365" s="2" t="s">
        <v>6283</v>
      </c>
      <c r="B365" s="2" t="s">
        <v>6284</v>
      </c>
      <c r="C365" s="2" t="s">
        <v>40</v>
      </c>
      <c r="D365" s="2" t="s">
        <v>40</v>
      </c>
      <c r="E365" s="2" t="s">
        <v>40</v>
      </c>
      <c r="F365" s="7" t="s">
        <v>6285</v>
      </c>
      <c r="G365" s="8">
        <v>4.928925</v>
      </c>
      <c r="H365" s="8">
        <v>0.525586</v>
      </c>
      <c r="I365" s="8">
        <f t="shared" si="10"/>
        <v>0.10663298792333</v>
      </c>
      <c r="J365" s="4">
        <f t="shared" si="11"/>
        <v>-3.22927427638506</v>
      </c>
      <c r="K365" s="8">
        <v>5.8477984248817e-6</v>
      </c>
      <c r="L365" s="8">
        <v>0.000393298842887558</v>
      </c>
      <c r="N365" s="2"/>
      <c r="O365" s="2"/>
    </row>
    <row r="366" spans="1:15">
      <c r="A366" s="2" t="s">
        <v>6286</v>
      </c>
      <c r="B366" s="2" t="s">
        <v>1067</v>
      </c>
      <c r="C366" s="2" t="s">
        <v>40</v>
      </c>
      <c r="D366" s="2" t="s">
        <v>40</v>
      </c>
      <c r="E366" s="2" t="s">
        <v>40</v>
      </c>
      <c r="F366" s="7" t="s">
        <v>6287</v>
      </c>
      <c r="G366" s="8">
        <v>2.725461</v>
      </c>
      <c r="H366" s="8">
        <v>1.031664</v>
      </c>
      <c r="I366" s="8">
        <f t="shared" si="10"/>
        <v>0.378528256320674</v>
      </c>
      <c r="J366" s="4">
        <f t="shared" si="11"/>
        <v>-1.40152709657291</v>
      </c>
      <c r="K366" s="8">
        <v>0.029798899276646</v>
      </c>
      <c r="L366" s="8">
        <v>0.226693107248279</v>
      </c>
      <c r="N366" s="2"/>
      <c r="O366" s="2"/>
    </row>
    <row r="367" spans="1:15">
      <c r="A367" s="2" t="s">
        <v>6288</v>
      </c>
      <c r="B367" s="2" t="s">
        <v>6289</v>
      </c>
      <c r="C367" s="2" t="s">
        <v>969</v>
      </c>
      <c r="D367" s="2" t="s">
        <v>6290</v>
      </c>
      <c r="E367" s="2" t="s">
        <v>6291</v>
      </c>
      <c r="F367" s="7" t="s">
        <v>6292</v>
      </c>
      <c r="G367" s="8">
        <v>13.283225</v>
      </c>
      <c r="H367" s="8">
        <v>5.104028</v>
      </c>
      <c r="I367" s="8">
        <f t="shared" si="10"/>
        <v>0.384246145043843</v>
      </c>
      <c r="J367" s="4">
        <f t="shared" si="11"/>
        <v>-1.37989730876189</v>
      </c>
      <c r="K367" s="8">
        <v>0.0294585978363526</v>
      </c>
      <c r="L367" s="8">
        <v>0.225369607468676</v>
      </c>
      <c r="N367" s="2"/>
      <c r="O367" s="2"/>
    </row>
    <row r="368" spans="1:15">
      <c r="A368" s="2" t="s">
        <v>6293</v>
      </c>
      <c r="B368" s="2" t="s">
        <v>6294</v>
      </c>
      <c r="C368" s="2" t="s">
        <v>232</v>
      </c>
      <c r="D368" s="2" t="s">
        <v>6295</v>
      </c>
      <c r="E368" s="2" t="s">
        <v>40</v>
      </c>
      <c r="F368" s="7" t="s">
        <v>6296</v>
      </c>
      <c r="G368" s="8">
        <v>71.397659</v>
      </c>
      <c r="H368" s="8">
        <v>24.02466</v>
      </c>
      <c r="I368" s="8">
        <f t="shared" si="10"/>
        <v>0.336490864497392</v>
      </c>
      <c r="J368" s="4">
        <f t="shared" si="11"/>
        <v>-1.57136075772849</v>
      </c>
      <c r="K368" s="8">
        <v>0.0138591554050478</v>
      </c>
      <c r="L368" s="8">
        <v>0.139488251165153</v>
      </c>
      <c r="N368" s="2"/>
      <c r="O368" s="2"/>
    </row>
    <row r="369" spans="1:15">
      <c r="A369" s="2" t="s">
        <v>6297</v>
      </c>
      <c r="B369" s="2" t="s">
        <v>6298</v>
      </c>
      <c r="C369" s="2" t="s">
        <v>40</v>
      </c>
      <c r="D369" s="2" t="s">
        <v>40</v>
      </c>
      <c r="E369" s="2" t="s">
        <v>40</v>
      </c>
      <c r="F369" s="7" t="s">
        <v>6299</v>
      </c>
      <c r="G369" s="8">
        <v>56.727882</v>
      </c>
      <c r="H369" s="8">
        <v>21.093454</v>
      </c>
      <c r="I369" s="8">
        <f t="shared" si="10"/>
        <v>0.371835740315494</v>
      </c>
      <c r="J369" s="4">
        <f t="shared" si="11"/>
        <v>-1.42726264819696</v>
      </c>
      <c r="K369" s="8">
        <v>0.0245891389145017</v>
      </c>
      <c r="L369" s="8">
        <v>0.201789663468053</v>
      </c>
      <c r="N369" s="2"/>
      <c r="O369" s="2"/>
    </row>
    <row r="370" spans="1:15">
      <c r="A370" s="2" t="s">
        <v>6300</v>
      </c>
      <c r="B370" s="2" t="s">
        <v>6298</v>
      </c>
      <c r="C370" s="2" t="s">
        <v>40</v>
      </c>
      <c r="D370" s="2" t="s">
        <v>40</v>
      </c>
      <c r="E370" s="2" t="s">
        <v>40</v>
      </c>
      <c r="F370" s="7" t="s">
        <v>6299</v>
      </c>
      <c r="G370" s="8">
        <v>36.126778</v>
      </c>
      <c r="H370" s="8">
        <v>9.428385</v>
      </c>
      <c r="I370" s="8">
        <f t="shared" si="10"/>
        <v>0.260980511464377</v>
      </c>
      <c r="J370" s="4">
        <f t="shared" si="11"/>
        <v>-1.93798601630463</v>
      </c>
      <c r="K370" s="8">
        <v>0.00313834728745532</v>
      </c>
      <c r="L370" s="8">
        <v>0.0485552012329099</v>
      </c>
      <c r="N370" s="2"/>
      <c r="O370" s="2"/>
    </row>
    <row r="371" spans="1:15">
      <c r="A371" s="2" t="s">
        <v>6301</v>
      </c>
      <c r="B371" s="2" t="s">
        <v>781</v>
      </c>
      <c r="C371" s="2" t="s">
        <v>269</v>
      </c>
      <c r="D371" s="2" t="s">
        <v>6302</v>
      </c>
      <c r="E371" s="2" t="s">
        <v>6303</v>
      </c>
      <c r="F371" s="7" t="s">
        <v>6304</v>
      </c>
      <c r="G371" s="8">
        <v>37.44445</v>
      </c>
      <c r="H371" s="8">
        <v>2.112968</v>
      </c>
      <c r="I371" s="8">
        <f t="shared" si="10"/>
        <v>0.0564294040905929</v>
      </c>
      <c r="J371" s="4">
        <f t="shared" si="11"/>
        <v>-4.14740907535259</v>
      </c>
      <c r="K371" s="8">
        <v>1.52620310202822e-8</v>
      </c>
      <c r="L371" s="8">
        <v>3.03475533339819e-6</v>
      </c>
      <c r="N371" s="2"/>
      <c r="O371" s="2"/>
    </row>
    <row r="372" spans="1:15">
      <c r="A372" s="2" t="s">
        <v>6305</v>
      </c>
      <c r="B372" s="2" t="s">
        <v>5337</v>
      </c>
      <c r="C372" s="2" t="s">
        <v>5338</v>
      </c>
      <c r="D372" s="2" t="s">
        <v>5339</v>
      </c>
      <c r="E372" s="2" t="s">
        <v>5340</v>
      </c>
      <c r="F372" s="7" t="s">
        <v>5341</v>
      </c>
      <c r="G372" s="8">
        <v>48.495037</v>
      </c>
      <c r="H372" s="8">
        <v>4.414488</v>
      </c>
      <c r="I372" s="8">
        <f t="shared" si="10"/>
        <v>0.0910296861924242</v>
      </c>
      <c r="J372" s="4">
        <f t="shared" si="11"/>
        <v>-3.45751908250321</v>
      </c>
      <c r="K372" s="8">
        <v>9.94760843612607e-7</v>
      </c>
      <c r="L372" s="8">
        <v>9.89008530908239e-5</v>
      </c>
      <c r="N372" s="2"/>
      <c r="O372" s="2"/>
    </row>
    <row r="373" spans="1:15">
      <c r="A373" s="2" t="s">
        <v>6306</v>
      </c>
      <c r="B373" s="2" t="s">
        <v>6307</v>
      </c>
      <c r="C373" s="2" t="s">
        <v>40</v>
      </c>
      <c r="D373" s="2" t="s">
        <v>40</v>
      </c>
      <c r="E373" s="2" t="s">
        <v>40</v>
      </c>
      <c r="F373" s="7" t="s">
        <v>6308</v>
      </c>
      <c r="G373" s="8">
        <v>33.094906</v>
      </c>
      <c r="H373" s="8">
        <v>12.469486</v>
      </c>
      <c r="I373" s="8">
        <f t="shared" si="10"/>
        <v>0.376779616778485</v>
      </c>
      <c r="J373" s="4">
        <f t="shared" si="11"/>
        <v>-1.40820717549933</v>
      </c>
      <c r="K373" s="8">
        <v>0.0271061425978426</v>
      </c>
      <c r="L373" s="8">
        <v>0.213589304887962</v>
      </c>
      <c r="N373" s="2"/>
      <c r="O373" s="2"/>
    </row>
    <row r="374" spans="1:15">
      <c r="A374" s="2" t="s">
        <v>6309</v>
      </c>
      <c r="B374" s="2" t="s">
        <v>6310</v>
      </c>
      <c r="C374" s="2" t="s">
        <v>4470</v>
      </c>
      <c r="D374" s="2" t="s">
        <v>4471</v>
      </c>
      <c r="E374" s="2" t="s">
        <v>4472</v>
      </c>
      <c r="F374" s="7" t="s">
        <v>6311</v>
      </c>
      <c r="G374" s="8">
        <v>8.762501</v>
      </c>
      <c r="H374" s="8">
        <v>1.446662</v>
      </c>
      <c r="I374" s="8">
        <f t="shared" si="10"/>
        <v>0.165096928376955</v>
      </c>
      <c r="J374" s="4">
        <f t="shared" si="11"/>
        <v>-2.59861481568136</v>
      </c>
      <c r="K374" s="8">
        <v>0.000130934534029957</v>
      </c>
      <c r="L374" s="8">
        <v>0.00464919253053264</v>
      </c>
      <c r="N374" s="2"/>
      <c r="O374" s="2"/>
    </row>
    <row r="375" spans="1:15">
      <c r="A375" s="2" t="s">
        <v>6312</v>
      </c>
      <c r="B375" s="2" t="s">
        <v>6310</v>
      </c>
      <c r="C375" s="2" t="s">
        <v>4470</v>
      </c>
      <c r="D375" s="2" t="s">
        <v>4471</v>
      </c>
      <c r="E375" s="2" t="s">
        <v>4472</v>
      </c>
      <c r="F375" s="7" t="s">
        <v>6311</v>
      </c>
      <c r="G375" s="8">
        <v>5.438408</v>
      </c>
      <c r="H375" s="8">
        <v>0.897328</v>
      </c>
      <c r="I375" s="8">
        <f t="shared" si="10"/>
        <v>0.164998286263186</v>
      </c>
      <c r="J375" s="4">
        <f t="shared" si="11"/>
        <v>-2.59947705473411</v>
      </c>
      <c r="K375" s="8">
        <v>0.000172394709726428</v>
      </c>
      <c r="L375" s="8">
        <v>0.00569674830536738</v>
      </c>
      <c r="N375" s="2"/>
      <c r="O375" s="2"/>
    </row>
    <row r="376" spans="1:15">
      <c r="A376" s="2" t="s">
        <v>6313</v>
      </c>
      <c r="B376" s="2" t="s">
        <v>6314</v>
      </c>
      <c r="C376" s="2" t="s">
        <v>1732</v>
      </c>
      <c r="D376" s="2" t="s">
        <v>6315</v>
      </c>
      <c r="E376" s="2" t="s">
        <v>6316</v>
      </c>
      <c r="F376" s="7" t="s">
        <v>6317</v>
      </c>
      <c r="G376" s="8">
        <v>173.083054</v>
      </c>
      <c r="H376" s="8">
        <v>37.101582</v>
      </c>
      <c r="I376" s="8">
        <f t="shared" si="10"/>
        <v>0.21435710280453</v>
      </c>
      <c r="J376" s="4">
        <f t="shared" si="11"/>
        <v>-2.22191187268887</v>
      </c>
      <c r="K376" s="8">
        <v>0.000778557999424561</v>
      </c>
      <c r="L376" s="8">
        <v>0.0175921796174322</v>
      </c>
      <c r="N376" s="2"/>
      <c r="O376" s="2"/>
    </row>
    <row r="377" spans="1:15">
      <c r="A377" s="2" t="s">
        <v>6318</v>
      </c>
      <c r="B377" s="2" t="s">
        <v>6319</v>
      </c>
      <c r="C377" s="2" t="s">
        <v>342</v>
      </c>
      <c r="D377" s="2" t="s">
        <v>343</v>
      </c>
      <c r="E377" s="2" t="s">
        <v>344</v>
      </c>
      <c r="F377" s="7" t="s">
        <v>6320</v>
      </c>
      <c r="G377" s="8">
        <v>38.847176</v>
      </c>
      <c r="H377" s="8">
        <v>9.072206</v>
      </c>
      <c r="I377" s="8">
        <f t="shared" si="10"/>
        <v>0.233535791636437</v>
      </c>
      <c r="J377" s="4">
        <f t="shared" si="11"/>
        <v>-2.09828442092973</v>
      </c>
      <c r="K377" s="8">
        <v>0.00143316349321038</v>
      </c>
      <c r="L377" s="8">
        <v>0.0277730081349506</v>
      </c>
      <c r="N377" s="2"/>
      <c r="O377" s="2"/>
    </row>
    <row r="378" spans="1:15">
      <c r="A378" s="2" t="s">
        <v>6321</v>
      </c>
      <c r="B378" s="2" t="s">
        <v>1030</v>
      </c>
      <c r="C378" s="2" t="s">
        <v>40</v>
      </c>
      <c r="D378" s="2" t="s">
        <v>40</v>
      </c>
      <c r="E378" s="2" t="s">
        <v>40</v>
      </c>
      <c r="F378" s="7" t="s">
        <v>6322</v>
      </c>
      <c r="G378" s="8">
        <v>2.460506</v>
      </c>
      <c r="H378" s="8">
        <v>0.721968</v>
      </c>
      <c r="I378" s="8">
        <f t="shared" si="10"/>
        <v>0.293422572430224</v>
      </c>
      <c r="J378" s="4">
        <f t="shared" si="11"/>
        <v>-1.76894823587154</v>
      </c>
      <c r="K378" s="8">
        <v>0.0079849277679623</v>
      </c>
      <c r="L378" s="8">
        <v>0.0962019722181212</v>
      </c>
      <c r="N378" s="2"/>
      <c r="O378" s="2"/>
    </row>
    <row r="379" spans="1:15">
      <c r="A379" s="2" t="s">
        <v>6323</v>
      </c>
      <c r="B379" s="2" t="s">
        <v>6324</v>
      </c>
      <c r="C379" s="2" t="s">
        <v>215</v>
      </c>
      <c r="D379" s="2" t="s">
        <v>1531</v>
      </c>
      <c r="E379" s="2" t="s">
        <v>1532</v>
      </c>
      <c r="F379" s="7" t="s">
        <v>6325</v>
      </c>
      <c r="G379" s="8">
        <v>11.541774</v>
      </c>
      <c r="H379" s="8">
        <v>0.493562</v>
      </c>
      <c r="I379" s="8">
        <f t="shared" si="10"/>
        <v>0.0427630969034743</v>
      </c>
      <c r="J379" s="4">
        <f t="shared" si="11"/>
        <v>-4.54748985295817</v>
      </c>
      <c r="K379" s="8">
        <v>1.50513390279453e-9</v>
      </c>
      <c r="L379" s="8">
        <v>4.4698567474289e-7</v>
      </c>
      <c r="N379" s="2"/>
      <c r="O379" s="2"/>
    </row>
    <row r="380" spans="1:15">
      <c r="A380" s="2" t="s">
        <v>6326</v>
      </c>
      <c r="B380" s="2" t="s">
        <v>6327</v>
      </c>
      <c r="C380" s="2" t="s">
        <v>6328</v>
      </c>
      <c r="D380" s="2" t="s">
        <v>6329</v>
      </c>
      <c r="E380" s="2" t="s">
        <v>6330</v>
      </c>
      <c r="F380" s="7" t="s">
        <v>6331</v>
      </c>
      <c r="G380" s="8">
        <v>28.477547</v>
      </c>
      <c r="H380" s="8">
        <v>5.493841</v>
      </c>
      <c r="I380" s="8">
        <f t="shared" si="10"/>
        <v>0.192918336681176</v>
      </c>
      <c r="J380" s="4">
        <f t="shared" si="11"/>
        <v>-2.37393781836538</v>
      </c>
      <c r="K380" s="8">
        <v>0.000376002644392671</v>
      </c>
      <c r="L380" s="8">
        <v>0.010309415430848</v>
      </c>
      <c r="N380" s="2"/>
      <c r="O380" s="2"/>
    </row>
    <row r="381" spans="1:15">
      <c r="A381" s="2" t="s">
        <v>6332</v>
      </c>
      <c r="B381" s="2" t="s">
        <v>6333</v>
      </c>
      <c r="C381" s="2" t="s">
        <v>232</v>
      </c>
      <c r="D381" s="2" t="s">
        <v>6334</v>
      </c>
      <c r="E381" s="2" t="s">
        <v>40</v>
      </c>
      <c r="F381" s="7" t="s">
        <v>6335</v>
      </c>
      <c r="G381" s="8">
        <v>12.563258</v>
      </c>
      <c r="H381" s="8">
        <v>1.552025</v>
      </c>
      <c r="I381" s="8">
        <f t="shared" si="10"/>
        <v>0.123536824603936</v>
      </c>
      <c r="J381" s="4">
        <f t="shared" si="11"/>
        <v>-3.01698694170466</v>
      </c>
      <c r="K381" s="8">
        <v>1.4967665406681e-5</v>
      </c>
      <c r="L381" s="8">
        <v>0.00084094743207512</v>
      </c>
      <c r="N381" s="2"/>
      <c r="O381" s="2"/>
    </row>
    <row r="382" spans="1:15">
      <c r="A382" s="2" t="s">
        <v>6336</v>
      </c>
      <c r="B382" s="2" t="s">
        <v>6337</v>
      </c>
      <c r="C382" s="2" t="s">
        <v>40</v>
      </c>
      <c r="D382" s="2" t="s">
        <v>40</v>
      </c>
      <c r="E382" s="2" t="s">
        <v>40</v>
      </c>
      <c r="F382" s="7" t="s">
        <v>6338</v>
      </c>
      <c r="G382" s="8">
        <v>60.449089</v>
      </c>
      <c r="H382" s="8">
        <v>25.011293</v>
      </c>
      <c r="I382" s="8">
        <f t="shared" si="10"/>
        <v>0.413757980703398</v>
      </c>
      <c r="J382" s="4">
        <f t="shared" si="11"/>
        <v>-1.27314095551089</v>
      </c>
      <c r="K382" s="8">
        <v>0.0418951864039308</v>
      </c>
      <c r="L382" s="8">
        <v>0.276038294161761</v>
      </c>
      <c r="N382" s="2"/>
      <c r="O382" s="2"/>
    </row>
    <row r="383" spans="1:15">
      <c r="A383" s="2" t="s">
        <v>6339</v>
      </c>
      <c r="B383" s="2" t="s">
        <v>6340</v>
      </c>
      <c r="C383" s="2" t="s">
        <v>1644</v>
      </c>
      <c r="D383" s="2" t="s">
        <v>6341</v>
      </c>
      <c r="E383" s="2" t="s">
        <v>6342</v>
      </c>
      <c r="F383" s="7" t="s">
        <v>6343</v>
      </c>
      <c r="G383" s="8">
        <v>48.763535</v>
      </c>
      <c r="H383" s="8">
        <v>8.9209</v>
      </c>
      <c r="I383" s="8">
        <f t="shared" si="10"/>
        <v>0.18294202830045</v>
      </c>
      <c r="J383" s="4">
        <f t="shared" si="11"/>
        <v>-2.45054154328238</v>
      </c>
      <c r="K383" s="8">
        <v>0.000255225912905287</v>
      </c>
      <c r="L383" s="8">
        <v>0.00766094391303376</v>
      </c>
      <c r="N383" s="2"/>
      <c r="O383" s="2"/>
    </row>
    <row r="384" spans="1:15">
      <c r="A384" s="2" t="s">
        <v>6344</v>
      </c>
      <c r="B384" s="2" t="s">
        <v>3642</v>
      </c>
      <c r="C384" s="2" t="s">
        <v>40</v>
      </c>
      <c r="D384" s="2" t="s">
        <v>40</v>
      </c>
      <c r="E384" s="2" t="s">
        <v>40</v>
      </c>
      <c r="F384" s="7" t="s">
        <v>3646</v>
      </c>
      <c r="G384" s="8">
        <v>6.015007</v>
      </c>
      <c r="H384" s="8">
        <v>2.130923</v>
      </c>
      <c r="I384" s="8">
        <f t="shared" si="10"/>
        <v>0.354267750644347</v>
      </c>
      <c r="J384" s="4">
        <f t="shared" si="11"/>
        <v>-1.49708795345897</v>
      </c>
      <c r="K384" s="8">
        <v>0.0195753748877489</v>
      </c>
      <c r="L384" s="8">
        <v>0.173164447798125</v>
      </c>
      <c r="N384" s="2"/>
      <c r="O384" s="2"/>
    </row>
    <row r="385" spans="1:15">
      <c r="A385" s="2" t="s">
        <v>6345</v>
      </c>
      <c r="B385" s="2" t="s">
        <v>6346</v>
      </c>
      <c r="C385" s="2" t="s">
        <v>6347</v>
      </c>
      <c r="D385" s="2" t="s">
        <v>6348</v>
      </c>
      <c r="E385" s="2" t="s">
        <v>6349</v>
      </c>
      <c r="F385" s="7" t="s">
        <v>6350</v>
      </c>
      <c r="G385" s="8">
        <v>7.457435</v>
      </c>
      <c r="H385" s="8">
        <v>2.61352</v>
      </c>
      <c r="I385" s="8">
        <f t="shared" si="10"/>
        <v>0.350458301011004</v>
      </c>
      <c r="J385" s="4">
        <f t="shared" si="11"/>
        <v>-1.51268529830759</v>
      </c>
      <c r="K385" s="8">
        <v>0.0190403588982964</v>
      </c>
      <c r="L385" s="8">
        <v>0.169943749776481</v>
      </c>
      <c r="N385" s="2"/>
      <c r="O385" s="2"/>
    </row>
    <row r="386" spans="1:15">
      <c r="A386" s="2" t="s">
        <v>6351</v>
      </c>
      <c r="B386" s="2" t="s">
        <v>6352</v>
      </c>
      <c r="C386" s="2" t="s">
        <v>40</v>
      </c>
      <c r="D386" s="2" t="s">
        <v>40</v>
      </c>
      <c r="E386" s="2" t="s">
        <v>40</v>
      </c>
      <c r="F386" s="7" t="s">
        <v>6353</v>
      </c>
      <c r="G386" s="8">
        <v>12.83096</v>
      </c>
      <c r="H386" s="8">
        <v>4.369636</v>
      </c>
      <c r="I386" s="8">
        <f t="shared" si="10"/>
        <v>0.340554097277211</v>
      </c>
      <c r="J386" s="4">
        <f t="shared" si="11"/>
        <v>-1.55404410524207</v>
      </c>
      <c r="K386" s="8">
        <v>0.0152002806407919</v>
      </c>
      <c r="L386" s="8">
        <v>0.147958036871309</v>
      </c>
      <c r="N386" s="2"/>
      <c r="O386" s="2"/>
    </row>
    <row r="387" spans="1:15">
      <c r="A387" s="2" t="s">
        <v>6354</v>
      </c>
      <c r="B387" s="2" t="s">
        <v>6355</v>
      </c>
      <c r="C387" s="2" t="s">
        <v>40</v>
      </c>
      <c r="D387" s="2" t="s">
        <v>40</v>
      </c>
      <c r="E387" s="2" t="s">
        <v>40</v>
      </c>
      <c r="F387" s="7" t="s">
        <v>6356</v>
      </c>
      <c r="G387" s="8">
        <v>2.586119</v>
      </c>
      <c r="H387" s="8">
        <v>1.075819</v>
      </c>
      <c r="I387" s="8">
        <f t="shared" ref="I387:I450" si="12">H387/G387</f>
        <v>0.415997485034525</v>
      </c>
      <c r="J387" s="4">
        <f t="shared" ref="J387:J450" si="13">LOG(I387,2)</f>
        <v>-1.26535328849019</v>
      </c>
      <c r="K387" s="8">
        <v>0.0482163586303113</v>
      </c>
      <c r="L387" s="8">
        <v>0.299365591311249</v>
      </c>
      <c r="N387" s="2"/>
      <c r="O387" s="2"/>
    </row>
    <row r="388" spans="1:15">
      <c r="A388" s="2" t="s">
        <v>6357</v>
      </c>
      <c r="B388" s="2" t="s">
        <v>858</v>
      </c>
      <c r="C388" s="2" t="s">
        <v>40</v>
      </c>
      <c r="D388" s="2" t="s">
        <v>40</v>
      </c>
      <c r="E388" s="2" t="s">
        <v>40</v>
      </c>
      <c r="F388" s="7" t="s">
        <v>6358</v>
      </c>
      <c r="G388" s="8">
        <v>17.696968</v>
      </c>
      <c r="H388" s="8">
        <v>6.540348</v>
      </c>
      <c r="I388" s="8">
        <f t="shared" si="12"/>
        <v>0.36957449434276</v>
      </c>
      <c r="J388" s="4">
        <f t="shared" si="13"/>
        <v>-1.43606290024088</v>
      </c>
      <c r="K388" s="8">
        <v>0.0236198292951452</v>
      </c>
      <c r="L388" s="8">
        <v>0.197175720901141</v>
      </c>
      <c r="N388" s="2"/>
      <c r="O388" s="2"/>
    </row>
    <row r="389" spans="1:15">
      <c r="A389" s="2" t="s">
        <v>6359</v>
      </c>
      <c r="B389" s="2" t="s">
        <v>379</v>
      </c>
      <c r="C389" s="2" t="s">
        <v>40</v>
      </c>
      <c r="D389" s="2" t="s">
        <v>40</v>
      </c>
      <c r="E389" s="2" t="s">
        <v>40</v>
      </c>
      <c r="F389" s="7" t="s">
        <v>6360</v>
      </c>
      <c r="G389" s="8">
        <v>141.282944</v>
      </c>
      <c r="H389" s="8">
        <v>57.218822</v>
      </c>
      <c r="I389" s="8">
        <f t="shared" si="12"/>
        <v>0.404994547678735</v>
      </c>
      <c r="J389" s="4">
        <f t="shared" si="13"/>
        <v>-1.30402560933405</v>
      </c>
      <c r="K389" s="8">
        <v>0.037582312488619</v>
      </c>
      <c r="L389" s="8">
        <v>0.260422648387046</v>
      </c>
      <c r="N389" s="2"/>
      <c r="O389" s="2"/>
    </row>
    <row r="390" spans="1:15">
      <c r="A390" s="2" t="s">
        <v>6361</v>
      </c>
      <c r="B390" s="2" t="s">
        <v>6362</v>
      </c>
      <c r="C390" s="2" t="s">
        <v>40</v>
      </c>
      <c r="D390" s="2" t="s">
        <v>40</v>
      </c>
      <c r="E390" s="2" t="s">
        <v>40</v>
      </c>
      <c r="F390" s="7" t="s">
        <v>6363</v>
      </c>
      <c r="G390" s="8">
        <v>7.375522</v>
      </c>
      <c r="H390" s="8">
        <v>2.412918</v>
      </c>
      <c r="I390" s="8">
        <f t="shared" si="12"/>
        <v>0.327152166314466</v>
      </c>
      <c r="J390" s="4">
        <f t="shared" si="13"/>
        <v>-1.6119662710138</v>
      </c>
      <c r="K390" s="8">
        <v>0.0126353851503306</v>
      </c>
      <c r="L390" s="8">
        <v>0.13085749648216</v>
      </c>
      <c r="N390" s="2"/>
      <c r="O390" s="2"/>
    </row>
    <row r="391" spans="1:15">
      <c r="A391" s="2" t="s">
        <v>6364</v>
      </c>
      <c r="B391" s="2" t="s">
        <v>175</v>
      </c>
      <c r="C391" s="2" t="s">
        <v>802</v>
      </c>
      <c r="D391" s="2" t="s">
        <v>6365</v>
      </c>
      <c r="E391" s="2" t="s">
        <v>40</v>
      </c>
      <c r="F391" s="7" t="s">
        <v>6366</v>
      </c>
      <c r="G391" s="8">
        <v>374.79776</v>
      </c>
      <c r="H391" s="8">
        <v>138.032852</v>
      </c>
      <c r="I391" s="8">
        <f t="shared" si="12"/>
        <v>0.368286224549474</v>
      </c>
      <c r="J391" s="4">
        <f t="shared" si="13"/>
        <v>-1.44110065949016</v>
      </c>
      <c r="K391" s="8">
        <v>0.0227783267355343</v>
      </c>
      <c r="L391" s="8">
        <v>0.191849722821902</v>
      </c>
      <c r="N391" s="2"/>
      <c r="O391" s="2"/>
    </row>
    <row r="392" spans="1:15">
      <c r="A392" s="2" t="s">
        <v>6367</v>
      </c>
      <c r="B392" s="2" t="s">
        <v>6368</v>
      </c>
      <c r="C392" s="2" t="s">
        <v>40</v>
      </c>
      <c r="D392" s="2" t="s">
        <v>40</v>
      </c>
      <c r="E392" s="2" t="s">
        <v>40</v>
      </c>
      <c r="F392" s="7" t="s">
        <v>6369</v>
      </c>
      <c r="G392" s="8">
        <v>9.810446</v>
      </c>
      <c r="H392" s="8">
        <v>3.404668</v>
      </c>
      <c r="I392" s="8">
        <f t="shared" si="12"/>
        <v>0.347045180208932</v>
      </c>
      <c r="J392" s="4">
        <f t="shared" si="13"/>
        <v>-1.52680460205396</v>
      </c>
      <c r="K392" s="8">
        <v>0.017935160250463</v>
      </c>
      <c r="L392" s="8">
        <v>0.163070898388604</v>
      </c>
      <c r="N392" s="2"/>
      <c r="O392" s="2"/>
    </row>
    <row r="393" spans="1:15">
      <c r="A393" s="2" t="s">
        <v>6370</v>
      </c>
      <c r="B393" s="2" t="s">
        <v>6371</v>
      </c>
      <c r="C393" s="2" t="s">
        <v>2671</v>
      </c>
      <c r="D393" s="2" t="s">
        <v>4123</v>
      </c>
      <c r="E393" s="2" t="s">
        <v>4124</v>
      </c>
      <c r="F393" s="7" t="s">
        <v>6372</v>
      </c>
      <c r="G393" s="8">
        <v>17.068928</v>
      </c>
      <c r="H393" s="8">
        <v>3.562112</v>
      </c>
      <c r="I393" s="8">
        <f t="shared" si="12"/>
        <v>0.208689848595061</v>
      </c>
      <c r="J393" s="4">
        <f t="shared" si="13"/>
        <v>-2.26056767042104</v>
      </c>
      <c r="K393" s="8">
        <v>0.000717358211393092</v>
      </c>
      <c r="L393" s="8">
        <v>0.0167045114255864</v>
      </c>
      <c r="N393" s="2"/>
      <c r="O393" s="2"/>
    </row>
    <row r="394" spans="1:15">
      <c r="A394" s="2" t="s">
        <v>6373</v>
      </c>
      <c r="B394" s="2" t="s">
        <v>6374</v>
      </c>
      <c r="C394" s="2" t="s">
        <v>232</v>
      </c>
      <c r="D394" s="2" t="s">
        <v>6375</v>
      </c>
      <c r="E394" s="2" t="s">
        <v>40</v>
      </c>
      <c r="F394" s="7" t="s">
        <v>6376</v>
      </c>
      <c r="G394" s="8">
        <v>74.296761</v>
      </c>
      <c r="H394" s="8">
        <v>26.889652</v>
      </c>
      <c r="I394" s="8">
        <f t="shared" si="12"/>
        <v>0.361922264686613</v>
      </c>
      <c r="J394" s="4">
        <f t="shared" si="13"/>
        <v>-1.46624823292178</v>
      </c>
      <c r="K394" s="8">
        <v>0.0208611317627281</v>
      </c>
      <c r="L394" s="8">
        <v>0.18028401361236</v>
      </c>
      <c r="N394" s="2"/>
      <c r="O394" s="2"/>
    </row>
    <row r="395" spans="1:15">
      <c r="A395" s="2" t="s">
        <v>6377</v>
      </c>
      <c r="B395" s="2" t="s">
        <v>6378</v>
      </c>
      <c r="C395" s="2" t="s">
        <v>40</v>
      </c>
      <c r="D395" s="2" t="s">
        <v>40</v>
      </c>
      <c r="E395" s="2" t="s">
        <v>40</v>
      </c>
      <c r="F395" s="7" t="s">
        <v>6379</v>
      </c>
      <c r="G395" s="8">
        <v>41.804607</v>
      </c>
      <c r="H395" s="8">
        <v>14.086804</v>
      </c>
      <c r="I395" s="8">
        <f t="shared" si="12"/>
        <v>0.336967741378361</v>
      </c>
      <c r="J395" s="4">
        <f t="shared" si="13"/>
        <v>-1.56931760906198</v>
      </c>
      <c r="K395" s="8">
        <v>0.0140808100848541</v>
      </c>
      <c r="L395" s="8">
        <v>0.141036304954165</v>
      </c>
      <c r="N395" s="2"/>
      <c r="O395" s="2"/>
    </row>
    <row r="396" spans="1:15">
      <c r="A396" s="2" t="s">
        <v>6380</v>
      </c>
      <c r="B396" s="2" t="s">
        <v>6381</v>
      </c>
      <c r="C396" s="2" t="s">
        <v>40</v>
      </c>
      <c r="D396" s="2" t="s">
        <v>40</v>
      </c>
      <c r="E396" s="2" t="s">
        <v>40</v>
      </c>
      <c r="F396" s="7" t="s">
        <v>6382</v>
      </c>
      <c r="G396" s="8">
        <v>22.320198</v>
      </c>
      <c r="H396" s="8">
        <v>5.097842</v>
      </c>
      <c r="I396" s="8">
        <f t="shared" si="12"/>
        <v>0.228395912975324</v>
      </c>
      <c r="J396" s="4">
        <f t="shared" si="13"/>
        <v>-2.13039126022421</v>
      </c>
      <c r="K396" s="8">
        <v>0.00127235293138147</v>
      </c>
      <c r="L396" s="8">
        <v>0.0256527507286841</v>
      </c>
      <c r="N396" s="2"/>
      <c r="O396" s="2"/>
    </row>
    <row r="397" spans="1:15">
      <c r="A397" s="2" t="s">
        <v>6383</v>
      </c>
      <c r="B397" s="2" t="s">
        <v>6384</v>
      </c>
      <c r="C397" s="2" t="s">
        <v>639</v>
      </c>
      <c r="D397" s="2" t="s">
        <v>6385</v>
      </c>
      <c r="E397" s="2" t="s">
        <v>6386</v>
      </c>
      <c r="F397" s="7" t="s">
        <v>6387</v>
      </c>
      <c r="G397" s="8">
        <v>8.81078</v>
      </c>
      <c r="H397" s="8">
        <v>3.161758</v>
      </c>
      <c r="I397" s="8">
        <f t="shared" si="12"/>
        <v>0.35885108923387</v>
      </c>
      <c r="J397" s="4">
        <f t="shared" si="13"/>
        <v>-1.47854279510576</v>
      </c>
      <c r="K397" s="8">
        <v>0.021344018346508</v>
      </c>
      <c r="L397" s="8">
        <v>0.18376267602771</v>
      </c>
      <c r="N397" s="2"/>
      <c r="O397" s="2"/>
    </row>
    <row r="398" spans="1:15">
      <c r="A398" s="2" t="s">
        <v>6388</v>
      </c>
      <c r="B398" s="2" t="s">
        <v>6389</v>
      </c>
      <c r="C398" s="2" t="s">
        <v>6390</v>
      </c>
      <c r="D398" s="2" t="s">
        <v>6391</v>
      </c>
      <c r="E398" s="2" t="s">
        <v>6392</v>
      </c>
      <c r="F398" s="7" t="s">
        <v>6393</v>
      </c>
      <c r="G398" s="8">
        <v>16.978485</v>
      </c>
      <c r="H398" s="8">
        <v>6.488747</v>
      </c>
      <c r="I398" s="8">
        <f t="shared" si="12"/>
        <v>0.382174675773486</v>
      </c>
      <c r="J398" s="4">
        <f t="shared" si="13"/>
        <v>-1.38769591140834</v>
      </c>
      <c r="K398" s="8">
        <v>0.0287910777411993</v>
      </c>
      <c r="L398" s="8">
        <v>0.222797148801355</v>
      </c>
      <c r="N398" s="2"/>
      <c r="O398" s="2"/>
    </row>
    <row r="399" spans="1:15">
      <c r="A399" s="2" t="s">
        <v>6394</v>
      </c>
      <c r="B399" s="2" t="s">
        <v>6395</v>
      </c>
      <c r="C399" s="2" t="s">
        <v>40</v>
      </c>
      <c r="D399" s="2" t="s">
        <v>40</v>
      </c>
      <c r="E399" s="2" t="s">
        <v>40</v>
      </c>
      <c r="F399" s="7" t="s">
        <v>6396</v>
      </c>
      <c r="G399" s="8">
        <v>24.720163</v>
      </c>
      <c r="H399" s="8">
        <v>5.129531</v>
      </c>
      <c r="I399" s="8">
        <f t="shared" si="12"/>
        <v>0.20750393110272</v>
      </c>
      <c r="J399" s="4">
        <f t="shared" si="13"/>
        <v>-2.26878942672333</v>
      </c>
      <c r="K399" s="8">
        <v>0.000799540995308622</v>
      </c>
      <c r="L399" s="8">
        <v>0.0178895341875952</v>
      </c>
      <c r="N399" s="2"/>
      <c r="O399" s="2"/>
    </row>
    <row r="400" spans="1:15">
      <c r="A400" s="2" t="s">
        <v>6397</v>
      </c>
      <c r="B400" s="2" t="s">
        <v>6398</v>
      </c>
      <c r="C400" s="2" t="s">
        <v>40</v>
      </c>
      <c r="D400" s="2" t="s">
        <v>40</v>
      </c>
      <c r="E400" s="2" t="s">
        <v>40</v>
      </c>
      <c r="F400" s="7" t="s">
        <v>6399</v>
      </c>
      <c r="G400" s="8">
        <v>29.203625</v>
      </c>
      <c r="H400" s="8">
        <v>3.842399</v>
      </c>
      <c r="I400" s="8">
        <f t="shared" si="12"/>
        <v>0.131572672913037</v>
      </c>
      <c r="J400" s="4">
        <f t="shared" si="13"/>
        <v>-2.92606821635164</v>
      </c>
      <c r="K400" s="8">
        <v>2.10002109040764e-5</v>
      </c>
      <c r="L400" s="8">
        <v>0.00111160144153591</v>
      </c>
      <c r="N400" s="2"/>
      <c r="O400" s="2"/>
    </row>
    <row r="401" spans="1:15">
      <c r="A401" s="2" t="s">
        <v>6400</v>
      </c>
      <c r="B401" s="2" t="s">
        <v>6401</v>
      </c>
      <c r="C401" s="2" t="s">
        <v>6402</v>
      </c>
      <c r="D401" s="2" t="s">
        <v>6403</v>
      </c>
      <c r="E401" s="2" t="s">
        <v>6404</v>
      </c>
      <c r="F401" s="7" t="s">
        <v>6405</v>
      </c>
      <c r="G401" s="8">
        <v>71.628479</v>
      </c>
      <c r="H401" s="8">
        <v>25.910788</v>
      </c>
      <c r="I401" s="8">
        <f t="shared" si="12"/>
        <v>0.361738631920413</v>
      </c>
      <c r="J401" s="4">
        <f t="shared" si="13"/>
        <v>-1.46698041587673</v>
      </c>
      <c r="K401" s="8">
        <v>0.0207263458974177</v>
      </c>
      <c r="L401" s="8">
        <v>0.179526269559186</v>
      </c>
      <c r="N401" s="2"/>
      <c r="O401" s="2"/>
    </row>
    <row r="402" spans="1:15">
      <c r="A402" s="2" t="s">
        <v>6406</v>
      </c>
      <c r="B402" s="2" t="s">
        <v>6407</v>
      </c>
      <c r="C402" s="2" t="s">
        <v>6408</v>
      </c>
      <c r="D402" s="2" t="s">
        <v>6409</v>
      </c>
      <c r="E402" s="2" t="s">
        <v>6410</v>
      </c>
      <c r="F402" s="7" t="s">
        <v>6411</v>
      </c>
      <c r="G402" s="8">
        <v>182.496826</v>
      </c>
      <c r="H402" s="8">
        <v>76.882477</v>
      </c>
      <c r="I402" s="8">
        <f t="shared" si="12"/>
        <v>0.421281173405175</v>
      </c>
      <c r="J402" s="4">
        <f t="shared" si="13"/>
        <v>-1.24714465000994</v>
      </c>
      <c r="K402" s="8">
        <v>0.0458308466711548</v>
      </c>
      <c r="L402" s="8">
        <v>0.291519880620111</v>
      </c>
      <c r="N402" s="2"/>
      <c r="O402" s="2"/>
    </row>
    <row r="403" spans="1:15">
      <c r="A403" s="2" t="s">
        <v>6412</v>
      </c>
      <c r="B403" s="2" t="s">
        <v>6413</v>
      </c>
      <c r="C403" s="2" t="s">
        <v>6414</v>
      </c>
      <c r="D403" s="2" t="s">
        <v>6415</v>
      </c>
      <c r="E403" s="2" t="s">
        <v>6416</v>
      </c>
      <c r="F403" s="7" t="s">
        <v>6417</v>
      </c>
      <c r="G403" s="8">
        <v>11.91917</v>
      </c>
      <c r="H403" s="8">
        <v>3.071215</v>
      </c>
      <c r="I403" s="8">
        <f t="shared" si="12"/>
        <v>0.257670206901991</v>
      </c>
      <c r="J403" s="4">
        <f t="shared" si="13"/>
        <v>-1.9564023595508</v>
      </c>
      <c r="K403" s="8">
        <v>0.00294033621640309</v>
      </c>
      <c r="L403" s="8">
        <v>0.0465883037309121</v>
      </c>
      <c r="N403" s="2"/>
      <c r="O403" s="2"/>
    </row>
    <row r="404" spans="1:15">
      <c r="A404" s="2" t="s">
        <v>6418</v>
      </c>
      <c r="B404" s="2" t="s">
        <v>6419</v>
      </c>
      <c r="C404" s="2" t="s">
        <v>40</v>
      </c>
      <c r="D404" s="2" t="s">
        <v>40</v>
      </c>
      <c r="E404" s="2" t="s">
        <v>40</v>
      </c>
      <c r="F404" s="7" t="s">
        <v>6420</v>
      </c>
      <c r="G404" s="8">
        <v>105.24675</v>
      </c>
      <c r="H404" s="8">
        <v>33.336143</v>
      </c>
      <c r="I404" s="8">
        <f t="shared" si="12"/>
        <v>0.316742730773159</v>
      </c>
      <c r="J404" s="4">
        <f t="shared" si="13"/>
        <v>-1.65861658490677</v>
      </c>
      <c r="K404" s="8">
        <v>0.00975484061963751</v>
      </c>
      <c r="L404" s="8">
        <v>0.109476130733734</v>
      </c>
      <c r="N404" s="2"/>
      <c r="O404" s="2"/>
    </row>
    <row r="405" spans="1:15">
      <c r="A405" s="2" t="s">
        <v>6421</v>
      </c>
      <c r="B405" s="2" t="s">
        <v>5263</v>
      </c>
      <c r="C405" s="2" t="s">
        <v>529</v>
      </c>
      <c r="D405" s="2" t="s">
        <v>5264</v>
      </c>
      <c r="E405" s="2" t="s">
        <v>531</v>
      </c>
      <c r="F405" s="7" t="s">
        <v>6422</v>
      </c>
      <c r="G405" s="8">
        <v>41.736721</v>
      </c>
      <c r="H405" s="8">
        <v>14.10924</v>
      </c>
      <c r="I405" s="8">
        <f t="shared" si="12"/>
        <v>0.338053389484047</v>
      </c>
      <c r="J405" s="4">
        <f t="shared" si="13"/>
        <v>-1.56467698251834</v>
      </c>
      <c r="K405" s="8">
        <v>0.014379507294048</v>
      </c>
      <c r="L405" s="8">
        <v>0.142893807944519</v>
      </c>
      <c r="N405" s="2"/>
      <c r="O405" s="2"/>
    </row>
    <row r="406" spans="1:15">
      <c r="A406" s="2" t="s">
        <v>6423</v>
      </c>
      <c r="B406" s="2" t="s">
        <v>6424</v>
      </c>
      <c r="C406" s="2" t="s">
        <v>40</v>
      </c>
      <c r="D406" s="2" t="s">
        <v>40</v>
      </c>
      <c r="E406" s="2" t="s">
        <v>40</v>
      </c>
      <c r="F406" s="7" t="s">
        <v>6425</v>
      </c>
      <c r="G406" s="8">
        <v>2.860191</v>
      </c>
      <c r="H406" s="8">
        <v>1.05725</v>
      </c>
      <c r="I406" s="8">
        <f t="shared" si="12"/>
        <v>0.369643146209466</v>
      </c>
      <c r="J406" s="4">
        <f t="shared" si="13"/>
        <v>-1.43579493123555</v>
      </c>
      <c r="K406" s="8">
        <v>0.0297819489564221</v>
      </c>
      <c r="L406" s="8">
        <v>0.226693107248279</v>
      </c>
      <c r="N406" s="2"/>
      <c r="O406" s="2"/>
    </row>
    <row r="407" spans="1:15">
      <c r="A407" s="2" t="s">
        <v>6426</v>
      </c>
      <c r="B407" s="2" t="s">
        <v>1851</v>
      </c>
      <c r="C407" s="2" t="s">
        <v>40</v>
      </c>
      <c r="D407" s="2" t="s">
        <v>40</v>
      </c>
      <c r="E407" s="2" t="s">
        <v>40</v>
      </c>
      <c r="F407" s="7" t="s">
        <v>6427</v>
      </c>
      <c r="G407" s="8">
        <v>35.13427</v>
      </c>
      <c r="H407" s="8">
        <v>14.563689</v>
      </c>
      <c r="I407" s="8">
        <f t="shared" si="12"/>
        <v>0.414515201255071</v>
      </c>
      <c r="J407" s="4">
        <f t="shared" si="13"/>
        <v>-1.27050308514903</v>
      </c>
      <c r="K407" s="8">
        <v>0.0427635340062305</v>
      </c>
      <c r="L407" s="8">
        <v>0.278834825241082</v>
      </c>
      <c r="N407" s="2"/>
      <c r="O407" s="2"/>
    </row>
    <row r="408" spans="1:15">
      <c r="A408" s="2" t="s">
        <v>6428</v>
      </c>
      <c r="B408" s="2" t="s">
        <v>4134</v>
      </c>
      <c r="C408" s="2" t="s">
        <v>789</v>
      </c>
      <c r="D408" s="2" t="s">
        <v>6429</v>
      </c>
      <c r="E408" s="2" t="s">
        <v>6430</v>
      </c>
      <c r="F408" s="7" t="s">
        <v>6431</v>
      </c>
      <c r="G408" s="8">
        <v>14.712643</v>
      </c>
      <c r="H408" s="8">
        <v>4.409723</v>
      </c>
      <c r="I408" s="8">
        <f t="shared" si="12"/>
        <v>0.299723373971624</v>
      </c>
      <c r="J408" s="4">
        <f t="shared" si="13"/>
        <v>-1.73829649786262</v>
      </c>
      <c r="K408" s="8">
        <v>0.0072423388918871</v>
      </c>
      <c r="L408" s="8">
        <v>0.0897131979635874</v>
      </c>
      <c r="N408" s="2"/>
      <c r="O408" s="2"/>
    </row>
    <row r="409" spans="1:15">
      <c r="A409" s="2" t="s">
        <v>6432</v>
      </c>
      <c r="B409" s="2" t="s">
        <v>1564</v>
      </c>
      <c r="C409" s="2" t="s">
        <v>269</v>
      </c>
      <c r="D409" s="2" t="s">
        <v>1559</v>
      </c>
      <c r="E409" s="2" t="s">
        <v>40</v>
      </c>
      <c r="F409" s="7" t="s">
        <v>6433</v>
      </c>
      <c r="G409" s="8">
        <v>10.122317</v>
      </c>
      <c r="H409" s="8">
        <v>1.987589</v>
      </c>
      <c r="I409" s="8">
        <f t="shared" si="12"/>
        <v>0.196357118632029</v>
      </c>
      <c r="J409" s="4">
        <f t="shared" si="13"/>
        <v>-2.34844819319596</v>
      </c>
      <c r="K409" s="8">
        <v>0.000631467420106766</v>
      </c>
      <c r="L409" s="8">
        <v>0.01516782089872</v>
      </c>
      <c r="N409" s="2"/>
      <c r="O409" s="2"/>
    </row>
    <row r="410" spans="1:15">
      <c r="A410" s="2" t="s">
        <v>6434</v>
      </c>
      <c r="B410" s="2" t="s">
        <v>6435</v>
      </c>
      <c r="C410" s="2" t="s">
        <v>269</v>
      </c>
      <c r="D410" s="2" t="s">
        <v>6436</v>
      </c>
      <c r="E410" s="2" t="s">
        <v>6437</v>
      </c>
      <c r="F410" s="7" t="s">
        <v>6438</v>
      </c>
      <c r="G410" s="8">
        <v>10.125214</v>
      </c>
      <c r="H410" s="8">
        <v>2.121681</v>
      </c>
      <c r="I410" s="8">
        <f t="shared" si="12"/>
        <v>0.209544311853557</v>
      </c>
      <c r="J410" s="4">
        <f t="shared" si="13"/>
        <v>-2.25467273529926</v>
      </c>
      <c r="K410" s="8">
        <v>0.000865638011608542</v>
      </c>
      <c r="L410" s="8">
        <v>0.0190698886430178</v>
      </c>
      <c r="N410" s="2"/>
      <c r="O410" s="2"/>
    </row>
    <row r="411" spans="1:15">
      <c r="A411" s="2" t="s">
        <v>6439</v>
      </c>
      <c r="B411" s="2" t="s">
        <v>4903</v>
      </c>
      <c r="C411" s="2" t="s">
        <v>221</v>
      </c>
      <c r="D411" s="2" t="s">
        <v>454</v>
      </c>
      <c r="E411" s="2" t="s">
        <v>455</v>
      </c>
      <c r="F411" s="7" t="s">
        <v>6440</v>
      </c>
      <c r="G411" s="8">
        <v>63.768486</v>
      </c>
      <c r="H411" s="8">
        <v>18.212221</v>
      </c>
      <c r="I411" s="8">
        <f t="shared" si="12"/>
        <v>0.285599081025697</v>
      </c>
      <c r="J411" s="4">
        <f t="shared" si="13"/>
        <v>-1.80793675768353</v>
      </c>
      <c r="K411" s="8">
        <v>0.00518520529069698</v>
      </c>
      <c r="L411" s="8">
        <v>0.0699528550928424</v>
      </c>
      <c r="N411" s="2"/>
      <c r="O411" s="2"/>
    </row>
    <row r="412" spans="1:15">
      <c r="A412" s="2" t="s">
        <v>6441</v>
      </c>
      <c r="B412" s="2" t="s">
        <v>6442</v>
      </c>
      <c r="C412" s="2" t="s">
        <v>123</v>
      </c>
      <c r="D412" s="2" t="s">
        <v>6443</v>
      </c>
      <c r="E412" s="2" t="s">
        <v>6444</v>
      </c>
      <c r="F412" s="7" t="s">
        <v>6445</v>
      </c>
      <c r="G412" s="8">
        <v>4.768815</v>
      </c>
      <c r="H412" s="8">
        <v>1.932248</v>
      </c>
      <c r="I412" s="8">
        <f t="shared" si="12"/>
        <v>0.405184097097497</v>
      </c>
      <c r="J412" s="4">
        <f t="shared" si="13"/>
        <v>-1.30335054337618</v>
      </c>
      <c r="K412" s="8">
        <v>0.039873478985305</v>
      </c>
      <c r="L412" s="8">
        <v>0.269067094654722</v>
      </c>
      <c r="N412" s="2"/>
      <c r="O412" s="2"/>
    </row>
    <row r="413" spans="1:15">
      <c r="A413" s="2" t="s">
        <v>6446</v>
      </c>
      <c r="B413" s="2" t="s">
        <v>6447</v>
      </c>
      <c r="C413" s="2" t="s">
        <v>6448</v>
      </c>
      <c r="D413" s="2" t="s">
        <v>6449</v>
      </c>
      <c r="E413" s="2" t="s">
        <v>6450</v>
      </c>
      <c r="F413" s="7" t="s">
        <v>6451</v>
      </c>
      <c r="G413" s="8">
        <v>5.462203</v>
      </c>
      <c r="H413" s="8">
        <v>1.103295</v>
      </c>
      <c r="I413" s="8">
        <f t="shared" si="12"/>
        <v>0.201987183559454</v>
      </c>
      <c r="J413" s="4">
        <f t="shared" si="13"/>
        <v>-2.30766434053318</v>
      </c>
      <c r="K413" s="8">
        <v>0.000720254294442623</v>
      </c>
      <c r="L413" s="8">
        <v>0.0167548880478326</v>
      </c>
      <c r="N413" s="2"/>
      <c r="O413" s="2"/>
    </row>
    <row r="414" spans="1:15">
      <c r="A414" s="2" t="s">
        <v>6452</v>
      </c>
      <c r="B414" s="2" t="s">
        <v>6453</v>
      </c>
      <c r="C414" s="2" t="s">
        <v>2063</v>
      </c>
      <c r="D414" s="2" t="s">
        <v>3088</v>
      </c>
      <c r="E414" s="2" t="s">
        <v>3089</v>
      </c>
      <c r="F414" s="7" t="s">
        <v>6454</v>
      </c>
      <c r="G414" s="8">
        <v>6.835442</v>
      </c>
      <c r="H414" s="8">
        <v>2.720217</v>
      </c>
      <c r="I414" s="8">
        <f t="shared" si="12"/>
        <v>0.397957732652841</v>
      </c>
      <c r="J414" s="4">
        <f t="shared" si="13"/>
        <v>-1.32931288555142</v>
      </c>
      <c r="K414" s="8">
        <v>0.0356505870483904</v>
      </c>
      <c r="L414" s="8">
        <v>0.252860413782737</v>
      </c>
      <c r="N414" s="2"/>
      <c r="O414" s="2"/>
    </row>
    <row r="415" spans="1:15">
      <c r="A415" s="2" t="s">
        <v>6455</v>
      </c>
      <c r="B415" s="2" t="s">
        <v>6456</v>
      </c>
      <c r="C415" s="2" t="s">
        <v>1096</v>
      </c>
      <c r="D415" s="2" t="s">
        <v>1097</v>
      </c>
      <c r="E415" s="2" t="s">
        <v>40</v>
      </c>
      <c r="F415" s="7" t="s">
        <v>6457</v>
      </c>
      <c r="G415" s="8">
        <v>204.949326</v>
      </c>
      <c r="H415" s="8">
        <v>87.385826</v>
      </c>
      <c r="I415" s="8">
        <f t="shared" si="12"/>
        <v>0.426377718363416</v>
      </c>
      <c r="J415" s="4">
        <f t="shared" si="13"/>
        <v>-1.22979604714327</v>
      </c>
      <c r="K415" s="8">
        <v>0.0486418398799288</v>
      </c>
      <c r="L415" s="8">
        <v>0.300376168656314</v>
      </c>
      <c r="N415" s="2"/>
      <c r="O415" s="2"/>
    </row>
    <row r="416" spans="1:15">
      <c r="A416" s="2" t="s">
        <v>6458</v>
      </c>
      <c r="B416" s="2" t="s">
        <v>6459</v>
      </c>
      <c r="C416" s="2" t="s">
        <v>40</v>
      </c>
      <c r="D416" s="2" t="s">
        <v>40</v>
      </c>
      <c r="E416" s="2" t="s">
        <v>40</v>
      </c>
      <c r="F416" s="7" t="s">
        <v>6460</v>
      </c>
      <c r="G416" s="8">
        <v>10.55899</v>
      </c>
      <c r="H416" s="8">
        <v>3.617409</v>
      </c>
      <c r="I416" s="8">
        <f t="shared" si="12"/>
        <v>0.342590437153554</v>
      </c>
      <c r="J416" s="4">
        <f t="shared" si="13"/>
        <v>-1.54544321335364</v>
      </c>
      <c r="K416" s="8">
        <v>0.0164461905527937</v>
      </c>
      <c r="L416" s="8">
        <v>0.153914917397707</v>
      </c>
      <c r="N416" s="2"/>
      <c r="O416" s="2"/>
    </row>
    <row r="417" spans="1:15">
      <c r="A417" s="2" t="s">
        <v>6461</v>
      </c>
      <c r="B417" s="2" t="s">
        <v>6462</v>
      </c>
      <c r="C417" s="2" t="s">
        <v>1732</v>
      </c>
      <c r="D417" s="2" t="s">
        <v>1733</v>
      </c>
      <c r="E417" s="2" t="s">
        <v>1734</v>
      </c>
      <c r="F417" s="7" t="s">
        <v>6463</v>
      </c>
      <c r="G417" s="8">
        <v>3.035078</v>
      </c>
      <c r="H417" s="8">
        <v>1.167523</v>
      </c>
      <c r="I417" s="8">
        <f t="shared" si="12"/>
        <v>0.384676439946519</v>
      </c>
      <c r="J417" s="4">
        <f t="shared" si="13"/>
        <v>-1.37828262244852</v>
      </c>
      <c r="K417" s="8">
        <v>0.0368800316569462</v>
      </c>
      <c r="L417" s="8">
        <v>0.257979713643129</v>
      </c>
      <c r="N417" s="2"/>
      <c r="O417" s="2"/>
    </row>
    <row r="418" spans="1:15">
      <c r="A418" s="2" t="s">
        <v>6464</v>
      </c>
      <c r="B418" s="2" t="s">
        <v>6465</v>
      </c>
      <c r="C418" s="2" t="s">
        <v>789</v>
      </c>
      <c r="D418" s="2" t="s">
        <v>3752</v>
      </c>
      <c r="E418" s="2" t="s">
        <v>3753</v>
      </c>
      <c r="F418" s="7" t="s">
        <v>6466</v>
      </c>
      <c r="G418" s="8">
        <v>176.788742</v>
      </c>
      <c r="H418" s="8">
        <v>55.601349</v>
      </c>
      <c r="I418" s="8">
        <f t="shared" si="12"/>
        <v>0.314507294814055</v>
      </c>
      <c r="J418" s="4">
        <f t="shared" si="13"/>
        <v>-1.66883461492108</v>
      </c>
      <c r="K418" s="8">
        <v>0.00930466016561548</v>
      </c>
      <c r="L418" s="8">
        <v>0.106331666170479</v>
      </c>
      <c r="N418" s="2"/>
      <c r="O418" s="2"/>
    </row>
    <row r="419" spans="1:15">
      <c r="A419" s="2" t="s">
        <v>6467</v>
      </c>
      <c r="B419" s="2" t="s">
        <v>1387</v>
      </c>
      <c r="C419" s="2" t="s">
        <v>529</v>
      </c>
      <c r="D419" s="2" t="s">
        <v>6468</v>
      </c>
      <c r="E419" s="2" t="s">
        <v>40</v>
      </c>
      <c r="F419" s="7" t="s">
        <v>6469</v>
      </c>
      <c r="G419" s="8">
        <v>12.295264</v>
      </c>
      <c r="H419" s="8">
        <v>2.797549</v>
      </c>
      <c r="I419" s="8">
        <f t="shared" si="12"/>
        <v>0.22753061666671</v>
      </c>
      <c r="J419" s="4">
        <f t="shared" si="13"/>
        <v>-2.13586740653738</v>
      </c>
      <c r="K419" s="8">
        <v>0.00131036934761285</v>
      </c>
      <c r="L419" s="8">
        <v>0.026238367663628</v>
      </c>
      <c r="N419" s="2"/>
      <c r="O419" s="2"/>
    </row>
    <row r="420" spans="1:15">
      <c r="A420" s="2" t="s">
        <v>6470</v>
      </c>
      <c r="B420" s="2" t="s">
        <v>6471</v>
      </c>
      <c r="C420" s="2" t="s">
        <v>5403</v>
      </c>
      <c r="D420" s="2" t="s">
        <v>6472</v>
      </c>
      <c r="E420" s="2" t="s">
        <v>6473</v>
      </c>
      <c r="F420" s="7" t="s">
        <v>6474</v>
      </c>
      <c r="G420" s="8">
        <v>124.630768</v>
      </c>
      <c r="H420" s="8">
        <v>13.901543</v>
      </c>
      <c r="I420" s="8">
        <f t="shared" si="12"/>
        <v>0.111541822481588</v>
      </c>
      <c r="J420" s="4">
        <f t="shared" si="13"/>
        <v>-3.16434334641255</v>
      </c>
      <c r="K420" s="8">
        <v>5.18409196437343e-6</v>
      </c>
      <c r="L420" s="8">
        <v>0.000362521807184487</v>
      </c>
      <c r="N420" s="2"/>
      <c r="O420" s="2"/>
    </row>
    <row r="421" spans="1:15">
      <c r="A421" s="2" t="s">
        <v>6475</v>
      </c>
      <c r="B421" s="2" t="s">
        <v>6476</v>
      </c>
      <c r="C421" s="2" t="s">
        <v>40</v>
      </c>
      <c r="D421" s="2" t="s">
        <v>40</v>
      </c>
      <c r="E421" s="2" t="s">
        <v>40</v>
      </c>
      <c r="F421" s="7" t="s">
        <v>6477</v>
      </c>
      <c r="G421" s="8">
        <v>39.839256</v>
      </c>
      <c r="H421" s="8">
        <v>7.563834</v>
      </c>
      <c r="I421" s="8">
        <f t="shared" si="12"/>
        <v>0.189858816640552</v>
      </c>
      <c r="J421" s="4">
        <f t="shared" si="13"/>
        <v>-2.39700109867854</v>
      </c>
      <c r="K421" s="8">
        <v>0.0003423216463002</v>
      </c>
      <c r="L421" s="8">
        <v>0.00961654678863227</v>
      </c>
      <c r="N421" s="2"/>
      <c r="O421" s="2"/>
    </row>
    <row r="422" spans="1:15">
      <c r="A422" s="2" t="s">
        <v>6478</v>
      </c>
      <c r="B422" s="2" t="s">
        <v>5905</v>
      </c>
      <c r="C422" s="2" t="s">
        <v>2671</v>
      </c>
      <c r="D422" s="2" t="s">
        <v>4123</v>
      </c>
      <c r="E422" s="2" t="s">
        <v>4124</v>
      </c>
      <c r="F422" s="7" t="s">
        <v>6479</v>
      </c>
      <c r="G422" s="8">
        <v>123.852463</v>
      </c>
      <c r="H422" s="8">
        <v>2.059201</v>
      </c>
      <c r="I422" s="8">
        <f t="shared" si="12"/>
        <v>0.016626241821287</v>
      </c>
      <c r="J422" s="4">
        <f t="shared" si="13"/>
        <v>-5.91039408961177</v>
      </c>
      <c r="K422" s="8">
        <v>1.66746535598123e-13</v>
      </c>
      <c r="L422" s="8">
        <v>2.24293707618958e-10</v>
      </c>
      <c r="N422" s="2"/>
      <c r="O422" s="2"/>
    </row>
    <row r="423" spans="1:15">
      <c r="A423" s="2" t="s">
        <v>6480</v>
      </c>
      <c r="B423" s="2" t="s">
        <v>6481</v>
      </c>
      <c r="C423" s="2" t="s">
        <v>2189</v>
      </c>
      <c r="D423" s="2" t="s">
        <v>6482</v>
      </c>
      <c r="E423" s="2" t="s">
        <v>589</v>
      </c>
      <c r="F423" s="7" t="s">
        <v>6483</v>
      </c>
      <c r="G423" s="8">
        <v>23.05838</v>
      </c>
      <c r="H423" s="8">
        <v>4.593287</v>
      </c>
      <c r="I423" s="8">
        <f t="shared" si="12"/>
        <v>0.199202502517523</v>
      </c>
      <c r="J423" s="4">
        <f t="shared" si="13"/>
        <v>-2.32769232324973</v>
      </c>
      <c r="K423" s="8">
        <v>0.000484671252742358</v>
      </c>
      <c r="L423" s="8">
        <v>0.0123007519827519</v>
      </c>
      <c r="N423" s="2"/>
      <c r="O423" s="2"/>
    </row>
    <row r="424" spans="1:15">
      <c r="A424" s="2" t="s">
        <v>6484</v>
      </c>
      <c r="B424" s="2" t="s">
        <v>6485</v>
      </c>
      <c r="C424" s="2" t="s">
        <v>40</v>
      </c>
      <c r="D424" s="2" t="s">
        <v>40</v>
      </c>
      <c r="E424" s="2" t="s">
        <v>40</v>
      </c>
      <c r="F424" s="7" t="s">
        <v>6486</v>
      </c>
      <c r="G424" s="8">
        <v>17.975458</v>
      </c>
      <c r="H424" s="8">
        <v>6.946046</v>
      </c>
      <c r="I424" s="8">
        <f t="shared" si="12"/>
        <v>0.386418304334721</v>
      </c>
      <c r="J424" s="4">
        <f t="shared" si="13"/>
        <v>-1.37176465975232</v>
      </c>
      <c r="K424" s="8">
        <v>0.0299055468532941</v>
      </c>
      <c r="L424" s="8">
        <v>0.227117283259474</v>
      </c>
      <c r="N424" s="2"/>
      <c r="O424" s="2"/>
    </row>
    <row r="425" spans="1:15">
      <c r="A425" s="2" t="s">
        <v>6487</v>
      </c>
      <c r="B425" s="2" t="s">
        <v>6488</v>
      </c>
      <c r="C425" s="2" t="s">
        <v>40</v>
      </c>
      <c r="D425" s="2" t="s">
        <v>40</v>
      </c>
      <c r="E425" s="2" t="s">
        <v>40</v>
      </c>
      <c r="F425" s="7" t="s">
        <v>6489</v>
      </c>
      <c r="G425" s="8">
        <v>20.709204</v>
      </c>
      <c r="H425" s="8">
        <v>2.849975</v>
      </c>
      <c r="I425" s="8">
        <f t="shared" si="12"/>
        <v>0.137618761203955</v>
      </c>
      <c r="J425" s="4">
        <f t="shared" si="13"/>
        <v>-2.86125093261728</v>
      </c>
      <c r="K425" s="8">
        <v>3.38188816497887e-5</v>
      </c>
      <c r="L425" s="8">
        <v>0.00164559563863495</v>
      </c>
      <c r="N425" s="2"/>
      <c r="O425" s="2"/>
    </row>
    <row r="426" spans="1:15">
      <c r="A426" s="2" t="s">
        <v>6490</v>
      </c>
      <c r="B426" s="2" t="s">
        <v>1401</v>
      </c>
      <c r="C426" s="2" t="s">
        <v>1402</v>
      </c>
      <c r="D426" s="2" t="s">
        <v>1403</v>
      </c>
      <c r="E426" s="2" t="s">
        <v>1404</v>
      </c>
      <c r="F426" s="7" t="s">
        <v>1405</v>
      </c>
      <c r="G426" s="8">
        <v>1011.48175</v>
      </c>
      <c r="H426" s="8">
        <v>308.071991</v>
      </c>
      <c r="I426" s="8">
        <f t="shared" si="12"/>
        <v>0.30457493770896</v>
      </c>
      <c r="J426" s="4">
        <f t="shared" si="13"/>
        <v>-1.71513086196096</v>
      </c>
      <c r="K426" s="8">
        <v>0.00765370447253268</v>
      </c>
      <c r="L426" s="8">
        <v>0.0933425387591493</v>
      </c>
      <c r="N426" s="2"/>
      <c r="O426" s="2"/>
    </row>
    <row r="427" spans="1:15">
      <c r="A427" s="2" t="s">
        <v>6491</v>
      </c>
      <c r="B427" s="2" t="s">
        <v>1387</v>
      </c>
      <c r="C427" s="2" t="s">
        <v>380</v>
      </c>
      <c r="D427" s="2" t="s">
        <v>4299</v>
      </c>
      <c r="E427" s="2" t="s">
        <v>40</v>
      </c>
      <c r="F427" s="7" t="s">
        <v>6492</v>
      </c>
      <c r="G427" s="8">
        <v>19.375368</v>
      </c>
      <c r="H427" s="8">
        <v>6.901637</v>
      </c>
      <c r="I427" s="8">
        <f t="shared" si="12"/>
        <v>0.356206756950371</v>
      </c>
      <c r="J427" s="4">
        <f t="shared" si="13"/>
        <v>-1.48921321144521</v>
      </c>
      <c r="K427" s="8">
        <v>0.0193641127167948</v>
      </c>
      <c r="L427" s="8">
        <v>0.171960840968912</v>
      </c>
      <c r="N427" s="2"/>
      <c r="O427" s="2"/>
    </row>
    <row r="428" spans="1:15">
      <c r="A428" s="2" t="s">
        <v>6493</v>
      </c>
      <c r="B428" s="2" t="s">
        <v>39</v>
      </c>
      <c r="C428" s="2" t="s">
        <v>40</v>
      </c>
      <c r="D428" s="2" t="s">
        <v>40</v>
      </c>
      <c r="E428" s="2" t="s">
        <v>40</v>
      </c>
      <c r="F428" s="7" t="s">
        <v>6299</v>
      </c>
      <c r="G428" s="8">
        <v>20.916582</v>
      </c>
      <c r="H428" s="8">
        <v>8.901651</v>
      </c>
      <c r="I428" s="8">
        <f t="shared" si="12"/>
        <v>0.425578662900086</v>
      </c>
      <c r="J428" s="4">
        <f t="shared" si="13"/>
        <v>-1.2325022741702</v>
      </c>
      <c r="K428" s="8">
        <v>0.0495434382053097</v>
      </c>
      <c r="L428" s="8">
        <v>0.303488395230097</v>
      </c>
      <c r="N428" s="2"/>
      <c r="O428" s="2"/>
    </row>
    <row r="429" spans="1:15">
      <c r="A429" s="2" t="s">
        <v>6494</v>
      </c>
      <c r="B429" s="2" t="s">
        <v>6495</v>
      </c>
      <c r="C429" s="2" t="s">
        <v>6496</v>
      </c>
      <c r="D429" s="2" t="s">
        <v>6497</v>
      </c>
      <c r="E429" s="2" t="s">
        <v>6498</v>
      </c>
      <c r="F429" s="7" t="s">
        <v>6499</v>
      </c>
      <c r="G429" s="8">
        <v>125.763351</v>
      </c>
      <c r="H429" s="8">
        <v>47.716846</v>
      </c>
      <c r="I429" s="8">
        <f t="shared" si="12"/>
        <v>0.379417736729995</v>
      </c>
      <c r="J429" s="4">
        <f t="shared" si="13"/>
        <v>-1.39814097255786</v>
      </c>
      <c r="K429" s="8">
        <v>0.0268990520555043</v>
      </c>
      <c r="L429" s="8">
        <v>0.212837585935369</v>
      </c>
      <c r="N429" s="2"/>
      <c r="O429" s="2"/>
    </row>
    <row r="430" spans="1:15">
      <c r="A430" s="2" t="s">
        <v>6500</v>
      </c>
      <c r="B430" s="2" t="s">
        <v>3499</v>
      </c>
      <c r="C430" s="2" t="s">
        <v>40</v>
      </c>
      <c r="D430" s="2" t="s">
        <v>40</v>
      </c>
      <c r="E430" s="2" t="s">
        <v>40</v>
      </c>
      <c r="F430" s="7" t="s">
        <v>6501</v>
      </c>
      <c r="G430" s="8">
        <v>19.888468</v>
      </c>
      <c r="H430" s="8">
        <v>4.362654</v>
      </c>
      <c r="I430" s="8">
        <f t="shared" si="12"/>
        <v>0.21935596044904</v>
      </c>
      <c r="J430" s="4">
        <f t="shared" si="13"/>
        <v>-2.18865418637184</v>
      </c>
      <c r="K430" s="8">
        <v>0.000976065240508003</v>
      </c>
      <c r="L430" s="8">
        <v>0.0208206006107243</v>
      </c>
      <c r="N430" s="2"/>
      <c r="O430" s="2"/>
    </row>
    <row r="431" spans="1:15">
      <c r="A431" s="2" t="s">
        <v>6502</v>
      </c>
      <c r="B431" s="2" t="s">
        <v>6503</v>
      </c>
      <c r="C431" s="2" t="s">
        <v>269</v>
      </c>
      <c r="D431" s="2" t="s">
        <v>994</v>
      </c>
      <c r="E431" s="2" t="s">
        <v>134</v>
      </c>
      <c r="F431" s="7" t="s">
        <v>6504</v>
      </c>
      <c r="G431" s="8">
        <v>22.574217</v>
      </c>
      <c r="H431" s="8">
        <v>2.668831</v>
      </c>
      <c r="I431" s="8">
        <f t="shared" si="12"/>
        <v>0.118224742855976</v>
      </c>
      <c r="J431" s="4">
        <f t="shared" si="13"/>
        <v>-3.0803960910135</v>
      </c>
      <c r="K431" s="8">
        <v>9.7490604895237e-6</v>
      </c>
      <c r="L431" s="8">
        <v>0.000596074241213739</v>
      </c>
      <c r="N431" s="2"/>
      <c r="O431" s="2"/>
    </row>
    <row r="432" spans="1:15">
      <c r="A432" s="2" t="s">
        <v>6505</v>
      </c>
      <c r="B432" s="2" t="s">
        <v>6506</v>
      </c>
      <c r="C432" s="2" t="s">
        <v>269</v>
      </c>
      <c r="D432" s="2" t="s">
        <v>2081</v>
      </c>
      <c r="E432" s="2" t="s">
        <v>134</v>
      </c>
      <c r="F432" s="7" t="s">
        <v>6507</v>
      </c>
      <c r="G432" s="8">
        <v>38.491062</v>
      </c>
      <c r="H432" s="8">
        <v>9.362794</v>
      </c>
      <c r="I432" s="8">
        <f t="shared" si="12"/>
        <v>0.243245925508628</v>
      </c>
      <c r="J432" s="4">
        <f t="shared" si="13"/>
        <v>-2.03951245554481</v>
      </c>
      <c r="K432" s="8">
        <v>0.00186541917793439</v>
      </c>
      <c r="L432" s="8">
        <v>0.0333775746023675</v>
      </c>
      <c r="N432" s="2"/>
      <c r="O432" s="2"/>
    </row>
    <row r="433" spans="1:15">
      <c r="A433" s="2" t="s">
        <v>6508</v>
      </c>
      <c r="B433" s="2" t="s">
        <v>1030</v>
      </c>
      <c r="C433" s="2" t="s">
        <v>6165</v>
      </c>
      <c r="D433" s="2" t="s">
        <v>6166</v>
      </c>
      <c r="E433" s="2" t="s">
        <v>6167</v>
      </c>
      <c r="F433" s="7" t="s">
        <v>6509</v>
      </c>
      <c r="G433" s="8">
        <v>19.570253</v>
      </c>
      <c r="H433" s="8">
        <v>2.93332</v>
      </c>
      <c r="I433" s="8">
        <f t="shared" si="12"/>
        <v>0.149886667280183</v>
      </c>
      <c r="J433" s="4">
        <f t="shared" si="13"/>
        <v>-2.73805603651309</v>
      </c>
      <c r="K433" s="8">
        <v>6.06345994398428e-5</v>
      </c>
      <c r="L433" s="8">
        <v>0.00256765071368682</v>
      </c>
      <c r="N433" s="2"/>
      <c r="O433" s="2"/>
    </row>
    <row r="434" spans="1:15">
      <c r="A434" s="2" t="s">
        <v>6510</v>
      </c>
      <c r="B434" s="2" t="s">
        <v>6511</v>
      </c>
      <c r="C434" s="2" t="s">
        <v>40</v>
      </c>
      <c r="D434" s="2" t="s">
        <v>40</v>
      </c>
      <c r="E434" s="2" t="s">
        <v>40</v>
      </c>
      <c r="F434" s="7" t="s">
        <v>6512</v>
      </c>
      <c r="G434" s="8">
        <v>105.843948</v>
      </c>
      <c r="H434" s="8">
        <v>33.578342</v>
      </c>
      <c r="I434" s="8">
        <f t="shared" si="12"/>
        <v>0.317243854131367</v>
      </c>
      <c r="J434" s="4">
        <f t="shared" si="13"/>
        <v>-1.6563358794422</v>
      </c>
      <c r="K434" s="8">
        <v>0.00984776518036928</v>
      </c>
      <c r="L434" s="8">
        <v>0.110116795295601</v>
      </c>
      <c r="N434" s="2"/>
      <c r="O434" s="2"/>
    </row>
    <row r="435" spans="1:15">
      <c r="A435" s="2" t="s">
        <v>6513</v>
      </c>
      <c r="B435" s="2" t="s">
        <v>335</v>
      </c>
      <c r="C435" s="2" t="s">
        <v>40</v>
      </c>
      <c r="D435" s="2" t="s">
        <v>40</v>
      </c>
      <c r="E435" s="2" t="s">
        <v>40</v>
      </c>
      <c r="F435" s="7" t="s">
        <v>6514</v>
      </c>
      <c r="G435" s="8">
        <v>5.732387</v>
      </c>
      <c r="H435" s="8">
        <v>1.986009</v>
      </c>
      <c r="I435" s="8">
        <f t="shared" si="12"/>
        <v>0.346454103674438</v>
      </c>
      <c r="J435" s="4">
        <f t="shared" si="13"/>
        <v>-1.52926385013512</v>
      </c>
      <c r="K435" s="8">
        <v>0.0177976115716967</v>
      </c>
      <c r="L435" s="8">
        <v>0.162307831534907</v>
      </c>
      <c r="N435" s="2"/>
      <c r="O435" s="2"/>
    </row>
    <row r="436" spans="1:15">
      <c r="A436" s="2" t="s">
        <v>6515</v>
      </c>
      <c r="B436" s="2" t="s">
        <v>6516</v>
      </c>
      <c r="C436" s="2" t="s">
        <v>132</v>
      </c>
      <c r="D436" s="2" t="s">
        <v>5064</v>
      </c>
      <c r="E436" s="2" t="s">
        <v>40</v>
      </c>
      <c r="F436" s="7" t="s">
        <v>6517</v>
      </c>
      <c r="G436" s="8">
        <v>11.168451</v>
      </c>
      <c r="H436" s="8">
        <v>2.970985</v>
      </c>
      <c r="I436" s="8">
        <f t="shared" si="12"/>
        <v>0.266015851258156</v>
      </c>
      <c r="J436" s="4">
        <f t="shared" si="13"/>
        <v>-1.91041587979932</v>
      </c>
      <c r="K436" s="8">
        <v>0.00348118132256115</v>
      </c>
      <c r="L436" s="8">
        <v>0.0523406394924514</v>
      </c>
      <c r="N436" s="2"/>
      <c r="O436" s="2"/>
    </row>
    <row r="437" spans="1:15">
      <c r="A437" s="2" t="s">
        <v>6518</v>
      </c>
      <c r="B437" s="2" t="s">
        <v>6516</v>
      </c>
      <c r="C437" s="2" t="s">
        <v>132</v>
      </c>
      <c r="D437" s="2" t="s">
        <v>5064</v>
      </c>
      <c r="E437" s="2" t="s">
        <v>40</v>
      </c>
      <c r="F437" s="7" t="s">
        <v>6519</v>
      </c>
      <c r="G437" s="8">
        <v>20.588091</v>
      </c>
      <c r="H437" s="8">
        <v>6.890607</v>
      </c>
      <c r="I437" s="8">
        <f t="shared" si="12"/>
        <v>0.334688971405848</v>
      </c>
      <c r="J437" s="4">
        <f t="shared" si="13"/>
        <v>-1.57910708243547</v>
      </c>
      <c r="K437" s="8">
        <v>0.0134803013217416</v>
      </c>
      <c r="L437" s="8">
        <v>0.136880128918412</v>
      </c>
      <c r="N437" s="2"/>
      <c r="O437" s="2"/>
    </row>
    <row r="438" spans="1:15">
      <c r="A438" s="2" t="s">
        <v>6520</v>
      </c>
      <c r="B438" s="2" t="s">
        <v>40</v>
      </c>
      <c r="C438" s="2" t="s">
        <v>40</v>
      </c>
      <c r="D438" s="2" t="s">
        <v>40</v>
      </c>
      <c r="E438" s="2" t="s">
        <v>40</v>
      </c>
      <c r="F438" s="7" t="s">
        <v>6521</v>
      </c>
      <c r="G438" s="8">
        <v>4.496979</v>
      </c>
      <c r="H438" s="8">
        <v>1.638692</v>
      </c>
      <c r="I438" s="8">
        <f t="shared" si="12"/>
        <v>0.364398410577412</v>
      </c>
      <c r="J438" s="4">
        <f t="shared" si="13"/>
        <v>-1.45641142843973</v>
      </c>
      <c r="K438" s="8">
        <v>0.0257870104921464</v>
      </c>
      <c r="L438" s="8">
        <v>0.207859587848816</v>
      </c>
      <c r="N438" s="2"/>
      <c r="O438" s="2"/>
    </row>
    <row r="439" spans="1:15">
      <c r="A439" s="2" t="s">
        <v>6522</v>
      </c>
      <c r="B439" s="2" t="s">
        <v>40</v>
      </c>
      <c r="C439" s="2" t="s">
        <v>40</v>
      </c>
      <c r="D439" s="2" t="s">
        <v>40</v>
      </c>
      <c r="E439" s="2" t="s">
        <v>40</v>
      </c>
      <c r="F439" s="7" t="s">
        <v>6523</v>
      </c>
      <c r="G439" s="8">
        <v>86.740036</v>
      </c>
      <c r="H439" s="8">
        <v>33.85067</v>
      </c>
      <c r="I439" s="8">
        <f t="shared" si="12"/>
        <v>0.390254276583422</v>
      </c>
      <c r="J439" s="4">
        <f t="shared" si="13"/>
        <v>-1.35751365289074</v>
      </c>
      <c r="K439" s="8">
        <v>0.0311359432154262</v>
      </c>
      <c r="L439" s="8">
        <v>0.233591080546966</v>
      </c>
      <c r="N439" s="2"/>
      <c r="O439" s="2"/>
    </row>
    <row r="440" spans="1:15">
      <c r="A440" s="2" t="s">
        <v>6524</v>
      </c>
      <c r="B440" s="2" t="s">
        <v>6525</v>
      </c>
      <c r="C440" s="2" t="s">
        <v>40</v>
      </c>
      <c r="D440" s="2" t="s">
        <v>40</v>
      </c>
      <c r="E440" s="2" t="s">
        <v>40</v>
      </c>
      <c r="F440" s="7" t="s">
        <v>6526</v>
      </c>
      <c r="G440" s="8">
        <v>14.535158</v>
      </c>
      <c r="H440" s="8">
        <v>3.787362</v>
      </c>
      <c r="I440" s="8">
        <f t="shared" si="12"/>
        <v>0.260565588623116</v>
      </c>
      <c r="J440" s="4">
        <f t="shared" si="13"/>
        <v>-1.94028152671733</v>
      </c>
      <c r="K440" s="8">
        <v>0.00323100810211143</v>
      </c>
      <c r="L440" s="8">
        <v>0.0496528644294234</v>
      </c>
      <c r="N440" s="2"/>
      <c r="O440" s="2"/>
    </row>
    <row r="441" spans="1:15">
      <c r="A441" s="2" t="s">
        <v>6527</v>
      </c>
      <c r="B441" s="2" t="s">
        <v>3642</v>
      </c>
      <c r="C441" s="2" t="s">
        <v>40</v>
      </c>
      <c r="D441" s="2" t="s">
        <v>40</v>
      </c>
      <c r="E441" s="2" t="s">
        <v>40</v>
      </c>
      <c r="F441" s="7" t="s">
        <v>6528</v>
      </c>
      <c r="G441" s="8">
        <v>3.58706</v>
      </c>
      <c r="H441" s="8">
        <v>1.384697</v>
      </c>
      <c r="I441" s="8">
        <f t="shared" si="12"/>
        <v>0.386025603140176</v>
      </c>
      <c r="J441" s="4">
        <f t="shared" si="13"/>
        <v>-1.37323155750179</v>
      </c>
      <c r="K441" s="8">
        <v>0.0318502752365236</v>
      </c>
      <c r="L441" s="8">
        <v>0.236306205020985</v>
      </c>
      <c r="N441" s="2"/>
      <c r="O441" s="2"/>
    </row>
    <row r="442" spans="1:15">
      <c r="A442" s="2" t="s">
        <v>6529</v>
      </c>
      <c r="B442" s="2" t="s">
        <v>6530</v>
      </c>
      <c r="C442" s="2" t="s">
        <v>232</v>
      </c>
      <c r="D442" s="2" t="s">
        <v>6531</v>
      </c>
      <c r="E442" s="2" t="s">
        <v>40</v>
      </c>
      <c r="F442" s="7" t="s">
        <v>6532</v>
      </c>
      <c r="G442" s="8">
        <v>36.994106</v>
      </c>
      <c r="H442" s="8">
        <v>15.231726</v>
      </c>
      <c r="I442" s="8">
        <f t="shared" si="12"/>
        <v>0.411733858361113</v>
      </c>
      <c r="J442" s="4">
        <f t="shared" si="13"/>
        <v>-1.28021600333002</v>
      </c>
      <c r="K442" s="8">
        <v>0.0410483034931002</v>
      </c>
      <c r="L442" s="8">
        <v>0.273153424170764</v>
      </c>
      <c r="N442" s="2"/>
      <c r="O442" s="2"/>
    </row>
    <row r="443" spans="1:15">
      <c r="A443" s="2" t="s">
        <v>6533</v>
      </c>
      <c r="B443" s="2" t="s">
        <v>6534</v>
      </c>
      <c r="C443" s="2" t="s">
        <v>40</v>
      </c>
      <c r="D443" s="2" t="s">
        <v>40</v>
      </c>
      <c r="E443" s="2" t="s">
        <v>40</v>
      </c>
      <c r="F443" s="7" t="s">
        <v>6535</v>
      </c>
      <c r="G443" s="8">
        <v>470.245697</v>
      </c>
      <c r="H443" s="8">
        <v>29.367729</v>
      </c>
      <c r="I443" s="8">
        <f t="shared" si="12"/>
        <v>0.0624518824677305</v>
      </c>
      <c r="J443" s="4">
        <f t="shared" si="13"/>
        <v>-4.00111113057675</v>
      </c>
      <c r="K443" s="8">
        <v>3.44255585184427e-8</v>
      </c>
      <c r="L443" s="8">
        <v>6.1500722393846e-6</v>
      </c>
      <c r="N443" s="2"/>
      <c r="O443" s="2"/>
    </row>
    <row r="444" spans="1:15">
      <c r="A444" s="2" t="s">
        <v>6536</v>
      </c>
      <c r="B444" s="2" t="s">
        <v>6537</v>
      </c>
      <c r="C444" s="2" t="s">
        <v>221</v>
      </c>
      <c r="D444" s="2" t="s">
        <v>438</v>
      </c>
      <c r="E444" s="2" t="s">
        <v>40</v>
      </c>
      <c r="F444" s="7" t="s">
        <v>6538</v>
      </c>
      <c r="G444" s="8">
        <v>1.945469</v>
      </c>
      <c r="H444" s="8">
        <v>0.681837</v>
      </c>
      <c r="I444" s="8">
        <f t="shared" si="12"/>
        <v>0.350474358625092</v>
      </c>
      <c r="J444" s="4">
        <f t="shared" si="13"/>
        <v>-1.51261919712112</v>
      </c>
      <c r="K444" s="8">
        <v>0.0199907552072942</v>
      </c>
      <c r="L444" s="8">
        <v>0.175413890761779</v>
      </c>
      <c r="N444" s="2"/>
      <c r="O444" s="2"/>
    </row>
    <row r="445" spans="1:15">
      <c r="A445" s="2" t="s">
        <v>6539</v>
      </c>
      <c r="B445" s="2" t="s">
        <v>6540</v>
      </c>
      <c r="C445" s="2" t="s">
        <v>4861</v>
      </c>
      <c r="D445" s="2" t="s">
        <v>4862</v>
      </c>
      <c r="E445" s="2" t="s">
        <v>4863</v>
      </c>
      <c r="F445" s="7" t="s">
        <v>6541</v>
      </c>
      <c r="G445" s="8">
        <v>10.063841</v>
      </c>
      <c r="H445" s="8">
        <v>3.850507</v>
      </c>
      <c r="I445" s="8">
        <f t="shared" si="12"/>
        <v>0.382608091681894</v>
      </c>
      <c r="J445" s="4">
        <f t="shared" si="13"/>
        <v>-1.38606070968767</v>
      </c>
      <c r="K445" s="8">
        <v>0.0285422453070294</v>
      </c>
      <c r="L445" s="8">
        <v>0.221772179217072</v>
      </c>
      <c r="N445" s="2"/>
      <c r="O445" s="2"/>
    </row>
    <row r="446" spans="1:15">
      <c r="A446" s="2" t="s">
        <v>6542</v>
      </c>
      <c r="B446" s="2" t="s">
        <v>193</v>
      </c>
      <c r="C446" s="2" t="s">
        <v>40</v>
      </c>
      <c r="D446" s="2" t="s">
        <v>40</v>
      </c>
      <c r="E446" s="2" t="s">
        <v>40</v>
      </c>
      <c r="F446" s="7" t="s">
        <v>6543</v>
      </c>
      <c r="G446" s="8">
        <v>26.153524</v>
      </c>
      <c r="H446" s="8">
        <v>4.734864</v>
      </c>
      <c r="I446" s="8">
        <f t="shared" si="12"/>
        <v>0.181041147648019</v>
      </c>
      <c r="J446" s="4">
        <f t="shared" si="13"/>
        <v>-2.46561045967247</v>
      </c>
      <c r="K446" s="8">
        <v>0.000237182376621994</v>
      </c>
      <c r="L446" s="8">
        <v>0.00723153254162018</v>
      </c>
      <c r="N446" s="2"/>
      <c r="O446" s="2"/>
    </row>
    <row r="447" spans="1:15">
      <c r="A447" s="2" t="s">
        <v>6544</v>
      </c>
      <c r="B447" s="2" t="s">
        <v>6435</v>
      </c>
      <c r="C447" s="2" t="s">
        <v>380</v>
      </c>
      <c r="D447" s="2" t="s">
        <v>6545</v>
      </c>
      <c r="E447" s="2" t="s">
        <v>6437</v>
      </c>
      <c r="F447" s="7" t="s">
        <v>6438</v>
      </c>
      <c r="G447" s="8">
        <v>19.047401</v>
      </c>
      <c r="H447" s="8">
        <v>3.219405</v>
      </c>
      <c r="I447" s="8">
        <f t="shared" si="12"/>
        <v>0.169020697364433</v>
      </c>
      <c r="J447" s="4">
        <f t="shared" si="13"/>
        <v>-2.56472817289644</v>
      </c>
      <c r="K447" s="8">
        <v>0.000152475689737914</v>
      </c>
      <c r="L447" s="8">
        <v>0.00520397253318938</v>
      </c>
      <c r="N447" s="2"/>
      <c r="O447" s="2"/>
    </row>
    <row r="448" spans="1:15">
      <c r="A448" s="2" t="s">
        <v>6546</v>
      </c>
      <c r="B448" s="2" t="s">
        <v>6547</v>
      </c>
      <c r="C448" s="2" t="s">
        <v>40</v>
      </c>
      <c r="D448" s="2" t="s">
        <v>40</v>
      </c>
      <c r="E448" s="2" t="s">
        <v>40</v>
      </c>
      <c r="F448" s="7" t="s">
        <v>6548</v>
      </c>
      <c r="G448" s="8">
        <v>3.051965</v>
      </c>
      <c r="H448" s="8">
        <v>1.242301</v>
      </c>
      <c r="I448" s="8">
        <f t="shared" si="12"/>
        <v>0.407049556597143</v>
      </c>
      <c r="J448" s="4">
        <f t="shared" si="13"/>
        <v>-1.29672364755886</v>
      </c>
      <c r="K448" s="8">
        <v>0.0433673429507102</v>
      </c>
      <c r="L448" s="8">
        <v>0.281327952128763</v>
      </c>
      <c r="N448" s="2"/>
      <c r="O448" s="2"/>
    </row>
    <row r="449" spans="1:15">
      <c r="A449" s="2" t="s">
        <v>6549</v>
      </c>
      <c r="B449" s="2" t="s">
        <v>1447</v>
      </c>
      <c r="C449" s="2" t="s">
        <v>1448</v>
      </c>
      <c r="D449" s="2" t="s">
        <v>1449</v>
      </c>
      <c r="E449" s="2" t="s">
        <v>1450</v>
      </c>
      <c r="F449" s="7" t="s">
        <v>6012</v>
      </c>
      <c r="G449" s="8">
        <v>10.397441</v>
      </c>
      <c r="H449" s="8">
        <v>3.345542</v>
      </c>
      <c r="I449" s="8">
        <f t="shared" si="12"/>
        <v>0.32176590374497</v>
      </c>
      <c r="J449" s="4">
        <f t="shared" si="13"/>
        <v>-1.63591663739099</v>
      </c>
      <c r="K449" s="8">
        <v>0.010874158047188</v>
      </c>
      <c r="L449" s="8">
        <v>0.118068029116978</v>
      </c>
      <c r="N449" s="2"/>
      <c r="O449" s="2"/>
    </row>
    <row r="450" spans="1:15">
      <c r="A450" s="2" t="s">
        <v>6550</v>
      </c>
      <c r="B450" s="2" t="s">
        <v>6551</v>
      </c>
      <c r="C450" s="2" t="s">
        <v>3721</v>
      </c>
      <c r="D450" s="2" t="s">
        <v>6552</v>
      </c>
      <c r="E450" s="2" t="s">
        <v>6553</v>
      </c>
      <c r="F450" s="7" t="s">
        <v>6554</v>
      </c>
      <c r="G450" s="8">
        <v>38.979843</v>
      </c>
      <c r="H450" s="8">
        <v>7.082341</v>
      </c>
      <c r="I450" s="8">
        <f t="shared" si="12"/>
        <v>0.18169239419461</v>
      </c>
      <c r="J450" s="4">
        <f t="shared" si="13"/>
        <v>-2.46043006655024</v>
      </c>
      <c r="K450" s="8">
        <v>0.000243168982813201</v>
      </c>
      <c r="L450" s="8">
        <v>0.00735521842591199</v>
      </c>
      <c r="N450" s="2"/>
      <c r="O450" s="2"/>
    </row>
    <row r="451" spans="1:15">
      <c r="A451" s="2" t="s">
        <v>6555</v>
      </c>
      <c r="B451" s="2" t="s">
        <v>4029</v>
      </c>
      <c r="C451" s="2" t="s">
        <v>269</v>
      </c>
      <c r="D451" s="2" t="s">
        <v>4030</v>
      </c>
      <c r="E451" s="2" t="s">
        <v>40</v>
      </c>
      <c r="F451" s="7" t="s">
        <v>6556</v>
      </c>
      <c r="G451" s="8">
        <v>9.943661</v>
      </c>
      <c r="H451" s="8">
        <v>3.125975</v>
      </c>
      <c r="I451" s="8">
        <f t="shared" ref="I451:I514" si="14">H451/G451</f>
        <v>0.31436862137597</v>
      </c>
      <c r="J451" s="4">
        <f t="shared" ref="J451:J514" si="15">LOG(I451,2)</f>
        <v>-1.66947087234332</v>
      </c>
      <c r="K451" s="8">
        <v>0.0103203515015626</v>
      </c>
      <c r="L451" s="8">
        <v>0.113623243999148</v>
      </c>
      <c r="N451" s="2"/>
      <c r="O451" s="2"/>
    </row>
    <row r="452" spans="1:15">
      <c r="A452" s="2" t="s">
        <v>6557</v>
      </c>
      <c r="B452" s="2" t="s">
        <v>6558</v>
      </c>
      <c r="C452" s="2" t="s">
        <v>261</v>
      </c>
      <c r="D452" s="2" t="s">
        <v>6559</v>
      </c>
      <c r="E452" s="2" t="s">
        <v>40</v>
      </c>
      <c r="F452" s="7" t="s">
        <v>6560</v>
      </c>
      <c r="G452" s="8">
        <v>10.757139</v>
      </c>
      <c r="H452" s="8">
        <v>3.066688</v>
      </c>
      <c r="I452" s="8">
        <f t="shared" si="14"/>
        <v>0.285083980043393</v>
      </c>
      <c r="J452" s="4">
        <f t="shared" si="15"/>
        <v>-1.81054112387286</v>
      </c>
      <c r="K452" s="8">
        <v>0.0053156402522918</v>
      </c>
      <c r="L452" s="8">
        <v>0.0712395813205747</v>
      </c>
      <c r="N452" s="2"/>
      <c r="O452" s="2"/>
    </row>
    <row r="453" spans="1:15">
      <c r="A453" s="2" t="s">
        <v>6561</v>
      </c>
      <c r="B453" s="2" t="s">
        <v>6562</v>
      </c>
      <c r="C453" s="2" t="s">
        <v>40</v>
      </c>
      <c r="D453" s="2" t="s">
        <v>40</v>
      </c>
      <c r="E453" s="2" t="s">
        <v>40</v>
      </c>
      <c r="F453" s="7" t="s">
        <v>6563</v>
      </c>
      <c r="G453" s="8">
        <v>40.587112</v>
      </c>
      <c r="H453" s="8">
        <v>1.925</v>
      </c>
      <c r="I453" s="8">
        <f t="shared" si="14"/>
        <v>0.0474288488424601</v>
      </c>
      <c r="J453" s="4">
        <f t="shared" si="15"/>
        <v>-4.39809133694717</v>
      </c>
      <c r="K453" s="8">
        <v>4.49668033249356e-9</v>
      </c>
      <c r="L453" s="8">
        <v>1.08237462276979e-6</v>
      </c>
      <c r="N453" s="2"/>
      <c r="O453" s="2"/>
    </row>
    <row r="454" spans="1:15">
      <c r="A454" s="2" t="s">
        <v>6564</v>
      </c>
      <c r="B454" s="2" t="s">
        <v>6565</v>
      </c>
      <c r="C454" s="2" t="s">
        <v>40</v>
      </c>
      <c r="D454" s="2" t="s">
        <v>40</v>
      </c>
      <c r="E454" s="2" t="s">
        <v>40</v>
      </c>
      <c r="F454" s="7" t="s">
        <v>6566</v>
      </c>
      <c r="G454" s="8">
        <v>5.529094</v>
      </c>
      <c r="H454" s="8">
        <v>1.274743</v>
      </c>
      <c r="I454" s="8">
        <f t="shared" si="14"/>
        <v>0.230551877034465</v>
      </c>
      <c r="J454" s="4">
        <f t="shared" si="15"/>
        <v>-2.11683668341082</v>
      </c>
      <c r="K454" s="8">
        <v>0.00156099760827571</v>
      </c>
      <c r="L454" s="8">
        <v>0.0295246751930857</v>
      </c>
      <c r="N454" s="2"/>
      <c r="O454" s="2"/>
    </row>
    <row r="455" spans="1:15">
      <c r="A455" s="2" t="s">
        <v>6567</v>
      </c>
      <c r="B455" s="2" t="s">
        <v>6568</v>
      </c>
      <c r="C455" s="2" t="s">
        <v>40</v>
      </c>
      <c r="D455" s="2" t="s">
        <v>40</v>
      </c>
      <c r="E455" s="2" t="s">
        <v>40</v>
      </c>
      <c r="F455" s="7" t="s">
        <v>6569</v>
      </c>
      <c r="G455" s="8">
        <v>5.191257</v>
      </c>
      <c r="H455" s="8">
        <v>1.136164</v>
      </c>
      <c r="I455" s="8">
        <f t="shared" si="14"/>
        <v>0.218861058121376</v>
      </c>
      <c r="J455" s="4">
        <f t="shared" si="15"/>
        <v>-2.19191281580493</v>
      </c>
      <c r="K455" s="8">
        <v>0.00113471384775964</v>
      </c>
      <c r="L455" s="8">
        <v>0.0233972060926237</v>
      </c>
      <c r="N455" s="2"/>
      <c r="O455" s="2"/>
    </row>
    <row r="456" spans="1:15">
      <c r="A456" s="2" t="s">
        <v>6570</v>
      </c>
      <c r="B456" s="2" t="s">
        <v>869</v>
      </c>
      <c r="C456" s="2" t="s">
        <v>870</v>
      </c>
      <c r="D456" s="2" t="s">
        <v>871</v>
      </c>
      <c r="E456" s="2" t="s">
        <v>872</v>
      </c>
      <c r="F456" s="7" t="s">
        <v>6571</v>
      </c>
      <c r="G456" s="8">
        <v>10.11557</v>
      </c>
      <c r="H456" s="8">
        <v>2.341838</v>
      </c>
      <c r="I456" s="8">
        <f t="shared" si="14"/>
        <v>0.231508259050157</v>
      </c>
      <c r="J456" s="4">
        <f t="shared" si="15"/>
        <v>-2.11086443238171</v>
      </c>
      <c r="K456" s="8">
        <v>0.00140431905163017</v>
      </c>
      <c r="L456" s="8">
        <v>0.0274199543586733</v>
      </c>
      <c r="N456" s="2"/>
      <c r="O456" s="2"/>
    </row>
    <row r="457" spans="1:15">
      <c r="A457" s="2" t="s">
        <v>6572</v>
      </c>
      <c r="B457" s="2" t="s">
        <v>869</v>
      </c>
      <c r="C457" s="2" t="s">
        <v>870</v>
      </c>
      <c r="D457" s="2" t="s">
        <v>871</v>
      </c>
      <c r="E457" s="2" t="s">
        <v>872</v>
      </c>
      <c r="F457" s="7" t="s">
        <v>873</v>
      </c>
      <c r="G457" s="8">
        <v>16.871433</v>
      </c>
      <c r="H457" s="8">
        <v>4.13656</v>
      </c>
      <c r="I457" s="8">
        <f t="shared" si="14"/>
        <v>0.245181307361384</v>
      </c>
      <c r="J457" s="4">
        <f t="shared" si="15"/>
        <v>-2.02807910282856</v>
      </c>
      <c r="K457" s="8">
        <v>0.00201593421321295</v>
      </c>
      <c r="L457" s="8">
        <v>0.0353103856176826</v>
      </c>
      <c r="N457" s="2"/>
      <c r="O457" s="2"/>
    </row>
    <row r="458" spans="1:15">
      <c r="A458" s="2" t="s">
        <v>6573</v>
      </c>
      <c r="B458" s="2" t="s">
        <v>193</v>
      </c>
      <c r="C458" s="2" t="s">
        <v>40</v>
      </c>
      <c r="D458" s="2" t="s">
        <v>40</v>
      </c>
      <c r="E458" s="2" t="s">
        <v>40</v>
      </c>
      <c r="F458" s="7" t="s">
        <v>6574</v>
      </c>
      <c r="G458" s="8">
        <v>5.531701</v>
      </c>
      <c r="H458" s="8">
        <v>2.079102</v>
      </c>
      <c r="I458" s="8">
        <f t="shared" si="14"/>
        <v>0.375852201700706</v>
      </c>
      <c r="J458" s="4">
        <f t="shared" si="15"/>
        <v>-1.41176263987885</v>
      </c>
      <c r="K458" s="8">
        <v>0.0277417192620118</v>
      </c>
      <c r="L458" s="8">
        <v>0.216861055772863</v>
      </c>
      <c r="N458" s="2"/>
      <c r="O458" s="2"/>
    </row>
    <row r="459" spans="1:15">
      <c r="A459" s="2" t="s">
        <v>6575</v>
      </c>
      <c r="B459" s="2" t="s">
        <v>3304</v>
      </c>
      <c r="C459" s="2" t="s">
        <v>1644</v>
      </c>
      <c r="D459" s="2" t="s">
        <v>6576</v>
      </c>
      <c r="E459" s="2" t="s">
        <v>855</v>
      </c>
      <c r="F459" s="7" t="s">
        <v>6577</v>
      </c>
      <c r="G459" s="8">
        <v>11.430405</v>
      </c>
      <c r="H459" s="8">
        <v>3.488184</v>
      </c>
      <c r="I459" s="8">
        <f t="shared" si="14"/>
        <v>0.305167139747017</v>
      </c>
      <c r="J459" s="4">
        <f t="shared" si="15"/>
        <v>-1.71232847306986</v>
      </c>
      <c r="K459" s="8">
        <v>0.00857352330808297</v>
      </c>
      <c r="L459" s="8">
        <v>0.100745507443953</v>
      </c>
      <c r="N459" s="2"/>
      <c r="O459" s="2"/>
    </row>
    <row r="460" spans="1:15">
      <c r="A460" s="2" t="s">
        <v>6578</v>
      </c>
      <c r="B460" s="2" t="s">
        <v>6579</v>
      </c>
      <c r="C460" s="2" t="s">
        <v>132</v>
      </c>
      <c r="D460" s="2" t="s">
        <v>332</v>
      </c>
      <c r="E460" s="2" t="s">
        <v>134</v>
      </c>
      <c r="F460" s="7" t="s">
        <v>6580</v>
      </c>
      <c r="G460" s="8">
        <v>14.369817</v>
      </c>
      <c r="H460" s="8">
        <v>5.600336</v>
      </c>
      <c r="I460" s="8">
        <f t="shared" si="14"/>
        <v>0.389729110676914</v>
      </c>
      <c r="J460" s="4">
        <f t="shared" si="15"/>
        <v>-1.3594563977641</v>
      </c>
      <c r="K460" s="8">
        <v>0.031948430295549</v>
      </c>
      <c r="L460" s="8">
        <v>0.236505262404765</v>
      </c>
      <c r="N460" s="2"/>
      <c r="O460" s="2"/>
    </row>
    <row r="461" spans="1:15">
      <c r="A461" s="2" t="s">
        <v>6581</v>
      </c>
      <c r="B461" s="2" t="s">
        <v>474</v>
      </c>
      <c r="C461" s="2" t="s">
        <v>132</v>
      </c>
      <c r="D461" s="2" t="s">
        <v>332</v>
      </c>
      <c r="E461" s="2" t="s">
        <v>134</v>
      </c>
      <c r="F461" s="7" t="s">
        <v>6582</v>
      </c>
      <c r="G461" s="8">
        <v>10.684389</v>
      </c>
      <c r="H461" s="8">
        <v>3.734316</v>
      </c>
      <c r="I461" s="8">
        <f t="shared" si="14"/>
        <v>0.349511422693427</v>
      </c>
      <c r="J461" s="4">
        <f t="shared" si="15"/>
        <v>-1.51658848851736</v>
      </c>
      <c r="K461" s="8">
        <v>0.0178592577732937</v>
      </c>
      <c r="L461" s="8">
        <v>0.162666915458921</v>
      </c>
      <c r="N461" s="2"/>
      <c r="O461" s="2"/>
    </row>
    <row r="462" spans="1:15">
      <c r="A462" s="2" t="s">
        <v>6583</v>
      </c>
      <c r="B462" s="2" t="s">
        <v>474</v>
      </c>
      <c r="C462" s="2" t="s">
        <v>132</v>
      </c>
      <c r="D462" s="2" t="s">
        <v>332</v>
      </c>
      <c r="E462" s="2" t="s">
        <v>134</v>
      </c>
      <c r="F462" s="7" t="s">
        <v>6582</v>
      </c>
      <c r="G462" s="8">
        <v>4.360328</v>
      </c>
      <c r="H462" s="8">
        <v>1.360268</v>
      </c>
      <c r="I462" s="8">
        <f t="shared" si="14"/>
        <v>0.311964604497643</v>
      </c>
      <c r="J462" s="4">
        <f t="shared" si="15"/>
        <v>-1.68054574468613</v>
      </c>
      <c r="K462" s="8">
        <v>0.0104074414832271</v>
      </c>
      <c r="L462" s="8">
        <v>0.114361828158075</v>
      </c>
      <c r="N462" s="2"/>
      <c r="O462" s="2"/>
    </row>
    <row r="463" spans="1:15">
      <c r="A463" s="2" t="s">
        <v>6584</v>
      </c>
      <c r="B463" s="2" t="s">
        <v>474</v>
      </c>
      <c r="C463" s="2" t="s">
        <v>132</v>
      </c>
      <c r="D463" s="2" t="s">
        <v>332</v>
      </c>
      <c r="E463" s="2" t="s">
        <v>134</v>
      </c>
      <c r="F463" s="7" t="s">
        <v>6585</v>
      </c>
      <c r="G463" s="8">
        <v>7.661937</v>
      </c>
      <c r="H463" s="8">
        <v>1.419162</v>
      </c>
      <c r="I463" s="8">
        <f t="shared" si="14"/>
        <v>0.185222353042057</v>
      </c>
      <c r="J463" s="4">
        <f t="shared" si="15"/>
        <v>-2.43266987816325</v>
      </c>
      <c r="K463" s="8">
        <v>0.000321384230819391</v>
      </c>
      <c r="L463" s="8">
        <v>0.00916345786302621</v>
      </c>
      <c r="N463" s="2"/>
      <c r="O463" s="2"/>
    </row>
    <row r="464" spans="1:15">
      <c r="A464" s="2" t="s">
        <v>6586</v>
      </c>
      <c r="B464" s="2" t="s">
        <v>6587</v>
      </c>
      <c r="C464" s="2" t="s">
        <v>1644</v>
      </c>
      <c r="D464" s="2" t="s">
        <v>6576</v>
      </c>
      <c r="E464" s="2" t="s">
        <v>855</v>
      </c>
      <c r="F464" s="7" t="s">
        <v>6588</v>
      </c>
      <c r="G464" s="8">
        <v>61.047901</v>
      </c>
      <c r="H464" s="8">
        <v>14.618311</v>
      </c>
      <c r="I464" s="8">
        <f t="shared" si="14"/>
        <v>0.239456406535583</v>
      </c>
      <c r="J464" s="4">
        <f t="shared" si="15"/>
        <v>-2.06216506021772</v>
      </c>
      <c r="K464" s="8">
        <v>0.00167218847444516</v>
      </c>
      <c r="L464" s="8">
        <v>0.0308619320783998</v>
      </c>
      <c r="N464" s="2"/>
      <c r="O464" s="2"/>
    </row>
    <row r="465" spans="1:15">
      <c r="A465" s="2" t="s">
        <v>6589</v>
      </c>
      <c r="B465" s="2" t="s">
        <v>40</v>
      </c>
      <c r="C465" s="2" t="s">
        <v>40</v>
      </c>
      <c r="D465" s="2" t="s">
        <v>40</v>
      </c>
      <c r="E465" s="2" t="s">
        <v>40</v>
      </c>
      <c r="F465" s="7" t="s">
        <v>6590</v>
      </c>
      <c r="G465" s="8">
        <v>2.76699</v>
      </c>
      <c r="H465" s="8">
        <v>0.813865</v>
      </c>
      <c r="I465" s="8">
        <f t="shared" si="14"/>
        <v>0.294133697628109</v>
      </c>
      <c r="J465" s="4">
        <f t="shared" si="15"/>
        <v>-1.76545601785032</v>
      </c>
      <c r="K465" s="8">
        <v>0.00742693181253047</v>
      </c>
      <c r="L465" s="8">
        <v>0.091105223722127</v>
      </c>
      <c r="N465" s="2"/>
      <c r="O465" s="2"/>
    </row>
    <row r="466" spans="1:15">
      <c r="A466" s="2" t="s">
        <v>6591</v>
      </c>
      <c r="B466" s="2" t="s">
        <v>6592</v>
      </c>
      <c r="C466" s="2" t="s">
        <v>870</v>
      </c>
      <c r="D466" s="2" t="s">
        <v>6593</v>
      </c>
      <c r="E466" s="2" t="s">
        <v>6594</v>
      </c>
      <c r="F466" s="7" t="s">
        <v>6595</v>
      </c>
      <c r="G466" s="8">
        <v>34.746944</v>
      </c>
      <c r="H466" s="8">
        <v>10.266315</v>
      </c>
      <c r="I466" s="8">
        <f t="shared" si="14"/>
        <v>0.29545950861175</v>
      </c>
      <c r="J466" s="4">
        <f t="shared" si="15"/>
        <v>-1.75896766576279</v>
      </c>
      <c r="K466" s="8">
        <v>0.00652198980082318</v>
      </c>
      <c r="L466" s="8">
        <v>0.0831042879314993</v>
      </c>
      <c r="N466" s="2"/>
      <c r="O466" s="2"/>
    </row>
    <row r="467" spans="1:15">
      <c r="A467" s="2" t="s">
        <v>6596</v>
      </c>
      <c r="B467" s="2" t="s">
        <v>1030</v>
      </c>
      <c r="C467" s="2" t="s">
        <v>870</v>
      </c>
      <c r="D467" s="2" t="s">
        <v>6593</v>
      </c>
      <c r="E467" s="2" t="s">
        <v>6594</v>
      </c>
      <c r="F467" s="7" t="s">
        <v>6597</v>
      </c>
      <c r="G467" s="8">
        <v>33.867085</v>
      </c>
      <c r="H467" s="8">
        <v>10.247351</v>
      </c>
      <c r="I467" s="8">
        <f t="shared" si="14"/>
        <v>0.302575524288553</v>
      </c>
      <c r="J467" s="4">
        <f t="shared" si="15"/>
        <v>-1.72463280401369</v>
      </c>
      <c r="K467" s="8">
        <v>0.00786442451838861</v>
      </c>
      <c r="L467" s="8">
        <v>0.0952015857395407</v>
      </c>
      <c r="N467" s="2"/>
      <c r="O467" s="2"/>
    </row>
    <row r="468" spans="1:15">
      <c r="A468" s="2" t="s">
        <v>6598</v>
      </c>
      <c r="B468" s="2" t="s">
        <v>6599</v>
      </c>
      <c r="C468" s="2" t="s">
        <v>6600</v>
      </c>
      <c r="D468" s="2" t="s">
        <v>6601</v>
      </c>
      <c r="E468" s="2" t="s">
        <v>6602</v>
      </c>
      <c r="F468" s="7" t="s">
        <v>6603</v>
      </c>
      <c r="G468" s="8">
        <v>13.549494</v>
      </c>
      <c r="H468" s="8">
        <v>3.557344</v>
      </c>
      <c r="I468" s="8">
        <f t="shared" si="14"/>
        <v>0.262544416787815</v>
      </c>
      <c r="J468" s="4">
        <f t="shared" si="15"/>
        <v>-1.92936657893242</v>
      </c>
      <c r="K468" s="8">
        <v>0.00323574569783379</v>
      </c>
      <c r="L468" s="8">
        <v>0.0496922745952755</v>
      </c>
      <c r="N468" s="2"/>
      <c r="O468" s="2"/>
    </row>
    <row r="469" spans="1:15">
      <c r="A469" s="2" t="s">
        <v>6604</v>
      </c>
      <c r="B469" s="2" t="s">
        <v>6605</v>
      </c>
      <c r="C469" s="2" t="s">
        <v>40</v>
      </c>
      <c r="D469" s="2" t="s">
        <v>40</v>
      </c>
      <c r="E469" s="2" t="s">
        <v>40</v>
      </c>
      <c r="F469" s="7" t="s">
        <v>6606</v>
      </c>
      <c r="G469" s="8">
        <v>20.16876</v>
      </c>
      <c r="H469" s="8">
        <v>7.081944</v>
      </c>
      <c r="I469" s="8">
        <f t="shared" si="14"/>
        <v>0.351134328535815</v>
      </c>
      <c r="J469" s="4">
        <f t="shared" si="15"/>
        <v>-1.50990504715239</v>
      </c>
      <c r="K469" s="8">
        <v>0.0180735159930206</v>
      </c>
      <c r="L469" s="8">
        <v>0.163937758910116</v>
      </c>
      <c r="N469" s="2"/>
      <c r="O469" s="2"/>
    </row>
    <row r="470" spans="1:15">
      <c r="A470" s="2" t="s">
        <v>6607</v>
      </c>
      <c r="B470" s="2" t="s">
        <v>6608</v>
      </c>
      <c r="C470" s="2" t="s">
        <v>40</v>
      </c>
      <c r="D470" s="2" t="s">
        <v>40</v>
      </c>
      <c r="E470" s="2" t="s">
        <v>40</v>
      </c>
      <c r="F470" s="7" t="s">
        <v>6609</v>
      </c>
      <c r="G470" s="8">
        <v>29.898937</v>
      </c>
      <c r="H470" s="8">
        <v>4.329498</v>
      </c>
      <c r="I470" s="8">
        <f t="shared" si="14"/>
        <v>0.144804412277266</v>
      </c>
      <c r="J470" s="4">
        <f t="shared" si="15"/>
        <v>-2.78782253201356</v>
      </c>
      <c r="K470" s="8">
        <v>5.01300358862659e-5</v>
      </c>
      <c r="L470" s="8">
        <v>0.00223891314572508</v>
      </c>
      <c r="N470" s="2"/>
      <c r="O470" s="2"/>
    </row>
    <row r="471" spans="1:15">
      <c r="A471" s="2" t="s">
        <v>6610</v>
      </c>
      <c r="B471" s="2" t="s">
        <v>6611</v>
      </c>
      <c r="C471" s="2" t="s">
        <v>6612</v>
      </c>
      <c r="D471" s="2" t="s">
        <v>6613</v>
      </c>
      <c r="E471" s="2" t="s">
        <v>6614</v>
      </c>
      <c r="F471" s="7" t="s">
        <v>6615</v>
      </c>
      <c r="G471" s="8">
        <v>12.06492</v>
      </c>
      <c r="H471" s="8">
        <v>3.669832</v>
      </c>
      <c r="I471" s="8">
        <f t="shared" si="14"/>
        <v>0.30417375332783</v>
      </c>
      <c r="J471" s="4">
        <f t="shared" si="15"/>
        <v>-1.71703242432801</v>
      </c>
      <c r="K471" s="8">
        <v>0.00813662516294854</v>
      </c>
      <c r="L471" s="8">
        <v>0.0974647499220242</v>
      </c>
      <c r="N471" s="2"/>
      <c r="O471" s="2"/>
    </row>
    <row r="472" spans="1:15">
      <c r="A472" s="2" t="s">
        <v>6616</v>
      </c>
      <c r="B472" s="2" t="s">
        <v>6617</v>
      </c>
      <c r="C472" s="2" t="s">
        <v>6618</v>
      </c>
      <c r="D472" s="2" t="s">
        <v>6619</v>
      </c>
      <c r="E472" s="2" t="s">
        <v>6620</v>
      </c>
      <c r="F472" s="7" t="s">
        <v>6621</v>
      </c>
      <c r="G472" s="8">
        <v>18.090963</v>
      </c>
      <c r="H472" s="8">
        <v>7.570157</v>
      </c>
      <c r="I472" s="8">
        <f t="shared" si="14"/>
        <v>0.418449642509357</v>
      </c>
      <c r="J472" s="4">
        <f t="shared" si="15"/>
        <v>-1.25687407993334</v>
      </c>
      <c r="K472" s="8">
        <v>0.0466300725643749</v>
      </c>
      <c r="L472" s="8">
        <v>0.294522001545982</v>
      </c>
      <c r="N472" s="2"/>
      <c r="O472" s="2"/>
    </row>
    <row r="473" spans="1:15">
      <c r="A473" s="2" t="s">
        <v>6622</v>
      </c>
      <c r="B473" s="2" t="s">
        <v>6623</v>
      </c>
      <c r="C473" s="2" t="s">
        <v>6624</v>
      </c>
      <c r="D473" s="2" t="s">
        <v>6625</v>
      </c>
      <c r="E473" s="2" t="s">
        <v>6626</v>
      </c>
      <c r="F473" s="7" t="s">
        <v>6627</v>
      </c>
      <c r="G473" s="8">
        <v>71.11132</v>
      </c>
      <c r="H473" s="8">
        <v>11.914445</v>
      </c>
      <c r="I473" s="8">
        <f t="shared" si="14"/>
        <v>0.167546390644977</v>
      </c>
      <c r="J473" s="4">
        <f t="shared" si="15"/>
        <v>-2.57736748715536</v>
      </c>
      <c r="K473" s="8">
        <v>0.000130442668764445</v>
      </c>
      <c r="L473" s="8">
        <v>0.00464615655239341</v>
      </c>
      <c r="N473" s="2"/>
      <c r="O473" s="2"/>
    </row>
    <row r="474" spans="1:15">
      <c r="A474" s="2" t="s">
        <v>6628</v>
      </c>
      <c r="B474" s="2" t="s">
        <v>6629</v>
      </c>
      <c r="C474" s="2" t="s">
        <v>543</v>
      </c>
      <c r="D474" s="2" t="s">
        <v>6630</v>
      </c>
      <c r="E474" s="2" t="s">
        <v>40</v>
      </c>
      <c r="F474" s="7" t="s">
        <v>6631</v>
      </c>
      <c r="G474" s="8">
        <v>104.858459</v>
      </c>
      <c r="H474" s="8">
        <v>43.362293</v>
      </c>
      <c r="I474" s="8">
        <f t="shared" si="14"/>
        <v>0.413531663668641</v>
      </c>
      <c r="J474" s="4">
        <f t="shared" si="15"/>
        <v>-1.27393029567507</v>
      </c>
      <c r="K474" s="8">
        <v>0.0418393590163539</v>
      </c>
      <c r="L474" s="8">
        <v>0.275924755975124</v>
      </c>
      <c r="N474" s="2"/>
      <c r="O474" s="2"/>
    </row>
    <row r="475" spans="1:15">
      <c r="A475" s="2" t="s">
        <v>6632</v>
      </c>
      <c r="B475" s="2" t="s">
        <v>6633</v>
      </c>
      <c r="C475" s="2" t="s">
        <v>3727</v>
      </c>
      <c r="D475" s="2" t="s">
        <v>3728</v>
      </c>
      <c r="E475" s="2" t="s">
        <v>3729</v>
      </c>
      <c r="F475" s="7" t="s">
        <v>6634</v>
      </c>
      <c r="G475" s="8">
        <v>67.88591</v>
      </c>
      <c r="H475" s="8">
        <v>23.490038</v>
      </c>
      <c r="I475" s="8">
        <f t="shared" si="14"/>
        <v>0.346022289455942</v>
      </c>
      <c r="J475" s="4">
        <f t="shared" si="15"/>
        <v>-1.53106312103746</v>
      </c>
      <c r="K475" s="8">
        <v>0.0161880206735362</v>
      </c>
      <c r="L475" s="8">
        <v>0.15242126407598</v>
      </c>
      <c r="N475" s="2"/>
      <c r="O475" s="2"/>
    </row>
    <row r="476" spans="1:15">
      <c r="A476" s="2" t="s">
        <v>6635</v>
      </c>
      <c r="B476" s="2" t="s">
        <v>252</v>
      </c>
      <c r="C476" s="2" t="s">
        <v>40</v>
      </c>
      <c r="D476" s="2" t="s">
        <v>40</v>
      </c>
      <c r="E476" s="2" t="s">
        <v>40</v>
      </c>
      <c r="F476" s="7" t="s">
        <v>6636</v>
      </c>
      <c r="G476" s="8">
        <v>96.32238</v>
      </c>
      <c r="H476" s="8">
        <v>2.203089</v>
      </c>
      <c r="I476" s="8">
        <f t="shared" si="14"/>
        <v>0.0228720365921191</v>
      </c>
      <c r="J476" s="4">
        <f t="shared" si="15"/>
        <v>-5.45027135657719</v>
      </c>
      <c r="K476" s="8">
        <v>3.94119427023935e-12</v>
      </c>
      <c r="L476" s="8">
        <v>2.73100876901707e-9</v>
      </c>
      <c r="N476" s="2"/>
      <c r="O476" s="2"/>
    </row>
    <row r="477" spans="1:15">
      <c r="A477" s="2" t="s">
        <v>6637</v>
      </c>
      <c r="B477" s="2" t="s">
        <v>6638</v>
      </c>
      <c r="C477" s="2" t="s">
        <v>6639</v>
      </c>
      <c r="D477" s="2" t="s">
        <v>6640</v>
      </c>
      <c r="E477" s="2" t="s">
        <v>6641</v>
      </c>
      <c r="F477" s="7" t="s">
        <v>6642</v>
      </c>
      <c r="G477" s="8">
        <v>137.018951</v>
      </c>
      <c r="H477" s="8">
        <v>47.205212</v>
      </c>
      <c r="I477" s="8">
        <f t="shared" si="14"/>
        <v>0.344515934879694</v>
      </c>
      <c r="J477" s="4">
        <f t="shared" si="15"/>
        <v>-1.53735738150716</v>
      </c>
      <c r="K477" s="8">
        <v>0.0157360575737678</v>
      </c>
      <c r="L477" s="8">
        <v>0.150509538649317</v>
      </c>
      <c r="N477" s="2"/>
      <c r="O477" s="2"/>
    </row>
    <row r="478" spans="1:15">
      <c r="A478" s="2" t="s">
        <v>6643</v>
      </c>
      <c r="B478" s="2" t="s">
        <v>6644</v>
      </c>
      <c r="C478" s="2" t="s">
        <v>6645</v>
      </c>
      <c r="D478" s="2" t="s">
        <v>6646</v>
      </c>
      <c r="E478" s="2" t="s">
        <v>6647</v>
      </c>
      <c r="F478" s="7" t="s">
        <v>6648</v>
      </c>
      <c r="G478" s="8">
        <v>14.263756</v>
      </c>
      <c r="H478" s="8">
        <v>4.818859</v>
      </c>
      <c r="I478" s="8">
        <f t="shared" si="14"/>
        <v>0.337839416209868</v>
      </c>
      <c r="J478" s="4">
        <f t="shared" si="15"/>
        <v>-1.56559043562585</v>
      </c>
      <c r="K478" s="8">
        <v>0.0147307711604567</v>
      </c>
      <c r="L478" s="8">
        <v>0.145068279124101</v>
      </c>
      <c r="N478" s="2"/>
      <c r="O478" s="2"/>
    </row>
    <row r="479" spans="1:15">
      <c r="A479" s="2" t="s">
        <v>6649</v>
      </c>
      <c r="B479" s="2" t="s">
        <v>2946</v>
      </c>
      <c r="C479" s="2" t="s">
        <v>269</v>
      </c>
      <c r="D479" s="2" t="s">
        <v>1313</v>
      </c>
      <c r="E479" s="2" t="s">
        <v>40</v>
      </c>
      <c r="F479" s="7" t="s">
        <v>6650</v>
      </c>
      <c r="G479" s="8">
        <v>11.472943</v>
      </c>
      <c r="H479" s="8">
        <v>4.849466</v>
      </c>
      <c r="I479" s="8">
        <f t="shared" si="14"/>
        <v>0.422687186713993</v>
      </c>
      <c r="J479" s="4">
        <f t="shared" si="15"/>
        <v>-1.24233771553111</v>
      </c>
      <c r="K479" s="8">
        <v>0.0481280833503035</v>
      </c>
      <c r="L479" s="8">
        <v>0.29926987629505</v>
      </c>
      <c r="N479" s="2"/>
      <c r="O479" s="2"/>
    </row>
    <row r="480" spans="1:15">
      <c r="A480" s="2" t="s">
        <v>6651</v>
      </c>
      <c r="B480" s="2" t="s">
        <v>6652</v>
      </c>
      <c r="C480" s="2" t="s">
        <v>802</v>
      </c>
      <c r="D480" s="2" t="s">
        <v>4415</v>
      </c>
      <c r="E480" s="2" t="s">
        <v>40</v>
      </c>
      <c r="F480" s="7" t="s">
        <v>6653</v>
      </c>
      <c r="G480" s="8">
        <v>35.109688</v>
      </c>
      <c r="H480" s="8">
        <v>10.806939</v>
      </c>
      <c r="I480" s="8">
        <f t="shared" si="14"/>
        <v>0.307805042300575</v>
      </c>
      <c r="J480" s="4">
        <f t="shared" si="15"/>
        <v>-1.69991122955506</v>
      </c>
      <c r="K480" s="8">
        <v>0.00827802170499139</v>
      </c>
      <c r="L480" s="8">
        <v>0.0985390537886715</v>
      </c>
      <c r="N480" s="2"/>
      <c r="O480" s="2"/>
    </row>
    <row r="481" spans="1:15">
      <c r="A481" s="2" t="s">
        <v>6654</v>
      </c>
      <c r="B481" s="2" t="s">
        <v>6655</v>
      </c>
      <c r="C481" s="2" t="s">
        <v>40</v>
      </c>
      <c r="D481" s="2" t="s">
        <v>40</v>
      </c>
      <c r="E481" s="2" t="s">
        <v>40</v>
      </c>
      <c r="F481" s="7" t="s">
        <v>6656</v>
      </c>
      <c r="G481" s="8">
        <v>10.940702</v>
      </c>
      <c r="H481" s="8">
        <v>2.155857</v>
      </c>
      <c r="I481" s="8">
        <f t="shared" si="14"/>
        <v>0.197049238705158</v>
      </c>
      <c r="J481" s="4">
        <f t="shared" si="15"/>
        <v>-2.34337191921732</v>
      </c>
      <c r="K481" s="8">
        <v>0.00049293278907111</v>
      </c>
      <c r="L481" s="8">
        <v>0.0124551315886067</v>
      </c>
      <c r="N481" s="2"/>
      <c r="O481" s="2"/>
    </row>
    <row r="482" spans="1:15">
      <c r="A482" s="2" t="s">
        <v>6657</v>
      </c>
      <c r="B482" s="2" t="s">
        <v>6658</v>
      </c>
      <c r="C482" s="2" t="s">
        <v>6659</v>
      </c>
      <c r="D482" s="2" t="s">
        <v>6660</v>
      </c>
      <c r="E482" s="2" t="s">
        <v>6661</v>
      </c>
      <c r="F482" s="7" t="s">
        <v>6662</v>
      </c>
      <c r="G482" s="8">
        <v>25.494114</v>
      </c>
      <c r="H482" s="8">
        <v>6.168103</v>
      </c>
      <c r="I482" s="8">
        <f t="shared" si="14"/>
        <v>0.241942238118179</v>
      </c>
      <c r="J482" s="4">
        <f t="shared" si="15"/>
        <v>-2.0472654388222</v>
      </c>
      <c r="K482" s="8">
        <v>0.00182465305310808</v>
      </c>
      <c r="L482" s="8">
        <v>0.0327799142790421</v>
      </c>
      <c r="N482" s="2"/>
      <c r="O482" s="2"/>
    </row>
    <row r="483" spans="1:15">
      <c r="A483" s="2" t="s">
        <v>6663</v>
      </c>
      <c r="B483" s="2" t="s">
        <v>437</v>
      </c>
      <c r="C483" s="2" t="s">
        <v>221</v>
      </c>
      <c r="D483" s="2" t="s">
        <v>438</v>
      </c>
      <c r="E483" s="2" t="s">
        <v>40</v>
      </c>
      <c r="F483" s="7" t="s">
        <v>6538</v>
      </c>
      <c r="G483" s="8">
        <v>1.703776</v>
      </c>
      <c r="H483" s="8">
        <v>0.433433</v>
      </c>
      <c r="I483" s="8">
        <f t="shared" si="14"/>
        <v>0.254395530867908</v>
      </c>
      <c r="J483" s="4">
        <f t="shared" si="15"/>
        <v>-1.97485476880653</v>
      </c>
      <c r="K483" s="8">
        <v>0.00364798218790278</v>
      </c>
      <c r="L483" s="8">
        <v>0.0540624813290815</v>
      </c>
      <c r="N483" s="2"/>
      <c r="O483" s="2"/>
    </row>
    <row r="484" spans="1:15">
      <c r="A484" s="2" t="s">
        <v>6664</v>
      </c>
      <c r="B484" s="2" t="s">
        <v>6665</v>
      </c>
      <c r="C484" s="2" t="s">
        <v>1006</v>
      </c>
      <c r="D484" s="2" t="s">
        <v>6666</v>
      </c>
      <c r="E484" s="2" t="s">
        <v>6667</v>
      </c>
      <c r="F484" s="7" t="s">
        <v>6668</v>
      </c>
      <c r="G484" s="8">
        <v>106.229515</v>
      </c>
      <c r="H484" s="8">
        <v>37.986355</v>
      </c>
      <c r="I484" s="8">
        <f t="shared" si="14"/>
        <v>0.357587578179191</v>
      </c>
      <c r="J484" s="4">
        <f t="shared" si="15"/>
        <v>-1.48363147360814</v>
      </c>
      <c r="K484" s="8">
        <v>0.0194060024830134</v>
      </c>
      <c r="L484" s="8">
        <v>0.172265938967029</v>
      </c>
      <c r="N484" s="2"/>
      <c r="O484" s="2"/>
    </row>
    <row r="485" spans="1:15">
      <c r="A485" s="2" t="s">
        <v>6669</v>
      </c>
      <c r="B485" s="2" t="s">
        <v>6670</v>
      </c>
      <c r="C485" s="2" t="s">
        <v>232</v>
      </c>
      <c r="D485" s="2" t="s">
        <v>6671</v>
      </c>
      <c r="E485" s="2" t="s">
        <v>40</v>
      </c>
      <c r="F485" s="7" t="s">
        <v>6672</v>
      </c>
      <c r="G485" s="8">
        <v>102.00695</v>
      </c>
      <c r="H485" s="8">
        <v>41.256802</v>
      </c>
      <c r="I485" s="8">
        <f t="shared" si="14"/>
        <v>0.404450892806814</v>
      </c>
      <c r="J485" s="4">
        <f t="shared" si="15"/>
        <v>-1.30596354922816</v>
      </c>
      <c r="K485" s="8">
        <v>0.0374485802800555</v>
      </c>
      <c r="L485" s="8">
        <v>0.259810887519427</v>
      </c>
      <c r="N485" s="2"/>
      <c r="O485" s="2"/>
    </row>
    <row r="486" spans="1:15">
      <c r="A486" s="2" t="s">
        <v>6673</v>
      </c>
      <c r="B486" s="2" t="s">
        <v>6674</v>
      </c>
      <c r="C486" s="2" t="s">
        <v>40</v>
      </c>
      <c r="D486" s="2" t="s">
        <v>40</v>
      </c>
      <c r="E486" s="2" t="s">
        <v>40</v>
      </c>
      <c r="F486" s="7" t="s">
        <v>6675</v>
      </c>
      <c r="G486" s="8">
        <v>77.936989</v>
      </c>
      <c r="H486" s="8">
        <v>11.354776</v>
      </c>
      <c r="I486" s="8">
        <f t="shared" si="14"/>
        <v>0.145691745930806</v>
      </c>
      <c r="J486" s="4">
        <f t="shared" si="15"/>
        <v>-2.77900895009997</v>
      </c>
      <c r="K486" s="8">
        <v>4.49675493420122e-5</v>
      </c>
      <c r="L486" s="8">
        <v>0.00207313094920119</v>
      </c>
      <c r="N486" s="2"/>
      <c r="O486" s="2"/>
    </row>
    <row r="487" spans="1:15">
      <c r="A487" s="2" t="s">
        <v>6676</v>
      </c>
      <c r="B487" s="2" t="s">
        <v>6677</v>
      </c>
      <c r="C487" s="2" t="s">
        <v>342</v>
      </c>
      <c r="D487" s="2" t="s">
        <v>2938</v>
      </c>
      <c r="E487" s="2" t="s">
        <v>2939</v>
      </c>
      <c r="F487" s="7" t="s">
        <v>6678</v>
      </c>
      <c r="G487" s="8">
        <v>43.89682</v>
      </c>
      <c r="H487" s="8">
        <v>2.309341</v>
      </c>
      <c r="I487" s="8">
        <f t="shared" si="14"/>
        <v>0.0526083894004167</v>
      </c>
      <c r="J487" s="4">
        <f t="shared" si="15"/>
        <v>-4.24856330696299</v>
      </c>
      <c r="K487" s="8">
        <v>8.73944374899269e-9</v>
      </c>
      <c r="L487" s="8">
        <v>1.90328438293539e-6</v>
      </c>
      <c r="N487" s="2"/>
      <c r="O487" s="2"/>
    </row>
    <row r="488" spans="1:15">
      <c r="A488" s="2" t="s">
        <v>6679</v>
      </c>
      <c r="B488" s="2" t="s">
        <v>252</v>
      </c>
      <c r="C488" s="2" t="s">
        <v>40</v>
      </c>
      <c r="D488" s="2" t="s">
        <v>40</v>
      </c>
      <c r="E488" s="2" t="s">
        <v>40</v>
      </c>
      <c r="F488" s="7" t="s">
        <v>6680</v>
      </c>
      <c r="G488" s="8">
        <v>9.624313</v>
      </c>
      <c r="H488" s="8">
        <v>2.14794</v>
      </c>
      <c r="I488" s="8">
        <f t="shared" si="14"/>
        <v>0.223178527132274</v>
      </c>
      <c r="J488" s="4">
        <f t="shared" si="15"/>
        <v>-2.16372986830283</v>
      </c>
      <c r="K488" s="8">
        <v>0.0014167001902995</v>
      </c>
      <c r="L488" s="8">
        <v>0.0275707942566627</v>
      </c>
      <c r="N488" s="2"/>
      <c r="O488" s="2"/>
    </row>
    <row r="489" spans="1:15">
      <c r="A489" s="2" t="s">
        <v>6681</v>
      </c>
      <c r="B489" s="2" t="s">
        <v>6682</v>
      </c>
      <c r="C489" s="2" t="s">
        <v>789</v>
      </c>
      <c r="D489" s="2" t="s">
        <v>3752</v>
      </c>
      <c r="E489" s="2" t="s">
        <v>3753</v>
      </c>
      <c r="F489" s="7" t="s">
        <v>6683</v>
      </c>
      <c r="G489" s="8">
        <v>13.068369</v>
      </c>
      <c r="H489" s="8">
        <v>5.163211</v>
      </c>
      <c r="I489" s="8">
        <f t="shared" si="14"/>
        <v>0.395092226122479</v>
      </c>
      <c r="J489" s="4">
        <f t="shared" si="15"/>
        <v>-1.33973863491671</v>
      </c>
      <c r="K489" s="8">
        <v>0.0345961268643231</v>
      </c>
      <c r="L489" s="8">
        <v>0.249011530691368</v>
      </c>
      <c r="N489" s="2"/>
      <c r="O489" s="2"/>
    </row>
    <row r="490" spans="1:15">
      <c r="A490" s="2" t="s">
        <v>6684</v>
      </c>
      <c r="B490" s="2" t="s">
        <v>3781</v>
      </c>
      <c r="C490" s="2" t="s">
        <v>4334</v>
      </c>
      <c r="D490" s="2" t="s">
        <v>4335</v>
      </c>
      <c r="E490" s="2" t="s">
        <v>4336</v>
      </c>
      <c r="F490" s="7" t="s">
        <v>6685</v>
      </c>
      <c r="G490" s="8">
        <v>17.939596</v>
      </c>
      <c r="H490" s="8">
        <v>0.928105</v>
      </c>
      <c r="I490" s="8">
        <f t="shared" si="14"/>
        <v>0.0517350000523981</v>
      </c>
      <c r="J490" s="4">
        <f t="shared" si="15"/>
        <v>-4.27271555879362</v>
      </c>
      <c r="K490" s="8">
        <v>1.07872602959861e-8</v>
      </c>
      <c r="L490" s="8">
        <v>2.18294054148951e-6</v>
      </c>
      <c r="N490" s="2"/>
      <c r="O490" s="2"/>
    </row>
    <row r="491" spans="1:15">
      <c r="A491" s="2" t="s">
        <v>6686</v>
      </c>
      <c r="B491" s="2" t="s">
        <v>6687</v>
      </c>
      <c r="C491" s="2" t="s">
        <v>6688</v>
      </c>
      <c r="D491" s="2" t="s">
        <v>6689</v>
      </c>
      <c r="E491" s="2" t="s">
        <v>6690</v>
      </c>
      <c r="F491" s="7" t="s">
        <v>6691</v>
      </c>
      <c r="G491" s="8">
        <v>12.092175</v>
      </c>
      <c r="H491" s="8">
        <v>4.274368</v>
      </c>
      <c r="I491" s="8">
        <f t="shared" si="14"/>
        <v>0.353482148579557</v>
      </c>
      <c r="J491" s="4">
        <f t="shared" si="15"/>
        <v>-1.50029073644689</v>
      </c>
      <c r="K491" s="8">
        <v>0.0190638627101118</v>
      </c>
      <c r="L491" s="8">
        <v>0.170038465923815</v>
      </c>
      <c r="N491" s="2"/>
      <c r="O491" s="2"/>
    </row>
    <row r="492" spans="1:15">
      <c r="A492" s="2" t="s">
        <v>6692</v>
      </c>
      <c r="B492" s="2" t="s">
        <v>6693</v>
      </c>
      <c r="C492" s="2" t="s">
        <v>123</v>
      </c>
      <c r="D492" s="2" t="s">
        <v>124</v>
      </c>
      <c r="E492" s="2" t="s">
        <v>125</v>
      </c>
      <c r="F492" s="7" t="s">
        <v>6694</v>
      </c>
      <c r="G492" s="8">
        <v>15.956442</v>
      </c>
      <c r="H492" s="8">
        <v>6.544809</v>
      </c>
      <c r="I492" s="8">
        <f t="shared" si="14"/>
        <v>0.410167191407709</v>
      </c>
      <c r="J492" s="4">
        <f t="shared" si="15"/>
        <v>-1.28571599723435</v>
      </c>
      <c r="K492" s="8">
        <v>0.04054985135896</v>
      </c>
      <c r="L492" s="8">
        <v>0.271170742807266</v>
      </c>
      <c r="N492" s="2"/>
      <c r="O492" s="2"/>
    </row>
    <row r="493" spans="1:15">
      <c r="A493" s="2" t="s">
        <v>6695</v>
      </c>
      <c r="B493" s="2" t="s">
        <v>6696</v>
      </c>
      <c r="C493" s="2" t="s">
        <v>6697</v>
      </c>
      <c r="D493" s="2" t="s">
        <v>6698</v>
      </c>
      <c r="E493" s="2" t="s">
        <v>6699</v>
      </c>
      <c r="F493" s="7" t="s">
        <v>6700</v>
      </c>
      <c r="G493" s="8">
        <v>20.876678</v>
      </c>
      <c r="H493" s="8">
        <v>7.135113</v>
      </c>
      <c r="I493" s="8">
        <f t="shared" si="14"/>
        <v>0.341774347432096</v>
      </c>
      <c r="J493" s="4">
        <f t="shared" si="15"/>
        <v>-1.54888397821665</v>
      </c>
      <c r="K493" s="8">
        <v>0.015277744713686</v>
      </c>
      <c r="L493" s="8">
        <v>0.148346576801638</v>
      </c>
      <c r="N493" s="2"/>
      <c r="O493" s="2"/>
    </row>
    <row r="494" spans="1:15">
      <c r="A494" s="2" t="s">
        <v>6701</v>
      </c>
      <c r="B494" s="2" t="s">
        <v>6702</v>
      </c>
      <c r="C494" s="2" t="s">
        <v>561</v>
      </c>
      <c r="D494" s="2" t="s">
        <v>6703</v>
      </c>
      <c r="E494" s="2" t="s">
        <v>6704</v>
      </c>
      <c r="F494" s="7" t="s">
        <v>6705</v>
      </c>
      <c r="G494" s="8">
        <v>11.747798</v>
      </c>
      <c r="H494" s="8">
        <v>4.21257</v>
      </c>
      <c r="I494" s="8">
        <f t="shared" si="14"/>
        <v>0.358583795873916</v>
      </c>
      <c r="J494" s="4">
        <f t="shared" si="15"/>
        <v>-1.47961779948794</v>
      </c>
      <c r="K494" s="8">
        <v>0.0198352585401435</v>
      </c>
      <c r="L494" s="8">
        <v>0.174652621115695</v>
      </c>
      <c r="N494" s="2"/>
      <c r="O494" s="2"/>
    </row>
    <row r="495" spans="1:15">
      <c r="A495" s="2" t="s">
        <v>6706</v>
      </c>
      <c r="B495" s="2" t="s">
        <v>1210</v>
      </c>
      <c r="C495" s="2" t="s">
        <v>40</v>
      </c>
      <c r="D495" s="2" t="s">
        <v>40</v>
      </c>
      <c r="E495" s="2" t="s">
        <v>40</v>
      </c>
      <c r="F495" s="7" t="s">
        <v>6707</v>
      </c>
      <c r="G495" s="8">
        <v>9.806024</v>
      </c>
      <c r="H495" s="8">
        <v>0.823408</v>
      </c>
      <c r="I495" s="8">
        <f t="shared" si="14"/>
        <v>0.0839696088853138</v>
      </c>
      <c r="J495" s="4">
        <f t="shared" si="15"/>
        <v>-3.57398892192995</v>
      </c>
      <c r="K495" s="8">
        <v>7.37597480951104e-7</v>
      </c>
      <c r="L495" s="8">
        <v>7.84277194611736e-5</v>
      </c>
      <c r="N495" s="2"/>
      <c r="O495" s="2"/>
    </row>
    <row r="496" spans="1:15">
      <c r="A496" s="2" t="s">
        <v>6708</v>
      </c>
      <c r="B496" s="2" t="s">
        <v>6709</v>
      </c>
      <c r="C496" s="2" t="s">
        <v>88</v>
      </c>
      <c r="D496" s="2" t="s">
        <v>6710</v>
      </c>
      <c r="E496" s="2" t="s">
        <v>6711</v>
      </c>
      <c r="F496" s="7" t="s">
        <v>6712</v>
      </c>
      <c r="G496" s="8">
        <v>86.643394</v>
      </c>
      <c r="H496" s="8">
        <v>9.676564</v>
      </c>
      <c r="I496" s="8">
        <f t="shared" si="14"/>
        <v>0.11168265176685</v>
      </c>
      <c r="J496" s="4">
        <f t="shared" si="15"/>
        <v>-3.16252299280572</v>
      </c>
      <c r="K496" s="8">
        <v>5.30546442174967e-6</v>
      </c>
      <c r="L496" s="8">
        <v>0.000369878216256554</v>
      </c>
      <c r="N496" s="2"/>
      <c r="O496" s="2"/>
    </row>
    <row r="497" spans="1:15">
      <c r="A497" s="2" t="s">
        <v>6713</v>
      </c>
      <c r="B497" s="2" t="s">
        <v>40</v>
      </c>
      <c r="C497" s="2" t="s">
        <v>40</v>
      </c>
      <c r="D497" s="2" t="s">
        <v>40</v>
      </c>
      <c r="E497" s="2" t="s">
        <v>40</v>
      </c>
      <c r="F497" s="7" t="s">
        <v>74</v>
      </c>
      <c r="G497" s="8">
        <v>7.463378</v>
      </c>
      <c r="H497" s="8">
        <v>1.311516</v>
      </c>
      <c r="I497" s="8">
        <f t="shared" si="14"/>
        <v>0.175726862554731</v>
      </c>
      <c r="J497" s="4">
        <f t="shared" si="15"/>
        <v>-2.50859334854827</v>
      </c>
      <c r="K497" s="8">
        <v>0.000282348656614989</v>
      </c>
      <c r="L497" s="8">
        <v>0.0083137367208218</v>
      </c>
      <c r="N497" s="2"/>
      <c r="O497" s="2"/>
    </row>
    <row r="498" spans="1:15">
      <c r="A498" s="2" t="s">
        <v>6714</v>
      </c>
      <c r="B498" s="2" t="s">
        <v>6715</v>
      </c>
      <c r="C498" s="2" t="s">
        <v>2876</v>
      </c>
      <c r="D498" s="2" t="s">
        <v>6716</v>
      </c>
      <c r="E498" s="2" t="s">
        <v>6717</v>
      </c>
      <c r="F498" s="7" t="s">
        <v>6718</v>
      </c>
      <c r="G498" s="8">
        <v>13.522678</v>
      </c>
      <c r="H498" s="8">
        <v>4.576815</v>
      </c>
      <c r="I498" s="8">
        <f t="shared" si="14"/>
        <v>0.338454779445314</v>
      </c>
      <c r="J498" s="4">
        <f t="shared" si="15"/>
        <v>-1.56296500504007</v>
      </c>
      <c r="K498" s="8">
        <v>0.0147954182046229</v>
      </c>
      <c r="L498" s="8">
        <v>0.145460608821825</v>
      </c>
      <c r="N498" s="2"/>
      <c r="O498" s="2"/>
    </row>
    <row r="499" spans="1:15">
      <c r="A499" s="2" t="s">
        <v>6719</v>
      </c>
      <c r="B499" s="2" t="s">
        <v>6720</v>
      </c>
      <c r="C499" s="2" t="s">
        <v>269</v>
      </c>
      <c r="D499" s="2" t="s">
        <v>1542</v>
      </c>
      <c r="E499" s="2" t="s">
        <v>40</v>
      </c>
      <c r="F499" s="7" t="s">
        <v>6721</v>
      </c>
      <c r="G499" s="8">
        <v>21.469931</v>
      </c>
      <c r="H499" s="8">
        <v>7.025633</v>
      </c>
      <c r="I499" s="8">
        <f t="shared" si="14"/>
        <v>0.327231279876959</v>
      </c>
      <c r="J499" s="4">
        <f t="shared" si="15"/>
        <v>-1.6116174335073</v>
      </c>
      <c r="K499" s="8">
        <v>0.0119940477294889</v>
      </c>
      <c r="L499" s="8">
        <v>0.126624141011183</v>
      </c>
      <c r="N499" s="2"/>
      <c r="O499" s="2"/>
    </row>
    <row r="500" spans="1:15">
      <c r="A500" s="2" t="s">
        <v>6722</v>
      </c>
      <c r="B500" s="2" t="s">
        <v>6608</v>
      </c>
      <c r="C500" s="2" t="s">
        <v>53</v>
      </c>
      <c r="D500" s="2" t="s">
        <v>6230</v>
      </c>
      <c r="E500" s="2" t="s">
        <v>6231</v>
      </c>
      <c r="F500" s="7" t="s">
        <v>6723</v>
      </c>
      <c r="G500" s="8">
        <v>16.724884</v>
      </c>
      <c r="H500" s="8">
        <v>4.278921</v>
      </c>
      <c r="I500" s="8">
        <f t="shared" si="14"/>
        <v>0.25584159507474</v>
      </c>
      <c r="J500" s="4">
        <f t="shared" si="15"/>
        <v>-1.96667725627526</v>
      </c>
      <c r="K500" s="8">
        <v>0.00280220724096723</v>
      </c>
      <c r="L500" s="8">
        <v>0.0449040455355275</v>
      </c>
      <c r="N500" s="2"/>
      <c r="O500" s="2"/>
    </row>
    <row r="501" spans="1:15">
      <c r="A501" s="2" t="s">
        <v>6724</v>
      </c>
      <c r="B501" s="2" t="s">
        <v>6725</v>
      </c>
      <c r="C501" s="2" t="s">
        <v>6726</v>
      </c>
      <c r="D501" s="2" t="s">
        <v>6727</v>
      </c>
      <c r="E501" s="2" t="s">
        <v>6728</v>
      </c>
      <c r="F501" s="7" t="s">
        <v>6729</v>
      </c>
      <c r="G501" s="8">
        <v>36.107899</v>
      </c>
      <c r="H501" s="8">
        <v>14.414551</v>
      </c>
      <c r="I501" s="8">
        <f t="shared" si="14"/>
        <v>0.399207691369692</v>
      </c>
      <c r="J501" s="4">
        <f t="shared" si="15"/>
        <v>-1.32478857813499</v>
      </c>
      <c r="K501" s="8">
        <v>0.0354047888211995</v>
      </c>
      <c r="L501" s="8">
        <v>0.251785325541217</v>
      </c>
      <c r="N501" s="2"/>
      <c r="O501" s="2"/>
    </row>
    <row r="502" spans="1:15">
      <c r="A502" s="2" t="s">
        <v>6730</v>
      </c>
      <c r="B502" s="2" t="s">
        <v>6731</v>
      </c>
      <c r="C502" s="2" t="s">
        <v>40</v>
      </c>
      <c r="D502" s="2" t="s">
        <v>40</v>
      </c>
      <c r="E502" s="2" t="s">
        <v>40</v>
      </c>
      <c r="F502" s="7" t="s">
        <v>6732</v>
      </c>
      <c r="G502" s="8">
        <v>47.498508</v>
      </c>
      <c r="H502" s="8">
        <v>14.60669</v>
      </c>
      <c r="I502" s="8">
        <f t="shared" si="14"/>
        <v>0.307518922489102</v>
      </c>
      <c r="J502" s="4">
        <f t="shared" si="15"/>
        <v>-1.70125290869152</v>
      </c>
      <c r="K502" s="8">
        <v>0.00823034802058864</v>
      </c>
      <c r="L502" s="8">
        <v>0.0982272276549063</v>
      </c>
      <c r="N502" s="2"/>
      <c r="O502" s="2"/>
    </row>
    <row r="503" spans="1:15">
      <c r="A503" s="2" t="s">
        <v>6733</v>
      </c>
      <c r="B503" s="2" t="s">
        <v>6734</v>
      </c>
      <c r="C503" s="2" t="s">
        <v>40</v>
      </c>
      <c r="D503" s="2" t="s">
        <v>40</v>
      </c>
      <c r="E503" s="2" t="s">
        <v>40</v>
      </c>
      <c r="F503" s="7" t="s">
        <v>6735</v>
      </c>
      <c r="G503" s="8">
        <v>13.931742</v>
      </c>
      <c r="H503" s="8">
        <v>4.196762</v>
      </c>
      <c r="I503" s="8">
        <f t="shared" si="14"/>
        <v>0.301237418838218</v>
      </c>
      <c r="J503" s="4">
        <f t="shared" si="15"/>
        <v>-1.73102710635385</v>
      </c>
      <c r="K503" s="8">
        <v>0.00758058164063828</v>
      </c>
      <c r="L503" s="8">
        <v>0.092697946725388</v>
      </c>
      <c r="N503" s="2"/>
      <c r="O503" s="2"/>
    </row>
    <row r="504" spans="1:15">
      <c r="A504" s="2" t="s">
        <v>6736</v>
      </c>
      <c r="B504" s="2" t="s">
        <v>40</v>
      </c>
      <c r="C504" s="2" t="s">
        <v>40</v>
      </c>
      <c r="D504" s="2" t="s">
        <v>40</v>
      </c>
      <c r="E504" s="2" t="s">
        <v>40</v>
      </c>
      <c r="F504" s="7" t="s">
        <v>6737</v>
      </c>
      <c r="G504" s="8">
        <v>4.58329</v>
      </c>
      <c r="H504" s="8">
        <v>1.662983</v>
      </c>
      <c r="I504" s="8">
        <f t="shared" si="14"/>
        <v>0.362836084995713</v>
      </c>
      <c r="J504" s="4">
        <f t="shared" si="15"/>
        <v>-1.46261015209825</v>
      </c>
      <c r="K504" s="8">
        <v>0.0262042226339189</v>
      </c>
      <c r="L504" s="8">
        <v>0.209382842990524</v>
      </c>
      <c r="N504" s="2"/>
      <c r="O504" s="2"/>
    </row>
    <row r="505" spans="1:15">
      <c r="A505" s="2" t="s">
        <v>6738</v>
      </c>
      <c r="B505" s="2" t="s">
        <v>6739</v>
      </c>
      <c r="C505" s="2" t="s">
        <v>194</v>
      </c>
      <c r="D505" s="2" t="s">
        <v>6740</v>
      </c>
      <c r="E505" s="2" t="s">
        <v>40</v>
      </c>
      <c r="F505" s="7" t="s">
        <v>6741</v>
      </c>
      <c r="G505" s="8">
        <v>5.499551</v>
      </c>
      <c r="H505" s="8">
        <v>2.158429</v>
      </c>
      <c r="I505" s="8">
        <f t="shared" si="14"/>
        <v>0.392473676487408</v>
      </c>
      <c r="J505" s="4">
        <f t="shared" si="15"/>
        <v>-1.34933220030887</v>
      </c>
      <c r="K505" s="8">
        <v>0.034470081531098</v>
      </c>
      <c r="L505" s="8">
        <v>0.248495382840989</v>
      </c>
      <c r="N505" s="2"/>
      <c r="O505" s="2"/>
    </row>
    <row r="506" spans="1:15">
      <c r="A506" s="2" t="s">
        <v>6742</v>
      </c>
      <c r="B506" s="2" t="s">
        <v>6743</v>
      </c>
      <c r="C506" s="2" t="s">
        <v>98</v>
      </c>
      <c r="D506" s="2" t="s">
        <v>99</v>
      </c>
      <c r="E506" s="2" t="s">
        <v>100</v>
      </c>
      <c r="F506" s="7" t="s">
        <v>6744</v>
      </c>
      <c r="G506" s="8">
        <v>668.080017</v>
      </c>
      <c r="H506" s="8">
        <v>199.52562</v>
      </c>
      <c r="I506" s="8">
        <f t="shared" si="14"/>
        <v>0.298655273205096</v>
      </c>
      <c r="J506" s="4">
        <f t="shared" si="15"/>
        <v>-1.7434468999463</v>
      </c>
      <c r="K506" s="8">
        <v>0.00680269538724642</v>
      </c>
      <c r="L506" s="8">
        <v>0.0854710084726175</v>
      </c>
      <c r="N506" s="2"/>
      <c r="O506" s="2"/>
    </row>
    <row r="507" spans="1:15">
      <c r="A507" s="2" t="s">
        <v>6745</v>
      </c>
      <c r="B507" s="2" t="s">
        <v>6746</v>
      </c>
      <c r="C507" s="2" t="s">
        <v>380</v>
      </c>
      <c r="D507" s="2" t="s">
        <v>6747</v>
      </c>
      <c r="E507" s="2" t="s">
        <v>40</v>
      </c>
      <c r="F507" s="7" t="s">
        <v>6748</v>
      </c>
      <c r="G507" s="8">
        <v>22.195988</v>
      </c>
      <c r="H507" s="8">
        <v>9.188108</v>
      </c>
      <c r="I507" s="8">
        <f t="shared" si="14"/>
        <v>0.413953548722409</v>
      </c>
      <c r="J507" s="4">
        <f t="shared" si="15"/>
        <v>-1.27245920829244</v>
      </c>
      <c r="K507" s="8">
        <v>0.0423968459436426</v>
      </c>
      <c r="L507" s="8">
        <v>0.277710878313743</v>
      </c>
      <c r="N507" s="2"/>
      <c r="O507" s="2"/>
    </row>
    <row r="508" spans="1:15">
      <c r="A508" s="2" t="s">
        <v>6749</v>
      </c>
      <c r="B508" s="2" t="s">
        <v>6750</v>
      </c>
      <c r="C508" s="2" t="s">
        <v>40</v>
      </c>
      <c r="D508" s="2" t="s">
        <v>40</v>
      </c>
      <c r="E508" s="2" t="s">
        <v>40</v>
      </c>
      <c r="F508" s="7" t="s">
        <v>6751</v>
      </c>
      <c r="G508" s="8">
        <v>2.15456</v>
      </c>
      <c r="H508" s="8">
        <v>0.867598</v>
      </c>
      <c r="I508" s="8">
        <f t="shared" si="14"/>
        <v>0.402679897519679</v>
      </c>
      <c r="J508" s="4">
        <f t="shared" si="15"/>
        <v>-1.3122946426498</v>
      </c>
      <c r="K508" s="8">
        <v>0.044576368293663</v>
      </c>
      <c r="L508" s="8">
        <v>0.286167269447275</v>
      </c>
      <c r="N508" s="2"/>
      <c r="O508" s="2"/>
    </row>
    <row r="509" spans="1:15">
      <c r="A509" s="2" t="s">
        <v>6752</v>
      </c>
      <c r="B509" s="2" t="s">
        <v>5239</v>
      </c>
      <c r="C509" s="2" t="s">
        <v>944</v>
      </c>
      <c r="D509" s="2" t="s">
        <v>945</v>
      </c>
      <c r="E509" s="2" t="s">
        <v>946</v>
      </c>
      <c r="F509" s="7" t="s">
        <v>6753</v>
      </c>
      <c r="G509" s="8">
        <v>37.907566</v>
      </c>
      <c r="H509" s="8">
        <v>11.998228</v>
      </c>
      <c r="I509" s="8">
        <f t="shared" si="14"/>
        <v>0.316512751042892</v>
      </c>
      <c r="J509" s="4">
        <f t="shared" si="15"/>
        <v>-1.65966447360407</v>
      </c>
      <c r="K509" s="8">
        <v>0.00971227769728125</v>
      </c>
      <c r="L509" s="8">
        <v>0.109282815090584</v>
      </c>
      <c r="N509" s="2"/>
      <c r="O509" s="2"/>
    </row>
    <row r="510" spans="1:15">
      <c r="A510" s="2" t="s">
        <v>6754</v>
      </c>
      <c r="B510" s="2" t="s">
        <v>6755</v>
      </c>
      <c r="C510" s="2" t="s">
        <v>40</v>
      </c>
      <c r="D510" s="2" t="s">
        <v>40</v>
      </c>
      <c r="E510" s="2" t="s">
        <v>40</v>
      </c>
      <c r="F510" s="7" t="s">
        <v>6756</v>
      </c>
      <c r="G510" s="8">
        <v>6.899925</v>
      </c>
      <c r="H510" s="8">
        <v>2.81658</v>
      </c>
      <c r="I510" s="8">
        <f t="shared" si="14"/>
        <v>0.40820443700475</v>
      </c>
      <c r="J510" s="4">
        <f t="shared" si="15"/>
        <v>-1.29263623096367</v>
      </c>
      <c r="K510" s="8">
        <v>0.0442160575883301</v>
      </c>
      <c r="L510" s="8">
        <v>0.284653318939286</v>
      </c>
      <c r="N510" s="2"/>
      <c r="O510" s="2"/>
    </row>
    <row r="511" spans="1:15">
      <c r="A511" s="2" t="s">
        <v>6757</v>
      </c>
      <c r="B511" s="2" t="s">
        <v>6758</v>
      </c>
      <c r="C511" s="2" t="s">
        <v>6759</v>
      </c>
      <c r="D511" s="2" t="s">
        <v>6760</v>
      </c>
      <c r="E511" s="2" t="s">
        <v>6761</v>
      </c>
      <c r="F511" s="7" t="s">
        <v>6762</v>
      </c>
      <c r="G511" s="8">
        <v>35.294655</v>
      </c>
      <c r="H511" s="8">
        <v>6.179185</v>
      </c>
      <c r="I511" s="8">
        <f t="shared" si="14"/>
        <v>0.175074242827986</v>
      </c>
      <c r="J511" s="4">
        <f t="shared" si="15"/>
        <v>-2.51396124685373</v>
      </c>
      <c r="K511" s="8">
        <v>0.000188465822571257</v>
      </c>
      <c r="L511" s="8">
        <v>0.00609568311843978</v>
      </c>
      <c r="N511" s="2"/>
      <c r="O511" s="2"/>
    </row>
    <row r="512" spans="1:15">
      <c r="A512" s="2" t="s">
        <v>6763</v>
      </c>
      <c r="B512" s="2" t="s">
        <v>858</v>
      </c>
      <c r="C512" s="2" t="s">
        <v>40</v>
      </c>
      <c r="D512" s="2" t="s">
        <v>40</v>
      </c>
      <c r="E512" s="2" t="s">
        <v>40</v>
      </c>
      <c r="F512" s="7" t="s">
        <v>6764</v>
      </c>
      <c r="G512" s="8">
        <v>102.983948</v>
      </c>
      <c r="H512" s="8">
        <v>27.560333</v>
      </c>
      <c r="I512" s="8">
        <f t="shared" si="14"/>
        <v>0.267617755341833</v>
      </c>
      <c r="J512" s="4">
        <f t="shared" si="15"/>
        <v>-1.90175425882634</v>
      </c>
      <c r="K512" s="8">
        <v>0.00354682410419018</v>
      </c>
      <c r="L512" s="8">
        <v>0.0529753277534401</v>
      </c>
      <c r="N512" s="2"/>
      <c r="O512" s="2"/>
    </row>
    <row r="513" spans="1:15">
      <c r="A513" s="2" t="s">
        <v>6765</v>
      </c>
      <c r="B513" s="2" t="s">
        <v>756</v>
      </c>
      <c r="C513" s="2" t="s">
        <v>194</v>
      </c>
      <c r="D513" s="2" t="s">
        <v>757</v>
      </c>
      <c r="E513" s="2" t="s">
        <v>40</v>
      </c>
      <c r="F513" s="7" t="s">
        <v>6766</v>
      </c>
      <c r="G513" s="8">
        <v>7.468677</v>
      </c>
      <c r="H513" s="8">
        <v>1.449242</v>
      </c>
      <c r="I513" s="8">
        <f t="shared" si="14"/>
        <v>0.194042666458865</v>
      </c>
      <c r="J513" s="4">
        <f t="shared" si="15"/>
        <v>-2.36555418515155</v>
      </c>
      <c r="K513" s="8">
        <v>0.000444532838092016</v>
      </c>
      <c r="L513" s="8">
        <v>0.0116840602398277</v>
      </c>
      <c r="N513" s="2"/>
      <c r="O513" s="2"/>
    </row>
    <row r="514" spans="1:15">
      <c r="A514" s="2" t="s">
        <v>6767</v>
      </c>
      <c r="B514" s="2" t="s">
        <v>2612</v>
      </c>
      <c r="C514" s="2" t="s">
        <v>40</v>
      </c>
      <c r="D514" s="2" t="s">
        <v>40</v>
      </c>
      <c r="E514" s="2" t="s">
        <v>40</v>
      </c>
      <c r="F514" s="7" t="s">
        <v>6768</v>
      </c>
      <c r="G514" s="8">
        <v>15.185426</v>
      </c>
      <c r="H514" s="8">
        <v>3.94714</v>
      </c>
      <c r="I514" s="8">
        <f t="shared" si="14"/>
        <v>0.259929487654808</v>
      </c>
      <c r="J514" s="4">
        <f t="shared" si="15"/>
        <v>-1.94380778550895</v>
      </c>
      <c r="K514" s="8">
        <v>0.00295772093474018</v>
      </c>
      <c r="L514" s="8">
        <v>0.0467270955761927</v>
      </c>
      <c r="N514" s="2"/>
      <c r="O514" s="2"/>
    </row>
    <row r="515" spans="1:15">
      <c r="A515" s="2" t="s">
        <v>6769</v>
      </c>
      <c r="B515" s="2" t="s">
        <v>6770</v>
      </c>
      <c r="C515" s="2" t="s">
        <v>5234</v>
      </c>
      <c r="D515" s="2" t="s">
        <v>5235</v>
      </c>
      <c r="E515" s="2" t="s">
        <v>5236</v>
      </c>
      <c r="F515" s="7" t="s">
        <v>6771</v>
      </c>
      <c r="G515" s="8">
        <v>48.438046</v>
      </c>
      <c r="H515" s="8">
        <v>12.777213</v>
      </c>
      <c r="I515" s="8">
        <f t="shared" ref="I515:I578" si="16">H515/G515</f>
        <v>0.263784649777161</v>
      </c>
      <c r="J515" s="4">
        <f t="shared" ref="J515:J578" si="17">LOG(I515,2)</f>
        <v>-1.92256748152879</v>
      </c>
      <c r="K515" s="8">
        <v>0.00317503813621488</v>
      </c>
      <c r="L515" s="8">
        <v>0.0489572468380483</v>
      </c>
      <c r="N515" s="2"/>
      <c r="O515" s="2"/>
    </row>
    <row r="516" spans="1:15">
      <c r="A516" s="2" t="s">
        <v>6772</v>
      </c>
      <c r="B516" s="2" t="s">
        <v>6773</v>
      </c>
      <c r="C516" s="2" t="s">
        <v>40</v>
      </c>
      <c r="D516" s="2" t="s">
        <v>40</v>
      </c>
      <c r="E516" s="2" t="s">
        <v>40</v>
      </c>
      <c r="F516" s="7" t="s">
        <v>6774</v>
      </c>
      <c r="G516" s="8">
        <v>31.333172</v>
      </c>
      <c r="H516" s="8">
        <v>11.029206</v>
      </c>
      <c r="I516" s="8">
        <f t="shared" si="16"/>
        <v>0.351997748584152</v>
      </c>
      <c r="J516" s="4">
        <f t="shared" si="17"/>
        <v>-1.50636189362952</v>
      </c>
      <c r="K516" s="8">
        <v>0.0179888298183836</v>
      </c>
      <c r="L516" s="8">
        <v>0.163428911981318</v>
      </c>
      <c r="N516" s="2"/>
      <c r="O516" s="2"/>
    </row>
    <row r="517" spans="1:15">
      <c r="A517" s="2" t="s">
        <v>6775</v>
      </c>
      <c r="B517" s="2" t="s">
        <v>6776</v>
      </c>
      <c r="C517" s="2" t="s">
        <v>40</v>
      </c>
      <c r="D517" s="2" t="s">
        <v>40</v>
      </c>
      <c r="E517" s="2" t="s">
        <v>40</v>
      </c>
      <c r="F517" s="7" t="s">
        <v>6777</v>
      </c>
      <c r="G517" s="8">
        <v>10.91166</v>
      </c>
      <c r="H517" s="8">
        <v>3.536663</v>
      </c>
      <c r="I517" s="8">
        <f t="shared" si="16"/>
        <v>0.324117778596474</v>
      </c>
      <c r="J517" s="4">
        <f t="shared" si="17"/>
        <v>-1.62540993696071</v>
      </c>
      <c r="K517" s="8">
        <v>0.0119587228128518</v>
      </c>
      <c r="L517" s="8">
        <v>0.126309521737406</v>
      </c>
      <c r="N517" s="2"/>
      <c r="O517" s="2"/>
    </row>
    <row r="518" spans="1:15">
      <c r="A518" s="2" t="s">
        <v>6778</v>
      </c>
      <c r="B518" s="2" t="s">
        <v>6779</v>
      </c>
      <c r="C518" s="2" t="s">
        <v>40</v>
      </c>
      <c r="D518" s="2" t="s">
        <v>40</v>
      </c>
      <c r="E518" s="2" t="s">
        <v>40</v>
      </c>
      <c r="F518" s="7" t="s">
        <v>6780</v>
      </c>
      <c r="G518" s="8">
        <v>26.008009</v>
      </c>
      <c r="H518" s="8">
        <v>9.447388</v>
      </c>
      <c r="I518" s="8">
        <f t="shared" si="16"/>
        <v>0.363249182203836</v>
      </c>
      <c r="J518" s="4">
        <f t="shared" si="17"/>
        <v>-1.46096854501768</v>
      </c>
      <c r="K518" s="8">
        <v>0.0213975335757539</v>
      </c>
      <c r="L518" s="8">
        <v>0.184154083657043</v>
      </c>
      <c r="N518" s="2"/>
      <c r="O518" s="2"/>
    </row>
    <row r="519" spans="1:15">
      <c r="A519" s="2" t="s">
        <v>6781</v>
      </c>
      <c r="B519" s="2" t="s">
        <v>6782</v>
      </c>
      <c r="C519" s="2" t="s">
        <v>40</v>
      </c>
      <c r="D519" s="2" t="s">
        <v>40</v>
      </c>
      <c r="E519" s="2" t="s">
        <v>40</v>
      </c>
      <c r="F519" s="7" t="s">
        <v>6783</v>
      </c>
      <c r="G519" s="8">
        <v>12.566398</v>
      </c>
      <c r="H519" s="8">
        <v>4.962664</v>
      </c>
      <c r="I519" s="8">
        <f t="shared" si="16"/>
        <v>0.394915392620861</v>
      </c>
      <c r="J519" s="4">
        <f t="shared" si="17"/>
        <v>-1.34038449405543</v>
      </c>
      <c r="K519" s="8">
        <v>0.0352589712137699</v>
      </c>
      <c r="L519" s="8">
        <v>0.251173487459588</v>
      </c>
      <c r="N519" s="2"/>
      <c r="O519" s="2"/>
    </row>
    <row r="520" spans="1:15">
      <c r="A520" s="2" t="s">
        <v>6784</v>
      </c>
      <c r="B520" s="2" t="s">
        <v>6785</v>
      </c>
      <c r="C520" s="2" t="s">
        <v>40</v>
      </c>
      <c r="D520" s="2" t="s">
        <v>40</v>
      </c>
      <c r="E520" s="2" t="s">
        <v>40</v>
      </c>
      <c r="F520" s="7" t="s">
        <v>6786</v>
      </c>
      <c r="G520" s="8">
        <v>34.083103</v>
      </c>
      <c r="H520" s="8">
        <v>12.47046</v>
      </c>
      <c r="I520" s="8">
        <f t="shared" si="16"/>
        <v>0.365883939616648</v>
      </c>
      <c r="J520" s="4">
        <f t="shared" si="17"/>
        <v>-1.45054200455591</v>
      </c>
      <c r="K520" s="8">
        <v>0.0221920196412674</v>
      </c>
      <c r="L520" s="8">
        <v>0.188648666593629</v>
      </c>
      <c r="N520" s="2"/>
      <c r="O520" s="2"/>
    </row>
    <row r="521" spans="1:15">
      <c r="A521" s="2" t="s">
        <v>6787</v>
      </c>
      <c r="B521" s="2" t="s">
        <v>6788</v>
      </c>
      <c r="C521" s="2" t="s">
        <v>40</v>
      </c>
      <c r="D521" s="2" t="s">
        <v>40</v>
      </c>
      <c r="E521" s="2" t="s">
        <v>40</v>
      </c>
      <c r="F521" s="7" t="s">
        <v>6789</v>
      </c>
      <c r="G521" s="8">
        <v>43.512894</v>
      </c>
      <c r="H521" s="8">
        <v>14.925255</v>
      </c>
      <c r="I521" s="8">
        <f t="shared" si="16"/>
        <v>0.34300763814974</v>
      </c>
      <c r="J521" s="4">
        <f t="shared" si="17"/>
        <v>-1.54368739196432</v>
      </c>
      <c r="K521" s="8">
        <v>0.0156387166294194</v>
      </c>
      <c r="L521" s="8">
        <v>0.150188135151831</v>
      </c>
      <c r="N521" s="2"/>
      <c r="O521" s="2"/>
    </row>
    <row r="522" spans="1:15">
      <c r="A522" s="2" t="s">
        <v>6790</v>
      </c>
      <c r="B522" s="2" t="s">
        <v>6791</v>
      </c>
      <c r="C522" s="2" t="s">
        <v>88</v>
      </c>
      <c r="D522" s="2" t="s">
        <v>5877</v>
      </c>
      <c r="E522" s="2" t="s">
        <v>5878</v>
      </c>
      <c r="F522" s="7" t="s">
        <v>6792</v>
      </c>
      <c r="G522" s="8">
        <v>124.366486</v>
      </c>
      <c r="H522" s="8">
        <v>40.92704</v>
      </c>
      <c r="I522" s="8">
        <f t="shared" si="16"/>
        <v>0.329084155356774</v>
      </c>
      <c r="J522" s="4">
        <f t="shared" si="17"/>
        <v>-1.60347152919235</v>
      </c>
      <c r="K522" s="8">
        <v>0.0121494458598483</v>
      </c>
      <c r="L522" s="8">
        <v>0.127413076823167</v>
      </c>
      <c r="N522" s="2"/>
      <c r="O522" s="2"/>
    </row>
    <row r="523" spans="1:15">
      <c r="A523" s="2" t="s">
        <v>6793</v>
      </c>
      <c r="B523" s="2" t="s">
        <v>1282</v>
      </c>
      <c r="C523" s="2" t="s">
        <v>748</v>
      </c>
      <c r="D523" s="2" t="s">
        <v>749</v>
      </c>
      <c r="E523" s="2" t="s">
        <v>40</v>
      </c>
      <c r="F523" s="7" t="s">
        <v>6794</v>
      </c>
      <c r="G523" s="8">
        <v>13.042427</v>
      </c>
      <c r="H523" s="8">
        <v>4.295327</v>
      </c>
      <c r="I523" s="8">
        <f t="shared" si="16"/>
        <v>0.329334946632249</v>
      </c>
      <c r="J523" s="4">
        <f t="shared" si="17"/>
        <v>-1.60237248651321</v>
      </c>
      <c r="K523" s="8">
        <v>0.0125272029628222</v>
      </c>
      <c r="L523" s="8">
        <v>0.129972572663728</v>
      </c>
      <c r="N523" s="2"/>
      <c r="O523" s="2"/>
    </row>
    <row r="524" spans="1:15">
      <c r="A524" s="2" t="s">
        <v>6795</v>
      </c>
      <c r="B524" s="2" t="s">
        <v>1285</v>
      </c>
      <c r="C524" s="2" t="s">
        <v>748</v>
      </c>
      <c r="D524" s="2" t="s">
        <v>749</v>
      </c>
      <c r="E524" s="2" t="s">
        <v>40</v>
      </c>
      <c r="F524" s="7" t="s">
        <v>218</v>
      </c>
      <c r="G524" s="8">
        <v>4.379867</v>
      </c>
      <c r="H524" s="8">
        <v>0.324595</v>
      </c>
      <c r="I524" s="8">
        <f t="shared" si="16"/>
        <v>0.074110697881922</v>
      </c>
      <c r="J524" s="4">
        <f t="shared" si="17"/>
        <v>-3.75417437913012</v>
      </c>
      <c r="K524" s="8">
        <v>2.07559599546435e-7</v>
      </c>
      <c r="L524" s="8">
        <v>2.66644121507209e-5</v>
      </c>
      <c r="N524" s="2"/>
      <c r="O524" s="2"/>
    </row>
    <row r="525" spans="1:15">
      <c r="A525" s="2" t="s">
        <v>6796</v>
      </c>
      <c r="B525" s="2" t="s">
        <v>6797</v>
      </c>
      <c r="C525" s="2" t="s">
        <v>40</v>
      </c>
      <c r="D525" s="2" t="s">
        <v>40</v>
      </c>
      <c r="E525" s="2" t="s">
        <v>40</v>
      </c>
      <c r="F525" s="7" t="s">
        <v>6798</v>
      </c>
      <c r="G525" s="8">
        <v>25.47296</v>
      </c>
      <c r="H525" s="8">
        <v>6.340627</v>
      </c>
      <c r="I525" s="8">
        <f t="shared" si="16"/>
        <v>0.248915987776843</v>
      </c>
      <c r="J525" s="4">
        <f t="shared" si="17"/>
        <v>-2.00626919785244</v>
      </c>
      <c r="K525" s="8">
        <v>0.00225105712867348</v>
      </c>
      <c r="L525" s="8">
        <v>0.0383090810699444</v>
      </c>
      <c r="N525" s="2"/>
      <c r="O525" s="2"/>
    </row>
    <row r="526" spans="1:15">
      <c r="A526" s="2" t="s">
        <v>6799</v>
      </c>
      <c r="B526" s="2" t="s">
        <v>6800</v>
      </c>
      <c r="C526" s="2" t="s">
        <v>132</v>
      </c>
      <c r="D526" s="2" t="s">
        <v>2108</v>
      </c>
      <c r="E526" s="2" t="s">
        <v>40</v>
      </c>
      <c r="F526" s="7" t="s">
        <v>6801</v>
      </c>
      <c r="G526" s="8">
        <v>0.910688</v>
      </c>
      <c r="H526" s="8">
        <v>0.335421</v>
      </c>
      <c r="I526" s="8">
        <f t="shared" si="16"/>
        <v>0.368316042376753</v>
      </c>
      <c r="J526" s="4">
        <f t="shared" si="17"/>
        <v>-1.44098385824341</v>
      </c>
      <c r="K526" s="8">
        <v>0.0297973484770365</v>
      </c>
      <c r="L526" s="8">
        <v>0.226693107248279</v>
      </c>
      <c r="N526" s="2"/>
      <c r="O526" s="2"/>
    </row>
    <row r="527" spans="1:15">
      <c r="A527" s="2" t="s">
        <v>6802</v>
      </c>
      <c r="B527" s="2" t="s">
        <v>6803</v>
      </c>
      <c r="C527" s="2" t="s">
        <v>40</v>
      </c>
      <c r="D527" s="2" t="s">
        <v>40</v>
      </c>
      <c r="E527" s="2" t="s">
        <v>40</v>
      </c>
      <c r="F527" s="7" t="s">
        <v>5681</v>
      </c>
      <c r="G527" s="8">
        <v>14.128426</v>
      </c>
      <c r="H527" s="8">
        <v>2.511127</v>
      </c>
      <c r="I527" s="8">
        <f t="shared" si="16"/>
        <v>0.17773579307419</v>
      </c>
      <c r="J527" s="4">
        <f t="shared" si="17"/>
        <v>-2.49219384913861</v>
      </c>
      <c r="K527" s="8">
        <v>0.000224158732677375</v>
      </c>
      <c r="L527" s="8">
        <v>0.00694557959367686</v>
      </c>
      <c r="N527" s="2"/>
      <c r="O527" s="2"/>
    </row>
    <row r="528" spans="1:15">
      <c r="A528" s="2" t="s">
        <v>6804</v>
      </c>
      <c r="B528" s="2" t="s">
        <v>6805</v>
      </c>
      <c r="C528" s="2" t="s">
        <v>298</v>
      </c>
      <c r="D528" s="2" t="s">
        <v>1611</v>
      </c>
      <c r="E528" s="2" t="s">
        <v>1612</v>
      </c>
      <c r="F528" s="7" t="s">
        <v>6806</v>
      </c>
      <c r="G528" s="8">
        <v>33.22282</v>
      </c>
      <c r="H528" s="8">
        <v>9.870442</v>
      </c>
      <c r="I528" s="8">
        <f t="shared" si="16"/>
        <v>0.297098259569778</v>
      </c>
      <c r="J528" s="4">
        <f t="shared" si="17"/>
        <v>-1.7509879411358</v>
      </c>
      <c r="K528" s="8">
        <v>0.0066945422794998</v>
      </c>
      <c r="L528" s="8">
        <v>0.0846084444891276</v>
      </c>
      <c r="N528" s="2"/>
      <c r="O528" s="2"/>
    </row>
    <row r="529" spans="1:15">
      <c r="A529" s="2" t="s">
        <v>6807</v>
      </c>
      <c r="B529" s="2" t="s">
        <v>6808</v>
      </c>
      <c r="C529" s="2" t="s">
        <v>40</v>
      </c>
      <c r="D529" s="2" t="s">
        <v>40</v>
      </c>
      <c r="E529" s="2" t="s">
        <v>40</v>
      </c>
      <c r="F529" s="7" t="s">
        <v>6809</v>
      </c>
      <c r="G529" s="8">
        <v>40.281593</v>
      </c>
      <c r="H529" s="8">
        <v>2.857796</v>
      </c>
      <c r="I529" s="8">
        <f t="shared" si="16"/>
        <v>0.0709454564023821</v>
      </c>
      <c r="J529" s="4">
        <f t="shared" si="17"/>
        <v>-3.8171458978166</v>
      </c>
      <c r="K529" s="8">
        <v>1.19538129585755e-7</v>
      </c>
      <c r="L529" s="8">
        <v>1.70054979461395e-5</v>
      </c>
      <c r="N529" s="2"/>
      <c r="O529" s="2"/>
    </row>
    <row r="530" spans="1:15">
      <c r="A530" s="2" t="s">
        <v>6810</v>
      </c>
      <c r="B530" s="2" t="s">
        <v>252</v>
      </c>
      <c r="C530" s="2" t="s">
        <v>1258</v>
      </c>
      <c r="D530" s="2" t="s">
        <v>1259</v>
      </c>
      <c r="E530" s="2" t="s">
        <v>1260</v>
      </c>
      <c r="F530" s="7" t="s">
        <v>1261</v>
      </c>
      <c r="G530" s="8">
        <v>80.561699</v>
      </c>
      <c r="H530" s="8">
        <v>26.713139</v>
      </c>
      <c r="I530" s="8">
        <f t="shared" si="16"/>
        <v>0.331586092790819</v>
      </c>
      <c r="J530" s="4">
        <f t="shared" si="17"/>
        <v>-1.59254459554003</v>
      </c>
      <c r="K530" s="8">
        <v>0.0127830199955696</v>
      </c>
      <c r="L530" s="8">
        <v>0.131908537111322</v>
      </c>
      <c r="N530" s="2"/>
      <c r="O530" s="2"/>
    </row>
    <row r="531" spans="1:15">
      <c r="A531" s="2" t="s">
        <v>6811</v>
      </c>
      <c r="B531" s="2" t="s">
        <v>6812</v>
      </c>
      <c r="C531" s="2" t="s">
        <v>132</v>
      </c>
      <c r="D531" s="2" t="s">
        <v>567</v>
      </c>
      <c r="E531" s="2" t="s">
        <v>134</v>
      </c>
      <c r="F531" s="7" t="s">
        <v>6813</v>
      </c>
      <c r="G531" s="8">
        <v>6.606236</v>
      </c>
      <c r="H531" s="8">
        <v>1.219836</v>
      </c>
      <c r="I531" s="8">
        <f t="shared" si="16"/>
        <v>0.184649170874307</v>
      </c>
      <c r="J531" s="4">
        <f t="shared" si="17"/>
        <v>-2.43714131042784</v>
      </c>
      <c r="K531" s="8">
        <v>0.000346789744067856</v>
      </c>
      <c r="L531" s="8">
        <v>0.00967078180195081</v>
      </c>
      <c r="N531" s="2"/>
      <c r="O531" s="2"/>
    </row>
    <row r="532" spans="1:15">
      <c r="A532" s="2" t="s">
        <v>6814</v>
      </c>
      <c r="B532" s="2" t="s">
        <v>1030</v>
      </c>
      <c r="C532" s="2" t="s">
        <v>40</v>
      </c>
      <c r="D532" s="2" t="s">
        <v>40</v>
      </c>
      <c r="E532" s="2" t="s">
        <v>40</v>
      </c>
      <c r="F532" s="7" t="s">
        <v>6815</v>
      </c>
      <c r="G532" s="8">
        <v>3.146031</v>
      </c>
      <c r="H532" s="8">
        <v>1.27106</v>
      </c>
      <c r="I532" s="8">
        <f t="shared" si="16"/>
        <v>0.404020176533543</v>
      </c>
      <c r="J532" s="4">
        <f t="shared" si="17"/>
        <v>-1.30750075275673</v>
      </c>
      <c r="K532" s="8">
        <v>0.0467058180523817</v>
      </c>
      <c r="L532" s="8">
        <v>0.294708041226217</v>
      </c>
      <c r="N532" s="2"/>
      <c r="O532" s="2"/>
    </row>
    <row r="533" spans="1:15">
      <c r="A533" s="2" t="s">
        <v>6816</v>
      </c>
      <c r="B533" s="2" t="s">
        <v>6817</v>
      </c>
      <c r="C533" s="2" t="s">
        <v>298</v>
      </c>
      <c r="D533" s="2" t="s">
        <v>299</v>
      </c>
      <c r="E533" s="2" t="s">
        <v>300</v>
      </c>
      <c r="F533" s="7" t="s">
        <v>6818</v>
      </c>
      <c r="G533" s="8">
        <v>23.493694</v>
      </c>
      <c r="H533" s="8">
        <v>8.550387</v>
      </c>
      <c r="I533" s="8">
        <f t="shared" si="16"/>
        <v>0.363943916184488</v>
      </c>
      <c r="J533" s="4">
        <f t="shared" si="17"/>
        <v>-1.45821194687124</v>
      </c>
      <c r="K533" s="8">
        <v>0.0219423080519688</v>
      </c>
      <c r="L533" s="8">
        <v>0.187361746909772</v>
      </c>
      <c r="N533" s="2"/>
      <c r="O533" s="2"/>
    </row>
    <row r="534" spans="1:15">
      <c r="A534" s="2" t="s">
        <v>6819</v>
      </c>
      <c r="B534" s="2" t="s">
        <v>69</v>
      </c>
      <c r="C534" s="2" t="s">
        <v>3643</v>
      </c>
      <c r="D534" s="2" t="s">
        <v>6820</v>
      </c>
      <c r="E534" s="2" t="s">
        <v>855</v>
      </c>
      <c r="F534" s="7" t="s">
        <v>6821</v>
      </c>
      <c r="G534" s="8">
        <v>10.27478</v>
      </c>
      <c r="H534" s="8">
        <v>0.607648</v>
      </c>
      <c r="I534" s="8">
        <f t="shared" si="16"/>
        <v>0.0591397577369053</v>
      </c>
      <c r="J534" s="4">
        <f t="shared" si="17"/>
        <v>-4.07972785623332</v>
      </c>
      <c r="K534" s="8">
        <v>3.74447817595402e-8</v>
      </c>
      <c r="L534" s="8">
        <v>6.53625820225501e-6</v>
      </c>
      <c r="N534" s="2"/>
      <c r="O534" s="2"/>
    </row>
    <row r="535" spans="1:15">
      <c r="A535" s="2" t="s">
        <v>6822</v>
      </c>
      <c r="B535" s="2" t="s">
        <v>6823</v>
      </c>
      <c r="C535" s="2" t="s">
        <v>40</v>
      </c>
      <c r="D535" s="2" t="s">
        <v>40</v>
      </c>
      <c r="E535" s="2" t="s">
        <v>40</v>
      </c>
      <c r="F535" s="7" t="s">
        <v>6824</v>
      </c>
      <c r="G535" s="8">
        <v>7.59007</v>
      </c>
      <c r="H535" s="8">
        <v>1.558123</v>
      </c>
      <c r="I535" s="8">
        <f t="shared" si="16"/>
        <v>0.205284404491658</v>
      </c>
      <c r="J535" s="4">
        <f t="shared" si="17"/>
        <v>-2.28430406518645</v>
      </c>
      <c r="K535" s="8">
        <v>0.000802676121751273</v>
      </c>
      <c r="L535" s="8">
        <v>0.017942125978579</v>
      </c>
      <c r="N535" s="2"/>
      <c r="O535" s="2"/>
    </row>
    <row r="536" spans="1:15">
      <c r="A536" s="2" t="s">
        <v>6825</v>
      </c>
      <c r="B536" s="2" t="s">
        <v>6826</v>
      </c>
      <c r="C536" s="2" t="s">
        <v>342</v>
      </c>
      <c r="D536" s="2" t="s">
        <v>343</v>
      </c>
      <c r="E536" s="2" t="s">
        <v>344</v>
      </c>
      <c r="F536" s="7" t="s">
        <v>6827</v>
      </c>
      <c r="G536" s="8">
        <v>7.080249</v>
      </c>
      <c r="H536" s="8">
        <v>2.363192</v>
      </c>
      <c r="I536" s="8">
        <f t="shared" si="16"/>
        <v>0.333772442183884</v>
      </c>
      <c r="J536" s="4">
        <f t="shared" si="17"/>
        <v>-1.58306325092947</v>
      </c>
      <c r="K536" s="8">
        <v>0.015211848720184</v>
      </c>
      <c r="L536" s="8">
        <v>0.147958036871309</v>
      </c>
      <c r="N536" s="2"/>
      <c r="O536" s="2"/>
    </row>
    <row r="537" spans="1:15">
      <c r="A537" s="2" t="s">
        <v>6828</v>
      </c>
      <c r="B537" s="2" t="s">
        <v>1731</v>
      </c>
      <c r="C537" s="2" t="s">
        <v>1732</v>
      </c>
      <c r="D537" s="2" t="s">
        <v>1733</v>
      </c>
      <c r="E537" s="2" t="s">
        <v>1734</v>
      </c>
      <c r="F537" s="7" t="s">
        <v>1735</v>
      </c>
      <c r="G537" s="8">
        <v>29.580393</v>
      </c>
      <c r="H537" s="8">
        <v>8.045229</v>
      </c>
      <c r="I537" s="8">
        <f t="shared" si="16"/>
        <v>0.271978435174949</v>
      </c>
      <c r="J537" s="4">
        <f t="shared" si="17"/>
        <v>-1.87843582833646</v>
      </c>
      <c r="K537" s="8">
        <v>0.00426946984745996</v>
      </c>
      <c r="L537" s="8">
        <v>0.0603772213988046</v>
      </c>
      <c r="N537" s="2"/>
      <c r="O537" s="2"/>
    </row>
    <row r="538" spans="1:15">
      <c r="A538" s="2" t="s">
        <v>6829</v>
      </c>
      <c r="B538" s="2" t="s">
        <v>6830</v>
      </c>
      <c r="C538" s="2" t="s">
        <v>1732</v>
      </c>
      <c r="D538" s="2" t="s">
        <v>1733</v>
      </c>
      <c r="E538" s="2" t="s">
        <v>1734</v>
      </c>
      <c r="F538" s="7" t="s">
        <v>6831</v>
      </c>
      <c r="G538" s="8">
        <v>19.291033</v>
      </c>
      <c r="H538" s="8">
        <v>4.822422</v>
      </c>
      <c r="I538" s="8">
        <f t="shared" si="16"/>
        <v>0.249982569621855</v>
      </c>
      <c r="J538" s="4">
        <f t="shared" si="17"/>
        <v>-2.00010059038714</v>
      </c>
      <c r="K538" s="8">
        <v>0.00230777582576927</v>
      </c>
      <c r="L538" s="8">
        <v>0.039119280806424</v>
      </c>
      <c r="N538" s="2"/>
      <c r="O538" s="2"/>
    </row>
    <row r="539" spans="1:15">
      <c r="A539" s="2" t="s">
        <v>6832</v>
      </c>
      <c r="B539" s="2" t="s">
        <v>236</v>
      </c>
      <c r="C539" s="2" t="s">
        <v>40</v>
      </c>
      <c r="D539" s="2" t="s">
        <v>40</v>
      </c>
      <c r="E539" s="2" t="s">
        <v>40</v>
      </c>
      <c r="F539" s="7" t="s">
        <v>6833</v>
      </c>
      <c r="G539" s="8">
        <v>12.26687</v>
      </c>
      <c r="H539" s="8">
        <v>2.186158</v>
      </c>
      <c r="I539" s="8">
        <f t="shared" si="16"/>
        <v>0.178216448042573</v>
      </c>
      <c r="J539" s="4">
        <f t="shared" si="17"/>
        <v>-2.48829760194228</v>
      </c>
      <c r="K539" s="8">
        <v>0.000311770533887131</v>
      </c>
      <c r="L539" s="8">
        <v>0.00894511517992099</v>
      </c>
      <c r="N539" s="2"/>
      <c r="O539" s="2"/>
    </row>
    <row r="540" spans="1:15">
      <c r="A540" s="2" t="s">
        <v>6834</v>
      </c>
      <c r="B540" s="2" t="s">
        <v>6835</v>
      </c>
      <c r="C540" s="2" t="s">
        <v>6836</v>
      </c>
      <c r="D540" s="2" t="s">
        <v>6837</v>
      </c>
      <c r="E540" s="2" t="s">
        <v>6838</v>
      </c>
      <c r="F540" s="7" t="s">
        <v>6839</v>
      </c>
      <c r="G540" s="8">
        <v>51.397034</v>
      </c>
      <c r="H540" s="8">
        <v>21.883181</v>
      </c>
      <c r="I540" s="8">
        <f t="shared" si="16"/>
        <v>0.425767389612405</v>
      </c>
      <c r="J540" s="4">
        <f t="shared" si="17"/>
        <v>-1.23186263980389</v>
      </c>
      <c r="K540" s="8">
        <v>0.0485651044135522</v>
      </c>
      <c r="L540" s="8">
        <v>0.300364222326313</v>
      </c>
      <c r="N540" s="2"/>
      <c r="O540" s="2"/>
    </row>
    <row r="541" spans="1:15">
      <c r="A541" s="2" t="s">
        <v>6840</v>
      </c>
      <c r="B541" s="2" t="s">
        <v>4059</v>
      </c>
      <c r="C541" s="2" t="s">
        <v>40</v>
      </c>
      <c r="D541" s="2" t="s">
        <v>40</v>
      </c>
      <c r="E541" s="2" t="s">
        <v>40</v>
      </c>
      <c r="F541" s="7" t="s">
        <v>6841</v>
      </c>
      <c r="G541" s="8">
        <v>1.734973</v>
      </c>
      <c r="H541" s="8">
        <v>0.718629</v>
      </c>
      <c r="I541" s="8">
        <f t="shared" si="16"/>
        <v>0.414201834841234</v>
      </c>
      <c r="J541" s="4">
        <f t="shared" si="17"/>
        <v>-1.27159415042965</v>
      </c>
      <c r="K541" s="8">
        <v>0.0480661789750547</v>
      </c>
      <c r="L541" s="8">
        <v>0.29921292194844</v>
      </c>
      <c r="N541" s="2"/>
      <c r="O541" s="2"/>
    </row>
    <row r="542" spans="1:15">
      <c r="A542" s="2" t="s">
        <v>6842</v>
      </c>
      <c r="B542" s="2" t="s">
        <v>5375</v>
      </c>
      <c r="C542" s="2" t="s">
        <v>40</v>
      </c>
      <c r="D542" s="2" t="s">
        <v>40</v>
      </c>
      <c r="E542" s="2" t="s">
        <v>40</v>
      </c>
      <c r="F542" s="7" t="s">
        <v>5376</v>
      </c>
      <c r="G542" s="8">
        <v>37.495663</v>
      </c>
      <c r="H542" s="8">
        <v>12.792768</v>
      </c>
      <c r="I542" s="8">
        <f t="shared" si="16"/>
        <v>0.341179938597165</v>
      </c>
      <c r="J542" s="4">
        <f t="shared" si="17"/>
        <v>-1.55139527630055</v>
      </c>
      <c r="K542" s="8">
        <v>0.0156952618275104</v>
      </c>
      <c r="L542" s="8">
        <v>0.150350358788548</v>
      </c>
      <c r="N542" s="2"/>
      <c r="O542" s="2"/>
    </row>
    <row r="543" spans="1:15">
      <c r="A543" s="2" t="s">
        <v>6843</v>
      </c>
      <c r="B543" s="2" t="s">
        <v>6844</v>
      </c>
      <c r="C543" s="2" t="s">
        <v>194</v>
      </c>
      <c r="D543" s="2" t="s">
        <v>6845</v>
      </c>
      <c r="E543" s="2" t="s">
        <v>40</v>
      </c>
      <c r="F543" s="7" t="s">
        <v>6846</v>
      </c>
      <c r="G543" s="8">
        <v>32.503937</v>
      </c>
      <c r="H543" s="8">
        <v>10.07383</v>
      </c>
      <c r="I543" s="8">
        <f t="shared" si="16"/>
        <v>0.309926455985932</v>
      </c>
      <c r="J543" s="4">
        <f t="shared" si="17"/>
        <v>-1.69000218316875</v>
      </c>
      <c r="K543" s="8">
        <v>0.00870830607614942</v>
      </c>
      <c r="L543" s="8">
        <v>0.101651292145384</v>
      </c>
      <c r="N543" s="2"/>
      <c r="O543" s="2"/>
    </row>
    <row r="544" spans="1:15">
      <c r="A544" s="2" t="s">
        <v>6847</v>
      </c>
      <c r="B544" s="2" t="s">
        <v>6848</v>
      </c>
      <c r="C544" s="2" t="s">
        <v>232</v>
      </c>
      <c r="D544" s="2" t="s">
        <v>6849</v>
      </c>
      <c r="E544" s="2" t="s">
        <v>40</v>
      </c>
      <c r="F544" s="7" t="s">
        <v>6850</v>
      </c>
      <c r="G544" s="8">
        <v>7.638835</v>
      </c>
      <c r="H544" s="8">
        <v>3.080677</v>
      </c>
      <c r="I544" s="8">
        <f t="shared" si="16"/>
        <v>0.403291470492555</v>
      </c>
      <c r="J544" s="4">
        <f t="shared" si="17"/>
        <v>-1.31010520143769</v>
      </c>
      <c r="K544" s="8">
        <v>0.0384434436841299</v>
      </c>
      <c r="L544" s="8">
        <v>0.263757366965604</v>
      </c>
      <c r="N544" s="2"/>
      <c r="O544" s="2"/>
    </row>
    <row r="545" spans="1:15">
      <c r="A545" s="2" t="s">
        <v>6851</v>
      </c>
      <c r="B545" s="2" t="s">
        <v>6852</v>
      </c>
      <c r="C545" s="2" t="s">
        <v>40</v>
      </c>
      <c r="D545" s="2" t="s">
        <v>40</v>
      </c>
      <c r="E545" s="2" t="s">
        <v>40</v>
      </c>
      <c r="F545" s="7" t="s">
        <v>6853</v>
      </c>
      <c r="G545" s="8">
        <v>5.093345</v>
      </c>
      <c r="H545" s="8">
        <v>1.274488</v>
      </c>
      <c r="I545" s="8">
        <f t="shared" si="16"/>
        <v>0.250226128408737</v>
      </c>
      <c r="J545" s="4">
        <f t="shared" si="17"/>
        <v>-1.99869565247561</v>
      </c>
      <c r="K545" s="8">
        <v>0.00312356663574951</v>
      </c>
      <c r="L545" s="8">
        <v>0.0484248123794468</v>
      </c>
      <c r="N545" s="2"/>
      <c r="O545" s="2"/>
    </row>
    <row r="546" spans="1:15">
      <c r="A546" s="2" t="s">
        <v>6854</v>
      </c>
      <c r="B546" s="2" t="s">
        <v>6855</v>
      </c>
      <c r="C546" s="2" t="s">
        <v>40</v>
      </c>
      <c r="D546" s="2" t="s">
        <v>40</v>
      </c>
      <c r="E546" s="2" t="s">
        <v>40</v>
      </c>
      <c r="F546" s="7" t="s">
        <v>6856</v>
      </c>
      <c r="G546" s="8">
        <v>8.079805</v>
      </c>
      <c r="H546" s="8">
        <v>1.296246</v>
      </c>
      <c r="I546" s="8">
        <f t="shared" si="16"/>
        <v>0.160430356920743</v>
      </c>
      <c r="J546" s="4">
        <f t="shared" si="17"/>
        <v>-2.63998093791253</v>
      </c>
      <c r="K546" s="8">
        <v>0.000112006304742611</v>
      </c>
      <c r="L546" s="8">
        <v>0.00412439318929031</v>
      </c>
      <c r="N546" s="2"/>
      <c r="O546" s="2"/>
    </row>
    <row r="547" spans="1:15">
      <c r="A547" s="2" t="s">
        <v>6857</v>
      </c>
      <c r="B547" s="2" t="s">
        <v>6858</v>
      </c>
      <c r="C547" s="2" t="s">
        <v>1732</v>
      </c>
      <c r="D547" s="2" t="s">
        <v>6315</v>
      </c>
      <c r="E547" s="2" t="s">
        <v>6316</v>
      </c>
      <c r="F547" s="7" t="s">
        <v>6859</v>
      </c>
      <c r="G547" s="8">
        <v>46.320805</v>
      </c>
      <c r="H547" s="8">
        <v>11.516868</v>
      </c>
      <c r="I547" s="8">
        <f t="shared" si="16"/>
        <v>0.24863272561865</v>
      </c>
      <c r="J547" s="4">
        <f t="shared" si="17"/>
        <v>-2.00791189511622</v>
      </c>
      <c r="K547" s="8">
        <v>0.00215355527773227</v>
      </c>
      <c r="L547" s="8">
        <v>0.0371943720059697</v>
      </c>
      <c r="N547" s="2"/>
      <c r="O547" s="2"/>
    </row>
    <row r="548" spans="1:15">
      <c r="A548" s="2" t="s">
        <v>6860</v>
      </c>
      <c r="B548" s="2" t="s">
        <v>3230</v>
      </c>
      <c r="C548" s="2" t="s">
        <v>40</v>
      </c>
      <c r="D548" s="2" t="s">
        <v>40</v>
      </c>
      <c r="E548" s="2" t="s">
        <v>40</v>
      </c>
      <c r="F548" s="7" t="s">
        <v>6861</v>
      </c>
      <c r="G548" s="8">
        <v>13.759499</v>
      </c>
      <c r="H548" s="8">
        <v>5.843299</v>
      </c>
      <c r="I548" s="8">
        <f t="shared" si="16"/>
        <v>0.424673819882541</v>
      </c>
      <c r="J548" s="4">
        <f t="shared" si="17"/>
        <v>-1.23557292213286</v>
      </c>
      <c r="K548" s="8">
        <v>0.0489532772324256</v>
      </c>
      <c r="L548" s="8">
        <v>0.301485211546964</v>
      </c>
      <c r="N548" s="2"/>
      <c r="O548" s="2"/>
    </row>
    <row r="549" spans="1:15">
      <c r="A549" s="2" t="s">
        <v>6862</v>
      </c>
      <c r="B549" s="2" t="s">
        <v>6863</v>
      </c>
      <c r="C549" s="2" t="s">
        <v>6864</v>
      </c>
      <c r="D549" s="2" t="s">
        <v>6865</v>
      </c>
      <c r="E549" s="2" t="s">
        <v>6866</v>
      </c>
      <c r="F549" s="7" t="s">
        <v>6867</v>
      </c>
      <c r="G549" s="8">
        <v>6.552241</v>
      </c>
      <c r="H549" s="8">
        <v>2.427021</v>
      </c>
      <c r="I549" s="8">
        <f t="shared" si="16"/>
        <v>0.370410825853323</v>
      </c>
      <c r="J549" s="4">
        <f t="shared" si="17"/>
        <v>-1.43280183058548</v>
      </c>
      <c r="K549" s="8">
        <v>0.0260587406021453</v>
      </c>
      <c r="L549" s="8">
        <v>0.209160206340463</v>
      </c>
      <c r="N549" s="2"/>
      <c r="O549" s="2"/>
    </row>
    <row r="550" spans="1:15">
      <c r="A550" s="2" t="s">
        <v>6868</v>
      </c>
      <c r="B550" s="2" t="s">
        <v>6869</v>
      </c>
      <c r="C550" s="2" t="s">
        <v>1644</v>
      </c>
      <c r="D550" s="2" t="s">
        <v>6870</v>
      </c>
      <c r="E550" s="2" t="s">
        <v>6871</v>
      </c>
      <c r="F550" s="7" t="s">
        <v>6872</v>
      </c>
      <c r="G550" s="8">
        <v>9.836514</v>
      </c>
      <c r="H550" s="8">
        <v>0.125612</v>
      </c>
      <c r="I550" s="8">
        <f t="shared" si="16"/>
        <v>0.0127699711503486</v>
      </c>
      <c r="J550" s="4">
        <f t="shared" si="17"/>
        <v>-6.29110092403683</v>
      </c>
      <c r="K550" s="8">
        <v>0.036223101226325</v>
      </c>
      <c r="L550" s="8">
        <v>4.99128560686e-11</v>
      </c>
      <c r="N550" s="2"/>
      <c r="O550" s="2"/>
    </row>
    <row r="551" spans="1:15">
      <c r="A551" s="2" t="s">
        <v>6873</v>
      </c>
      <c r="B551" s="2" t="s">
        <v>6874</v>
      </c>
      <c r="C551" s="2" t="s">
        <v>6726</v>
      </c>
      <c r="D551" s="2" t="s">
        <v>6727</v>
      </c>
      <c r="E551" s="2" t="s">
        <v>6728</v>
      </c>
      <c r="F551" s="7" t="s">
        <v>6875</v>
      </c>
      <c r="G551" s="8">
        <v>3.459351</v>
      </c>
      <c r="H551" s="8">
        <v>0.601601</v>
      </c>
      <c r="I551" s="8">
        <f t="shared" si="16"/>
        <v>0.173905741279217</v>
      </c>
      <c r="J551" s="4">
        <f t="shared" si="17"/>
        <v>-2.52362253269526</v>
      </c>
      <c r="K551" s="8">
        <v>0.000283903637635409</v>
      </c>
      <c r="L551" s="8">
        <v>0.00832163832973363</v>
      </c>
      <c r="N551" s="2"/>
      <c r="O551" s="2"/>
    </row>
    <row r="552" spans="1:15">
      <c r="A552" s="2" t="s">
        <v>6876</v>
      </c>
      <c r="B552" s="2" t="s">
        <v>6877</v>
      </c>
      <c r="C552" s="2" t="s">
        <v>40</v>
      </c>
      <c r="D552" s="2" t="s">
        <v>40</v>
      </c>
      <c r="E552" s="2" t="s">
        <v>40</v>
      </c>
      <c r="F552" s="7" t="s">
        <v>6878</v>
      </c>
      <c r="G552" s="8">
        <v>6.524797</v>
      </c>
      <c r="H552" s="8">
        <v>2.50388</v>
      </c>
      <c r="I552" s="8">
        <f t="shared" si="16"/>
        <v>0.383748337304594</v>
      </c>
      <c r="J552" s="4">
        <f t="shared" si="17"/>
        <v>-1.38176759526478</v>
      </c>
      <c r="K552" s="8">
        <v>0.0295904037614544</v>
      </c>
      <c r="L552" s="8">
        <v>0.225849053008404</v>
      </c>
      <c r="N552" s="2"/>
      <c r="O552" s="2"/>
    </row>
    <row r="553" spans="1:15">
      <c r="A553" s="2" t="s">
        <v>6879</v>
      </c>
      <c r="B553" s="2" t="s">
        <v>1751</v>
      </c>
      <c r="C553" s="2" t="s">
        <v>870</v>
      </c>
      <c r="D553" s="2" t="s">
        <v>871</v>
      </c>
      <c r="E553" s="2" t="s">
        <v>872</v>
      </c>
      <c r="F553" s="7" t="s">
        <v>3435</v>
      </c>
      <c r="G553" s="8">
        <v>33.65115</v>
      </c>
      <c r="H553" s="8">
        <v>12.075475</v>
      </c>
      <c r="I553" s="8">
        <f t="shared" si="16"/>
        <v>0.358842862725345</v>
      </c>
      <c r="J553" s="4">
        <f t="shared" si="17"/>
        <v>-1.47857586865479</v>
      </c>
      <c r="K553" s="8">
        <v>0.0198761528776162</v>
      </c>
      <c r="L553" s="8">
        <v>0.174743555498827</v>
      </c>
      <c r="N553" s="2"/>
      <c r="O553" s="2"/>
    </row>
    <row r="554" spans="1:15">
      <c r="A554" s="2" t="s">
        <v>6880</v>
      </c>
      <c r="B554" s="2" t="s">
        <v>4122</v>
      </c>
      <c r="C554" s="2" t="s">
        <v>2671</v>
      </c>
      <c r="D554" s="2" t="s">
        <v>4123</v>
      </c>
      <c r="E554" s="2" t="s">
        <v>4124</v>
      </c>
      <c r="F554" s="7" t="s">
        <v>6881</v>
      </c>
      <c r="G554" s="8">
        <v>12.05123</v>
      </c>
      <c r="H554" s="8">
        <v>3.439029</v>
      </c>
      <c r="I554" s="8">
        <f t="shared" si="16"/>
        <v>0.285367468714812</v>
      </c>
      <c r="J554" s="4">
        <f t="shared" si="17"/>
        <v>-1.80910721486986</v>
      </c>
      <c r="K554" s="8">
        <v>0.00558729855142352</v>
      </c>
      <c r="L554" s="8">
        <v>0.0740236129637322</v>
      </c>
      <c r="N554" s="2"/>
      <c r="O554" s="2"/>
    </row>
    <row r="555" spans="1:15">
      <c r="A555" s="2" t="s">
        <v>6882</v>
      </c>
      <c r="B555" s="2" t="s">
        <v>40</v>
      </c>
      <c r="C555" s="2" t="s">
        <v>40</v>
      </c>
      <c r="D555" s="2" t="s">
        <v>40</v>
      </c>
      <c r="E555" s="2" t="s">
        <v>40</v>
      </c>
      <c r="F555" s="7" t="s">
        <v>74</v>
      </c>
      <c r="G555" s="8">
        <v>10.660542</v>
      </c>
      <c r="H555" s="8">
        <v>2.269162</v>
      </c>
      <c r="I555" s="8">
        <f t="shared" si="16"/>
        <v>0.212856156844558</v>
      </c>
      <c r="J555" s="4">
        <f t="shared" si="17"/>
        <v>-2.23204927434421</v>
      </c>
      <c r="K555" s="8">
        <v>0.00110550019377307</v>
      </c>
      <c r="L555" s="8">
        <v>0.0229604658773921</v>
      </c>
      <c r="N555" s="2"/>
      <c r="O555" s="2"/>
    </row>
    <row r="556" spans="1:15">
      <c r="A556" s="2" t="s">
        <v>6883</v>
      </c>
      <c r="B556" s="2" t="s">
        <v>309</v>
      </c>
      <c r="C556" s="2" t="s">
        <v>40</v>
      </c>
      <c r="D556" s="2" t="s">
        <v>40</v>
      </c>
      <c r="E556" s="2" t="s">
        <v>40</v>
      </c>
      <c r="F556" s="7" t="s">
        <v>6884</v>
      </c>
      <c r="G556" s="8">
        <v>17.758362</v>
      </c>
      <c r="H556" s="8">
        <v>2.969013</v>
      </c>
      <c r="I556" s="8">
        <f t="shared" si="16"/>
        <v>0.167189575254745</v>
      </c>
      <c r="J556" s="4">
        <f t="shared" si="17"/>
        <v>-2.58044320080085</v>
      </c>
      <c r="K556" s="8">
        <v>0.000150379807695203</v>
      </c>
      <c r="L556" s="8">
        <v>0.0051401122011453</v>
      </c>
      <c r="N556" s="2"/>
      <c r="O556" s="2"/>
    </row>
    <row r="557" spans="1:15">
      <c r="A557" s="2" t="s">
        <v>6885</v>
      </c>
      <c r="B557" s="2" t="s">
        <v>1765</v>
      </c>
      <c r="C557" s="2" t="s">
        <v>870</v>
      </c>
      <c r="D557" s="2" t="s">
        <v>871</v>
      </c>
      <c r="E557" s="2" t="s">
        <v>872</v>
      </c>
      <c r="F557" s="7" t="s">
        <v>6886</v>
      </c>
      <c r="G557" s="8">
        <v>4.709175</v>
      </c>
      <c r="H557" s="8">
        <v>1.762848</v>
      </c>
      <c r="I557" s="8">
        <f t="shared" si="16"/>
        <v>0.374343276688592</v>
      </c>
      <c r="J557" s="4">
        <f t="shared" si="17"/>
        <v>-1.41756625141862</v>
      </c>
      <c r="K557" s="8">
        <v>0.0263687785338713</v>
      </c>
      <c r="L557" s="8">
        <v>0.210095769593741</v>
      </c>
      <c r="N557" s="2"/>
      <c r="O557" s="2"/>
    </row>
    <row r="558" spans="1:15">
      <c r="A558" s="2" t="s">
        <v>6887</v>
      </c>
      <c r="B558" s="2" t="s">
        <v>1751</v>
      </c>
      <c r="C558" s="2" t="s">
        <v>380</v>
      </c>
      <c r="D558" s="2" t="s">
        <v>6545</v>
      </c>
      <c r="E558" s="2" t="s">
        <v>6437</v>
      </c>
      <c r="F558" s="7" t="s">
        <v>1752</v>
      </c>
      <c r="G558" s="8">
        <v>3.296138</v>
      </c>
      <c r="H558" s="8">
        <v>0.782485</v>
      </c>
      <c r="I558" s="8">
        <f t="shared" si="16"/>
        <v>0.237394490157876</v>
      </c>
      <c r="J558" s="4">
        <f t="shared" si="17"/>
        <v>-2.07464164396043</v>
      </c>
      <c r="K558" s="8">
        <v>0.00187431771216947</v>
      </c>
      <c r="L558" s="8">
        <v>0.0334845789552676</v>
      </c>
      <c r="N558" s="2"/>
      <c r="O558" s="2"/>
    </row>
    <row r="559" spans="1:15">
      <c r="A559" s="2" t="s">
        <v>6888</v>
      </c>
      <c r="B559" s="2" t="s">
        <v>6889</v>
      </c>
      <c r="C559" s="2" t="s">
        <v>2063</v>
      </c>
      <c r="D559" s="2" t="s">
        <v>3088</v>
      </c>
      <c r="E559" s="2" t="s">
        <v>3089</v>
      </c>
      <c r="F559" s="7" t="s">
        <v>6890</v>
      </c>
      <c r="G559" s="8">
        <v>174.292694</v>
      </c>
      <c r="H559" s="8">
        <v>71.419807</v>
      </c>
      <c r="I559" s="8">
        <f t="shared" si="16"/>
        <v>0.409769367613309</v>
      </c>
      <c r="J559" s="4">
        <f t="shared" si="17"/>
        <v>-1.28711595544831</v>
      </c>
      <c r="K559" s="8">
        <v>0.0398770448150108</v>
      </c>
      <c r="L559" s="8">
        <v>0.269067094654722</v>
      </c>
      <c r="N559" s="2"/>
      <c r="O559" s="2"/>
    </row>
    <row r="560" spans="1:15">
      <c r="A560" s="2" t="s">
        <v>6891</v>
      </c>
      <c r="B560" s="2" t="s">
        <v>3642</v>
      </c>
      <c r="C560" s="2" t="s">
        <v>40</v>
      </c>
      <c r="D560" s="2" t="s">
        <v>40</v>
      </c>
      <c r="E560" s="2" t="s">
        <v>40</v>
      </c>
      <c r="F560" s="7" t="s">
        <v>6892</v>
      </c>
      <c r="G560" s="8">
        <v>4.28978</v>
      </c>
      <c r="H560" s="8">
        <v>1.189784</v>
      </c>
      <c r="I560" s="8">
        <f t="shared" si="16"/>
        <v>0.277353150977439</v>
      </c>
      <c r="J560" s="4">
        <f t="shared" si="17"/>
        <v>-1.85020397903757</v>
      </c>
      <c r="K560" s="8">
        <v>0.00525441529632591</v>
      </c>
      <c r="L560" s="8">
        <v>0.0706002915210835</v>
      </c>
      <c r="N560" s="2"/>
      <c r="O560" s="2"/>
    </row>
    <row r="561" spans="1:15">
      <c r="A561" s="2" t="s">
        <v>6893</v>
      </c>
      <c r="B561" s="2" t="s">
        <v>6894</v>
      </c>
      <c r="C561" s="2" t="s">
        <v>40</v>
      </c>
      <c r="D561" s="2" t="s">
        <v>40</v>
      </c>
      <c r="E561" s="2" t="s">
        <v>40</v>
      </c>
      <c r="F561" s="7" t="s">
        <v>6895</v>
      </c>
      <c r="G561" s="8">
        <v>27.212894</v>
      </c>
      <c r="H561" s="8">
        <v>6.256633</v>
      </c>
      <c r="I561" s="8">
        <f t="shared" si="16"/>
        <v>0.22991428254562</v>
      </c>
      <c r="J561" s="4">
        <f t="shared" si="17"/>
        <v>-2.12083200413484</v>
      </c>
      <c r="K561" s="8">
        <v>0.00134914982608028</v>
      </c>
      <c r="L561" s="8">
        <v>0.0268075537048622</v>
      </c>
      <c r="N561" s="2"/>
      <c r="O561" s="2"/>
    </row>
    <row r="562" spans="1:15">
      <c r="A562" s="2" t="s">
        <v>6896</v>
      </c>
      <c r="B562" s="2" t="s">
        <v>6897</v>
      </c>
      <c r="C562" s="2" t="s">
        <v>40</v>
      </c>
      <c r="D562" s="2" t="s">
        <v>40</v>
      </c>
      <c r="E562" s="2" t="s">
        <v>40</v>
      </c>
      <c r="F562" s="7" t="s">
        <v>6898</v>
      </c>
      <c r="G562" s="8">
        <v>22.859253</v>
      </c>
      <c r="H562" s="8">
        <v>9.177083</v>
      </c>
      <c r="I562" s="8">
        <f t="shared" si="16"/>
        <v>0.401460318935181</v>
      </c>
      <c r="J562" s="4">
        <f t="shared" si="17"/>
        <v>-1.31667069868791</v>
      </c>
      <c r="K562" s="8">
        <v>0.0375047373497495</v>
      </c>
      <c r="L562" s="8">
        <v>0.259963876622225</v>
      </c>
      <c r="N562" s="2"/>
      <c r="O562" s="2"/>
    </row>
    <row r="563" spans="1:15">
      <c r="A563" s="2" t="s">
        <v>6899</v>
      </c>
      <c r="B563" s="2" t="s">
        <v>175</v>
      </c>
      <c r="C563" s="2" t="s">
        <v>768</v>
      </c>
      <c r="D563" s="2" t="s">
        <v>769</v>
      </c>
      <c r="E563" s="2" t="s">
        <v>40</v>
      </c>
      <c r="F563" s="7" t="s">
        <v>6900</v>
      </c>
      <c r="G563" s="8">
        <v>14.862371</v>
      </c>
      <c r="H563" s="8">
        <v>4.752092</v>
      </c>
      <c r="I563" s="8">
        <f t="shared" si="16"/>
        <v>0.319739831551776</v>
      </c>
      <c r="J563" s="4">
        <f t="shared" si="17"/>
        <v>-1.64502961600904</v>
      </c>
      <c r="K563" s="8">
        <v>0.0109257865948428</v>
      </c>
      <c r="L563" s="8">
        <v>0.118463708897236</v>
      </c>
      <c r="N563" s="2"/>
      <c r="O563" s="2"/>
    </row>
    <row r="564" spans="1:15">
      <c r="A564" s="2" t="s">
        <v>6901</v>
      </c>
      <c r="B564" s="2" t="s">
        <v>3530</v>
      </c>
      <c r="C564" s="2" t="s">
        <v>40</v>
      </c>
      <c r="D564" s="2" t="s">
        <v>40</v>
      </c>
      <c r="E564" s="2" t="s">
        <v>40</v>
      </c>
      <c r="F564" s="7" t="s">
        <v>6902</v>
      </c>
      <c r="G564" s="8">
        <v>35.672421</v>
      </c>
      <c r="H564" s="8">
        <v>11.195709</v>
      </c>
      <c r="I564" s="8">
        <f t="shared" si="16"/>
        <v>0.313847748096492</v>
      </c>
      <c r="J564" s="4">
        <f t="shared" si="17"/>
        <v>-1.67186323747722</v>
      </c>
      <c r="K564" s="8">
        <v>0.00923553007556759</v>
      </c>
      <c r="L564" s="8">
        <v>0.105847402223134</v>
      </c>
      <c r="N564" s="2"/>
      <c r="O564" s="2"/>
    </row>
    <row r="565" spans="1:15">
      <c r="A565" s="2" t="s">
        <v>6903</v>
      </c>
      <c r="B565" s="2" t="s">
        <v>6904</v>
      </c>
      <c r="C565" s="2" t="s">
        <v>1956</v>
      </c>
      <c r="D565" s="2" t="s">
        <v>6905</v>
      </c>
      <c r="E565" s="2" t="s">
        <v>6906</v>
      </c>
      <c r="F565" s="7" t="s">
        <v>6907</v>
      </c>
      <c r="G565" s="8">
        <v>17.776403</v>
      </c>
      <c r="H565" s="8">
        <v>5.654954</v>
      </c>
      <c r="I565" s="8">
        <f t="shared" si="16"/>
        <v>0.318115762789581</v>
      </c>
      <c r="J565" s="4">
        <f t="shared" si="17"/>
        <v>-1.65237623500321</v>
      </c>
      <c r="K565" s="8">
        <v>0.0105100582858922</v>
      </c>
      <c r="L565" s="8">
        <v>0.115157404323669</v>
      </c>
      <c r="N565" s="2"/>
      <c r="O565" s="2"/>
    </row>
    <row r="566" spans="1:15">
      <c r="A566" s="2" t="s">
        <v>6908</v>
      </c>
      <c r="B566" s="2" t="s">
        <v>6687</v>
      </c>
      <c r="C566" s="2" t="s">
        <v>561</v>
      </c>
      <c r="D566" s="2" t="s">
        <v>6909</v>
      </c>
      <c r="E566" s="2" t="s">
        <v>6910</v>
      </c>
      <c r="F566" s="7" t="s">
        <v>6911</v>
      </c>
      <c r="G566" s="8">
        <v>7.130568</v>
      </c>
      <c r="H566" s="8">
        <v>2.923434</v>
      </c>
      <c r="I566" s="8">
        <f t="shared" si="16"/>
        <v>0.409986132942004</v>
      </c>
      <c r="J566" s="4">
        <f t="shared" si="17"/>
        <v>-1.28635298094721</v>
      </c>
      <c r="K566" s="8">
        <v>0.0425092632478727</v>
      </c>
      <c r="L566" s="8">
        <v>0.277969494620848</v>
      </c>
      <c r="N566" s="2"/>
      <c r="O566" s="2"/>
    </row>
    <row r="567" spans="1:15">
      <c r="A567" s="2" t="s">
        <v>6912</v>
      </c>
      <c r="B567" s="2" t="s">
        <v>6913</v>
      </c>
      <c r="C567" s="2" t="s">
        <v>40</v>
      </c>
      <c r="D567" s="2" t="s">
        <v>40</v>
      </c>
      <c r="E567" s="2" t="s">
        <v>40</v>
      </c>
      <c r="F567" s="7" t="s">
        <v>6914</v>
      </c>
      <c r="G567" s="8">
        <v>33.153652</v>
      </c>
      <c r="H567" s="8">
        <v>4.765612</v>
      </c>
      <c r="I567" s="8">
        <f t="shared" si="16"/>
        <v>0.143743199090103</v>
      </c>
      <c r="J567" s="4">
        <f t="shared" si="17"/>
        <v>-2.79843439532486</v>
      </c>
      <c r="K567" s="8">
        <v>4.34525616240802e-5</v>
      </c>
      <c r="L567" s="8">
        <v>0.00201957261515822</v>
      </c>
      <c r="N567" s="2"/>
      <c r="O567" s="2"/>
    </row>
    <row r="568" spans="1:15">
      <c r="A568" s="2" t="s">
        <v>6915</v>
      </c>
      <c r="B568" s="2" t="s">
        <v>97</v>
      </c>
      <c r="C568" s="2" t="s">
        <v>98</v>
      </c>
      <c r="D568" s="2" t="s">
        <v>99</v>
      </c>
      <c r="E568" s="2" t="s">
        <v>100</v>
      </c>
      <c r="F568" s="7" t="s">
        <v>6916</v>
      </c>
      <c r="G568" s="8">
        <v>53.498894</v>
      </c>
      <c r="H568" s="8">
        <v>14.287579</v>
      </c>
      <c r="I568" s="8">
        <f t="shared" si="16"/>
        <v>0.267063072369309</v>
      </c>
      <c r="J568" s="4">
        <f t="shared" si="17"/>
        <v>-1.9047475909951</v>
      </c>
      <c r="K568" s="8">
        <v>0.00340482448068555</v>
      </c>
      <c r="L568" s="8">
        <v>0.0515275455988328</v>
      </c>
      <c r="N568" s="2"/>
      <c r="O568" s="2"/>
    </row>
    <row r="569" spans="1:15">
      <c r="A569" s="2" t="s">
        <v>6917</v>
      </c>
      <c r="B569" s="2" t="s">
        <v>6918</v>
      </c>
      <c r="C569" s="2" t="s">
        <v>639</v>
      </c>
      <c r="D569" s="2" t="s">
        <v>6919</v>
      </c>
      <c r="E569" s="2" t="s">
        <v>6920</v>
      </c>
      <c r="F569" s="7" t="s">
        <v>6921</v>
      </c>
      <c r="G569" s="8">
        <v>8.771717</v>
      </c>
      <c r="H569" s="8">
        <v>2.651397</v>
      </c>
      <c r="I569" s="8">
        <f t="shared" si="16"/>
        <v>0.302266591592045</v>
      </c>
      <c r="J569" s="4">
        <f t="shared" si="17"/>
        <v>-1.72610656285513</v>
      </c>
      <c r="K569" s="8">
        <v>0.00778975806686532</v>
      </c>
      <c r="L569" s="8">
        <v>0.094456510868465</v>
      </c>
      <c r="N569" s="2"/>
      <c r="O569" s="2"/>
    </row>
    <row r="570" spans="1:15">
      <c r="A570" s="2" t="s">
        <v>6922</v>
      </c>
      <c r="B570" s="2" t="s">
        <v>6923</v>
      </c>
      <c r="C570" s="2" t="s">
        <v>870</v>
      </c>
      <c r="D570" s="2" t="s">
        <v>6924</v>
      </c>
      <c r="E570" s="2" t="s">
        <v>6925</v>
      </c>
      <c r="F570" s="7" t="s">
        <v>6926</v>
      </c>
      <c r="G570" s="8">
        <v>30.845697</v>
      </c>
      <c r="H570" s="8">
        <v>3.162868</v>
      </c>
      <c r="I570" s="8">
        <f t="shared" si="16"/>
        <v>0.102538386472512</v>
      </c>
      <c r="J570" s="4">
        <f t="shared" si="17"/>
        <v>-3.28576399387705</v>
      </c>
      <c r="K570" s="8">
        <v>2.79608263893688e-6</v>
      </c>
      <c r="L570" s="8">
        <v>0.000219718287644569</v>
      </c>
      <c r="N570" s="2"/>
      <c r="O570" s="2"/>
    </row>
    <row r="571" spans="1:15">
      <c r="A571" s="2" t="s">
        <v>6927</v>
      </c>
      <c r="B571" s="2" t="s">
        <v>3109</v>
      </c>
      <c r="C571" s="2" t="s">
        <v>40</v>
      </c>
      <c r="D571" s="2" t="s">
        <v>40</v>
      </c>
      <c r="E571" s="2" t="s">
        <v>40</v>
      </c>
      <c r="F571" s="7" t="s">
        <v>6928</v>
      </c>
      <c r="G571" s="8">
        <v>52.53812</v>
      </c>
      <c r="H571" s="8">
        <v>14.118532</v>
      </c>
      <c r="I571" s="8">
        <f t="shared" si="16"/>
        <v>0.268729295985467</v>
      </c>
      <c r="J571" s="4">
        <f t="shared" si="17"/>
        <v>-1.89577448708648</v>
      </c>
      <c r="K571" s="8">
        <v>0.00357185454469614</v>
      </c>
      <c r="L571" s="8">
        <v>0.0532795811308328</v>
      </c>
      <c r="N571" s="2"/>
      <c r="O571" s="2"/>
    </row>
    <row r="572" spans="1:15">
      <c r="A572" s="2" t="s">
        <v>6929</v>
      </c>
      <c r="B572" s="2" t="s">
        <v>570</v>
      </c>
      <c r="C572" s="2" t="s">
        <v>399</v>
      </c>
      <c r="D572" s="2" t="s">
        <v>6930</v>
      </c>
      <c r="E572" s="2" t="s">
        <v>40</v>
      </c>
      <c r="F572" s="7" t="s">
        <v>6931</v>
      </c>
      <c r="G572" s="8">
        <v>6.177203</v>
      </c>
      <c r="H572" s="8">
        <v>2.229846</v>
      </c>
      <c r="I572" s="8">
        <f t="shared" si="16"/>
        <v>0.36097988037628</v>
      </c>
      <c r="J572" s="4">
        <f t="shared" si="17"/>
        <v>-1.47000966578118</v>
      </c>
      <c r="K572" s="8">
        <v>0.0210403125189839</v>
      </c>
      <c r="L572" s="8">
        <v>0.181489561060583</v>
      </c>
      <c r="N572" s="2"/>
      <c r="O572" s="2"/>
    </row>
    <row r="573" spans="1:15">
      <c r="A573" s="2" t="s">
        <v>6932</v>
      </c>
      <c r="B573" s="2" t="s">
        <v>6933</v>
      </c>
      <c r="C573" s="2" t="s">
        <v>171</v>
      </c>
      <c r="D573" s="2" t="s">
        <v>4583</v>
      </c>
      <c r="E573" s="2" t="s">
        <v>4584</v>
      </c>
      <c r="F573" s="7" t="s">
        <v>6934</v>
      </c>
      <c r="G573" s="8">
        <v>2.800488</v>
      </c>
      <c r="H573" s="8">
        <v>1.108518</v>
      </c>
      <c r="I573" s="8">
        <f t="shared" si="16"/>
        <v>0.395830298148037</v>
      </c>
      <c r="J573" s="4">
        <f t="shared" si="17"/>
        <v>-1.33704604966973</v>
      </c>
      <c r="K573" s="8">
        <v>0.0383987526525462</v>
      </c>
      <c r="L573" s="8">
        <v>0.263732204458876</v>
      </c>
      <c r="N573" s="2"/>
      <c r="O573" s="2"/>
    </row>
    <row r="574" spans="1:15">
      <c r="A574" s="2" t="s">
        <v>6935</v>
      </c>
      <c r="B574" s="2" t="s">
        <v>6936</v>
      </c>
      <c r="C574" s="2" t="s">
        <v>40</v>
      </c>
      <c r="D574" s="2" t="s">
        <v>40</v>
      </c>
      <c r="E574" s="2" t="s">
        <v>40</v>
      </c>
      <c r="F574" s="7" t="s">
        <v>6937</v>
      </c>
      <c r="G574" s="8">
        <v>4.03581</v>
      </c>
      <c r="H574" s="8">
        <v>1.235184</v>
      </c>
      <c r="I574" s="8">
        <f t="shared" si="16"/>
        <v>0.306056033361333</v>
      </c>
      <c r="J574" s="4">
        <f t="shared" si="17"/>
        <v>-1.70813228624402</v>
      </c>
      <c r="K574" s="8">
        <v>0.0107760744940401</v>
      </c>
      <c r="L574" s="8">
        <v>0.117229541129978</v>
      </c>
      <c r="N574" s="2"/>
      <c r="O574" s="2"/>
    </row>
    <row r="575" spans="1:15">
      <c r="A575" s="2" t="s">
        <v>6938</v>
      </c>
      <c r="B575" s="2" t="s">
        <v>3125</v>
      </c>
      <c r="C575" s="2" t="s">
        <v>40</v>
      </c>
      <c r="D575" s="2" t="s">
        <v>40</v>
      </c>
      <c r="E575" s="2" t="s">
        <v>40</v>
      </c>
      <c r="F575" s="7" t="s">
        <v>3126</v>
      </c>
      <c r="G575" s="8">
        <v>269.887115</v>
      </c>
      <c r="H575" s="8">
        <v>22.2819</v>
      </c>
      <c r="I575" s="8">
        <f t="shared" si="16"/>
        <v>0.0825600733106506</v>
      </c>
      <c r="J575" s="4">
        <f t="shared" si="17"/>
        <v>-3.59841193794688</v>
      </c>
      <c r="K575" s="8">
        <v>4.02212371739102e-7</v>
      </c>
      <c r="L575" s="8">
        <v>4.66872604292287e-5</v>
      </c>
      <c r="N575" s="2"/>
      <c r="O575" s="2"/>
    </row>
    <row r="576" spans="1:15">
      <c r="A576" s="2" t="s">
        <v>6939</v>
      </c>
      <c r="B576" s="2" t="s">
        <v>2600</v>
      </c>
      <c r="C576" s="2" t="s">
        <v>269</v>
      </c>
      <c r="D576" s="2" t="s">
        <v>994</v>
      </c>
      <c r="E576" s="2" t="s">
        <v>134</v>
      </c>
      <c r="F576" s="7" t="s">
        <v>6940</v>
      </c>
      <c r="G576" s="8">
        <v>4.869038</v>
      </c>
      <c r="H576" s="8">
        <v>1.710636</v>
      </c>
      <c r="I576" s="8">
        <f t="shared" si="16"/>
        <v>0.351329359105433</v>
      </c>
      <c r="J576" s="4">
        <f t="shared" si="17"/>
        <v>-1.50910395337974</v>
      </c>
      <c r="K576" s="8">
        <v>0.0206829091400549</v>
      </c>
      <c r="L576" s="8">
        <v>0.179316844728616</v>
      </c>
      <c r="N576" s="2"/>
      <c r="O576" s="2"/>
    </row>
    <row r="577" spans="1:15">
      <c r="A577" s="2" t="s">
        <v>6941</v>
      </c>
      <c r="B577" s="2" t="s">
        <v>6942</v>
      </c>
      <c r="C577" s="2" t="s">
        <v>40</v>
      </c>
      <c r="D577" s="2" t="s">
        <v>40</v>
      </c>
      <c r="E577" s="2" t="s">
        <v>40</v>
      </c>
      <c r="F577" s="7" t="s">
        <v>6943</v>
      </c>
      <c r="G577" s="8">
        <v>155.458908</v>
      </c>
      <c r="H577" s="8">
        <v>30.173878</v>
      </c>
      <c r="I577" s="8">
        <f t="shared" si="16"/>
        <v>0.194095522657344</v>
      </c>
      <c r="J577" s="4">
        <f t="shared" si="17"/>
        <v>-2.36516125614824</v>
      </c>
      <c r="K577" s="8">
        <v>0.000384959522869893</v>
      </c>
      <c r="L577" s="8">
        <v>0.0104423124667448</v>
      </c>
      <c r="N577" s="2"/>
      <c r="O577" s="2"/>
    </row>
    <row r="578" spans="1:15">
      <c r="A578" s="2" t="s">
        <v>6944</v>
      </c>
      <c r="B578" s="2" t="s">
        <v>6945</v>
      </c>
      <c r="C578" s="2" t="s">
        <v>40</v>
      </c>
      <c r="D578" s="2" t="s">
        <v>40</v>
      </c>
      <c r="E578" s="2" t="s">
        <v>40</v>
      </c>
      <c r="F578" s="7" t="s">
        <v>6946</v>
      </c>
      <c r="G578" s="8">
        <v>10.168379</v>
      </c>
      <c r="H578" s="8">
        <v>4.07022</v>
      </c>
      <c r="I578" s="8">
        <f t="shared" si="16"/>
        <v>0.40028209019353</v>
      </c>
      <c r="J578" s="4">
        <f t="shared" si="17"/>
        <v>-1.32091102816769</v>
      </c>
      <c r="K578" s="8">
        <v>0.0377707676844181</v>
      </c>
      <c r="L578" s="8">
        <v>0.261275488741676</v>
      </c>
      <c r="N578" s="2"/>
      <c r="O578" s="2"/>
    </row>
    <row r="579" spans="1:15">
      <c r="A579" s="2" t="s">
        <v>6947</v>
      </c>
      <c r="B579" s="2" t="s">
        <v>6948</v>
      </c>
      <c r="C579" s="2" t="s">
        <v>6659</v>
      </c>
      <c r="D579" s="2" t="s">
        <v>6949</v>
      </c>
      <c r="E579" s="2" t="s">
        <v>6950</v>
      </c>
      <c r="F579" s="7" t="s">
        <v>6951</v>
      </c>
      <c r="G579" s="8">
        <v>450.577271</v>
      </c>
      <c r="H579" s="8">
        <v>50.607685</v>
      </c>
      <c r="I579" s="8">
        <f t="shared" ref="I579:I642" si="18">H579/G579</f>
        <v>0.112317438666364</v>
      </c>
      <c r="J579" s="4">
        <f t="shared" ref="J579:J642" si="19">LOG(I579,2)</f>
        <v>-3.15434615357553</v>
      </c>
      <c r="K579" s="8">
        <v>5.46434895132435e-6</v>
      </c>
      <c r="L579" s="8">
        <v>0.000377408197137366</v>
      </c>
      <c r="N579" s="2"/>
      <c r="O579" s="2"/>
    </row>
    <row r="580" spans="1:15">
      <c r="A580" s="2" t="s">
        <v>6952</v>
      </c>
      <c r="B580" s="2" t="s">
        <v>6869</v>
      </c>
      <c r="C580" s="2" t="s">
        <v>1644</v>
      </c>
      <c r="D580" s="2" t="s">
        <v>6870</v>
      </c>
      <c r="E580" s="2" t="s">
        <v>6871</v>
      </c>
      <c r="F580" s="7" t="s">
        <v>6953</v>
      </c>
      <c r="G580" s="8">
        <v>45.806293</v>
      </c>
      <c r="H580" s="8">
        <v>21.036707</v>
      </c>
      <c r="I580" s="8">
        <f t="shared" si="18"/>
        <v>0.459253644471951</v>
      </c>
      <c r="J580" s="4">
        <f t="shared" si="19"/>
        <v>-1.12263692479571</v>
      </c>
      <c r="K580" s="8">
        <v>0.0498003975807958</v>
      </c>
      <c r="L580" s="8">
        <v>0.166738162157265</v>
      </c>
      <c r="N580" s="2"/>
      <c r="O580" s="2"/>
    </row>
    <row r="581" spans="1:15">
      <c r="A581" s="2" t="s">
        <v>6954</v>
      </c>
      <c r="B581" s="2" t="s">
        <v>6955</v>
      </c>
      <c r="C581" s="2" t="s">
        <v>40</v>
      </c>
      <c r="D581" s="2" t="s">
        <v>40</v>
      </c>
      <c r="E581" s="2" t="s">
        <v>40</v>
      </c>
      <c r="F581" s="7" t="s">
        <v>6956</v>
      </c>
      <c r="G581" s="8">
        <v>12.845461</v>
      </c>
      <c r="H581" s="8">
        <v>2.94797</v>
      </c>
      <c r="I581" s="8">
        <f t="shared" si="18"/>
        <v>0.229495072228237</v>
      </c>
      <c r="J581" s="4">
        <f t="shared" si="19"/>
        <v>-2.12346491880039</v>
      </c>
      <c r="K581" s="8">
        <v>0.00134934597080056</v>
      </c>
      <c r="L581" s="8">
        <v>0.0268075537048622</v>
      </c>
      <c r="N581" s="2"/>
      <c r="O581" s="2"/>
    </row>
    <row r="582" spans="1:15">
      <c r="A582" s="2" t="s">
        <v>6957</v>
      </c>
      <c r="B582" s="2" t="s">
        <v>6958</v>
      </c>
      <c r="C582" s="2" t="s">
        <v>40</v>
      </c>
      <c r="D582" s="2" t="s">
        <v>40</v>
      </c>
      <c r="E582" s="2" t="s">
        <v>40</v>
      </c>
      <c r="F582" s="7" t="s">
        <v>6959</v>
      </c>
      <c r="G582" s="8">
        <v>13.404562</v>
      </c>
      <c r="H582" s="8">
        <v>3.236957</v>
      </c>
      <c r="I582" s="8">
        <f t="shared" si="18"/>
        <v>0.241481743305003</v>
      </c>
      <c r="J582" s="4">
        <f t="shared" si="19"/>
        <v>-2.05001397348244</v>
      </c>
      <c r="K582" s="8">
        <v>0.0020166774660731</v>
      </c>
      <c r="L582" s="8">
        <v>0.0353103856176826</v>
      </c>
      <c r="N582" s="2"/>
      <c r="O582" s="2"/>
    </row>
    <row r="583" spans="1:15">
      <c r="A583" s="2" t="s">
        <v>6960</v>
      </c>
      <c r="B583" s="2" t="s">
        <v>40</v>
      </c>
      <c r="C583" s="2" t="s">
        <v>40</v>
      </c>
      <c r="D583" s="2" t="s">
        <v>40</v>
      </c>
      <c r="E583" s="2" t="s">
        <v>40</v>
      </c>
      <c r="F583" s="7" t="s">
        <v>5224</v>
      </c>
      <c r="G583" s="8">
        <v>28.125544</v>
      </c>
      <c r="H583" s="8">
        <v>1.279315</v>
      </c>
      <c r="I583" s="8">
        <f t="shared" si="18"/>
        <v>0.0454858757576387</v>
      </c>
      <c r="J583" s="4">
        <f t="shared" si="19"/>
        <v>-4.45843755957999</v>
      </c>
      <c r="K583" s="8">
        <v>2.59993480863258e-9</v>
      </c>
      <c r="L583" s="8">
        <v>6.99443638458838e-7</v>
      </c>
      <c r="N583" s="2"/>
      <c r="O583" s="2"/>
    </row>
    <row r="584" spans="1:15">
      <c r="A584" s="2" t="s">
        <v>6961</v>
      </c>
      <c r="B584" s="2" t="s">
        <v>6962</v>
      </c>
      <c r="C584" s="2" t="s">
        <v>269</v>
      </c>
      <c r="D584" s="2" t="s">
        <v>475</v>
      </c>
      <c r="E584" s="2" t="s">
        <v>100</v>
      </c>
      <c r="F584" s="7" t="s">
        <v>6963</v>
      </c>
      <c r="G584" s="8">
        <v>6.580364</v>
      </c>
      <c r="H584" s="8">
        <v>1.180472</v>
      </c>
      <c r="I584" s="8">
        <f t="shared" si="18"/>
        <v>0.179393115639196</v>
      </c>
      <c r="J584" s="4">
        <f t="shared" si="19"/>
        <v>-2.47880356819632</v>
      </c>
      <c r="K584" s="8">
        <v>0.000263945970483046</v>
      </c>
      <c r="L584" s="8">
        <v>0.00790006872648666</v>
      </c>
      <c r="N584" s="2"/>
      <c r="O584" s="2"/>
    </row>
    <row r="585" spans="1:15">
      <c r="A585" s="2" t="s">
        <v>6964</v>
      </c>
      <c r="B585" s="2" t="s">
        <v>6965</v>
      </c>
      <c r="C585" s="2" t="s">
        <v>269</v>
      </c>
      <c r="D585" s="2" t="s">
        <v>994</v>
      </c>
      <c r="E585" s="2" t="s">
        <v>134</v>
      </c>
      <c r="F585" s="7" t="s">
        <v>6966</v>
      </c>
      <c r="G585" s="8">
        <v>103.048851</v>
      </c>
      <c r="H585" s="8">
        <v>29.983719</v>
      </c>
      <c r="I585" s="8">
        <f t="shared" si="18"/>
        <v>0.29096606812239</v>
      </c>
      <c r="J585" s="4">
        <f t="shared" si="19"/>
        <v>-1.78107717613822</v>
      </c>
      <c r="K585" s="8">
        <v>0.00583022275057415</v>
      </c>
      <c r="L585" s="8">
        <v>0.076422767794924</v>
      </c>
      <c r="N585" s="2"/>
      <c r="O585" s="2"/>
    </row>
    <row r="586" spans="1:15">
      <c r="A586" s="2" t="s">
        <v>6967</v>
      </c>
      <c r="B586" s="2" t="s">
        <v>5609</v>
      </c>
      <c r="C586" s="2" t="s">
        <v>543</v>
      </c>
      <c r="D586" s="2" t="s">
        <v>5610</v>
      </c>
      <c r="E586" s="2" t="s">
        <v>150</v>
      </c>
      <c r="F586" s="7" t="s">
        <v>6968</v>
      </c>
      <c r="G586" s="8">
        <v>22.230782</v>
      </c>
      <c r="H586" s="8">
        <v>4.139207</v>
      </c>
      <c r="I586" s="8">
        <f t="shared" si="18"/>
        <v>0.186192595474149</v>
      </c>
      <c r="J586" s="4">
        <f t="shared" si="19"/>
        <v>-2.42513239409126</v>
      </c>
      <c r="K586" s="8">
        <v>0.000303917166639605</v>
      </c>
      <c r="L586" s="8">
        <v>0.00880558808388644</v>
      </c>
      <c r="N586" s="2"/>
      <c r="O586" s="2"/>
    </row>
    <row r="587" spans="1:15">
      <c r="A587" s="2" t="s">
        <v>6969</v>
      </c>
      <c r="B587" s="2" t="s">
        <v>6970</v>
      </c>
      <c r="C587" s="2" t="s">
        <v>160</v>
      </c>
      <c r="D587" s="2" t="s">
        <v>6971</v>
      </c>
      <c r="E587" s="2" t="s">
        <v>3617</v>
      </c>
      <c r="F587" s="7" t="s">
        <v>6972</v>
      </c>
      <c r="G587" s="8">
        <v>24.20459</v>
      </c>
      <c r="H587" s="8">
        <v>4.756971</v>
      </c>
      <c r="I587" s="8">
        <f t="shared" si="18"/>
        <v>0.19653177351899</v>
      </c>
      <c r="J587" s="4">
        <f t="shared" si="19"/>
        <v>-2.34716552137236</v>
      </c>
      <c r="K587" s="8">
        <v>0.00044302375516595</v>
      </c>
      <c r="L587" s="8">
        <v>0.0116577954078018</v>
      </c>
      <c r="N587" s="2"/>
      <c r="O587" s="2"/>
    </row>
    <row r="588" spans="1:15">
      <c r="A588" s="2" t="s">
        <v>6973</v>
      </c>
      <c r="B588" s="2" t="s">
        <v>6974</v>
      </c>
      <c r="C588" s="2" t="s">
        <v>40</v>
      </c>
      <c r="D588" s="2" t="s">
        <v>40</v>
      </c>
      <c r="E588" s="2" t="s">
        <v>40</v>
      </c>
      <c r="F588" s="7" t="s">
        <v>6975</v>
      </c>
      <c r="G588" s="8">
        <v>4.057457</v>
      </c>
      <c r="H588" s="8">
        <v>1.241764</v>
      </c>
      <c r="I588" s="8">
        <f t="shared" si="18"/>
        <v>0.30604489462242</v>
      </c>
      <c r="J588" s="4">
        <f t="shared" si="19"/>
        <v>-1.70818479328218</v>
      </c>
      <c r="K588" s="8">
        <v>0.0101156344019019</v>
      </c>
      <c r="L588" s="8">
        <v>0.112092768261678</v>
      </c>
      <c r="N588" s="2"/>
      <c r="O588" s="2"/>
    </row>
    <row r="589" spans="1:15">
      <c r="A589" s="2" t="s">
        <v>6976</v>
      </c>
      <c r="B589" s="2" t="s">
        <v>6977</v>
      </c>
      <c r="C589" s="2" t="s">
        <v>269</v>
      </c>
      <c r="D589" s="2" t="s">
        <v>407</v>
      </c>
      <c r="E589" s="2" t="s">
        <v>40</v>
      </c>
      <c r="F589" s="7" t="s">
        <v>6978</v>
      </c>
      <c r="G589" s="8">
        <v>15.614137</v>
      </c>
      <c r="H589" s="8">
        <v>2.439805</v>
      </c>
      <c r="I589" s="8">
        <f t="shared" si="18"/>
        <v>0.156256154278651</v>
      </c>
      <c r="J589" s="4">
        <f t="shared" si="19"/>
        <v>-2.67801508224902</v>
      </c>
      <c r="K589" s="8">
        <v>8.16250905679534e-5</v>
      </c>
      <c r="L589" s="8">
        <v>0.00319609751030375</v>
      </c>
      <c r="N589" s="2"/>
      <c r="O589" s="2"/>
    </row>
    <row r="590" spans="1:15">
      <c r="A590" s="2" t="s">
        <v>6979</v>
      </c>
      <c r="B590" s="2" t="s">
        <v>178</v>
      </c>
      <c r="C590" s="2" t="s">
        <v>543</v>
      </c>
      <c r="D590" s="2" t="s">
        <v>6980</v>
      </c>
      <c r="E590" s="2" t="s">
        <v>6981</v>
      </c>
      <c r="F590" s="7" t="s">
        <v>6982</v>
      </c>
      <c r="G590" s="8">
        <v>21.678301</v>
      </c>
      <c r="H590" s="8">
        <v>8.080655</v>
      </c>
      <c r="I590" s="8">
        <f t="shared" si="18"/>
        <v>0.372753150719699</v>
      </c>
      <c r="J590" s="4">
        <f t="shared" si="19"/>
        <v>-1.42370754785558</v>
      </c>
      <c r="K590" s="8">
        <v>0.0244579108165702</v>
      </c>
      <c r="L590" s="8">
        <v>0.201541998790094</v>
      </c>
      <c r="N590" s="2"/>
      <c r="O590" s="2"/>
    </row>
    <row r="591" spans="1:15">
      <c r="A591" s="2" t="s">
        <v>6983</v>
      </c>
      <c r="B591" s="2" t="s">
        <v>148</v>
      </c>
      <c r="C591" s="2" t="s">
        <v>53</v>
      </c>
      <c r="D591" s="2" t="s">
        <v>149</v>
      </c>
      <c r="E591" s="2" t="s">
        <v>150</v>
      </c>
      <c r="F591" s="7" t="s">
        <v>151</v>
      </c>
      <c r="G591" s="8">
        <v>72.020691</v>
      </c>
      <c r="H591" s="8">
        <v>28.191202</v>
      </c>
      <c r="I591" s="8">
        <f t="shared" si="18"/>
        <v>0.391431984455689</v>
      </c>
      <c r="J591" s="4">
        <f t="shared" si="19"/>
        <v>-1.3531664494737</v>
      </c>
      <c r="K591" s="8">
        <v>0.0317007189328228</v>
      </c>
      <c r="L591" s="8">
        <v>0.235846105463907</v>
      </c>
      <c r="N591" s="2"/>
      <c r="O591" s="2"/>
    </row>
    <row r="592" spans="1:15">
      <c r="A592" s="2" t="s">
        <v>6984</v>
      </c>
      <c r="B592" s="2" t="s">
        <v>6985</v>
      </c>
      <c r="C592" s="2" t="s">
        <v>639</v>
      </c>
      <c r="D592" s="2" t="s">
        <v>6986</v>
      </c>
      <c r="E592" s="2" t="s">
        <v>6987</v>
      </c>
      <c r="F592" s="7" t="s">
        <v>6988</v>
      </c>
      <c r="G592" s="8">
        <v>10.837732</v>
      </c>
      <c r="H592" s="8">
        <v>0.551676</v>
      </c>
      <c r="I592" s="8">
        <f t="shared" si="18"/>
        <v>0.050903270167596</v>
      </c>
      <c r="J592" s="4">
        <f t="shared" si="19"/>
        <v>-4.29609784775615</v>
      </c>
      <c r="K592" s="8">
        <v>1.03940994915095e-8</v>
      </c>
      <c r="L592" s="8">
        <v>2.1607443006577e-6</v>
      </c>
      <c r="N592" s="2"/>
      <c r="O592" s="2"/>
    </row>
    <row r="593" spans="1:15">
      <c r="A593" s="2" t="s">
        <v>6989</v>
      </c>
      <c r="B593" s="2" t="s">
        <v>6990</v>
      </c>
      <c r="C593" s="2" t="s">
        <v>3311</v>
      </c>
      <c r="D593" s="2" t="s">
        <v>6991</v>
      </c>
      <c r="E593" s="2" t="s">
        <v>6992</v>
      </c>
      <c r="F593" s="7" t="s">
        <v>6993</v>
      </c>
      <c r="G593" s="8">
        <v>9.376465</v>
      </c>
      <c r="H593" s="8">
        <v>3.799652</v>
      </c>
      <c r="I593" s="8">
        <f t="shared" si="18"/>
        <v>0.405232888940555</v>
      </c>
      <c r="J593" s="4">
        <f t="shared" si="19"/>
        <v>-1.30317682601508</v>
      </c>
      <c r="K593" s="8">
        <v>0.0412541319886222</v>
      </c>
      <c r="L593" s="8">
        <v>0.273516450038801</v>
      </c>
      <c r="N593" s="2"/>
      <c r="O593" s="2"/>
    </row>
    <row r="594" spans="1:15">
      <c r="A594" s="2" t="s">
        <v>6994</v>
      </c>
      <c r="B594" s="2" t="s">
        <v>3450</v>
      </c>
      <c r="C594" s="2" t="s">
        <v>2189</v>
      </c>
      <c r="D594" s="2" t="s">
        <v>2190</v>
      </c>
      <c r="E594" s="2" t="s">
        <v>2191</v>
      </c>
      <c r="F594" s="7" t="s">
        <v>6995</v>
      </c>
      <c r="G594" s="8">
        <v>35.66634</v>
      </c>
      <c r="H594" s="8">
        <v>13.016898</v>
      </c>
      <c r="I594" s="8">
        <f t="shared" si="18"/>
        <v>0.364963099662034</v>
      </c>
      <c r="J594" s="4">
        <f t="shared" si="19"/>
        <v>-1.45417749014337</v>
      </c>
      <c r="K594" s="8">
        <v>0.022043614773526</v>
      </c>
      <c r="L594" s="8">
        <v>0.187946062276741</v>
      </c>
      <c r="N594" s="2"/>
      <c r="O594" s="2"/>
    </row>
    <row r="595" spans="1:15">
      <c r="A595" s="2" t="s">
        <v>6996</v>
      </c>
      <c r="B595" s="2" t="s">
        <v>1095</v>
      </c>
      <c r="C595" s="2" t="s">
        <v>40</v>
      </c>
      <c r="D595" s="2" t="s">
        <v>40</v>
      </c>
      <c r="E595" s="2" t="s">
        <v>40</v>
      </c>
      <c r="F595" s="7" t="s">
        <v>6995</v>
      </c>
      <c r="G595" s="8">
        <v>57.325352</v>
      </c>
      <c r="H595" s="8">
        <v>19.343122</v>
      </c>
      <c r="I595" s="8">
        <f t="shared" si="18"/>
        <v>0.337427007862071</v>
      </c>
      <c r="J595" s="4">
        <f t="shared" si="19"/>
        <v>-1.56735264245549</v>
      </c>
      <c r="K595" s="8">
        <v>0.0142366113354581</v>
      </c>
      <c r="L595" s="8">
        <v>0.141974015614549</v>
      </c>
      <c r="N595" s="2"/>
      <c r="O595" s="2"/>
    </row>
    <row r="596" spans="1:15">
      <c r="A596" s="2" t="s">
        <v>6997</v>
      </c>
      <c r="B596" s="2" t="s">
        <v>6998</v>
      </c>
      <c r="C596" s="2" t="s">
        <v>132</v>
      </c>
      <c r="D596" s="2" t="s">
        <v>332</v>
      </c>
      <c r="E596" s="2" t="s">
        <v>134</v>
      </c>
      <c r="F596" s="7" t="s">
        <v>6999</v>
      </c>
      <c r="G596" s="8">
        <v>4.149287</v>
      </c>
      <c r="H596" s="8">
        <v>0.671236</v>
      </c>
      <c r="I596" s="8">
        <f t="shared" si="18"/>
        <v>0.16177140795515</v>
      </c>
      <c r="J596" s="4">
        <f t="shared" si="19"/>
        <v>-2.62797145155951</v>
      </c>
      <c r="K596" s="8">
        <v>0.000128452266474249</v>
      </c>
      <c r="L596" s="8">
        <v>0.00458239934082161</v>
      </c>
      <c r="N596" s="2"/>
      <c r="O596" s="2"/>
    </row>
    <row r="597" spans="1:15">
      <c r="A597" s="2" t="s">
        <v>7000</v>
      </c>
      <c r="B597" s="2" t="s">
        <v>7001</v>
      </c>
      <c r="C597" s="2" t="s">
        <v>40</v>
      </c>
      <c r="D597" s="2" t="s">
        <v>40</v>
      </c>
      <c r="E597" s="2" t="s">
        <v>40</v>
      </c>
      <c r="F597" s="7" t="s">
        <v>7002</v>
      </c>
      <c r="G597" s="8">
        <v>5.253393</v>
      </c>
      <c r="H597" s="8">
        <v>2.147494</v>
      </c>
      <c r="I597" s="8">
        <f t="shared" si="18"/>
        <v>0.408782286038756</v>
      </c>
      <c r="J597" s="4">
        <f t="shared" si="19"/>
        <v>-1.29059541426189</v>
      </c>
      <c r="K597" s="8">
        <v>0.0428947452503217</v>
      </c>
      <c r="L597" s="8">
        <v>0.279058673125154</v>
      </c>
      <c r="N597" s="2"/>
      <c r="O597" s="2"/>
    </row>
    <row r="598" spans="1:15">
      <c r="A598" s="2" t="s">
        <v>7003</v>
      </c>
      <c r="B598" s="2" t="s">
        <v>1516</v>
      </c>
      <c r="C598" s="2" t="s">
        <v>40</v>
      </c>
      <c r="D598" s="2" t="s">
        <v>40</v>
      </c>
      <c r="E598" s="2" t="s">
        <v>40</v>
      </c>
      <c r="F598" s="7" t="s">
        <v>7004</v>
      </c>
      <c r="G598" s="8">
        <v>6.828854</v>
      </c>
      <c r="H598" s="8">
        <v>1.848336</v>
      </c>
      <c r="I598" s="8">
        <f t="shared" si="18"/>
        <v>0.270665619736489</v>
      </c>
      <c r="J598" s="4">
        <f t="shared" si="19"/>
        <v>-1.88541644850803</v>
      </c>
      <c r="K598" s="8">
        <v>0.00476971708713748</v>
      </c>
      <c r="L598" s="8">
        <v>0.0655925182094264</v>
      </c>
      <c r="N598" s="2"/>
      <c r="O598" s="2"/>
    </row>
    <row r="599" spans="1:15">
      <c r="A599" s="2" t="s">
        <v>7005</v>
      </c>
      <c r="B599" s="2" t="s">
        <v>7006</v>
      </c>
      <c r="C599" s="2" t="s">
        <v>442</v>
      </c>
      <c r="D599" s="2" t="s">
        <v>5495</v>
      </c>
      <c r="E599" s="2" t="s">
        <v>5496</v>
      </c>
      <c r="F599" s="7" t="s">
        <v>7007</v>
      </c>
      <c r="G599" s="8">
        <v>7.291045</v>
      </c>
      <c r="H599" s="8">
        <v>1.23281</v>
      </c>
      <c r="I599" s="8">
        <f t="shared" si="18"/>
        <v>0.169085501461039</v>
      </c>
      <c r="J599" s="4">
        <f t="shared" si="19"/>
        <v>-2.56417513630455</v>
      </c>
      <c r="K599" s="8">
        <v>0.000180209259983637</v>
      </c>
      <c r="L599" s="8">
        <v>0.00587014978354108</v>
      </c>
      <c r="N599" s="2"/>
      <c r="O599" s="2"/>
    </row>
    <row r="600" spans="1:15">
      <c r="A600" s="2" t="s">
        <v>7008</v>
      </c>
      <c r="B600" s="2" t="s">
        <v>517</v>
      </c>
      <c r="C600" s="2" t="s">
        <v>40</v>
      </c>
      <c r="D600" s="2" t="s">
        <v>40</v>
      </c>
      <c r="E600" s="2" t="s">
        <v>40</v>
      </c>
      <c r="F600" s="7" t="s">
        <v>7009</v>
      </c>
      <c r="G600" s="8">
        <v>35.508633</v>
      </c>
      <c r="H600" s="8">
        <v>12.650837</v>
      </c>
      <c r="I600" s="8">
        <f t="shared" si="18"/>
        <v>0.356274965583722</v>
      </c>
      <c r="J600" s="4">
        <f t="shared" si="19"/>
        <v>-1.48893698188235</v>
      </c>
      <c r="K600" s="8">
        <v>0.0194873710481179</v>
      </c>
      <c r="L600" s="8">
        <v>0.172780170060595</v>
      </c>
      <c r="N600" s="2"/>
      <c r="O600" s="2"/>
    </row>
    <row r="601" spans="1:15">
      <c r="A601" s="2" t="s">
        <v>7010</v>
      </c>
      <c r="B601" s="2" t="s">
        <v>3029</v>
      </c>
      <c r="C601" s="2" t="s">
        <v>40</v>
      </c>
      <c r="D601" s="2" t="s">
        <v>40</v>
      </c>
      <c r="E601" s="2" t="s">
        <v>40</v>
      </c>
      <c r="F601" s="7" t="s">
        <v>7011</v>
      </c>
      <c r="G601" s="8">
        <v>13.055528</v>
      </c>
      <c r="H601" s="8">
        <v>5.438106</v>
      </c>
      <c r="I601" s="8">
        <f t="shared" si="18"/>
        <v>0.416536657881627</v>
      </c>
      <c r="J601" s="4">
        <f t="shared" si="19"/>
        <v>-1.26348462734743</v>
      </c>
      <c r="K601" s="8">
        <v>0.0446713780135072</v>
      </c>
      <c r="L601" s="8">
        <v>0.286561589900778</v>
      </c>
      <c r="N601" s="2"/>
      <c r="O601" s="2"/>
    </row>
    <row r="602" spans="1:15">
      <c r="A602" s="2" t="s">
        <v>7012</v>
      </c>
      <c r="B602" s="2" t="s">
        <v>7013</v>
      </c>
      <c r="C602" s="2" t="s">
        <v>232</v>
      </c>
      <c r="D602" s="2" t="s">
        <v>7014</v>
      </c>
      <c r="E602" s="2" t="s">
        <v>40</v>
      </c>
      <c r="F602" s="7" t="s">
        <v>7015</v>
      </c>
      <c r="G602" s="8">
        <v>1169.160522</v>
      </c>
      <c r="H602" s="8">
        <v>244.808563</v>
      </c>
      <c r="I602" s="8">
        <f t="shared" si="18"/>
        <v>0.209388324694049</v>
      </c>
      <c r="J602" s="4">
        <f t="shared" si="19"/>
        <v>-2.2557470937628</v>
      </c>
      <c r="K602" s="8">
        <v>0.000658417033566958</v>
      </c>
      <c r="L602" s="8">
        <v>0.0156251332781035</v>
      </c>
      <c r="N602" s="2"/>
      <c r="O602" s="2"/>
    </row>
    <row r="603" spans="1:15">
      <c r="A603" s="2" t="s">
        <v>7016</v>
      </c>
      <c r="B603" s="2" t="s">
        <v>7017</v>
      </c>
      <c r="C603" s="2" t="s">
        <v>215</v>
      </c>
      <c r="D603" s="2" t="s">
        <v>5322</v>
      </c>
      <c r="E603" s="2" t="s">
        <v>5323</v>
      </c>
      <c r="F603" s="7" t="s">
        <v>7018</v>
      </c>
      <c r="G603" s="8">
        <v>33.872192</v>
      </c>
      <c r="H603" s="8">
        <v>11.16896</v>
      </c>
      <c r="I603" s="8">
        <f t="shared" si="18"/>
        <v>0.329738329305644</v>
      </c>
      <c r="J603" s="4">
        <f t="shared" si="19"/>
        <v>-1.60060649697486</v>
      </c>
      <c r="K603" s="8">
        <v>0.0123068384850014</v>
      </c>
      <c r="L603" s="8">
        <v>0.128393609893952</v>
      </c>
      <c r="N603" s="2"/>
      <c r="O603" s="2"/>
    </row>
    <row r="604" spans="1:15">
      <c r="A604" s="2" t="s">
        <v>7019</v>
      </c>
      <c r="B604" s="2" t="s">
        <v>7020</v>
      </c>
      <c r="C604" s="2" t="s">
        <v>6448</v>
      </c>
      <c r="D604" s="2" t="s">
        <v>7021</v>
      </c>
      <c r="E604" s="2" t="s">
        <v>7022</v>
      </c>
      <c r="F604" s="7" t="s">
        <v>7023</v>
      </c>
      <c r="G604" s="8">
        <v>685.900574</v>
      </c>
      <c r="H604" s="8">
        <v>264.747345</v>
      </c>
      <c r="I604" s="8">
        <f t="shared" si="18"/>
        <v>0.385985017414492</v>
      </c>
      <c r="J604" s="4">
        <f t="shared" si="19"/>
        <v>-1.37338324667204</v>
      </c>
      <c r="K604" s="8">
        <v>0.0292301122244838</v>
      </c>
      <c r="L604" s="8">
        <v>0.224523001759245</v>
      </c>
      <c r="N604" s="2"/>
      <c r="O604" s="2"/>
    </row>
    <row r="605" spans="1:15">
      <c r="A605" s="2" t="s">
        <v>7024</v>
      </c>
      <c r="B605" s="2" t="s">
        <v>534</v>
      </c>
      <c r="C605" s="2" t="s">
        <v>232</v>
      </c>
      <c r="D605" s="2" t="s">
        <v>1300</v>
      </c>
      <c r="E605" s="2" t="s">
        <v>40</v>
      </c>
      <c r="F605" s="7" t="s">
        <v>7025</v>
      </c>
      <c r="G605" s="8">
        <v>1.076171</v>
      </c>
      <c r="H605" s="8">
        <v>0.419606</v>
      </c>
      <c r="I605" s="8">
        <f t="shared" si="18"/>
        <v>0.38990643680233</v>
      </c>
      <c r="J605" s="4">
        <f t="shared" si="19"/>
        <v>-1.35880012310604</v>
      </c>
      <c r="K605" s="8">
        <v>0.038558581006674</v>
      </c>
      <c r="L605" s="8">
        <v>0.263908731481477</v>
      </c>
      <c r="N605" s="2"/>
      <c r="O605" s="2"/>
    </row>
    <row r="606" spans="1:15">
      <c r="A606" s="2" t="s">
        <v>7026</v>
      </c>
      <c r="B606" s="2" t="s">
        <v>7027</v>
      </c>
      <c r="C606" s="2" t="s">
        <v>3478</v>
      </c>
      <c r="D606" s="2" t="s">
        <v>7028</v>
      </c>
      <c r="E606" s="2" t="s">
        <v>7029</v>
      </c>
      <c r="F606" s="7" t="s">
        <v>7030</v>
      </c>
      <c r="G606" s="8">
        <v>14.223489</v>
      </c>
      <c r="H606" s="8">
        <v>3.824878</v>
      </c>
      <c r="I606" s="8">
        <f t="shared" si="18"/>
        <v>0.268912782229452</v>
      </c>
      <c r="J606" s="4">
        <f t="shared" si="19"/>
        <v>-1.89478976243314</v>
      </c>
      <c r="K606" s="8">
        <v>0.00404566952811007</v>
      </c>
      <c r="L606" s="8">
        <v>0.0584265726161365</v>
      </c>
      <c r="N606" s="2"/>
      <c r="O606" s="2"/>
    </row>
    <row r="607" spans="1:15">
      <c r="A607" s="2" t="s">
        <v>7031</v>
      </c>
      <c r="B607" s="2" t="s">
        <v>7032</v>
      </c>
      <c r="C607" s="2" t="s">
        <v>529</v>
      </c>
      <c r="D607" s="2" t="s">
        <v>7033</v>
      </c>
      <c r="E607" s="2" t="s">
        <v>7034</v>
      </c>
      <c r="F607" s="7" t="s">
        <v>7035</v>
      </c>
      <c r="G607" s="8">
        <v>32.421925</v>
      </c>
      <c r="H607" s="8">
        <v>12.081511</v>
      </c>
      <c r="I607" s="8">
        <f t="shared" si="18"/>
        <v>0.372633981480125</v>
      </c>
      <c r="J607" s="4">
        <f t="shared" si="19"/>
        <v>-1.42416885142522</v>
      </c>
      <c r="K607" s="8">
        <v>0.0249512746680757</v>
      </c>
      <c r="L607" s="8">
        <v>0.204055198856575</v>
      </c>
      <c r="N607" s="2"/>
      <c r="O607" s="2"/>
    </row>
    <row r="608" spans="1:15">
      <c r="A608" s="2" t="s">
        <v>7036</v>
      </c>
      <c r="B608" s="2" t="s">
        <v>7037</v>
      </c>
      <c r="C608" s="2" t="s">
        <v>2217</v>
      </c>
      <c r="D608" s="2" t="s">
        <v>7038</v>
      </c>
      <c r="E608" s="2" t="s">
        <v>4405</v>
      </c>
      <c r="F608" s="7" t="s">
        <v>7039</v>
      </c>
      <c r="G608" s="8">
        <v>30.125769</v>
      </c>
      <c r="H608" s="8">
        <v>11.283925</v>
      </c>
      <c r="I608" s="8">
        <f t="shared" si="18"/>
        <v>0.374560563084713</v>
      </c>
      <c r="J608" s="4">
        <f t="shared" si="19"/>
        <v>-1.4167290864896</v>
      </c>
      <c r="K608" s="8">
        <v>0.0252988425996634</v>
      </c>
      <c r="L608" s="8">
        <v>0.205690900416458</v>
      </c>
      <c r="N608" s="2"/>
      <c r="O608" s="2"/>
    </row>
    <row r="609" spans="1:15">
      <c r="A609" s="2" t="s">
        <v>7040</v>
      </c>
      <c r="B609" s="2" t="s">
        <v>2365</v>
      </c>
      <c r="C609" s="2" t="s">
        <v>40</v>
      </c>
      <c r="D609" s="2" t="s">
        <v>40</v>
      </c>
      <c r="E609" s="2" t="s">
        <v>40</v>
      </c>
      <c r="F609" s="7" t="s">
        <v>7041</v>
      </c>
      <c r="G609" s="8">
        <v>17.294802</v>
      </c>
      <c r="H609" s="8">
        <v>4.040982</v>
      </c>
      <c r="I609" s="8">
        <f t="shared" si="18"/>
        <v>0.233652978507646</v>
      </c>
      <c r="J609" s="4">
        <f t="shared" si="19"/>
        <v>-2.09756066671173</v>
      </c>
      <c r="K609" s="8">
        <v>0.00148397770828181</v>
      </c>
      <c r="L609" s="8">
        <v>0.0285640726054547</v>
      </c>
      <c r="N609" s="2"/>
      <c r="O609" s="2"/>
    </row>
    <row r="610" spans="1:15">
      <c r="A610" s="2" t="s">
        <v>7042</v>
      </c>
      <c r="B610" s="2" t="s">
        <v>6687</v>
      </c>
      <c r="C610" s="2" t="s">
        <v>7043</v>
      </c>
      <c r="D610" s="2" t="s">
        <v>7044</v>
      </c>
      <c r="E610" s="2" t="s">
        <v>6690</v>
      </c>
      <c r="F610" s="7" t="s">
        <v>7045</v>
      </c>
      <c r="G610" s="8">
        <v>12.674704</v>
      </c>
      <c r="H610" s="8">
        <v>4.856186</v>
      </c>
      <c r="I610" s="8">
        <f t="shared" si="18"/>
        <v>0.38313999285506</v>
      </c>
      <c r="J610" s="4">
        <f t="shared" si="19"/>
        <v>-1.38405647011154</v>
      </c>
      <c r="K610" s="8">
        <v>0.0292927179457884</v>
      </c>
      <c r="L610" s="8">
        <v>0.224701972917257</v>
      </c>
      <c r="N610" s="2"/>
      <c r="O610" s="2"/>
    </row>
    <row r="611" spans="1:15">
      <c r="A611" s="2" t="s">
        <v>7046</v>
      </c>
      <c r="B611" s="2" t="s">
        <v>7047</v>
      </c>
      <c r="C611" s="2" t="s">
        <v>5148</v>
      </c>
      <c r="D611" s="2" t="s">
        <v>5149</v>
      </c>
      <c r="E611" s="2" t="s">
        <v>5150</v>
      </c>
      <c r="F611" s="7" t="s">
        <v>7048</v>
      </c>
      <c r="G611" s="8">
        <v>9.496349</v>
      </c>
      <c r="H611" s="8">
        <v>2.582272</v>
      </c>
      <c r="I611" s="8">
        <f t="shared" si="18"/>
        <v>0.271922609415471</v>
      </c>
      <c r="J611" s="4">
        <f t="shared" si="19"/>
        <v>-1.87873198348246</v>
      </c>
      <c r="K611" s="8">
        <v>0.00409298049943783</v>
      </c>
      <c r="L611" s="8">
        <v>0.0588642673463175</v>
      </c>
      <c r="N611" s="2"/>
      <c r="O611" s="2"/>
    </row>
    <row r="612" spans="1:15">
      <c r="A612" s="2" t="s">
        <v>7049</v>
      </c>
      <c r="B612" s="2" t="s">
        <v>1241</v>
      </c>
      <c r="C612" s="2" t="s">
        <v>327</v>
      </c>
      <c r="D612" s="2" t="s">
        <v>645</v>
      </c>
      <c r="E612" s="2" t="s">
        <v>40</v>
      </c>
      <c r="F612" s="7" t="s">
        <v>7050</v>
      </c>
      <c r="G612" s="8">
        <v>16.984537</v>
      </c>
      <c r="H612" s="8">
        <v>6.761773</v>
      </c>
      <c r="I612" s="8">
        <f t="shared" si="18"/>
        <v>0.398113472271867</v>
      </c>
      <c r="J612" s="4">
        <f t="shared" si="19"/>
        <v>-1.32874840142609</v>
      </c>
      <c r="K612" s="8">
        <v>0.0353763125800316</v>
      </c>
      <c r="L612" s="8">
        <v>0.251695749772116</v>
      </c>
      <c r="N612" s="2"/>
      <c r="O612" s="2"/>
    </row>
    <row r="613" spans="1:15">
      <c r="A613" s="2" t="s">
        <v>7051</v>
      </c>
      <c r="B613" s="2" t="s">
        <v>560</v>
      </c>
      <c r="C613" s="2" t="s">
        <v>40</v>
      </c>
      <c r="D613" s="2" t="s">
        <v>40</v>
      </c>
      <c r="E613" s="2" t="s">
        <v>40</v>
      </c>
      <c r="F613" s="7" t="s">
        <v>7052</v>
      </c>
      <c r="G613" s="8">
        <v>64.228493</v>
      </c>
      <c r="H613" s="8">
        <v>22.141361</v>
      </c>
      <c r="I613" s="8">
        <f t="shared" si="18"/>
        <v>0.344728016582921</v>
      </c>
      <c r="J613" s="4">
        <f t="shared" si="19"/>
        <v>-1.53646954134399</v>
      </c>
      <c r="K613" s="8">
        <v>0.0158904294318153</v>
      </c>
      <c r="L613" s="8">
        <v>0.151025124612353</v>
      </c>
      <c r="N613" s="2"/>
      <c r="O613" s="2"/>
    </row>
    <row r="614" spans="1:15">
      <c r="A614" s="2" t="s">
        <v>7053</v>
      </c>
      <c r="B614" s="2" t="s">
        <v>7054</v>
      </c>
      <c r="C614" s="2" t="s">
        <v>4218</v>
      </c>
      <c r="D614" s="2" t="s">
        <v>4219</v>
      </c>
      <c r="E614" s="2" t="s">
        <v>4220</v>
      </c>
      <c r="F614" s="7" t="s">
        <v>7055</v>
      </c>
      <c r="G614" s="8">
        <v>36.20052</v>
      </c>
      <c r="H614" s="8">
        <v>14.861065</v>
      </c>
      <c r="I614" s="8">
        <f t="shared" si="18"/>
        <v>0.410520760475264</v>
      </c>
      <c r="J614" s="4">
        <f t="shared" si="19"/>
        <v>-1.28447291240348</v>
      </c>
      <c r="K614" s="8">
        <v>0.040550962154997</v>
      </c>
      <c r="L614" s="8">
        <v>0.271170742807266</v>
      </c>
      <c r="N614" s="2"/>
      <c r="O614" s="2"/>
    </row>
    <row r="615" spans="1:15">
      <c r="A615" s="2" t="s">
        <v>7056</v>
      </c>
      <c r="B615" s="2" t="s">
        <v>1210</v>
      </c>
      <c r="C615" s="2" t="s">
        <v>40</v>
      </c>
      <c r="D615" s="2" t="s">
        <v>40</v>
      </c>
      <c r="E615" s="2" t="s">
        <v>40</v>
      </c>
      <c r="F615" s="7" t="s">
        <v>7057</v>
      </c>
      <c r="G615" s="8">
        <v>61.680122</v>
      </c>
      <c r="H615" s="8">
        <v>24.875196</v>
      </c>
      <c r="I615" s="8">
        <f t="shared" si="18"/>
        <v>0.403293560281868</v>
      </c>
      <c r="J615" s="4">
        <f t="shared" si="19"/>
        <v>-1.31009772565135</v>
      </c>
      <c r="K615" s="8">
        <v>0.0368070291938698</v>
      </c>
      <c r="L615" s="8">
        <v>0.257721585548012</v>
      </c>
      <c r="N615" s="2"/>
      <c r="O615" s="2"/>
    </row>
    <row r="616" spans="1:15">
      <c r="A616" s="2" t="s">
        <v>7058</v>
      </c>
      <c r="B616" s="2" t="s">
        <v>5329</v>
      </c>
      <c r="C616" s="2" t="s">
        <v>40</v>
      </c>
      <c r="D616" s="2" t="s">
        <v>40</v>
      </c>
      <c r="E616" s="2" t="s">
        <v>40</v>
      </c>
      <c r="F616" s="7" t="s">
        <v>7059</v>
      </c>
      <c r="G616" s="8">
        <v>55.346008</v>
      </c>
      <c r="H616" s="8">
        <v>18.098997</v>
      </c>
      <c r="I616" s="8">
        <f t="shared" si="18"/>
        <v>0.327015401002363</v>
      </c>
      <c r="J616" s="4">
        <f t="shared" si="19"/>
        <v>-1.61256951290554</v>
      </c>
      <c r="K616" s="8">
        <v>0.0118226260981398</v>
      </c>
      <c r="L616" s="8">
        <v>0.125305732052146</v>
      </c>
      <c r="N616" s="2"/>
      <c r="O616" s="2"/>
    </row>
    <row r="617" spans="1:15">
      <c r="A617" s="2" t="s">
        <v>7060</v>
      </c>
      <c r="B617" s="2" t="s">
        <v>335</v>
      </c>
      <c r="C617" s="2" t="s">
        <v>40</v>
      </c>
      <c r="D617" s="2" t="s">
        <v>40</v>
      </c>
      <c r="E617" s="2" t="s">
        <v>40</v>
      </c>
      <c r="F617" s="7" t="s">
        <v>7061</v>
      </c>
      <c r="G617" s="8">
        <v>21.66786</v>
      </c>
      <c r="H617" s="8">
        <v>2.85155</v>
      </c>
      <c r="I617" s="8">
        <f t="shared" si="18"/>
        <v>0.131602751725367</v>
      </c>
      <c r="J617" s="4">
        <f t="shared" si="19"/>
        <v>-2.92573843971211</v>
      </c>
      <c r="K617" s="8">
        <v>2.50497590943802e-5</v>
      </c>
      <c r="L617" s="8">
        <v>0.00129303124426905</v>
      </c>
      <c r="N617" s="2"/>
      <c r="O617" s="2"/>
    </row>
    <row r="618" spans="1:15">
      <c r="A618" s="2" t="s">
        <v>7062</v>
      </c>
      <c r="B618" s="2" t="s">
        <v>7063</v>
      </c>
      <c r="C618" s="2" t="s">
        <v>5637</v>
      </c>
      <c r="D618" s="2" t="s">
        <v>5638</v>
      </c>
      <c r="E618" s="2" t="s">
        <v>5639</v>
      </c>
      <c r="F618" s="7" t="s">
        <v>7064</v>
      </c>
      <c r="G618" s="8">
        <v>1331.042236</v>
      </c>
      <c r="H618" s="8">
        <v>462.830353</v>
      </c>
      <c r="I618" s="8">
        <f t="shared" si="18"/>
        <v>0.347720260471134</v>
      </c>
      <c r="J618" s="4">
        <f t="shared" si="19"/>
        <v>-1.52400096446359</v>
      </c>
      <c r="K618" s="8">
        <v>0.0165462769460048</v>
      </c>
      <c r="L618" s="8">
        <v>0.154560341063845</v>
      </c>
      <c r="N618" s="2"/>
      <c r="O618" s="2"/>
    </row>
    <row r="619" spans="1:15">
      <c r="A619" s="2" t="s">
        <v>7065</v>
      </c>
      <c r="B619" s="2" t="s">
        <v>7066</v>
      </c>
      <c r="C619" s="2" t="s">
        <v>40</v>
      </c>
      <c r="D619" s="2" t="s">
        <v>40</v>
      </c>
      <c r="E619" s="2" t="s">
        <v>40</v>
      </c>
      <c r="F619" s="7" t="s">
        <v>7067</v>
      </c>
      <c r="G619" s="8">
        <v>4.229256</v>
      </c>
      <c r="H619" s="8">
        <v>1.09088</v>
      </c>
      <c r="I619" s="8">
        <f t="shared" si="18"/>
        <v>0.257936620530892</v>
      </c>
      <c r="J619" s="4">
        <f t="shared" si="19"/>
        <v>-1.9549114807067</v>
      </c>
      <c r="K619" s="8">
        <v>0.00330008047387708</v>
      </c>
      <c r="L619" s="8">
        <v>0.0503086267974314</v>
      </c>
      <c r="N619" s="2"/>
      <c r="O619" s="2"/>
    </row>
    <row r="620" spans="1:15">
      <c r="A620" s="2" t="s">
        <v>7068</v>
      </c>
      <c r="B620" s="2" t="s">
        <v>7069</v>
      </c>
      <c r="C620" s="2" t="s">
        <v>40</v>
      </c>
      <c r="D620" s="2" t="s">
        <v>40</v>
      </c>
      <c r="E620" s="2" t="s">
        <v>40</v>
      </c>
      <c r="F620" s="7" t="s">
        <v>7070</v>
      </c>
      <c r="G620" s="8">
        <v>36.412384</v>
      </c>
      <c r="H620" s="8">
        <v>1.821398</v>
      </c>
      <c r="I620" s="8">
        <f t="shared" si="18"/>
        <v>0.0500213883276635</v>
      </c>
      <c r="J620" s="4">
        <f t="shared" si="19"/>
        <v>-4.32131109015989</v>
      </c>
      <c r="K620" s="8">
        <v>6.06094217875153e-9</v>
      </c>
      <c r="L620" s="8">
        <v>1.37223331486645e-6</v>
      </c>
      <c r="N620" s="2"/>
      <c r="O620" s="2"/>
    </row>
    <row r="621" spans="1:15">
      <c r="A621" s="2" t="s">
        <v>7071</v>
      </c>
      <c r="B621" s="2" t="s">
        <v>2873</v>
      </c>
      <c r="C621" s="2" t="s">
        <v>2876</v>
      </c>
      <c r="D621" s="2" t="s">
        <v>2877</v>
      </c>
      <c r="E621" s="2" t="s">
        <v>2878</v>
      </c>
      <c r="F621" s="7" t="s">
        <v>7072</v>
      </c>
      <c r="G621" s="8">
        <v>60.040024</v>
      </c>
      <c r="H621" s="8">
        <v>14.705702</v>
      </c>
      <c r="I621" s="8">
        <f t="shared" si="18"/>
        <v>0.244931647595611</v>
      </c>
      <c r="J621" s="4">
        <f t="shared" si="19"/>
        <v>-2.02954889844813</v>
      </c>
      <c r="K621" s="8">
        <v>0.00194793894149889</v>
      </c>
      <c r="L621" s="8">
        <v>0.0343699998265857</v>
      </c>
      <c r="N621" s="2"/>
      <c r="O621" s="2"/>
    </row>
    <row r="622" spans="1:15">
      <c r="A622" s="2" t="s">
        <v>7073</v>
      </c>
      <c r="B622" s="2" t="s">
        <v>5693</v>
      </c>
      <c r="C622" s="2" t="s">
        <v>2178</v>
      </c>
      <c r="D622" s="2" t="s">
        <v>5694</v>
      </c>
      <c r="E622" s="2" t="s">
        <v>5695</v>
      </c>
      <c r="F622" s="7" t="s">
        <v>7074</v>
      </c>
      <c r="G622" s="8">
        <v>142.525101</v>
      </c>
      <c r="H622" s="8">
        <v>5.632847</v>
      </c>
      <c r="I622" s="8">
        <f t="shared" si="18"/>
        <v>0.0395217892180269</v>
      </c>
      <c r="J622" s="4">
        <f t="shared" si="19"/>
        <v>-4.66120792813696</v>
      </c>
      <c r="K622" s="8">
        <v>5.46598836252183e-10</v>
      </c>
      <c r="L622" s="8">
        <v>1.88757656061167e-7</v>
      </c>
      <c r="N622" s="2"/>
      <c r="O622" s="2"/>
    </row>
    <row r="623" spans="1:15">
      <c r="A623" s="2" t="s">
        <v>7075</v>
      </c>
      <c r="B623" s="2" t="s">
        <v>7076</v>
      </c>
      <c r="C623" s="2" t="s">
        <v>40</v>
      </c>
      <c r="D623" s="2" t="s">
        <v>40</v>
      </c>
      <c r="E623" s="2" t="s">
        <v>40</v>
      </c>
      <c r="F623" s="7" t="s">
        <v>7077</v>
      </c>
      <c r="G623" s="8">
        <v>136.662659</v>
      </c>
      <c r="H623" s="8">
        <v>47.046165</v>
      </c>
      <c r="I623" s="8">
        <f t="shared" si="18"/>
        <v>0.344250326638237</v>
      </c>
      <c r="J623" s="4">
        <f t="shared" si="19"/>
        <v>-1.53847007164073</v>
      </c>
      <c r="K623" s="8">
        <v>0.0156941605255779</v>
      </c>
      <c r="L623" s="8">
        <v>0.150350358788548</v>
      </c>
      <c r="N623" s="2"/>
      <c r="O623" s="2"/>
    </row>
    <row r="624" spans="1:15">
      <c r="A624" s="2" t="s">
        <v>7078</v>
      </c>
      <c r="B624" s="2" t="s">
        <v>7079</v>
      </c>
      <c r="C624" s="2" t="s">
        <v>269</v>
      </c>
      <c r="D624" s="2" t="s">
        <v>2833</v>
      </c>
      <c r="E624" s="2" t="s">
        <v>2834</v>
      </c>
      <c r="F624" s="7" t="s">
        <v>7080</v>
      </c>
      <c r="G624" s="8">
        <v>110.62532</v>
      </c>
      <c r="H624" s="8">
        <v>28.905289</v>
      </c>
      <c r="I624" s="8">
        <f t="shared" si="18"/>
        <v>0.261289992200701</v>
      </c>
      <c r="J624" s="4">
        <f t="shared" si="19"/>
        <v>-1.93627622655901</v>
      </c>
      <c r="K624" s="8">
        <v>0.00296092891458885</v>
      </c>
      <c r="L624" s="8">
        <v>0.0467270955761927</v>
      </c>
      <c r="N624" s="2"/>
      <c r="O624" s="2"/>
    </row>
    <row r="625" spans="1:15">
      <c r="A625" s="2" t="s">
        <v>7081</v>
      </c>
      <c r="B625" s="2" t="s">
        <v>2165</v>
      </c>
      <c r="C625" s="2" t="s">
        <v>40</v>
      </c>
      <c r="D625" s="2" t="s">
        <v>40</v>
      </c>
      <c r="E625" s="2" t="s">
        <v>40</v>
      </c>
      <c r="F625" s="7" t="s">
        <v>7082</v>
      </c>
      <c r="G625" s="8">
        <v>10.893183</v>
      </c>
      <c r="H625" s="8">
        <v>4.246004</v>
      </c>
      <c r="I625" s="8">
        <f t="shared" si="18"/>
        <v>0.389785428189355</v>
      </c>
      <c r="J625" s="4">
        <f t="shared" si="19"/>
        <v>-1.35924793726208</v>
      </c>
      <c r="K625" s="8">
        <v>0.0326993883449033</v>
      </c>
      <c r="L625" s="8">
        <v>0.240429875653667</v>
      </c>
      <c r="N625" s="2"/>
      <c r="O625" s="2"/>
    </row>
    <row r="626" spans="1:15">
      <c r="A626" s="2" t="s">
        <v>7083</v>
      </c>
      <c r="B626" s="2" t="s">
        <v>7084</v>
      </c>
      <c r="C626" s="2" t="s">
        <v>870</v>
      </c>
      <c r="D626" s="2" t="s">
        <v>7085</v>
      </c>
      <c r="E626" s="2" t="s">
        <v>7086</v>
      </c>
      <c r="F626" s="7" t="s">
        <v>7087</v>
      </c>
      <c r="G626" s="8">
        <v>6.098608</v>
      </c>
      <c r="H626" s="8">
        <v>2.338902</v>
      </c>
      <c r="I626" s="8">
        <f t="shared" si="18"/>
        <v>0.38351407403132</v>
      </c>
      <c r="J626" s="4">
        <f t="shared" si="19"/>
        <v>-1.38264857279769</v>
      </c>
      <c r="K626" s="8">
        <v>0.0329744585736051</v>
      </c>
      <c r="L626" s="8">
        <v>0.241520481807376</v>
      </c>
      <c r="N626" s="2"/>
      <c r="O626" s="2"/>
    </row>
    <row r="627" spans="1:15">
      <c r="A627" s="2" t="s">
        <v>7088</v>
      </c>
      <c r="B627" s="2" t="s">
        <v>5313</v>
      </c>
      <c r="C627" s="2" t="s">
        <v>3746</v>
      </c>
      <c r="D627" s="2" t="s">
        <v>3747</v>
      </c>
      <c r="E627" s="2" t="s">
        <v>3748</v>
      </c>
      <c r="F627" s="7" t="s">
        <v>7089</v>
      </c>
      <c r="G627" s="8">
        <v>31.470758</v>
      </c>
      <c r="H627" s="8">
        <v>6.732692</v>
      </c>
      <c r="I627" s="8">
        <f t="shared" si="18"/>
        <v>0.213934853428062</v>
      </c>
      <c r="J627" s="4">
        <f t="shared" si="19"/>
        <v>-2.22475655501341</v>
      </c>
      <c r="K627" s="8">
        <v>0.000809900208792409</v>
      </c>
      <c r="L627" s="8">
        <v>0.0180682810482498</v>
      </c>
      <c r="N627" s="2"/>
      <c r="O627" s="2"/>
    </row>
    <row r="628" spans="1:15">
      <c r="A628" s="2" t="s">
        <v>7090</v>
      </c>
      <c r="B628" s="2" t="s">
        <v>1643</v>
      </c>
      <c r="C628" s="2" t="s">
        <v>1644</v>
      </c>
      <c r="D628" s="2" t="s">
        <v>1645</v>
      </c>
      <c r="E628" s="2" t="s">
        <v>1646</v>
      </c>
      <c r="F628" s="7" t="s">
        <v>7091</v>
      </c>
      <c r="G628" s="8">
        <v>7.40143</v>
      </c>
      <c r="H628" s="8">
        <v>3.114144</v>
      </c>
      <c r="I628" s="8">
        <f t="shared" si="18"/>
        <v>0.420748963375996</v>
      </c>
      <c r="J628" s="4">
        <f t="shared" si="19"/>
        <v>-1.24896837778051</v>
      </c>
      <c r="K628" s="8">
        <v>0.0474795842167054</v>
      </c>
      <c r="L628" s="8">
        <v>0.296968176226313</v>
      </c>
      <c r="N628" s="2"/>
      <c r="O628" s="2"/>
    </row>
    <row r="629" spans="1:15">
      <c r="A629" s="2" t="s">
        <v>7092</v>
      </c>
      <c r="B629" s="2" t="s">
        <v>7093</v>
      </c>
      <c r="C629" s="2" t="s">
        <v>2217</v>
      </c>
      <c r="D629" s="2" t="s">
        <v>7094</v>
      </c>
      <c r="E629" s="2" t="s">
        <v>7095</v>
      </c>
      <c r="F629" s="7" t="s">
        <v>7096</v>
      </c>
      <c r="G629" s="8">
        <v>18.6112</v>
      </c>
      <c r="H629" s="8">
        <v>7.647632</v>
      </c>
      <c r="I629" s="8">
        <f t="shared" si="18"/>
        <v>0.410915577716644</v>
      </c>
      <c r="J629" s="4">
        <f t="shared" si="19"/>
        <v>-1.28308607110227</v>
      </c>
      <c r="K629" s="8">
        <v>0.0410829286789442</v>
      </c>
      <c r="L629" s="8">
        <v>0.273153424170764</v>
      </c>
      <c r="N629" s="2"/>
      <c r="O629" s="2"/>
    </row>
    <row r="630" spans="1:15">
      <c r="A630" s="2" t="s">
        <v>7097</v>
      </c>
      <c r="B630" s="2" t="s">
        <v>7098</v>
      </c>
      <c r="C630" s="2" t="s">
        <v>40</v>
      </c>
      <c r="D630" s="2" t="s">
        <v>40</v>
      </c>
      <c r="E630" s="2" t="s">
        <v>40</v>
      </c>
      <c r="F630" s="7" t="s">
        <v>7099</v>
      </c>
      <c r="G630" s="8">
        <v>39.519775</v>
      </c>
      <c r="H630" s="8">
        <v>13.540581</v>
      </c>
      <c r="I630" s="8">
        <f t="shared" si="18"/>
        <v>0.342627988140115</v>
      </c>
      <c r="J630" s="4">
        <f t="shared" si="19"/>
        <v>-1.54528508969512</v>
      </c>
      <c r="K630" s="8">
        <v>0.0154476845469234</v>
      </c>
      <c r="L630" s="8">
        <v>0.149208125989972</v>
      </c>
      <c r="N630" s="2"/>
      <c r="O630" s="2"/>
    </row>
    <row r="631" spans="1:15">
      <c r="A631" s="2" t="s">
        <v>7100</v>
      </c>
      <c r="B631" s="2" t="s">
        <v>7101</v>
      </c>
      <c r="C631" s="2" t="s">
        <v>7102</v>
      </c>
      <c r="D631" s="2" t="s">
        <v>7103</v>
      </c>
      <c r="E631" s="2" t="s">
        <v>7104</v>
      </c>
      <c r="F631" s="7" t="s">
        <v>7105</v>
      </c>
      <c r="G631" s="8">
        <v>112.477913</v>
      </c>
      <c r="H631" s="8">
        <v>25.981388</v>
      </c>
      <c r="I631" s="8">
        <f t="shared" si="18"/>
        <v>0.23099102132167</v>
      </c>
      <c r="J631" s="4">
        <f t="shared" si="19"/>
        <v>-2.11409132007048</v>
      </c>
      <c r="K631" s="8">
        <v>0.00130320562999611</v>
      </c>
      <c r="L631" s="8">
        <v>0.0261407045097554</v>
      </c>
      <c r="N631" s="2"/>
      <c r="O631" s="2"/>
    </row>
    <row r="632" spans="1:15">
      <c r="A632" s="2" t="s">
        <v>7106</v>
      </c>
      <c r="B632" s="2" t="s">
        <v>6407</v>
      </c>
      <c r="C632" s="2" t="s">
        <v>6408</v>
      </c>
      <c r="D632" s="2" t="s">
        <v>6409</v>
      </c>
      <c r="E632" s="2" t="s">
        <v>6410</v>
      </c>
      <c r="F632" s="7" t="s">
        <v>7107</v>
      </c>
      <c r="G632" s="8">
        <v>23.116459</v>
      </c>
      <c r="H632" s="8">
        <v>7.540857</v>
      </c>
      <c r="I632" s="8">
        <f t="shared" si="18"/>
        <v>0.326211596680962</v>
      </c>
      <c r="J632" s="4">
        <f t="shared" si="19"/>
        <v>-1.61612002474213</v>
      </c>
      <c r="K632" s="8">
        <v>0.0116894023731719</v>
      </c>
      <c r="L632" s="8">
        <v>0.124774452907297</v>
      </c>
      <c r="N632" s="2"/>
      <c r="O632" s="2"/>
    </row>
    <row r="633" spans="1:15">
      <c r="A633" s="2" t="s">
        <v>7108</v>
      </c>
      <c r="B633" s="2" t="s">
        <v>6413</v>
      </c>
      <c r="C633" s="2" t="s">
        <v>6414</v>
      </c>
      <c r="D633" s="2" t="s">
        <v>6415</v>
      </c>
      <c r="E633" s="2" t="s">
        <v>6416</v>
      </c>
      <c r="F633" s="7" t="s">
        <v>7109</v>
      </c>
      <c r="G633" s="8">
        <v>39.014679</v>
      </c>
      <c r="H633" s="8">
        <v>6.244917</v>
      </c>
      <c r="I633" s="8">
        <f t="shared" si="18"/>
        <v>0.160065830606988</v>
      </c>
      <c r="J633" s="4">
        <f t="shared" si="19"/>
        <v>-2.64326272753979</v>
      </c>
      <c r="K633" s="8">
        <v>9.72073933341423e-5</v>
      </c>
      <c r="L633" s="8">
        <v>0.00365598924896683</v>
      </c>
      <c r="N633" s="2"/>
      <c r="O633" s="2"/>
    </row>
    <row r="634" spans="1:15">
      <c r="A634" s="2" t="s">
        <v>7110</v>
      </c>
      <c r="B634" s="2" t="s">
        <v>7111</v>
      </c>
      <c r="C634" s="2" t="s">
        <v>40</v>
      </c>
      <c r="D634" s="2" t="s">
        <v>40</v>
      </c>
      <c r="E634" s="2" t="s">
        <v>40</v>
      </c>
      <c r="F634" s="7" t="s">
        <v>7112</v>
      </c>
      <c r="G634" s="8">
        <v>4.222223</v>
      </c>
      <c r="H634" s="8">
        <v>1.537028</v>
      </c>
      <c r="I634" s="8">
        <f t="shared" si="18"/>
        <v>0.364032880309733</v>
      </c>
      <c r="J634" s="4">
        <f t="shared" si="19"/>
        <v>-1.45785933095391</v>
      </c>
      <c r="K634" s="8">
        <v>0.0231788612972497</v>
      </c>
      <c r="L634" s="8">
        <v>0.194292896365179</v>
      </c>
      <c r="N634" s="2"/>
      <c r="O634" s="2"/>
    </row>
    <row r="635" spans="1:15">
      <c r="A635" s="2" t="s">
        <v>7113</v>
      </c>
      <c r="B635" s="2" t="s">
        <v>6333</v>
      </c>
      <c r="C635" s="2" t="s">
        <v>40</v>
      </c>
      <c r="D635" s="2" t="s">
        <v>40</v>
      </c>
      <c r="E635" s="2" t="s">
        <v>40</v>
      </c>
      <c r="F635" s="7" t="s">
        <v>7114</v>
      </c>
      <c r="G635" s="8">
        <v>29.641663</v>
      </c>
      <c r="H635" s="8">
        <v>12.052356</v>
      </c>
      <c r="I635" s="8">
        <f t="shared" si="18"/>
        <v>0.406601883301892</v>
      </c>
      <c r="J635" s="4">
        <f t="shared" si="19"/>
        <v>-1.29831119740268</v>
      </c>
      <c r="K635" s="8">
        <v>0.038530304445815</v>
      </c>
      <c r="L635" s="8">
        <v>0.263873157161561</v>
      </c>
      <c r="N635" s="2"/>
      <c r="O635" s="2"/>
    </row>
    <row r="636" spans="1:15">
      <c r="A636" s="2" t="s">
        <v>7115</v>
      </c>
      <c r="B636" s="2" t="s">
        <v>7116</v>
      </c>
      <c r="C636" s="2" t="s">
        <v>7117</v>
      </c>
      <c r="D636" s="2" t="s">
        <v>7118</v>
      </c>
      <c r="E636" s="2" t="s">
        <v>1352</v>
      </c>
      <c r="F636" s="7" t="s">
        <v>7119</v>
      </c>
      <c r="G636" s="8">
        <v>25.973976</v>
      </c>
      <c r="H636" s="8">
        <v>8.74387</v>
      </c>
      <c r="I636" s="8">
        <f t="shared" si="18"/>
        <v>0.336639642694673</v>
      </c>
      <c r="J636" s="4">
        <f t="shared" si="19"/>
        <v>-1.57072301640312</v>
      </c>
      <c r="K636" s="8">
        <v>0.0139292459906392</v>
      </c>
      <c r="L636" s="8">
        <v>0.140008821128768</v>
      </c>
      <c r="N636" s="2"/>
      <c r="O636" s="2"/>
    </row>
    <row r="637" spans="1:15">
      <c r="A637" s="2" t="s">
        <v>7120</v>
      </c>
      <c r="B637" s="2" t="s">
        <v>7121</v>
      </c>
      <c r="C637" s="2" t="s">
        <v>88</v>
      </c>
      <c r="D637" s="2" t="s">
        <v>7122</v>
      </c>
      <c r="E637" s="2" t="s">
        <v>7123</v>
      </c>
      <c r="F637" s="7" t="s">
        <v>7124</v>
      </c>
      <c r="G637" s="8">
        <v>29.189348</v>
      </c>
      <c r="H637" s="8">
        <v>11.752307</v>
      </c>
      <c r="I637" s="8">
        <f t="shared" si="18"/>
        <v>0.402623141839276</v>
      </c>
      <c r="J637" s="4">
        <f t="shared" si="19"/>
        <v>-1.31249799749833</v>
      </c>
      <c r="K637" s="8">
        <v>0.0372619752104288</v>
      </c>
      <c r="L637" s="8">
        <v>0.259224091006047</v>
      </c>
      <c r="N637" s="2"/>
      <c r="O637" s="2"/>
    </row>
    <row r="638" spans="1:15">
      <c r="A638" s="2" t="s">
        <v>7125</v>
      </c>
      <c r="B638" s="2" t="s">
        <v>7126</v>
      </c>
      <c r="C638" s="2" t="s">
        <v>40</v>
      </c>
      <c r="D638" s="2" t="s">
        <v>40</v>
      </c>
      <c r="E638" s="2" t="s">
        <v>40</v>
      </c>
      <c r="F638" s="7" t="s">
        <v>7127</v>
      </c>
      <c r="G638" s="8">
        <v>6.288978</v>
      </c>
      <c r="H638" s="8">
        <v>0.679421</v>
      </c>
      <c r="I638" s="8">
        <f t="shared" si="18"/>
        <v>0.108033610548487</v>
      </c>
      <c r="J638" s="4">
        <f t="shared" si="19"/>
        <v>-3.21044787298041</v>
      </c>
      <c r="K638" s="8">
        <v>7.13035679805489e-6</v>
      </c>
      <c r="L638" s="8">
        <v>0.000464529541028835</v>
      </c>
      <c r="N638" s="2"/>
      <c r="O638" s="2"/>
    </row>
    <row r="639" spans="1:15">
      <c r="A639" s="2" t="s">
        <v>7128</v>
      </c>
      <c r="B639" s="2" t="s">
        <v>7129</v>
      </c>
      <c r="C639" s="2" t="s">
        <v>40</v>
      </c>
      <c r="D639" s="2" t="s">
        <v>40</v>
      </c>
      <c r="E639" s="2" t="s">
        <v>40</v>
      </c>
      <c r="F639" s="7" t="s">
        <v>7130</v>
      </c>
      <c r="G639" s="8">
        <v>4.281952</v>
      </c>
      <c r="H639" s="8">
        <v>1.529502</v>
      </c>
      <c r="I639" s="8">
        <f t="shared" si="18"/>
        <v>0.357197371666006</v>
      </c>
      <c r="J639" s="4">
        <f t="shared" si="19"/>
        <v>-1.48520663004516</v>
      </c>
      <c r="K639" s="8">
        <v>0.0200592621272153</v>
      </c>
      <c r="L639" s="8">
        <v>0.175812628234202</v>
      </c>
      <c r="N639" s="2"/>
      <c r="O639" s="2"/>
    </row>
    <row r="640" spans="1:15">
      <c r="A640" s="2" t="s">
        <v>7131</v>
      </c>
      <c r="B640" s="2" t="s">
        <v>869</v>
      </c>
      <c r="C640" s="2" t="s">
        <v>132</v>
      </c>
      <c r="D640" s="2" t="s">
        <v>2687</v>
      </c>
      <c r="E640" s="2" t="s">
        <v>2688</v>
      </c>
      <c r="F640" s="7" t="s">
        <v>7132</v>
      </c>
      <c r="G640" s="8">
        <v>8.948236</v>
      </c>
      <c r="H640" s="8">
        <v>0.418981</v>
      </c>
      <c r="I640" s="8">
        <f t="shared" si="18"/>
        <v>0.0468227480812978</v>
      </c>
      <c r="J640" s="4">
        <f t="shared" si="19"/>
        <v>-4.41664657939756</v>
      </c>
      <c r="K640" s="8">
        <v>3.65220406828373e-9</v>
      </c>
      <c r="L640" s="8">
        <v>9.38370229544316e-7</v>
      </c>
      <c r="N640" s="2"/>
      <c r="O640" s="2"/>
    </row>
    <row r="641" spans="1:15">
      <c r="A641" s="2" t="s">
        <v>7133</v>
      </c>
      <c r="B641" s="2" t="s">
        <v>40</v>
      </c>
      <c r="C641" s="2" t="s">
        <v>40</v>
      </c>
      <c r="D641" s="2" t="s">
        <v>40</v>
      </c>
      <c r="E641" s="2" t="s">
        <v>40</v>
      </c>
      <c r="F641" s="7" t="s">
        <v>7134</v>
      </c>
      <c r="G641" s="8">
        <v>7.991602</v>
      </c>
      <c r="H641" s="8">
        <v>2.720318</v>
      </c>
      <c r="I641" s="8">
        <f t="shared" si="18"/>
        <v>0.340397081836658</v>
      </c>
      <c r="J641" s="4">
        <f t="shared" si="19"/>
        <v>-1.5547094257772</v>
      </c>
      <c r="K641" s="8">
        <v>0.0170755430345813</v>
      </c>
      <c r="L641" s="8">
        <v>0.157955680652011</v>
      </c>
      <c r="N641" s="2"/>
      <c r="O641" s="2"/>
    </row>
    <row r="642" spans="1:15">
      <c r="A642" s="2" t="s">
        <v>7135</v>
      </c>
      <c r="B642" s="2" t="s">
        <v>40</v>
      </c>
      <c r="C642" s="2" t="s">
        <v>40</v>
      </c>
      <c r="D642" s="2" t="s">
        <v>40</v>
      </c>
      <c r="E642" s="2" t="s">
        <v>40</v>
      </c>
      <c r="F642" s="7" t="s">
        <v>7136</v>
      </c>
      <c r="G642" s="8">
        <v>5.796304</v>
      </c>
      <c r="H642" s="8">
        <v>1.800336</v>
      </c>
      <c r="I642" s="8">
        <f t="shared" si="18"/>
        <v>0.310600686230398</v>
      </c>
      <c r="J642" s="4">
        <f t="shared" si="19"/>
        <v>-1.68686707771817</v>
      </c>
      <c r="K642" s="8">
        <v>0.0101145662155921</v>
      </c>
      <c r="L642" s="8">
        <v>0.112092768261678</v>
      </c>
      <c r="N642" s="2"/>
      <c r="O642" s="2"/>
    </row>
    <row r="643" spans="1:15">
      <c r="A643" s="2" t="s">
        <v>7137</v>
      </c>
      <c r="B643" s="2" t="s">
        <v>4209</v>
      </c>
      <c r="C643" s="2" t="s">
        <v>269</v>
      </c>
      <c r="D643" s="2" t="s">
        <v>475</v>
      </c>
      <c r="E643" s="2" t="s">
        <v>100</v>
      </c>
      <c r="F643" s="7" t="s">
        <v>5659</v>
      </c>
      <c r="G643" s="8">
        <v>1.268583</v>
      </c>
      <c r="H643" s="8">
        <v>0.424136</v>
      </c>
      <c r="I643" s="8">
        <f t="shared" ref="I643:I706" si="20">H643/G643</f>
        <v>0.334338391733138</v>
      </c>
      <c r="J643" s="4">
        <f t="shared" ref="J643:J706" si="21">LOG(I643,2)</f>
        <v>-1.58061906723435</v>
      </c>
      <c r="K643" s="8">
        <v>0.0181361329921602</v>
      </c>
      <c r="L643" s="8">
        <v>0.164245129953159</v>
      </c>
      <c r="N643" s="2"/>
      <c r="O643" s="2"/>
    </row>
    <row r="644" spans="1:15">
      <c r="A644" s="2" t="s">
        <v>7138</v>
      </c>
      <c r="B644" s="2" t="s">
        <v>7139</v>
      </c>
      <c r="C644" s="2" t="s">
        <v>269</v>
      </c>
      <c r="D644" s="2" t="s">
        <v>2081</v>
      </c>
      <c r="E644" s="2" t="s">
        <v>134</v>
      </c>
      <c r="F644" s="7" t="s">
        <v>7140</v>
      </c>
      <c r="G644" s="8">
        <v>3.581423</v>
      </c>
      <c r="H644" s="8">
        <v>0.565578</v>
      </c>
      <c r="I644" s="8">
        <f t="shared" si="20"/>
        <v>0.157919910605366</v>
      </c>
      <c r="J644" s="4">
        <f t="shared" si="21"/>
        <v>-2.66273501665488</v>
      </c>
      <c r="K644" s="8">
        <v>0.000106418131304122</v>
      </c>
      <c r="L644" s="8">
        <v>0.00397358513944101</v>
      </c>
      <c r="N644" s="2"/>
      <c r="O644" s="2"/>
    </row>
    <row r="645" spans="1:15">
      <c r="A645" s="2" t="s">
        <v>7141</v>
      </c>
      <c r="B645" s="2" t="s">
        <v>2342</v>
      </c>
      <c r="C645" s="2" t="s">
        <v>132</v>
      </c>
      <c r="D645" s="2" t="s">
        <v>986</v>
      </c>
      <c r="E645" s="2" t="s">
        <v>40</v>
      </c>
      <c r="F645" s="7" t="s">
        <v>7142</v>
      </c>
      <c r="G645" s="8">
        <v>88.084305</v>
      </c>
      <c r="H645" s="8">
        <v>24.144724</v>
      </c>
      <c r="I645" s="8">
        <f t="shared" si="20"/>
        <v>0.27410926384672</v>
      </c>
      <c r="J645" s="4">
        <f t="shared" si="21"/>
        <v>-1.86717700831478</v>
      </c>
      <c r="K645" s="8">
        <v>0.00404344442578661</v>
      </c>
      <c r="L645" s="8">
        <v>0.0584265726161365</v>
      </c>
      <c r="N645" s="2"/>
      <c r="O645" s="2"/>
    </row>
    <row r="646" spans="1:15">
      <c r="A646" s="2" t="s">
        <v>7143</v>
      </c>
      <c r="B646" s="2" t="s">
        <v>4232</v>
      </c>
      <c r="C646" s="2" t="s">
        <v>4233</v>
      </c>
      <c r="D646" s="2" t="s">
        <v>4234</v>
      </c>
      <c r="E646" s="2" t="s">
        <v>4235</v>
      </c>
      <c r="F646" s="7" t="s">
        <v>7144</v>
      </c>
      <c r="G646" s="8">
        <v>16.663162</v>
      </c>
      <c r="H646" s="8">
        <v>3.886907</v>
      </c>
      <c r="I646" s="8">
        <f t="shared" si="20"/>
        <v>0.233263470642607</v>
      </c>
      <c r="J646" s="4">
        <f t="shared" si="21"/>
        <v>-2.09996769776261</v>
      </c>
      <c r="K646" s="8">
        <v>0.0015513017709021</v>
      </c>
      <c r="L646" s="8">
        <v>0.029438686801011</v>
      </c>
      <c r="N646" s="2"/>
      <c r="O646" s="2"/>
    </row>
    <row r="647" spans="1:15">
      <c r="A647" s="2" t="s">
        <v>7145</v>
      </c>
      <c r="B647" s="2" t="s">
        <v>7146</v>
      </c>
      <c r="C647" s="2" t="s">
        <v>7147</v>
      </c>
      <c r="D647" s="2" t="s">
        <v>7148</v>
      </c>
      <c r="E647" s="2" t="s">
        <v>7149</v>
      </c>
      <c r="F647" s="7" t="s">
        <v>7150</v>
      </c>
      <c r="G647" s="8">
        <v>152.275681</v>
      </c>
      <c r="H647" s="8">
        <v>22.280283</v>
      </c>
      <c r="I647" s="8">
        <f t="shared" si="20"/>
        <v>0.146315438247818</v>
      </c>
      <c r="J647" s="4">
        <f t="shared" si="21"/>
        <v>-2.77284609363726</v>
      </c>
      <c r="K647" s="8">
        <v>4.61180110144328e-5</v>
      </c>
      <c r="L647" s="8">
        <v>0.00212189247055741</v>
      </c>
      <c r="N647" s="2"/>
      <c r="O647" s="2"/>
    </row>
    <row r="648" spans="1:15">
      <c r="A648" s="2" t="s">
        <v>7151</v>
      </c>
      <c r="B648" s="2" t="s">
        <v>7152</v>
      </c>
      <c r="C648" s="2" t="s">
        <v>1956</v>
      </c>
      <c r="D648" s="2" t="s">
        <v>1957</v>
      </c>
      <c r="E648" s="2" t="s">
        <v>40</v>
      </c>
      <c r="F648" s="7" t="s">
        <v>7153</v>
      </c>
      <c r="G648" s="8">
        <v>13.264057</v>
      </c>
      <c r="H648" s="8">
        <v>4.27427</v>
      </c>
      <c r="I648" s="8">
        <f t="shared" si="20"/>
        <v>0.322244544033549</v>
      </c>
      <c r="J648" s="4">
        <f t="shared" si="21"/>
        <v>-1.63377216256072</v>
      </c>
      <c r="K648" s="8">
        <v>0.010956068806457</v>
      </c>
      <c r="L648" s="8">
        <v>0.118735746633769</v>
      </c>
      <c r="N648" s="2"/>
      <c r="O648" s="2"/>
    </row>
    <row r="649" spans="1:15">
      <c r="A649" s="2" t="s">
        <v>7154</v>
      </c>
      <c r="B649" s="2" t="s">
        <v>7155</v>
      </c>
      <c r="C649" s="2" t="s">
        <v>40</v>
      </c>
      <c r="D649" s="2" t="s">
        <v>40</v>
      </c>
      <c r="E649" s="2" t="s">
        <v>40</v>
      </c>
      <c r="F649" s="7" t="s">
        <v>7156</v>
      </c>
      <c r="G649" s="8">
        <v>10.253678</v>
      </c>
      <c r="H649" s="8">
        <v>2.041965</v>
      </c>
      <c r="I649" s="8">
        <f t="shared" si="20"/>
        <v>0.199144638636009</v>
      </c>
      <c r="J649" s="4">
        <f t="shared" si="21"/>
        <v>-2.32811145484059</v>
      </c>
      <c r="K649" s="8">
        <v>0.000534624775658051</v>
      </c>
      <c r="L649" s="8">
        <v>0.0132308060010527</v>
      </c>
      <c r="N649" s="2"/>
      <c r="O649" s="2"/>
    </row>
    <row r="650" spans="1:15">
      <c r="A650" s="2" t="s">
        <v>7157</v>
      </c>
      <c r="B650" s="2" t="s">
        <v>7158</v>
      </c>
      <c r="C650" s="2" t="s">
        <v>232</v>
      </c>
      <c r="D650" s="2" t="s">
        <v>7159</v>
      </c>
      <c r="E650" s="2" t="s">
        <v>40</v>
      </c>
      <c r="F650" s="7" t="s">
        <v>7160</v>
      </c>
      <c r="G650" s="8">
        <v>19.631872</v>
      </c>
      <c r="H650" s="8">
        <v>8.321212</v>
      </c>
      <c r="I650" s="8">
        <f t="shared" si="20"/>
        <v>0.423862380520818</v>
      </c>
      <c r="J650" s="4">
        <f t="shared" si="21"/>
        <v>-1.23833216775946</v>
      </c>
      <c r="K650" s="8">
        <v>0.048376195622449</v>
      </c>
      <c r="L650" s="8">
        <v>0.299869467416249</v>
      </c>
      <c r="N650" s="2"/>
      <c r="O650" s="2"/>
    </row>
    <row r="651" spans="1:15">
      <c r="A651" s="2" t="s">
        <v>7161</v>
      </c>
      <c r="B651" s="2" t="s">
        <v>236</v>
      </c>
      <c r="C651" s="2" t="s">
        <v>215</v>
      </c>
      <c r="D651" s="2" t="s">
        <v>7162</v>
      </c>
      <c r="E651" s="2" t="s">
        <v>7163</v>
      </c>
      <c r="F651" s="7" t="s">
        <v>7164</v>
      </c>
      <c r="G651" s="8">
        <v>28.971327</v>
      </c>
      <c r="H651" s="8">
        <v>5.987043</v>
      </c>
      <c r="I651" s="8">
        <f t="shared" si="20"/>
        <v>0.20665408250026</v>
      </c>
      <c r="J651" s="4">
        <f t="shared" si="21"/>
        <v>-2.27471023011175</v>
      </c>
      <c r="K651" s="8">
        <v>0.000703085746741192</v>
      </c>
      <c r="L651" s="8">
        <v>0.0164559485882608</v>
      </c>
      <c r="N651" s="2"/>
      <c r="O651" s="2"/>
    </row>
    <row r="652" spans="1:15">
      <c r="A652" s="2" t="s">
        <v>7165</v>
      </c>
      <c r="B652" s="2" t="s">
        <v>7166</v>
      </c>
      <c r="C652" s="2" t="s">
        <v>215</v>
      </c>
      <c r="D652" s="2" t="s">
        <v>7162</v>
      </c>
      <c r="E652" s="2" t="s">
        <v>7163</v>
      </c>
      <c r="F652" s="7" t="s">
        <v>7167</v>
      </c>
      <c r="G652" s="8">
        <v>69.237526</v>
      </c>
      <c r="H652" s="8">
        <v>4.895853</v>
      </c>
      <c r="I652" s="8">
        <f t="shared" si="20"/>
        <v>0.0707109754325999</v>
      </c>
      <c r="J652" s="4">
        <f t="shared" si="21"/>
        <v>-3.82192202886644</v>
      </c>
      <c r="K652" s="8">
        <v>1.08276125225143e-7</v>
      </c>
      <c r="L652" s="8">
        <v>1.57703831561996e-5</v>
      </c>
      <c r="N652" s="2"/>
      <c r="O652" s="2"/>
    </row>
    <row r="653" spans="1:15">
      <c r="A653" s="2" t="s">
        <v>7168</v>
      </c>
      <c r="B653" s="2" t="s">
        <v>618</v>
      </c>
      <c r="C653" s="2" t="s">
        <v>40</v>
      </c>
      <c r="D653" s="2" t="s">
        <v>40</v>
      </c>
      <c r="E653" s="2" t="s">
        <v>40</v>
      </c>
      <c r="F653" s="7" t="s">
        <v>7169</v>
      </c>
      <c r="G653" s="8">
        <v>54.007301</v>
      </c>
      <c r="H653" s="8">
        <v>1.970173</v>
      </c>
      <c r="I653" s="8">
        <f t="shared" si="20"/>
        <v>0.0364797529874711</v>
      </c>
      <c r="J653" s="4">
        <f t="shared" si="21"/>
        <v>-4.7767602290483</v>
      </c>
      <c r="K653" s="8">
        <v>2.78539012897777e-10</v>
      </c>
      <c r="L653" s="8">
        <v>1.01100819173547e-7</v>
      </c>
      <c r="N653" s="2"/>
      <c r="O653" s="2"/>
    </row>
    <row r="654" spans="1:15">
      <c r="A654" s="2" t="s">
        <v>7170</v>
      </c>
      <c r="B654" s="2" t="s">
        <v>512</v>
      </c>
      <c r="C654" s="2" t="s">
        <v>442</v>
      </c>
      <c r="D654" s="2" t="s">
        <v>513</v>
      </c>
      <c r="E654" s="2" t="s">
        <v>514</v>
      </c>
      <c r="F654" s="7" t="s">
        <v>2970</v>
      </c>
      <c r="G654" s="8">
        <v>437.435242</v>
      </c>
      <c r="H654" s="8">
        <v>110.438194</v>
      </c>
      <c r="I654" s="8">
        <f t="shared" si="20"/>
        <v>0.252467527524908</v>
      </c>
      <c r="J654" s="4">
        <f t="shared" si="21"/>
        <v>-1.98583025510787</v>
      </c>
      <c r="K654" s="8">
        <v>0.00235410915671521</v>
      </c>
      <c r="L654" s="8">
        <v>0.0396292063286151</v>
      </c>
      <c r="N654" s="2"/>
      <c r="O654" s="2"/>
    </row>
    <row r="655" spans="1:15">
      <c r="A655" s="2" t="s">
        <v>7171</v>
      </c>
      <c r="B655" s="2" t="s">
        <v>7172</v>
      </c>
      <c r="C655" s="2" t="s">
        <v>40</v>
      </c>
      <c r="D655" s="2" t="s">
        <v>40</v>
      </c>
      <c r="E655" s="2" t="s">
        <v>40</v>
      </c>
      <c r="F655" s="7" t="s">
        <v>7173</v>
      </c>
      <c r="G655" s="8">
        <v>51.461147</v>
      </c>
      <c r="H655" s="8">
        <v>20.094088</v>
      </c>
      <c r="I655" s="8">
        <f t="shared" si="20"/>
        <v>0.39047104799277</v>
      </c>
      <c r="J655" s="4">
        <f t="shared" si="21"/>
        <v>-1.35671251314168</v>
      </c>
      <c r="K655" s="8">
        <v>0.031182255570544</v>
      </c>
      <c r="L655" s="8">
        <v>0.233614873146457</v>
      </c>
      <c r="N655" s="2"/>
      <c r="O655" s="2"/>
    </row>
    <row r="656" spans="1:15">
      <c r="A656" s="2" t="s">
        <v>7174</v>
      </c>
      <c r="B656" s="2" t="s">
        <v>7175</v>
      </c>
      <c r="C656" s="2" t="s">
        <v>132</v>
      </c>
      <c r="D656" s="2" t="s">
        <v>2687</v>
      </c>
      <c r="E656" s="2" t="s">
        <v>2688</v>
      </c>
      <c r="F656" s="7" t="s">
        <v>7176</v>
      </c>
      <c r="G656" s="8">
        <v>60.327557</v>
      </c>
      <c r="H656" s="8">
        <v>4.0546</v>
      </c>
      <c r="I656" s="8">
        <f t="shared" si="20"/>
        <v>0.0672097496008333</v>
      </c>
      <c r="J656" s="4">
        <f t="shared" si="21"/>
        <v>-3.89518566092959</v>
      </c>
      <c r="K656" s="8">
        <v>6.69624982335727e-8</v>
      </c>
      <c r="L656" s="8">
        <v>1.09373674793365e-5</v>
      </c>
      <c r="N656" s="2"/>
      <c r="O656" s="2"/>
    </row>
    <row r="657" spans="1:15">
      <c r="A657" s="2" t="s">
        <v>7177</v>
      </c>
      <c r="B657" s="2" t="s">
        <v>7178</v>
      </c>
      <c r="C657" s="2" t="s">
        <v>40</v>
      </c>
      <c r="D657" s="2" t="s">
        <v>40</v>
      </c>
      <c r="E657" s="2" t="s">
        <v>40</v>
      </c>
      <c r="F657" s="7" t="s">
        <v>7179</v>
      </c>
      <c r="G657" s="8">
        <v>301.208862</v>
      </c>
      <c r="H657" s="8">
        <v>129.07634</v>
      </c>
      <c r="I657" s="8">
        <f t="shared" si="20"/>
        <v>0.428527697169813</v>
      </c>
      <c r="J657" s="4">
        <f t="shared" si="21"/>
        <v>-1.22253964135897</v>
      </c>
      <c r="K657" s="8">
        <v>0.0498186941165352</v>
      </c>
      <c r="L657" s="8">
        <v>0.304600020952623</v>
      </c>
      <c r="N657" s="2"/>
      <c r="O657" s="2"/>
    </row>
    <row r="658" spans="1:15">
      <c r="A658" s="2" t="s">
        <v>7180</v>
      </c>
      <c r="B658" s="2" t="s">
        <v>7181</v>
      </c>
      <c r="C658" s="2" t="s">
        <v>53</v>
      </c>
      <c r="D658" s="2" t="s">
        <v>710</v>
      </c>
      <c r="E658" s="2" t="s">
        <v>711</v>
      </c>
      <c r="F658" s="7" t="s">
        <v>7182</v>
      </c>
      <c r="G658" s="8">
        <v>318.555511</v>
      </c>
      <c r="H658" s="8">
        <v>82.774536</v>
      </c>
      <c r="I658" s="8">
        <f t="shared" si="20"/>
        <v>0.259843365258873</v>
      </c>
      <c r="J658" s="4">
        <f t="shared" si="21"/>
        <v>-1.94428587263476</v>
      </c>
      <c r="K658" s="8">
        <v>0.00284010143121132</v>
      </c>
      <c r="L658" s="8">
        <v>0.0453523739018919</v>
      </c>
      <c r="N658" s="2"/>
      <c r="O658" s="2"/>
    </row>
    <row r="659" spans="1:15">
      <c r="A659" s="2" t="s">
        <v>7183</v>
      </c>
      <c r="B659" s="2" t="s">
        <v>7184</v>
      </c>
      <c r="C659" s="2" t="s">
        <v>160</v>
      </c>
      <c r="D659" s="2" t="s">
        <v>7185</v>
      </c>
      <c r="E659" s="2" t="s">
        <v>7186</v>
      </c>
      <c r="F659" s="7" t="s">
        <v>7187</v>
      </c>
      <c r="G659" s="8">
        <v>48.927639</v>
      </c>
      <c r="H659" s="8">
        <v>13.217561</v>
      </c>
      <c r="I659" s="8">
        <f t="shared" si="20"/>
        <v>0.270145080983777</v>
      </c>
      <c r="J659" s="4">
        <f t="shared" si="21"/>
        <v>-1.88819368242015</v>
      </c>
      <c r="K659" s="8">
        <v>0.00368297717752269</v>
      </c>
      <c r="L659" s="8">
        <v>0.0544399735736337</v>
      </c>
      <c r="N659" s="2"/>
      <c r="O659" s="2"/>
    </row>
    <row r="660" spans="1:15">
      <c r="A660" s="2" t="s">
        <v>7188</v>
      </c>
      <c r="B660" s="2" t="s">
        <v>7189</v>
      </c>
      <c r="C660" s="2" t="s">
        <v>40</v>
      </c>
      <c r="D660" s="2" t="s">
        <v>40</v>
      </c>
      <c r="E660" s="2" t="s">
        <v>40</v>
      </c>
      <c r="F660" s="7" t="s">
        <v>7190</v>
      </c>
      <c r="G660" s="8">
        <v>90.184937</v>
      </c>
      <c r="H660" s="8">
        <v>26.725698</v>
      </c>
      <c r="I660" s="8">
        <f t="shared" si="20"/>
        <v>0.296343257411157</v>
      </c>
      <c r="J660" s="4">
        <f t="shared" si="21"/>
        <v>-1.75465886211661</v>
      </c>
      <c r="K660" s="8">
        <v>0.00653287356495376</v>
      </c>
      <c r="L660" s="8">
        <v>0.0831042879314993</v>
      </c>
      <c r="N660" s="2"/>
      <c r="O660" s="2"/>
    </row>
    <row r="661" spans="1:15">
      <c r="A661" s="2" t="s">
        <v>7191</v>
      </c>
      <c r="B661" s="2" t="s">
        <v>7192</v>
      </c>
      <c r="C661" s="2" t="s">
        <v>40</v>
      </c>
      <c r="D661" s="2" t="s">
        <v>40</v>
      </c>
      <c r="E661" s="2" t="s">
        <v>40</v>
      </c>
      <c r="F661" s="7" t="s">
        <v>7193</v>
      </c>
      <c r="G661" s="8">
        <v>6.642076</v>
      </c>
      <c r="H661" s="8">
        <v>1.07949</v>
      </c>
      <c r="I661" s="8">
        <f t="shared" si="20"/>
        <v>0.16252298227241</v>
      </c>
      <c r="J661" s="4">
        <f t="shared" si="21"/>
        <v>-2.62128435172467</v>
      </c>
      <c r="K661" s="8">
        <v>0.000130654903324413</v>
      </c>
      <c r="L661" s="8">
        <v>0.00464647849816386</v>
      </c>
      <c r="N661" s="2"/>
      <c r="O661" s="2"/>
    </row>
    <row r="662" spans="1:15">
      <c r="A662" s="2" t="s">
        <v>7194</v>
      </c>
      <c r="B662" s="2" t="s">
        <v>1572</v>
      </c>
      <c r="C662" s="2" t="s">
        <v>132</v>
      </c>
      <c r="D662" s="2" t="s">
        <v>1294</v>
      </c>
      <c r="E662" s="2" t="s">
        <v>134</v>
      </c>
      <c r="F662" s="7" t="s">
        <v>7195</v>
      </c>
      <c r="G662" s="8">
        <v>10.643767</v>
      </c>
      <c r="H662" s="8">
        <v>1.131452</v>
      </c>
      <c r="I662" s="8">
        <f t="shared" si="20"/>
        <v>0.106301838437463</v>
      </c>
      <c r="J662" s="4">
        <f t="shared" si="21"/>
        <v>-3.23376154710889</v>
      </c>
      <c r="K662" s="8">
        <v>4.18368249557142e-6</v>
      </c>
      <c r="L662" s="8">
        <v>0.000303708786115021</v>
      </c>
      <c r="N662" s="2"/>
      <c r="O662" s="2"/>
    </row>
    <row r="663" spans="1:15">
      <c r="A663" s="2" t="s">
        <v>7196</v>
      </c>
      <c r="B663" s="2" t="s">
        <v>484</v>
      </c>
      <c r="C663" s="2" t="s">
        <v>40</v>
      </c>
      <c r="D663" s="2" t="s">
        <v>40</v>
      </c>
      <c r="E663" s="2" t="s">
        <v>40</v>
      </c>
      <c r="F663" s="7" t="s">
        <v>4891</v>
      </c>
      <c r="G663" s="8">
        <v>140.106979</v>
      </c>
      <c r="H663" s="8">
        <v>48.797207</v>
      </c>
      <c r="I663" s="8">
        <f t="shared" si="20"/>
        <v>0.348285341303376</v>
      </c>
      <c r="J663" s="4">
        <f t="shared" si="21"/>
        <v>-1.52165834109554</v>
      </c>
      <c r="K663" s="8">
        <v>0.0167655736375833</v>
      </c>
      <c r="L663" s="8">
        <v>0.155844866817324</v>
      </c>
      <c r="N663" s="2"/>
      <c r="O663" s="2"/>
    </row>
    <row r="664" spans="1:15">
      <c r="A664" s="2" t="s">
        <v>7197</v>
      </c>
      <c r="B664" s="2" t="s">
        <v>7198</v>
      </c>
      <c r="C664" s="2" t="s">
        <v>3621</v>
      </c>
      <c r="D664" s="2" t="s">
        <v>7199</v>
      </c>
      <c r="E664" s="2" t="s">
        <v>7200</v>
      </c>
      <c r="F664" s="7" t="s">
        <v>7201</v>
      </c>
      <c r="G664" s="8">
        <v>27.431707</v>
      </c>
      <c r="H664" s="8">
        <v>9.055075</v>
      </c>
      <c r="I664" s="8">
        <f t="shared" si="20"/>
        <v>0.33009520698074</v>
      </c>
      <c r="J664" s="4">
        <f t="shared" si="21"/>
        <v>-1.5990459042679</v>
      </c>
      <c r="K664" s="8">
        <v>0.0125099947596315</v>
      </c>
      <c r="L664" s="8">
        <v>0.129911921057445</v>
      </c>
      <c r="N664" s="2"/>
      <c r="O664" s="2"/>
    </row>
    <row r="665" spans="1:15">
      <c r="A665" s="2" t="s">
        <v>7202</v>
      </c>
      <c r="B665" s="2" t="s">
        <v>7203</v>
      </c>
      <c r="C665" s="2" t="s">
        <v>40</v>
      </c>
      <c r="D665" s="2" t="s">
        <v>40</v>
      </c>
      <c r="E665" s="2" t="s">
        <v>40</v>
      </c>
      <c r="F665" s="7" t="s">
        <v>7204</v>
      </c>
      <c r="G665" s="8">
        <v>161.630478</v>
      </c>
      <c r="H665" s="8">
        <v>23.95381</v>
      </c>
      <c r="I665" s="8">
        <f t="shared" si="20"/>
        <v>0.148201071335073</v>
      </c>
      <c r="J665" s="4">
        <f t="shared" si="21"/>
        <v>-2.7543722180654</v>
      </c>
      <c r="K665" s="8">
        <v>5.0971582299199e-5</v>
      </c>
      <c r="L665" s="8">
        <v>0.00225885110937167</v>
      </c>
      <c r="N665" s="2"/>
      <c r="O665" s="2"/>
    </row>
    <row r="666" spans="1:15">
      <c r="A666" s="2" t="s">
        <v>7205</v>
      </c>
      <c r="B666" s="2" t="s">
        <v>1169</v>
      </c>
      <c r="C666" s="2" t="s">
        <v>1170</v>
      </c>
      <c r="D666" s="2" t="s">
        <v>1171</v>
      </c>
      <c r="E666" s="2" t="s">
        <v>855</v>
      </c>
      <c r="F666" s="7" t="s">
        <v>3893</v>
      </c>
      <c r="G666" s="8">
        <v>40.353157</v>
      </c>
      <c r="H666" s="8">
        <v>13.878224</v>
      </c>
      <c r="I666" s="8">
        <f t="shared" si="20"/>
        <v>0.343919163499401</v>
      </c>
      <c r="J666" s="4">
        <f t="shared" si="21"/>
        <v>-1.53985858845774</v>
      </c>
      <c r="K666" s="8">
        <v>0.0157276674990751</v>
      </c>
      <c r="L666" s="8">
        <v>0.150509538649317</v>
      </c>
      <c r="N666" s="2"/>
      <c r="O666" s="2"/>
    </row>
    <row r="667" spans="1:15">
      <c r="A667" s="2" t="s">
        <v>7206</v>
      </c>
      <c r="B667" s="2" t="s">
        <v>1169</v>
      </c>
      <c r="C667" s="2" t="s">
        <v>1170</v>
      </c>
      <c r="D667" s="2" t="s">
        <v>1171</v>
      </c>
      <c r="E667" s="2" t="s">
        <v>855</v>
      </c>
      <c r="F667" s="7" t="s">
        <v>3893</v>
      </c>
      <c r="G667" s="8">
        <v>45.448353</v>
      </c>
      <c r="H667" s="8">
        <v>13.258765</v>
      </c>
      <c r="I667" s="8">
        <f t="shared" si="20"/>
        <v>0.291732573895472</v>
      </c>
      <c r="J667" s="4">
        <f t="shared" si="21"/>
        <v>-1.77728161309504</v>
      </c>
      <c r="K667" s="8">
        <v>0.00593836173826771</v>
      </c>
      <c r="L667" s="8">
        <v>0.0774629309007232</v>
      </c>
      <c r="N667" s="2"/>
      <c r="O667" s="2"/>
    </row>
    <row r="668" spans="1:15">
      <c r="A668" s="2" t="s">
        <v>7207</v>
      </c>
      <c r="B668" s="2" t="s">
        <v>40</v>
      </c>
      <c r="C668" s="2" t="s">
        <v>40</v>
      </c>
      <c r="D668" s="2" t="s">
        <v>40</v>
      </c>
      <c r="E668" s="2" t="s">
        <v>40</v>
      </c>
      <c r="F668" s="7" t="s">
        <v>74</v>
      </c>
      <c r="G668" s="8">
        <v>15.291776</v>
      </c>
      <c r="H668" s="8">
        <v>6.052158</v>
      </c>
      <c r="I668" s="8">
        <f t="shared" si="20"/>
        <v>0.39577861982807</v>
      </c>
      <c r="J668" s="4">
        <f t="shared" si="21"/>
        <v>-1.3372344155518</v>
      </c>
      <c r="K668" s="8">
        <v>0.0347565961926432</v>
      </c>
      <c r="L668" s="8">
        <v>0.249335186500015</v>
      </c>
      <c r="N668" s="2"/>
      <c r="O668" s="2"/>
    </row>
    <row r="669" spans="1:15">
      <c r="A669" s="2" t="s">
        <v>7208</v>
      </c>
      <c r="B669" s="2" t="s">
        <v>7209</v>
      </c>
      <c r="C669" s="2" t="s">
        <v>7210</v>
      </c>
      <c r="D669" s="2" t="s">
        <v>7211</v>
      </c>
      <c r="E669" s="2" t="s">
        <v>7212</v>
      </c>
      <c r="F669" s="7" t="s">
        <v>7213</v>
      </c>
      <c r="G669" s="8">
        <v>3.60806</v>
      </c>
      <c r="H669" s="8">
        <v>1.391881</v>
      </c>
      <c r="I669" s="8">
        <f t="shared" si="20"/>
        <v>0.385769915134449</v>
      </c>
      <c r="J669" s="4">
        <f t="shared" si="21"/>
        <v>-1.37418745792525</v>
      </c>
      <c r="K669" s="8">
        <v>0.0330847723367373</v>
      </c>
      <c r="L669" s="8">
        <v>0.241863647386244</v>
      </c>
      <c r="N669" s="2"/>
      <c r="O669" s="2"/>
    </row>
    <row r="670" spans="1:15">
      <c r="A670" s="2" t="s">
        <v>7214</v>
      </c>
      <c r="B670" s="2" t="s">
        <v>40</v>
      </c>
      <c r="C670" s="2" t="s">
        <v>327</v>
      </c>
      <c r="D670" s="2" t="s">
        <v>3098</v>
      </c>
      <c r="E670" s="2" t="s">
        <v>40</v>
      </c>
      <c r="F670" s="7" t="s">
        <v>7215</v>
      </c>
      <c r="G670" s="8">
        <v>27.151207</v>
      </c>
      <c r="H670" s="8">
        <v>9.697742</v>
      </c>
      <c r="I670" s="8">
        <f t="shared" si="20"/>
        <v>0.357175355040386</v>
      </c>
      <c r="J670" s="4">
        <f t="shared" si="21"/>
        <v>-1.4852955563869</v>
      </c>
      <c r="K670" s="8">
        <v>0.0195017107152838</v>
      </c>
      <c r="L670" s="8">
        <v>0.172780170060595</v>
      </c>
      <c r="N670" s="2"/>
      <c r="O670" s="2"/>
    </row>
    <row r="671" spans="1:15">
      <c r="A671" s="2" t="s">
        <v>7216</v>
      </c>
      <c r="B671" s="2" t="s">
        <v>7217</v>
      </c>
      <c r="C671" s="2" t="s">
        <v>171</v>
      </c>
      <c r="D671" s="2" t="s">
        <v>7218</v>
      </c>
      <c r="E671" s="2" t="s">
        <v>40</v>
      </c>
      <c r="F671" s="7" t="s">
        <v>7219</v>
      </c>
      <c r="G671" s="8">
        <v>47.884197</v>
      </c>
      <c r="H671" s="8">
        <v>9.326243</v>
      </c>
      <c r="I671" s="8">
        <f t="shared" si="20"/>
        <v>0.194766615800198</v>
      </c>
      <c r="J671" s="4">
        <f t="shared" si="21"/>
        <v>-2.36018168310879</v>
      </c>
      <c r="K671" s="8">
        <v>0.000400148382459883</v>
      </c>
      <c r="L671" s="8">
        <v>0.0107903220067337</v>
      </c>
      <c r="N671" s="2"/>
      <c r="O671" s="2"/>
    </row>
    <row r="672" spans="1:15">
      <c r="A672" s="2" t="s">
        <v>7220</v>
      </c>
      <c r="B672" s="2" t="s">
        <v>7221</v>
      </c>
      <c r="C672" s="2" t="s">
        <v>70</v>
      </c>
      <c r="D672" s="2" t="s">
        <v>71</v>
      </c>
      <c r="E672" s="2" t="s">
        <v>40</v>
      </c>
      <c r="F672" s="7" t="s">
        <v>7222</v>
      </c>
      <c r="G672" s="8">
        <v>26.074665</v>
      </c>
      <c r="H672" s="8">
        <v>4.979511</v>
      </c>
      <c r="I672" s="8">
        <f t="shared" si="20"/>
        <v>0.190971235872062</v>
      </c>
      <c r="J672" s="4">
        <f t="shared" si="21"/>
        <v>-2.38857273929536</v>
      </c>
      <c r="K672" s="8">
        <v>0.000361918900299714</v>
      </c>
      <c r="L672" s="8">
        <v>0.0100072545261833</v>
      </c>
      <c r="N672" s="2"/>
      <c r="O672" s="2"/>
    </row>
    <row r="673" spans="1:15">
      <c r="A673" s="2" t="s">
        <v>7223</v>
      </c>
      <c r="B673" s="2" t="s">
        <v>4704</v>
      </c>
      <c r="C673" s="2" t="s">
        <v>40</v>
      </c>
      <c r="D673" s="2" t="s">
        <v>40</v>
      </c>
      <c r="E673" s="2" t="s">
        <v>40</v>
      </c>
      <c r="F673" s="7" t="s">
        <v>7224</v>
      </c>
      <c r="G673" s="8">
        <v>16.965527</v>
      </c>
      <c r="H673" s="8">
        <v>4.870059</v>
      </c>
      <c r="I673" s="8">
        <f t="shared" si="20"/>
        <v>0.287056158055096</v>
      </c>
      <c r="J673" s="4">
        <f t="shared" si="21"/>
        <v>-1.80059508961696</v>
      </c>
      <c r="K673" s="8">
        <v>0.005734713077024</v>
      </c>
      <c r="L673" s="8">
        <v>0.075582526762137</v>
      </c>
      <c r="N673" s="2"/>
      <c r="O673" s="2"/>
    </row>
    <row r="674" spans="1:15">
      <c r="A674" s="2" t="s">
        <v>7225</v>
      </c>
      <c r="B674" s="2" t="s">
        <v>5286</v>
      </c>
      <c r="C674" s="2" t="s">
        <v>40</v>
      </c>
      <c r="D674" s="2" t="s">
        <v>40</v>
      </c>
      <c r="E674" s="2" t="s">
        <v>40</v>
      </c>
      <c r="F674" s="7" t="s">
        <v>7226</v>
      </c>
      <c r="G674" s="8">
        <v>3.777251</v>
      </c>
      <c r="H674" s="8">
        <v>1.541993</v>
      </c>
      <c r="I674" s="8">
        <f t="shared" si="20"/>
        <v>0.408231541933538</v>
      </c>
      <c r="J674" s="4">
        <f t="shared" si="21"/>
        <v>-1.29254043864836</v>
      </c>
      <c r="K674" s="8">
        <v>0.0440270297318625</v>
      </c>
      <c r="L674" s="8">
        <v>0.283755943877819</v>
      </c>
      <c r="N674" s="2"/>
      <c r="O674" s="2"/>
    </row>
    <row r="675" spans="1:15">
      <c r="A675" s="2" t="s">
        <v>7227</v>
      </c>
      <c r="B675" s="2" t="s">
        <v>7228</v>
      </c>
      <c r="C675" s="2" t="s">
        <v>40</v>
      </c>
      <c r="D675" s="2" t="s">
        <v>40</v>
      </c>
      <c r="E675" s="2" t="s">
        <v>40</v>
      </c>
      <c r="F675" s="7" t="s">
        <v>7229</v>
      </c>
      <c r="G675" s="8">
        <v>2.854167</v>
      </c>
      <c r="H675" s="8">
        <v>1.053454</v>
      </c>
      <c r="I675" s="8">
        <f t="shared" si="20"/>
        <v>0.369093329156983</v>
      </c>
      <c r="J675" s="4">
        <f t="shared" si="21"/>
        <v>-1.43794243175279</v>
      </c>
      <c r="K675" s="8">
        <v>0.0296145732748956</v>
      </c>
      <c r="L675" s="8">
        <v>0.225958107132812</v>
      </c>
      <c r="N675" s="2"/>
      <c r="O675" s="2"/>
    </row>
    <row r="676" spans="1:15">
      <c r="A676" s="2" t="s">
        <v>7230</v>
      </c>
      <c r="B676" s="2" t="s">
        <v>4906</v>
      </c>
      <c r="C676" s="2" t="s">
        <v>40</v>
      </c>
      <c r="D676" s="2" t="s">
        <v>40</v>
      </c>
      <c r="E676" s="2" t="s">
        <v>40</v>
      </c>
      <c r="F676" s="7" t="s">
        <v>7231</v>
      </c>
      <c r="G676" s="8">
        <v>10.649918</v>
      </c>
      <c r="H676" s="8">
        <v>2.263497</v>
      </c>
      <c r="I676" s="8">
        <f t="shared" si="20"/>
        <v>0.212536566009241</v>
      </c>
      <c r="J676" s="4">
        <f t="shared" si="21"/>
        <v>-2.2342170227574</v>
      </c>
      <c r="K676" s="8">
        <v>0.000777254257549338</v>
      </c>
      <c r="L676" s="8">
        <v>0.0175921796174322</v>
      </c>
      <c r="N676" s="2"/>
      <c r="O676" s="2"/>
    </row>
    <row r="677" spans="1:15">
      <c r="A677" s="2" t="s">
        <v>7232</v>
      </c>
      <c r="B677" s="2" t="s">
        <v>7233</v>
      </c>
      <c r="C677" s="2" t="s">
        <v>40</v>
      </c>
      <c r="D677" s="2" t="s">
        <v>40</v>
      </c>
      <c r="E677" s="2" t="s">
        <v>40</v>
      </c>
      <c r="F677" s="7" t="s">
        <v>7234</v>
      </c>
      <c r="G677" s="8">
        <v>165.606552</v>
      </c>
      <c r="H677" s="8">
        <v>51.814068</v>
      </c>
      <c r="I677" s="8">
        <f t="shared" si="20"/>
        <v>0.31287450511016</v>
      </c>
      <c r="J677" s="4">
        <f t="shared" si="21"/>
        <v>-1.67634399095756</v>
      </c>
      <c r="K677" s="8">
        <v>0.00904466693683086</v>
      </c>
      <c r="L677" s="8">
        <v>0.104141187736411</v>
      </c>
      <c r="N677" s="2"/>
      <c r="O677" s="2"/>
    </row>
    <row r="678" spans="1:15">
      <c r="A678" s="2" t="s">
        <v>7235</v>
      </c>
      <c r="B678" s="2" t="s">
        <v>7236</v>
      </c>
      <c r="C678" s="2" t="s">
        <v>7210</v>
      </c>
      <c r="D678" s="2" t="s">
        <v>7237</v>
      </c>
      <c r="E678" s="2" t="s">
        <v>7238</v>
      </c>
      <c r="F678" s="7" t="s">
        <v>7239</v>
      </c>
      <c r="G678" s="8">
        <v>48.294571</v>
      </c>
      <c r="H678" s="8">
        <v>15.437157</v>
      </c>
      <c r="I678" s="8">
        <f t="shared" si="20"/>
        <v>0.319645804494257</v>
      </c>
      <c r="J678" s="4">
        <f t="shared" si="21"/>
        <v>-1.64545393699132</v>
      </c>
      <c r="K678" s="8">
        <v>0.0102530014236825</v>
      </c>
      <c r="L678" s="8">
        <v>0.113263470316593</v>
      </c>
      <c r="N678" s="2"/>
      <c r="O678" s="2"/>
    </row>
    <row r="679" spans="1:15">
      <c r="A679" s="2" t="s">
        <v>7240</v>
      </c>
      <c r="B679" s="2" t="s">
        <v>7241</v>
      </c>
      <c r="C679" s="2" t="s">
        <v>88</v>
      </c>
      <c r="D679" s="2" t="s">
        <v>7242</v>
      </c>
      <c r="E679" s="2" t="s">
        <v>7243</v>
      </c>
      <c r="F679" s="7" t="s">
        <v>7244</v>
      </c>
      <c r="G679" s="8">
        <v>63.505314</v>
      </c>
      <c r="H679" s="8">
        <v>21.07596</v>
      </c>
      <c r="I679" s="8">
        <f t="shared" si="20"/>
        <v>0.331877108740853</v>
      </c>
      <c r="J679" s="4">
        <f t="shared" si="21"/>
        <v>-1.59127897208453</v>
      </c>
      <c r="K679" s="8">
        <v>0.012768207506207</v>
      </c>
      <c r="L679" s="8">
        <v>0.131815169771755</v>
      </c>
      <c r="N679" s="2"/>
      <c r="O679" s="2"/>
    </row>
    <row r="680" spans="1:15">
      <c r="A680" s="2" t="s">
        <v>7245</v>
      </c>
      <c r="B680" s="2" t="s">
        <v>5471</v>
      </c>
      <c r="C680" s="2" t="s">
        <v>543</v>
      </c>
      <c r="D680" s="2" t="s">
        <v>5472</v>
      </c>
      <c r="E680" s="2" t="s">
        <v>181</v>
      </c>
      <c r="F680" s="7" t="s">
        <v>7246</v>
      </c>
      <c r="G680" s="8">
        <v>11.850909</v>
      </c>
      <c r="H680" s="8">
        <v>3.361668</v>
      </c>
      <c r="I680" s="8">
        <f t="shared" si="20"/>
        <v>0.283663303802265</v>
      </c>
      <c r="J680" s="4">
        <f t="shared" si="21"/>
        <v>-1.81774856692837</v>
      </c>
      <c r="K680" s="8">
        <v>0.00548919719604772</v>
      </c>
      <c r="L680" s="8">
        <v>0.0731051090751445</v>
      </c>
      <c r="N680" s="2"/>
      <c r="O680" s="2"/>
    </row>
    <row r="681" spans="1:15">
      <c r="A681" s="2" t="s">
        <v>7247</v>
      </c>
      <c r="B681" s="2" t="s">
        <v>2411</v>
      </c>
      <c r="C681" s="2" t="s">
        <v>77</v>
      </c>
      <c r="D681" s="2" t="s">
        <v>78</v>
      </c>
      <c r="E681" s="2" t="s">
        <v>79</v>
      </c>
      <c r="F681" s="7" t="s">
        <v>7248</v>
      </c>
      <c r="G681" s="8">
        <v>6.890872</v>
      </c>
      <c r="H681" s="8">
        <v>1.247466</v>
      </c>
      <c r="I681" s="8">
        <f t="shared" si="20"/>
        <v>0.181031660434267</v>
      </c>
      <c r="J681" s="4">
        <f t="shared" si="21"/>
        <v>-2.46568606411406</v>
      </c>
      <c r="K681" s="8">
        <v>0.000284581325659321</v>
      </c>
      <c r="L681" s="8">
        <v>0.00832163832973363</v>
      </c>
      <c r="N681" s="2"/>
      <c r="O681" s="2"/>
    </row>
    <row r="682" spans="1:15">
      <c r="A682" s="2" t="s">
        <v>7249</v>
      </c>
      <c r="B682" s="2" t="s">
        <v>7250</v>
      </c>
      <c r="C682" s="2" t="s">
        <v>40</v>
      </c>
      <c r="D682" s="2" t="s">
        <v>40</v>
      </c>
      <c r="E682" s="2" t="s">
        <v>40</v>
      </c>
      <c r="F682" s="7" t="s">
        <v>7251</v>
      </c>
      <c r="G682" s="8">
        <v>34.661137</v>
      </c>
      <c r="H682" s="8">
        <v>11.794488</v>
      </c>
      <c r="I682" s="8">
        <f t="shared" si="20"/>
        <v>0.340279893299519</v>
      </c>
      <c r="J682" s="4">
        <f t="shared" si="21"/>
        <v>-1.55520618805718</v>
      </c>
      <c r="K682" s="8">
        <v>0.0161350081076949</v>
      </c>
      <c r="L682" s="8">
        <v>0.152085420609505</v>
      </c>
      <c r="N682" s="2"/>
      <c r="O682" s="2"/>
    </row>
    <row r="683" spans="1:15">
      <c r="A683" s="2" t="s">
        <v>7252</v>
      </c>
      <c r="B683" s="2" t="s">
        <v>3391</v>
      </c>
      <c r="C683" s="2" t="s">
        <v>40</v>
      </c>
      <c r="D683" s="2" t="s">
        <v>40</v>
      </c>
      <c r="E683" s="2" t="s">
        <v>40</v>
      </c>
      <c r="F683" s="7" t="s">
        <v>7253</v>
      </c>
      <c r="G683" s="8">
        <v>4.711289</v>
      </c>
      <c r="H683" s="8">
        <v>1.250173</v>
      </c>
      <c r="I683" s="8">
        <f t="shared" si="20"/>
        <v>0.26535689065137</v>
      </c>
      <c r="J683" s="4">
        <f t="shared" si="21"/>
        <v>-1.91399408248799</v>
      </c>
      <c r="K683" s="8">
        <v>0.00353909272684973</v>
      </c>
      <c r="L683" s="8">
        <v>0.0529055862855524</v>
      </c>
      <c r="N683" s="2"/>
      <c r="O683" s="2"/>
    </row>
    <row r="684" spans="1:15">
      <c r="A684" s="2" t="s">
        <v>7254</v>
      </c>
      <c r="B684" s="2" t="s">
        <v>5666</v>
      </c>
      <c r="C684" s="2" t="s">
        <v>194</v>
      </c>
      <c r="D684" s="2" t="s">
        <v>7255</v>
      </c>
      <c r="E684" s="2" t="s">
        <v>40</v>
      </c>
      <c r="F684" s="7" t="s">
        <v>7256</v>
      </c>
      <c r="G684" s="8">
        <v>85.432831</v>
      </c>
      <c r="H684" s="8">
        <v>28.564495</v>
      </c>
      <c r="I684" s="8">
        <f t="shared" si="20"/>
        <v>0.334350327217882</v>
      </c>
      <c r="J684" s="4">
        <f t="shared" si="21"/>
        <v>-1.58056756564874</v>
      </c>
      <c r="K684" s="8">
        <v>0.0133837723470787</v>
      </c>
      <c r="L684" s="8">
        <v>0.136141780365057</v>
      </c>
      <c r="N684" s="2"/>
      <c r="O684" s="2"/>
    </row>
    <row r="685" spans="1:15">
      <c r="A685" s="2" t="s">
        <v>7257</v>
      </c>
      <c r="B685" s="2" t="s">
        <v>7258</v>
      </c>
      <c r="C685" s="2" t="s">
        <v>132</v>
      </c>
      <c r="D685" s="2" t="s">
        <v>7259</v>
      </c>
      <c r="E685" s="2" t="s">
        <v>40</v>
      </c>
      <c r="F685" s="7" t="s">
        <v>7260</v>
      </c>
      <c r="G685" s="8">
        <v>29.248688</v>
      </c>
      <c r="H685" s="8">
        <v>7.734311</v>
      </c>
      <c r="I685" s="8">
        <f t="shared" si="20"/>
        <v>0.264432749940784</v>
      </c>
      <c r="J685" s="4">
        <f t="shared" si="21"/>
        <v>-1.91902722949713</v>
      </c>
      <c r="K685" s="8">
        <v>0.00325396171928412</v>
      </c>
      <c r="L685" s="8">
        <v>0.0498715433209584</v>
      </c>
      <c r="N685" s="2"/>
      <c r="O685" s="2"/>
    </row>
    <row r="686" spans="1:15">
      <c r="A686" s="2" t="s">
        <v>7261</v>
      </c>
      <c r="B686" s="2" t="s">
        <v>40</v>
      </c>
      <c r="C686" s="2" t="s">
        <v>40</v>
      </c>
      <c r="D686" s="2" t="s">
        <v>40</v>
      </c>
      <c r="E686" s="2" t="s">
        <v>40</v>
      </c>
      <c r="F686" s="7" t="s">
        <v>7262</v>
      </c>
      <c r="G686" s="8">
        <v>12.590917</v>
      </c>
      <c r="H686" s="8">
        <v>3.916064</v>
      </c>
      <c r="I686" s="8">
        <f t="shared" si="20"/>
        <v>0.311022938202198</v>
      </c>
      <c r="J686" s="4">
        <f t="shared" si="21"/>
        <v>-1.68490711064012</v>
      </c>
      <c r="K686" s="8">
        <v>0.00898452931933571</v>
      </c>
      <c r="L686" s="8">
        <v>0.103841151573007</v>
      </c>
      <c r="N686" s="2"/>
      <c r="O686" s="2"/>
    </row>
    <row r="687" spans="1:15">
      <c r="A687" s="2" t="s">
        <v>7263</v>
      </c>
      <c r="B687" s="2" t="s">
        <v>7264</v>
      </c>
      <c r="C687" s="2" t="s">
        <v>1956</v>
      </c>
      <c r="D687" s="2" t="s">
        <v>7265</v>
      </c>
      <c r="E687" s="2" t="s">
        <v>6906</v>
      </c>
      <c r="F687" s="7" t="s">
        <v>7266</v>
      </c>
      <c r="G687" s="8">
        <v>26.676844</v>
      </c>
      <c r="H687" s="8">
        <v>10.049792</v>
      </c>
      <c r="I687" s="8">
        <f t="shared" si="20"/>
        <v>0.376723423505419</v>
      </c>
      <c r="J687" s="4">
        <f t="shared" si="21"/>
        <v>-1.40842235646663</v>
      </c>
      <c r="K687" s="8">
        <v>0.0261571265098443</v>
      </c>
      <c r="L687" s="8">
        <v>0.209284468824566</v>
      </c>
      <c r="N687" s="2"/>
      <c r="O687" s="2"/>
    </row>
    <row r="688" spans="1:15">
      <c r="A688" s="2" t="s">
        <v>7267</v>
      </c>
      <c r="B688" s="2" t="s">
        <v>7268</v>
      </c>
      <c r="C688" s="2" t="s">
        <v>40</v>
      </c>
      <c r="D688" s="2" t="s">
        <v>40</v>
      </c>
      <c r="E688" s="2" t="s">
        <v>40</v>
      </c>
      <c r="F688" s="7" t="s">
        <v>7269</v>
      </c>
      <c r="G688" s="8">
        <v>22.566927</v>
      </c>
      <c r="H688" s="8">
        <v>8.361834</v>
      </c>
      <c r="I688" s="8">
        <f t="shared" si="20"/>
        <v>0.370534898260627</v>
      </c>
      <c r="J688" s="4">
        <f t="shared" si="21"/>
        <v>-1.43231866793921</v>
      </c>
      <c r="K688" s="8">
        <v>0.0238198648903416</v>
      </c>
      <c r="L688" s="8">
        <v>0.198212827673741</v>
      </c>
      <c r="N688" s="2"/>
      <c r="O688" s="2"/>
    </row>
    <row r="689" spans="1:15">
      <c r="A689" s="2" t="s">
        <v>7270</v>
      </c>
      <c r="B689" s="2" t="s">
        <v>3230</v>
      </c>
      <c r="C689" s="2" t="s">
        <v>1258</v>
      </c>
      <c r="D689" s="2" t="s">
        <v>3231</v>
      </c>
      <c r="E689" s="2" t="s">
        <v>3232</v>
      </c>
      <c r="F689" s="7" t="s">
        <v>7271</v>
      </c>
      <c r="G689" s="8">
        <v>5.537958</v>
      </c>
      <c r="H689" s="8">
        <v>1.291436</v>
      </c>
      <c r="I689" s="8">
        <f t="shared" si="20"/>
        <v>0.233197145951631</v>
      </c>
      <c r="J689" s="4">
        <f t="shared" si="21"/>
        <v>-2.1003779630669</v>
      </c>
      <c r="K689" s="8">
        <v>0.00155929540007548</v>
      </c>
      <c r="L689" s="8">
        <v>0.0295246751930857</v>
      </c>
      <c r="N689" s="2"/>
      <c r="O689" s="2"/>
    </row>
    <row r="690" spans="1:15">
      <c r="A690" s="2" t="s">
        <v>7272</v>
      </c>
      <c r="B690" s="2" t="s">
        <v>7273</v>
      </c>
      <c r="C690" s="2" t="s">
        <v>555</v>
      </c>
      <c r="D690" s="2" t="s">
        <v>556</v>
      </c>
      <c r="E690" s="2" t="s">
        <v>557</v>
      </c>
      <c r="F690" s="7" t="s">
        <v>7274</v>
      </c>
      <c r="G690" s="8">
        <v>44.383705</v>
      </c>
      <c r="H690" s="8">
        <v>5.65558</v>
      </c>
      <c r="I690" s="8">
        <f t="shared" si="20"/>
        <v>0.127424693364378</v>
      </c>
      <c r="J690" s="4">
        <f t="shared" si="21"/>
        <v>-2.97228321335075</v>
      </c>
      <c r="K690" s="8">
        <v>1.61839257030014e-5</v>
      </c>
      <c r="L690" s="8">
        <v>0.000899852593383987</v>
      </c>
      <c r="N690" s="2"/>
      <c r="O690" s="2"/>
    </row>
    <row r="691" spans="1:15">
      <c r="A691" s="2" t="s">
        <v>7275</v>
      </c>
      <c r="B691" s="2" t="s">
        <v>7276</v>
      </c>
      <c r="C691" s="2" t="s">
        <v>70</v>
      </c>
      <c r="D691" s="2" t="s">
        <v>71</v>
      </c>
      <c r="E691" s="2" t="s">
        <v>40</v>
      </c>
      <c r="F691" s="7" t="s">
        <v>7277</v>
      </c>
      <c r="G691" s="8">
        <v>5.068293</v>
      </c>
      <c r="H691" s="8">
        <v>1.275165</v>
      </c>
      <c r="I691" s="8">
        <f t="shared" si="20"/>
        <v>0.251596543451612</v>
      </c>
      <c r="J691" s="4">
        <f t="shared" si="21"/>
        <v>-1.99081599293834</v>
      </c>
      <c r="K691" s="8">
        <v>0.00277125953074204</v>
      </c>
      <c r="L691" s="8">
        <v>0.0446584860390967</v>
      </c>
      <c r="N691" s="2"/>
      <c r="O691" s="2"/>
    </row>
    <row r="692" spans="1:15">
      <c r="A692" s="2" t="s">
        <v>7278</v>
      </c>
      <c r="B692" s="2" t="s">
        <v>69</v>
      </c>
      <c r="C692" s="2" t="s">
        <v>319</v>
      </c>
      <c r="D692" s="2" t="s">
        <v>7279</v>
      </c>
      <c r="E692" s="2" t="s">
        <v>7280</v>
      </c>
      <c r="F692" s="7" t="s">
        <v>7281</v>
      </c>
      <c r="G692" s="8">
        <v>18.384407</v>
      </c>
      <c r="H692" s="8">
        <v>1.268911</v>
      </c>
      <c r="I692" s="8">
        <f t="shared" si="20"/>
        <v>0.0690210459331106</v>
      </c>
      <c r="J692" s="4">
        <f t="shared" si="21"/>
        <v>-3.85681985348205</v>
      </c>
      <c r="K692" s="8">
        <v>1.11857532448886e-7</v>
      </c>
      <c r="L692" s="8">
        <v>1.61888999652448e-5</v>
      </c>
      <c r="N692" s="2"/>
      <c r="O692" s="2"/>
    </row>
    <row r="693" spans="1:15">
      <c r="A693" s="2" t="s">
        <v>7282</v>
      </c>
      <c r="B693" s="2" t="s">
        <v>69</v>
      </c>
      <c r="C693" s="2" t="s">
        <v>319</v>
      </c>
      <c r="D693" s="2" t="s">
        <v>7279</v>
      </c>
      <c r="E693" s="2" t="s">
        <v>7280</v>
      </c>
      <c r="F693" s="7" t="s">
        <v>7283</v>
      </c>
      <c r="G693" s="8">
        <v>106.384682</v>
      </c>
      <c r="H693" s="8">
        <v>4.768634</v>
      </c>
      <c r="I693" s="8">
        <f t="shared" si="20"/>
        <v>0.0448244419248252</v>
      </c>
      <c r="J693" s="4">
        <f t="shared" si="21"/>
        <v>-4.47957056847247</v>
      </c>
      <c r="K693" s="8">
        <v>1.78363914201863e-9</v>
      </c>
      <c r="L693" s="8">
        <v>5.16795394881779e-7</v>
      </c>
      <c r="N693" s="2"/>
      <c r="O693" s="2"/>
    </row>
    <row r="694" spans="1:15">
      <c r="A694" s="2" t="s">
        <v>7284</v>
      </c>
      <c r="B694" s="2" t="s">
        <v>69</v>
      </c>
      <c r="C694" s="2" t="s">
        <v>319</v>
      </c>
      <c r="D694" s="2" t="s">
        <v>7279</v>
      </c>
      <c r="E694" s="2" t="s">
        <v>7280</v>
      </c>
      <c r="F694" s="7" t="s">
        <v>7283</v>
      </c>
      <c r="G694" s="8">
        <v>506.793427</v>
      </c>
      <c r="H694" s="8">
        <v>53.052567</v>
      </c>
      <c r="I694" s="8">
        <f t="shared" si="20"/>
        <v>0.104682823757302</v>
      </c>
      <c r="J694" s="4">
        <f t="shared" si="21"/>
        <v>-3.25590334901783</v>
      </c>
      <c r="K694" s="8">
        <v>3.04248914974292e-6</v>
      </c>
      <c r="L694" s="8">
        <v>0.000234251176387782</v>
      </c>
      <c r="N694" s="2"/>
      <c r="O694" s="2"/>
    </row>
    <row r="695" spans="1:15">
      <c r="A695" s="2" t="s">
        <v>7285</v>
      </c>
      <c r="B695" s="2" t="s">
        <v>69</v>
      </c>
      <c r="C695" s="2" t="s">
        <v>319</v>
      </c>
      <c r="D695" s="2" t="s">
        <v>7279</v>
      </c>
      <c r="E695" s="2" t="s">
        <v>7280</v>
      </c>
      <c r="F695" s="7" t="s">
        <v>7283</v>
      </c>
      <c r="G695" s="8">
        <v>1.736178</v>
      </c>
      <c r="H695" s="8">
        <v>0.576373</v>
      </c>
      <c r="I695" s="8">
        <f t="shared" si="20"/>
        <v>0.331978057549399</v>
      </c>
      <c r="J695" s="4">
        <f t="shared" si="21"/>
        <v>-1.59084020666101</v>
      </c>
      <c r="K695" s="8">
        <v>0.0173703367213984</v>
      </c>
      <c r="L695" s="8">
        <v>0.159403370322849</v>
      </c>
      <c r="N695" s="2"/>
      <c r="O695" s="2"/>
    </row>
    <row r="696" spans="1:15">
      <c r="A696" s="2" t="s">
        <v>7286</v>
      </c>
      <c r="B696" s="2" t="s">
        <v>7287</v>
      </c>
      <c r="C696" s="2" t="s">
        <v>789</v>
      </c>
      <c r="D696" s="2" t="s">
        <v>1119</v>
      </c>
      <c r="E696" s="2" t="s">
        <v>1120</v>
      </c>
      <c r="F696" s="7" t="s">
        <v>7288</v>
      </c>
      <c r="G696" s="8">
        <v>6.64799</v>
      </c>
      <c r="H696" s="8">
        <v>2.534278</v>
      </c>
      <c r="I696" s="8">
        <f t="shared" si="20"/>
        <v>0.381209658859294</v>
      </c>
      <c r="J696" s="4">
        <f t="shared" si="21"/>
        <v>-1.39134342104384</v>
      </c>
      <c r="K696" s="8">
        <v>0.0291852739868887</v>
      </c>
      <c r="L696" s="8">
        <v>0.224523001759245</v>
      </c>
      <c r="N696" s="2"/>
      <c r="O696" s="2"/>
    </row>
    <row r="697" spans="1:15">
      <c r="A697" s="2" t="s">
        <v>7289</v>
      </c>
      <c r="B697" s="2" t="s">
        <v>2177</v>
      </c>
      <c r="C697" s="2" t="s">
        <v>2178</v>
      </c>
      <c r="D697" s="2" t="s">
        <v>2179</v>
      </c>
      <c r="E697" s="2" t="s">
        <v>2180</v>
      </c>
      <c r="F697" s="7" t="s">
        <v>7290</v>
      </c>
      <c r="G697" s="8">
        <v>49.703598</v>
      </c>
      <c r="H697" s="8">
        <v>4.825492</v>
      </c>
      <c r="I697" s="8">
        <f t="shared" si="20"/>
        <v>0.0970853659326635</v>
      </c>
      <c r="J697" s="4">
        <f t="shared" si="21"/>
        <v>-3.36460234096321</v>
      </c>
      <c r="K697" s="8">
        <v>1.76567701381414e-6</v>
      </c>
      <c r="L697" s="8">
        <v>0.000150655732368985</v>
      </c>
      <c r="N697" s="2"/>
      <c r="O697" s="2"/>
    </row>
    <row r="698" spans="1:15">
      <c r="A698" s="2" t="s">
        <v>7291</v>
      </c>
      <c r="B698" s="2" t="s">
        <v>7292</v>
      </c>
      <c r="C698" s="2" t="s">
        <v>2217</v>
      </c>
      <c r="D698" s="2" t="s">
        <v>3418</v>
      </c>
      <c r="E698" s="2" t="s">
        <v>3419</v>
      </c>
      <c r="F698" s="7" t="s">
        <v>7293</v>
      </c>
      <c r="G698" s="8">
        <v>27.682854</v>
      </c>
      <c r="H698" s="8">
        <v>10.43852</v>
      </c>
      <c r="I698" s="8">
        <f t="shared" si="20"/>
        <v>0.377075282772506</v>
      </c>
      <c r="J698" s="4">
        <f t="shared" si="21"/>
        <v>-1.40707550974918</v>
      </c>
      <c r="K698" s="8">
        <v>0.0261378536932219</v>
      </c>
      <c r="L698" s="8">
        <v>0.209284468824566</v>
      </c>
      <c r="N698" s="2"/>
      <c r="O698" s="2"/>
    </row>
    <row r="699" spans="1:15">
      <c r="A699" s="2" t="s">
        <v>7294</v>
      </c>
      <c r="B699" s="2" t="s">
        <v>7295</v>
      </c>
      <c r="C699" s="2" t="s">
        <v>269</v>
      </c>
      <c r="D699" s="2" t="s">
        <v>5483</v>
      </c>
      <c r="E699" s="2" t="s">
        <v>5484</v>
      </c>
      <c r="F699" s="7" t="s">
        <v>7296</v>
      </c>
      <c r="G699" s="8">
        <v>22.637976</v>
      </c>
      <c r="H699" s="8">
        <v>8.7249</v>
      </c>
      <c r="I699" s="8">
        <f t="shared" si="20"/>
        <v>0.385409897068537</v>
      </c>
      <c r="J699" s="4">
        <f t="shared" si="21"/>
        <v>-1.37553447533374</v>
      </c>
      <c r="K699" s="8">
        <v>0.0293700199548478</v>
      </c>
      <c r="L699" s="8">
        <v>0.225068447153989</v>
      </c>
      <c r="N699" s="2"/>
      <c r="O699" s="2"/>
    </row>
    <row r="700" spans="1:15">
      <c r="A700" s="2" t="s">
        <v>7297</v>
      </c>
      <c r="B700" s="2" t="s">
        <v>52</v>
      </c>
      <c r="C700" s="2" t="s">
        <v>3440</v>
      </c>
      <c r="D700" s="2" t="s">
        <v>3441</v>
      </c>
      <c r="E700" s="2" t="s">
        <v>40</v>
      </c>
      <c r="F700" s="7" t="s">
        <v>7298</v>
      </c>
      <c r="G700" s="8">
        <v>57.621227</v>
      </c>
      <c r="H700" s="8">
        <v>7.452327</v>
      </c>
      <c r="I700" s="8">
        <f t="shared" si="20"/>
        <v>0.129333014723897</v>
      </c>
      <c r="J700" s="4">
        <f t="shared" si="21"/>
        <v>-2.95083749724369</v>
      </c>
      <c r="K700" s="8">
        <v>1.90685094613121e-5</v>
      </c>
      <c r="L700" s="8">
        <v>0.00103818953774244</v>
      </c>
      <c r="N700" s="2"/>
      <c r="O700" s="2"/>
    </row>
    <row r="701" spans="1:15">
      <c r="A701" s="2" t="s">
        <v>7299</v>
      </c>
      <c r="B701" s="2" t="s">
        <v>4333</v>
      </c>
      <c r="C701" s="2" t="s">
        <v>4334</v>
      </c>
      <c r="D701" s="2" t="s">
        <v>4335</v>
      </c>
      <c r="E701" s="2" t="s">
        <v>4336</v>
      </c>
      <c r="F701" s="7" t="s">
        <v>7300</v>
      </c>
      <c r="G701" s="8">
        <v>10.66829</v>
      </c>
      <c r="H701" s="8">
        <v>4.149872</v>
      </c>
      <c r="I701" s="8">
        <f t="shared" si="20"/>
        <v>0.388991300386472</v>
      </c>
      <c r="J701" s="4">
        <f t="shared" si="21"/>
        <v>-1.36219020453358</v>
      </c>
      <c r="K701" s="8">
        <v>0.031396176476831</v>
      </c>
      <c r="L701" s="8">
        <v>0.234270292957719</v>
      </c>
      <c r="N701" s="2"/>
      <c r="O701" s="2"/>
    </row>
    <row r="702" spans="1:15">
      <c r="A702" s="2" t="s">
        <v>7301</v>
      </c>
      <c r="B702" s="2" t="s">
        <v>252</v>
      </c>
      <c r="C702" s="2" t="s">
        <v>40</v>
      </c>
      <c r="D702" s="2" t="s">
        <v>40</v>
      </c>
      <c r="E702" s="2" t="s">
        <v>40</v>
      </c>
      <c r="F702" s="7" t="s">
        <v>7302</v>
      </c>
      <c r="G702" s="8">
        <v>16.787668</v>
      </c>
      <c r="H702" s="8">
        <v>5.185287</v>
      </c>
      <c r="I702" s="8">
        <f t="shared" si="20"/>
        <v>0.308874764499751</v>
      </c>
      <c r="J702" s="4">
        <f t="shared" si="21"/>
        <v>-1.69490608930958</v>
      </c>
      <c r="K702" s="8">
        <v>0.00874999743468926</v>
      </c>
      <c r="L702" s="8">
        <v>0.102032733982172</v>
      </c>
      <c r="N702" s="2"/>
      <c r="O702" s="2"/>
    </row>
    <row r="703" spans="1:15">
      <c r="A703" s="2" t="s">
        <v>7303</v>
      </c>
      <c r="B703" s="2" t="s">
        <v>379</v>
      </c>
      <c r="C703" s="2" t="s">
        <v>40</v>
      </c>
      <c r="D703" s="2" t="s">
        <v>40</v>
      </c>
      <c r="E703" s="2" t="s">
        <v>40</v>
      </c>
      <c r="F703" s="7" t="s">
        <v>7304</v>
      </c>
      <c r="G703" s="8">
        <v>147.825745</v>
      </c>
      <c r="H703" s="8">
        <v>6.883613</v>
      </c>
      <c r="I703" s="8">
        <f t="shared" si="20"/>
        <v>0.0465657250704199</v>
      </c>
      <c r="J703" s="4">
        <f t="shared" si="21"/>
        <v>-4.42458774701511</v>
      </c>
      <c r="K703" s="8">
        <v>2.37771077268708e-9</v>
      </c>
      <c r="L703" s="8">
        <v>6.63062344378482e-7</v>
      </c>
      <c r="N703" s="2"/>
      <c r="O703" s="2"/>
    </row>
    <row r="704" spans="1:15">
      <c r="A704" s="2" t="s">
        <v>7305</v>
      </c>
      <c r="B704" s="2" t="s">
        <v>40</v>
      </c>
      <c r="C704" s="2" t="s">
        <v>40</v>
      </c>
      <c r="D704" s="2" t="s">
        <v>40</v>
      </c>
      <c r="E704" s="2" t="s">
        <v>40</v>
      </c>
      <c r="F704" s="7" t="s">
        <v>7306</v>
      </c>
      <c r="G704" s="8">
        <v>5.421519</v>
      </c>
      <c r="H704" s="8">
        <v>2.229766</v>
      </c>
      <c r="I704" s="8">
        <f t="shared" si="20"/>
        <v>0.411280676135231</v>
      </c>
      <c r="J704" s="4">
        <f t="shared" si="21"/>
        <v>-1.28180480592967</v>
      </c>
      <c r="K704" s="8">
        <v>0.0439041425826915</v>
      </c>
      <c r="L704" s="8">
        <v>0.283203393071483</v>
      </c>
      <c r="N704" s="2"/>
      <c r="O704" s="2"/>
    </row>
    <row r="705" spans="1:15">
      <c r="A705" s="2" t="s">
        <v>7307</v>
      </c>
      <c r="B705" s="2" t="s">
        <v>7308</v>
      </c>
      <c r="C705" s="2" t="s">
        <v>6009</v>
      </c>
      <c r="D705" s="2" t="s">
        <v>6010</v>
      </c>
      <c r="E705" s="2" t="s">
        <v>6011</v>
      </c>
      <c r="F705" s="7" t="s">
        <v>6012</v>
      </c>
      <c r="G705" s="8">
        <v>415.918854</v>
      </c>
      <c r="H705" s="8">
        <v>1.877887</v>
      </c>
      <c r="I705" s="8">
        <f t="shared" si="20"/>
        <v>0.00451503215576758</v>
      </c>
      <c r="J705" s="4">
        <f t="shared" si="21"/>
        <v>-7.79104802213841</v>
      </c>
      <c r="K705" s="8">
        <v>4.70149043784672e-19</v>
      </c>
      <c r="L705" s="8">
        <v>1.79181636403735e-15</v>
      </c>
      <c r="N705" s="2"/>
      <c r="O705" s="2"/>
    </row>
    <row r="706" spans="1:15">
      <c r="A706" s="2" t="s">
        <v>7309</v>
      </c>
      <c r="B706" s="2" t="s">
        <v>1447</v>
      </c>
      <c r="C706" s="2" t="s">
        <v>6009</v>
      </c>
      <c r="D706" s="2" t="s">
        <v>6010</v>
      </c>
      <c r="E706" s="2" t="s">
        <v>6011</v>
      </c>
      <c r="F706" s="7" t="s">
        <v>7310</v>
      </c>
      <c r="G706" s="8">
        <v>1397.798218</v>
      </c>
      <c r="H706" s="8">
        <v>5.023444</v>
      </c>
      <c r="I706" s="8">
        <f t="shared" si="20"/>
        <v>0.00359382630147265</v>
      </c>
      <c r="J706" s="4">
        <f t="shared" si="21"/>
        <v>-8.1202636031542</v>
      </c>
      <c r="K706" s="8">
        <v>3.64504444469117e-20</v>
      </c>
      <c r="L706" s="8">
        <v>2.08378078291882e-16</v>
      </c>
      <c r="N706" s="2"/>
      <c r="O706" s="2"/>
    </row>
    <row r="707" spans="1:15">
      <c r="A707" s="2" t="s">
        <v>7311</v>
      </c>
      <c r="B707" s="2" t="s">
        <v>1447</v>
      </c>
      <c r="C707" s="2" t="s">
        <v>6009</v>
      </c>
      <c r="D707" s="2" t="s">
        <v>6010</v>
      </c>
      <c r="E707" s="2" t="s">
        <v>6011</v>
      </c>
      <c r="F707" s="7" t="s">
        <v>6012</v>
      </c>
      <c r="G707" s="8">
        <v>720.677429</v>
      </c>
      <c r="H707" s="8">
        <v>28.603775</v>
      </c>
      <c r="I707" s="8">
        <f t="shared" ref="I707:I770" si="22">H707/G707</f>
        <v>0.0396901218894702</v>
      </c>
      <c r="J707" s="4">
        <f t="shared" ref="J707:J770" si="23">LOG(I707,2)</f>
        <v>-4.65507619687351</v>
      </c>
      <c r="K707" s="8">
        <v>5.31063818043721e-10</v>
      </c>
      <c r="L707" s="8">
        <v>1.88757656061167e-7</v>
      </c>
      <c r="N707" s="2"/>
      <c r="O707" s="2"/>
    </row>
    <row r="708" spans="1:15">
      <c r="A708" s="2" t="s">
        <v>7312</v>
      </c>
      <c r="B708" s="2" t="s">
        <v>512</v>
      </c>
      <c r="C708" s="2" t="s">
        <v>40</v>
      </c>
      <c r="D708" s="2" t="s">
        <v>40</v>
      </c>
      <c r="E708" s="2" t="s">
        <v>40</v>
      </c>
      <c r="F708" s="7" t="s">
        <v>7313</v>
      </c>
      <c r="G708" s="8">
        <v>2.684709</v>
      </c>
      <c r="H708" s="8">
        <v>0.918342</v>
      </c>
      <c r="I708" s="8">
        <f t="shared" si="22"/>
        <v>0.342063888488473</v>
      </c>
      <c r="J708" s="4">
        <f t="shared" si="23"/>
        <v>-1.54766228732781</v>
      </c>
      <c r="K708" s="8">
        <v>0.0190870925357931</v>
      </c>
      <c r="L708" s="8">
        <v>0.170038465923815</v>
      </c>
      <c r="N708" s="2"/>
      <c r="O708" s="2"/>
    </row>
    <row r="709" spans="1:15">
      <c r="A709" s="2" t="s">
        <v>7314</v>
      </c>
      <c r="B709" s="2" t="s">
        <v>352</v>
      </c>
      <c r="C709" s="2" t="s">
        <v>1644</v>
      </c>
      <c r="D709" s="2" t="s">
        <v>7315</v>
      </c>
      <c r="E709" s="2" t="s">
        <v>7316</v>
      </c>
      <c r="F709" s="7" t="s">
        <v>7317</v>
      </c>
      <c r="G709" s="8">
        <v>5.695532</v>
      </c>
      <c r="H709" s="8">
        <v>1.180496</v>
      </c>
      <c r="I709" s="8">
        <f t="shared" si="22"/>
        <v>0.207267029664656</v>
      </c>
      <c r="J709" s="4">
        <f t="shared" si="23"/>
        <v>-2.27043745225726</v>
      </c>
      <c r="K709" s="8">
        <v>0.000768612509557373</v>
      </c>
      <c r="L709" s="8">
        <v>0.0174536864508922</v>
      </c>
      <c r="N709" s="2"/>
      <c r="O709" s="2"/>
    </row>
    <row r="710" spans="1:15">
      <c r="A710" s="2" t="s">
        <v>7318</v>
      </c>
      <c r="B710" s="2" t="s">
        <v>40</v>
      </c>
      <c r="C710" s="2" t="s">
        <v>40</v>
      </c>
      <c r="D710" s="2" t="s">
        <v>40</v>
      </c>
      <c r="E710" s="2" t="s">
        <v>40</v>
      </c>
      <c r="F710" s="7" t="s">
        <v>7319</v>
      </c>
      <c r="G710" s="8">
        <v>23.835186</v>
      </c>
      <c r="H710" s="8">
        <v>6.316427</v>
      </c>
      <c r="I710" s="8">
        <f t="shared" si="22"/>
        <v>0.265004309175519</v>
      </c>
      <c r="J710" s="4">
        <f t="shared" si="23"/>
        <v>-1.91591227568094</v>
      </c>
      <c r="K710" s="8">
        <v>0.00360099827218157</v>
      </c>
      <c r="L710" s="8">
        <v>0.0536093928971197</v>
      </c>
      <c r="N710" s="2"/>
      <c r="O710" s="2"/>
    </row>
    <row r="711" spans="1:15">
      <c r="A711" s="2" t="s">
        <v>7320</v>
      </c>
      <c r="B711" s="2" t="s">
        <v>7321</v>
      </c>
      <c r="C711" s="2" t="s">
        <v>40</v>
      </c>
      <c r="D711" s="2" t="s">
        <v>40</v>
      </c>
      <c r="E711" s="2" t="s">
        <v>40</v>
      </c>
      <c r="F711" s="7" t="s">
        <v>7322</v>
      </c>
      <c r="G711" s="8">
        <v>20.320074</v>
      </c>
      <c r="H711" s="8">
        <v>3.855628</v>
      </c>
      <c r="I711" s="8">
        <f t="shared" si="22"/>
        <v>0.189744781441249</v>
      </c>
      <c r="J711" s="4">
        <f t="shared" si="23"/>
        <v>-2.39786788720373</v>
      </c>
      <c r="K711" s="8">
        <v>0.000342953372567275</v>
      </c>
      <c r="L711" s="8">
        <v>0.00962247211103789</v>
      </c>
      <c r="N711" s="2"/>
      <c r="O711" s="2"/>
    </row>
    <row r="712" spans="1:15">
      <c r="A712" s="2" t="s">
        <v>7323</v>
      </c>
      <c r="B712" s="2" t="s">
        <v>696</v>
      </c>
      <c r="C712" s="2" t="s">
        <v>261</v>
      </c>
      <c r="D712" s="2" t="s">
        <v>697</v>
      </c>
      <c r="E712" s="2" t="s">
        <v>698</v>
      </c>
      <c r="F712" s="7" t="s">
        <v>699</v>
      </c>
      <c r="G712" s="8">
        <v>3.418514</v>
      </c>
      <c r="H712" s="8">
        <v>0.92295</v>
      </c>
      <c r="I712" s="8">
        <f t="shared" si="22"/>
        <v>0.269985730642028</v>
      </c>
      <c r="J712" s="4">
        <f t="shared" si="23"/>
        <v>-1.88904493530011</v>
      </c>
      <c r="K712" s="8">
        <v>0.00412060615028331</v>
      </c>
      <c r="L712" s="8">
        <v>0.058910031709919</v>
      </c>
      <c r="N712" s="2"/>
      <c r="O712" s="2"/>
    </row>
    <row r="713" spans="1:15">
      <c r="A713" s="2" t="s">
        <v>7324</v>
      </c>
      <c r="B713" s="2" t="s">
        <v>7325</v>
      </c>
      <c r="C713" s="2" t="s">
        <v>411</v>
      </c>
      <c r="D713" s="2" t="s">
        <v>7326</v>
      </c>
      <c r="E713" s="2" t="s">
        <v>7327</v>
      </c>
      <c r="F713" s="7" t="s">
        <v>7328</v>
      </c>
      <c r="G713" s="8">
        <v>8.537793</v>
      </c>
      <c r="H713" s="8">
        <v>3.367027</v>
      </c>
      <c r="I713" s="8">
        <f t="shared" si="22"/>
        <v>0.394367373394975</v>
      </c>
      <c r="J713" s="4">
        <f t="shared" si="23"/>
        <v>-1.34238789456178</v>
      </c>
      <c r="K713" s="8">
        <v>0.0368945928705768</v>
      </c>
      <c r="L713" s="8">
        <v>0.258002646841431</v>
      </c>
      <c r="N713" s="2"/>
      <c r="O713" s="2"/>
    </row>
    <row r="714" spans="1:15">
      <c r="A714" s="2" t="s">
        <v>7329</v>
      </c>
      <c r="B714" s="2" t="s">
        <v>5998</v>
      </c>
      <c r="C714" s="2" t="s">
        <v>232</v>
      </c>
      <c r="D714" s="2" t="s">
        <v>5999</v>
      </c>
      <c r="E714" s="2" t="s">
        <v>40</v>
      </c>
      <c r="F714" s="7" t="s">
        <v>6000</v>
      </c>
      <c r="G714" s="8">
        <v>94.865074</v>
      </c>
      <c r="H714" s="8">
        <v>7.540266</v>
      </c>
      <c r="I714" s="8">
        <f t="shared" si="22"/>
        <v>0.0794841102427222</v>
      </c>
      <c r="J714" s="4">
        <f t="shared" si="23"/>
        <v>-3.65318971133071</v>
      </c>
      <c r="K714" s="8">
        <v>3.05430885320578e-7</v>
      </c>
      <c r="L714" s="8">
        <v>3.69539050509294e-5</v>
      </c>
      <c r="N714" s="2"/>
      <c r="O714" s="2"/>
    </row>
    <row r="715" spans="1:15">
      <c r="A715" s="2" t="s">
        <v>7330</v>
      </c>
      <c r="B715" s="2" t="s">
        <v>6225</v>
      </c>
      <c r="C715" s="2" t="s">
        <v>380</v>
      </c>
      <c r="D715" s="2" t="s">
        <v>6226</v>
      </c>
      <c r="E715" s="2" t="s">
        <v>40</v>
      </c>
      <c r="F715" s="7" t="s">
        <v>7331</v>
      </c>
      <c r="G715" s="8">
        <v>4.988823</v>
      </c>
      <c r="H715" s="8">
        <v>0.729482</v>
      </c>
      <c r="I715" s="8">
        <f t="shared" si="22"/>
        <v>0.146223267492152</v>
      </c>
      <c r="J715" s="4">
        <f t="shared" si="23"/>
        <v>-2.77375519929683</v>
      </c>
      <c r="K715" s="8">
        <v>6.14399575120861e-5</v>
      </c>
      <c r="L715" s="8">
        <v>0.0025826240963766</v>
      </c>
      <c r="N715" s="2"/>
      <c r="O715" s="2"/>
    </row>
    <row r="716" spans="1:15">
      <c r="A716" s="2" t="s">
        <v>7332</v>
      </c>
      <c r="B716" s="2" t="s">
        <v>7333</v>
      </c>
      <c r="C716" s="2" t="s">
        <v>40</v>
      </c>
      <c r="D716" s="2" t="s">
        <v>40</v>
      </c>
      <c r="E716" s="2" t="s">
        <v>40</v>
      </c>
      <c r="F716" s="7" t="s">
        <v>7334</v>
      </c>
      <c r="G716" s="8">
        <v>7.348078</v>
      </c>
      <c r="H716" s="8">
        <v>2.222471</v>
      </c>
      <c r="I716" s="8">
        <f t="shared" si="22"/>
        <v>0.302456098043597</v>
      </c>
      <c r="J716" s="4">
        <f t="shared" si="23"/>
        <v>-1.72520234665321</v>
      </c>
      <c r="K716" s="8">
        <v>0.00788831087998879</v>
      </c>
      <c r="L716" s="8">
        <v>0.09531345149912</v>
      </c>
      <c r="N716" s="2"/>
      <c r="O716" s="2"/>
    </row>
    <row r="717" spans="1:15">
      <c r="A717" s="2" t="s">
        <v>7335</v>
      </c>
      <c r="B717" s="2" t="s">
        <v>7336</v>
      </c>
      <c r="C717" s="2" t="s">
        <v>40</v>
      </c>
      <c r="D717" s="2" t="s">
        <v>40</v>
      </c>
      <c r="E717" s="2" t="s">
        <v>40</v>
      </c>
      <c r="F717" s="7" t="s">
        <v>7337</v>
      </c>
      <c r="G717" s="8">
        <v>4.530406</v>
      </c>
      <c r="H717" s="8">
        <v>1.837243</v>
      </c>
      <c r="I717" s="8">
        <f t="shared" si="22"/>
        <v>0.40553606012353</v>
      </c>
      <c r="J717" s="4">
        <f t="shared" si="23"/>
        <v>-1.30209789080646</v>
      </c>
      <c r="K717" s="8">
        <v>0.0462168170090565</v>
      </c>
      <c r="L717" s="8">
        <v>0.293078190389932</v>
      </c>
      <c r="N717" s="2"/>
      <c r="O717" s="2"/>
    </row>
    <row r="718" spans="1:15">
      <c r="A718" s="2" t="s">
        <v>7338</v>
      </c>
      <c r="B718" s="2" t="s">
        <v>7339</v>
      </c>
      <c r="C718" s="2" t="s">
        <v>215</v>
      </c>
      <c r="D718" s="2" t="s">
        <v>1191</v>
      </c>
      <c r="E718" s="2" t="s">
        <v>1192</v>
      </c>
      <c r="F718" s="7" t="s">
        <v>7340</v>
      </c>
      <c r="G718" s="8">
        <v>3.945126</v>
      </c>
      <c r="H718" s="8">
        <v>0.970303</v>
      </c>
      <c r="I718" s="8">
        <f t="shared" si="22"/>
        <v>0.24594981250282</v>
      </c>
      <c r="J718" s="4">
        <f t="shared" si="23"/>
        <v>-2.02356413964867</v>
      </c>
      <c r="K718" s="8">
        <v>0.0023842912392386</v>
      </c>
      <c r="L718" s="8">
        <v>0.0399425551411495</v>
      </c>
      <c r="N718" s="2"/>
      <c r="O718" s="2"/>
    </row>
    <row r="719" spans="1:15">
      <c r="A719" s="2" t="s">
        <v>7341</v>
      </c>
      <c r="B719" s="2" t="s">
        <v>7342</v>
      </c>
      <c r="C719" s="2" t="s">
        <v>40</v>
      </c>
      <c r="D719" s="2" t="s">
        <v>40</v>
      </c>
      <c r="E719" s="2" t="s">
        <v>40</v>
      </c>
      <c r="F719" s="7" t="s">
        <v>7343</v>
      </c>
      <c r="G719" s="8">
        <v>9.570464</v>
      </c>
      <c r="H719" s="8">
        <v>3.973866</v>
      </c>
      <c r="I719" s="8">
        <f t="shared" si="22"/>
        <v>0.415221874299929</v>
      </c>
      <c r="J719" s="4">
        <f t="shared" si="23"/>
        <v>-1.26804564658472</v>
      </c>
      <c r="K719" s="8">
        <v>0.0464849498159987</v>
      </c>
      <c r="L719" s="8">
        <v>0.293963315111295</v>
      </c>
      <c r="N719" s="2"/>
      <c r="O719" s="2"/>
    </row>
    <row r="720" spans="1:15">
      <c r="A720" s="2" t="s">
        <v>7344</v>
      </c>
      <c r="B720" s="2" t="s">
        <v>1751</v>
      </c>
      <c r="C720" s="2" t="s">
        <v>40</v>
      </c>
      <c r="D720" s="2" t="s">
        <v>40</v>
      </c>
      <c r="E720" s="2" t="s">
        <v>40</v>
      </c>
      <c r="F720" s="7" t="s">
        <v>7345</v>
      </c>
      <c r="G720" s="8">
        <v>54.112434</v>
      </c>
      <c r="H720" s="8">
        <v>20.794609</v>
      </c>
      <c r="I720" s="8">
        <f t="shared" si="22"/>
        <v>0.384285227310233</v>
      </c>
      <c r="J720" s="4">
        <f t="shared" si="23"/>
        <v>-1.37975057749239</v>
      </c>
      <c r="K720" s="8">
        <v>0.0287304567087145</v>
      </c>
      <c r="L720" s="8">
        <v>0.222629398020391</v>
      </c>
      <c r="N720" s="2"/>
      <c r="O720" s="2"/>
    </row>
    <row r="721" spans="1:15">
      <c r="A721" s="2" t="s">
        <v>7346</v>
      </c>
      <c r="B721" s="2" t="s">
        <v>7347</v>
      </c>
      <c r="C721" s="2" t="s">
        <v>40</v>
      </c>
      <c r="D721" s="2" t="s">
        <v>40</v>
      </c>
      <c r="E721" s="2" t="s">
        <v>40</v>
      </c>
      <c r="F721" s="7" t="s">
        <v>7348</v>
      </c>
      <c r="G721" s="8">
        <v>14.180169</v>
      </c>
      <c r="H721" s="8">
        <v>4.522608</v>
      </c>
      <c r="I721" s="8">
        <f t="shared" si="22"/>
        <v>0.31893893507193</v>
      </c>
      <c r="J721" s="4">
        <f t="shared" si="23"/>
        <v>-1.6486478668286</v>
      </c>
      <c r="K721" s="8">
        <v>0.0102627033572337</v>
      </c>
      <c r="L721" s="8">
        <v>0.113315904234603</v>
      </c>
      <c r="N721" s="2"/>
      <c r="O721" s="2"/>
    </row>
    <row r="722" spans="1:15">
      <c r="A722" s="2" t="s">
        <v>7349</v>
      </c>
      <c r="B722" s="2" t="s">
        <v>7350</v>
      </c>
      <c r="C722" s="2" t="s">
        <v>88</v>
      </c>
      <c r="D722" s="2" t="s">
        <v>7351</v>
      </c>
      <c r="E722" s="2" t="s">
        <v>7352</v>
      </c>
      <c r="F722" s="7" t="s">
        <v>7353</v>
      </c>
      <c r="G722" s="8">
        <v>59.008057</v>
      </c>
      <c r="H722" s="8">
        <v>24.221239</v>
      </c>
      <c r="I722" s="8">
        <f t="shared" si="22"/>
        <v>0.410473420604241</v>
      </c>
      <c r="J722" s="4">
        <f t="shared" si="23"/>
        <v>-1.28463928872821</v>
      </c>
      <c r="K722" s="8">
        <v>0.0403905693228169</v>
      </c>
      <c r="L722" s="8">
        <v>0.271012661004945</v>
      </c>
      <c r="N722" s="2"/>
      <c r="O722" s="2"/>
    </row>
    <row r="723" spans="1:15">
      <c r="A723" s="2" t="s">
        <v>7354</v>
      </c>
      <c r="B723" s="2" t="s">
        <v>618</v>
      </c>
      <c r="C723" s="2" t="s">
        <v>40</v>
      </c>
      <c r="D723" s="2" t="s">
        <v>40</v>
      </c>
      <c r="E723" s="2" t="s">
        <v>40</v>
      </c>
      <c r="F723" s="7" t="s">
        <v>7355</v>
      </c>
      <c r="G723" s="8">
        <v>9.342144</v>
      </c>
      <c r="H723" s="8">
        <v>2.327072</v>
      </c>
      <c r="I723" s="8">
        <f t="shared" si="22"/>
        <v>0.249093998122915</v>
      </c>
      <c r="J723" s="4">
        <f t="shared" si="23"/>
        <v>-2.00523783437896</v>
      </c>
      <c r="K723" s="8">
        <v>0.00248276384017112</v>
      </c>
      <c r="L723" s="8">
        <v>0.0410212144025961</v>
      </c>
      <c r="N723" s="2"/>
      <c r="O723" s="2"/>
    </row>
    <row r="724" spans="1:15">
      <c r="A724" s="2" t="s">
        <v>7356</v>
      </c>
      <c r="B724" s="2" t="s">
        <v>7357</v>
      </c>
      <c r="C724" s="2" t="s">
        <v>40</v>
      </c>
      <c r="D724" s="2" t="s">
        <v>40</v>
      </c>
      <c r="E724" s="2" t="s">
        <v>40</v>
      </c>
      <c r="F724" s="7" t="s">
        <v>7358</v>
      </c>
      <c r="G724" s="8">
        <v>5.072446</v>
      </c>
      <c r="H724" s="8">
        <v>0.896073</v>
      </c>
      <c r="I724" s="8">
        <f t="shared" si="22"/>
        <v>0.176655010225836</v>
      </c>
      <c r="J724" s="4">
        <f t="shared" si="23"/>
        <v>-2.50099342788091</v>
      </c>
      <c r="K724" s="8">
        <v>0.000306955394606297</v>
      </c>
      <c r="L724" s="8">
        <v>0.0088535596378277</v>
      </c>
      <c r="N724" s="2"/>
      <c r="O724" s="2"/>
    </row>
    <row r="725" spans="1:15">
      <c r="A725" s="2" t="s">
        <v>7359</v>
      </c>
      <c r="B725" s="2" t="s">
        <v>1979</v>
      </c>
      <c r="C725" s="2" t="s">
        <v>40</v>
      </c>
      <c r="D725" s="2" t="s">
        <v>40</v>
      </c>
      <c r="E725" s="2" t="s">
        <v>40</v>
      </c>
      <c r="F725" s="7" t="s">
        <v>7360</v>
      </c>
      <c r="G725" s="8">
        <v>20.757347</v>
      </c>
      <c r="H725" s="8">
        <v>4.427469</v>
      </c>
      <c r="I725" s="8">
        <f t="shared" si="22"/>
        <v>0.213296477627897</v>
      </c>
      <c r="J725" s="4">
        <f t="shared" si="23"/>
        <v>-2.22906795363796</v>
      </c>
      <c r="K725" s="8">
        <v>0.00076763834526618</v>
      </c>
      <c r="L725" s="8">
        <v>0.0174488926850912</v>
      </c>
      <c r="N725" s="2"/>
      <c r="O725" s="2"/>
    </row>
    <row r="726" spans="1:15">
      <c r="A726" s="2" t="s">
        <v>7361</v>
      </c>
      <c r="B726" s="2" t="s">
        <v>7362</v>
      </c>
      <c r="C726" s="2" t="s">
        <v>40</v>
      </c>
      <c r="D726" s="2" t="s">
        <v>40</v>
      </c>
      <c r="E726" s="2" t="s">
        <v>40</v>
      </c>
      <c r="F726" s="7" t="s">
        <v>7363</v>
      </c>
      <c r="G726" s="8">
        <v>125.77243</v>
      </c>
      <c r="H726" s="8">
        <v>43.489033</v>
      </c>
      <c r="I726" s="8">
        <f t="shared" si="22"/>
        <v>0.345775564644811</v>
      </c>
      <c r="J726" s="4">
        <f t="shared" si="23"/>
        <v>-1.53209217504352</v>
      </c>
      <c r="K726" s="8">
        <v>0.0160712811417982</v>
      </c>
      <c r="L726" s="8">
        <v>0.151734923975846</v>
      </c>
      <c r="N726" s="2"/>
      <c r="O726" s="2"/>
    </row>
    <row r="727" spans="1:15">
      <c r="A727" s="2" t="s">
        <v>7364</v>
      </c>
      <c r="B727" s="2" t="s">
        <v>7365</v>
      </c>
      <c r="C727" s="2" t="s">
        <v>40</v>
      </c>
      <c r="D727" s="2" t="s">
        <v>40</v>
      </c>
      <c r="E727" s="2" t="s">
        <v>40</v>
      </c>
      <c r="F727" s="7" t="s">
        <v>7366</v>
      </c>
      <c r="G727" s="8">
        <v>38.290516</v>
      </c>
      <c r="H727" s="8">
        <v>13.403905</v>
      </c>
      <c r="I727" s="8">
        <f t="shared" si="22"/>
        <v>0.350058092714133</v>
      </c>
      <c r="J727" s="4">
        <f t="shared" si="23"/>
        <v>-1.51433373535548</v>
      </c>
      <c r="K727" s="8">
        <v>0.0173575095520367</v>
      </c>
      <c r="L727" s="8">
        <v>0.159403370322849</v>
      </c>
      <c r="N727" s="2"/>
      <c r="O727" s="2"/>
    </row>
    <row r="728" spans="1:15">
      <c r="A728" s="2" t="s">
        <v>7367</v>
      </c>
      <c r="B728" s="2" t="s">
        <v>6212</v>
      </c>
      <c r="C728" s="2" t="s">
        <v>221</v>
      </c>
      <c r="D728" s="2" t="s">
        <v>1703</v>
      </c>
      <c r="E728" s="2" t="s">
        <v>40</v>
      </c>
      <c r="F728" s="7" t="s">
        <v>7368</v>
      </c>
      <c r="G728" s="8">
        <v>104.02375</v>
      </c>
      <c r="H728" s="8">
        <v>22.840694</v>
      </c>
      <c r="I728" s="8">
        <f t="shared" si="22"/>
        <v>0.219571915067473</v>
      </c>
      <c r="J728" s="4">
        <f t="shared" si="23"/>
        <v>-2.18723456050806</v>
      </c>
      <c r="K728" s="8">
        <v>0.000919545855721896</v>
      </c>
      <c r="L728" s="8">
        <v>0.0199878850596888</v>
      </c>
      <c r="N728" s="2"/>
      <c r="O728" s="2"/>
    </row>
    <row r="729" spans="1:15">
      <c r="A729" s="2" t="s">
        <v>7369</v>
      </c>
      <c r="B729" s="2" t="s">
        <v>1516</v>
      </c>
      <c r="C729" s="2" t="s">
        <v>40</v>
      </c>
      <c r="D729" s="2" t="s">
        <v>40</v>
      </c>
      <c r="E729" s="2" t="s">
        <v>40</v>
      </c>
      <c r="F729" s="7" t="s">
        <v>7370</v>
      </c>
      <c r="G729" s="8">
        <v>15.661564</v>
      </c>
      <c r="H729" s="8">
        <v>5.4508</v>
      </c>
      <c r="I729" s="8">
        <f t="shared" si="22"/>
        <v>0.34803676056874</v>
      </c>
      <c r="J729" s="4">
        <f t="shared" si="23"/>
        <v>-1.52268839947626</v>
      </c>
      <c r="K729" s="8">
        <v>0.0186112825297033</v>
      </c>
      <c r="L729" s="8">
        <v>0.167452133901055</v>
      </c>
      <c r="N729" s="2"/>
      <c r="O729" s="2"/>
    </row>
    <row r="730" spans="1:15">
      <c r="A730" s="2" t="s">
        <v>7371</v>
      </c>
      <c r="B730" s="2" t="s">
        <v>5950</v>
      </c>
      <c r="C730" s="2" t="s">
        <v>40</v>
      </c>
      <c r="D730" s="2" t="s">
        <v>40</v>
      </c>
      <c r="E730" s="2" t="s">
        <v>40</v>
      </c>
      <c r="F730" s="7" t="s">
        <v>7372</v>
      </c>
      <c r="G730" s="8">
        <v>27.838375</v>
      </c>
      <c r="H730" s="8">
        <v>8.326741</v>
      </c>
      <c r="I730" s="8">
        <f t="shared" si="22"/>
        <v>0.299110167170318</v>
      </c>
      <c r="J730" s="4">
        <f t="shared" si="23"/>
        <v>-1.74125114438697</v>
      </c>
      <c r="K730" s="8">
        <v>0.0071850739912683</v>
      </c>
      <c r="L730" s="8">
        <v>0.0891003725370565</v>
      </c>
      <c r="N730" s="2"/>
      <c r="O730" s="2"/>
    </row>
    <row r="731" spans="1:15">
      <c r="A731" s="2" t="s">
        <v>7373</v>
      </c>
      <c r="B731" s="2" t="s">
        <v>236</v>
      </c>
      <c r="C731" s="2" t="s">
        <v>40</v>
      </c>
      <c r="D731" s="2" t="s">
        <v>40</v>
      </c>
      <c r="E731" s="2" t="s">
        <v>40</v>
      </c>
      <c r="F731" s="7" t="s">
        <v>7374</v>
      </c>
      <c r="G731" s="8">
        <v>2.71736</v>
      </c>
      <c r="H731" s="8">
        <v>0.894421</v>
      </c>
      <c r="I731" s="8">
        <f t="shared" si="22"/>
        <v>0.329150719816292</v>
      </c>
      <c r="J731" s="4">
        <f t="shared" si="23"/>
        <v>-1.6031797421127</v>
      </c>
      <c r="K731" s="8">
        <v>0.0159012173332225</v>
      </c>
      <c r="L731" s="8">
        <v>0.151064867785127</v>
      </c>
      <c r="N731" s="2"/>
      <c r="O731" s="2"/>
    </row>
    <row r="732" spans="1:15">
      <c r="A732" s="2" t="s">
        <v>7375</v>
      </c>
      <c r="B732" s="2" t="s">
        <v>7376</v>
      </c>
      <c r="C732" s="2" t="s">
        <v>1006</v>
      </c>
      <c r="D732" s="2" t="s">
        <v>7377</v>
      </c>
      <c r="E732" s="2" t="s">
        <v>7378</v>
      </c>
      <c r="F732" s="7" t="s">
        <v>7379</v>
      </c>
      <c r="G732" s="8">
        <v>1.519628</v>
      </c>
      <c r="H732" s="8">
        <v>0.35836</v>
      </c>
      <c r="I732" s="8">
        <f t="shared" si="22"/>
        <v>0.23582087195024</v>
      </c>
      <c r="J732" s="4">
        <f t="shared" si="23"/>
        <v>-2.08423668137672</v>
      </c>
      <c r="K732" s="8">
        <v>0.00217253175452329</v>
      </c>
      <c r="L732" s="8">
        <v>0.0373247810899203</v>
      </c>
      <c r="N732" s="2"/>
      <c r="O732" s="2"/>
    </row>
    <row r="733" spans="1:15">
      <c r="A733" s="2" t="s">
        <v>7380</v>
      </c>
      <c r="B733" s="2" t="s">
        <v>7381</v>
      </c>
      <c r="C733" s="2" t="s">
        <v>1006</v>
      </c>
      <c r="D733" s="2" t="s">
        <v>7377</v>
      </c>
      <c r="E733" s="2" t="s">
        <v>7378</v>
      </c>
      <c r="F733" s="7" t="s">
        <v>7382</v>
      </c>
      <c r="G733" s="8">
        <v>6.502607</v>
      </c>
      <c r="H733" s="8">
        <v>1.068279</v>
      </c>
      <c r="I733" s="8">
        <f t="shared" si="22"/>
        <v>0.164284724572775</v>
      </c>
      <c r="J733" s="4">
        <f t="shared" si="23"/>
        <v>-2.60572975219904</v>
      </c>
      <c r="K733" s="8">
        <v>0.000141078213766105</v>
      </c>
      <c r="L733" s="8">
        <v>0.00491773706431329</v>
      </c>
      <c r="N733" s="2"/>
      <c r="O733" s="2"/>
    </row>
    <row r="734" spans="1:15">
      <c r="A734" s="2" t="s">
        <v>7383</v>
      </c>
      <c r="B734" s="2" t="s">
        <v>1967</v>
      </c>
      <c r="C734" s="2" t="s">
        <v>40</v>
      </c>
      <c r="D734" s="2" t="s">
        <v>40</v>
      </c>
      <c r="E734" s="2" t="s">
        <v>40</v>
      </c>
      <c r="F734" s="7" t="s">
        <v>7384</v>
      </c>
      <c r="G734" s="8">
        <v>3.26566</v>
      </c>
      <c r="H734" s="8">
        <v>1.304247</v>
      </c>
      <c r="I734" s="8">
        <f t="shared" si="22"/>
        <v>0.399382360686661</v>
      </c>
      <c r="J734" s="4">
        <f t="shared" si="23"/>
        <v>-1.32415747946113</v>
      </c>
      <c r="K734" s="8">
        <v>0.0393705914250785</v>
      </c>
      <c r="L734" s="8">
        <v>0.267239799561847</v>
      </c>
      <c r="N734" s="2"/>
      <c r="O734" s="2"/>
    </row>
    <row r="735" spans="1:15">
      <c r="A735" s="2" t="s">
        <v>7385</v>
      </c>
      <c r="B735" s="2" t="s">
        <v>7386</v>
      </c>
      <c r="C735" s="2" t="s">
        <v>40</v>
      </c>
      <c r="D735" s="2" t="s">
        <v>40</v>
      </c>
      <c r="E735" s="2" t="s">
        <v>40</v>
      </c>
      <c r="F735" s="7" t="s">
        <v>7387</v>
      </c>
      <c r="G735" s="8">
        <v>6.798794</v>
      </c>
      <c r="H735" s="8">
        <v>1.457595</v>
      </c>
      <c r="I735" s="8">
        <f t="shared" si="22"/>
        <v>0.214390228619958</v>
      </c>
      <c r="J735" s="4">
        <f t="shared" si="23"/>
        <v>-2.22168894208972</v>
      </c>
      <c r="K735" s="8">
        <v>0.000896912074771267</v>
      </c>
      <c r="L735" s="8">
        <v>0.0195890051707685</v>
      </c>
      <c r="N735" s="2"/>
      <c r="O735" s="2"/>
    </row>
    <row r="736" spans="1:15">
      <c r="A736" s="2" t="s">
        <v>7388</v>
      </c>
      <c r="B736" s="2" t="s">
        <v>52</v>
      </c>
      <c r="C736" s="2" t="s">
        <v>748</v>
      </c>
      <c r="D736" s="2" t="s">
        <v>749</v>
      </c>
      <c r="E736" s="2" t="s">
        <v>40</v>
      </c>
      <c r="F736" s="7" t="s">
        <v>56</v>
      </c>
      <c r="G736" s="8">
        <v>0.937558</v>
      </c>
      <c r="H736" s="8">
        <v>0.35101</v>
      </c>
      <c r="I736" s="8">
        <f t="shared" si="22"/>
        <v>0.374387504559718</v>
      </c>
      <c r="J736" s="4">
        <f t="shared" si="23"/>
        <v>-1.41739581010108</v>
      </c>
      <c r="K736" s="8">
        <v>0.0287881308543273</v>
      </c>
      <c r="L736" s="8">
        <v>0.222797148801355</v>
      </c>
      <c r="N736" s="2"/>
      <c r="O736" s="2"/>
    </row>
    <row r="737" spans="1:15">
      <c r="A737" s="2" t="s">
        <v>7389</v>
      </c>
      <c r="B737" s="2" t="s">
        <v>7390</v>
      </c>
      <c r="C737" s="2" t="s">
        <v>40</v>
      </c>
      <c r="D737" s="2" t="s">
        <v>40</v>
      </c>
      <c r="E737" s="2" t="s">
        <v>40</v>
      </c>
      <c r="F737" s="7" t="s">
        <v>7391</v>
      </c>
      <c r="G737" s="8">
        <v>7.399505</v>
      </c>
      <c r="H737" s="8">
        <v>2.526292</v>
      </c>
      <c r="I737" s="8">
        <f t="shared" si="22"/>
        <v>0.341413648615684</v>
      </c>
      <c r="J737" s="4">
        <f t="shared" si="23"/>
        <v>-1.55040736107774</v>
      </c>
      <c r="K737" s="8">
        <v>0.0164801094560054</v>
      </c>
      <c r="L737" s="8">
        <v>0.154021735138058</v>
      </c>
      <c r="N737" s="2"/>
      <c r="O737" s="2"/>
    </row>
    <row r="738" spans="1:15">
      <c r="A738" s="2" t="s">
        <v>7392</v>
      </c>
      <c r="B738" s="2" t="s">
        <v>1236</v>
      </c>
      <c r="C738" s="2" t="s">
        <v>40</v>
      </c>
      <c r="D738" s="2" t="s">
        <v>40</v>
      </c>
      <c r="E738" s="2" t="s">
        <v>40</v>
      </c>
      <c r="F738" s="7" t="s">
        <v>7393</v>
      </c>
      <c r="G738" s="8">
        <v>17.528822</v>
      </c>
      <c r="H738" s="8">
        <v>6.136973</v>
      </c>
      <c r="I738" s="8">
        <f t="shared" si="22"/>
        <v>0.350107554289729</v>
      </c>
      <c r="J738" s="4">
        <f t="shared" si="23"/>
        <v>-1.51412990367579</v>
      </c>
      <c r="K738" s="8">
        <v>0.0176058873133304</v>
      </c>
      <c r="L738" s="8">
        <v>0.160983808463434</v>
      </c>
      <c r="N738" s="2"/>
      <c r="O738" s="2"/>
    </row>
    <row r="739" spans="1:15">
      <c r="A739" s="2" t="s">
        <v>7394</v>
      </c>
      <c r="B739" s="2" t="s">
        <v>7395</v>
      </c>
      <c r="C739" s="2" t="s">
        <v>5466</v>
      </c>
      <c r="D739" s="2" t="s">
        <v>5467</v>
      </c>
      <c r="E739" s="2" t="s">
        <v>5468</v>
      </c>
      <c r="F739" s="7" t="s">
        <v>7396</v>
      </c>
      <c r="G739" s="8">
        <v>3135.736816</v>
      </c>
      <c r="H739" s="8">
        <v>545.633606</v>
      </c>
      <c r="I739" s="8">
        <f t="shared" si="22"/>
        <v>0.174004911131547</v>
      </c>
      <c r="J739" s="4">
        <f t="shared" si="23"/>
        <v>-2.52280006947348</v>
      </c>
      <c r="K739" s="8">
        <v>0.000171842972165095</v>
      </c>
      <c r="L739" s="8">
        <v>0.00568673407308138</v>
      </c>
      <c r="N739" s="2"/>
      <c r="O739" s="2"/>
    </row>
    <row r="740" spans="1:15">
      <c r="A740" s="2" t="s">
        <v>7397</v>
      </c>
      <c r="B740" s="2" t="s">
        <v>6476</v>
      </c>
      <c r="C740" s="2" t="s">
        <v>40</v>
      </c>
      <c r="D740" s="2" t="s">
        <v>40</v>
      </c>
      <c r="E740" s="2" t="s">
        <v>40</v>
      </c>
      <c r="F740" s="7" t="s">
        <v>7398</v>
      </c>
      <c r="G740" s="8">
        <v>9.009807</v>
      </c>
      <c r="H740" s="8">
        <v>3.819248</v>
      </c>
      <c r="I740" s="8">
        <f t="shared" si="22"/>
        <v>0.423898980300022</v>
      </c>
      <c r="J740" s="4">
        <f t="shared" si="23"/>
        <v>-1.23820759893047</v>
      </c>
      <c r="K740" s="8">
        <v>0.048722982245352</v>
      </c>
      <c r="L740" s="8">
        <v>0.300633684566774</v>
      </c>
      <c r="N740" s="2"/>
      <c r="O740" s="2"/>
    </row>
    <row r="741" spans="1:15">
      <c r="A741" s="2" t="s">
        <v>7399</v>
      </c>
      <c r="B741" s="2" t="s">
        <v>1765</v>
      </c>
      <c r="C741" s="2" t="s">
        <v>132</v>
      </c>
      <c r="D741" s="2" t="s">
        <v>548</v>
      </c>
      <c r="E741" s="2" t="s">
        <v>40</v>
      </c>
      <c r="F741" s="7" t="s">
        <v>7400</v>
      </c>
      <c r="G741" s="8">
        <v>8.91104</v>
      </c>
      <c r="H741" s="8">
        <v>2.741956</v>
      </c>
      <c r="I741" s="8">
        <f t="shared" si="22"/>
        <v>0.307703253492297</v>
      </c>
      <c r="J741" s="4">
        <f t="shared" si="23"/>
        <v>-1.700388396837</v>
      </c>
      <c r="K741" s="8">
        <v>0.00847521222231481</v>
      </c>
      <c r="L741" s="8">
        <v>0.100053008718468</v>
      </c>
      <c r="N741" s="2"/>
      <c r="O741" s="2"/>
    </row>
    <row r="742" spans="1:15">
      <c r="A742" s="2" t="s">
        <v>7401</v>
      </c>
      <c r="B742" s="2" t="s">
        <v>5451</v>
      </c>
      <c r="C742" s="2" t="s">
        <v>40</v>
      </c>
      <c r="D742" s="2" t="s">
        <v>40</v>
      </c>
      <c r="E742" s="2" t="s">
        <v>40</v>
      </c>
      <c r="F742" s="7" t="s">
        <v>7402</v>
      </c>
      <c r="G742" s="8">
        <v>9.281599</v>
      </c>
      <c r="H742" s="8">
        <v>1.009802</v>
      </c>
      <c r="I742" s="8">
        <f t="shared" si="22"/>
        <v>0.108796124460882</v>
      </c>
      <c r="J742" s="4">
        <f t="shared" si="23"/>
        <v>-3.20030092911391</v>
      </c>
      <c r="K742" s="8">
        <v>4.79075078602259e-6</v>
      </c>
      <c r="L742" s="8">
        <v>0.000342344056949933</v>
      </c>
      <c r="N742" s="2"/>
      <c r="O742" s="2"/>
    </row>
    <row r="743" spans="1:15">
      <c r="A743" s="2" t="s">
        <v>7403</v>
      </c>
      <c r="B743" s="2" t="s">
        <v>5446</v>
      </c>
      <c r="C743" s="2" t="s">
        <v>479</v>
      </c>
      <c r="D743" s="2" t="s">
        <v>5447</v>
      </c>
      <c r="E743" s="2" t="s">
        <v>5448</v>
      </c>
      <c r="F743" s="7" t="s">
        <v>7404</v>
      </c>
      <c r="G743" s="8">
        <v>5.88344</v>
      </c>
      <c r="H743" s="8">
        <v>2.177838</v>
      </c>
      <c r="I743" s="8">
        <f t="shared" si="22"/>
        <v>0.370164053682879</v>
      </c>
      <c r="J743" s="4">
        <f t="shared" si="23"/>
        <v>-1.43376329176798</v>
      </c>
      <c r="K743" s="8">
        <v>0.0259631493882831</v>
      </c>
      <c r="L743" s="8">
        <v>0.208755041160995</v>
      </c>
      <c r="N743" s="2"/>
      <c r="O743" s="2"/>
    </row>
    <row r="744" spans="1:15">
      <c r="A744" s="2" t="s">
        <v>7405</v>
      </c>
      <c r="B744" s="2" t="s">
        <v>7406</v>
      </c>
      <c r="C744" s="2" t="s">
        <v>40</v>
      </c>
      <c r="D744" s="2" t="s">
        <v>40</v>
      </c>
      <c r="E744" s="2" t="s">
        <v>40</v>
      </c>
      <c r="F744" s="7" t="s">
        <v>7407</v>
      </c>
      <c r="G744" s="8">
        <v>29.103888</v>
      </c>
      <c r="H744" s="8">
        <v>10.991179</v>
      </c>
      <c r="I744" s="8">
        <f t="shared" si="22"/>
        <v>0.37765328811051</v>
      </c>
      <c r="J744" s="4">
        <f t="shared" si="23"/>
        <v>-1.40486574684912</v>
      </c>
      <c r="K744" s="8">
        <v>0.0263465574094332</v>
      </c>
      <c r="L744" s="8">
        <v>0.209991888561</v>
      </c>
      <c r="N744" s="2"/>
      <c r="O744" s="2"/>
    </row>
    <row r="745" spans="1:15">
      <c r="A745" s="2" t="s">
        <v>7408</v>
      </c>
      <c r="B745" s="2" t="s">
        <v>40</v>
      </c>
      <c r="C745" s="2" t="s">
        <v>40</v>
      </c>
      <c r="D745" s="2" t="s">
        <v>40</v>
      </c>
      <c r="E745" s="2" t="s">
        <v>40</v>
      </c>
      <c r="F745" s="7" t="s">
        <v>7409</v>
      </c>
      <c r="G745" s="8">
        <v>69.689758</v>
      </c>
      <c r="H745" s="8">
        <v>28.314913</v>
      </c>
      <c r="I745" s="8">
        <f t="shared" si="22"/>
        <v>0.406299488082596</v>
      </c>
      <c r="J745" s="4">
        <f t="shared" si="23"/>
        <v>-1.29938454804213</v>
      </c>
      <c r="K745" s="8">
        <v>0.0387112656577922</v>
      </c>
      <c r="L745" s="8">
        <v>0.264655721129924</v>
      </c>
      <c r="N745" s="2"/>
      <c r="O745" s="2"/>
    </row>
    <row r="746" spans="1:15">
      <c r="A746" s="2" t="s">
        <v>7410</v>
      </c>
      <c r="B746" s="2" t="s">
        <v>360</v>
      </c>
      <c r="C746" s="2" t="s">
        <v>361</v>
      </c>
      <c r="D746" s="2" t="s">
        <v>362</v>
      </c>
      <c r="E746" s="2" t="s">
        <v>363</v>
      </c>
      <c r="F746" s="7" t="s">
        <v>364</v>
      </c>
      <c r="G746" s="8">
        <v>187.190201</v>
      </c>
      <c r="H746" s="8">
        <v>76.944</v>
      </c>
      <c r="I746" s="8">
        <f t="shared" si="22"/>
        <v>0.411047157324223</v>
      </c>
      <c r="J746" s="4">
        <f t="shared" si="23"/>
        <v>-1.28262417851064</v>
      </c>
      <c r="K746" s="8">
        <v>0.0404567314342072</v>
      </c>
      <c r="L746" s="8">
        <v>0.271052879731121</v>
      </c>
      <c r="N746" s="2"/>
      <c r="O746" s="2"/>
    </row>
    <row r="747" spans="1:15">
      <c r="A747" s="2" t="s">
        <v>7411</v>
      </c>
      <c r="B747" s="2" t="s">
        <v>7412</v>
      </c>
      <c r="C747" s="2" t="s">
        <v>802</v>
      </c>
      <c r="D747" s="2" t="s">
        <v>7413</v>
      </c>
      <c r="E747" s="2" t="s">
        <v>40</v>
      </c>
      <c r="F747" s="7" t="s">
        <v>7414</v>
      </c>
      <c r="G747" s="8">
        <v>10.954011</v>
      </c>
      <c r="H747" s="8">
        <v>3.984387</v>
      </c>
      <c r="I747" s="8">
        <f t="shared" si="22"/>
        <v>0.363737721278534</v>
      </c>
      <c r="J747" s="4">
        <f t="shared" si="23"/>
        <v>-1.45902954720887</v>
      </c>
      <c r="K747" s="8">
        <v>0.0219036147939839</v>
      </c>
      <c r="L747" s="8">
        <v>0.187241106352908</v>
      </c>
      <c r="N747" s="2"/>
      <c r="O747" s="2"/>
    </row>
    <row r="748" spans="1:15">
      <c r="A748" s="2" t="s">
        <v>7415</v>
      </c>
      <c r="B748" s="2" t="s">
        <v>7416</v>
      </c>
      <c r="C748" s="2" t="s">
        <v>132</v>
      </c>
      <c r="D748" s="2" t="s">
        <v>1245</v>
      </c>
      <c r="E748" s="2" t="s">
        <v>40</v>
      </c>
      <c r="F748" s="7" t="s">
        <v>7417</v>
      </c>
      <c r="G748" s="8">
        <v>16.293938</v>
      </c>
      <c r="H748" s="8">
        <v>3.492081</v>
      </c>
      <c r="I748" s="8">
        <f t="shared" si="22"/>
        <v>0.214317803345023</v>
      </c>
      <c r="J748" s="4">
        <f t="shared" si="23"/>
        <v>-2.22217639545279</v>
      </c>
      <c r="K748" s="8">
        <v>0.000895764255438429</v>
      </c>
      <c r="L748" s="8">
        <v>0.0195890051707685</v>
      </c>
      <c r="N748" s="2"/>
      <c r="O748" s="2"/>
    </row>
    <row r="749" spans="1:15">
      <c r="A749" s="2" t="s">
        <v>7418</v>
      </c>
      <c r="B749" s="2" t="s">
        <v>7419</v>
      </c>
      <c r="C749" s="2" t="s">
        <v>40</v>
      </c>
      <c r="D749" s="2" t="s">
        <v>40</v>
      </c>
      <c r="E749" s="2" t="s">
        <v>40</v>
      </c>
      <c r="F749" s="7" t="s">
        <v>7420</v>
      </c>
      <c r="G749" s="8">
        <v>23.590357</v>
      </c>
      <c r="H749" s="8">
        <v>5.381982</v>
      </c>
      <c r="I749" s="8">
        <f t="shared" si="22"/>
        <v>0.22814330448666</v>
      </c>
      <c r="J749" s="4">
        <f t="shared" si="23"/>
        <v>-2.13198778046665</v>
      </c>
      <c r="K749" s="8">
        <v>0.00131387773142203</v>
      </c>
      <c r="L749" s="8">
        <v>0.0262856011237337</v>
      </c>
      <c r="N749" s="2"/>
      <c r="O749" s="2"/>
    </row>
    <row r="750" spans="1:15">
      <c r="A750" s="2" t="s">
        <v>7421</v>
      </c>
      <c r="B750" s="2" t="s">
        <v>373</v>
      </c>
      <c r="C750" s="2" t="s">
        <v>40</v>
      </c>
      <c r="D750" s="2" t="s">
        <v>40</v>
      </c>
      <c r="E750" s="2" t="s">
        <v>40</v>
      </c>
      <c r="F750" s="7" t="s">
        <v>7422</v>
      </c>
      <c r="G750" s="8">
        <v>7.603697</v>
      </c>
      <c r="H750" s="8">
        <v>1.610372</v>
      </c>
      <c r="I750" s="8">
        <f t="shared" si="22"/>
        <v>0.211788028902256</v>
      </c>
      <c r="J750" s="4">
        <f t="shared" si="23"/>
        <v>-2.23930705008706</v>
      </c>
      <c r="K750" s="8">
        <v>0.000792779199072299</v>
      </c>
      <c r="L750" s="8">
        <v>0.0177730215148885</v>
      </c>
      <c r="N750" s="2"/>
      <c r="O750" s="2"/>
    </row>
    <row r="751" spans="1:15">
      <c r="A751" s="2" t="s">
        <v>7423</v>
      </c>
      <c r="B751" s="2" t="s">
        <v>2185</v>
      </c>
      <c r="C751" s="2" t="s">
        <v>1425</v>
      </c>
      <c r="D751" s="2" t="s">
        <v>1426</v>
      </c>
      <c r="E751" s="2" t="s">
        <v>40</v>
      </c>
      <c r="F751" s="7" t="s">
        <v>7424</v>
      </c>
      <c r="G751" s="8">
        <v>7.515117</v>
      </c>
      <c r="H751" s="8">
        <v>1.086206</v>
      </c>
      <c r="I751" s="8">
        <f t="shared" si="22"/>
        <v>0.144536139623641</v>
      </c>
      <c r="J751" s="4">
        <f t="shared" si="23"/>
        <v>-2.79049782751125</v>
      </c>
      <c r="K751" s="8">
        <v>6.29387990094983e-5</v>
      </c>
      <c r="L751" s="8">
        <v>0.0026218512698915</v>
      </c>
      <c r="N751" s="2"/>
      <c r="O751" s="2"/>
    </row>
    <row r="752" spans="1:15">
      <c r="A752" s="2" t="s">
        <v>7425</v>
      </c>
      <c r="B752" s="2" t="s">
        <v>5244</v>
      </c>
      <c r="C752" s="2" t="s">
        <v>292</v>
      </c>
      <c r="D752" s="2" t="s">
        <v>293</v>
      </c>
      <c r="E752" s="2" t="s">
        <v>294</v>
      </c>
      <c r="F752" s="7" t="s">
        <v>5245</v>
      </c>
      <c r="G752" s="8">
        <v>163.085831</v>
      </c>
      <c r="H752" s="8">
        <v>53.576706</v>
      </c>
      <c r="I752" s="8">
        <f t="shared" si="22"/>
        <v>0.328518459706043</v>
      </c>
      <c r="J752" s="4">
        <f t="shared" si="23"/>
        <v>-1.60595365591321</v>
      </c>
      <c r="K752" s="8">
        <v>0.0120164867725757</v>
      </c>
      <c r="L752" s="8">
        <v>0.12675199203771</v>
      </c>
      <c r="N752" s="2"/>
      <c r="O752" s="2"/>
    </row>
    <row r="753" spans="1:15">
      <c r="A753" s="2" t="s">
        <v>7426</v>
      </c>
      <c r="B753" s="2" t="s">
        <v>7427</v>
      </c>
      <c r="C753" s="2" t="s">
        <v>6659</v>
      </c>
      <c r="D753" s="2" t="s">
        <v>7428</v>
      </c>
      <c r="E753" s="2" t="s">
        <v>6950</v>
      </c>
      <c r="F753" s="7" t="s">
        <v>7429</v>
      </c>
      <c r="G753" s="8">
        <v>216.632263</v>
      </c>
      <c r="H753" s="8">
        <v>32.234642</v>
      </c>
      <c r="I753" s="8">
        <f t="shared" si="22"/>
        <v>0.148798897973937</v>
      </c>
      <c r="J753" s="4">
        <f t="shared" si="23"/>
        <v>-2.74856425320905</v>
      </c>
      <c r="K753" s="8">
        <v>5.24859548381187e-5</v>
      </c>
      <c r="L753" s="8">
        <v>0.00231251701210647</v>
      </c>
      <c r="N753" s="2"/>
      <c r="O753" s="2"/>
    </row>
    <row r="754" spans="1:15">
      <c r="A754" s="2" t="s">
        <v>7430</v>
      </c>
      <c r="B754" s="2" t="s">
        <v>7431</v>
      </c>
      <c r="C754" s="2" t="s">
        <v>40</v>
      </c>
      <c r="D754" s="2" t="s">
        <v>40</v>
      </c>
      <c r="E754" s="2" t="s">
        <v>40</v>
      </c>
      <c r="F754" s="7" t="s">
        <v>7432</v>
      </c>
      <c r="G754" s="8">
        <v>4.891473</v>
      </c>
      <c r="H754" s="8">
        <v>1.783345</v>
      </c>
      <c r="I754" s="8">
        <f t="shared" si="22"/>
        <v>0.364582406976385</v>
      </c>
      <c r="J754" s="4">
        <f t="shared" si="23"/>
        <v>-1.45568314947385</v>
      </c>
      <c r="K754" s="8">
        <v>0.0249729973680624</v>
      </c>
      <c r="L754" s="8">
        <v>0.204063141094999</v>
      </c>
      <c r="N754" s="2"/>
      <c r="O754" s="2"/>
    </row>
    <row r="755" spans="1:15">
      <c r="A755" s="2" t="s">
        <v>7433</v>
      </c>
      <c r="B755" s="2" t="s">
        <v>7434</v>
      </c>
      <c r="C755" s="2" t="s">
        <v>40</v>
      </c>
      <c r="D755" s="2" t="s">
        <v>40</v>
      </c>
      <c r="E755" s="2" t="s">
        <v>40</v>
      </c>
      <c r="F755" s="7" t="s">
        <v>7435</v>
      </c>
      <c r="G755" s="8">
        <v>5.940983</v>
      </c>
      <c r="H755" s="8">
        <v>1.968742</v>
      </c>
      <c r="I755" s="8">
        <f t="shared" si="22"/>
        <v>0.331383207122458</v>
      </c>
      <c r="J755" s="4">
        <f t="shared" si="23"/>
        <v>-1.5934275991928</v>
      </c>
      <c r="K755" s="8">
        <v>0.0130892511044326</v>
      </c>
      <c r="L755" s="8">
        <v>0.13416042357914</v>
      </c>
      <c r="N755" s="2"/>
      <c r="O755" s="2"/>
    </row>
    <row r="756" spans="1:15">
      <c r="A756" s="2" t="s">
        <v>7436</v>
      </c>
      <c r="B756" s="2" t="s">
        <v>7437</v>
      </c>
      <c r="C756" s="2" t="s">
        <v>40</v>
      </c>
      <c r="D756" s="2" t="s">
        <v>40</v>
      </c>
      <c r="E756" s="2" t="s">
        <v>40</v>
      </c>
      <c r="F756" s="7" t="s">
        <v>7438</v>
      </c>
      <c r="G756" s="8">
        <v>73.523285</v>
      </c>
      <c r="H756" s="8">
        <v>14.667077</v>
      </c>
      <c r="I756" s="8">
        <f t="shared" si="22"/>
        <v>0.199488869410555</v>
      </c>
      <c r="J756" s="4">
        <f t="shared" si="23"/>
        <v>-2.32561984214485</v>
      </c>
      <c r="K756" s="8">
        <v>0.000474224813688406</v>
      </c>
      <c r="L756" s="8">
        <v>0.0121707057403062</v>
      </c>
      <c r="N756" s="2"/>
      <c r="O756" s="2"/>
    </row>
    <row r="757" spans="1:15">
      <c r="A757" s="2" t="s">
        <v>7439</v>
      </c>
      <c r="B757" s="2" t="s">
        <v>7440</v>
      </c>
      <c r="C757" s="2" t="s">
        <v>40</v>
      </c>
      <c r="D757" s="2" t="s">
        <v>40</v>
      </c>
      <c r="E757" s="2" t="s">
        <v>40</v>
      </c>
      <c r="F757" s="7" t="s">
        <v>7441</v>
      </c>
      <c r="G757" s="8">
        <v>16.998596</v>
      </c>
      <c r="H757" s="8">
        <v>3.259939</v>
      </c>
      <c r="I757" s="8">
        <f t="shared" si="22"/>
        <v>0.191776956167439</v>
      </c>
      <c r="J757" s="4">
        <f t="shared" si="23"/>
        <v>-2.38249871770256</v>
      </c>
      <c r="K757" s="8">
        <v>0.000370707760107094</v>
      </c>
      <c r="L757" s="8">
        <v>0.0101886710941934</v>
      </c>
      <c r="N757" s="2"/>
      <c r="O757" s="2"/>
    </row>
    <row r="758" spans="1:15">
      <c r="A758" s="2" t="s">
        <v>7442</v>
      </c>
      <c r="B758" s="2" t="s">
        <v>738</v>
      </c>
      <c r="C758" s="2" t="s">
        <v>40</v>
      </c>
      <c r="D758" s="2" t="s">
        <v>40</v>
      </c>
      <c r="E758" s="2" t="s">
        <v>40</v>
      </c>
      <c r="F758" s="7" t="s">
        <v>7443</v>
      </c>
      <c r="G758" s="8">
        <v>5.551736</v>
      </c>
      <c r="H758" s="8">
        <v>0.864321</v>
      </c>
      <c r="I758" s="8">
        <f t="shared" si="22"/>
        <v>0.155684816424989</v>
      </c>
      <c r="J758" s="4">
        <f t="shared" si="23"/>
        <v>-2.68329984627338</v>
      </c>
      <c r="K758" s="8">
        <v>0.000122750119949273</v>
      </c>
      <c r="L758" s="8">
        <v>0.00444620607794514</v>
      </c>
      <c r="N758" s="2"/>
      <c r="O758" s="2"/>
    </row>
    <row r="759" spans="1:15">
      <c r="A759" s="2" t="s">
        <v>7444</v>
      </c>
      <c r="B759" s="2" t="s">
        <v>2188</v>
      </c>
      <c r="C759" s="2" t="s">
        <v>2189</v>
      </c>
      <c r="D759" s="2" t="s">
        <v>2190</v>
      </c>
      <c r="E759" s="2" t="s">
        <v>2191</v>
      </c>
      <c r="F759" s="7" t="s">
        <v>2192</v>
      </c>
      <c r="G759" s="8">
        <v>182.965347</v>
      </c>
      <c r="H759" s="8">
        <v>38.915905</v>
      </c>
      <c r="I759" s="8">
        <f t="shared" si="22"/>
        <v>0.212695494737591</v>
      </c>
      <c r="J759" s="4">
        <f t="shared" si="23"/>
        <v>-2.2331386200682</v>
      </c>
      <c r="K759" s="8">
        <v>0.000740999682448981</v>
      </c>
      <c r="L759" s="8">
        <v>0.0170307088309016</v>
      </c>
      <c r="N759" s="2"/>
      <c r="O759" s="2"/>
    </row>
    <row r="760" spans="1:15">
      <c r="A760" s="2" t="s">
        <v>7445</v>
      </c>
      <c r="B760" s="2" t="s">
        <v>1225</v>
      </c>
      <c r="C760" s="2" t="s">
        <v>40</v>
      </c>
      <c r="D760" s="2" t="s">
        <v>40</v>
      </c>
      <c r="E760" s="2" t="s">
        <v>40</v>
      </c>
      <c r="F760" s="7" t="s">
        <v>7446</v>
      </c>
      <c r="G760" s="8">
        <v>26.382826</v>
      </c>
      <c r="H760" s="8">
        <v>5.170635</v>
      </c>
      <c r="I760" s="8">
        <f t="shared" si="22"/>
        <v>0.195984880467316</v>
      </c>
      <c r="J760" s="4">
        <f t="shared" si="23"/>
        <v>-2.35118573501726</v>
      </c>
      <c r="K760" s="8">
        <v>0.000431691224380139</v>
      </c>
      <c r="L760" s="8">
        <v>0.01139318165117</v>
      </c>
      <c r="N760" s="2"/>
      <c r="O760" s="2"/>
    </row>
    <row r="761" spans="1:15">
      <c r="A761" s="2" t="s">
        <v>7447</v>
      </c>
      <c r="B761" s="2" t="s">
        <v>309</v>
      </c>
      <c r="C761" s="2" t="s">
        <v>40</v>
      </c>
      <c r="D761" s="2" t="s">
        <v>40</v>
      </c>
      <c r="E761" s="2" t="s">
        <v>40</v>
      </c>
      <c r="F761" s="7" t="s">
        <v>7448</v>
      </c>
      <c r="G761" s="8">
        <v>4.950976</v>
      </c>
      <c r="H761" s="8">
        <v>1.741081</v>
      </c>
      <c r="I761" s="8">
        <f t="shared" si="22"/>
        <v>0.351664197119921</v>
      </c>
      <c r="J761" s="4">
        <f t="shared" si="23"/>
        <v>-1.50772963301719</v>
      </c>
      <c r="K761" s="8">
        <v>0.0220247148617277</v>
      </c>
      <c r="L761" s="8">
        <v>0.187854962604672</v>
      </c>
      <c r="N761" s="2"/>
      <c r="O761" s="2"/>
    </row>
    <row r="762" spans="1:15">
      <c r="A762" s="2" t="s">
        <v>7449</v>
      </c>
      <c r="B762" s="2" t="s">
        <v>40</v>
      </c>
      <c r="C762" s="2" t="s">
        <v>40</v>
      </c>
      <c r="D762" s="2" t="s">
        <v>40</v>
      </c>
      <c r="E762" s="2" t="s">
        <v>40</v>
      </c>
      <c r="F762" s="7" t="s">
        <v>74</v>
      </c>
      <c r="G762" s="8">
        <v>8.695097</v>
      </c>
      <c r="H762" s="8">
        <v>2.063765</v>
      </c>
      <c r="I762" s="8">
        <f t="shared" si="22"/>
        <v>0.237348128491264</v>
      </c>
      <c r="J762" s="4">
        <f t="shared" si="23"/>
        <v>-2.07492342083949</v>
      </c>
      <c r="K762" s="8">
        <v>0.00202486426812174</v>
      </c>
      <c r="L762" s="8">
        <v>0.0354266038401988</v>
      </c>
      <c r="N762" s="2"/>
      <c r="O762" s="2"/>
    </row>
    <row r="763" spans="1:15">
      <c r="A763" s="2" t="s">
        <v>7450</v>
      </c>
      <c r="B763" s="2" t="s">
        <v>7451</v>
      </c>
      <c r="C763" s="2" t="s">
        <v>132</v>
      </c>
      <c r="D763" s="2" t="s">
        <v>5064</v>
      </c>
      <c r="E763" s="2" t="s">
        <v>40</v>
      </c>
      <c r="F763" s="7" t="s">
        <v>7452</v>
      </c>
      <c r="G763" s="8">
        <v>33.604046</v>
      </c>
      <c r="H763" s="8">
        <v>10.314028</v>
      </c>
      <c r="I763" s="8">
        <f t="shared" si="22"/>
        <v>0.306928159781712</v>
      </c>
      <c r="J763" s="4">
        <f t="shared" si="23"/>
        <v>-1.70402707986266</v>
      </c>
      <c r="K763" s="8">
        <v>0.00807805959185166</v>
      </c>
      <c r="L763" s="8">
        <v>0.0969155239700273</v>
      </c>
      <c r="N763" s="2"/>
      <c r="O763" s="2"/>
    </row>
    <row r="764" spans="1:15">
      <c r="A764" s="2" t="s">
        <v>7453</v>
      </c>
      <c r="B764" s="2" t="s">
        <v>5535</v>
      </c>
      <c r="C764" s="2" t="s">
        <v>40</v>
      </c>
      <c r="D764" s="2" t="s">
        <v>40</v>
      </c>
      <c r="E764" s="2" t="s">
        <v>40</v>
      </c>
      <c r="F764" s="7" t="s">
        <v>7454</v>
      </c>
      <c r="G764" s="8">
        <v>510.782471</v>
      </c>
      <c r="H764" s="8">
        <v>159.136703</v>
      </c>
      <c r="I764" s="8">
        <f t="shared" si="22"/>
        <v>0.311554745973262</v>
      </c>
      <c r="J764" s="4">
        <f t="shared" si="23"/>
        <v>-1.68244240096571</v>
      </c>
      <c r="K764" s="8">
        <v>0.00877782711219739</v>
      </c>
      <c r="L764" s="8">
        <v>0.102200902532901</v>
      </c>
      <c r="N764" s="2"/>
      <c r="O764" s="2"/>
    </row>
    <row r="765" spans="1:15">
      <c r="A765" s="2" t="s">
        <v>7455</v>
      </c>
      <c r="B765" s="2" t="s">
        <v>7456</v>
      </c>
      <c r="C765" s="2" t="s">
        <v>40</v>
      </c>
      <c r="D765" s="2" t="s">
        <v>40</v>
      </c>
      <c r="E765" s="2" t="s">
        <v>40</v>
      </c>
      <c r="F765" s="7" t="s">
        <v>7457</v>
      </c>
      <c r="G765" s="8">
        <v>33.348122</v>
      </c>
      <c r="H765" s="8">
        <v>7.363746</v>
      </c>
      <c r="I765" s="8">
        <f t="shared" si="22"/>
        <v>0.220814413477317</v>
      </c>
      <c r="J765" s="4">
        <f t="shared" si="23"/>
        <v>-2.17909374897795</v>
      </c>
      <c r="K765" s="8">
        <v>0.00102051277560544</v>
      </c>
      <c r="L765" s="8">
        <v>0.0215675283177169</v>
      </c>
      <c r="N765" s="2"/>
      <c r="O765" s="2"/>
    </row>
    <row r="766" spans="1:15">
      <c r="A766" s="2" t="s">
        <v>7458</v>
      </c>
      <c r="B766" s="2" t="s">
        <v>7459</v>
      </c>
      <c r="C766" s="2" t="s">
        <v>969</v>
      </c>
      <c r="D766" s="2" t="s">
        <v>6290</v>
      </c>
      <c r="E766" s="2" t="s">
        <v>6291</v>
      </c>
      <c r="F766" s="7" t="s">
        <v>7460</v>
      </c>
      <c r="G766" s="8">
        <v>56.862904</v>
      </c>
      <c r="H766" s="8">
        <v>21.062994</v>
      </c>
      <c r="I766" s="8">
        <f t="shared" si="22"/>
        <v>0.37041713522053</v>
      </c>
      <c r="J766" s="4">
        <f t="shared" si="23"/>
        <v>-1.43277725674848</v>
      </c>
      <c r="K766" s="8">
        <v>0.0236262507224002</v>
      </c>
      <c r="L766" s="8">
        <v>0.197175720901141</v>
      </c>
      <c r="N766" s="2"/>
      <c r="O766" s="2"/>
    </row>
    <row r="767" spans="1:15">
      <c r="A767" s="2" t="s">
        <v>7461</v>
      </c>
      <c r="B767" s="2" t="s">
        <v>7462</v>
      </c>
      <c r="C767" s="2" t="s">
        <v>748</v>
      </c>
      <c r="D767" s="2" t="s">
        <v>749</v>
      </c>
      <c r="E767" s="2" t="s">
        <v>40</v>
      </c>
      <c r="F767" s="7" t="s">
        <v>7463</v>
      </c>
      <c r="G767" s="8">
        <v>264.320312</v>
      </c>
      <c r="H767" s="8">
        <v>106.476334</v>
      </c>
      <c r="I767" s="8">
        <f t="shared" si="22"/>
        <v>0.402830691271278</v>
      </c>
      <c r="J767" s="4">
        <f t="shared" si="23"/>
        <v>-1.31175448984933</v>
      </c>
      <c r="K767" s="8">
        <v>0.0365221045566416</v>
      </c>
      <c r="L767" s="8">
        <v>0.256669327185616</v>
      </c>
      <c r="N767" s="2"/>
      <c r="O767" s="2"/>
    </row>
    <row r="768" spans="1:15">
      <c r="A768" s="2" t="s">
        <v>7464</v>
      </c>
      <c r="B768" s="2" t="s">
        <v>1086</v>
      </c>
      <c r="C768" s="2" t="s">
        <v>215</v>
      </c>
      <c r="D768" s="2" t="s">
        <v>2031</v>
      </c>
      <c r="E768" s="2" t="s">
        <v>1088</v>
      </c>
      <c r="F768" s="7" t="s">
        <v>7465</v>
      </c>
      <c r="G768" s="8">
        <v>72.655312</v>
      </c>
      <c r="H768" s="8">
        <v>21.26878</v>
      </c>
      <c r="I768" s="8">
        <f t="shared" si="22"/>
        <v>0.292735374944092</v>
      </c>
      <c r="J768" s="4">
        <f t="shared" si="23"/>
        <v>-1.77233099938781</v>
      </c>
      <c r="K768" s="8">
        <v>0.0060681393097696</v>
      </c>
      <c r="L768" s="8">
        <v>0.0788409895434668</v>
      </c>
      <c r="N768" s="2"/>
      <c r="O768" s="2"/>
    </row>
    <row r="769" spans="1:15">
      <c r="A769" s="2" t="s">
        <v>7466</v>
      </c>
      <c r="B769" s="2" t="s">
        <v>2810</v>
      </c>
      <c r="C769" s="2" t="s">
        <v>40</v>
      </c>
      <c r="D769" s="2" t="s">
        <v>40</v>
      </c>
      <c r="E769" s="2" t="s">
        <v>40</v>
      </c>
      <c r="F769" s="7" t="s">
        <v>7467</v>
      </c>
      <c r="G769" s="8">
        <v>23.266994</v>
      </c>
      <c r="H769" s="8">
        <v>6.381801</v>
      </c>
      <c r="I769" s="8">
        <f t="shared" si="22"/>
        <v>0.274285582400546</v>
      </c>
      <c r="J769" s="4">
        <f t="shared" si="23"/>
        <v>-1.86624930480434</v>
      </c>
      <c r="K769" s="8">
        <v>0.00408153897117766</v>
      </c>
      <c r="L769" s="8">
        <v>0.0587692239983044</v>
      </c>
      <c r="N769" s="2"/>
      <c r="O769" s="2"/>
    </row>
    <row r="770" spans="1:15">
      <c r="A770" s="2" t="s">
        <v>7468</v>
      </c>
      <c r="B770" s="2" t="s">
        <v>40</v>
      </c>
      <c r="C770" s="2" t="s">
        <v>40</v>
      </c>
      <c r="D770" s="2" t="s">
        <v>40</v>
      </c>
      <c r="E770" s="2" t="s">
        <v>40</v>
      </c>
      <c r="F770" s="7" t="s">
        <v>7469</v>
      </c>
      <c r="G770" s="8">
        <v>5.896182</v>
      </c>
      <c r="H770" s="8">
        <v>1.933854</v>
      </c>
      <c r="I770" s="8">
        <f t="shared" si="22"/>
        <v>0.327984109038697</v>
      </c>
      <c r="J770" s="4">
        <f t="shared" si="23"/>
        <v>-1.60830217750266</v>
      </c>
      <c r="K770" s="8">
        <v>0.0151502759904302</v>
      </c>
      <c r="L770" s="8">
        <v>0.147736188090903</v>
      </c>
      <c r="N770" s="2"/>
      <c r="O770" s="2"/>
    </row>
    <row r="771" spans="1:15">
      <c r="A771" s="2" t="s">
        <v>7470</v>
      </c>
      <c r="B771" s="2" t="s">
        <v>3642</v>
      </c>
      <c r="C771" s="2" t="s">
        <v>40</v>
      </c>
      <c r="D771" s="2" t="s">
        <v>40</v>
      </c>
      <c r="E771" s="2" t="s">
        <v>40</v>
      </c>
      <c r="F771" s="7" t="s">
        <v>7471</v>
      </c>
      <c r="G771" s="8">
        <v>15.912744</v>
      </c>
      <c r="H771" s="8">
        <v>6.665816</v>
      </c>
      <c r="I771" s="8">
        <f t="shared" ref="I771:I834" si="24">H771/G771</f>
        <v>0.418897960024996</v>
      </c>
      <c r="J771" s="4">
        <f t="shared" ref="J771:J834" si="25">LOG(I771,2)</f>
        <v>-1.2553292363907</v>
      </c>
      <c r="K771" s="8">
        <v>0.0457713890599795</v>
      </c>
      <c r="L771" s="8">
        <v>0.29122269160672</v>
      </c>
      <c r="N771" s="2"/>
      <c r="O771" s="2"/>
    </row>
    <row r="772" spans="1:15">
      <c r="A772" s="2" t="s">
        <v>7472</v>
      </c>
      <c r="B772" s="2" t="s">
        <v>40</v>
      </c>
      <c r="C772" s="2" t="s">
        <v>40</v>
      </c>
      <c r="D772" s="2" t="s">
        <v>40</v>
      </c>
      <c r="E772" s="2" t="s">
        <v>40</v>
      </c>
      <c r="F772" s="7" t="s">
        <v>74</v>
      </c>
      <c r="G772" s="8">
        <v>6.095609</v>
      </c>
      <c r="H772" s="8">
        <v>1.685229</v>
      </c>
      <c r="I772" s="8">
        <f t="shared" si="24"/>
        <v>0.276466059420806</v>
      </c>
      <c r="J772" s="4">
        <f t="shared" si="25"/>
        <v>-1.85482571717904</v>
      </c>
      <c r="K772" s="8">
        <v>0.00498295358874116</v>
      </c>
      <c r="L772" s="8">
        <v>0.0678245236391334</v>
      </c>
      <c r="N772" s="2"/>
      <c r="O772" s="2"/>
    </row>
    <row r="773" spans="1:15">
      <c r="A773" s="2" t="s">
        <v>7473</v>
      </c>
      <c r="B773" s="2" t="s">
        <v>5561</v>
      </c>
      <c r="C773" s="2" t="s">
        <v>40</v>
      </c>
      <c r="D773" s="2" t="s">
        <v>40</v>
      </c>
      <c r="E773" s="2" t="s">
        <v>40</v>
      </c>
      <c r="F773" s="7" t="s">
        <v>7474</v>
      </c>
      <c r="G773" s="8">
        <v>70.388725</v>
      </c>
      <c r="H773" s="8">
        <v>11.62684</v>
      </c>
      <c r="I773" s="8">
        <f t="shared" si="24"/>
        <v>0.165180431951282</v>
      </c>
      <c r="J773" s="4">
        <f t="shared" si="25"/>
        <v>-2.59788530642874</v>
      </c>
      <c r="K773" s="8">
        <v>0.000118525590739657</v>
      </c>
      <c r="L773" s="8">
        <v>0.00431580363605692</v>
      </c>
      <c r="N773" s="2"/>
      <c r="O773" s="2"/>
    </row>
    <row r="774" spans="1:15">
      <c r="A774" s="2" t="s">
        <v>7475</v>
      </c>
      <c r="B774" s="2" t="s">
        <v>335</v>
      </c>
      <c r="C774" s="2" t="s">
        <v>40</v>
      </c>
      <c r="D774" s="2" t="s">
        <v>40</v>
      </c>
      <c r="E774" s="2" t="s">
        <v>40</v>
      </c>
      <c r="F774" s="7" t="s">
        <v>7476</v>
      </c>
      <c r="G774" s="8">
        <v>6.968303</v>
      </c>
      <c r="H774" s="8">
        <v>2.717203</v>
      </c>
      <c r="I774" s="8">
        <f t="shared" si="24"/>
        <v>0.389937550074961</v>
      </c>
      <c r="J774" s="4">
        <f t="shared" si="25"/>
        <v>-1.35868500530066</v>
      </c>
      <c r="K774" s="8">
        <v>0.0333501187965511</v>
      </c>
      <c r="L774" s="8">
        <v>0.243007494171284</v>
      </c>
      <c r="N774" s="2"/>
      <c r="O774" s="2"/>
    </row>
    <row r="775" spans="1:15">
      <c r="A775" s="2" t="s">
        <v>7477</v>
      </c>
      <c r="B775" s="2" t="s">
        <v>1387</v>
      </c>
      <c r="C775" s="2" t="s">
        <v>529</v>
      </c>
      <c r="D775" s="2" t="s">
        <v>6468</v>
      </c>
      <c r="E775" s="2" t="s">
        <v>40</v>
      </c>
      <c r="F775" s="7" t="s">
        <v>7478</v>
      </c>
      <c r="G775" s="8">
        <v>72.626633</v>
      </c>
      <c r="H775" s="8">
        <v>24.486492</v>
      </c>
      <c r="I775" s="8">
        <f t="shared" si="24"/>
        <v>0.337155819959325</v>
      </c>
      <c r="J775" s="4">
        <f t="shared" si="25"/>
        <v>-1.5685125933092</v>
      </c>
      <c r="K775" s="8">
        <v>0.0139872765572029</v>
      </c>
      <c r="L775" s="8">
        <v>0.140378463498572</v>
      </c>
      <c r="N775" s="2"/>
      <c r="O775" s="2"/>
    </row>
    <row r="776" spans="1:15">
      <c r="A776" s="2" t="s">
        <v>7479</v>
      </c>
      <c r="B776" s="2" t="s">
        <v>6088</v>
      </c>
      <c r="C776" s="2" t="s">
        <v>40</v>
      </c>
      <c r="D776" s="2" t="s">
        <v>40</v>
      </c>
      <c r="E776" s="2" t="s">
        <v>40</v>
      </c>
      <c r="F776" s="7" t="s">
        <v>7480</v>
      </c>
      <c r="G776" s="8">
        <v>13.714332</v>
      </c>
      <c r="H776" s="8">
        <v>4.294069</v>
      </c>
      <c r="I776" s="8">
        <f t="shared" si="24"/>
        <v>0.31310814117669</v>
      </c>
      <c r="J776" s="4">
        <f t="shared" si="25"/>
        <v>-1.67526707417015</v>
      </c>
      <c r="K776" s="8">
        <v>0.00932263077384906</v>
      </c>
      <c r="L776" s="8">
        <v>0.106430652973343</v>
      </c>
      <c r="N776" s="2"/>
      <c r="O776" s="2"/>
    </row>
    <row r="777" spans="1:15">
      <c r="A777" s="2" t="s">
        <v>7481</v>
      </c>
      <c r="B777" s="2" t="s">
        <v>2703</v>
      </c>
      <c r="C777" s="2" t="s">
        <v>269</v>
      </c>
      <c r="D777" s="2" t="s">
        <v>7482</v>
      </c>
      <c r="E777" s="2" t="s">
        <v>40</v>
      </c>
      <c r="F777" s="7" t="s">
        <v>7483</v>
      </c>
      <c r="G777" s="8">
        <v>17.319448</v>
      </c>
      <c r="H777" s="8">
        <v>3.686656</v>
      </c>
      <c r="I777" s="8">
        <f t="shared" si="24"/>
        <v>0.21286221131297</v>
      </c>
      <c r="J777" s="4">
        <f t="shared" si="25"/>
        <v>-2.23200823899217</v>
      </c>
      <c r="K777" s="8">
        <v>0.000788324892145415</v>
      </c>
      <c r="L777" s="8">
        <v>0.0177270299304916</v>
      </c>
      <c r="N777" s="2"/>
      <c r="O777" s="2"/>
    </row>
    <row r="778" spans="1:15">
      <c r="A778" s="2" t="s">
        <v>7484</v>
      </c>
      <c r="B778" s="2" t="s">
        <v>5573</v>
      </c>
      <c r="C778" s="2" t="s">
        <v>40</v>
      </c>
      <c r="D778" s="2" t="s">
        <v>40</v>
      </c>
      <c r="E778" s="2" t="s">
        <v>40</v>
      </c>
      <c r="F778" s="7" t="s">
        <v>5574</v>
      </c>
      <c r="G778" s="8">
        <v>8.019547</v>
      </c>
      <c r="H778" s="8">
        <v>2.642117</v>
      </c>
      <c r="I778" s="8">
        <f t="shared" si="24"/>
        <v>0.329459631572706</v>
      </c>
      <c r="J778" s="4">
        <f t="shared" si="25"/>
        <v>-1.6018263911039</v>
      </c>
      <c r="K778" s="8">
        <v>0.0135003654810782</v>
      </c>
      <c r="L778" s="8">
        <v>0.13698866901134</v>
      </c>
      <c r="N778" s="2"/>
      <c r="O778" s="2"/>
    </row>
    <row r="779" spans="1:15">
      <c r="A779" s="2" t="s">
        <v>7485</v>
      </c>
      <c r="B779" s="2" t="s">
        <v>5573</v>
      </c>
      <c r="C779" s="2" t="s">
        <v>40</v>
      </c>
      <c r="D779" s="2" t="s">
        <v>40</v>
      </c>
      <c r="E779" s="2" t="s">
        <v>40</v>
      </c>
      <c r="F779" s="7" t="s">
        <v>7486</v>
      </c>
      <c r="G779" s="8">
        <v>11.582127</v>
      </c>
      <c r="H779" s="8">
        <v>3.554572</v>
      </c>
      <c r="I779" s="8">
        <f t="shared" si="24"/>
        <v>0.306901487093001</v>
      </c>
      <c r="J779" s="4">
        <f t="shared" si="25"/>
        <v>-1.70415245847853</v>
      </c>
      <c r="K779" s="8">
        <v>0.00847032664811128</v>
      </c>
      <c r="L779" s="8">
        <v>0.100053008718468</v>
      </c>
      <c r="N779" s="2"/>
      <c r="O779" s="2"/>
    </row>
    <row r="780" spans="1:15">
      <c r="A780" s="2" t="s">
        <v>7487</v>
      </c>
      <c r="B780" s="2" t="s">
        <v>40</v>
      </c>
      <c r="C780" s="2" t="s">
        <v>40</v>
      </c>
      <c r="D780" s="2" t="s">
        <v>40</v>
      </c>
      <c r="E780" s="2" t="s">
        <v>40</v>
      </c>
      <c r="F780" s="7" t="s">
        <v>7488</v>
      </c>
      <c r="G780" s="8">
        <v>6.027542</v>
      </c>
      <c r="H780" s="8">
        <v>2.408255</v>
      </c>
      <c r="I780" s="8">
        <f t="shared" si="24"/>
        <v>0.399541803275697</v>
      </c>
      <c r="J780" s="4">
        <f t="shared" si="25"/>
        <v>-1.32358163748278</v>
      </c>
      <c r="K780" s="8">
        <v>0.0399117456215937</v>
      </c>
      <c r="L780" s="8">
        <v>0.269112562469673</v>
      </c>
      <c r="N780" s="2"/>
      <c r="O780" s="2"/>
    </row>
    <row r="781" spans="1:15">
      <c r="A781" s="2" t="s">
        <v>7489</v>
      </c>
      <c r="B781" s="2" t="s">
        <v>236</v>
      </c>
      <c r="C781" s="2" t="s">
        <v>40</v>
      </c>
      <c r="D781" s="2" t="s">
        <v>40</v>
      </c>
      <c r="E781" s="2" t="s">
        <v>40</v>
      </c>
      <c r="F781" s="7" t="s">
        <v>5551</v>
      </c>
      <c r="G781" s="8">
        <v>13.898143</v>
      </c>
      <c r="H781" s="8">
        <v>3.276309</v>
      </c>
      <c r="I781" s="8">
        <f t="shared" si="24"/>
        <v>0.235737177261739</v>
      </c>
      <c r="J781" s="4">
        <f t="shared" si="25"/>
        <v>-2.08474879611432</v>
      </c>
      <c r="K781" s="8">
        <v>0.00178149175050107</v>
      </c>
      <c r="L781" s="8">
        <v>0.0322289334325221</v>
      </c>
      <c r="N781" s="2"/>
      <c r="O781" s="2"/>
    </row>
    <row r="782" spans="1:15">
      <c r="A782" s="2" t="s">
        <v>7490</v>
      </c>
      <c r="B782" s="2" t="s">
        <v>7491</v>
      </c>
      <c r="C782" s="2" t="s">
        <v>261</v>
      </c>
      <c r="D782" s="2" t="s">
        <v>7492</v>
      </c>
      <c r="E782" s="2" t="s">
        <v>7493</v>
      </c>
      <c r="F782" s="7" t="s">
        <v>7494</v>
      </c>
      <c r="G782" s="8">
        <v>33.851555</v>
      </c>
      <c r="H782" s="8">
        <v>9.141769</v>
      </c>
      <c r="I782" s="8">
        <f t="shared" si="24"/>
        <v>0.270054625260199</v>
      </c>
      <c r="J782" s="4">
        <f t="shared" si="25"/>
        <v>-1.88867683716288</v>
      </c>
      <c r="K782" s="8">
        <v>0.00379441122067567</v>
      </c>
      <c r="L782" s="8">
        <v>0.0556911433781711</v>
      </c>
      <c r="N782" s="2"/>
      <c r="O782" s="2"/>
    </row>
    <row r="783" spans="1:15">
      <c r="A783" s="2" t="s">
        <v>7495</v>
      </c>
      <c r="B783" s="2" t="s">
        <v>7496</v>
      </c>
      <c r="C783" s="2" t="s">
        <v>1006</v>
      </c>
      <c r="D783" s="2" t="s">
        <v>7497</v>
      </c>
      <c r="E783" s="2" t="s">
        <v>7498</v>
      </c>
      <c r="F783" s="7" t="s">
        <v>7499</v>
      </c>
      <c r="G783" s="8">
        <v>8.053274</v>
      </c>
      <c r="H783" s="8">
        <v>2.222129</v>
      </c>
      <c r="I783" s="8">
        <f t="shared" si="24"/>
        <v>0.275928647156424</v>
      </c>
      <c r="J783" s="4">
        <f t="shared" si="25"/>
        <v>-1.85763284854405</v>
      </c>
      <c r="K783" s="8">
        <v>0.0046906691429973</v>
      </c>
      <c r="L783" s="8">
        <v>0.064771456094758</v>
      </c>
      <c r="N783" s="2"/>
      <c r="O783" s="2"/>
    </row>
    <row r="784" spans="1:15">
      <c r="A784" s="2" t="s">
        <v>7500</v>
      </c>
      <c r="B784" s="2" t="s">
        <v>520</v>
      </c>
      <c r="C784" s="2" t="s">
        <v>40</v>
      </c>
      <c r="D784" s="2" t="s">
        <v>40</v>
      </c>
      <c r="E784" s="2" t="s">
        <v>40</v>
      </c>
      <c r="F784" s="7" t="s">
        <v>7501</v>
      </c>
      <c r="G784" s="8">
        <v>10.53054</v>
      </c>
      <c r="H784" s="8">
        <v>3.535431</v>
      </c>
      <c r="I784" s="8">
        <f t="shared" si="24"/>
        <v>0.335731216062994</v>
      </c>
      <c r="J784" s="4">
        <f t="shared" si="25"/>
        <v>-1.57462141079936</v>
      </c>
      <c r="K784" s="8">
        <v>0.0139905767399854</v>
      </c>
      <c r="L784" s="8">
        <v>0.140378463498572</v>
      </c>
      <c r="N784" s="2"/>
      <c r="O784" s="2"/>
    </row>
    <row r="785" spans="1:15">
      <c r="A785" s="2" t="s">
        <v>7502</v>
      </c>
      <c r="B785" s="2" t="s">
        <v>3391</v>
      </c>
      <c r="C785" s="2" t="s">
        <v>40</v>
      </c>
      <c r="D785" s="2" t="s">
        <v>40</v>
      </c>
      <c r="E785" s="2" t="s">
        <v>40</v>
      </c>
      <c r="F785" s="7" t="s">
        <v>7503</v>
      </c>
      <c r="G785" s="8">
        <v>69.463524</v>
      </c>
      <c r="H785" s="8">
        <v>8.627489</v>
      </c>
      <c r="I785" s="8">
        <f t="shared" si="24"/>
        <v>0.124201717724543</v>
      </c>
      <c r="J785" s="4">
        <f t="shared" si="25"/>
        <v>-3.00924296854682</v>
      </c>
      <c r="K785" s="8">
        <v>1.27308673504765e-5</v>
      </c>
      <c r="L785" s="8">
        <v>0.000735143292180168</v>
      </c>
      <c r="N785" s="2"/>
      <c r="O785" s="2"/>
    </row>
    <row r="786" spans="1:15">
      <c r="A786" s="2" t="s">
        <v>7504</v>
      </c>
      <c r="B786" s="2" t="s">
        <v>5587</v>
      </c>
      <c r="C786" s="2" t="s">
        <v>160</v>
      </c>
      <c r="D786" s="2" t="s">
        <v>5588</v>
      </c>
      <c r="E786" s="2" t="s">
        <v>5589</v>
      </c>
      <c r="F786" s="7" t="s">
        <v>7505</v>
      </c>
      <c r="G786" s="8">
        <v>27.642483</v>
      </c>
      <c r="H786" s="8">
        <v>8.059621</v>
      </c>
      <c r="I786" s="8">
        <f t="shared" si="24"/>
        <v>0.291566463114041</v>
      </c>
      <c r="J786" s="4">
        <f t="shared" si="25"/>
        <v>-1.77810330897273</v>
      </c>
      <c r="K786" s="8">
        <v>0.00600681482057218</v>
      </c>
      <c r="L786" s="8">
        <v>0.0781774812191372</v>
      </c>
      <c r="N786" s="2"/>
      <c r="O786" s="2"/>
    </row>
    <row r="787" spans="1:15">
      <c r="A787" s="2" t="s">
        <v>7506</v>
      </c>
      <c r="B787" s="2" t="s">
        <v>7507</v>
      </c>
      <c r="C787" s="2" t="s">
        <v>215</v>
      </c>
      <c r="D787" s="2" t="s">
        <v>2783</v>
      </c>
      <c r="E787" s="2" t="s">
        <v>2784</v>
      </c>
      <c r="F787" s="7" t="s">
        <v>7508</v>
      </c>
      <c r="G787" s="8">
        <v>23.014454</v>
      </c>
      <c r="H787" s="8">
        <v>9.718244</v>
      </c>
      <c r="I787" s="8">
        <f t="shared" si="24"/>
        <v>0.422266980567951</v>
      </c>
      <c r="J787" s="4">
        <f t="shared" si="25"/>
        <v>-1.24377265578348</v>
      </c>
      <c r="K787" s="8">
        <v>0.0468399386489099</v>
      </c>
      <c r="L787" s="8">
        <v>0.295306926063966</v>
      </c>
      <c r="N787" s="2"/>
      <c r="O787" s="2"/>
    </row>
    <row r="788" spans="1:15">
      <c r="A788" s="2" t="s">
        <v>7509</v>
      </c>
      <c r="B788" s="2" t="s">
        <v>1169</v>
      </c>
      <c r="C788" s="2" t="s">
        <v>2545</v>
      </c>
      <c r="D788" s="2" t="s">
        <v>7510</v>
      </c>
      <c r="E788" s="2" t="s">
        <v>40</v>
      </c>
      <c r="F788" s="7" t="s">
        <v>7511</v>
      </c>
      <c r="G788" s="8">
        <v>34.152584</v>
      </c>
      <c r="H788" s="8">
        <v>2.132912</v>
      </c>
      <c r="I788" s="8">
        <f t="shared" si="24"/>
        <v>0.0624524340530134</v>
      </c>
      <c r="J788" s="4">
        <f t="shared" si="25"/>
        <v>-4.00109838851348</v>
      </c>
      <c r="K788" s="8">
        <v>3.95495182645649e-8</v>
      </c>
      <c r="L788" s="8">
        <v>6.85135480421065e-6</v>
      </c>
      <c r="N788" s="2"/>
      <c r="O788" s="2"/>
    </row>
    <row r="789" spans="1:15">
      <c r="A789" s="2" t="s">
        <v>7512</v>
      </c>
      <c r="B789" s="2" t="s">
        <v>502</v>
      </c>
      <c r="C789" s="2" t="s">
        <v>40</v>
      </c>
      <c r="D789" s="2" t="s">
        <v>40</v>
      </c>
      <c r="E789" s="2" t="s">
        <v>40</v>
      </c>
      <c r="F789" s="7" t="s">
        <v>7513</v>
      </c>
      <c r="G789" s="8">
        <v>1.956942</v>
      </c>
      <c r="H789" s="8">
        <v>0.754936</v>
      </c>
      <c r="I789" s="8">
        <f t="shared" si="24"/>
        <v>0.385773313670002</v>
      </c>
      <c r="J789" s="4">
        <f t="shared" si="25"/>
        <v>-1.37417474820218</v>
      </c>
      <c r="K789" s="8">
        <v>0.0366419566637783</v>
      </c>
      <c r="L789" s="8">
        <v>0.257021970254791</v>
      </c>
      <c r="N789" s="2"/>
      <c r="O789" s="2"/>
    </row>
    <row r="790" spans="1:15">
      <c r="A790" s="2" t="s">
        <v>7514</v>
      </c>
      <c r="B790" s="2" t="s">
        <v>7515</v>
      </c>
      <c r="C790" s="2" t="s">
        <v>132</v>
      </c>
      <c r="D790" s="2" t="s">
        <v>884</v>
      </c>
      <c r="E790" s="2" t="s">
        <v>40</v>
      </c>
      <c r="F790" s="7" t="s">
        <v>7513</v>
      </c>
      <c r="G790" s="8">
        <v>7.891116</v>
      </c>
      <c r="H790" s="8">
        <v>3.091461</v>
      </c>
      <c r="I790" s="8">
        <f t="shared" si="24"/>
        <v>0.391764738979886</v>
      </c>
      <c r="J790" s="4">
        <f t="shared" si="25"/>
        <v>-1.35194054207033</v>
      </c>
      <c r="K790" s="8">
        <v>0.0356825689630261</v>
      </c>
      <c r="L790" s="8">
        <v>0.252930348567116</v>
      </c>
      <c r="N790" s="2"/>
      <c r="O790" s="2"/>
    </row>
    <row r="791" spans="1:15">
      <c r="A791" s="2" t="s">
        <v>7516</v>
      </c>
      <c r="B791" s="2" t="s">
        <v>3269</v>
      </c>
      <c r="C791" s="2" t="s">
        <v>132</v>
      </c>
      <c r="D791" s="2" t="s">
        <v>253</v>
      </c>
      <c r="E791" s="2" t="s">
        <v>134</v>
      </c>
      <c r="F791" s="7" t="s">
        <v>7517</v>
      </c>
      <c r="G791" s="8">
        <v>17.963295</v>
      </c>
      <c r="H791" s="8">
        <v>1.489565</v>
      </c>
      <c r="I791" s="8">
        <f t="shared" si="24"/>
        <v>0.0829227043256819</v>
      </c>
      <c r="J791" s="4">
        <f t="shared" si="25"/>
        <v>-3.59208902251179</v>
      </c>
      <c r="K791" s="8">
        <v>5.00501417255426e-7</v>
      </c>
      <c r="L791" s="8">
        <v>5.72248295418992e-5</v>
      </c>
      <c r="N791" s="2"/>
      <c r="O791" s="2"/>
    </row>
    <row r="792" spans="1:15">
      <c r="A792" s="2" t="s">
        <v>7518</v>
      </c>
      <c r="B792" s="2" t="s">
        <v>7519</v>
      </c>
      <c r="C792" s="2" t="s">
        <v>40</v>
      </c>
      <c r="D792" s="2" t="s">
        <v>40</v>
      </c>
      <c r="E792" s="2" t="s">
        <v>40</v>
      </c>
      <c r="F792" s="7" t="s">
        <v>7520</v>
      </c>
      <c r="G792" s="8">
        <v>58.365665</v>
      </c>
      <c r="H792" s="8">
        <v>11.14091</v>
      </c>
      <c r="I792" s="8">
        <f t="shared" si="24"/>
        <v>0.190881231285551</v>
      </c>
      <c r="J792" s="4">
        <f t="shared" si="25"/>
        <v>-2.38925284056058</v>
      </c>
      <c r="K792" s="8">
        <v>0.000365968837090022</v>
      </c>
      <c r="L792" s="8">
        <v>0.0100872264720682</v>
      </c>
      <c r="N792" s="2"/>
      <c r="O792" s="2"/>
    </row>
    <row r="793" spans="1:15">
      <c r="A793" s="2" t="s">
        <v>7521</v>
      </c>
      <c r="B793" s="2" t="s">
        <v>7522</v>
      </c>
      <c r="C793" s="2" t="s">
        <v>53</v>
      </c>
      <c r="D793" s="2" t="s">
        <v>7523</v>
      </c>
      <c r="E793" s="2" t="s">
        <v>40</v>
      </c>
      <c r="F793" s="7" t="s">
        <v>7524</v>
      </c>
      <c r="G793" s="8">
        <v>5.92779</v>
      </c>
      <c r="H793" s="8">
        <v>1.513098</v>
      </c>
      <c r="I793" s="8">
        <f t="shared" si="24"/>
        <v>0.255254993850997</v>
      </c>
      <c r="J793" s="4">
        <f t="shared" si="25"/>
        <v>-1.96998890838334</v>
      </c>
      <c r="K793" s="8">
        <v>0.00317104150305088</v>
      </c>
      <c r="L793" s="8">
        <v>0.0489572468380483</v>
      </c>
      <c r="N793" s="2"/>
      <c r="O793" s="2"/>
    </row>
    <row r="794" spans="1:15">
      <c r="A794" s="2" t="s">
        <v>7525</v>
      </c>
      <c r="B794" s="2" t="s">
        <v>560</v>
      </c>
      <c r="C794" s="2" t="s">
        <v>561</v>
      </c>
      <c r="D794" s="2" t="s">
        <v>562</v>
      </c>
      <c r="E794" s="2" t="s">
        <v>563</v>
      </c>
      <c r="F794" s="7" t="s">
        <v>7526</v>
      </c>
      <c r="G794" s="8">
        <v>84.35598</v>
      </c>
      <c r="H794" s="8">
        <v>29.475046</v>
      </c>
      <c r="I794" s="8">
        <f t="shared" si="24"/>
        <v>0.349412643893177</v>
      </c>
      <c r="J794" s="4">
        <f t="shared" si="25"/>
        <v>-1.51699628013029</v>
      </c>
      <c r="K794" s="8">
        <v>0.0171179228135573</v>
      </c>
      <c r="L794" s="8">
        <v>0.15815577413237</v>
      </c>
      <c r="N794" s="2"/>
      <c r="O794" s="2"/>
    </row>
    <row r="795" spans="1:15">
      <c r="A795" s="2" t="s">
        <v>7527</v>
      </c>
      <c r="B795" s="2" t="s">
        <v>21</v>
      </c>
      <c r="C795" s="2" t="s">
        <v>22</v>
      </c>
      <c r="D795" s="2" t="s">
        <v>23</v>
      </c>
      <c r="E795" s="2" t="s">
        <v>24</v>
      </c>
      <c r="F795" s="7" t="s">
        <v>5633</v>
      </c>
      <c r="G795" s="8">
        <v>19.957521</v>
      </c>
      <c r="H795" s="8">
        <v>1.65279</v>
      </c>
      <c r="I795" s="8">
        <f t="shared" si="24"/>
        <v>0.0828153957598241</v>
      </c>
      <c r="J795" s="4">
        <f t="shared" si="25"/>
        <v>-3.59395719352812</v>
      </c>
      <c r="K795" s="8">
        <v>5.43582287558307e-7</v>
      </c>
      <c r="L795" s="8">
        <v>6.09318439686069e-5</v>
      </c>
      <c r="N795" s="2"/>
      <c r="O795" s="2"/>
    </row>
    <row r="796" spans="1:15">
      <c r="A796" s="2" t="s">
        <v>7528</v>
      </c>
      <c r="B796" s="2" t="s">
        <v>4903</v>
      </c>
      <c r="C796" s="2" t="s">
        <v>221</v>
      </c>
      <c r="D796" s="2" t="s">
        <v>7529</v>
      </c>
      <c r="E796" s="2" t="s">
        <v>40</v>
      </c>
      <c r="F796" s="7" t="s">
        <v>7530</v>
      </c>
      <c r="G796" s="8">
        <v>6.50193</v>
      </c>
      <c r="H796" s="8">
        <v>2.167947</v>
      </c>
      <c r="I796" s="8">
        <f t="shared" si="24"/>
        <v>0.333431304243509</v>
      </c>
      <c r="J796" s="4">
        <f t="shared" si="25"/>
        <v>-1.58453853658355</v>
      </c>
      <c r="K796" s="8">
        <v>0.0139078751001221</v>
      </c>
      <c r="L796" s="8">
        <v>0.139917017120322</v>
      </c>
      <c r="N796" s="2"/>
      <c r="O796" s="2"/>
    </row>
    <row r="797" spans="1:15">
      <c r="A797" s="2" t="s">
        <v>7531</v>
      </c>
      <c r="B797" s="2" t="s">
        <v>818</v>
      </c>
      <c r="C797" s="2" t="s">
        <v>385</v>
      </c>
      <c r="D797" s="2" t="s">
        <v>819</v>
      </c>
      <c r="E797" s="2" t="s">
        <v>40</v>
      </c>
      <c r="F797" s="7" t="s">
        <v>7532</v>
      </c>
      <c r="G797" s="8">
        <v>17.995146</v>
      </c>
      <c r="H797" s="8">
        <v>3.498663</v>
      </c>
      <c r="I797" s="8">
        <f t="shared" si="24"/>
        <v>0.194422595960044</v>
      </c>
      <c r="J797" s="4">
        <f t="shared" si="25"/>
        <v>-2.36273219495046</v>
      </c>
      <c r="K797" s="8">
        <v>0.000454416053989093</v>
      </c>
      <c r="L797" s="8">
        <v>0.0118484970428376</v>
      </c>
      <c r="N797" s="2"/>
      <c r="O797" s="2"/>
    </row>
    <row r="798" spans="1:15">
      <c r="A798" s="2" t="s">
        <v>7533</v>
      </c>
      <c r="B798" s="2" t="s">
        <v>1067</v>
      </c>
      <c r="C798" s="2" t="s">
        <v>40</v>
      </c>
      <c r="D798" s="2" t="s">
        <v>40</v>
      </c>
      <c r="E798" s="2" t="s">
        <v>40</v>
      </c>
      <c r="F798" s="7" t="s">
        <v>7534</v>
      </c>
      <c r="G798" s="8">
        <v>5.400296</v>
      </c>
      <c r="H798" s="8">
        <v>1.852455</v>
      </c>
      <c r="I798" s="8">
        <f t="shared" si="24"/>
        <v>0.343028419182948</v>
      </c>
      <c r="J798" s="4">
        <f t="shared" si="25"/>
        <v>-1.54359998928849</v>
      </c>
      <c r="K798" s="8">
        <v>0.0167931314000335</v>
      </c>
      <c r="L798" s="8">
        <v>0.156037600863294</v>
      </c>
      <c r="N798" s="2"/>
      <c r="O798" s="2"/>
    </row>
    <row r="799" spans="1:15">
      <c r="A799" s="2" t="s">
        <v>7535</v>
      </c>
      <c r="B799" s="2" t="s">
        <v>5981</v>
      </c>
      <c r="C799" s="2" t="s">
        <v>40</v>
      </c>
      <c r="D799" s="2" t="s">
        <v>40</v>
      </c>
      <c r="E799" s="2" t="s">
        <v>40</v>
      </c>
      <c r="F799" s="7" t="s">
        <v>7536</v>
      </c>
      <c r="G799" s="8">
        <v>38.835281</v>
      </c>
      <c r="H799" s="8">
        <v>6.781007</v>
      </c>
      <c r="I799" s="8">
        <f t="shared" si="24"/>
        <v>0.174609448557872</v>
      </c>
      <c r="J799" s="4">
        <f t="shared" si="25"/>
        <v>-2.51779646593854</v>
      </c>
      <c r="K799" s="8">
        <v>0.000178382654345111</v>
      </c>
      <c r="L799" s="8">
        <v>0.00583558820730995</v>
      </c>
      <c r="N799" s="2"/>
      <c r="O799" s="2"/>
    </row>
    <row r="800" spans="1:15">
      <c r="A800" s="2" t="s">
        <v>7537</v>
      </c>
      <c r="B800" s="2" t="s">
        <v>7538</v>
      </c>
      <c r="C800" s="2" t="s">
        <v>160</v>
      </c>
      <c r="D800" s="2" t="s">
        <v>3456</v>
      </c>
      <c r="E800" s="2" t="s">
        <v>3457</v>
      </c>
      <c r="F800" s="7" t="s">
        <v>7539</v>
      </c>
      <c r="G800" s="8">
        <v>69.371918</v>
      </c>
      <c r="H800" s="8">
        <v>26.370081</v>
      </c>
      <c r="I800" s="8">
        <f t="shared" si="24"/>
        <v>0.380126162866075</v>
      </c>
      <c r="J800" s="4">
        <f t="shared" si="25"/>
        <v>-1.39544977019215</v>
      </c>
      <c r="K800" s="8">
        <v>0.0271702978107402</v>
      </c>
      <c r="L800" s="8">
        <v>0.213947382933263</v>
      </c>
      <c r="N800" s="2"/>
      <c r="O800" s="2"/>
    </row>
    <row r="801" spans="1:15">
      <c r="A801" s="2" t="s">
        <v>7540</v>
      </c>
      <c r="B801" s="2" t="s">
        <v>5651</v>
      </c>
      <c r="C801" s="2" t="s">
        <v>40</v>
      </c>
      <c r="D801" s="2" t="s">
        <v>40</v>
      </c>
      <c r="E801" s="2" t="s">
        <v>40</v>
      </c>
      <c r="F801" s="7" t="s">
        <v>5652</v>
      </c>
      <c r="G801" s="8">
        <v>12.251603</v>
      </c>
      <c r="H801" s="8">
        <v>3.029951</v>
      </c>
      <c r="I801" s="8">
        <f t="shared" si="24"/>
        <v>0.247310576420082</v>
      </c>
      <c r="J801" s="4">
        <f t="shared" si="25"/>
        <v>-2.0156041559176</v>
      </c>
      <c r="K801" s="8">
        <v>0.00233791717870834</v>
      </c>
      <c r="L801" s="8">
        <v>0.0395130466559673</v>
      </c>
      <c r="N801" s="2"/>
      <c r="O801" s="2"/>
    </row>
    <row r="802" spans="1:15">
      <c r="A802" s="2" t="s">
        <v>7541</v>
      </c>
      <c r="B802" s="2" t="s">
        <v>1998</v>
      </c>
      <c r="C802" s="2" t="s">
        <v>1644</v>
      </c>
      <c r="D802" s="2" t="s">
        <v>1999</v>
      </c>
      <c r="E802" s="2" t="s">
        <v>2000</v>
      </c>
      <c r="F802" s="7" t="s">
        <v>7542</v>
      </c>
      <c r="G802" s="8">
        <v>1044.69519</v>
      </c>
      <c r="H802" s="8">
        <v>26.444916</v>
      </c>
      <c r="I802" s="8">
        <f t="shared" si="24"/>
        <v>0.0253135232679687</v>
      </c>
      <c r="J802" s="4">
        <f t="shared" si="25"/>
        <v>-5.30394786654302</v>
      </c>
      <c r="K802" s="8">
        <v>7.52891241356161e-12</v>
      </c>
      <c r="L802" s="8">
        <v>4.53062210949772e-9</v>
      </c>
      <c r="N802" s="2"/>
      <c r="O802" s="2"/>
    </row>
    <row r="803" spans="1:15">
      <c r="A803" s="2" t="s">
        <v>7543</v>
      </c>
      <c r="B803" s="2" t="s">
        <v>7544</v>
      </c>
      <c r="C803" s="2" t="s">
        <v>154</v>
      </c>
      <c r="D803" s="2" t="s">
        <v>2013</v>
      </c>
      <c r="E803" s="2" t="s">
        <v>2014</v>
      </c>
      <c r="F803" s="7" t="s">
        <v>7545</v>
      </c>
      <c r="G803" s="8">
        <v>10.465228</v>
      </c>
      <c r="H803" s="8">
        <v>2.82756</v>
      </c>
      <c r="I803" s="8">
        <f t="shared" si="24"/>
        <v>0.270186182279067</v>
      </c>
      <c r="J803" s="4">
        <f t="shared" si="25"/>
        <v>-1.88797419989513</v>
      </c>
      <c r="K803" s="8">
        <v>0.00391542381445335</v>
      </c>
      <c r="L803" s="8">
        <v>0.0569917227021672</v>
      </c>
      <c r="N803" s="2"/>
      <c r="O803" s="2"/>
    </row>
    <row r="804" spans="1:15">
      <c r="A804" s="2" t="s">
        <v>7546</v>
      </c>
      <c r="B804" s="2" t="s">
        <v>7547</v>
      </c>
      <c r="C804" s="2" t="s">
        <v>7548</v>
      </c>
      <c r="D804" s="2" t="s">
        <v>7549</v>
      </c>
      <c r="E804" s="2" t="s">
        <v>40</v>
      </c>
      <c r="F804" s="7" t="s">
        <v>7550</v>
      </c>
      <c r="G804" s="8">
        <v>10.754702</v>
      </c>
      <c r="H804" s="8">
        <v>4.212375</v>
      </c>
      <c r="I804" s="8">
        <f t="shared" si="24"/>
        <v>0.391677519284123</v>
      </c>
      <c r="J804" s="4">
        <f t="shared" si="25"/>
        <v>-1.35226176912117</v>
      </c>
      <c r="K804" s="8">
        <v>0.0328377393850534</v>
      </c>
      <c r="L804" s="8">
        <v>0.241059578336442</v>
      </c>
      <c r="N804" s="2"/>
      <c r="O804" s="2"/>
    </row>
    <row r="805" spans="1:15">
      <c r="A805" s="2" t="s">
        <v>7551</v>
      </c>
      <c r="B805" s="2" t="s">
        <v>7552</v>
      </c>
      <c r="C805" s="2" t="s">
        <v>215</v>
      </c>
      <c r="D805" s="2" t="s">
        <v>1191</v>
      </c>
      <c r="E805" s="2" t="s">
        <v>1192</v>
      </c>
      <c r="F805" s="7" t="s">
        <v>7553</v>
      </c>
      <c r="G805" s="8">
        <v>1.407544</v>
      </c>
      <c r="H805" s="8">
        <v>0.572677</v>
      </c>
      <c r="I805" s="8">
        <f t="shared" si="24"/>
        <v>0.406862591862137</v>
      </c>
      <c r="J805" s="4">
        <f t="shared" si="25"/>
        <v>-1.29738645398402</v>
      </c>
      <c r="K805" s="8">
        <v>0.0466993343230332</v>
      </c>
      <c r="L805" s="8">
        <v>0.294708041226217</v>
      </c>
      <c r="N805" s="2"/>
      <c r="O805" s="2"/>
    </row>
    <row r="806" spans="1:15">
      <c r="A806" s="2" t="s">
        <v>7554</v>
      </c>
      <c r="B806" s="2" t="s">
        <v>5654</v>
      </c>
      <c r="C806" s="2" t="s">
        <v>1218</v>
      </c>
      <c r="D806" s="2" t="s">
        <v>5655</v>
      </c>
      <c r="E806" s="2" t="s">
        <v>5656</v>
      </c>
      <c r="F806" s="7" t="s">
        <v>7555</v>
      </c>
      <c r="G806" s="8">
        <v>94.303734</v>
      </c>
      <c r="H806" s="8">
        <v>32.557713</v>
      </c>
      <c r="I806" s="8">
        <f t="shared" si="24"/>
        <v>0.345243095040118</v>
      </c>
      <c r="J806" s="4">
        <f t="shared" si="25"/>
        <v>-1.53431553442575</v>
      </c>
      <c r="K806" s="8">
        <v>0.0159971343632389</v>
      </c>
      <c r="L806" s="8">
        <v>0.151409963362659</v>
      </c>
      <c r="N806" s="2"/>
      <c r="O806" s="2"/>
    </row>
    <row r="807" spans="1:15">
      <c r="A807" s="2" t="s">
        <v>7556</v>
      </c>
      <c r="B807" s="2" t="s">
        <v>7557</v>
      </c>
      <c r="C807" s="2" t="s">
        <v>944</v>
      </c>
      <c r="D807" s="2" t="s">
        <v>945</v>
      </c>
      <c r="E807" s="2" t="s">
        <v>946</v>
      </c>
      <c r="F807" s="7" t="s">
        <v>7558</v>
      </c>
      <c r="G807" s="8">
        <v>92.984306</v>
      </c>
      <c r="H807" s="8">
        <v>33.569546</v>
      </c>
      <c r="I807" s="8">
        <f t="shared" si="24"/>
        <v>0.361023783949089</v>
      </c>
      <c r="J807" s="4">
        <f t="shared" si="25"/>
        <v>-1.46983421108482</v>
      </c>
      <c r="K807" s="8">
        <v>0.0204520029424465</v>
      </c>
      <c r="L807" s="8">
        <v>0.178298113337752</v>
      </c>
      <c r="N807" s="2"/>
      <c r="O807" s="2"/>
    </row>
    <row r="808" spans="1:15">
      <c r="A808" s="2" t="s">
        <v>7559</v>
      </c>
      <c r="B808" s="2" t="s">
        <v>5501</v>
      </c>
      <c r="C808" s="2" t="s">
        <v>543</v>
      </c>
      <c r="D808" s="2" t="s">
        <v>544</v>
      </c>
      <c r="E808" s="2" t="s">
        <v>150</v>
      </c>
      <c r="F808" s="7" t="s">
        <v>7560</v>
      </c>
      <c r="G808" s="8">
        <v>31.961992</v>
      </c>
      <c r="H808" s="8">
        <v>8.460512</v>
      </c>
      <c r="I808" s="8">
        <f t="shared" si="24"/>
        <v>0.264705403843415</v>
      </c>
      <c r="J808" s="4">
        <f t="shared" si="25"/>
        <v>-1.91754044777404</v>
      </c>
      <c r="K808" s="8">
        <v>0.0032748724674208</v>
      </c>
      <c r="L808" s="8">
        <v>0.0500243879175093</v>
      </c>
      <c r="N808" s="2"/>
      <c r="O808" s="2"/>
    </row>
    <row r="809" spans="1:15">
      <c r="A809" s="2" t="s">
        <v>7561</v>
      </c>
      <c r="B809" s="2" t="s">
        <v>618</v>
      </c>
      <c r="C809" s="2" t="s">
        <v>40</v>
      </c>
      <c r="D809" s="2" t="s">
        <v>40</v>
      </c>
      <c r="E809" s="2" t="s">
        <v>40</v>
      </c>
      <c r="F809" s="7" t="s">
        <v>619</v>
      </c>
      <c r="G809" s="8">
        <v>3.281301</v>
      </c>
      <c r="H809" s="8">
        <v>0.717102</v>
      </c>
      <c r="I809" s="8">
        <f t="shared" si="24"/>
        <v>0.21854197466188</v>
      </c>
      <c r="J809" s="4">
        <f t="shared" si="25"/>
        <v>-2.1940176947006</v>
      </c>
      <c r="K809" s="8">
        <v>0.00132302108277913</v>
      </c>
      <c r="L809" s="8">
        <v>0.0263762189188409</v>
      </c>
      <c r="N809" s="2"/>
      <c r="O809" s="2"/>
    </row>
    <row r="810" spans="1:15">
      <c r="A810" s="2" t="s">
        <v>7562</v>
      </c>
      <c r="B810" s="2" t="s">
        <v>5670</v>
      </c>
      <c r="C810" s="2" t="s">
        <v>292</v>
      </c>
      <c r="D810" s="2" t="s">
        <v>293</v>
      </c>
      <c r="E810" s="2" t="s">
        <v>294</v>
      </c>
      <c r="F810" s="7" t="s">
        <v>7563</v>
      </c>
      <c r="G810" s="8">
        <v>74.965202</v>
      </c>
      <c r="H810" s="8">
        <v>11.8372</v>
      </c>
      <c r="I810" s="8">
        <f t="shared" si="24"/>
        <v>0.157902595927108</v>
      </c>
      <c r="J810" s="4">
        <f t="shared" si="25"/>
        <v>-2.66289320551075</v>
      </c>
      <c r="K810" s="8">
        <v>8.46890233383021e-5</v>
      </c>
      <c r="L810" s="8">
        <v>0.00329351002836216</v>
      </c>
      <c r="N810" s="2"/>
      <c r="O810" s="2"/>
    </row>
    <row r="811" spans="1:15">
      <c r="A811" s="2" t="s">
        <v>7564</v>
      </c>
      <c r="B811" s="2" t="s">
        <v>3002</v>
      </c>
      <c r="C811" s="2" t="s">
        <v>40</v>
      </c>
      <c r="D811" s="2" t="s">
        <v>40</v>
      </c>
      <c r="E811" s="2" t="s">
        <v>40</v>
      </c>
      <c r="F811" s="7" t="s">
        <v>7565</v>
      </c>
      <c r="G811" s="8">
        <v>8.156346</v>
      </c>
      <c r="H811" s="8">
        <v>3.270003</v>
      </c>
      <c r="I811" s="8">
        <f t="shared" si="24"/>
        <v>0.400915189228118</v>
      </c>
      <c r="J811" s="4">
        <f t="shared" si="25"/>
        <v>-1.31863101786023</v>
      </c>
      <c r="K811" s="8">
        <v>0.0372417235534947</v>
      </c>
      <c r="L811" s="8">
        <v>0.259162048842898</v>
      </c>
      <c r="N811" s="2"/>
      <c r="O811" s="2"/>
    </row>
    <row r="812" spans="1:15">
      <c r="A812" s="2" t="s">
        <v>7566</v>
      </c>
      <c r="B812" s="2" t="s">
        <v>7567</v>
      </c>
      <c r="C812" s="2" t="s">
        <v>40</v>
      </c>
      <c r="D812" s="2" t="s">
        <v>40</v>
      </c>
      <c r="E812" s="2" t="s">
        <v>40</v>
      </c>
      <c r="F812" s="7" t="s">
        <v>7568</v>
      </c>
      <c r="G812" s="8">
        <v>60.54134</v>
      </c>
      <c r="H812" s="8">
        <v>16.863365</v>
      </c>
      <c r="I812" s="8">
        <f t="shared" si="24"/>
        <v>0.278542975758383</v>
      </c>
      <c r="J812" s="4">
        <f t="shared" si="25"/>
        <v>-1.84402816003207</v>
      </c>
      <c r="K812" s="8">
        <v>0.00445941830607155</v>
      </c>
      <c r="L812" s="8">
        <v>0.0624455103520748</v>
      </c>
      <c r="N812" s="2"/>
      <c r="O812" s="2"/>
    </row>
    <row r="813" spans="1:15">
      <c r="A813" s="2" t="s">
        <v>7569</v>
      </c>
      <c r="B813" s="2" t="s">
        <v>7570</v>
      </c>
      <c r="C813" s="2" t="s">
        <v>215</v>
      </c>
      <c r="D813" s="2" t="s">
        <v>7571</v>
      </c>
      <c r="E813" s="2" t="s">
        <v>7572</v>
      </c>
      <c r="F813" s="7" t="s">
        <v>7573</v>
      </c>
      <c r="G813" s="8">
        <v>132.13678</v>
      </c>
      <c r="H813" s="8">
        <v>41.777283</v>
      </c>
      <c r="I813" s="8">
        <f t="shared" si="24"/>
        <v>0.31616695215367</v>
      </c>
      <c r="J813" s="4">
        <f t="shared" si="25"/>
        <v>-1.66124151927119</v>
      </c>
      <c r="K813" s="8">
        <v>0.00959068851510356</v>
      </c>
      <c r="L813" s="8">
        <v>0.108354878594305</v>
      </c>
      <c r="N813" s="2"/>
      <c r="O813" s="2"/>
    </row>
    <row r="814" spans="1:15">
      <c r="A814" s="2" t="s">
        <v>7574</v>
      </c>
      <c r="B814" s="2" t="s">
        <v>1851</v>
      </c>
      <c r="C814" s="2" t="s">
        <v>40</v>
      </c>
      <c r="D814" s="2" t="s">
        <v>40</v>
      </c>
      <c r="E814" s="2" t="s">
        <v>40</v>
      </c>
      <c r="F814" s="7" t="s">
        <v>7575</v>
      </c>
      <c r="G814" s="8">
        <v>23.39773</v>
      </c>
      <c r="H814" s="8">
        <v>7.356019</v>
      </c>
      <c r="I814" s="8">
        <f t="shared" si="24"/>
        <v>0.314390284869515</v>
      </c>
      <c r="J814" s="4">
        <f t="shared" si="25"/>
        <v>-1.6693714580387</v>
      </c>
      <c r="K814" s="8">
        <v>0.00955431381515435</v>
      </c>
      <c r="L814" s="8">
        <v>0.108145434686953</v>
      </c>
      <c r="N814" s="2"/>
      <c r="O814" s="2"/>
    </row>
    <row r="815" spans="1:15">
      <c r="A815" s="2" t="s">
        <v>7576</v>
      </c>
      <c r="B815" s="2" t="s">
        <v>309</v>
      </c>
      <c r="C815" s="2" t="s">
        <v>40</v>
      </c>
      <c r="D815" s="2" t="s">
        <v>40</v>
      </c>
      <c r="E815" s="2" t="s">
        <v>40</v>
      </c>
      <c r="F815" s="7" t="s">
        <v>7577</v>
      </c>
      <c r="G815" s="8">
        <v>17.843582</v>
      </c>
      <c r="H815" s="8">
        <v>4.496716</v>
      </c>
      <c r="I815" s="8">
        <f t="shared" si="24"/>
        <v>0.252007472490669</v>
      </c>
      <c r="J815" s="4">
        <f t="shared" si="25"/>
        <v>-1.9884615819344</v>
      </c>
      <c r="K815" s="8">
        <v>0.00241766048483896</v>
      </c>
      <c r="L815" s="8">
        <v>0.0403382634063872</v>
      </c>
      <c r="N815" s="2"/>
      <c r="O815" s="2"/>
    </row>
    <row r="816" spans="1:15">
      <c r="A816" s="2" t="s">
        <v>7578</v>
      </c>
      <c r="B816" s="2" t="s">
        <v>7579</v>
      </c>
      <c r="C816" s="2" t="s">
        <v>1956</v>
      </c>
      <c r="D816" s="2" t="s">
        <v>7580</v>
      </c>
      <c r="E816" s="2" t="s">
        <v>40</v>
      </c>
      <c r="F816" s="7" t="s">
        <v>7581</v>
      </c>
      <c r="G816" s="8">
        <v>124.530136</v>
      </c>
      <c r="H816" s="8">
        <v>22.267391</v>
      </c>
      <c r="I816" s="8">
        <f t="shared" si="24"/>
        <v>0.178811263805253</v>
      </c>
      <c r="J816" s="4">
        <f t="shared" si="25"/>
        <v>-2.48349047624004</v>
      </c>
      <c r="K816" s="8">
        <v>0.000212015944059474</v>
      </c>
      <c r="L816" s="8">
        <v>0.00666873258983219</v>
      </c>
      <c r="N816" s="2"/>
      <c r="O816" s="2"/>
    </row>
    <row r="817" spans="1:15">
      <c r="A817" s="2" t="s">
        <v>7582</v>
      </c>
      <c r="B817" s="2" t="s">
        <v>4877</v>
      </c>
      <c r="C817" s="2" t="s">
        <v>132</v>
      </c>
      <c r="D817" s="2" t="s">
        <v>567</v>
      </c>
      <c r="E817" s="2" t="s">
        <v>134</v>
      </c>
      <c r="F817" s="7" t="s">
        <v>7583</v>
      </c>
      <c r="G817" s="8">
        <v>44.684383</v>
      </c>
      <c r="H817" s="8">
        <v>6.134126</v>
      </c>
      <c r="I817" s="8">
        <f t="shared" si="24"/>
        <v>0.1372767304407</v>
      </c>
      <c r="J817" s="4">
        <f t="shared" si="25"/>
        <v>-2.86484099761005</v>
      </c>
      <c r="K817" s="8">
        <v>2.84567070269612e-5</v>
      </c>
      <c r="L817" s="8">
        <v>0.00143646693065237</v>
      </c>
      <c r="N817" s="2"/>
      <c r="O817" s="2"/>
    </row>
    <row r="818" spans="1:15">
      <c r="A818" s="2" t="s">
        <v>7584</v>
      </c>
      <c r="B818" s="2" t="s">
        <v>7585</v>
      </c>
      <c r="C818" s="2" t="s">
        <v>40</v>
      </c>
      <c r="D818" s="2" t="s">
        <v>40</v>
      </c>
      <c r="E818" s="2" t="s">
        <v>40</v>
      </c>
      <c r="F818" s="7" t="s">
        <v>7586</v>
      </c>
      <c r="G818" s="8">
        <v>11.469889</v>
      </c>
      <c r="H818" s="8">
        <v>0.575686</v>
      </c>
      <c r="I818" s="8">
        <f t="shared" si="24"/>
        <v>0.0501910698525505</v>
      </c>
      <c r="J818" s="4">
        <f t="shared" si="25"/>
        <v>-4.31642549144541</v>
      </c>
      <c r="K818" s="8">
        <v>9.14745140682442e-9</v>
      </c>
      <c r="L818" s="8">
        <v>1.95490440485845e-6</v>
      </c>
      <c r="N818" s="2"/>
      <c r="O818" s="2"/>
    </row>
    <row r="819" spans="1:15">
      <c r="A819" s="2" t="s">
        <v>7587</v>
      </c>
      <c r="B819" s="2" t="s">
        <v>4368</v>
      </c>
      <c r="C819" s="2" t="s">
        <v>269</v>
      </c>
      <c r="D819" s="2" t="s">
        <v>407</v>
      </c>
      <c r="E819" s="2" t="s">
        <v>40</v>
      </c>
      <c r="F819" s="7" t="s">
        <v>7588</v>
      </c>
      <c r="G819" s="8">
        <v>84.431763</v>
      </c>
      <c r="H819" s="8">
        <v>35.172897</v>
      </c>
      <c r="I819" s="8">
        <f t="shared" si="24"/>
        <v>0.416583709142731</v>
      </c>
      <c r="J819" s="4">
        <f t="shared" si="25"/>
        <v>-1.26332167221196</v>
      </c>
      <c r="K819" s="8">
        <v>0.0433544889803377</v>
      </c>
      <c r="L819" s="8">
        <v>0.281324375571334</v>
      </c>
      <c r="N819" s="2"/>
      <c r="O819" s="2"/>
    </row>
    <row r="820" spans="1:15">
      <c r="A820" s="2" t="s">
        <v>7589</v>
      </c>
      <c r="B820" s="2" t="s">
        <v>7590</v>
      </c>
      <c r="C820" s="2" t="s">
        <v>40</v>
      </c>
      <c r="D820" s="2" t="s">
        <v>40</v>
      </c>
      <c r="E820" s="2" t="s">
        <v>40</v>
      </c>
      <c r="F820" s="7" t="s">
        <v>7591</v>
      </c>
      <c r="G820" s="8">
        <v>3.985527</v>
      </c>
      <c r="H820" s="8">
        <v>1.470071</v>
      </c>
      <c r="I820" s="8">
        <f t="shared" si="24"/>
        <v>0.368852350015443</v>
      </c>
      <c r="J820" s="4">
        <f t="shared" si="25"/>
        <v>-1.43888466756941</v>
      </c>
      <c r="K820" s="8">
        <v>0.0260958616648157</v>
      </c>
      <c r="L820" s="8">
        <v>0.209160206340463</v>
      </c>
      <c r="N820" s="2"/>
      <c r="O820" s="2"/>
    </row>
    <row r="821" spans="1:15">
      <c r="A821" s="2" t="s">
        <v>7592</v>
      </c>
      <c r="B821" s="2" t="s">
        <v>5859</v>
      </c>
      <c r="C821" s="2" t="s">
        <v>40</v>
      </c>
      <c r="D821" s="2" t="s">
        <v>40</v>
      </c>
      <c r="E821" s="2" t="s">
        <v>40</v>
      </c>
      <c r="F821" s="7" t="s">
        <v>5860</v>
      </c>
      <c r="G821" s="8">
        <v>310.499451</v>
      </c>
      <c r="H821" s="8">
        <v>29.10326</v>
      </c>
      <c r="I821" s="8">
        <f t="shared" si="24"/>
        <v>0.0937304716844733</v>
      </c>
      <c r="J821" s="4">
        <f t="shared" si="25"/>
        <v>-3.41533804689125</v>
      </c>
      <c r="K821" s="8">
        <v>1.2199508363046e-6</v>
      </c>
      <c r="L821" s="8">
        <v>0.000116722241731286</v>
      </c>
      <c r="N821" s="2"/>
      <c r="O821" s="2"/>
    </row>
    <row r="822" spans="1:15">
      <c r="A822" s="2" t="s">
        <v>7593</v>
      </c>
      <c r="B822" s="2" t="s">
        <v>7594</v>
      </c>
      <c r="C822" s="2" t="s">
        <v>40</v>
      </c>
      <c r="D822" s="2" t="s">
        <v>40</v>
      </c>
      <c r="E822" s="2" t="s">
        <v>40</v>
      </c>
      <c r="F822" s="7" t="s">
        <v>7595</v>
      </c>
      <c r="G822" s="8">
        <v>66.466499</v>
      </c>
      <c r="H822" s="8">
        <v>19.828779</v>
      </c>
      <c r="I822" s="8">
        <f t="shared" si="24"/>
        <v>0.298327417546093</v>
      </c>
      <c r="J822" s="4">
        <f t="shared" si="25"/>
        <v>-1.74503152137084</v>
      </c>
      <c r="K822" s="8">
        <v>0.00681028235329039</v>
      </c>
      <c r="L822" s="8">
        <v>0.0855193446308025</v>
      </c>
      <c r="N822" s="2"/>
      <c r="O822" s="2"/>
    </row>
    <row r="823" spans="1:15">
      <c r="A823" s="2" t="s">
        <v>7596</v>
      </c>
      <c r="B823" s="2" t="s">
        <v>7597</v>
      </c>
      <c r="C823" s="2" t="s">
        <v>969</v>
      </c>
      <c r="D823" s="2" t="s">
        <v>7598</v>
      </c>
      <c r="E823" s="2" t="s">
        <v>7599</v>
      </c>
      <c r="F823" s="7" t="s">
        <v>7600</v>
      </c>
      <c r="G823" s="8">
        <v>8.360618</v>
      </c>
      <c r="H823" s="8">
        <v>1.810303</v>
      </c>
      <c r="I823" s="8">
        <f t="shared" si="24"/>
        <v>0.216527414600213</v>
      </c>
      <c r="J823" s="4">
        <f t="shared" si="25"/>
        <v>-2.20737839832385</v>
      </c>
      <c r="K823" s="8">
        <v>0.000919074974120156</v>
      </c>
      <c r="L823" s="8">
        <v>0.0199878850596888</v>
      </c>
      <c r="N823" s="2"/>
      <c r="O823" s="2"/>
    </row>
    <row r="824" spans="1:15">
      <c r="A824" s="2" t="s">
        <v>7601</v>
      </c>
      <c r="B824" s="2" t="s">
        <v>7602</v>
      </c>
      <c r="C824" s="2" t="s">
        <v>47</v>
      </c>
      <c r="D824" s="2" t="s">
        <v>48</v>
      </c>
      <c r="E824" s="2" t="s">
        <v>49</v>
      </c>
      <c r="F824" s="7" t="s">
        <v>7603</v>
      </c>
      <c r="G824" s="8">
        <v>13.684038</v>
      </c>
      <c r="H824" s="8">
        <v>5.616756</v>
      </c>
      <c r="I824" s="8">
        <f t="shared" si="24"/>
        <v>0.41046042111254</v>
      </c>
      <c r="J824" s="4">
        <f t="shared" si="25"/>
        <v>-1.28468497889534</v>
      </c>
      <c r="K824" s="8">
        <v>0.0412527744064272</v>
      </c>
      <c r="L824" s="8">
        <v>0.273516450038801</v>
      </c>
      <c r="N824" s="2"/>
      <c r="O824" s="2"/>
    </row>
    <row r="825" spans="1:15">
      <c r="A825" s="2" t="s">
        <v>7604</v>
      </c>
      <c r="B825" s="2" t="s">
        <v>5871</v>
      </c>
      <c r="C825" s="2" t="s">
        <v>40</v>
      </c>
      <c r="D825" s="2" t="s">
        <v>40</v>
      </c>
      <c r="E825" s="2" t="s">
        <v>40</v>
      </c>
      <c r="F825" s="7" t="s">
        <v>7605</v>
      </c>
      <c r="G825" s="8">
        <v>14.627815</v>
      </c>
      <c r="H825" s="8">
        <v>4.488955</v>
      </c>
      <c r="I825" s="8">
        <f t="shared" si="24"/>
        <v>0.306878026554205</v>
      </c>
      <c r="J825" s="4">
        <f t="shared" si="25"/>
        <v>-1.70426274695262</v>
      </c>
      <c r="K825" s="8">
        <v>0.00844574440213915</v>
      </c>
      <c r="L825" s="8">
        <v>0.0999114522730036</v>
      </c>
      <c r="N825" s="2"/>
      <c r="O825" s="2"/>
    </row>
    <row r="826" spans="1:15">
      <c r="A826" s="2" t="s">
        <v>7606</v>
      </c>
      <c r="B826" s="2" t="s">
        <v>7607</v>
      </c>
      <c r="C826" s="2" t="s">
        <v>40</v>
      </c>
      <c r="D826" s="2" t="s">
        <v>40</v>
      </c>
      <c r="E826" s="2" t="s">
        <v>40</v>
      </c>
      <c r="F826" s="7" t="s">
        <v>7608</v>
      </c>
      <c r="G826" s="8">
        <v>129.132599</v>
      </c>
      <c r="H826" s="8">
        <v>50.480522</v>
      </c>
      <c r="I826" s="8">
        <f t="shared" si="24"/>
        <v>0.390920049553095</v>
      </c>
      <c r="J826" s="4">
        <f t="shared" si="25"/>
        <v>-1.35505451525109</v>
      </c>
      <c r="K826" s="8">
        <v>0.0312790754504119</v>
      </c>
      <c r="L826" s="8">
        <v>0.233821058621958</v>
      </c>
      <c r="N826" s="2"/>
      <c r="O826" s="2"/>
    </row>
    <row r="827" spans="1:15">
      <c r="A827" s="2" t="s">
        <v>7609</v>
      </c>
      <c r="B827" s="2" t="s">
        <v>7610</v>
      </c>
      <c r="C827" s="2" t="s">
        <v>132</v>
      </c>
      <c r="D827" s="2" t="s">
        <v>884</v>
      </c>
      <c r="E827" s="2" t="s">
        <v>40</v>
      </c>
      <c r="F827" s="7" t="s">
        <v>7611</v>
      </c>
      <c r="G827" s="8">
        <v>15.129311</v>
      </c>
      <c r="H827" s="8">
        <v>3.819663</v>
      </c>
      <c r="I827" s="8">
        <f t="shared" si="24"/>
        <v>0.252467742913078</v>
      </c>
      <c r="J827" s="4">
        <f t="shared" si="25"/>
        <v>-1.98582902429885</v>
      </c>
      <c r="K827" s="8">
        <v>0.00246049428980994</v>
      </c>
      <c r="L827" s="8">
        <v>0.0408006692712718</v>
      </c>
      <c r="N827" s="2"/>
      <c r="O827" s="2"/>
    </row>
    <row r="828" spans="1:15">
      <c r="A828" s="2" t="s">
        <v>7612</v>
      </c>
      <c r="B828" s="2" t="s">
        <v>236</v>
      </c>
      <c r="C828" s="2" t="s">
        <v>40</v>
      </c>
      <c r="D828" s="2" t="s">
        <v>40</v>
      </c>
      <c r="E828" s="2" t="s">
        <v>40</v>
      </c>
      <c r="F828" s="7" t="s">
        <v>7613</v>
      </c>
      <c r="G828" s="8">
        <v>24.626423</v>
      </c>
      <c r="H828" s="8">
        <v>10.141428</v>
      </c>
      <c r="I828" s="8">
        <f t="shared" si="24"/>
        <v>0.411810842362287</v>
      </c>
      <c r="J828" s="4">
        <f t="shared" si="25"/>
        <v>-1.27994628041894</v>
      </c>
      <c r="K828" s="8">
        <v>0.0419575280802842</v>
      </c>
      <c r="L828" s="8">
        <v>0.276038294161761</v>
      </c>
      <c r="N828" s="2"/>
      <c r="O828" s="2"/>
    </row>
    <row r="829" spans="1:15">
      <c r="A829" s="2" t="s">
        <v>7614</v>
      </c>
      <c r="B829" s="2" t="s">
        <v>7615</v>
      </c>
      <c r="C829" s="2" t="s">
        <v>40</v>
      </c>
      <c r="D829" s="2" t="s">
        <v>40</v>
      </c>
      <c r="E829" s="2" t="s">
        <v>40</v>
      </c>
      <c r="F829" s="7" t="s">
        <v>7616</v>
      </c>
      <c r="G829" s="8">
        <v>11.415654</v>
      </c>
      <c r="H829" s="8">
        <v>4.711098</v>
      </c>
      <c r="I829" s="8">
        <f t="shared" si="24"/>
        <v>0.412687525392763</v>
      </c>
      <c r="J829" s="4">
        <f t="shared" si="25"/>
        <v>-1.27687826528</v>
      </c>
      <c r="K829" s="8">
        <v>0.0437437849226058</v>
      </c>
      <c r="L829" s="8">
        <v>0.282567550798087</v>
      </c>
      <c r="N829" s="2"/>
      <c r="O829" s="2"/>
    </row>
    <row r="830" spans="1:15">
      <c r="A830" s="2" t="s">
        <v>7617</v>
      </c>
      <c r="B830" s="2" t="s">
        <v>858</v>
      </c>
      <c r="C830" s="2" t="s">
        <v>40</v>
      </c>
      <c r="D830" s="2" t="s">
        <v>40</v>
      </c>
      <c r="E830" s="2" t="s">
        <v>40</v>
      </c>
      <c r="F830" s="7" t="s">
        <v>7618</v>
      </c>
      <c r="G830" s="8">
        <v>7.259665</v>
      </c>
      <c r="H830" s="8">
        <v>3.038403</v>
      </c>
      <c r="I830" s="8">
        <f t="shared" si="24"/>
        <v>0.418532122349998</v>
      </c>
      <c r="J830" s="4">
        <f t="shared" si="25"/>
        <v>-1.25658974098487</v>
      </c>
      <c r="K830" s="8">
        <v>0.0496561689007159</v>
      </c>
      <c r="L830" s="8">
        <v>0.303931374264633</v>
      </c>
      <c r="N830" s="2"/>
      <c r="O830" s="2"/>
    </row>
    <row r="831" spans="1:15">
      <c r="A831" s="2" t="s">
        <v>7619</v>
      </c>
      <c r="B831" s="2" t="s">
        <v>7620</v>
      </c>
      <c r="C831" s="2" t="s">
        <v>1006</v>
      </c>
      <c r="D831" s="2" t="s">
        <v>7621</v>
      </c>
      <c r="E831" s="2" t="s">
        <v>7622</v>
      </c>
      <c r="F831" s="7" t="s">
        <v>7623</v>
      </c>
      <c r="G831" s="8">
        <v>9.898238</v>
      </c>
      <c r="H831" s="8">
        <v>3.098292</v>
      </c>
      <c r="I831" s="8">
        <f t="shared" si="24"/>
        <v>0.313014498135931</v>
      </c>
      <c r="J831" s="4">
        <f t="shared" si="25"/>
        <v>-1.67569861375374</v>
      </c>
      <c r="K831" s="8">
        <v>0.0100555831117691</v>
      </c>
      <c r="L831" s="8">
        <v>0.111784647067003</v>
      </c>
      <c r="N831" s="2"/>
      <c r="O831" s="2"/>
    </row>
    <row r="832" spans="1:15">
      <c r="A832" s="2" t="s">
        <v>7624</v>
      </c>
      <c r="B832" s="2" t="s">
        <v>7625</v>
      </c>
      <c r="C832" s="2" t="s">
        <v>7626</v>
      </c>
      <c r="D832" s="2" t="s">
        <v>7627</v>
      </c>
      <c r="E832" s="2" t="s">
        <v>2532</v>
      </c>
      <c r="F832" s="7" t="s">
        <v>7628</v>
      </c>
      <c r="G832" s="8">
        <v>194.022278</v>
      </c>
      <c r="H832" s="8">
        <v>54.486675</v>
      </c>
      <c r="I832" s="8">
        <f t="shared" si="24"/>
        <v>0.280826900712917</v>
      </c>
      <c r="J832" s="4">
        <f t="shared" si="25"/>
        <v>-1.83224695530522</v>
      </c>
      <c r="K832" s="8">
        <v>0.0046593718855819</v>
      </c>
      <c r="L832" s="8">
        <v>0.0644950707673131</v>
      </c>
      <c r="N832" s="2"/>
      <c r="O832" s="2"/>
    </row>
    <row r="833" spans="1:15">
      <c r="A833" s="2" t="s">
        <v>7629</v>
      </c>
      <c r="B833" s="2" t="s">
        <v>7630</v>
      </c>
      <c r="C833" s="2" t="s">
        <v>40</v>
      </c>
      <c r="D833" s="2" t="s">
        <v>40</v>
      </c>
      <c r="E833" s="2" t="s">
        <v>40</v>
      </c>
      <c r="F833" s="7" t="s">
        <v>7631</v>
      </c>
      <c r="G833" s="8">
        <v>36.877228</v>
      </c>
      <c r="H833" s="8">
        <v>13.967853</v>
      </c>
      <c r="I833" s="8">
        <f t="shared" si="24"/>
        <v>0.378766348707121</v>
      </c>
      <c r="J833" s="4">
        <f t="shared" si="25"/>
        <v>-1.40061993385384</v>
      </c>
      <c r="K833" s="8">
        <v>0.0269158753687818</v>
      </c>
      <c r="L833" s="8">
        <v>0.212897032880641</v>
      </c>
      <c r="N833" s="2"/>
      <c r="O833" s="2"/>
    </row>
    <row r="834" spans="1:15">
      <c r="A834" s="2" t="s">
        <v>7632</v>
      </c>
      <c r="B834" s="2" t="s">
        <v>1387</v>
      </c>
      <c r="C834" s="2" t="s">
        <v>194</v>
      </c>
      <c r="D834" s="2" t="s">
        <v>7633</v>
      </c>
      <c r="E834" s="2" t="s">
        <v>40</v>
      </c>
      <c r="F834" s="7" t="s">
        <v>7634</v>
      </c>
      <c r="G834" s="8">
        <v>51.27639</v>
      </c>
      <c r="H834" s="8">
        <v>12.372726</v>
      </c>
      <c r="I834" s="8">
        <f t="shared" si="24"/>
        <v>0.241294794738865</v>
      </c>
      <c r="J834" s="4">
        <f t="shared" si="25"/>
        <v>-2.05113130111333</v>
      </c>
      <c r="K834" s="8">
        <v>0.0017655705056822</v>
      </c>
      <c r="L834" s="8">
        <v>0.0320423021852658</v>
      </c>
      <c r="N834" s="2"/>
      <c r="O834" s="2"/>
    </row>
    <row r="835" spans="1:15">
      <c r="A835" s="2" t="s">
        <v>7635</v>
      </c>
      <c r="B835" s="2" t="s">
        <v>7585</v>
      </c>
      <c r="C835" s="2" t="s">
        <v>40</v>
      </c>
      <c r="D835" s="2" t="s">
        <v>40</v>
      </c>
      <c r="E835" s="2" t="s">
        <v>40</v>
      </c>
      <c r="F835" s="7" t="s">
        <v>7636</v>
      </c>
      <c r="G835" s="8">
        <v>57.077763</v>
      </c>
      <c r="H835" s="8">
        <v>16.299261</v>
      </c>
      <c r="I835" s="8">
        <f t="shared" ref="I835:I898" si="26">H835/G835</f>
        <v>0.28556236515436</v>
      </c>
      <c r="J835" s="4">
        <f t="shared" ref="J835:J898" si="27">LOG(I835,2)</f>
        <v>-1.80812223870969</v>
      </c>
      <c r="K835" s="8">
        <v>0.00523305343243172</v>
      </c>
      <c r="L835" s="8">
        <v>0.0704321558795857</v>
      </c>
      <c r="N835" s="2"/>
      <c r="O835" s="2"/>
    </row>
    <row r="836" spans="1:15">
      <c r="A836" s="2" t="s">
        <v>7637</v>
      </c>
      <c r="B836" s="2" t="s">
        <v>7638</v>
      </c>
      <c r="C836" s="2" t="s">
        <v>40</v>
      </c>
      <c r="D836" s="2" t="s">
        <v>40</v>
      </c>
      <c r="E836" s="2" t="s">
        <v>40</v>
      </c>
      <c r="F836" s="7" t="s">
        <v>7639</v>
      </c>
      <c r="G836" s="8">
        <v>17.094389</v>
      </c>
      <c r="H836" s="8">
        <v>1.649469</v>
      </c>
      <c r="I836" s="8">
        <f t="shared" si="26"/>
        <v>0.0964918371753445</v>
      </c>
      <c r="J836" s="4">
        <f t="shared" si="27"/>
        <v>-3.37344928847957</v>
      </c>
      <c r="K836" s="8">
        <v>2.02905447434218e-6</v>
      </c>
      <c r="L836" s="8">
        <v>0.000166900678650297</v>
      </c>
      <c r="N836" s="2"/>
      <c r="O836" s="2"/>
    </row>
    <row r="837" spans="1:15">
      <c r="A837" s="2" t="s">
        <v>7640</v>
      </c>
      <c r="B837" s="2" t="s">
        <v>7641</v>
      </c>
      <c r="C837" s="2" t="s">
        <v>194</v>
      </c>
      <c r="D837" s="2" t="s">
        <v>7642</v>
      </c>
      <c r="E837" s="2" t="s">
        <v>40</v>
      </c>
      <c r="F837" s="7" t="s">
        <v>7643</v>
      </c>
      <c r="G837" s="8">
        <v>81.053452</v>
      </c>
      <c r="H837" s="8">
        <v>33.629658</v>
      </c>
      <c r="I837" s="8">
        <f t="shared" si="26"/>
        <v>0.414907165212408</v>
      </c>
      <c r="J837" s="4">
        <f t="shared" si="27"/>
        <v>-1.26913952293413</v>
      </c>
      <c r="K837" s="8">
        <v>0.0427511513178881</v>
      </c>
      <c r="L837" s="8">
        <v>0.278833593036551</v>
      </c>
      <c r="N837" s="2"/>
      <c r="O837" s="2"/>
    </row>
    <row r="838" spans="1:15">
      <c r="A838" s="2" t="s">
        <v>7644</v>
      </c>
      <c r="B838" s="2" t="s">
        <v>7645</v>
      </c>
      <c r="C838" s="2" t="s">
        <v>5131</v>
      </c>
      <c r="D838" s="2" t="s">
        <v>5132</v>
      </c>
      <c r="E838" s="2" t="s">
        <v>5133</v>
      </c>
      <c r="F838" s="7" t="s">
        <v>7646</v>
      </c>
      <c r="G838" s="8">
        <v>9.344915</v>
      </c>
      <c r="H838" s="8">
        <v>3.524967</v>
      </c>
      <c r="I838" s="8">
        <f t="shared" si="26"/>
        <v>0.377206962289117</v>
      </c>
      <c r="J838" s="4">
        <f t="shared" si="27"/>
        <v>-1.40657179011697</v>
      </c>
      <c r="K838" s="8">
        <v>0.0266523389772789</v>
      </c>
      <c r="L838" s="8">
        <v>0.211336737844175</v>
      </c>
      <c r="N838" s="2"/>
      <c r="O838" s="2"/>
    </row>
    <row r="839" spans="1:15">
      <c r="A839" s="2" t="s">
        <v>7647</v>
      </c>
      <c r="B839" s="2" t="s">
        <v>7648</v>
      </c>
      <c r="C839" s="2" t="s">
        <v>40</v>
      </c>
      <c r="D839" s="2" t="s">
        <v>40</v>
      </c>
      <c r="E839" s="2" t="s">
        <v>40</v>
      </c>
      <c r="F839" s="7" t="s">
        <v>7649</v>
      </c>
      <c r="G839" s="8">
        <v>51.029541</v>
      </c>
      <c r="H839" s="8">
        <v>17.878534</v>
      </c>
      <c r="I839" s="8">
        <f t="shared" si="26"/>
        <v>0.350356551316031</v>
      </c>
      <c r="J839" s="4">
        <f t="shared" si="27"/>
        <v>-1.51310422145368</v>
      </c>
      <c r="K839" s="8">
        <v>0.0174912011022859</v>
      </c>
      <c r="L839" s="8">
        <v>0.160180735124539</v>
      </c>
      <c r="N839" s="2"/>
      <c r="O839" s="2"/>
    </row>
    <row r="840" spans="1:15">
      <c r="A840" s="2" t="s">
        <v>7650</v>
      </c>
      <c r="B840" s="2" t="s">
        <v>7651</v>
      </c>
      <c r="C840" s="2" t="s">
        <v>132</v>
      </c>
      <c r="D840" s="2" t="s">
        <v>884</v>
      </c>
      <c r="E840" s="2" t="s">
        <v>40</v>
      </c>
      <c r="F840" s="7" t="s">
        <v>7652</v>
      </c>
      <c r="G840" s="8">
        <v>1.825883</v>
      </c>
      <c r="H840" s="8">
        <v>0.668024</v>
      </c>
      <c r="I840" s="8">
        <f t="shared" si="26"/>
        <v>0.365863530138569</v>
      </c>
      <c r="J840" s="4">
        <f t="shared" si="27"/>
        <v>-1.45062248219071</v>
      </c>
      <c r="K840" s="8">
        <v>0.0253846830583995</v>
      </c>
      <c r="L840" s="8">
        <v>0.205768006911174</v>
      </c>
      <c r="N840" s="2"/>
      <c r="O840" s="2"/>
    </row>
    <row r="841" spans="1:15">
      <c r="A841" s="2" t="s">
        <v>7653</v>
      </c>
      <c r="B841" s="2" t="s">
        <v>7654</v>
      </c>
      <c r="C841" s="2" t="s">
        <v>639</v>
      </c>
      <c r="D841" s="2" t="s">
        <v>7655</v>
      </c>
      <c r="E841" s="2" t="s">
        <v>7656</v>
      </c>
      <c r="F841" s="7" t="s">
        <v>7657</v>
      </c>
      <c r="G841" s="8">
        <v>2924.168457</v>
      </c>
      <c r="H841" s="8">
        <v>1228.132202</v>
      </c>
      <c r="I841" s="8">
        <f t="shared" si="26"/>
        <v>0.419993656336742</v>
      </c>
      <c r="J841" s="4">
        <f t="shared" si="27"/>
        <v>-1.25156055756891</v>
      </c>
      <c r="K841" s="8">
        <v>0.0450712179913282</v>
      </c>
      <c r="L841" s="8">
        <v>0.28829189980635</v>
      </c>
      <c r="N841" s="2"/>
      <c r="O841" s="2"/>
    </row>
    <row r="842" spans="1:15">
      <c r="A842" s="2" t="s">
        <v>7658</v>
      </c>
      <c r="B842" s="2" t="s">
        <v>7654</v>
      </c>
      <c r="C842" s="2" t="s">
        <v>639</v>
      </c>
      <c r="D842" s="2" t="s">
        <v>7655</v>
      </c>
      <c r="E842" s="2" t="s">
        <v>7656</v>
      </c>
      <c r="F842" s="7" t="s">
        <v>7659</v>
      </c>
      <c r="G842" s="8">
        <v>71.437035</v>
      </c>
      <c r="H842" s="8">
        <v>24.528694</v>
      </c>
      <c r="I842" s="8">
        <f t="shared" si="26"/>
        <v>0.343361031151419</v>
      </c>
      <c r="J842" s="4">
        <f t="shared" si="27"/>
        <v>-1.54220178109989</v>
      </c>
      <c r="K842" s="8">
        <v>0.0155555680805089</v>
      </c>
      <c r="L842" s="8">
        <v>0.149709248862372</v>
      </c>
      <c r="N842" s="2"/>
      <c r="O842" s="2"/>
    </row>
    <row r="843" spans="1:15">
      <c r="A843" s="2" t="s">
        <v>7660</v>
      </c>
      <c r="B843" s="2" t="s">
        <v>5908</v>
      </c>
      <c r="C843" s="2" t="s">
        <v>539</v>
      </c>
      <c r="D843" s="2" t="s">
        <v>5614</v>
      </c>
      <c r="E843" s="2" t="s">
        <v>5615</v>
      </c>
      <c r="F843" s="7" t="s">
        <v>7661</v>
      </c>
      <c r="G843" s="8">
        <v>285.845398</v>
      </c>
      <c r="H843" s="8">
        <v>52.043484</v>
      </c>
      <c r="I843" s="8">
        <f t="shared" si="26"/>
        <v>0.182068643973761</v>
      </c>
      <c r="J843" s="4">
        <f t="shared" si="27"/>
        <v>-2.4574456134223</v>
      </c>
      <c r="K843" s="8">
        <v>0.000241185755424335</v>
      </c>
      <c r="L843" s="8">
        <v>0.00732181523148942</v>
      </c>
      <c r="N843" s="2"/>
      <c r="O843" s="2"/>
    </row>
    <row r="844" spans="1:15">
      <c r="A844" s="2" t="s">
        <v>7662</v>
      </c>
      <c r="B844" s="2" t="s">
        <v>7663</v>
      </c>
      <c r="C844" s="2" t="s">
        <v>132</v>
      </c>
      <c r="D844" s="2" t="s">
        <v>7664</v>
      </c>
      <c r="E844" s="2" t="s">
        <v>40</v>
      </c>
      <c r="F844" s="7" t="s">
        <v>7665</v>
      </c>
      <c r="G844" s="8">
        <v>4.317632</v>
      </c>
      <c r="H844" s="8">
        <v>1.519302</v>
      </c>
      <c r="I844" s="8">
        <f t="shared" si="26"/>
        <v>0.351883161881328</v>
      </c>
      <c r="J844" s="4">
        <f t="shared" si="27"/>
        <v>-1.50683161419424</v>
      </c>
      <c r="K844" s="8">
        <v>0.0204788860059824</v>
      </c>
      <c r="L844" s="8">
        <v>0.178324554579811</v>
      </c>
      <c r="N844" s="2"/>
      <c r="O844" s="2"/>
    </row>
    <row r="845" spans="1:15">
      <c r="A845" s="2" t="s">
        <v>7666</v>
      </c>
      <c r="B845" s="2" t="s">
        <v>727</v>
      </c>
      <c r="C845" s="2" t="s">
        <v>132</v>
      </c>
      <c r="D845" s="2" t="s">
        <v>567</v>
      </c>
      <c r="E845" s="2" t="s">
        <v>134</v>
      </c>
      <c r="F845" s="7" t="s">
        <v>7667</v>
      </c>
      <c r="G845" s="8">
        <v>29.683146</v>
      </c>
      <c r="H845" s="8">
        <v>12.347915</v>
      </c>
      <c r="I845" s="8">
        <f t="shared" si="26"/>
        <v>0.415990778066449</v>
      </c>
      <c r="J845" s="4">
        <f t="shared" si="27"/>
        <v>-1.26537654869713</v>
      </c>
      <c r="K845" s="8">
        <v>0.0432920071958823</v>
      </c>
      <c r="L845" s="8">
        <v>0.281078457850154</v>
      </c>
      <c r="N845" s="2"/>
      <c r="O845" s="2"/>
    </row>
    <row r="846" spans="1:15">
      <c r="A846" s="2" t="s">
        <v>7668</v>
      </c>
      <c r="B846" s="2" t="s">
        <v>7669</v>
      </c>
      <c r="C846" s="2" t="s">
        <v>40</v>
      </c>
      <c r="D846" s="2" t="s">
        <v>40</v>
      </c>
      <c r="E846" s="2" t="s">
        <v>40</v>
      </c>
      <c r="F846" s="7" t="s">
        <v>7670</v>
      </c>
      <c r="G846" s="8">
        <v>21.291786</v>
      </c>
      <c r="H846" s="8">
        <v>8.307523</v>
      </c>
      <c r="I846" s="8">
        <f t="shared" si="26"/>
        <v>0.390175018666823</v>
      </c>
      <c r="J846" s="4">
        <f t="shared" si="27"/>
        <v>-1.35780668392973</v>
      </c>
      <c r="K846" s="8">
        <v>0.0318424000981989</v>
      </c>
      <c r="L846" s="8">
        <v>0.236306205020985</v>
      </c>
      <c r="N846" s="2"/>
      <c r="O846" s="2"/>
    </row>
    <row r="847" spans="1:15">
      <c r="A847" s="2" t="s">
        <v>7671</v>
      </c>
      <c r="B847" s="2" t="s">
        <v>1030</v>
      </c>
      <c r="C847" s="2" t="s">
        <v>40</v>
      </c>
      <c r="D847" s="2" t="s">
        <v>40</v>
      </c>
      <c r="E847" s="2" t="s">
        <v>40</v>
      </c>
      <c r="F847" s="7" t="s">
        <v>7672</v>
      </c>
      <c r="G847" s="8">
        <v>14.316099</v>
      </c>
      <c r="H847" s="8">
        <v>4.829794</v>
      </c>
      <c r="I847" s="8">
        <f t="shared" si="26"/>
        <v>0.337368021833322</v>
      </c>
      <c r="J847" s="4">
        <f t="shared" si="27"/>
        <v>-1.56760486378976</v>
      </c>
      <c r="K847" s="8">
        <v>0.0146864149114651</v>
      </c>
      <c r="L847" s="8">
        <v>0.144818563941558</v>
      </c>
      <c r="N847" s="2"/>
      <c r="O847" s="2"/>
    </row>
    <row r="848" spans="1:15">
      <c r="A848" s="2" t="s">
        <v>7673</v>
      </c>
      <c r="B848" s="2" t="s">
        <v>7674</v>
      </c>
      <c r="C848" s="2" t="s">
        <v>40</v>
      </c>
      <c r="D848" s="2" t="s">
        <v>40</v>
      </c>
      <c r="E848" s="2" t="s">
        <v>40</v>
      </c>
      <c r="F848" s="7" t="s">
        <v>7675</v>
      </c>
      <c r="G848" s="8">
        <v>8.204287</v>
      </c>
      <c r="H848" s="8">
        <v>2.813434</v>
      </c>
      <c r="I848" s="8">
        <f t="shared" si="26"/>
        <v>0.342922425800073</v>
      </c>
      <c r="J848" s="4">
        <f t="shared" si="27"/>
        <v>-1.54404584085403</v>
      </c>
      <c r="K848" s="8">
        <v>0.0159383317002708</v>
      </c>
      <c r="L848" s="8">
        <v>0.15113409637748</v>
      </c>
      <c r="N848" s="2"/>
      <c r="O848" s="2"/>
    </row>
    <row r="849" spans="1:15">
      <c r="A849" s="2" t="s">
        <v>7676</v>
      </c>
      <c r="B849" s="2" t="s">
        <v>7677</v>
      </c>
      <c r="C849" s="2" t="s">
        <v>40</v>
      </c>
      <c r="D849" s="2" t="s">
        <v>40</v>
      </c>
      <c r="E849" s="2" t="s">
        <v>40</v>
      </c>
      <c r="F849" s="7" t="s">
        <v>7678</v>
      </c>
      <c r="G849" s="8">
        <v>12.883491</v>
      </c>
      <c r="H849" s="8">
        <v>3.666471</v>
      </c>
      <c r="I849" s="8">
        <f t="shared" si="26"/>
        <v>0.284586763013224</v>
      </c>
      <c r="J849" s="4">
        <f t="shared" si="27"/>
        <v>-1.81305953555037</v>
      </c>
      <c r="K849" s="8">
        <v>0.00531796760896581</v>
      </c>
      <c r="L849" s="8">
        <v>0.0712395813205747</v>
      </c>
      <c r="N849" s="2"/>
      <c r="O849" s="2"/>
    </row>
    <row r="850" spans="1:15">
      <c r="A850" s="2" t="s">
        <v>7679</v>
      </c>
      <c r="B850" s="2" t="s">
        <v>1030</v>
      </c>
      <c r="C850" s="2" t="s">
        <v>40</v>
      </c>
      <c r="D850" s="2" t="s">
        <v>40</v>
      </c>
      <c r="E850" s="2" t="s">
        <v>40</v>
      </c>
      <c r="F850" s="7" t="s">
        <v>7680</v>
      </c>
      <c r="G850" s="8">
        <v>4.970986</v>
      </c>
      <c r="H850" s="8">
        <v>1.204015</v>
      </c>
      <c r="I850" s="8">
        <f t="shared" si="26"/>
        <v>0.242208487410747</v>
      </c>
      <c r="J850" s="4">
        <f t="shared" si="27"/>
        <v>-2.04567867440155</v>
      </c>
      <c r="K850" s="8">
        <v>0.00240808865291203</v>
      </c>
      <c r="L850" s="8">
        <v>0.0402527508963006</v>
      </c>
      <c r="N850" s="2"/>
      <c r="O850" s="2"/>
    </row>
    <row r="851" spans="1:15">
      <c r="A851" s="2" t="s">
        <v>7681</v>
      </c>
      <c r="B851" s="2" t="s">
        <v>858</v>
      </c>
      <c r="C851" s="2" t="s">
        <v>40</v>
      </c>
      <c r="D851" s="2" t="s">
        <v>40</v>
      </c>
      <c r="E851" s="2" t="s">
        <v>40</v>
      </c>
      <c r="F851" s="7" t="s">
        <v>7682</v>
      </c>
      <c r="G851" s="8">
        <v>6.261967</v>
      </c>
      <c r="H851" s="8">
        <v>2.496737</v>
      </c>
      <c r="I851" s="8">
        <f t="shared" si="26"/>
        <v>0.398714493385225</v>
      </c>
      <c r="J851" s="4">
        <f t="shared" si="27"/>
        <v>-1.32657204622392</v>
      </c>
      <c r="K851" s="8">
        <v>0.0379669255268739</v>
      </c>
      <c r="L851" s="8">
        <v>0.262055444015402</v>
      </c>
      <c r="N851" s="2"/>
      <c r="O851" s="2"/>
    </row>
    <row r="852" spans="1:15">
      <c r="A852" s="2" t="s">
        <v>7683</v>
      </c>
      <c r="B852" s="2" t="s">
        <v>7684</v>
      </c>
      <c r="C852" s="2" t="s">
        <v>40</v>
      </c>
      <c r="D852" s="2" t="s">
        <v>40</v>
      </c>
      <c r="E852" s="2" t="s">
        <v>40</v>
      </c>
      <c r="F852" s="7" t="s">
        <v>7685</v>
      </c>
      <c r="G852" s="8">
        <v>2.419187</v>
      </c>
      <c r="H852" s="8">
        <v>0.967553</v>
      </c>
      <c r="I852" s="8">
        <f t="shared" si="26"/>
        <v>0.399949652507227</v>
      </c>
      <c r="J852" s="4">
        <f t="shared" si="27"/>
        <v>-1.32210969651195</v>
      </c>
      <c r="K852" s="8">
        <v>0.0402464126135296</v>
      </c>
      <c r="L852" s="8">
        <v>0.270601210594996</v>
      </c>
      <c r="N852" s="2"/>
      <c r="O852" s="2"/>
    </row>
    <row r="853" spans="1:15">
      <c r="A853" s="2" t="s">
        <v>7686</v>
      </c>
      <c r="B853" s="2" t="s">
        <v>4009</v>
      </c>
      <c r="C853" s="2" t="s">
        <v>40</v>
      </c>
      <c r="D853" s="2" t="s">
        <v>40</v>
      </c>
      <c r="E853" s="2" t="s">
        <v>40</v>
      </c>
      <c r="F853" s="7" t="s">
        <v>7687</v>
      </c>
      <c r="G853" s="8">
        <v>29.986618</v>
      </c>
      <c r="H853" s="8">
        <v>3.930806</v>
      </c>
      <c r="I853" s="8">
        <f t="shared" si="26"/>
        <v>0.131085339467092</v>
      </c>
      <c r="J853" s="4">
        <f t="shared" si="27"/>
        <v>-2.93142175075272</v>
      </c>
      <c r="K853" s="8">
        <v>2.56024822012148e-5</v>
      </c>
      <c r="L853" s="8">
        <v>0.00131858549661076</v>
      </c>
      <c r="N853" s="2"/>
      <c r="O853" s="2"/>
    </row>
    <row r="854" spans="1:15">
      <c r="A854" s="2" t="s">
        <v>7688</v>
      </c>
      <c r="B854" s="2" t="s">
        <v>3029</v>
      </c>
      <c r="C854" s="2" t="s">
        <v>40</v>
      </c>
      <c r="D854" s="2" t="s">
        <v>40</v>
      </c>
      <c r="E854" s="2" t="s">
        <v>40</v>
      </c>
      <c r="F854" s="7" t="s">
        <v>7689</v>
      </c>
      <c r="G854" s="8">
        <v>18.337502</v>
      </c>
      <c r="H854" s="8">
        <v>4.490728</v>
      </c>
      <c r="I854" s="8">
        <f t="shared" si="26"/>
        <v>0.244893115758079</v>
      </c>
      <c r="J854" s="4">
        <f t="shared" si="27"/>
        <v>-2.02977587631939</v>
      </c>
      <c r="K854" s="8">
        <v>0.00201274681255846</v>
      </c>
      <c r="L854" s="8">
        <v>0.0353103856176826</v>
      </c>
      <c r="N854" s="2"/>
      <c r="O854" s="2"/>
    </row>
    <row r="855" spans="1:15">
      <c r="A855" s="2" t="s">
        <v>7690</v>
      </c>
      <c r="B855" s="2" t="s">
        <v>7691</v>
      </c>
      <c r="C855" s="2" t="s">
        <v>870</v>
      </c>
      <c r="D855" s="2" t="s">
        <v>7692</v>
      </c>
      <c r="E855" s="2" t="s">
        <v>7693</v>
      </c>
      <c r="F855" s="7" t="s">
        <v>7694</v>
      </c>
      <c r="G855" s="8">
        <v>158.272461</v>
      </c>
      <c r="H855" s="8">
        <v>7.71207</v>
      </c>
      <c r="I855" s="8">
        <f t="shared" si="26"/>
        <v>0.0487265437794639</v>
      </c>
      <c r="J855" s="4">
        <f t="shared" si="27"/>
        <v>-4.35914829535991</v>
      </c>
      <c r="K855" s="8">
        <v>3.58796534708407e-9</v>
      </c>
      <c r="L855" s="8">
        <v>9.32340949906494e-7</v>
      </c>
      <c r="N855" s="2"/>
      <c r="O855" s="2"/>
    </row>
    <row r="856" spans="1:15">
      <c r="A856" s="2" t="s">
        <v>7695</v>
      </c>
      <c r="B856" s="2" t="s">
        <v>4443</v>
      </c>
      <c r="C856" s="2" t="s">
        <v>4444</v>
      </c>
      <c r="D856" s="2" t="s">
        <v>4445</v>
      </c>
      <c r="E856" s="2" t="s">
        <v>4446</v>
      </c>
      <c r="F856" s="7" t="s">
        <v>4447</v>
      </c>
      <c r="G856" s="8">
        <v>1053.323975</v>
      </c>
      <c r="H856" s="8">
        <v>356.218231</v>
      </c>
      <c r="I856" s="8">
        <f t="shared" si="26"/>
        <v>0.33818486947475</v>
      </c>
      <c r="J856" s="4">
        <f t="shared" si="27"/>
        <v>-1.56411598044417</v>
      </c>
      <c r="K856" s="8">
        <v>0.014141512362802</v>
      </c>
      <c r="L856" s="8">
        <v>0.141273028921011</v>
      </c>
      <c r="N856" s="2"/>
      <c r="O856" s="2"/>
    </row>
    <row r="857" spans="1:15">
      <c r="A857" s="2" t="s">
        <v>7696</v>
      </c>
      <c r="B857" s="2" t="s">
        <v>7697</v>
      </c>
      <c r="C857" s="2" t="s">
        <v>40</v>
      </c>
      <c r="D857" s="2" t="s">
        <v>40</v>
      </c>
      <c r="E857" s="2" t="s">
        <v>40</v>
      </c>
      <c r="F857" s="7" t="s">
        <v>7698</v>
      </c>
      <c r="G857" s="8">
        <v>12.560116</v>
      </c>
      <c r="H857" s="8">
        <v>5.339346</v>
      </c>
      <c r="I857" s="8">
        <f t="shared" si="26"/>
        <v>0.425103239492374</v>
      </c>
      <c r="J857" s="4">
        <f t="shared" si="27"/>
        <v>-1.23411484183412</v>
      </c>
      <c r="K857" s="8">
        <v>0.0495205877309732</v>
      </c>
      <c r="L857" s="8">
        <v>0.303488395230097</v>
      </c>
      <c r="N857" s="2"/>
      <c r="O857" s="2"/>
    </row>
    <row r="858" spans="1:15">
      <c r="A858" s="2" t="s">
        <v>7699</v>
      </c>
      <c r="B858" s="2" t="s">
        <v>309</v>
      </c>
      <c r="C858" s="2" t="s">
        <v>40</v>
      </c>
      <c r="D858" s="2" t="s">
        <v>40</v>
      </c>
      <c r="E858" s="2" t="s">
        <v>40</v>
      </c>
      <c r="F858" s="7" t="s">
        <v>7700</v>
      </c>
      <c r="G858" s="8">
        <v>7.278003</v>
      </c>
      <c r="H858" s="8">
        <v>3.05123</v>
      </c>
      <c r="I858" s="8">
        <f t="shared" si="26"/>
        <v>0.419240003061279</v>
      </c>
      <c r="J858" s="4">
        <f t="shared" si="27"/>
        <v>-1.25415171230435</v>
      </c>
      <c r="K858" s="8">
        <v>0.0468377564385336</v>
      </c>
      <c r="L858" s="8">
        <v>0.295306926063966</v>
      </c>
      <c r="N858" s="2"/>
      <c r="O858" s="2"/>
    </row>
    <row r="859" spans="1:15">
      <c r="A859" s="2" t="s">
        <v>7701</v>
      </c>
      <c r="B859" s="2" t="s">
        <v>5905</v>
      </c>
      <c r="C859" s="2" t="s">
        <v>2671</v>
      </c>
      <c r="D859" s="2" t="s">
        <v>4123</v>
      </c>
      <c r="E859" s="2" t="s">
        <v>4124</v>
      </c>
      <c r="F859" s="7" t="s">
        <v>5906</v>
      </c>
      <c r="G859" s="8">
        <v>116.214554</v>
      </c>
      <c r="H859" s="8">
        <v>10.162138</v>
      </c>
      <c r="I859" s="8">
        <f t="shared" si="26"/>
        <v>0.0874429032356825</v>
      </c>
      <c r="J859" s="4">
        <f t="shared" si="27"/>
        <v>-3.51551488832816</v>
      </c>
      <c r="K859" s="8">
        <v>6.77080776316234e-7</v>
      </c>
      <c r="L859" s="8">
        <v>7.2349561271137e-5</v>
      </c>
      <c r="N859" s="2"/>
      <c r="O859" s="2"/>
    </row>
    <row r="860" spans="1:15">
      <c r="A860" s="2" t="s">
        <v>7702</v>
      </c>
      <c r="B860" s="2" t="s">
        <v>437</v>
      </c>
      <c r="C860" s="2" t="s">
        <v>221</v>
      </c>
      <c r="D860" s="2" t="s">
        <v>438</v>
      </c>
      <c r="E860" s="2" t="s">
        <v>40</v>
      </c>
      <c r="F860" s="7" t="s">
        <v>7703</v>
      </c>
      <c r="G860" s="8">
        <v>1.895667</v>
      </c>
      <c r="H860" s="8">
        <v>0.419215</v>
      </c>
      <c r="I860" s="8">
        <f t="shared" si="26"/>
        <v>0.221143797934975</v>
      </c>
      <c r="J860" s="4">
        <f t="shared" si="27"/>
        <v>-2.17694331303481</v>
      </c>
      <c r="K860" s="8">
        <v>0.00123325044292867</v>
      </c>
      <c r="L860" s="8">
        <v>0.0249785100783435</v>
      </c>
      <c r="N860" s="2"/>
      <c r="O860" s="2"/>
    </row>
    <row r="861" spans="1:15">
      <c r="A861" s="2" t="s">
        <v>7704</v>
      </c>
      <c r="B861" s="2" t="s">
        <v>335</v>
      </c>
      <c r="C861" s="2" t="s">
        <v>40</v>
      </c>
      <c r="D861" s="2" t="s">
        <v>40</v>
      </c>
      <c r="E861" s="2" t="s">
        <v>40</v>
      </c>
      <c r="F861" s="7" t="s">
        <v>7705</v>
      </c>
      <c r="G861" s="8">
        <v>33.05862</v>
      </c>
      <c r="H861" s="8">
        <v>9.895406</v>
      </c>
      <c r="I861" s="8">
        <f t="shared" si="26"/>
        <v>0.299329070602463</v>
      </c>
      <c r="J861" s="4">
        <f t="shared" si="27"/>
        <v>-1.74019569584636</v>
      </c>
      <c r="K861" s="8">
        <v>0.00709394451854943</v>
      </c>
      <c r="L861" s="8">
        <v>0.0880800116644551</v>
      </c>
      <c r="N861" s="2"/>
      <c r="O861" s="2"/>
    </row>
    <row r="862" spans="1:15">
      <c r="A862" s="2" t="s">
        <v>7706</v>
      </c>
      <c r="B862" s="2" t="s">
        <v>7707</v>
      </c>
      <c r="C862" s="2" t="s">
        <v>385</v>
      </c>
      <c r="D862" s="2" t="s">
        <v>7708</v>
      </c>
      <c r="E862" s="2" t="s">
        <v>40</v>
      </c>
      <c r="F862" s="7" t="s">
        <v>7709</v>
      </c>
      <c r="G862" s="8">
        <v>19.392019</v>
      </c>
      <c r="H862" s="8">
        <v>8.013908</v>
      </c>
      <c r="I862" s="8">
        <f t="shared" si="26"/>
        <v>0.413258052191471</v>
      </c>
      <c r="J862" s="4">
        <f t="shared" si="27"/>
        <v>-1.27488516467763</v>
      </c>
      <c r="K862" s="8">
        <v>0.0426999994965943</v>
      </c>
      <c r="L862" s="8">
        <v>0.278833593036551</v>
      </c>
      <c r="N862" s="2"/>
      <c r="O862" s="2"/>
    </row>
    <row r="863" spans="1:15">
      <c r="A863" s="2" t="s">
        <v>7710</v>
      </c>
      <c r="B863" s="2" t="s">
        <v>236</v>
      </c>
      <c r="C863" s="2" t="s">
        <v>40</v>
      </c>
      <c r="D863" s="2" t="s">
        <v>40</v>
      </c>
      <c r="E863" s="2" t="s">
        <v>40</v>
      </c>
      <c r="F863" s="7" t="s">
        <v>7711</v>
      </c>
      <c r="G863" s="8">
        <v>7.600205</v>
      </c>
      <c r="H863" s="8">
        <v>0.899559</v>
      </c>
      <c r="I863" s="8">
        <f t="shared" si="26"/>
        <v>0.118359833715012</v>
      </c>
      <c r="J863" s="4">
        <f t="shared" si="27"/>
        <v>-3.07874852009906</v>
      </c>
      <c r="K863" s="8">
        <v>1.47306568321208e-5</v>
      </c>
      <c r="L863" s="8">
        <v>0.000830919501898722</v>
      </c>
      <c r="N863" s="2"/>
      <c r="O863" s="2"/>
    </row>
    <row r="864" spans="1:15">
      <c r="A864" s="2" t="s">
        <v>7712</v>
      </c>
      <c r="B864" s="2" t="s">
        <v>236</v>
      </c>
      <c r="C864" s="2" t="s">
        <v>40</v>
      </c>
      <c r="D864" s="2" t="s">
        <v>40</v>
      </c>
      <c r="E864" s="2" t="s">
        <v>40</v>
      </c>
      <c r="F864" s="7" t="s">
        <v>7713</v>
      </c>
      <c r="G864" s="8">
        <v>18.397308</v>
      </c>
      <c r="H864" s="8">
        <v>1.859683</v>
      </c>
      <c r="I864" s="8">
        <f t="shared" si="26"/>
        <v>0.101084517365258</v>
      </c>
      <c r="J864" s="4">
        <f t="shared" si="27"/>
        <v>-3.30636605146324</v>
      </c>
      <c r="K864" s="8">
        <v>3.07468758111715e-6</v>
      </c>
      <c r="L864" s="8">
        <v>0.000234577800465263</v>
      </c>
      <c r="N864" s="2"/>
      <c r="O864" s="2"/>
    </row>
    <row r="865" spans="1:15">
      <c r="A865" s="2" t="s">
        <v>7714</v>
      </c>
      <c r="B865" s="2" t="s">
        <v>7715</v>
      </c>
      <c r="C865" s="2" t="s">
        <v>40</v>
      </c>
      <c r="D865" s="2" t="s">
        <v>40</v>
      </c>
      <c r="E865" s="2" t="s">
        <v>40</v>
      </c>
      <c r="F865" s="7" t="s">
        <v>7716</v>
      </c>
      <c r="G865" s="8">
        <v>4.705179</v>
      </c>
      <c r="H865" s="8">
        <v>1.831423</v>
      </c>
      <c r="I865" s="8">
        <f t="shared" si="26"/>
        <v>0.389235563620428</v>
      </c>
      <c r="J865" s="4">
        <f t="shared" si="27"/>
        <v>-1.36128456278779</v>
      </c>
      <c r="K865" s="8">
        <v>0.0336813158426244</v>
      </c>
      <c r="L865" s="8">
        <v>0.244660307933066</v>
      </c>
      <c r="N865" s="2"/>
      <c r="O865" s="2"/>
    </row>
    <row r="866" spans="1:15">
      <c r="A866" s="2" t="s">
        <v>7717</v>
      </c>
      <c r="B866" s="2" t="s">
        <v>7718</v>
      </c>
      <c r="C866" s="2" t="s">
        <v>40</v>
      </c>
      <c r="D866" s="2" t="s">
        <v>40</v>
      </c>
      <c r="E866" s="2" t="s">
        <v>40</v>
      </c>
      <c r="F866" s="7" t="s">
        <v>7719</v>
      </c>
      <c r="G866" s="8">
        <v>39.181511</v>
      </c>
      <c r="H866" s="8">
        <v>13.905987</v>
      </c>
      <c r="I866" s="8">
        <f t="shared" si="26"/>
        <v>0.354911963451333</v>
      </c>
      <c r="J866" s="4">
        <f t="shared" si="27"/>
        <v>-1.49446688898382</v>
      </c>
      <c r="K866" s="8">
        <v>0.0187322198693179</v>
      </c>
      <c r="L866" s="8">
        <v>0.168236180586139</v>
      </c>
      <c r="N866" s="2"/>
      <c r="O866" s="2"/>
    </row>
    <row r="867" spans="1:15">
      <c r="A867" s="2" t="s">
        <v>7720</v>
      </c>
      <c r="B867" s="2" t="s">
        <v>7721</v>
      </c>
      <c r="C867" s="2" t="s">
        <v>6328</v>
      </c>
      <c r="D867" s="2" t="s">
        <v>6329</v>
      </c>
      <c r="E867" s="2" t="s">
        <v>6330</v>
      </c>
      <c r="F867" s="7" t="s">
        <v>7722</v>
      </c>
      <c r="G867" s="8">
        <v>10.360542</v>
      </c>
      <c r="H867" s="8">
        <v>0.315431</v>
      </c>
      <c r="I867" s="8">
        <f t="shared" si="26"/>
        <v>0.0304454149213429</v>
      </c>
      <c r="J867" s="4">
        <f t="shared" si="27"/>
        <v>-5.03763121511817</v>
      </c>
      <c r="K867" s="8">
        <v>9.13841344815857e-11</v>
      </c>
      <c r="L867" s="8">
        <v>3.79942000580077e-8</v>
      </c>
      <c r="N867" s="2"/>
      <c r="O867" s="2"/>
    </row>
    <row r="868" spans="1:15">
      <c r="A868" s="2" t="s">
        <v>7723</v>
      </c>
      <c r="B868" s="2" t="s">
        <v>7724</v>
      </c>
      <c r="C868" s="2" t="s">
        <v>7725</v>
      </c>
      <c r="D868" s="2" t="s">
        <v>7726</v>
      </c>
      <c r="E868" s="2" t="s">
        <v>7727</v>
      </c>
      <c r="F868" s="7" t="s">
        <v>7728</v>
      </c>
      <c r="G868" s="8">
        <v>2.087699</v>
      </c>
      <c r="H868" s="8">
        <v>0.853913</v>
      </c>
      <c r="I868" s="8">
        <f t="shared" si="26"/>
        <v>0.409021128045758</v>
      </c>
      <c r="J868" s="4">
        <f t="shared" si="27"/>
        <v>-1.28975272717372</v>
      </c>
      <c r="K868" s="8">
        <v>0.0485379347644307</v>
      </c>
      <c r="L868" s="8">
        <v>0.300364222326313</v>
      </c>
      <c r="N868" s="2"/>
      <c r="O868" s="2"/>
    </row>
    <row r="869" spans="1:15">
      <c r="A869" s="2" t="s">
        <v>7729</v>
      </c>
      <c r="B869" s="2" t="s">
        <v>40</v>
      </c>
      <c r="C869" s="2" t="s">
        <v>40</v>
      </c>
      <c r="D869" s="2" t="s">
        <v>40</v>
      </c>
      <c r="E869" s="2" t="s">
        <v>40</v>
      </c>
      <c r="F869" s="7" t="s">
        <v>74</v>
      </c>
      <c r="G869" s="8">
        <v>73.607101</v>
      </c>
      <c r="H869" s="8">
        <v>23.310413</v>
      </c>
      <c r="I869" s="8">
        <f t="shared" si="26"/>
        <v>0.316687013661902</v>
      </c>
      <c r="J869" s="4">
        <f t="shared" si="27"/>
        <v>-1.65887038669305</v>
      </c>
      <c r="K869" s="8">
        <v>0.00998779368653408</v>
      </c>
      <c r="L869" s="8">
        <v>0.11124738345347</v>
      </c>
      <c r="N869" s="2"/>
      <c r="O869" s="2"/>
    </row>
    <row r="870" spans="1:15">
      <c r="A870" s="2" t="s">
        <v>7730</v>
      </c>
      <c r="B870" s="2" t="s">
        <v>309</v>
      </c>
      <c r="C870" s="2" t="s">
        <v>40</v>
      </c>
      <c r="D870" s="2" t="s">
        <v>40</v>
      </c>
      <c r="E870" s="2" t="s">
        <v>40</v>
      </c>
      <c r="F870" s="7" t="s">
        <v>7731</v>
      </c>
      <c r="G870" s="8">
        <v>12.552273</v>
      </c>
      <c r="H870" s="8">
        <v>2.045281</v>
      </c>
      <c r="I870" s="8">
        <f t="shared" si="26"/>
        <v>0.162941086447052</v>
      </c>
      <c r="J870" s="4">
        <f t="shared" si="27"/>
        <v>-2.61757766205214</v>
      </c>
      <c r="K870" s="8">
        <v>0.000122884604069678</v>
      </c>
      <c r="L870" s="8">
        <v>0.00444620607794514</v>
      </c>
      <c r="N870" s="2"/>
      <c r="O870" s="2"/>
    </row>
    <row r="871" spans="1:15">
      <c r="A871" s="2" t="s">
        <v>7732</v>
      </c>
      <c r="B871" s="2" t="s">
        <v>7733</v>
      </c>
      <c r="C871" s="2" t="s">
        <v>7210</v>
      </c>
      <c r="D871" s="2" t="s">
        <v>7734</v>
      </c>
      <c r="E871" s="2" t="s">
        <v>7735</v>
      </c>
      <c r="F871" s="7" t="s">
        <v>7736</v>
      </c>
      <c r="G871" s="8">
        <v>15.529504</v>
      </c>
      <c r="H871" s="8">
        <v>4.470204</v>
      </c>
      <c r="I871" s="8">
        <f t="shared" si="26"/>
        <v>0.287852335786127</v>
      </c>
      <c r="J871" s="4">
        <f t="shared" si="27"/>
        <v>-1.79659917579467</v>
      </c>
      <c r="K871" s="8">
        <v>0.00571206850323317</v>
      </c>
      <c r="L871" s="8">
        <v>0.0753274916167434</v>
      </c>
      <c r="N871" s="2"/>
      <c r="O871" s="2"/>
    </row>
    <row r="872" spans="1:15">
      <c r="A872" s="2" t="s">
        <v>7737</v>
      </c>
      <c r="B872" s="2" t="s">
        <v>570</v>
      </c>
      <c r="C872" s="2" t="s">
        <v>40</v>
      </c>
      <c r="D872" s="2" t="s">
        <v>40</v>
      </c>
      <c r="E872" s="2" t="s">
        <v>40</v>
      </c>
      <c r="F872" s="7" t="s">
        <v>7738</v>
      </c>
      <c r="G872" s="8">
        <v>31.00518</v>
      </c>
      <c r="H872" s="8">
        <v>12.914749</v>
      </c>
      <c r="I872" s="8">
        <f t="shared" si="26"/>
        <v>0.416535204762559</v>
      </c>
      <c r="J872" s="4">
        <f t="shared" si="27"/>
        <v>-1.26348966030501</v>
      </c>
      <c r="K872" s="8">
        <v>0.0437691485341345</v>
      </c>
      <c r="L872" s="8">
        <v>0.282571744644284</v>
      </c>
      <c r="N872" s="2"/>
      <c r="O872" s="2"/>
    </row>
    <row r="873" spans="1:15">
      <c r="A873" s="2" t="s">
        <v>7739</v>
      </c>
      <c r="B873" s="2" t="s">
        <v>7740</v>
      </c>
      <c r="C873" s="2" t="s">
        <v>935</v>
      </c>
      <c r="D873" s="2" t="s">
        <v>7741</v>
      </c>
      <c r="E873" s="2" t="s">
        <v>937</v>
      </c>
      <c r="F873" s="7" t="s">
        <v>7742</v>
      </c>
      <c r="G873" s="8">
        <v>2.840628</v>
      </c>
      <c r="H873" s="8">
        <v>1.17568</v>
      </c>
      <c r="I873" s="8">
        <f t="shared" si="26"/>
        <v>0.413880310973489</v>
      </c>
      <c r="J873" s="4">
        <f t="shared" si="27"/>
        <v>-1.27271447626973</v>
      </c>
      <c r="K873" s="8">
        <v>0.0476381435803457</v>
      </c>
      <c r="L873" s="8">
        <v>0.297634270287367</v>
      </c>
      <c r="N873" s="2"/>
      <c r="O873" s="2"/>
    </row>
    <row r="874" spans="1:15">
      <c r="A874" s="2" t="s">
        <v>7743</v>
      </c>
      <c r="B874" s="2" t="s">
        <v>7744</v>
      </c>
      <c r="C874" s="2" t="s">
        <v>739</v>
      </c>
      <c r="D874" s="2" t="s">
        <v>740</v>
      </c>
      <c r="E874" s="2" t="s">
        <v>741</v>
      </c>
      <c r="F874" s="7" t="s">
        <v>7745</v>
      </c>
      <c r="G874" s="8">
        <v>32.697636</v>
      </c>
      <c r="H874" s="8">
        <v>5.418635</v>
      </c>
      <c r="I874" s="8">
        <f t="shared" si="26"/>
        <v>0.165719472808371</v>
      </c>
      <c r="J874" s="4">
        <f t="shared" si="27"/>
        <v>-2.59318495899393</v>
      </c>
      <c r="K874" s="8">
        <v>0.000125594312841512</v>
      </c>
      <c r="L874" s="8">
        <v>0.00450151277703269</v>
      </c>
      <c r="N874" s="2"/>
      <c r="O874" s="2"/>
    </row>
    <row r="875" spans="1:15">
      <c r="A875" s="2" t="s">
        <v>7746</v>
      </c>
      <c r="B875" s="2" t="s">
        <v>7747</v>
      </c>
      <c r="C875" s="2" t="s">
        <v>7748</v>
      </c>
      <c r="D875" s="2" t="s">
        <v>7749</v>
      </c>
      <c r="E875" s="2" t="s">
        <v>1458</v>
      </c>
      <c r="F875" s="7" t="s">
        <v>7750</v>
      </c>
      <c r="G875" s="8">
        <v>25.186224</v>
      </c>
      <c r="H875" s="8">
        <v>9.674399</v>
      </c>
      <c r="I875" s="8">
        <f t="shared" si="26"/>
        <v>0.384114704927583</v>
      </c>
      <c r="J875" s="4">
        <f t="shared" si="27"/>
        <v>-1.38039089977648</v>
      </c>
      <c r="K875" s="8">
        <v>0.029142738894708</v>
      </c>
      <c r="L875" s="8">
        <v>0.224303941536616</v>
      </c>
      <c r="N875" s="2"/>
      <c r="O875" s="2"/>
    </row>
    <row r="876" spans="1:15">
      <c r="A876" s="2" t="s">
        <v>7751</v>
      </c>
      <c r="B876" s="2" t="s">
        <v>236</v>
      </c>
      <c r="C876" s="2" t="s">
        <v>40</v>
      </c>
      <c r="D876" s="2" t="s">
        <v>40</v>
      </c>
      <c r="E876" s="2" t="s">
        <v>40</v>
      </c>
      <c r="F876" s="7" t="s">
        <v>7752</v>
      </c>
      <c r="G876" s="8">
        <v>112.336472</v>
      </c>
      <c r="H876" s="8">
        <v>1.918629</v>
      </c>
      <c r="I876" s="8">
        <f t="shared" si="26"/>
        <v>0.0170793061758251</v>
      </c>
      <c r="J876" s="4">
        <f t="shared" si="27"/>
        <v>-5.87160682119968</v>
      </c>
      <c r="K876" s="8">
        <v>2.42300328365257e-13</v>
      </c>
      <c r="L876" s="8">
        <v>2.77034080436416e-10</v>
      </c>
      <c r="N876" s="2"/>
      <c r="O876" s="2"/>
    </row>
    <row r="877" spans="1:15">
      <c r="A877" s="2" t="s">
        <v>7753</v>
      </c>
      <c r="B877" s="2" t="s">
        <v>7754</v>
      </c>
      <c r="C877" s="2" t="s">
        <v>292</v>
      </c>
      <c r="D877" s="2" t="s">
        <v>293</v>
      </c>
      <c r="E877" s="2" t="s">
        <v>294</v>
      </c>
      <c r="F877" s="7" t="s">
        <v>4659</v>
      </c>
      <c r="G877" s="8">
        <v>2.734191</v>
      </c>
      <c r="H877" s="8">
        <v>0.898327</v>
      </c>
      <c r="I877" s="8">
        <f t="shared" si="26"/>
        <v>0.328553125952064</v>
      </c>
      <c r="J877" s="4">
        <f t="shared" si="27"/>
        <v>-1.60580142646863</v>
      </c>
      <c r="K877" s="8">
        <v>0.0156533520619598</v>
      </c>
      <c r="L877" s="8">
        <v>0.150188135151831</v>
      </c>
      <c r="N877" s="2"/>
      <c r="O877" s="2"/>
    </row>
    <row r="878" spans="1:15">
      <c r="A878" s="2" t="s">
        <v>7755</v>
      </c>
      <c r="B878" s="2" t="s">
        <v>7756</v>
      </c>
      <c r="C878" s="2" t="s">
        <v>215</v>
      </c>
      <c r="D878" s="2" t="s">
        <v>7571</v>
      </c>
      <c r="E878" s="2" t="s">
        <v>7572</v>
      </c>
      <c r="F878" s="7" t="s">
        <v>7757</v>
      </c>
      <c r="G878" s="8">
        <v>38.914257</v>
      </c>
      <c r="H878" s="8">
        <v>8.622366</v>
      </c>
      <c r="I878" s="8">
        <f t="shared" si="26"/>
        <v>0.22157344543415</v>
      </c>
      <c r="J878" s="4">
        <f t="shared" si="27"/>
        <v>-2.1741431035545</v>
      </c>
      <c r="K878" s="8">
        <v>0.000988831184032778</v>
      </c>
      <c r="L878" s="8">
        <v>0.0210340490095605</v>
      </c>
      <c r="N878" s="2"/>
      <c r="O878" s="2"/>
    </row>
    <row r="879" spans="1:15">
      <c r="A879" s="2" t="s">
        <v>7758</v>
      </c>
      <c r="B879" s="2" t="s">
        <v>5167</v>
      </c>
      <c r="C879" s="2" t="s">
        <v>40</v>
      </c>
      <c r="D879" s="2" t="s">
        <v>40</v>
      </c>
      <c r="E879" s="2" t="s">
        <v>40</v>
      </c>
      <c r="F879" s="7" t="s">
        <v>7759</v>
      </c>
      <c r="G879" s="8">
        <v>10.943003</v>
      </c>
      <c r="H879" s="8">
        <v>3.39421</v>
      </c>
      <c r="I879" s="8">
        <f t="shared" si="26"/>
        <v>0.310171714290858</v>
      </c>
      <c r="J879" s="4">
        <f t="shared" si="27"/>
        <v>-1.68886096722694</v>
      </c>
      <c r="K879" s="8">
        <v>0.00963740146343254</v>
      </c>
      <c r="L879" s="8">
        <v>0.108775152647735</v>
      </c>
      <c r="N879" s="2"/>
      <c r="O879" s="2"/>
    </row>
    <row r="880" spans="1:15">
      <c r="A880" s="2" t="s">
        <v>7760</v>
      </c>
      <c r="B880" s="2" t="s">
        <v>40</v>
      </c>
      <c r="C880" s="2" t="s">
        <v>40</v>
      </c>
      <c r="D880" s="2" t="s">
        <v>40</v>
      </c>
      <c r="E880" s="2" t="s">
        <v>40</v>
      </c>
      <c r="F880" s="7" t="s">
        <v>7761</v>
      </c>
      <c r="G880" s="8">
        <v>18.086651</v>
      </c>
      <c r="H880" s="8">
        <v>6.383163</v>
      </c>
      <c r="I880" s="8">
        <f t="shared" si="26"/>
        <v>0.352921223503456</v>
      </c>
      <c r="J880" s="4">
        <f t="shared" si="27"/>
        <v>-1.50258190330046</v>
      </c>
      <c r="K880" s="8">
        <v>0.0186244430016207</v>
      </c>
      <c r="L880" s="8">
        <v>0.167473510860425</v>
      </c>
      <c r="N880" s="2"/>
      <c r="O880" s="2"/>
    </row>
    <row r="881" spans="1:15">
      <c r="A881" s="2" t="s">
        <v>7762</v>
      </c>
      <c r="B881" s="2" t="s">
        <v>7763</v>
      </c>
      <c r="C881" s="2" t="s">
        <v>40</v>
      </c>
      <c r="D881" s="2" t="s">
        <v>40</v>
      </c>
      <c r="E881" s="2" t="s">
        <v>40</v>
      </c>
      <c r="F881" s="7" t="s">
        <v>7764</v>
      </c>
      <c r="G881" s="8">
        <v>1.611549</v>
      </c>
      <c r="H881" s="8">
        <v>0.538215</v>
      </c>
      <c r="I881" s="8">
        <f t="shared" si="26"/>
        <v>0.333973711007236</v>
      </c>
      <c r="J881" s="4">
        <f t="shared" si="27"/>
        <v>-1.58219355054785</v>
      </c>
      <c r="K881" s="8">
        <v>0.0152869611827194</v>
      </c>
      <c r="L881" s="8">
        <v>0.148373065095605</v>
      </c>
      <c r="N881" s="2"/>
      <c r="O881" s="2"/>
    </row>
    <row r="882" spans="1:15">
      <c r="A882" s="2" t="s">
        <v>7765</v>
      </c>
      <c r="B882" s="2" t="s">
        <v>7766</v>
      </c>
      <c r="C882" s="2" t="s">
        <v>154</v>
      </c>
      <c r="D882" s="2" t="s">
        <v>155</v>
      </c>
      <c r="E882" s="2" t="s">
        <v>156</v>
      </c>
      <c r="F882" s="7" t="s">
        <v>7767</v>
      </c>
      <c r="G882" s="8">
        <v>19.200493</v>
      </c>
      <c r="H882" s="8">
        <v>7.001523</v>
      </c>
      <c r="I882" s="8">
        <f t="shared" si="26"/>
        <v>0.364653293017007</v>
      </c>
      <c r="J882" s="4">
        <f t="shared" si="27"/>
        <v>-1.45540267242207</v>
      </c>
      <c r="K882" s="8">
        <v>0.0220564652556433</v>
      </c>
      <c r="L882" s="8">
        <v>0.187953852171466</v>
      </c>
      <c r="N882" s="2"/>
      <c r="O882" s="2"/>
    </row>
    <row r="883" spans="1:15">
      <c r="A883" s="2" t="s">
        <v>7768</v>
      </c>
      <c r="B883" s="2" t="s">
        <v>6677</v>
      </c>
      <c r="C883" s="2" t="s">
        <v>342</v>
      </c>
      <c r="D883" s="2" t="s">
        <v>2938</v>
      </c>
      <c r="E883" s="2" t="s">
        <v>2939</v>
      </c>
      <c r="F883" s="7" t="s">
        <v>7769</v>
      </c>
      <c r="G883" s="8">
        <v>9.7375</v>
      </c>
      <c r="H883" s="8">
        <v>1.680699</v>
      </c>
      <c r="I883" s="8">
        <f t="shared" si="26"/>
        <v>0.172600667522465</v>
      </c>
      <c r="J883" s="4">
        <f t="shared" si="27"/>
        <v>-2.53449005082538</v>
      </c>
      <c r="K883" s="8">
        <v>0.000197922394561308</v>
      </c>
      <c r="L883" s="8">
        <v>0.00629470291576275</v>
      </c>
      <c r="N883" s="2"/>
      <c r="O883" s="2"/>
    </row>
    <row r="884" spans="1:15">
      <c r="A884" s="2" t="s">
        <v>7770</v>
      </c>
      <c r="B884" s="2" t="s">
        <v>7771</v>
      </c>
      <c r="C884" s="2" t="s">
        <v>40</v>
      </c>
      <c r="D884" s="2" t="s">
        <v>40</v>
      </c>
      <c r="E884" s="2" t="s">
        <v>40</v>
      </c>
      <c r="F884" s="7" t="s">
        <v>7772</v>
      </c>
      <c r="G884" s="8">
        <v>11.185097</v>
      </c>
      <c r="H884" s="8">
        <v>1.356031</v>
      </c>
      <c r="I884" s="8">
        <f t="shared" si="26"/>
        <v>0.121235515436299</v>
      </c>
      <c r="J884" s="4">
        <f t="shared" si="27"/>
        <v>-3.04411570269267</v>
      </c>
      <c r="K884" s="8">
        <v>1.62128512036648e-5</v>
      </c>
      <c r="L884" s="8">
        <v>0.000899852593383987</v>
      </c>
      <c r="N884" s="2"/>
      <c r="O884" s="2"/>
    </row>
    <row r="885" spans="1:15">
      <c r="A885" s="2" t="s">
        <v>7773</v>
      </c>
      <c r="B885" s="2" t="s">
        <v>7774</v>
      </c>
      <c r="C885" s="2" t="s">
        <v>40</v>
      </c>
      <c r="D885" s="2" t="s">
        <v>40</v>
      </c>
      <c r="E885" s="2" t="s">
        <v>40</v>
      </c>
      <c r="F885" s="7" t="s">
        <v>7775</v>
      </c>
      <c r="G885" s="8">
        <v>11.932828</v>
      </c>
      <c r="H885" s="8">
        <v>4.738795</v>
      </c>
      <c r="I885" s="8">
        <f t="shared" si="26"/>
        <v>0.397122542954612</v>
      </c>
      <c r="J885" s="4">
        <f t="shared" si="27"/>
        <v>-1.33234383605036</v>
      </c>
      <c r="K885" s="8">
        <v>0.0355489095694082</v>
      </c>
      <c r="L885" s="8">
        <v>0.252452458112937</v>
      </c>
      <c r="N885" s="2"/>
      <c r="O885" s="2"/>
    </row>
    <row r="886" spans="1:15">
      <c r="A886" s="2" t="s">
        <v>7776</v>
      </c>
      <c r="B886" s="2" t="s">
        <v>7777</v>
      </c>
      <c r="C886" s="2" t="s">
        <v>40</v>
      </c>
      <c r="D886" s="2" t="s">
        <v>40</v>
      </c>
      <c r="E886" s="2" t="s">
        <v>40</v>
      </c>
      <c r="F886" s="7" t="s">
        <v>7778</v>
      </c>
      <c r="G886" s="8">
        <v>71.250252</v>
      </c>
      <c r="H886" s="8">
        <v>7.877102</v>
      </c>
      <c r="I886" s="8">
        <f t="shared" si="26"/>
        <v>0.110555426526772</v>
      </c>
      <c r="J886" s="4">
        <f t="shared" si="27"/>
        <v>-3.17715825443585</v>
      </c>
      <c r="K886" s="8">
        <v>4.92282919453043e-6</v>
      </c>
      <c r="L886" s="8">
        <v>0.000348514969632592</v>
      </c>
      <c r="N886" s="2"/>
      <c r="O886" s="2"/>
    </row>
    <row r="887" spans="1:15">
      <c r="A887" s="2" t="s">
        <v>7779</v>
      </c>
      <c r="B887" s="2" t="s">
        <v>7780</v>
      </c>
      <c r="C887" s="2" t="s">
        <v>2178</v>
      </c>
      <c r="D887" s="2" t="s">
        <v>7781</v>
      </c>
      <c r="E887" s="2" t="s">
        <v>7782</v>
      </c>
      <c r="F887" s="7" t="s">
        <v>7783</v>
      </c>
      <c r="G887" s="8">
        <v>87.285637</v>
      </c>
      <c r="H887" s="8">
        <v>19.586409</v>
      </c>
      <c r="I887" s="8">
        <f t="shared" si="26"/>
        <v>0.224394409815672</v>
      </c>
      <c r="J887" s="4">
        <f t="shared" si="27"/>
        <v>-2.15589135936697</v>
      </c>
      <c r="K887" s="8">
        <v>0.00107613342206902</v>
      </c>
      <c r="L887" s="8">
        <v>0.0224116056124337</v>
      </c>
      <c r="N887" s="2"/>
      <c r="O887" s="2"/>
    </row>
    <row r="888" spans="1:15">
      <c r="A888" s="2" t="s">
        <v>7784</v>
      </c>
      <c r="B888" s="2" t="s">
        <v>618</v>
      </c>
      <c r="C888" s="2" t="s">
        <v>160</v>
      </c>
      <c r="D888" s="2" t="s">
        <v>7785</v>
      </c>
      <c r="E888" s="2" t="s">
        <v>7786</v>
      </c>
      <c r="F888" s="7" t="s">
        <v>7787</v>
      </c>
      <c r="G888" s="8">
        <v>12.141678</v>
      </c>
      <c r="H888" s="8">
        <v>4.647909</v>
      </c>
      <c r="I888" s="8">
        <f t="shared" si="26"/>
        <v>0.382806149199476</v>
      </c>
      <c r="J888" s="4">
        <f t="shared" si="27"/>
        <v>-1.38531409017226</v>
      </c>
      <c r="K888" s="8">
        <v>0.0287078226104598</v>
      </c>
      <c r="L888" s="8">
        <v>0.222604876104911</v>
      </c>
      <c r="N888" s="2"/>
      <c r="O888" s="2"/>
    </row>
    <row r="889" spans="1:15">
      <c r="A889" s="2" t="s">
        <v>7788</v>
      </c>
      <c r="B889" s="2" t="s">
        <v>7789</v>
      </c>
      <c r="C889" s="2" t="s">
        <v>194</v>
      </c>
      <c r="D889" s="2" t="s">
        <v>7790</v>
      </c>
      <c r="E889" s="2" t="s">
        <v>40</v>
      </c>
      <c r="F889" s="7" t="s">
        <v>7791</v>
      </c>
      <c r="G889" s="8">
        <v>106.805115</v>
      </c>
      <c r="H889" s="8">
        <v>44.807873</v>
      </c>
      <c r="I889" s="8">
        <f t="shared" si="26"/>
        <v>0.41952928003495</v>
      </c>
      <c r="J889" s="4">
        <f t="shared" si="27"/>
        <v>-1.25315659128522</v>
      </c>
      <c r="K889" s="8">
        <v>0.0450007593508742</v>
      </c>
      <c r="L889" s="8">
        <v>0.288008784874751</v>
      </c>
      <c r="N889" s="2"/>
      <c r="O889" s="2"/>
    </row>
    <row r="890" spans="1:15">
      <c r="A890" s="2" t="s">
        <v>7792</v>
      </c>
      <c r="B890" s="2" t="s">
        <v>352</v>
      </c>
      <c r="C890" s="2" t="s">
        <v>720</v>
      </c>
      <c r="D890" s="2" t="s">
        <v>2818</v>
      </c>
      <c r="E890" s="2" t="s">
        <v>589</v>
      </c>
      <c r="F890" s="7" t="s">
        <v>7793</v>
      </c>
      <c r="G890" s="8">
        <v>15.670359</v>
      </c>
      <c r="H890" s="8">
        <v>6.178938</v>
      </c>
      <c r="I890" s="8">
        <f t="shared" si="26"/>
        <v>0.394307367176464</v>
      </c>
      <c r="J890" s="4">
        <f t="shared" si="27"/>
        <v>-1.34260742910393</v>
      </c>
      <c r="K890" s="8">
        <v>0.033867724424642</v>
      </c>
      <c r="L890" s="8">
        <v>0.245468543397239</v>
      </c>
      <c r="N890" s="2"/>
      <c r="O890" s="2"/>
    </row>
    <row r="891" spans="1:15">
      <c r="A891" s="2" t="s">
        <v>7794</v>
      </c>
      <c r="B891" s="2" t="s">
        <v>7795</v>
      </c>
      <c r="C891" s="2" t="s">
        <v>5798</v>
      </c>
      <c r="D891" s="2" t="s">
        <v>7796</v>
      </c>
      <c r="E891" s="2" t="s">
        <v>7797</v>
      </c>
      <c r="F891" s="7" t="s">
        <v>7798</v>
      </c>
      <c r="G891" s="8">
        <v>4.330205</v>
      </c>
      <c r="H891" s="8">
        <v>0.988859</v>
      </c>
      <c r="I891" s="8">
        <f t="shared" si="26"/>
        <v>0.228363091354797</v>
      </c>
      <c r="J891" s="4">
        <f t="shared" si="27"/>
        <v>-2.13059859752375</v>
      </c>
      <c r="K891" s="8">
        <v>0.0017647623127389</v>
      </c>
      <c r="L891" s="8">
        <v>0.0320423021852658</v>
      </c>
      <c r="N891" s="2"/>
      <c r="O891" s="2"/>
    </row>
    <row r="892" spans="1:15">
      <c r="A892" s="2" t="s">
        <v>7799</v>
      </c>
      <c r="B892" s="2" t="s">
        <v>4315</v>
      </c>
      <c r="C892" s="2" t="s">
        <v>132</v>
      </c>
      <c r="D892" s="2" t="s">
        <v>884</v>
      </c>
      <c r="E892" s="2" t="s">
        <v>40</v>
      </c>
      <c r="F892" s="7" t="s">
        <v>4316</v>
      </c>
      <c r="G892" s="8">
        <v>2.367906</v>
      </c>
      <c r="H892" s="8">
        <v>0.838378</v>
      </c>
      <c r="I892" s="8">
        <f t="shared" si="26"/>
        <v>0.354058818213223</v>
      </c>
      <c r="J892" s="4">
        <f t="shared" si="27"/>
        <v>-1.49793904617315</v>
      </c>
      <c r="K892" s="8">
        <v>0.0202654058351688</v>
      </c>
      <c r="L892" s="8">
        <v>0.177008798790223</v>
      </c>
      <c r="N892" s="2"/>
      <c r="O892" s="2"/>
    </row>
    <row r="893" spans="1:15">
      <c r="A893" s="2" t="s">
        <v>7800</v>
      </c>
      <c r="B893" s="2" t="s">
        <v>7801</v>
      </c>
      <c r="C893" s="2" t="s">
        <v>40</v>
      </c>
      <c r="D893" s="2" t="s">
        <v>40</v>
      </c>
      <c r="E893" s="2" t="s">
        <v>40</v>
      </c>
      <c r="F893" s="7" t="s">
        <v>7802</v>
      </c>
      <c r="G893" s="8">
        <v>96.655258</v>
      </c>
      <c r="H893" s="8">
        <v>39.393936</v>
      </c>
      <c r="I893" s="8">
        <f t="shared" si="26"/>
        <v>0.407571577740758</v>
      </c>
      <c r="J893" s="4">
        <f t="shared" si="27"/>
        <v>-1.2948746471181</v>
      </c>
      <c r="K893" s="8">
        <v>0.0389354405049045</v>
      </c>
      <c r="L893" s="8">
        <v>0.265298539954363</v>
      </c>
      <c r="N893" s="2"/>
      <c r="O893" s="2"/>
    </row>
    <row r="894" spans="1:15">
      <c r="A894" s="2" t="s">
        <v>7803</v>
      </c>
      <c r="B894" s="2" t="s">
        <v>40</v>
      </c>
      <c r="C894" s="2" t="s">
        <v>40</v>
      </c>
      <c r="D894" s="2" t="s">
        <v>40</v>
      </c>
      <c r="E894" s="2" t="s">
        <v>40</v>
      </c>
      <c r="F894" s="7" t="s">
        <v>7804</v>
      </c>
      <c r="G894" s="8">
        <v>4369.591309</v>
      </c>
      <c r="H894" s="8">
        <v>737.978149</v>
      </c>
      <c r="I894" s="8">
        <f t="shared" si="26"/>
        <v>0.168889513186278</v>
      </c>
      <c r="J894" s="4">
        <f t="shared" si="27"/>
        <v>-2.56584834486441</v>
      </c>
      <c r="K894" s="8">
        <v>0.00013741038866787</v>
      </c>
      <c r="L894" s="8">
        <v>0.00480453112793301</v>
      </c>
      <c r="N894" s="2"/>
      <c r="O894" s="2"/>
    </row>
    <row r="895" spans="1:15">
      <c r="A895" s="2" t="s">
        <v>7805</v>
      </c>
      <c r="B895" s="2" t="s">
        <v>7806</v>
      </c>
      <c r="C895" s="2" t="s">
        <v>40</v>
      </c>
      <c r="D895" s="2" t="s">
        <v>40</v>
      </c>
      <c r="E895" s="2" t="s">
        <v>40</v>
      </c>
      <c r="F895" s="7" t="s">
        <v>7807</v>
      </c>
      <c r="G895" s="8">
        <v>10.195134</v>
      </c>
      <c r="H895" s="8">
        <v>2.863167</v>
      </c>
      <c r="I895" s="8">
        <f t="shared" si="26"/>
        <v>0.280836622647628</v>
      </c>
      <c r="J895" s="4">
        <f t="shared" si="27"/>
        <v>-1.83219701157053</v>
      </c>
      <c r="K895" s="8">
        <v>0.00500356338965991</v>
      </c>
      <c r="L895" s="8">
        <v>0.0679777378850117</v>
      </c>
      <c r="N895" s="2"/>
      <c r="O895" s="2"/>
    </row>
    <row r="896" spans="1:15">
      <c r="A896" s="2" t="s">
        <v>7808</v>
      </c>
      <c r="B896" s="2" t="s">
        <v>7809</v>
      </c>
      <c r="C896" s="2" t="s">
        <v>6645</v>
      </c>
      <c r="D896" s="2" t="s">
        <v>7810</v>
      </c>
      <c r="E896" s="2" t="s">
        <v>7811</v>
      </c>
      <c r="F896" s="7" t="s">
        <v>7812</v>
      </c>
      <c r="G896" s="8">
        <v>9.131349</v>
      </c>
      <c r="H896" s="8">
        <v>3.64139</v>
      </c>
      <c r="I896" s="8">
        <f t="shared" si="26"/>
        <v>0.398778975592763</v>
      </c>
      <c r="J896" s="4">
        <f t="shared" si="27"/>
        <v>-1.3263387448494</v>
      </c>
      <c r="K896" s="8">
        <v>0.037096851403154</v>
      </c>
      <c r="L896" s="8">
        <v>0.258626128364611</v>
      </c>
      <c r="N896" s="2"/>
      <c r="O896" s="2"/>
    </row>
    <row r="897" spans="1:15">
      <c r="A897" s="2" t="s">
        <v>7813</v>
      </c>
      <c r="B897" s="2" t="s">
        <v>7814</v>
      </c>
      <c r="C897" s="2" t="s">
        <v>1644</v>
      </c>
      <c r="D897" s="2" t="s">
        <v>7815</v>
      </c>
      <c r="E897" s="2" t="s">
        <v>7816</v>
      </c>
      <c r="F897" s="7" t="s">
        <v>7817</v>
      </c>
      <c r="G897" s="8">
        <v>3.089624</v>
      </c>
      <c r="H897" s="8">
        <v>1.34989</v>
      </c>
      <c r="I897" s="8">
        <f t="shared" si="26"/>
        <v>0.43691076972473</v>
      </c>
      <c r="J897" s="4">
        <f t="shared" si="27"/>
        <v>-1.19458942664938</v>
      </c>
      <c r="K897" s="8">
        <v>0.0499206773742539</v>
      </c>
      <c r="L897" s="8">
        <v>0.135311377654936</v>
      </c>
      <c r="N897" s="2"/>
      <c r="O897" s="2"/>
    </row>
    <row r="898" spans="1:15">
      <c r="A898" s="2" t="s">
        <v>7818</v>
      </c>
      <c r="B898" s="2" t="s">
        <v>335</v>
      </c>
      <c r="C898" s="2" t="s">
        <v>40</v>
      </c>
      <c r="D898" s="2" t="s">
        <v>40</v>
      </c>
      <c r="E898" s="2" t="s">
        <v>40</v>
      </c>
      <c r="F898" s="7" t="s">
        <v>7819</v>
      </c>
      <c r="G898" s="8">
        <v>19.759861</v>
      </c>
      <c r="H898" s="8">
        <v>5.892084</v>
      </c>
      <c r="I898" s="8">
        <f t="shared" si="26"/>
        <v>0.298184486216781</v>
      </c>
      <c r="J898" s="4">
        <f t="shared" si="27"/>
        <v>-1.74572289508068</v>
      </c>
      <c r="K898" s="8">
        <v>0.00698684695472552</v>
      </c>
      <c r="L898" s="8">
        <v>0.0871383505031096</v>
      </c>
      <c r="N898" s="2"/>
      <c r="O898" s="2"/>
    </row>
    <row r="899" spans="1:15">
      <c r="A899" s="2" t="s">
        <v>7820</v>
      </c>
      <c r="B899" s="2" t="s">
        <v>5830</v>
      </c>
      <c r="C899" s="2" t="s">
        <v>4631</v>
      </c>
      <c r="D899" s="2" t="s">
        <v>5831</v>
      </c>
      <c r="E899" s="2" t="s">
        <v>5832</v>
      </c>
      <c r="F899" s="7" t="s">
        <v>7821</v>
      </c>
      <c r="G899" s="8">
        <v>48.612873</v>
      </c>
      <c r="H899" s="8">
        <v>13.603261</v>
      </c>
      <c r="I899" s="8">
        <f t="shared" ref="I899:I962" si="28">H899/G899</f>
        <v>0.279828369740665</v>
      </c>
      <c r="J899" s="4">
        <f t="shared" ref="J899:J962" si="29">LOG(I899,2)</f>
        <v>-1.83738586072866</v>
      </c>
      <c r="K899" s="8">
        <v>0.00457738501942209</v>
      </c>
      <c r="L899" s="8">
        <v>0.0637072813384813</v>
      </c>
      <c r="N899" s="2"/>
      <c r="O899" s="2"/>
    </row>
    <row r="900" spans="1:15">
      <c r="A900" s="2" t="s">
        <v>7822</v>
      </c>
      <c r="B900" s="2" t="s">
        <v>1387</v>
      </c>
      <c r="C900" s="2" t="s">
        <v>40</v>
      </c>
      <c r="D900" s="2" t="s">
        <v>40</v>
      </c>
      <c r="E900" s="2" t="s">
        <v>40</v>
      </c>
      <c r="F900" s="7" t="s">
        <v>7823</v>
      </c>
      <c r="G900" s="8">
        <v>83.495239</v>
      </c>
      <c r="H900" s="8">
        <v>28.436155</v>
      </c>
      <c r="I900" s="8">
        <f t="shared" si="28"/>
        <v>0.340572173222955</v>
      </c>
      <c r="J900" s="4">
        <f t="shared" si="29"/>
        <v>-1.55396753184175</v>
      </c>
      <c r="K900" s="8">
        <v>0.0147896486202748</v>
      </c>
      <c r="L900" s="8">
        <v>0.145460608821825</v>
      </c>
      <c r="N900" s="2"/>
      <c r="O900" s="2"/>
    </row>
    <row r="901" spans="1:15">
      <c r="A901" s="2" t="s">
        <v>7824</v>
      </c>
      <c r="B901" s="2" t="s">
        <v>6374</v>
      </c>
      <c r="C901" s="2" t="s">
        <v>232</v>
      </c>
      <c r="D901" s="2" t="s">
        <v>7825</v>
      </c>
      <c r="E901" s="2" t="s">
        <v>40</v>
      </c>
      <c r="F901" s="7" t="s">
        <v>7826</v>
      </c>
      <c r="G901" s="8">
        <v>18.277927</v>
      </c>
      <c r="H901" s="8">
        <v>6.958233</v>
      </c>
      <c r="I901" s="8">
        <f t="shared" si="28"/>
        <v>0.380690490776115</v>
      </c>
      <c r="J901" s="4">
        <f t="shared" si="29"/>
        <v>-1.39330956145023</v>
      </c>
      <c r="K901" s="8">
        <v>0.0289148497499544</v>
      </c>
      <c r="L901" s="8">
        <v>0.223238861322533</v>
      </c>
      <c r="N901" s="2"/>
      <c r="O901" s="2"/>
    </row>
    <row r="902" spans="1:15">
      <c r="A902" s="2" t="s">
        <v>7827</v>
      </c>
      <c r="B902" s="2" t="s">
        <v>236</v>
      </c>
      <c r="C902" s="2" t="s">
        <v>40</v>
      </c>
      <c r="D902" s="2" t="s">
        <v>40</v>
      </c>
      <c r="E902" s="2" t="s">
        <v>40</v>
      </c>
      <c r="F902" s="7" t="s">
        <v>7828</v>
      </c>
      <c r="G902" s="8">
        <v>10.373444</v>
      </c>
      <c r="H902" s="8">
        <v>1.865477</v>
      </c>
      <c r="I902" s="8">
        <f t="shared" si="28"/>
        <v>0.179831982512269</v>
      </c>
      <c r="J902" s="4">
        <f t="shared" si="29"/>
        <v>-2.47527847276364</v>
      </c>
      <c r="K902" s="8">
        <v>0.000265587074419955</v>
      </c>
      <c r="L902" s="8">
        <v>0.0079387969029557</v>
      </c>
      <c r="N902" s="2"/>
      <c r="O902" s="2"/>
    </row>
    <row r="903" spans="1:15">
      <c r="A903" s="2" t="s">
        <v>7829</v>
      </c>
      <c r="B903" s="2" t="s">
        <v>236</v>
      </c>
      <c r="C903" s="2" t="s">
        <v>40</v>
      </c>
      <c r="D903" s="2" t="s">
        <v>40</v>
      </c>
      <c r="E903" s="2" t="s">
        <v>40</v>
      </c>
      <c r="F903" s="7" t="s">
        <v>7830</v>
      </c>
      <c r="G903" s="8">
        <v>8.849486</v>
      </c>
      <c r="H903" s="8">
        <v>1.789761</v>
      </c>
      <c r="I903" s="8">
        <f t="shared" si="28"/>
        <v>0.20224462754108</v>
      </c>
      <c r="J903" s="4">
        <f t="shared" si="29"/>
        <v>-2.30582671570696</v>
      </c>
      <c r="K903" s="8">
        <v>0.000613756233360365</v>
      </c>
      <c r="L903" s="8">
        <v>0.0148202363128315</v>
      </c>
      <c r="N903" s="2"/>
      <c r="O903" s="2"/>
    </row>
    <row r="904" spans="1:15">
      <c r="A904" s="2" t="s">
        <v>7831</v>
      </c>
      <c r="B904" s="2" t="s">
        <v>7832</v>
      </c>
      <c r="C904" s="2" t="s">
        <v>2217</v>
      </c>
      <c r="D904" s="2" t="s">
        <v>7833</v>
      </c>
      <c r="E904" s="2" t="s">
        <v>7834</v>
      </c>
      <c r="F904" s="7" t="s">
        <v>7835</v>
      </c>
      <c r="G904" s="8">
        <v>12.607758</v>
      </c>
      <c r="H904" s="8">
        <v>0.807544</v>
      </c>
      <c r="I904" s="8">
        <f t="shared" si="28"/>
        <v>0.0640513563156907</v>
      </c>
      <c r="J904" s="4">
        <f t="shared" si="29"/>
        <v>-3.96462706918121</v>
      </c>
      <c r="K904" s="8">
        <v>7.13459554186601e-8</v>
      </c>
      <c r="L904" s="8">
        <v>1.14892110039331e-5</v>
      </c>
      <c r="N904" s="2"/>
      <c r="O904" s="2"/>
    </row>
    <row r="905" spans="1:15">
      <c r="A905" s="2" t="s">
        <v>7836</v>
      </c>
      <c r="B905" s="2" t="s">
        <v>7837</v>
      </c>
      <c r="C905" s="2" t="s">
        <v>2622</v>
      </c>
      <c r="D905" s="2" t="s">
        <v>2623</v>
      </c>
      <c r="E905" s="2" t="s">
        <v>2624</v>
      </c>
      <c r="F905" s="7" t="s">
        <v>7838</v>
      </c>
      <c r="G905" s="8">
        <v>8.576049</v>
      </c>
      <c r="H905" s="8">
        <v>3.325559</v>
      </c>
      <c r="I905" s="8">
        <f t="shared" si="28"/>
        <v>0.387772854376182</v>
      </c>
      <c r="J905" s="4">
        <f t="shared" si="29"/>
        <v>-1.36671628223072</v>
      </c>
      <c r="K905" s="8">
        <v>0.0317474501514608</v>
      </c>
      <c r="L905" s="8">
        <v>0.235934007999172</v>
      </c>
      <c r="N905" s="2"/>
      <c r="O905" s="2"/>
    </row>
    <row r="906" spans="1:15">
      <c r="A906" s="2" t="s">
        <v>7839</v>
      </c>
      <c r="B906" s="2" t="s">
        <v>7840</v>
      </c>
      <c r="C906" s="2" t="s">
        <v>342</v>
      </c>
      <c r="D906" s="2" t="s">
        <v>7841</v>
      </c>
      <c r="E906" s="2" t="s">
        <v>40</v>
      </c>
      <c r="F906" s="7" t="s">
        <v>7842</v>
      </c>
      <c r="G906" s="8">
        <v>9.36571</v>
      </c>
      <c r="H906" s="8">
        <v>3.003095</v>
      </c>
      <c r="I906" s="8">
        <f t="shared" si="28"/>
        <v>0.320647873999942</v>
      </c>
      <c r="J906" s="4">
        <f t="shared" si="29"/>
        <v>-1.64093825321893</v>
      </c>
      <c r="K906" s="8">
        <v>0.0133214403223518</v>
      </c>
      <c r="L906" s="8">
        <v>0.135688808842414</v>
      </c>
      <c r="N906" s="2"/>
      <c r="O906" s="2"/>
    </row>
    <row r="907" spans="1:15">
      <c r="A907" s="2" t="s">
        <v>7843</v>
      </c>
      <c r="B907" s="2" t="s">
        <v>7844</v>
      </c>
      <c r="C907" s="2" t="s">
        <v>342</v>
      </c>
      <c r="D907" s="2" t="s">
        <v>7841</v>
      </c>
      <c r="E907" s="2" t="s">
        <v>40</v>
      </c>
      <c r="F907" s="7" t="s">
        <v>7842</v>
      </c>
      <c r="G907" s="8">
        <v>17.310099</v>
      </c>
      <c r="H907" s="8">
        <v>6.634286</v>
      </c>
      <c r="I907" s="8">
        <f t="shared" si="28"/>
        <v>0.383261008501453</v>
      </c>
      <c r="J907" s="4">
        <f t="shared" si="29"/>
        <v>-1.383600863519</v>
      </c>
      <c r="K907" s="8">
        <v>0.029139897937029</v>
      </c>
      <c r="L907" s="8">
        <v>0.224303941536616</v>
      </c>
      <c r="N907" s="2"/>
      <c r="O907" s="2"/>
    </row>
    <row r="908" spans="1:15">
      <c r="A908" s="2" t="s">
        <v>7845</v>
      </c>
      <c r="B908" s="2" t="s">
        <v>7846</v>
      </c>
      <c r="C908" s="2" t="s">
        <v>7847</v>
      </c>
      <c r="D908" s="2" t="s">
        <v>7848</v>
      </c>
      <c r="E908" s="2" t="s">
        <v>7849</v>
      </c>
      <c r="F908" s="7" t="s">
        <v>7850</v>
      </c>
      <c r="G908" s="8">
        <v>31.138002</v>
      </c>
      <c r="H908" s="8">
        <v>12.891294</v>
      </c>
      <c r="I908" s="8">
        <f t="shared" si="28"/>
        <v>0.414005176054649</v>
      </c>
      <c r="J908" s="4">
        <f t="shared" si="29"/>
        <v>-1.2722792899123</v>
      </c>
      <c r="K908" s="8">
        <v>0.042360399823095</v>
      </c>
      <c r="L908" s="8">
        <v>0.277551651219115</v>
      </c>
      <c r="N908" s="2"/>
      <c r="O908" s="2"/>
    </row>
    <row r="909" spans="1:15">
      <c r="A909" s="2" t="s">
        <v>7851</v>
      </c>
      <c r="B909" s="2" t="s">
        <v>7852</v>
      </c>
      <c r="C909" s="2" t="s">
        <v>40</v>
      </c>
      <c r="D909" s="2" t="s">
        <v>40</v>
      </c>
      <c r="E909" s="2" t="s">
        <v>40</v>
      </c>
      <c r="F909" s="7" t="s">
        <v>7853</v>
      </c>
      <c r="G909" s="8">
        <v>2.018814</v>
      </c>
      <c r="H909" s="8">
        <v>0.739405</v>
      </c>
      <c r="I909" s="8">
        <f t="shared" si="28"/>
        <v>0.366257119278943</v>
      </c>
      <c r="J909" s="4">
        <f t="shared" si="29"/>
        <v>-1.44907129207984</v>
      </c>
      <c r="K909" s="8">
        <v>0.0240772430334558</v>
      </c>
      <c r="L909" s="8">
        <v>0.199492792764064</v>
      </c>
      <c r="N909" s="2"/>
      <c r="O909" s="2"/>
    </row>
    <row r="910" spans="1:15">
      <c r="A910" s="2" t="s">
        <v>7854</v>
      </c>
      <c r="B910" s="2" t="s">
        <v>7855</v>
      </c>
      <c r="C910" s="2" t="s">
        <v>6612</v>
      </c>
      <c r="D910" s="2" t="s">
        <v>7856</v>
      </c>
      <c r="E910" s="2" t="s">
        <v>7857</v>
      </c>
      <c r="F910" s="7" t="s">
        <v>7858</v>
      </c>
      <c r="G910" s="8">
        <v>77.757889</v>
      </c>
      <c r="H910" s="8">
        <v>28.682634</v>
      </c>
      <c r="I910" s="8">
        <f t="shared" si="28"/>
        <v>0.368871047926725</v>
      </c>
      <c r="J910" s="4">
        <f t="shared" si="29"/>
        <v>-1.4388115361384</v>
      </c>
      <c r="K910" s="8">
        <v>0.0230163086532073</v>
      </c>
      <c r="L910" s="8">
        <v>0.193309352876302</v>
      </c>
      <c r="N910" s="2"/>
      <c r="O910" s="2"/>
    </row>
    <row r="911" spans="1:15">
      <c r="A911" s="2" t="s">
        <v>7859</v>
      </c>
      <c r="B911" s="2" t="s">
        <v>7860</v>
      </c>
      <c r="C911" s="2" t="s">
        <v>40</v>
      </c>
      <c r="D911" s="2" t="s">
        <v>40</v>
      </c>
      <c r="E911" s="2" t="s">
        <v>40</v>
      </c>
      <c r="F911" s="7" t="s">
        <v>7861</v>
      </c>
      <c r="G911" s="8">
        <v>14.678719</v>
      </c>
      <c r="H911" s="8">
        <v>3.629794</v>
      </c>
      <c r="I911" s="8">
        <f t="shared" si="28"/>
        <v>0.247282749945687</v>
      </c>
      <c r="J911" s="4">
        <f t="shared" si="29"/>
        <v>-2.01576649177826</v>
      </c>
      <c r="K911" s="8">
        <v>0.00216515760826008</v>
      </c>
      <c r="L911" s="8">
        <v>0.0373102178056393</v>
      </c>
      <c r="N911" s="2"/>
      <c r="O911" s="2"/>
    </row>
    <row r="912" spans="1:15">
      <c r="A912" s="2" t="s">
        <v>7862</v>
      </c>
      <c r="B912" s="2" t="s">
        <v>39</v>
      </c>
      <c r="C912" s="2" t="s">
        <v>411</v>
      </c>
      <c r="D912" s="2" t="s">
        <v>412</v>
      </c>
      <c r="E912" s="2" t="s">
        <v>413</v>
      </c>
      <c r="F912" s="7" t="s">
        <v>7863</v>
      </c>
      <c r="G912" s="8">
        <v>3.033761</v>
      </c>
      <c r="H912" s="8">
        <v>0.976027</v>
      </c>
      <c r="I912" s="8">
        <f t="shared" si="28"/>
        <v>0.321721783621056</v>
      </c>
      <c r="J912" s="4">
        <f t="shared" si="29"/>
        <v>-1.63611447142985</v>
      </c>
      <c r="K912" s="8">
        <v>0.0128345786645858</v>
      </c>
      <c r="L912" s="8">
        <v>0.132359820181954</v>
      </c>
      <c r="N912" s="2"/>
      <c r="O912" s="2"/>
    </row>
    <row r="913" spans="1:15">
      <c r="A913" s="2" t="s">
        <v>7864</v>
      </c>
      <c r="B913" s="2" t="s">
        <v>7865</v>
      </c>
      <c r="C913" s="2" t="s">
        <v>132</v>
      </c>
      <c r="D913" s="2" t="s">
        <v>2108</v>
      </c>
      <c r="E913" s="2" t="s">
        <v>40</v>
      </c>
      <c r="F913" s="7" t="s">
        <v>7866</v>
      </c>
      <c r="G913" s="8">
        <v>29.445522</v>
      </c>
      <c r="H913" s="8">
        <v>1.477885</v>
      </c>
      <c r="I913" s="8">
        <f t="shared" si="28"/>
        <v>0.0501904839724016</v>
      </c>
      <c r="J913" s="4">
        <f t="shared" si="29"/>
        <v>-4.31644233211689</v>
      </c>
      <c r="K913" s="8">
        <v>5.64516937931682e-9</v>
      </c>
      <c r="L913" s="8">
        <v>1.29088088196838e-6</v>
      </c>
      <c r="N913" s="2"/>
      <c r="O913" s="2"/>
    </row>
    <row r="914" spans="1:15">
      <c r="A914" s="2" t="s">
        <v>7867</v>
      </c>
      <c r="B914" s="2" t="s">
        <v>7868</v>
      </c>
      <c r="C914" s="2" t="s">
        <v>561</v>
      </c>
      <c r="D914" s="2" t="s">
        <v>1961</v>
      </c>
      <c r="E914" s="2" t="s">
        <v>1962</v>
      </c>
      <c r="F914" s="7" t="s">
        <v>7869</v>
      </c>
      <c r="G914" s="8">
        <v>50.423008</v>
      </c>
      <c r="H914" s="8">
        <v>6.335046</v>
      </c>
      <c r="I914" s="8">
        <f t="shared" si="28"/>
        <v>0.125638002397636</v>
      </c>
      <c r="J914" s="4">
        <f t="shared" si="29"/>
        <v>-2.99265518497281</v>
      </c>
      <c r="K914" s="8">
        <v>1.39876659583314e-5</v>
      </c>
      <c r="L914" s="8">
        <v>0.000791722667002879</v>
      </c>
      <c r="N914" s="2"/>
      <c r="O914" s="2"/>
    </row>
    <row r="915" spans="1:15">
      <c r="A915" s="2" t="s">
        <v>7870</v>
      </c>
      <c r="B915" s="2" t="s">
        <v>7871</v>
      </c>
      <c r="C915" s="2" t="s">
        <v>40</v>
      </c>
      <c r="D915" s="2" t="s">
        <v>40</v>
      </c>
      <c r="E915" s="2" t="s">
        <v>40</v>
      </c>
      <c r="F915" s="7" t="s">
        <v>7872</v>
      </c>
      <c r="G915" s="8">
        <v>2.420752</v>
      </c>
      <c r="H915" s="8">
        <v>0.833636</v>
      </c>
      <c r="I915" s="8">
        <f t="shared" si="28"/>
        <v>0.344370674897718</v>
      </c>
      <c r="J915" s="4">
        <f t="shared" si="29"/>
        <v>-1.5379658005293</v>
      </c>
      <c r="K915" s="8">
        <v>0.0187991465720315</v>
      </c>
      <c r="L915" s="8">
        <v>0.168546513615929</v>
      </c>
      <c r="N915" s="2"/>
      <c r="O915" s="2"/>
    </row>
    <row r="916" spans="1:15">
      <c r="A916" s="2" t="s">
        <v>7873</v>
      </c>
      <c r="B916" s="2" t="s">
        <v>7874</v>
      </c>
      <c r="C916" s="2" t="s">
        <v>7875</v>
      </c>
      <c r="D916" s="2" t="s">
        <v>7876</v>
      </c>
      <c r="E916" s="2" t="s">
        <v>7877</v>
      </c>
      <c r="F916" s="7" t="s">
        <v>7878</v>
      </c>
      <c r="G916" s="8">
        <v>69.027672</v>
      </c>
      <c r="H916" s="8">
        <v>1.677471</v>
      </c>
      <c r="I916" s="8">
        <f t="shared" si="28"/>
        <v>0.0243014279838381</v>
      </c>
      <c r="J916" s="4">
        <f t="shared" si="29"/>
        <v>-5.36281509879667</v>
      </c>
      <c r="K916" s="8">
        <v>8.21087056835353e-12</v>
      </c>
      <c r="L916" s="8">
        <v>4.81430710991129e-9</v>
      </c>
      <c r="N916" s="2"/>
      <c r="O916" s="2"/>
    </row>
    <row r="917" spans="1:15">
      <c r="A917" s="2" t="s">
        <v>7879</v>
      </c>
      <c r="B917" s="2" t="s">
        <v>40</v>
      </c>
      <c r="C917" s="2" t="s">
        <v>40</v>
      </c>
      <c r="D917" s="2" t="s">
        <v>40</v>
      </c>
      <c r="E917" s="2" t="s">
        <v>40</v>
      </c>
      <c r="F917" s="7" t="s">
        <v>7880</v>
      </c>
      <c r="G917" s="8">
        <v>112.981522</v>
      </c>
      <c r="H917" s="8">
        <v>6.716589</v>
      </c>
      <c r="I917" s="8">
        <f t="shared" si="28"/>
        <v>0.0594485618630629</v>
      </c>
      <c r="J917" s="4">
        <f t="shared" si="29"/>
        <v>-4.07221428002453</v>
      </c>
      <c r="K917" s="8">
        <v>2.50993203743847e-8</v>
      </c>
      <c r="L917" s="8">
        <v>4.74458049908338e-6</v>
      </c>
      <c r="N917" s="2"/>
      <c r="O917" s="2"/>
    </row>
    <row r="918" spans="1:15">
      <c r="A918" s="2" t="s">
        <v>7881</v>
      </c>
      <c r="B918" s="2" t="s">
        <v>681</v>
      </c>
      <c r="C918" s="2" t="s">
        <v>215</v>
      </c>
      <c r="D918" s="2" t="s">
        <v>1191</v>
      </c>
      <c r="E918" s="2" t="s">
        <v>1192</v>
      </c>
      <c r="F918" s="7" t="s">
        <v>7882</v>
      </c>
      <c r="G918" s="8">
        <v>1.599843</v>
      </c>
      <c r="H918" s="8">
        <v>0.641238</v>
      </c>
      <c r="I918" s="8">
        <f t="shared" si="28"/>
        <v>0.400813079783454</v>
      </c>
      <c r="J918" s="4">
        <f t="shared" si="29"/>
        <v>-1.31899850593801</v>
      </c>
      <c r="K918" s="8">
        <v>0.047886075338756</v>
      </c>
      <c r="L918" s="8">
        <v>0.298530775564704</v>
      </c>
      <c r="N918" s="2"/>
      <c r="O918" s="2"/>
    </row>
    <row r="919" spans="1:15">
      <c r="A919" s="2" t="s">
        <v>7883</v>
      </c>
      <c r="B919" s="2" t="s">
        <v>5321</v>
      </c>
      <c r="C919" s="2" t="s">
        <v>215</v>
      </c>
      <c r="D919" s="2" t="s">
        <v>5322</v>
      </c>
      <c r="E919" s="2" t="s">
        <v>5323</v>
      </c>
      <c r="F919" s="7" t="s">
        <v>7884</v>
      </c>
      <c r="G919" s="8">
        <v>10.790918</v>
      </c>
      <c r="H919" s="8">
        <v>0.748994</v>
      </c>
      <c r="I919" s="8">
        <f t="shared" si="28"/>
        <v>0.0694096646828379</v>
      </c>
      <c r="J919" s="4">
        <f t="shared" si="29"/>
        <v>-3.84871963044058</v>
      </c>
      <c r="K919" s="8">
        <v>1.18016868391308e-7</v>
      </c>
      <c r="L919" s="8">
        <v>1.6972903959145e-5</v>
      </c>
      <c r="N919" s="2"/>
      <c r="O919" s="2"/>
    </row>
    <row r="920" spans="1:15">
      <c r="A920" s="2" t="s">
        <v>7885</v>
      </c>
      <c r="B920" s="2" t="s">
        <v>7886</v>
      </c>
      <c r="C920" s="2" t="s">
        <v>385</v>
      </c>
      <c r="D920" s="2" t="s">
        <v>819</v>
      </c>
      <c r="E920" s="2" t="s">
        <v>40</v>
      </c>
      <c r="F920" s="7" t="s">
        <v>7887</v>
      </c>
      <c r="G920" s="8">
        <v>6.073201</v>
      </c>
      <c r="H920" s="8">
        <v>2.151024</v>
      </c>
      <c r="I920" s="8">
        <f t="shared" si="28"/>
        <v>0.354182909473933</v>
      </c>
      <c r="J920" s="4">
        <f t="shared" si="29"/>
        <v>-1.49743349604449</v>
      </c>
      <c r="K920" s="8">
        <v>0.0197750454048586</v>
      </c>
      <c r="L920" s="8">
        <v>0.174593036012703</v>
      </c>
      <c r="N920" s="2"/>
      <c r="O920" s="2"/>
    </row>
    <row r="921" spans="1:15">
      <c r="A921" s="2" t="s">
        <v>7888</v>
      </c>
      <c r="B921" s="2" t="s">
        <v>1095</v>
      </c>
      <c r="C921" s="2" t="s">
        <v>1305</v>
      </c>
      <c r="D921" s="2" t="s">
        <v>1306</v>
      </c>
      <c r="E921" s="2" t="s">
        <v>40</v>
      </c>
      <c r="F921" s="7" t="s">
        <v>7889</v>
      </c>
      <c r="G921" s="8">
        <v>5.946242</v>
      </c>
      <c r="H921" s="8">
        <v>2.177672</v>
      </c>
      <c r="I921" s="8">
        <f t="shared" si="28"/>
        <v>0.366226601608209</v>
      </c>
      <c r="J921" s="4">
        <f t="shared" si="29"/>
        <v>-1.44919150688052</v>
      </c>
      <c r="K921" s="8">
        <v>0.0241831170285787</v>
      </c>
      <c r="L921" s="8">
        <v>0.200143082552483</v>
      </c>
      <c r="N921" s="2"/>
      <c r="O921" s="2"/>
    </row>
    <row r="922" spans="1:15">
      <c r="A922" s="2" t="s">
        <v>7890</v>
      </c>
      <c r="B922" s="2" t="s">
        <v>570</v>
      </c>
      <c r="C922" s="2" t="s">
        <v>40</v>
      </c>
      <c r="D922" s="2" t="s">
        <v>40</v>
      </c>
      <c r="E922" s="2" t="s">
        <v>40</v>
      </c>
      <c r="F922" s="7" t="s">
        <v>7891</v>
      </c>
      <c r="G922" s="8">
        <v>3.996198</v>
      </c>
      <c r="H922" s="8">
        <v>1.625624</v>
      </c>
      <c r="I922" s="8">
        <f t="shared" si="28"/>
        <v>0.406792656419927</v>
      </c>
      <c r="J922" s="4">
        <f t="shared" si="29"/>
        <v>-1.29763445955179</v>
      </c>
      <c r="K922" s="8">
        <v>0.042722418797226</v>
      </c>
      <c r="L922" s="8">
        <v>0.278833593036551</v>
      </c>
      <c r="N922" s="2"/>
      <c r="O922" s="2"/>
    </row>
    <row r="923" spans="1:15">
      <c r="A923" s="2" t="s">
        <v>7892</v>
      </c>
      <c r="B923" s="2" t="s">
        <v>7777</v>
      </c>
      <c r="C923" s="2" t="s">
        <v>40</v>
      </c>
      <c r="D923" s="2" t="s">
        <v>40</v>
      </c>
      <c r="E923" s="2" t="s">
        <v>40</v>
      </c>
      <c r="F923" s="7" t="s">
        <v>7893</v>
      </c>
      <c r="G923" s="8">
        <v>40.945583</v>
      </c>
      <c r="H923" s="8">
        <v>3.789034</v>
      </c>
      <c r="I923" s="8">
        <f t="shared" si="28"/>
        <v>0.0925382842881978</v>
      </c>
      <c r="J923" s="4">
        <f t="shared" si="29"/>
        <v>-3.43380583900048</v>
      </c>
      <c r="K923" s="8">
        <v>1.4280412964757e-6</v>
      </c>
      <c r="L923" s="8">
        <v>0.000131673469058508</v>
      </c>
      <c r="N923" s="2"/>
      <c r="O923" s="2"/>
    </row>
    <row r="924" spans="1:15">
      <c r="A924" s="2" t="s">
        <v>7894</v>
      </c>
      <c r="B924" s="2" t="s">
        <v>1030</v>
      </c>
      <c r="C924" s="2" t="s">
        <v>215</v>
      </c>
      <c r="D924" s="2" t="s">
        <v>1191</v>
      </c>
      <c r="E924" s="2" t="s">
        <v>1192</v>
      </c>
      <c r="F924" s="7" t="s">
        <v>7895</v>
      </c>
      <c r="G924" s="8">
        <v>1.631377</v>
      </c>
      <c r="H924" s="8">
        <v>0.60707</v>
      </c>
      <c r="I924" s="8">
        <f t="shared" si="28"/>
        <v>0.372121220294267</v>
      </c>
      <c r="J924" s="4">
        <f t="shared" si="29"/>
        <v>-1.42615543207648</v>
      </c>
      <c r="K924" s="8">
        <v>0.031220844550469</v>
      </c>
      <c r="L924" s="8">
        <v>0.233614873146457</v>
      </c>
      <c r="N924" s="2"/>
      <c r="O924" s="2"/>
    </row>
    <row r="925" spans="1:15">
      <c r="A925" s="2" t="s">
        <v>7896</v>
      </c>
      <c r="B925" s="2" t="s">
        <v>7897</v>
      </c>
      <c r="C925" s="2" t="s">
        <v>5403</v>
      </c>
      <c r="D925" s="2" t="s">
        <v>7898</v>
      </c>
      <c r="E925" s="2" t="s">
        <v>40</v>
      </c>
      <c r="F925" s="7" t="s">
        <v>7899</v>
      </c>
      <c r="G925" s="8">
        <v>44.158333</v>
      </c>
      <c r="H925" s="8">
        <v>6.493147</v>
      </c>
      <c r="I925" s="8">
        <f t="shared" si="28"/>
        <v>0.147042394014285</v>
      </c>
      <c r="J925" s="4">
        <f t="shared" si="29"/>
        <v>-2.76569593427114</v>
      </c>
      <c r="K925" s="8">
        <v>4.99758563301216e-5</v>
      </c>
      <c r="L925" s="8">
        <v>0.00223639512074538</v>
      </c>
      <c r="N925" s="2"/>
      <c r="O925" s="2"/>
    </row>
    <row r="926" spans="1:15">
      <c r="A926" s="2" t="s">
        <v>7900</v>
      </c>
      <c r="B926" s="2" t="s">
        <v>7901</v>
      </c>
      <c r="C926" s="2" t="s">
        <v>232</v>
      </c>
      <c r="D926" s="2" t="s">
        <v>7902</v>
      </c>
      <c r="E926" s="2" t="s">
        <v>40</v>
      </c>
      <c r="F926" s="7" t="s">
        <v>7903</v>
      </c>
      <c r="G926" s="8">
        <v>73.854607</v>
      </c>
      <c r="H926" s="8">
        <v>23.948654</v>
      </c>
      <c r="I926" s="8">
        <f t="shared" si="28"/>
        <v>0.324267570742066</v>
      </c>
      <c r="J926" s="4">
        <f t="shared" si="29"/>
        <v>-1.62474334451017</v>
      </c>
      <c r="K926" s="8">
        <v>0.0112409845330304</v>
      </c>
      <c r="L926" s="8">
        <v>0.120932772363303</v>
      </c>
      <c r="N926" s="2"/>
      <c r="O926" s="2"/>
    </row>
    <row r="927" spans="1:15">
      <c r="A927" s="2" t="s">
        <v>7904</v>
      </c>
      <c r="B927" s="2" t="s">
        <v>7905</v>
      </c>
      <c r="C927" s="2" t="s">
        <v>215</v>
      </c>
      <c r="D927" s="2" t="s">
        <v>1191</v>
      </c>
      <c r="E927" s="2" t="s">
        <v>1192</v>
      </c>
      <c r="F927" s="7" t="s">
        <v>7906</v>
      </c>
      <c r="G927" s="8">
        <v>19.582212</v>
      </c>
      <c r="H927" s="8">
        <v>1.929706</v>
      </c>
      <c r="I927" s="8">
        <f t="shared" si="28"/>
        <v>0.0985438213006784</v>
      </c>
      <c r="J927" s="4">
        <f t="shared" si="29"/>
        <v>-3.34309077267459</v>
      </c>
      <c r="K927" s="8">
        <v>2.01597567416599e-6</v>
      </c>
      <c r="L927" s="8">
        <v>0.000166423522531241</v>
      </c>
      <c r="N927" s="2"/>
      <c r="O927" s="2"/>
    </row>
    <row r="928" spans="1:15">
      <c r="A928" s="2" t="s">
        <v>7907</v>
      </c>
      <c r="B928" s="2" t="s">
        <v>7908</v>
      </c>
      <c r="C928" s="2" t="s">
        <v>40</v>
      </c>
      <c r="D928" s="2" t="s">
        <v>40</v>
      </c>
      <c r="E928" s="2" t="s">
        <v>40</v>
      </c>
      <c r="F928" s="7" t="s">
        <v>7909</v>
      </c>
      <c r="G928" s="8">
        <v>3.001519</v>
      </c>
      <c r="H928" s="8">
        <v>0.635496</v>
      </c>
      <c r="I928" s="8">
        <f t="shared" si="28"/>
        <v>0.211724796677949</v>
      </c>
      <c r="J928" s="4">
        <f t="shared" si="29"/>
        <v>-2.23973785081658</v>
      </c>
      <c r="K928" s="8">
        <v>0.000938170274389586</v>
      </c>
      <c r="L928" s="8">
        <v>0.0202388110042138</v>
      </c>
      <c r="N928" s="2"/>
      <c r="O928" s="2"/>
    </row>
    <row r="929" spans="1:15">
      <c r="A929" s="2" t="s">
        <v>7910</v>
      </c>
      <c r="B929" s="2" t="s">
        <v>7911</v>
      </c>
      <c r="C929" s="2" t="s">
        <v>194</v>
      </c>
      <c r="D929" s="2" t="s">
        <v>592</v>
      </c>
      <c r="E929" s="2" t="s">
        <v>40</v>
      </c>
      <c r="F929" s="7" t="s">
        <v>7912</v>
      </c>
      <c r="G929" s="8">
        <v>3.118912</v>
      </c>
      <c r="H929" s="8">
        <v>1.097014</v>
      </c>
      <c r="I929" s="8">
        <f t="shared" si="28"/>
        <v>0.351729705743541</v>
      </c>
      <c r="J929" s="4">
        <f t="shared" si="29"/>
        <v>-1.50746091028211</v>
      </c>
      <c r="K929" s="8">
        <v>0.0204708522620033</v>
      </c>
      <c r="L929" s="8">
        <v>0.178324554579811</v>
      </c>
      <c r="N929" s="2"/>
      <c r="O929" s="2"/>
    </row>
    <row r="930" spans="1:15">
      <c r="A930" s="2" t="s">
        <v>7913</v>
      </c>
      <c r="B930" s="2" t="s">
        <v>1447</v>
      </c>
      <c r="C930" s="2" t="s">
        <v>1448</v>
      </c>
      <c r="D930" s="2" t="s">
        <v>1449</v>
      </c>
      <c r="E930" s="2" t="s">
        <v>1450</v>
      </c>
      <c r="F930" s="7" t="s">
        <v>1451</v>
      </c>
      <c r="G930" s="8">
        <v>446.291595</v>
      </c>
      <c r="H930" s="8">
        <v>99.848984</v>
      </c>
      <c r="I930" s="8">
        <f t="shared" si="28"/>
        <v>0.223730370723204</v>
      </c>
      <c r="J930" s="4">
        <f t="shared" si="29"/>
        <v>-2.16016698369509</v>
      </c>
      <c r="K930" s="8">
        <v>0.00104375066396852</v>
      </c>
      <c r="L930" s="8">
        <v>0.0219535892706202</v>
      </c>
      <c r="N930" s="2"/>
      <c r="O930" s="2"/>
    </row>
    <row r="931" spans="1:15">
      <c r="A931" s="2" t="s">
        <v>7914</v>
      </c>
      <c r="B931" s="2" t="s">
        <v>7915</v>
      </c>
      <c r="C931" s="2" t="s">
        <v>7916</v>
      </c>
      <c r="D931" s="2" t="s">
        <v>7917</v>
      </c>
      <c r="E931" s="2" t="s">
        <v>40</v>
      </c>
      <c r="F931" s="7" t="s">
        <v>7918</v>
      </c>
      <c r="G931" s="8">
        <v>39.796165</v>
      </c>
      <c r="H931" s="8">
        <v>5.282304</v>
      </c>
      <c r="I931" s="8">
        <f t="shared" si="28"/>
        <v>0.132733995851108</v>
      </c>
      <c r="J931" s="4">
        <f t="shared" si="29"/>
        <v>-2.91339017358032</v>
      </c>
      <c r="K931" s="8">
        <v>2.31295606371746e-5</v>
      </c>
      <c r="L931" s="8">
        <v>0.00120291474585434</v>
      </c>
      <c r="N931" s="2"/>
      <c r="O931" s="2"/>
    </row>
    <row r="932" spans="1:15">
      <c r="A932" s="2" t="s">
        <v>7919</v>
      </c>
      <c r="B932" s="2" t="s">
        <v>7920</v>
      </c>
      <c r="C932" s="2" t="s">
        <v>40</v>
      </c>
      <c r="D932" s="2" t="s">
        <v>40</v>
      </c>
      <c r="E932" s="2" t="s">
        <v>40</v>
      </c>
      <c r="F932" s="7" t="s">
        <v>7921</v>
      </c>
      <c r="G932" s="8">
        <v>5.488212</v>
      </c>
      <c r="H932" s="8">
        <v>1.29314</v>
      </c>
      <c r="I932" s="8">
        <f t="shared" si="28"/>
        <v>0.235621364480818</v>
      </c>
      <c r="J932" s="4">
        <f t="shared" si="29"/>
        <v>-2.08545773639341</v>
      </c>
      <c r="K932" s="8">
        <v>0.00165454413435425</v>
      </c>
      <c r="L932" s="8">
        <v>0.0306124105328794</v>
      </c>
      <c r="N932" s="2"/>
      <c r="O932" s="2"/>
    </row>
    <row r="933" spans="1:15">
      <c r="A933" s="2" t="s">
        <v>7922</v>
      </c>
      <c r="B933" s="2" t="s">
        <v>5088</v>
      </c>
      <c r="C933" s="2" t="s">
        <v>40</v>
      </c>
      <c r="D933" s="2" t="s">
        <v>40</v>
      </c>
      <c r="E933" s="2" t="s">
        <v>40</v>
      </c>
      <c r="F933" s="7" t="s">
        <v>7923</v>
      </c>
      <c r="G933" s="8">
        <v>0.87703</v>
      </c>
      <c r="H933" s="8">
        <v>0.340622</v>
      </c>
      <c r="I933" s="8">
        <f t="shared" si="28"/>
        <v>0.388381241234621</v>
      </c>
      <c r="J933" s="4">
        <f t="shared" si="29"/>
        <v>-1.36445457443754</v>
      </c>
      <c r="K933" s="8">
        <v>0.0382794483343575</v>
      </c>
      <c r="L933" s="8">
        <v>0.263179839164688</v>
      </c>
      <c r="N933" s="2"/>
      <c r="O933" s="2"/>
    </row>
    <row r="934" spans="1:15">
      <c r="A934" s="2" t="s">
        <v>7924</v>
      </c>
      <c r="B934" s="2" t="s">
        <v>7925</v>
      </c>
      <c r="C934" s="2" t="s">
        <v>2178</v>
      </c>
      <c r="D934" s="2" t="s">
        <v>7926</v>
      </c>
      <c r="E934" s="2" t="s">
        <v>7927</v>
      </c>
      <c r="F934" s="7" t="s">
        <v>7928</v>
      </c>
      <c r="G934" s="8">
        <v>107.312584</v>
      </c>
      <c r="H934" s="8">
        <v>8.174464</v>
      </c>
      <c r="I934" s="8">
        <f t="shared" si="28"/>
        <v>0.0761743282595823</v>
      </c>
      <c r="J934" s="4">
        <f t="shared" si="29"/>
        <v>-3.71455131715824</v>
      </c>
      <c r="K934" s="8">
        <v>2.03331100837742e-7</v>
      </c>
      <c r="L934" s="8">
        <v>2.62687699596421e-5</v>
      </c>
      <c r="N934" s="2"/>
      <c r="O934" s="2"/>
    </row>
    <row r="935" spans="1:15">
      <c r="A935" s="2" t="s">
        <v>7929</v>
      </c>
      <c r="B935" s="2" t="s">
        <v>509</v>
      </c>
      <c r="C935" s="2" t="s">
        <v>935</v>
      </c>
      <c r="D935" s="2" t="s">
        <v>936</v>
      </c>
      <c r="E935" s="2" t="s">
        <v>937</v>
      </c>
      <c r="F935" s="7" t="s">
        <v>938</v>
      </c>
      <c r="G935" s="8">
        <v>5.646263</v>
      </c>
      <c r="H935" s="8">
        <v>2.327057</v>
      </c>
      <c r="I935" s="8">
        <f t="shared" si="28"/>
        <v>0.41214109225872</v>
      </c>
      <c r="J935" s="4">
        <f t="shared" si="29"/>
        <v>-1.27878978112976</v>
      </c>
      <c r="K935" s="8">
        <v>0.0428297448984148</v>
      </c>
      <c r="L935" s="8">
        <v>0.279058673125154</v>
      </c>
      <c r="N935" s="2"/>
      <c r="O935" s="2"/>
    </row>
    <row r="936" spans="1:15">
      <c r="A936" s="2" t="s">
        <v>7930</v>
      </c>
      <c r="B936" s="2" t="s">
        <v>4832</v>
      </c>
      <c r="C936" s="2" t="s">
        <v>98</v>
      </c>
      <c r="D936" s="2" t="s">
        <v>99</v>
      </c>
      <c r="E936" s="2" t="s">
        <v>100</v>
      </c>
      <c r="F936" s="7" t="s">
        <v>7931</v>
      </c>
      <c r="G936" s="8">
        <v>3.130698</v>
      </c>
      <c r="H936" s="8">
        <v>0.992929</v>
      </c>
      <c r="I936" s="8">
        <f t="shared" si="28"/>
        <v>0.317158984993123</v>
      </c>
      <c r="J936" s="4">
        <f t="shared" si="29"/>
        <v>-1.65672188113718</v>
      </c>
      <c r="K936" s="8">
        <v>0.0112889258009016</v>
      </c>
      <c r="L936" s="8">
        <v>0.121308207842677</v>
      </c>
      <c r="N936" s="2"/>
      <c r="O936" s="2"/>
    </row>
    <row r="937" spans="1:15">
      <c r="A937" s="2" t="s">
        <v>7932</v>
      </c>
      <c r="B937" s="2" t="s">
        <v>7933</v>
      </c>
      <c r="C937" s="2" t="s">
        <v>53</v>
      </c>
      <c r="D937" s="2" t="s">
        <v>7934</v>
      </c>
      <c r="E937" s="2" t="s">
        <v>40</v>
      </c>
      <c r="F937" s="7" t="s">
        <v>7935</v>
      </c>
      <c r="G937" s="8">
        <v>7.64676</v>
      </c>
      <c r="H937" s="8">
        <v>2.765253</v>
      </c>
      <c r="I937" s="8">
        <f t="shared" si="28"/>
        <v>0.361624138850964</v>
      </c>
      <c r="J937" s="4">
        <f t="shared" si="29"/>
        <v>-1.46743711227185</v>
      </c>
      <c r="K937" s="8">
        <v>0.0214781730087309</v>
      </c>
      <c r="L937" s="8">
        <v>0.184709056859966</v>
      </c>
      <c r="N937" s="2"/>
      <c r="O937" s="2"/>
    </row>
    <row r="938" spans="1:15">
      <c r="A938" s="2" t="s">
        <v>7936</v>
      </c>
      <c r="B938" s="2" t="s">
        <v>7937</v>
      </c>
      <c r="C938" s="2" t="s">
        <v>6347</v>
      </c>
      <c r="D938" s="2" t="s">
        <v>7938</v>
      </c>
      <c r="E938" s="2" t="s">
        <v>7939</v>
      </c>
      <c r="F938" s="7" t="s">
        <v>7940</v>
      </c>
      <c r="G938" s="8">
        <v>6.408108</v>
      </c>
      <c r="H938" s="8">
        <v>2.691212</v>
      </c>
      <c r="I938" s="8">
        <f t="shared" si="28"/>
        <v>0.419969825727032</v>
      </c>
      <c r="J938" s="4">
        <f t="shared" si="29"/>
        <v>-1.25164241899074</v>
      </c>
      <c r="K938" s="8">
        <v>0.0472303272333902</v>
      </c>
      <c r="L938" s="8">
        <v>0.29643419006408</v>
      </c>
      <c r="N938" s="2"/>
      <c r="O938" s="2"/>
    </row>
    <row r="939" spans="1:15">
      <c r="A939" s="2" t="s">
        <v>7941</v>
      </c>
      <c r="B939" s="2" t="s">
        <v>7942</v>
      </c>
      <c r="C939" s="2" t="s">
        <v>132</v>
      </c>
      <c r="D939" s="2" t="s">
        <v>332</v>
      </c>
      <c r="E939" s="2" t="s">
        <v>134</v>
      </c>
      <c r="F939" s="7" t="s">
        <v>7943</v>
      </c>
      <c r="G939" s="8">
        <v>4.541631</v>
      </c>
      <c r="H939" s="8">
        <v>1.748885</v>
      </c>
      <c r="I939" s="8">
        <f t="shared" si="28"/>
        <v>0.385078620433937</v>
      </c>
      <c r="J939" s="4">
        <f t="shared" si="29"/>
        <v>-1.37677506796164</v>
      </c>
      <c r="K939" s="8">
        <v>0.0306725399327533</v>
      </c>
      <c r="L939" s="8">
        <v>0.231286464565094</v>
      </c>
      <c r="N939" s="2"/>
      <c r="O939" s="2"/>
    </row>
    <row r="940" spans="1:15">
      <c r="A940" s="2" t="s">
        <v>7944</v>
      </c>
      <c r="B940" s="2" t="s">
        <v>7942</v>
      </c>
      <c r="C940" s="2" t="s">
        <v>40</v>
      </c>
      <c r="D940" s="2" t="s">
        <v>40</v>
      </c>
      <c r="E940" s="2" t="s">
        <v>40</v>
      </c>
      <c r="F940" s="7" t="s">
        <v>7943</v>
      </c>
      <c r="G940" s="8">
        <v>8.920094</v>
      </c>
      <c r="H940" s="8">
        <v>3.606131</v>
      </c>
      <c r="I940" s="8">
        <f t="shared" si="28"/>
        <v>0.404270515534926</v>
      </c>
      <c r="J940" s="4">
        <f t="shared" si="29"/>
        <v>-1.30660710681739</v>
      </c>
      <c r="K940" s="8">
        <v>0.0408846152314861</v>
      </c>
      <c r="L940" s="8">
        <v>0.272560334076459</v>
      </c>
      <c r="N940" s="2"/>
      <c r="O940" s="2"/>
    </row>
    <row r="941" spans="1:15">
      <c r="A941" s="2" t="s">
        <v>7945</v>
      </c>
      <c r="B941" s="2" t="s">
        <v>7946</v>
      </c>
      <c r="C941" s="2" t="s">
        <v>298</v>
      </c>
      <c r="D941" s="2" t="s">
        <v>926</v>
      </c>
      <c r="E941" s="2" t="s">
        <v>927</v>
      </c>
      <c r="F941" s="7" t="s">
        <v>7947</v>
      </c>
      <c r="G941" s="8">
        <v>21.165628</v>
      </c>
      <c r="H941" s="8">
        <v>3.597672</v>
      </c>
      <c r="I941" s="8">
        <f t="shared" si="28"/>
        <v>0.169977096828877</v>
      </c>
      <c r="J941" s="4">
        <f t="shared" si="29"/>
        <v>-2.55658772803852</v>
      </c>
      <c r="K941" s="8">
        <v>0.000157834159309411</v>
      </c>
      <c r="L941" s="8">
        <v>0.00533904396587026</v>
      </c>
      <c r="N941" s="2"/>
      <c r="O941" s="2"/>
    </row>
    <row r="942" spans="1:15">
      <c r="A942" s="2" t="s">
        <v>7948</v>
      </c>
      <c r="B942" s="2" t="s">
        <v>7949</v>
      </c>
      <c r="C942" s="2" t="s">
        <v>40</v>
      </c>
      <c r="D942" s="2" t="s">
        <v>40</v>
      </c>
      <c r="E942" s="2" t="s">
        <v>40</v>
      </c>
      <c r="F942" s="7" t="s">
        <v>7950</v>
      </c>
      <c r="G942" s="8">
        <v>11.770514</v>
      </c>
      <c r="H942" s="8">
        <v>3.018533</v>
      </c>
      <c r="I942" s="8">
        <f t="shared" si="28"/>
        <v>0.256448698841869</v>
      </c>
      <c r="J942" s="4">
        <f t="shared" si="29"/>
        <v>-1.96325784343622</v>
      </c>
      <c r="K942" s="8">
        <v>0.00309378790535641</v>
      </c>
      <c r="L942" s="8">
        <v>0.0482247089514554</v>
      </c>
      <c r="N942" s="2"/>
      <c r="O942" s="2"/>
    </row>
    <row r="943" spans="1:15">
      <c r="A943" s="2" t="s">
        <v>7951</v>
      </c>
      <c r="B943" s="2" t="s">
        <v>1739</v>
      </c>
      <c r="C943" s="2" t="s">
        <v>40</v>
      </c>
      <c r="D943" s="2" t="s">
        <v>40</v>
      </c>
      <c r="E943" s="2" t="s">
        <v>40</v>
      </c>
      <c r="F943" s="7" t="s">
        <v>7952</v>
      </c>
      <c r="G943" s="8">
        <v>13.033566</v>
      </c>
      <c r="H943" s="8">
        <v>0.960231</v>
      </c>
      <c r="I943" s="8">
        <f t="shared" si="28"/>
        <v>0.0736736975897463</v>
      </c>
      <c r="J943" s="4">
        <f t="shared" si="29"/>
        <v>-3.76270653829274</v>
      </c>
      <c r="K943" s="8">
        <v>1.9637228553758e-7</v>
      </c>
      <c r="L943" s="8">
        <v>2.56596860193591e-5</v>
      </c>
      <c r="N943" s="2"/>
      <c r="O943" s="2"/>
    </row>
    <row r="944" spans="1:15">
      <c r="A944" s="2" t="s">
        <v>7953</v>
      </c>
      <c r="B944" s="2" t="s">
        <v>40</v>
      </c>
      <c r="C944" s="2" t="s">
        <v>40</v>
      </c>
      <c r="D944" s="2" t="s">
        <v>40</v>
      </c>
      <c r="E944" s="2" t="s">
        <v>40</v>
      </c>
      <c r="F944" s="7" t="s">
        <v>7954</v>
      </c>
      <c r="G944" s="8">
        <v>33.256527</v>
      </c>
      <c r="H944" s="8">
        <v>14.167593</v>
      </c>
      <c r="I944" s="8">
        <f t="shared" si="28"/>
        <v>0.426009396591532</v>
      </c>
      <c r="J944" s="4">
        <f t="shared" si="29"/>
        <v>-1.23104284221443</v>
      </c>
      <c r="K944" s="8">
        <v>0.0494464208500372</v>
      </c>
      <c r="L944" s="8">
        <v>0.30329702402838</v>
      </c>
      <c r="N944" s="2"/>
      <c r="O944" s="2"/>
    </row>
    <row r="945" spans="1:15">
      <c r="A945" s="2" t="s">
        <v>7955</v>
      </c>
      <c r="B945" s="2" t="s">
        <v>7956</v>
      </c>
      <c r="C945" s="2" t="s">
        <v>870</v>
      </c>
      <c r="D945" s="2" t="s">
        <v>871</v>
      </c>
      <c r="E945" s="2" t="s">
        <v>872</v>
      </c>
      <c r="F945" s="7" t="s">
        <v>7957</v>
      </c>
      <c r="G945" s="8">
        <v>18.611242</v>
      </c>
      <c r="H945" s="8">
        <v>4.592627</v>
      </c>
      <c r="I945" s="8">
        <f t="shared" si="28"/>
        <v>0.246766282443697</v>
      </c>
      <c r="J945" s="4">
        <f t="shared" si="29"/>
        <v>-2.01878281334342</v>
      </c>
      <c r="K945" s="8">
        <v>0.0020735979120144</v>
      </c>
      <c r="L945" s="8">
        <v>0.0361409782424035</v>
      </c>
      <c r="N945" s="2"/>
      <c r="O945" s="2"/>
    </row>
    <row r="946" spans="1:15">
      <c r="A946" s="2" t="s">
        <v>7958</v>
      </c>
      <c r="B946" s="2" t="s">
        <v>1751</v>
      </c>
      <c r="C946" s="2" t="s">
        <v>870</v>
      </c>
      <c r="D946" s="2" t="s">
        <v>871</v>
      </c>
      <c r="E946" s="2" t="s">
        <v>872</v>
      </c>
      <c r="F946" s="7" t="s">
        <v>7959</v>
      </c>
      <c r="G946" s="8">
        <v>20.269203</v>
      </c>
      <c r="H946" s="8">
        <v>3.961293</v>
      </c>
      <c r="I946" s="8">
        <f t="shared" si="28"/>
        <v>0.195434077995075</v>
      </c>
      <c r="J946" s="4">
        <f t="shared" si="29"/>
        <v>-2.35524604176811</v>
      </c>
      <c r="K946" s="8">
        <v>0.000421817554419162</v>
      </c>
      <c r="L946" s="8">
        <v>0.0111939482214679</v>
      </c>
      <c r="N946" s="2"/>
      <c r="O946" s="2"/>
    </row>
    <row r="947" spans="1:15">
      <c r="A947" s="2" t="s">
        <v>7960</v>
      </c>
      <c r="B947" s="2" t="s">
        <v>7961</v>
      </c>
      <c r="C947" s="2" t="s">
        <v>40</v>
      </c>
      <c r="D947" s="2" t="s">
        <v>40</v>
      </c>
      <c r="E947" s="2" t="s">
        <v>40</v>
      </c>
      <c r="F947" s="7" t="s">
        <v>7962</v>
      </c>
      <c r="G947" s="8">
        <v>30.609581</v>
      </c>
      <c r="H947" s="8">
        <v>7.736474</v>
      </c>
      <c r="I947" s="8">
        <f t="shared" si="28"/>
        <v>0.252746811529371</v>
      </c>
      <c r="J947" s="4">
        <f t="shared" si="29"/>
        <v>-1.98423520263951</v>
      </c>
      <c r="K947" s="8">
        <v>0.00245018657617498</v>
      </c>
      <c r="L947" s="8">
        <v>0.0407443012665351</v>
      </c>
      <c r="N947" s="2"/>
      <c r="O947" s="2"/>
    </row>
    <row r="948" spans="1:15">
      <c r="A948" s="2" t="s">
        <v>7963</v>
      </c>
      <c r="B948" s="2" t="s">
        <v>7964</v>
      </c>
      <c r="C948" s="2" t="s">
        <v>361</v>
      </c>
      <c r="D948" s="2" t="s">
        <v>7965</v>
      </c>
      <c r="E948" s="2" t="s">
        <v>7966</v>
      </c>
      <c r="F948" s="7" t="s">
        <v>7967</v>
      </c>
      <c r="G948" s="8">
        <v>317.076202</v>
      </c>
      <c r="H948" s="8">
        <v>90.810867</v>
      </c>
      <c r="I948" s="8">
        <f t="shared" si="28"/>
        <v>0.286400765580004</v>
      </c>
      <c r="J948" s="4">
        <f t="shared" si="29"/>
        <v>-1.80389274580126</v>
      </c>
      <c r="K948" s="8">
        <v>0.00525713876664401</v>
      </c>
      <c r="L948" s="8">
        <v>0.0706002915210835</v>
      </c>
      <c r="N948" s="2"/>
      <c r="O948" s="2"/>
    </row>
    <row r="949" spans="1:15">
      <c r="A949" s="2" t="s">
        <v>7968</v>
      </c>
      <c r="B949" s="2" t="s">
        <v>7969</v>
      </c>
      <c r="C949" s="2" t="s">
        <v>7970</v>
      </c>
      <c r="D949" s="2" t="s">
        <v>7971</v>
      </c>
      <c r="E949" s="2" t="s">
        <v>7972</v>
      </c>
      <c r="F949" s="7" t="s">
        <v>7973</v>
      </c>
      <c r="G949" s="8">
        <v>85.78009</v>
      </c>
      <c r="H949" s="8">
        <v>22.366882</v>
      </c>
      <c r="I949" s="8">
        <f t="shared" si="28"/>
        <v>0.260746777020169</v>
      </c>
      <c r="J949" s="4">
        <f t="shared" si="29"/>
        <v>-1.93927867457092</v>
      </c>
      <c r="K949" s="8">
        <v>0.00291816252392525</v>
      </c>
      <c r="L949" s="8">
        <v>0.0464367588271389</v>
      </c>
      <c r="N949" s="2"/>
      <c r="O949" s="2"/>
    </row>
    <row r="950" spans="1:15">
      <c r="A950" s="2" t="s">
        <v>7974</v>
      </c>
      <c r="B950" s="2" t="s">
        <v>7975</v>
      </c>
      <c r="C950" s="2" t="s">
        <v>40</v>
      </c>
      <c r="D950" s="2" t="s">
        <v>40</v>
      </c>
      <c r="E950" s="2" t="s">
        <v>40</v>
      </c>
      <c r="F950" s="7" t="s">
        <v>7976</v>
      </c>
      <c r="G950" s="8">
        <v>5.50443</v>
      </c>
      <c r="H950" s="8">
        <v>2.144014</v>
      </c>
      <c r="I950" s="8">
        <f t="shared" si="28"/>
        <v>0.389506997091434</v>
      </c>
      <c r="J950" s="4">
        <f t="shared" si="29"/>
        <v>-1.36027884983934</v>
      </c>
      <c r="K950" s="8">
        <v>0.0321576080452685</v>
      </c>
      <c r="L950" s="8">
        <v>0.237547820762468</v>
      </c>
      <c r="N950" s="2"/>
      <c r="O950" s="2"/>
    </row>
    <row r="951" spans="1:15">
      <c r="A951" s="2" t="s">
        <v>7977</v>
      </c>
      <c r="B951" s="2" t="s">
        <v>7978</v>
      </c>
      <c r="C951" s="2" t="s">
        <v>380</v>
      </c>
      <c r="D951" s="2" t="s">
        <v>6747</v>
      </c>
      <c r="E951" s="2" t="s">
        <v>40</v>
      </c>
      <c r="F951" s="7" t="s">
        <v>7979</v>
      </c>
      <c r="G951" s="8">
        <v>9.5177</v>
      </c>
      <c r="H951" s="8">
        <v>3.826299</v>
      </c>
      <c r="I951" s="8">
        <f t="shared" si="28"/>
        <v>0.402019290374775</v>
      </c>
      <c r="J951" s="4">
        <f t="shared" si="29"/>
        <v>-1.31466336596993</v>
      </c>
      <c r="K951" s="8">
        <v>0.0370129977736428</v>
      </c>
      <c r="L951" s="8">
        <v>0.258441880404089</v>
      </c>
      <c r="N951" s="2"/>
      <c r="O951" s="2"/>
    </row>
    <row r="952" spans="1:15">
      <c r="A952" s="2" t="s">
        <v>7980</v>
      </c>
      <c r="B952" s="2" t="s">
        <v>40</v>
      </c>
      <c r="C952" s="2" t="s">
        <v>40</v>
      </c>
      <c r="D952" s="2" t="s">
        <v>40</v>
      </c>
      <c r="E952" s="2" t="s">
        <v>40</v>
      </c>
      <c r="F952" s="7" t="s">
        <v>7981</v>
      </c>
      <c r="G952" s="8">
        <v>6.282962</v>
      </c>
      <c r="H952" s="8">
        <v>2.361411</v>
      </c>
      <c r="I952" s="8">
        <f t="shared" si="28"/>
        <v>0.375843590968718</v>
      </c>
      <c r="J952" s="4">
        <f t="shared" si="29"/>
        <v>-1.41179569223982</v>
      </c>
      <c r="K952" s="8">
        <v>0.0265172420298032</v>
      </c>
      <c r="L952" s="8">
        <v>0.210764606706816</v>
      </c>
      <c r="N952" s="2"/>
      <c r="O952" s="2"/>
    </row>
    <row r="953" spans="1:15">
      <c r="A953" s="2" t="s">
        <v>7982</v>
      </c>
      <c r="B953" s="2" t="s">
        <v>7983</v>
      </c>
      <c r="C953" s="2" t="s">
        <v>2328</v>
      </c>
      <c r="D953" s="2" t="s">
        <v>7984</v>
      </c>
      <c r="E953" s="2" t="s">
        <v>7985</v>
      </c>
      <c r="F953" s="7" t="s">
        <v>7986</v>
      </c>
      <c r="G953" s="8">
        <v>22.074812</v>
      </c>
      <c r="H953" s="8">
        <v>3.957479</v>
      </c>
      <c r="I953" s="8">
        <f t="shared" si="28"/>
        <v>0.179275773673633</v>
      </c>
      <c r="J953" s="4">
        <f t="shared" si="29"/>
        <v>-2.47974755125641</v>
      </c>
      <c r="K953" s="8">
        <v>0.000228543445373518</v>
      </c>
      <c r="L953" s="8">
        <v>0.00703378595606491</v>
      </c>
      <c r="N953" s="2"/>
      <c r="O953" s="2"/>
    </row>
    <row r="954" spans="1:15">
      <c r="A954" s="2" t="s">
        <v>7987</v>
      </c>
      <c r="B954" s="2" t="s">
        <v>7983</v>
      </c>
      <c r="C954" s="2" t="s">
        <v>2328</v>
      </c>
      <c r="D954" s="2" t="s">
        <v>7984</v>
      </c>
      <c r="E954" s="2" t="s">
        <v>7985</v>
      </c>
      <c r="F954" s="7" t="s">
        <v>7986</v>
      </c>
      <c r="G954" s="8">
        <v>5.831164</v>
      </c>
      <c r="H954" s="8">
        <v>1.163437</v>
      </c>
      <c r="I954" s="8">
        <f t="shared" si="28"/>
        <v>0.199520541696306</v>
      </c>
      <c r="J954" s="4">
        <f t="shared" si="29"/>
        <v>-2.32539080769899</v>
      </c>
      <c r="K954" s="8">
        <v>0.000690463880572703</v>
      </c>
      <c r="L954" s="8">
        <v>0.0162269656290401</v>
      </c>
      <c r="N954" s="2"/>
      <c r="O954" s="2"/>
    </row>
    <row r="955" spans="1:15">
      <c r="A955" s="2" t="s">
        <v>7988</v>
      </c>
      <c r="B955" s="2" t="s">
        <v>7989</v>
      </c>
      <c r="C955" s="2" t="s">
        <v>114</v>
      </c>
      <c r="D955" s="2" t="s">
        <v>4541</v>
      </c>
      <c r="E955" s="2" t="s">
        <v>4542</v>
      </c>
      <c r="F955" s="7" t="s">
        <v>7990</v>
      </c>
      <c r="G955" s="8">
        <v>3.992463</v>
      </c>
      <c r="H955" s="8">
        <v>1.295129</v>
      </c>
      <c r="I955" s="8">
        <f t="shared" si="28"/>
        <v>0.324393488430575</v>
      </c>
      <c r="J955" s="4">
        <f t="shared" si="29"/>
        <v>-1.62418323434328</v>
      </c>
      <c r="K955" s="8">
        <v>0.0132648222424134</v>
      </c>
      <c r="L955" s="8">
        <v>0.135474180534733</v>
      </c>
      <c r="N955" s="2"/>
      <c r="O955" s="2"/>
    </row>
    <row r="956" spans="1:15">
      <c r="A956" s="2" t="s">
        <v>7991</v>
      </c>
      <c r="B956" s="2" t="s">
        <v>1824</v>
      </c>
      <c r="C956" s="2" t="s">
        <v>2189</v>
      </c>
      <c r="D956" s="2" t="s">
        <v>7992</v>
      </c>
      <c r="E956" s="2" t="s">
        <v>7993</v>
      </c>
      <c r="F956" s="7" t="s">
        <v>7994</v>
      </c>
      <c r="G956" s="8">
        <v>3.090331</v>
      </c>
      <c r="H956" s="8">
        <v>0.747023</v>
      </c>
      <c r="I956" s="8">
        <f t="shared" si="28"/>
        <v>0.241729122220241</v>
      </c>
      <c r="J956" s="4">
        <f t="shared" si="29"/>
        <v>-2.04853680319975</v>
      </c>
      <c r="K956" s="8">
        <v>0.00244519429320323</v>
      </c>
      <c r="L956" s="8">
        <v>0.0406945108461996</v>
      </c>
      <c r="N956" s="2"/>
      <c r="O956" s="2"/>
    </row>
    <row r="957" spans="1:15">
      <c r="A957" s="2" t="s">
        <v>7995</v>
      </c>
      <c r="B957" s="2" t="s">
        <v>7996</v>
      </c>
      <c r="C957" s="2" t="s">
        <v>40</v>
      </c>
      <c r="D957" s="2" t="s">
        <v>40</v>
      </c>
      <c r="E957" s="2" t="s">
        <v>40</v>
      </c>
      <c r="F957" s="7" t="s">
        <v>7997</v>
      </c>
      <c r="G957" s="8">
        <v>9.24953</v>
      </c>
      <c r="H957" s="8">
        <v>1.762323</v>
      </c>
      <c r="I957" s="8">
        <f t="shared" si="28"/>
        <v>0.190531086444392</v>
      </c>
      <c r="J957" s="4">
        <f t="shared" si="29"/>
        <v>-2.3919016924427</v>
      </c>
      <c r="K957" s="8">
        <v>0.00048013488680929</v>
      </c>
      <c r="L957" s="8">
        <v>0.0122536210453884</v>
      </c>
      <c r="N957" s="2"/>
      <c r="O957" s="2"/>
    </row>
    <row r="958" spans="1:15">
      <c r="A958" s="2" t="s">
        <v>7998</v>
      </c>
      <c r="B958" s="2" t="s">
        <v>7999</v>
      </c>
      <c r="C958" s="2" t="s">
        <v>327</v>
      </c>
      <c r="D958" s="2" t="s">
        <v>8000</v>
      </c>
      <c r="E958" s="2" t="s">
        <v>8001</v>
      </c>
      <c r="F958" s="7" t="s">
        <v>8002</v>
      </c>
      <c r="G958" s="8">
        <v>13.446195</v>
      </c>
      <c r="H958" s="8">
        <v>4.629198</v>
      </c>
      <c r="I958" s="8">
        <f t="shared" si="28"/>
        <v>0.344275685426249</v>
      </c>
      <c r="J958" s="4">
        <f t="shared" si="29"/>
        <v>-1.53836380115252</v>
      </c>
      <c r="K958" s="8">
        <v>0.0164120179580004</v>
      </c>
      <c r="L958" s="8">
        <v>0.153745847867921</v>
      </c>
      <c r="N958" s="2"/>
      <c r="O958" s="2"/>
    </row>
    <row r="959" spans="1:15">
      <c r="A959" s="2" t="s">
        <v>8003</v>
      </c>
      <c r="B959" s="2" t="s">
        <v>8004</v>
      </c>
      <c r="C959" s="2" t="s">
        <v>132</v>
      </c>
      <c r="D959" s="2" t="s">
        <v>1929</v>
      </c>
      <c r="E959" s="2" t="s">
        <v>40</v>
      </c>
      <c r="F959" s="7" t="s">
        <v>8005</v>
      </c>
      <c r="G959" s="8">
        <v>66.089348</v>
      </c>
      <c r="H959" s="8">
        <v>4.687176</v>
      </c>
      <c r="I959" s="8">
        <f t="shared" si="28"/>
        <v>0.0709218072479698</v>
      </c>
      <c r="J959" s="4">
        <f t="shared" si="29"/>
        <v>-3.81762688993881</v>
      </c>
      <c r="K959" s="8">
        <v>1.07527054022672e-7</v>
      </c>
      <c r="L959" s="8">
        <v>1.57616740021567e-5</v>
      </c>
      <c r="N959" s="2"/>
      <c r="O959" s="2"/>
    </row>
    <row r="960" spans="1:15">
      <c r="A960" s="2" t="s">
        <v>8006</v>
      </c>
      <c r="B960" s="2" t="s">
        <v>8007</v>
      </c>
      <c r="C960" s="2" t="s">
        <v>40</v>
      </c>
      <c r="D960" s="2" t="s">
        <v>40</v>
      </c>
      <c r="E960" s="2" t="s">
        <v>40</v>
      </c>
      <c r="F960" s="7" t="s">
        <v>8008</v>
      </c>
      <c r="G960" s="8">
        <v>15.477722</v>
      </c>
      <c r="H960" s="8">
        <v>6.276671</v>
      </c>
      <c r="I960" s="8">
        <f t="shared" si="28"/>
        <v>0.405529379581827</v>
      </c>
      <c r="J960" s="4">
        <f t="shared" si="29"/>
        <v>-1.30212165703767</v>
      </c>
      <c r="K960" s="8">
        <v>0.0389956258698077</v>
      </c>
      <c r="L960" s="8">
        <v>0.265469775756146</v>
      </c>
      <c r="N960" s="2"/>
      <c r="O960" s="2"/>
    </row>
    <row r="961" spans="1:15">
      <c r="A961" s="2" t="s">
        <v>8009</v>
      </c>
      <c r="B961" s="2" t="s">
        <v>8010</v>
      </c>
      <c r="C961" s="2" t="s">
        <v>40</v>
      </c>
      <c r="D961" s="2" t="s">
        <v>40</v>
      </c>
      <c r="E961" s="2" t="s">
        <v>40</v>
      </c>
      <c r="F961" s="7" t="s">
        <v>8011</v>
      </c>
      <c r="G961" s="8">
        <v>106.682411</v>
      </c>
      <c r="H961" s="8">
        <v>12.469825</v>
      </c>
      <c r="I961" s="8">
        <f t="shared" si="28"/>
        <v>0.116887356435917</v>
      </c>
      <c r="J961" s="4">
        <f t="shared" si="29"/>
        <v>-3.09680921115731</v>
      </c>
      <c r="K961" s="8">
        <v>7.70777812758752e-6</v>
      </c>
      <c r="L961" s="8">
        <v>0.000499302443182844</v>
      </c>
      <c r="N961" s="2"/>
      <c r="O961" s="2"/>
    </row>
    <row r="962" spans="1:15">
      <c r="A962" s="2" t="s">
        <v>8012</v>
      </c>
      <c r="B962" s="2" t="s">
        <v>8013</v>
      </c>
      <c r="C962" s="2" t="s">
        <v>385</v>
      </c>
      <c r="D962" s="2" t="s">
        <v>2737</v>
      </c>
      <c r="E962" s="2" t="s">
        <v>40</v>
      </c>
      <c r="F962" s="7" t="s">
        <v>8014</v>
      </c>
      <c r="G962" s="8">
        <v>22.335165</v>
      </c>
      <c r="H962" s="8">
        <v>8.734043</v>
      </c>
      <c r="I962" s="8">
        <f t="shared" si="28"/>
        <v>0.391044480754899</v>
      </c>
      <c r="J962" s="4">
        <f t="shared" si="29"/>
        <v>-1.35459537350659</v>
      </c>
      <c r="K962" s="8">
        <v>0.0317466937858271</v>
      </c>
      <c r="L962" s="8">
        <v>0.235934007999172</v>
      </c>
      <c r="N962" s="2"/>
      <c r="O962" s="2"/>
    </row>
    <row r="963" spans="1:15">
      <c r="A963" s="2" t="s">
        <v>8015</v>
      </c>
      <c r="B963" s="2" t="s">
        <v>756</v>
      </c>
      <c r="C963" s="2" t="s">
        <v>194</v>
      </c>
      <c r="D963" s="2" t="s">
        <v>757</v>
      </c>
      <c r="E963" s="2" t="s">
        <v>40</v>
      </c>
      <c r="F963" s="7" t="s">
        <v>8016</v>
      </c>
      <c r="G963" s="8">
        <v>6.870316</v>
      </c>
      <c r="H963" s="8">
        <v>0.700029</v>
      </c>
      <c r="I963" s="8">
        <f t="shared" ref="I963:I1026" si="30">H963/G963</f>
        <v>0.101891819823135</v>
      </c>
      <c r="J963" s="4">
        <f t="shared" ref="J963:J1026" si="31">LOG(I963,2)</f>
        <v>-3.29488986256238</v>
      </c>
      <c r="K963" s="8">
        <v>3.23013612370146e-6</v>
      </c>
      <c r="L963" s="8">
        <v>0.000243774002444493</v>
      </c>
      <c r="N963" s="2"/>
      <c r="O963" s="2"/>
    </row>
    <row r="964" spans="1:15">
      <c r="A964" s="2" t="s">
        <v>8017</v>
      </c>
      <c r="B964" s="2" t="s">
        <v>8018</v>
      </c>
      <c r="C964" s="2" t="s">
        <v>969</v>
      </c>
      <c r="D964" s="2" t="s">
        <v>7598</v>
      </c>
      <c r="E964" s="2" t="s">
        <v>7599</v>
      </c>
      <c r="F964" s="7" t="s">
        <v>8019</v>
      </c>
      <c r="G964" s="8">
        <v>46.562027</v>
      </c>
      <c r="H964" s="8">
        <v>7.87673</v>
      </c>
      <c r="I964" s="8">
        <f t="shared" si="30"/>
        <v>0.169166389598975</v>
      </c>
      <c r="J964" s="4">
        <f t="shared" si="31"/>
        <v>-2.56348513621422</v>
      </c>
      <c r="K964" s="8">
        <v>0.000142507299940127</v>
      </c>
      <c r="L964" s="8">
        <v>0.00495245353758494</v>
      </c>
      <c r="N964" s="2"/>
      <c r="O964" s="2"/>
    </row>
    <row r="965" spans="1:15">
      <c r="A965" s="2" t="s">
        <v>8020</v>
      </c>
      <c r="B965" s="2" t="s">
        <v>8021</v>
      </c>
      <c r="C965" s="2" t="s">
        <v>40</v>
      </c>
      <c r="D965" s="2" t="s">
        <v>40</v>
      </c>
      <c r="E965" s="2" t="s">
        <v>40</v>
      </c>
      <c r="F965" s="7" t="s">
        <v>8022</v>
      </c>
      <c r="G965" s="8">
        <v>2.82051</v>
      </c>
      <c r="H965" s="8">
        <v>1.152389</v>
      </c>
      <c r="I965" s="8">
        <f t="shared" si="30"/>
        <v>0.408574690392872</v>
      </c>
      <c r="J965" s="4">
        <f t="shared" si="31"/>
        <v>-1.29132825737427</v>
      </c>
      <c r="K965" s="8">
        <v>0.0415273519628959</v>
      </c>
      <c r="L965" s="8">
        <v>0.274849770574686</v>
      </c>
      <c r="N965" s="2"/>
      <c r="O965" s="2"/>
    </row>
    <row r="966" spans="1:15">
      <c r="A966" s="2" t="s">
        <v>8023</v>
      </c>
      <c r="B966" s="2" t="s">
        <v>6923</v>
      </c>
      <c r="C966" s="2" t="s">
        <v>870</v>
      </c>
      <c r="D966" s="2" t="s">
        <v>6924</v>
      </c>
      <c r="E966" s="2" t="s">
        <v>6925</v>
      </c>
      <c r="F966" s="7" t="s">
        <v>8024</v>
      </c>
      <c r="G966" s="8">
        <v>5.066465</v>
      </c>
      <c r="H966" s="8">
        <v>1.754684</v>
      </c>
      <c r="I966" s="8">
        <f t="shared" si="30"/>
        <v>0.346332995490939</v>
      </c>
      <c r="J966" s="4">
        <f t="shared" si="31"/>
        <v>-1.52976825380469</v>
      </c>
      <c r="K966" s="8">
        <v>0.0176723958110548</v>
      </c>
      <c r="L966" s="8">
        <v>0.161516656679213</v>
      </c>
      <c r="N966" s="2"/>
      <c r="O966" s="2"/>
    </row>
    <row r="967" spans="1:15">
      <c r="A967" s="2" t="s">
        <v>8025</v>
      </c>
      <c r="B967" s="2" t="s">
        <v>236</v>
      </c>
      <c r="C967" s="2" t="s">
        <v>40</v>
      </c>
      <c r="D967" s="2" t="s">
        <v>40</v>
      </c>
      <c r="E967" s="2" t="s">
        <v>40</v>
      </c>
      <c r="F967" s="7" t="s">
        <v>8026</v>
      </c>
      <c r="G967" s="8">
        <v>187.528793</v>
      </c>
      <c r="H967" s="8">
        <v>64.967545</v>
      </c>
      <c r="I967" s="8">
        <f t="shared" si="30"/>
        <v>0.34644037302581</v>
      </c>
      <c r="J967" s="4">
        <f t="shared" si="31"/>
        <v>-1.52932102807303</v>
      </c>
      <c r="K967" s="8">
        <v>0.0162844941786721</v>
      </c>
      <c r="L967" s="8">
        <v>0.152801611975255</v>
      </c>
      <c r="N967" s="2"/>
      <c r="O967" s="2"/>
    </row>
    <row r="968" spans="1:15">
      <c r="A968" s="2" t="s">
        <v>8027</v>
      </c>
      <c r="B968" s="2" t="s">
        <v>8028</v>
      </c>
      <c r="C968" s="2" t="s">
        <v>269</v>
      </c>
      <c r="D968" s="2" t="s">
        <v>810</v>
      </c>
      <c r="E968" s="2" t="s">
        <v>40</v>
      </c>
      <c r="F968" s="7" t="s">
        <v>8029</v>
      </c>
      <c r="G968" s="8">
        <v>28.644054</v>
      </c>
      <c r="H968" s="8">
        <v>10.329199</v>
      </c>
      <c r="I968" s="8">
        <f t="shared" si="30"/>
        <v>0.360605345877368</v>
      </c>
      <c r="J968" s="4">
        <f t="shared" si="31"/>
        <v>-1.47150731039221</v>
      </c>
      <c r="K968" s="8">
        <v>0.0206959393625277</v>
      </c>
      <c r="L968" s="8">
        <v>0.179330824328503</v>
      </c>
      <c r="N968" s="2"/>
      <c r="O968" s="2"/>
    </row>
    <row r="969" spans="1:15">
      <c r="A969" s="2" t="s">
        <v>8030</v>
      </c>
      <c r="B969" s="2" t="s">
        <v>8031</v>
      </c>
      <c r="C969" s="2" t="s">
        <v>1644</v>
      </c>
      <c r="D969" s="2" t="s">
        <v>8032</v>
      </c>
      <c r="E969" s="2" t="s">
        <v>8033</v>
      </c>
      <c r="F969" s="7" t="s">
        <v>8034</v>
      </c>
      <c r="G969" s="8">
        <v>140.194</v>
      </c>
      <c r="H969" s="8">
        <v>42.604828</v>
      </c>
      <c r="I969" s="8">
        <f t="shared" si="30"/>
        <v>0.303899082699688</v>
      </c>
      <c r="J969" s="4">
        <f t="shared" si="31"/>
        <v>-1.71833577470504</v>
      </c>
      <c r="K969" s="8">
        <v>0.00757604025789342</v>
      </c>
      <c r="L969" s="8">
        <v>0.0926919810472171</v>
      </c>
      <c r="N969" s="2"/>
      <c r="O969" s="2"/>
    </row>
    <row r="970" spans="1:15">
      <c r="A970" s="2" t="s">
        <v>8035</v>
      </c>
      <c r="B970" s="2" t="s">
        <v>8036</v>
      </c>
      <c r="C970" s="2" t="s">
        <v>40</v>
      </c>
      <c r="D970" s="2" t="s">
        <v>40</v>
      </c>
      <c r="E970" s="2" t="s">
        <v>40</v>
      </c>
      <c r="F970" s="7" t="s">
        <v>8037</v>
      </c>
      <c r="G970" s="8">
        <v>34.011395</v>
      </c>
      <c r="H970" s="8">
        <v>6.819975</v>
      </c>
      <c r="I970" s="8">
        <f t="shared" si="30"/>
        <v>0.20052029621249</v>
      </c>
      <c r="J970" s="4">
        <f t="shared" si="31"/>
        <v>-2.31817982447566</v>
      </c>
      <c r="K970" s="8">
        <v>0.000508967203449899</v>
      </c>
      <c r="L970" s="8">
        <v>0.0128032205742873</v>
      </c>
      <c r="N970" s="2"/>
      <c r="O970" s="2"/>
    </row>
    <row r="971" spans="1:15">
      <c r="A971" s="2" t="s">
        <v>8038</v>
      </c>
      <c r="B971" s="2" t="s">
        <v>8039</v>
      </c>
      <c r="C971" s="2" t="s">
        <v>3948</v>
      </c>
      <c r="D971" s="2" t="s">
        <v>8040</v>
      </c>
      <c r="E971" s="2" t="s">
        <v>8041</v>
      </c>
      <c r="F971" s="7" t="s">
        <v>8042</v>
      </c>
      <c r="G971" s="8">
        <v>16.849102</v>
      </c>
      <c r="H971" s="8">
        <v>4.725204</v>
      </c>
      <c r="I971" s="8">
        <f t="shared" si="30"/>
        <v>0.280442482928764</v>
      </c>
      <c r="J971" s="4">
        <f t="shared" si="31"/>
        <v>-1.83422318181503</v>
      </c>
      <c r="K971" s="8">
        <v>0.00480325505555673</v>
      </c>
      <c r="L971" s="8">
        <v>0.0658913175102151</v>
      </c>
      <c r="N971" s="2"/>
      <c r="O971" s="2"/>
    </row>
    <row r="972" spans="1:15">
      <c r="A972" s="2" t="s">
        <v>8043</v>
      </c>
      <c r="B972" s="2" t="s">
        <v>8044</v>
      </c>
      <c r="C972" s="2" t="s">
        <v>385</v>
      </c>
      <c r="D972" s="2" t="s">
        <v>3910</v>
      </c>
      <c r="E972" s="2" t="s">
        <v>40</v>
      </c>
      <c r="F972" s="7" t="s">
        <v>8045</v>
      </c>
      <c r="G972" s="8">
        <v>13.900846</v>
      </c>
      <c r="H972" s="8">
        <v>3.986179</v>
      </c>
      <c r="I972" s="8">
        <f t="shared" si="30"/>
        <v>0.286758014584148</v>
      </c>
      <c r="J972" s="4">
        <f t="shared" si="31"/>
        <v>-1.80209428627757</v>
      </c>
      <c r="K972" s="8">
        <v>0.00567609212847108</v>
      </c>
      <c r="L972" s="8">
        <v>0.0748962485295719</v>
      </c>
      <c r="N972" s="2"/>
      <c r="O972" s="2"/>
    </row>
    <row r="973" spans="1:15">
      <c r="A973" s="2" t="s">
        <v>8046</v>
      </c>
      <c r="B973" s="2" t="s">
        <v>5702</v>
      </c>
      <c r="C973" s="2" t="s">
        <v>5703</v>
      </c>
      <c r="D973" s="2" t="s">
        <v>5704</v>
      </c>
      <c r="E973" s="2" t="s">
        <v>5705</v>
      </c>
      <c r="F973" s="7" t="s">
        <v>8047</v>
      </c>
      <c r="G973" s="8">
        <v>30.591032</v>
      </c>
      <c r="H973" s="8">
        <v>5.656325</v>
      </c>
      <c r="I973" s="8">
        <f t="shared" si="30"/>
        <v>0.184901411629395</v>
      </c>
      <c r="J973" s="4">
        <f t="shared" si="31"/>
        <v>-2.43517185585129</v>
      </c>
      <c r="K973" s="8">
        <v>0.000282493262434011</v>
      </c>
      <c r="L973" s="8">
        <v>0.0083137367208218</v>
      </c>
      <c r="N973" s="2"/>
      <c r="O973" s="2"/>
    </row>
    <row r="974" spans="1:15">
      <c r="A974" s="2" t="s">
        <v>8048</v>
      </c>
      <c r="B974" s="2" t="s">
        <v>8049</v>
      </c>
      <c r="C974" s="2" t="s">
        <v>40</v>
      </c>
      <c r="D974" s="2" t="s">
        <v>40</v>
      </c>
      <c r="E974" s="2" t="s">
        <v>40</v>
      </c>
      <c r="F974" s="7" t="s">
        <v>8050</v>
      </c>
      <c r="G974" s="8">
        <v>43.100342</v>
      </c>
      <c r="H974" s="8">
        <v>16.573</v>
      </c>
      <c r="I974" s="8">
        <f t="shared" si="30"/>
        <v>0.384521310758973</v>
      </c>
      <c r="J974" s="4">
        <f t="shared" si="31"/>
        <v>-1.37886453811949</v>
      </c>
      <c r="K974" s="8">
        <v>0.0291079863333447</v>
      </c>
      <c r="L974" s="8">
        <v>0.224241310834827</v>
      </c>
      <c r="N974" s="2"/>
      <c r="O974" s="2"/>
    </row>
    <row r="975" spans="1:15">
      <c r="A975" s="2" t="s">
        <v>8051</v>
      </c>
      <c r="B975" s="2" t="s">
        <v>5130</v>
      </c>
      <c r="C975" s="2" t="s">
        <v>5131</v>
      </c>
      <c r="D975" s="2" t="s">
        <v>5132</v>
      </c>
      <c r="E975" s="2" t="s">
        <v>5133</v>
      </c>
      <c r="F975" s="7" t="s">
        <v>5134</v>
      </c>
      <c r="G975" s="8">
        <v>1.91252</v>
      </c>
      <c r="H975" s="8">
        <v>0.412708</v>
      </c>
      <c r="I975" s="8">
        <f t="shared" si="30"/>
        <v>0.215792776023257</v>
      </c>
      <c r="J975" s="4">
        <f t="shared" si="31"/>
        <v>-2.21228152556591</v>
      </c>
      <c r="K975" s="8">
        <v>0.00120176857655203</v>
      </c>
      <c r="L975" s="8">
        <v>0.024470919002685</v>
      </c>
      <c r="N975" s="2"/>
      <c r="O975" s="2"/>
    </row>
    <row r="976" spans="1:15">
      <c r="A976" s="2" t="s">
        <v>8052</v>
      </c>
      <c r="B976" s="2" t="s">
        <v>7766</v>
      </c>
      <c r="C976" s="2" t="s">
        <v>154</v>
      </c>
      <c r="D976" s="2" t="s">
        <v>155</v>
      </c>
      <c r="E976" s="2" t="s">
        <v>156</v>
      </c>
      <c r="F976" s="7" t="s">
        <v>8053</v>
      </c>
      <c r="G976" s="8">
        <v>170.223862</v>
      </c>
      <c r="H976" s="8">
        <v>13.435913</v>
      </c>
      <c r="I976" s="8">
        <f t="shared" si="30"/>
        <v>0.0789308434325148</v>
      </c>
      <c r="J976" s="4">
        <f t="shared" si="31"/>
        <v>-3.66326702423905</v>
      </c>
      <c r="K976" s="8">
        <v>2.73674158470891e-7</v>
      </c>
      <c r="L976" s="8">
        <v>3.38196905081576e-5</v>
      </c>
      <c r="N976" s="2"/>
      <c r="O976" s="2"/>
    </row>
    <row r="977" spans="1:15">
      <c r="A977" s="2" t="s">
        <v>8054</v>
      </c>
      <c r="B977" s="2" t="s">
        <v>8055</v>
      </c>
      <c r="C977" s="2" t="s">
        <v>2189</v>
      </c>
      <c r="D977" s="2" t="s">
        <v>7992</v>
      </c>
      <c r="E977" s="2" t="s">
        <v>7993</v>
      </c>
      <c r="F977" s="7" t="s">
        <v>8056</v>
      </c>
      <c r="G977" s="8">
        <v>27.711342</v>
      </c>
      <c r="H977" s="8">
        <v>11.771377</v>
      </c>
      <c r="I977" s="8">
        <f t="shared" si="30"/>
        <v>0.424785526446175</v>
      </c>
      <c r="J977" s="4">
        <f t="shared" si="31"/>
        <v>-1.23519348430099</v>
      </c>
      <c r="K977" s="8">
        <v>0.0481747677719892</v>
      </c>
      <c r="L977" s="8">
        <v>0.29926987629505</v>
      </c>
      <c r="N977" s="2"/>
      <c r="O977" s="2"/>
    </row>
    <row r="978" spans="1:15">
      <c r="A978" s="2" t="s">
        <v>8057</v>
      </c>
      <c r="B978" s="2" t="s">
        <v>236</v>
      </c>
      <c r="C978" s="2" t="s">
        <v>40</v>
      </c>
      <c r="D978" s="2" t="s">
        <v>40</v>
      </c>
      <c r="E978" s="2" t="s">
        <v>40</v>
      </c>
      <c r="F978" s="7" t="s">
        <v>8058</v>
      </c>
      <c r="G978" s="8">
        <v>45.291569</v>
      </c>
      <c r="H978" s="8">
        <v>6.230195</v>
      </c>
      <c r="I978" s="8">
        <f t="shared" si="30"/>
        <v>0.13755749994</v>
      </c>
      <c r="J978" s="4">
        <f t="shared" si="31"/>
        <v>-2.8618932941553</v>
      </c>
      <c r="K978" s="8">
        <v>3.05644895325887e-5</v>
      </c>
      <c r="L978" s="8">
        <v>0.00152936144888776</v>
      </c>
      <c r="N978" s="2"/>
      <c r="O978" s="2"/>
    </row>
    <row r="979" spans="1:15">
      <c r="A979" s="2" t="s">
        <v>8059</v>
      </c>
      <c r="B979" s="2" t="s">
        <v>756</v>
      </c>
      <c r="C979" s="2" t="s">
        <v>194</v>
      </c>
      <c r="D979" s="2" t="s">
        <v>757</v>
      </c>
      <c r="E979" s="2" t="s">
        <v>40</v>
      </c>
      <c r="F979" s="7" t="s">
        <v>8060</v>
      </c>
      <c r="G979" s="8">
        <v>51.826321</v>
      </c>
      <c r="H979" s="8">
        <v>6.365695</v>
      </c>
      <c r="I979" s="8">
        <f t="shared" si="30"/>
        <v>0.122827452868978</v>
      </c>
      <c r="J979" s="4">
        <f t="shared" si="31"/>
        <v>-3.02529504483507</v>
      </c>
      <c r="K979" s="8">
        <v>1.16594120699002e-5</v>
      </c>
      <c r="L979" s="8">
        <v>0.0006818817795458</v>
      </c>
      <c r="N979" s="2"/>
      <c r="O979" s="2"/>
    </row>
    <row r="980" spans="1:15">
      <c r="A980" s="2" t="s">
        <v>8061</v>
      </c>
      <c r="B980" s="2" t="s">
        <v>2185</v>
      </c>
      <c r="C980" s="2" t="s">
        <v>1425</v>
      </c>
      <c r="D980" s="2" t="s">
        <v>1426</v>
      </c>
      <c r="E980" s="2" t="s">
        <v>40</v>
      </c>
      <c r="F980" s="7" t="s">
        <v>8062</v>
      </c>
      <c r="G980" s="8">
        <v>9.266301</v>
      </c>
      <c r="H980" s="8">
        <v>1.890115</v>
      </c>
      <c r="I980" s="8">
        <f t="shared" si="30"/>
        <v>0.203977293636371</v>
      </c>
      <c r="J980" s="4">
        <f t="shared" si="31"/>
        <v>-2.29351953181527</v>
      </c>
      <c r="K980" s="8">
        <v>0.000667985300783034</v>
      </c>
      <c r="L980" s="8">
        <v>0.0157797725960802</v>
      </c>
      <c r="N980" s="2"/>
      <c r="O980" s="2"/>
    </row>
    <row r="981" spans="1:15">
      <c r="A981" s="2" t="s">
        <v>8063</v>
      </c>
      <c r="B981" s="2" t="s">
        <v>8064</v>
      </c>
      <c r="C981" s="2" t="s">
        <v>40</v>
      </c>
      <c r="D981" s="2" t="s">
        <v>40</v>
      </c>
      <c r="E981" s="2" t="s">
        <v>40</v>
      </c>
      <c r="F981" s="7" t="s">
        <v>8065</v>
      </c>
      <c r="G981" s="8">
        <v>25.155193</v>
      </c>
      <c r="H981" s="8">
        <v>3.48228</v>
      </c>
      <c r="I981" s="8">
        <f t="shared" si="30"/>
        <v>0.138431853812451</v>
      </c>
      <c r="J981" s="4">
        <f t="shared" si="31"/>
        <v>-2.85275214288394</v>
      </c>
      <c r="K981" s="8">
        <v>3.26141850437637e-5</v>
      </c>
      <c r="L981" s="8">
        <v>0.00161077444793897</v>
      </c>
      <c r="N981" s="2"/>
      <c r="O981" s="2"/>
    </row>
    <row r="982" spans="1:15">
      <c r="A982" s="2" t="s">
        <v>8066</v>
      </c>
      <c r="B982" s="2" t="s">
        <v>8067</v>
      </c>
      <c r="C982" s="2" t="s">
        <v>1053</v>
      </c>
      <c r="D982" s="2" t="s">
        <v>1054</v>
      </c>
      <c r="E982" s="2" t="s">
        <v>1055</v>
      </c>
      <c r="F982" s="7" t="s">
        <v>8068</v>
      </c>
      <c r="G982" s="8">
        <v>17.101025</v>
      </c>
      <c r="H982" s="8">
        <v>5.89044</v>
      </c>
      <c r="I982" s="8">
        <f t="shared" si="30"/>
        <v>0.344449528610127</v>
      </c>
      <c r="J982" s="4">
        <f t="shared" si="31"/>
        <v>-1.5376354912272</v>
      </c>
      <c r="K982" s="8">
        <v>0.0160433073633761</v>
      </c>
      <c r="L982" s="8">
        <v>0.151733238004765</v>
      </c>
      <c r="N982" s="2"/>
      <c r="O982" s="2"/>
    </row>
    <row r="983" spans="1:15">
      <c r="A983" s="2" t="s">
        <v>8069</v>
      </c>
      <c r="B983" s="2" t="s">
        <v>1052</v>
      </c>
      <c r="C983" s="2" t="s">
        <v>1053</v>
      </c>
      <c r="D983" s="2" t="s">
        <v>1054</v>
      </c>
      <c r="E983" s="2" t="s">
        <v>1055</v>
      </c>
      <c r="F983" s="7" t="s">
        <v>8070</v>
      </c>
      <c r="G983" s="8">
        <v>6.532373</v>
      </c>
      <c r="H983" s="8">
        <v>0.566941</v>
      </c>
      <c r="I983" s="8">
        <f t="shared" si="30"/>
        <v>0.0867894408356657</v>
      </c>
      <c r="J983" s="4">
        <f t="shared" si="31"/>
        <v>-3.52633666070725</v>
      </c>
      <c r="K983" s="8">
        <v>8.60588888317239e-7</v>
      </c>
      <c r="L983" s="8">
        <v>8.86445320231996e-5</v>
      </c>
      <c r="N983" s="2"/>
      <c r="O983" s="2"/>
    </row>
    <row r="984" spans="1:15">
      <c r="A984" s="2" t="s">
        <v>8071</v>
      </c>
      <c r="B984" s="2" t="s">
        <v>8072</v>
      </c>
      <c r="C984" s="2" t="s">
        <v>40</v>
      </c>
      <c r="D984" s="2" t="s">
        <v>40</v>
      </c>
      <c r="E984" s="2" t="s">
        <v>40</v>
      </c>
      <c r="F984" s="7" t="s">
        <v>8073</v>
      </c>
      <c r="G984" s="8">
        <v>24.358244</v>
      </c>
      <c r="H984" s="8">
        <v>4.711739</v>
      </c>
      <c r="I984" s="8">
        <f t="shared" si="30"/>
        <v>0.193435085057856</v>
      </c>
      <c r="J984" s="4">
        <f t="shared" si="31"/>
        <v>-2.37007860178788</v>
      </c>
      <c r="K984" s="8">
        <v>0.000406750860831604</v>
      </c>
      <c r="L984" s="8">
        <v>0.010916868467883</v>
      </c>
      <c r="N984" s="2"/>
      <c r="O984" s="2"/>
    </row>
    <row r="985" spans="1:15">
      <c r="A985" s="2" t="s">
        <v>8074</v>
      </c>
      <c r="B985" s="2" t="s">
        <v>8075</v>
      </c>
      <c r="C985" s="2" t="s">
        <v>40</v>
      </c>
      <c r="D985" s="2" t="s">
        <v>40</v>
      </c>
      <c r="E985" s="2" t="s">
        <v>40</v>
      </c>
      <c r="F985" s="7" t="s">
        <v>8076</v>
      </c>
      <c r="G985" s="8">
        <v>32.890236</v>
      </c>
      <c r="H985" s="8">
        <v>8.32364</v>
      </c>
      <c r="I985" s="8">
        <f t="shared" si="30"/>
        <v>0.253073282903777</v>
      </c>
      <c r="J985" s="4">
        <f t="shared" si="31"/>
        <v>-1.98237288556893</v>
      </c>
      <c r="K985" s="8">
        <v>0.00252191172965014</v>
      </c>
      <c r="L985" s="8">
        <v>0.0415479506642001</v>
      </c>
      <c r="N985" s="2"/>
      <c r="O985" s="2"/>
    </row>
    <row r="986" spans="1:15">
      <c r="A986" s="2" t="s">
        <v>8077</v>
      </c>
      <c r="B986" s="2" t="s">
        <v>8078</v>
      </c>
      <c r="C986" s="2" t="s">
        <v>194</v>
      </c>
      <c r="D986" s="2" t="s">
        <v>2677</v>
      </c>
      <c r="E986" s="2" t="s">
        <v>40</v>
      </c>
      <c r="F986" s="7" t="s">
        <v>8079</v>
      </c>
      <c r="G986" s="8">
        <v>3.457045</v>
      </c>
      <c r="H986" s="8">
        <v>0.968877</v>
      </c>
      <c r="I986" s="8">
        <f t="shared" si="30"/>
        <v>0.280261610710882</v>
      </c>
      <c r="J986" s="4">
        <f t="shared" si="31"/>
        <v>-1.83515395247921</v>
      </c>
      <c r="K986" s="8">
        <v>0.00553082106383906</v>
      </c>
      <c r="L986" s="8">
        <v>0.0734029514026743</v>
      </c>
      <c r="N986" s="2"/>
      <c r="O986" s="2"/>
    </row>
    <row r="987" spans="1:15">
      <c r="A987" s="2" t="s">
        <v>8080</v>
      </c>
      <c r="B987" s="2" t="s">
        <v>6579</v>
      </c>
      <c r="C987" s="2" t="s">
        <v>132</v>
      </c>
      <c r="D987" s="2" t="s">
        <v>5064</v>
      </c>
      <c r="E987" s="2" t="s">
        <v>40</v>
      </c>
      <c r="F987" s="7" t="s">
        <v>8081</v>
      </c>
      <c r="G987" s="8">
        <v>13.702927</v>
      </c>
      <c r="H987" s="8">
        <v>1.306671</v>
      </c>
      <c r="I987" s="8">
        <f t="shared" si="30"/>
        <v>0.0953570722517897</v>
      </c>
      <c r="J987" s="4">
        <f t="shared" si="31"/>
        <v>-3.39051624836083</v>
      </c>
      <c r="K987" s="8">
        <v>1.58174793476748e-6</v>
      </c>
      <c r="L987" s="8">
        <v>0.000140110852382229</v>
      </c>
      <c r="N987" s="2"/>
      <c r="O987" s="2"/>
    </row>
    <row r="988" spans="1:15">
      <c r="A988" s="2" t="s">
        <v>8082</v>
      </c>
      <c r="B988" s="2" t="s">
        <v>8083</v>
      </c>
      <c r="C988" s="2" t="s">
        <v>2189</v>
      </c>
      <c r="D988" s="2" t="s">
        <v>7992</v>
      </c>
      <c r="E988" s="2" t="s">
        <v>7993</v>
      </c>
      <c r="F988" s="7" t="s">
        <v>8084</v>
      </c>
      <c r="G988" s="8">
        <v>186.414993</v>
      </c>
      <c r="H988" s="8">
        <v>0.770685</v>
      </c>
      <c r="I988" s="8">
        <f t="shared" si="30"/>
        <v>0.00413424364423306</v>
      </c>
      <c r="J988" s="4">
        <f t="shared" si="31"/>
        <v>-7.91816087074901</v>
      </c>
      <c r="K988" s="8">
        <v>2.87560573332592e-19</v>
      </c>
      <c r="L988" s="8">
        <v>1.31512952607928e-15</v>
      </c>
      <c r="N988" s="2"/>
      <c r="O988" s="2"/>
    </row>
    <row r="989" spans="1:15">
      <c r="A989" s="2" t="s">
        <v>8085</v>
      </c>
      <c r="B989" s="2" t="s">
        <v>8086</v>
      </c>
      <c r="C989" s="2" t="s">
        <v>8087</v>
      </c>
      <c r="D989" s="2" t="s">
        <v>8088</v>
      </c>
      <c r="E989" s="2" t="s">
        <v>8089</v>
      </c>
      <c r="F989" s="7" t="s">
        <v>8090</v>
      </c>
      <c r="G989" s="8">
        <v>6.466395</v>
      </c>
      <c r="H989" s="8">
        <v>2.426997</v>
      </c>
      <c r="I989" s="8">
        <f t="shared" si="30"/>
        <v>0.375324581934757</v>
      </c>
      <c r="J989" s="4">
        <f t="shared" si="31"/>
        <v>-1.41378931205929</v>
      </c>
      <c r="K989" s="8">
        <v>0.0269775783643884</v>
      </c>
      <c r="L989" s="8">
        <v>0.213016672810245</v>
      </c>
      <c r="N989" s="2"/>
      <c r="O989" s="2"/>
    </row>
    <row r="990" spans="1:15">
      <c r="A990" s="2" t="s">
        <v>8091</v>
      </c>
      <c r="B990" s="2" t="s">
        <v>8092</v>
      </c>
      <c r="C990" s="2" t="s">
        <v>40</v>
      </c>
      <c r="D990" s="2" t="s">
        <v>40</v>
      </c>
      <c r="E990" s="2" t="s">
        <v>40</v>
      </c>
      <c r="F990" s="7" t="s">
        <v>8093</v>
      </c>
      <c r="G990" s="8">
        <v>55.182293</v>
      </c>
      <c r="H990" s="8">
        <v>13.315849</v>
      </c>
      <c r="I990" s="8">
        <f t="shared" si="30"/>
        <v>0.241306554622513</v>
      </c>
      <c r="J990" s="4">
        <f t="shared" si="31"/>
        <v>-2.05106099080091</v>
      </c>
      <c r="K990" s="8">
        <v>0.00177461697605659</v>
      </c>
      <c r="L990" s="8">
        <v>0.0321554408807338</v>
      </c>
      <c r="N990" s="2"/>
      <c r="O990" s="2"/>
    </row>
    <row r="991" spans="1:15">
      <c r="A991" s="2" t="s">
        <v>8094</v>
      </c>
      <c r="B991" s="2" t="s">
        <v>437</v>
      </c>
      <c r="C991" s="2" t="s">
        <v>221</v>
      </c>
      <c r="D991" s="2" t="s">
        <v>438</v>
      </c>
      <c r="E991" s="2" t="s">
        <v>40</v>
      </c>
      <c r="F991" s="7" t="s">
        <v>8095</v>
      </c>
      <c r="G991" s="8">
        <v>1.225159</v>
      </c>
      <c r="H991" s="8">
        <v>0.39832</v>
      </c>
      <c r="I991" s="8">
        <f t="shared" si="30"/>
        <v>0.325116984815848</v>
      </c>
      <c r="J991" s="4">
        <f t="shared" si="31"/>
        <v>-1.62096916737489</v>
      </c>
      <c r="K991" s="8">
        <v>0.0135104242639256</v>
      </c>
      <c r="L991" s="8">
        <v>0.137003490750859</v>
      </c>
      <c r="N991" s="2"/>
      <c r="O991" s="2"/>
    </row>
    <row r="992" spans="1:15">
      <c r="A992" s="2" t="s">
        <v>8096</v>
      </c>
      <c r="B992" s="2" t="s">
        <v>8097</v>
      </c>
      <c r="C992" s="2" t="s">
        <v>1639</v>
      </c>
      <c r="D992" s="2" t="s">
        <v>8098</v>
      </c>
      <c r="E992" s="2" t="s">
        <v>40</v>
      </c>
      <c r="F992" s="7" t="s">
        <v>8099</v>
      </c>
      <c r="G992" s="8">
        <v>11.335193</v>
      </c>
      <c r="H992" s="8">
        <v>4.627685</v>
      </c>
      <c r="I992" s="8">
        <f t="shared" si="30"/>
        <v>0.408258156698346</v>
      </c>
      <c r="J992" s="4">
        <f t="shared" si="31"/>
        <v>-1.29244638482434</v>
      </c>
      <c r="K992" s="8">
        <v>0.0408442493649223</v>
      </c>
      <c r="L992" s="8">
        <v>0.272378375686112</v>
      </c>
      <c r="N992" s="2"/>
      <c r="O992" s="2"/>
    </row>
    <row r="993" spans="1:15">
      <c r="A993" s="2" t="s">
        <v>8100</v>
      </c>
      <c r="B993" s="2" t="s">
        <v>40</v>
      </c>
      <c r="C993" s="2" t="s">
        <v>40</v>
      </c>
      <c r="D993" s="2" t="s">
        <v>40</v>
      </c>
      <c r="E993" s="2" t="s">
        <v>40</v>
      </c>
      <c r="F993" s="7" t="s">
        <v>8101</v>
      </c>
      <c r="G993" s="8">
        <v>5.092099</v>
      </c>
      <c r="H993" s="8">
        <v>1.090403</v>
      </c>
      <c r="I993" s="8">
        <f t="shared" si="30"/>
        <v>0.214136253046141</v>
      </c>
      <c r="J993" s="4">
        <f t="shared" si="31"/>
        <v>-2.22339903170813</v>
      </c>
      <c r="K993" s="8">
        <v>0.00118049017062133</v>
      </c>
      <c r="L993" s="8">
        <v>0.0241451419781736</v>
      </c>
      <c r="N993" s="2"/>
      <c r="O993" s="2"/>
    </row>
    <row r="994" spans="1:15">
      <c r="A994" s="2" t="s">
        <v>8102</v>
      </c>
      <c r="B994" s="2" t="s">
        <v>3429</v>
      </c>
      <c r="C994" s="2" t="s">
        <v>194</v>
      </c>
      <c r="D994" s="2" t="s">
        <v>3771</v>
      </c>
      <c r="E994" s="2" t="s">
        <v>40</v>
      </c>
      <c r="F994" s="7" t="s">
        <v>8103</v>
      </c>
      <c r="G994" s="8">
        <v>9.597741</v>
      </c>
      <c r="H994" s="8">
        <v>1.253746</v>
      </c>
      <c r="I994" s="8">
        <f t="shared" si="30"/>
        <v>0.130629280369204</v>
      </c>
      <c r="J994" s="4">
        <f t="shared" si="31"/>
        <v>-2.93644978369385</v>
      </c>
      <c r="K994" s="8">
        <v>2.246000449612e-5</v>
      </c>
      <c r="L994" s="8">
        <v>0.00117999586296128</v>
      </c>
      <c r="N994" s="2"/>
      <c r="O994" s="2"/>
    </row>
    <row r="995" spans="1:15">
      <c r="A995" s="2" t="s">
        <v>8104</v>
      </c>
      <c r="B995" s="2" t="s">
        <v>5729</v>
      </c>
      <c r="C995" s="2" t="s">
        <v>40</v>
      </c>
      <c r="D995" s="2" t="s">
        <v>40</v>
      </c>
      <c r="E995" s="2" t="s">
        <v>40</v>
      </c>
      <c r="F995" s="7" t="s">
        <v>8105</v>
      </c>
      <c r="G995" s="8">
        <v>7.381073</v>
      </c>
      <c r="H995" s="8">
        <v>1.666013</v>
      </c>
      <c r="I995" s="8">
        <f t="shared" si="30"/>
        <v>0.225714201715658</v>
      </c>
      <c r="J995" s="4">
        <f t="shared" si="31"/>
        <v>-2.14743090054825</v>
      </c>
      <c r="K995" s="8">
        <v>0.00149493727026046</v>
      </c>
      <c r="L995" s="8">
        <v>0.028750824692217</v>
      </c>
      <c r="N995" s="2"/>
      <c r="O995" s="2"/>
    </row>
    <row r="996" spans="1:15">
      <c r="A996" s="2" t="s">
        <v>8106</v>
      </c>
      <c r="B996" s="2" t="s">
        <v>318</v>
      </c>
      <c r="C996" s="2" t="s">
        <v>40</v>
      </c>
      <c r="D996" s="2" t="s">
        <v>40</v>
      </c>
      <c r="E996" s="2" t="s">
        <v>40</v>
      </c>
      <c r="F996" s="7" t="s">
        <v>8107</v>
      </c>
      <c r="G996" s="8">
        <v>12.334654</v>
      </c>
      <c r="H996" s="8">
        <v>3.194958</v>
      </c>
      <c r="I996" s="8">
        <f t="shared" si="30"/>
        <v>0.259022912195186</v>
      </c>
      <c r="J996" s="4">
        <f t="shared" si="31"/>
        <v>-1.94884837593942</v>
      </c>
      <c r="K996" s="8">
        <v>0.00294695640588211</v>
      </c>
      <c r="L996" s="8">
        <v>0.0466353301960597</v>
      </c>
      <c r="N996" s="2"/>
      <c r="O996" s="2"/>
    </row>
    <row r="997" spans="1:15">
      <c r="A997" s="2" t="s">
        <v>8108</v>
      </c>
      <c r="B997" s="2" t="s">
        <v>8109</v>
      </c>
      <c r="C997" s="2" t="s">
        <v>4671</v>
      </c>
      <c r="D997" s="2" t="s">
        <v>4672</v>
      </c>
      <c r="E997" s="2" t="s">
        <v>4673</v>
      </c>
      <c r="F997" s="7" t="s">
        <v>8110</v>
      </c>
      <c r="G997" s="8">
        <v>38.35593</v>
      </c>
      <c r="H997" s="8">
        <v>13.785104</v>
      </c>
      <c r="I997" s="8">
        <f t="shared" si="30"/>
        <v>0.359399550473682</v>
      </c>
      <c r="J997" s="4">
        <f t="shared" si="31"/>
        <v>-1.47633949051863</v>
      </c>
      <c r="K997" s="8">
        <v>0.0200744173214882</v>
      </c>
      <c r="L997" s="8">
        <v>0.175878046318188</v>
      </c>
      <c r="N997" s="2"/>
      <c r="O997" s="2"/>
    </row>
    <row r="998" spans="1:15">
      <c r="A998" s="2" t="s">
        <v>8111</v>
      </c>
      <c r="B998" s="2" t="s">
        <v>8112</v>
      </c>
      <c r="C998" s="2" t="s">
        <v>40</v>
      </c>
      <c r="D998" s="2" t="s">
        <v>40</v>
      </c>
      <c r="E998" s="2" t="s">
        <v>40</v>
      </c>
      <c r="F998" s="7" t="s">
        <v>8113</v>
      </c>
      <c r="G998" s="8">
        <v>8.74312</v>
      </c>
      <c r="H998" s="8">
        <v>3.507313</v>
      </c>
      <c r="I998" s="8">
        <f t="shared" si="30"/>
        <v>0.401151190879229</v>
      </c>
      <c r="J998" s="4">
        <f t="shared" si="31"/>
        <v>-1.31778201476031</v>
      </c>
      <c r="K998" s="8">
        <v>0.0393912085448471</v>
      </c>
      <c r="L998" s="8">
        <v>0.267239799561847</v>
      </c>
      <c r="N998" s="2"/>
      <c r="O998" s="2"/>
    </row>
    <row r="999" spans="1:15">
      <c r="A999" s="2" t="s">
        <v>8114</v>
      </c>
      <c r="B999" s="2" t="s">
        <v>3391</v>
      </c>
      <c r="C999" s="2" t="s">
        <v>40</v>
      </c>
      <c r="D999" s="2" t="s">
        <v>40</v>
      </c>
      <c r="E999" s="2" t="s">
        <v>40</v>
      </c>
      <c r="F999" s="7" t="s">
        <v>8115</v>
      </c>
      <c r="G999" s="8">
        <v>43.315323</v>
      </c>
      <c r="H999" s="8">
        <v>16.410551</v>
      </c>
      <c r="I999" s="8">
        <f t="shared" si="30"/>
        <v>0.37886248706953</v>
      </c>
      <c r="J999" s="4">
        <f t="shared" si="31"/>
        <v>-1.40025379589055</v>
      </c>
      <c r="K999" s="8">
        <v>0.0268569902302627</v>
      </c>
      <c r="L999" s="8">
        <v>0.212578330078026</v>
      </c>
      <c r="N999" s="2"/>
      <c r="O999" s="2"/>
    </row>
    <row r="1000" spans="1:15">
      <c r="A1000" s="2" t="s">
        <v>8116</v>
      </c>
      <c r="B1000" s="2" t="s">
        <v>8117</v>
      </c>
      <c r="C1000" s="2" t="s">
        <v>8118</v>
      </c>
      <c r="D1000" s="2" t="s">
        <v>8119</v>
      </c>
      <c r="E1000" s="2" t="s">
        <v>8120</v>
      </c>
      <c r="F1000" s="7" t="s">
        <v>8121</v>
      </c>
      <c r="G1000" s="8">
        <v>12.217072</v>
      </c>
      <c r="H1000" s="8">
        <v>0.46563</v>
      </c>
      <c r="I1000" s="8">
        <f t="shared" si="30"/>
        <v>0.0381130601505827</v>
      </c>
      <c r="J1000" s="4">
        <f t="shared" si="31"/>
        <v>-4.71357074098367</v>
      </c>
      <c r="K1000" s="8">
        <v>6.74690672568225e-10</v>
      </c>
      <c r="L1000" s="8">
        <v>2.14279883466911e-7</v>
      </c>
      <c r="N1000" s="2"/>
      <c r="O1000" s="2"/>
    </row>
    <row r="1001" spans="1:15">
      <c r="A1001" s="2" t="s">
        <v>8122</v>
      </c>
      <c r="B1001" s="2" t="s">
        <v>8123</v>
      </c>
      <c r="C1001" s="2" t="s">
        <v>298</v>
      </c>
      <c r="D1001" s="2" t="s">
        <v>926</v>
      </c>
      <c r="E1001" s="2" t="s">
        <v>927</v>
      </c>
      <c r="F1001" s="7" t="s">
        <v>928</v>
      </c>
      <c r="G1001" s="8">
        <v>64.525909</v>
      </c>
      <c r="H1001" s="8">
        <v>14.410244</v>
      </c>
      <c r="I1001" s="8">
        <f t="shared" si="30"/>
        <v>0.223324928285784</v>
      </c>
      <c r="J1001" s="4">
        <f t="shared" si="31"/>
        <v>-2.16278379622587</v>
      </c>
      <c r="K1001" s="8">
        <v>0.00104554934353306</v>
      </c>
      <c r="L1001" s="8">
        <v>0.0219546160133797</v>
      </c>
      <c r="N1001" s="2"/>
      <c r="O1001" s="2"/>
    </row>
    <row r="1002" spans="1:15">
      <c r="A1002" s="2" t="s">
        <v>8124</v>
      </c>
      <c r="B1002" s="2" t="s">
        <v>40</v>
      </c>
      <c r="C1002" s="2" t="s">
        <v>888</v>
      </c>
      <c r="D1002" s="2" t="s">
        <v>8125</v>
      </c>
      <c r="E1002" s="2" t="s">
        <v>8126</v>
      </c>
      <c r="F1002" s="7" t="s">
        <v>8127</v>
      </c>
      <c r="G1002" s="8">
        <v>4.651784</v>
      </c>
      <c r="H1002" s="8">
        <v>1.538875</v>
      </c>
      <c r="I1002" s="8">
        <f t="shared" si="30"/>
        <v>0.330813941489975</v>
      </c>
      <c r="J1002" s="4">
        <f t="shared" si="31"/>
        <v>-1.59590805960845</v>
      </c>
      <c r="K1002" s="8">
        <v>0.0142261947796322</v>
      </c>
      <c r="L1002" s="8">
        <v>0.141932982559271</v>
      </c>
      <c r="N1002" s="2"/>
      <c r="O1002" s="2"/>
    </row>
    <row r="1003" spans="1:15">
      <c r="A1003" s="2" t="s">
        <v>8128</v>
      </c>
      <c r="B1003" s="2" t="s">
        <v>7579</v>
      </c>
      <c r="C1003" s="2" t="s">
        <v>1956</v>
      </c>
      <c r="D1003" s="2" t="s">
        <v>7580</v>
      </c>
      <c r="E1003" s="2" t="s">
        <v>40</v>
      </c>
      <c r="F1003" s="7" t="s">
        <v>8129</v>
      </c>
      <c r="G1003" s="8">
        <v>119.131531</v>
      </c>
      <c r="H1003" s="8">
        <v>17.151161</v>
      </c>
      <c r="I1003" s="8">
        <f t="shared" si="30"/>
        <v>0.143968274864192</v>
      </c>
      <c r="J1003" s="4">
        <f t="shared" si="31"/>
        <v>-2.79617716334951</v>
      </c>
      <c r="K1003" s="8">
        <v>4.06765426955891e-5</v>
      </c>
      <c r="L1003" s="8">
        <v>0.0019138899214404</v>
      </c>
      <c r="N1003" s="2"/>
      <c r="O1003" s="2"/>
    </row>
    <row r="1004" spans="1:15">
      <c r="A1004" s="2" t="s">
        <v>8130</v>
      </c>
      <c r="B1004" s="2" t="s">
        <v>3844</v>
      </c>
      <c r="C1004" s="2" t="s">
        <v>132</v>
      </c>
      <c r="D1004" s="2" t="s">
        <v>7664</v>
      </c>
      <c r="E1004" s="2" t="s">
        <v>40</v>
      </c>
      <c r="F1004" s="7" t="s">
        <v>8131</v>
      </c>
      <c r="G1004" s="8">
        <v>12.503181</v>
      </c>
      <c r="H1004" s="8">
        <v>5.220964</v>
      </c>
      <c r="I1004" s="8">
        <f t="shared" si="30"/>
        <v>0.417570856568421</v>
      </c>
      <c r="J1004" s="4">
        <f t="shared" si="31"/>
        <v>-1.25990706916587</v>
      </c>
      <c r="K1004" s="8">
        <v>0.0456191032472872</v>
      </c>
      <c r="L1004" s="8">
        <v>0.290658131500617</v>
      </c>
      <c r="N1004" s="2"/>
      <c r="O1004" s="2"/>
    </row>
    <row r="1005" spans="1:15">
      <c r="A1005" s="2" t="s">
        <v>8132</v>
      </c>
      <c r="B1005" s="2" t="s">
        <v>8133</v>
      </c>
      <c r="C1005" s="2" t="s">
        <v>40</v>
      </c>
      <c r="D1005" s="2" t="s">
        <v>40</v>
      </c>
      <c r="E1005" s="2" t="s">
        <v>40</v>
      </c>
      <c r="F1005" s="7" t="s">
        <v>8134</v>
      </c>
      <c r="G1005" s="8">
        <v>25.917927</v>
      </c>
      <c r="H1005" s="8">
        <v>8.109709</v>
      </c>
      <c r="I1005" s="8">
        <f t="shared" si="30"/>
        <v>0.312899600342265</v>
      </c>
      <c r="J1005" s="4">
        <f t="shared" si="31"/>
        <v>-1.67622827902058</v>
      </c>
      <c r="K1005" s="8">
        <v>0.00922936017736517</v>
      </c>
      <c r="L1005" s="8">
        <v>0.105841413829393</v>
      </c>
      <c r="N1005" s="2"/>
      <c r="O1005" s="2"/>
    </row>
    <row r="1006" spans="1:15">
      <c r="A1006" s="2" t="s">
        <v>8135</v>
      </c>
      <c r="B1006" s="2" t="s">
        <v>676</v>
      </c>
      <c r="C1006" s="2" t="s">
        <v>40</v>
      </c>
      <c r="D1006" s="2" t="s">
        <v>40</v>
      </c>
      <c r="E1006" s="2" t="s">
        <v>40</v>
      </c>
      <c r="F1006" s="7" t="s">
        <v>8136</v>
      </c>
      <c r="G1006" s="8">
        <v>2.22239</v>
      </c>
      <c r="H1006" s="8">
        <v>0.714797</v>
      </c>
      <c r="I1006" s="8">
        <f t="shared" si="30"/>
        <v>0.321634366605321</v>
      </c>
      <c r="J1006" s="4">
        <f t="shared" si="31"/>
        <v>-1.63650652828925</v>
      </c>
      <c r="K1006" s="8">
        <v>0.0135702983425207</v>
      </c>
      <c r="L1006" s="8">
        <v>0.137427817625518</v>
      </c>
      <c r="N1006" s="2"/>
      <c r="O1006" s="2"/>
    </row>
    <row r="1007" spans="1:15">
      <c r="A1007" s="2" t="s">
        <v>8137</v>
      </c>
      <c r="B1007" s="2" t="s">
        <v>8138</v>
      </c>
      <c r="C1007" s="2" t="s">
        <v>132</v>
      </c>
      <c r="D1007" s="2" t="s">
        <v>986</v>
      </c>
      <c r="E1007" s="2" t="s">
        <v>40</v>
      </c>
      <c r="F1007" s="7" t="s">
        <v>8139</v>
      </c>
      <c r="G1007" s="8">
        <v>4.82008</v>
      </c>
      <c r="H1007" s="8">
        <v>0.757997</v>
      </c>
      <c r="I1007" s="8">
        <f t="shared" si="30"/>
        <v>0.157258178287497</v>
      </c>
      <c r="J1007" s="4">
        <f t="shared" si="31"/>
        <v>-2.66879304777956</v>
      </c>
      <c r="K1007" s="8">
        <v>0.000123756190474469</v>
      </c>
      <c r="L1007" s="8">
        <v>0.00446377183652868</v>
      </c>
      <c r="N1007" s="2"/>
      <c r="O1007" s="2"/>
    </row>
    <row r="1008" spans="1:15">
      <c r="A1008" s="2" t="s">
        <v>8140</v>
      </c>
      <c r="B1008" s="2" t="s">
        <v>4704</v>
      </c>
      <c r="C1008" s="2" t="s">
        <v>40</v>
      </c>
      <c r="D1008" s="2" t="s">
        <v>40</v>
      </c>
      <c r="E1008" s="2" t="s">
        <v>40</v>
      </c>
      <c r="F1008" s="7" t="s">
        <v>8141</v>
      </c>
      <c r="G1008" s="8">
        <v>5.616882</v>
      </c>
      <c r="H1008" s="8">
        <v>1.923145</v>
      </c>
      <c r="I1008" s="8">
        <f t="shared" si="30"/>
        <v>0.342386576752013</v>
      </c>
      <c r="J1008" s="4">
        <f t="shared" si="31"/>
        <v>-1.54630195282387</v>
      </c>
      <c r="K1008" s="8">
        <v>0.0166665270994135</v>
      </c>
      <c r="L1008" s="8">
        <v>0.15523970475857</v>
      </c>
      <c r="N1008" s="2"/>
      <c r="O1008" s="2"/>
    </row>
    <row r="1009" spans="1:15">
      <c r="A1009" s="2" t="s">
        <v>8142</v>
      </c>
      <c r="B1009" s="2" t="s">
        <v>8143</v>
      </c>
      <c r="C1009" s="2" t="s">
        <v>1218</v>
      </c>
      <c r="D1009" s="2" t="s">
        <v>8144</v>
      </c>
      <c r="E1009" s="2" t="s">
        <v>8145</v>
      </c>
      <c r="F1009" s="7" t="s">
        <v>8146</v>
      </c>
      <c r="G1009" s="8">
        <v>5.119401</v>
      </c>
      <c r="H1009" s="8">
        <v>1.608146</v>
      </c>
      <c r="I1009" s="8">
        <f t="shared" si="30"/>
        <v>0.314127766119513</v>
      </c>
      <c r="J1009" s="4">
        <f t="shared" si="31"/>
        <v>-1.67057662476445</v>
      </c>
      <c r="K1009" s="8">
        <v>0.0107724522910241</v>
      </c>
      <c r="L1009" s="8">
        <v>0.117229541129978</v>
      </c>
      <c r="N1009" s="2"/>
      <c r="O1009" s="2"/>
    </row>
    <row r="1010" spans="1:15">
      <c r="A1010" s="2" t="s">
        <v>8147</v>
      </c>
      <c r="B1010" s="2" t="s">
        <v>7674</v>
      </c>
      <c r="C1010" s="2" t="s">
        <v>40</v>
      </c>
      <c r="D1010" s="2" t="s">
        <v>40</v>
      </c>
      <c r="E1010" s="2" t="s">
        <v>40</v>
      </c>
      <c r="F1010" s="7" t="s">
        <v>8148</v>
      </c>
      <c r="G1010" s="8">
        <v>14.902605</v>
      </c>
      <c r="H1010" s="8">
        <v>5.11092</v>
      </c>
      <c r="I1010" s="8">
        <f t="shared" si="30"/>
        <v>0.342954805552452</v>
      </c>
      <c r="J1010" s="4">
        <f t="shared" si="31"/>
        <v>-1.54390962374087</v>
      </c>
      <c r="K1010" s="8">
        <v>0.0157554465687891</v>
      </c>
      <c r="L1010" s="8">
        <v>0.150618644100543</v>
      </c>
      <c r="N1010" s="2"/>
      <c r="O1010" s="2"/>
    </row>
    <row r="1011" spans="1:15">
      <c r="A1011" s="2" t="s">
        <v>8149</v>
      </c>
      <c r="B1011" s="2" t="s">
        <v>40</v>
      </c>
      <c r="C1011" s="2" t="s">
        <v>40</v>
      </c>
      <c r="D1011" s="2" t="s">
        <v>40</v>
      </c>
      <c r="E1011" s="2" t="s">
        <v>40</v>
      </c>
      <c r="F1011" s="7" t="s">
        <v>74</v>
      </c>
      <c r="G1011" s="8">
        <v>3771.574463</v>
      </c>
      <c r="H1011" s="8">
        <v>1161.620728</v>
      </c>
      <c r="I1011" s="8">
        <f t="shared" si="30"/>
        <v>0.307993581830549</v>
      </c>
      <c r="J1011" s="4">
        <f t="shared" si="31"/>
        <v>-1.69902780746626</v>
      </c>
      <c r="K1011" s="8">
        <v>0.00818564528286964</v>
      </c>
      <c r="L1011" s="8">
        <v>0.0978469161962258</v>
      </c>
      <c r="N1011" s="2"/>
      <c r="O1011" s="2"/>
    </row>
    <row r="1012" spans="1:15">
      <c r="A1012" s="2" t="s">
        <v>8150</v>
      </c>
      <c r="B1012" s="2" t="s">
        <v>8151</v>
      </c>
      <c r="C1012" s="2" t="s">
        <v>40</v>
      </c>
      <c r="D1012" s="2" t="s">
        <v>40</v>
      </c>
      <c r="E1012" s="2" t="s">
        <v>40</v>
      </c>
      <c r="F1012" s="7" t="s">
        <v>8152</v>
      </c>
      <c r="G1012" s="8">
        <v>4.732644</v>
      </c>
      <c r="H1012" s="8">
        <v>1.881278</v>
      </c>
      <c r="I1012" s="8">
        <f t="shared" si="30"/>
        <v>0.39751098962863</v>
      </c>
      <c r="J1012" s="4">
        <f t="shared" si="31"/>
        <v>-1.33093334904744</v>
      </c>
      <c r="K1012" s="8">
        <v>0.0351153127526374</v>
      </c>
      <c r="L1012" s="8">
        <v>0.250539585015873</v>
      </c>
      <c r="N1012" s="2"/>
      <c r="O1012" s="2"/>
    </row>
    <row r="1013" spans="1:15">
      <c r="A1013" s="2" t="s">
        <v>8153</v>
      </c>
      <c r="B1013" s="2" t="s">
        <v>8151</v>
      </c>
      <c r="C1013" s="2" t="s">
        <v>40</v>
      </c>
      <c r="D1013" s="2" t="s">
        <v>40</v>
      </c>
      <c r="E1013" s="2" t="s">
        <v>40</v>
      </c>
      <c r="F1013" s="7" t="s">
        <v>8152</v>
      </c>
      <c r="G1013" s="8">
        <v>6.843091</v>
      </c>
      <c r="H1013" s="8">
        <v>2.616695</v>
      </c>
      <c r="I1013" s="8">
        <f t="shared" si="30"/>
        <v>0.382384948556142</v>
      </c>
      <c r="J1013" s="4">
        <f t="shared" si="31"/>
        <v>-1.38690235784164</v>
      </c>
      <c r="K1013" s="8">
        <v>0.0286713522017382</v>
      </c>
      <c r="L1013" s="8">
        <v>0.222397493486142</v>
      </c>
      <c r="N1013" s="2"/>
      <c r="O1013" s="2"/>
    </row>
    <row r="1014" spans="1:15">
      <c r="A1014" s="2" t="s">
        <v>8154</v>
      </c>
      <c r="B1014" s="2" t="s">
        <v>8155</v>
      </c>
      <c r="C1014" s="2" t="s">
        <v>8156</v>
      </c>
      <c r="D1014" s="2" t="s">
        <v>8157</v>
      </c>
      <c r="E1014" s="2" t="s">
        <v>8158</v>
      </c>
      <c r="F1014" s="7" t="s">
        <v>8159</v>
      </c>
      <c r="G1014" s="8">
        <v>15.659492</v>
      </c>
      <c r="H1014" s="8">
        <v>6.44448</v>
      </c>
      <c r="I1014" s="8">
        <f t="shared" si="30"/>
        <v>0.411538254242219</v>
      </c>
      <c r="J1014" s="4">
        <f t="shared" si="31"/>
        <v>-1.28090155332812</v>
      </c>
      <c r="K1014" s="8">
        <v>0.0419324845635627</v>
      </c>
      <c r="L1014" s="8">
        <v>0.276038294161761</v>
      </c>
      <c r="N1014" s="2"/>
      <c r="O1014" s="2"/>
    </row>
    <row r="1015" spans="1:15">
      <c r="A1015" s="2" t="s">
        <v>8160</v>
      </c>
      <c r="B1015" s="2" t="s">
        <v>2419</v>
      </c>
      <c r="C1015" s="2" t="s">
        <v>123</v>
      </c>
      <c r="D1015" s="2" t="s">
        <v>8161</v>
      </c>
      <c r="E1015" s="2" t="s">
        <v>8162</v>
      </c>
      <c r="F1015" s="7" t="s">
        <v>8163</v>
      </c>
      <c r="G1015" s="8">
        <v>28.702236</v>
      </c>
      <c r="H1015" s="8">
        <v>10.384344</v>
      </c>
      <c r="I1015" s="8">
        <f t="shared" si="30"/>
        <v>0.361795645468179</v>
      </c>
      <c r="J1015" s="4">
        <f t="shared" si="31"/>
        <v>-1.46675305093946</v>
      </c>
      <c r="K1015" s="8">
        <v>0.0211170800572266</v>
      </c>
      <c r="L1015" s="8">
        <v>0.18208305794442</v>
      </c>
      <c r="N1015" s="2"/>
      <c r="O1015" s="2"/>
    </row>
    <row r="1016" spans="1:15">
      <c r="A1016" s="2" t="s">
        <v>8164</v>
      </c>
      <c r="B1016" s="2" t="s">
        <v>4327</v>
      </c>
      <c r="C1016" s="2" t="s">
        <v>132</v>
      </c>
      <c r="D1016" s="2" t="s">
        <v>823</v>
      </c>
      <c r="E1016" s="2" t="s">
        <v>40</v>
      </c>
      <c r="F1016" s="7" t="s">
        <v>8165</v>
      </c>
      <c r="G1016" s="8">
        <v>5.393937</v>
      </c>
      <c r="H1016" s="8">
        <v>2.182524</v>
      </c>
      <c r="I1016" s="8">
        <f t="shared" si="30"/>
        <v>0.404625415535999</v>
      </c>
      <c r="J1016" s="4">
        <f t="shared" si="31"/>
        <v>-1.30534115285534</v>
      </c>
      <c r="K1016" s="8">
        <v>0.0390330942333254</v>
      </c>
      <c r="L1016" s="8">
        <v>0.265487735227082</v>
      </c>
      <c r="N1016" s="2"/>
      <c r="O1016" s="2"/>
    </row>
    <row r="1017" spans="1:15">
      <c r="A1017" s="2" t="s">
        <v>8166</v>
      </c>
      <c r="B1017" s="2" t="s">
        <v>3642</v>
      </c>
      <c r="C1017" s="2" t="s">
        <v>40</v>
      </c>
      <c r="D1017" s="2" t="s">
        <v>40</v>
      </c>
      <c r="E1017" s="2" t="s">
        <v>40</v>
      </c>
      <c r="F1017" s="7" t="s">
        <v>8167</v>
      </c>
      <c r="G1017" s="8">
        <v>3.561883</v>
      </c>
      <c r="H1017" s="8">
        <v>1.028179</v>
      </c>
      <c r="I1017" s="8">
        <f t="shared" si="30"/>
        <v>0.28866164329373</v>
      </c>
      <c r="J1017" s="4">
        <f t="shared" si="31"/>
        <v>-1.7925486766321</v>
      </c>
      <c r="K1017" s="8">
        <v>0.00706660116323397</v>
      </c>
      <c r="L1017" s="8">
        <v>0.0878217221737344</v>
      </c>
      <c r="N1017" s="2"/>
      <c r="O1017" s="2"/>
    </row>
    <row r="1018" spans="1:15">
      <c r="A1018" s="2" t="s">
        <v>8168</v>
      </c>
      <c r="B1018" s="2" t="s">
        <v>8169</v>
      </c>
      <c r="C1018" s="2" t="s">
        <v>40</v>
      </c>
      <c r="D1018" s="2" t="s">
        <v>40</v>
      </c>
      <c r="E1018" s="2" t="s">
        <v>40</v>
      </c>
      <c r="F1018" s="7" t="s">
        <v>8170</v>
      </c>
      <c r="G1018" s="8">
        <v>29.524994</v>
      </c>
      <c r="H1018" s="8">
        <v>11.624883</v>
      </c>
      <c r="I1018" s="8">
        <f t="shared" si="30"/>
        <v>0.393730240893529</v>
      </c>
      <c r="J1018" s="4">
        <f t="shared" si="31"/>
        <v>-1.34472057032127</v>
      </c>
      <c r="K1018" s="8">
        <v>0.0326647728358339</v>
      </c>
      <c r="L1018" s="8">
        <v>0.24025260869637</v>
      </c>
      <c r="N1018" s="2"/>
      <c r="O1018" s="2"/>
    </row>
    <row r="1019" spans="1:15">
      <c r="A1019" s="2" t="s">
        <v>8171</v>
      </c>
      <c r="B1019" s="2" t="s">
        <v>8172</v>
      </c>
      <c r="C1019" s="2" t="s">
        <v>5703</v>
      </c>
      <c r="D1019" s="2" t="s">
        <v>8173</v>
      </c>
      <c r="E1019" s="2" t="s">
        <v>8174</v>
      </c>
      <c r="F1019" s="7" t="s">
        <v>8175</v>
      </c>
      <c r="G1019" s="8">
        <v>2.835821</v>
      </c>
      <c r="H1019" s="8">
        <v>0.329495</v>
      </c>
      <c r="I1019" s="8">
        <f t="shared" si="30"/>
        <v>0.116190337824566</v>
      </c>
      <c r="J1019" s="4">
        <f t="shared" si="31"/>
        <v>-3.10543799303099</v>
      </c>
      <c r="K1019" s="8">
        <v>1.29423323948004e-5</v>
      </c>
      <c r="L1019" s="8">
        <v>0.000743598781085176</v>
      </c>
      <c r="N1019" s="2"/>
      <c r="O1019" s="2"/>
    </row>
    <row r="1020" spans="1:15">
      <c r="A1020" s="2" t="s">
        <v>8176</v>
      </c>
      <c r="B1020" s="9" t="s">
        <v>8177</v>
      </c>
      <c r="C1020" s="2" t="s">
        <v>6328</v>
      </c>
      <c r="D1020" s="2" t="s">
        <v>6329</v>
      </c>
      <c r="E1020" s="2" t="s">
        <v>6330</v>
      </c>
      <c r="F1020" s="7" t="s">
        <v>8178</v>
      </c>
      <c r="G1020" s="8">
        <v>7.580779</v>
      </c>
      <c r="H1020" s="8">
        <v>1.569517</v>
      </c>
      <c r="I1020" s="8">
        <f t="shared" si="30"/>
        <v>0.20703901274526</v>
      </c>
      <c r="J1020" s="4">
        <f t="shared" si="31"/>
        <v>-2.272025451844</v>
      </c>
      <c r="K1020" s="8">
        <v>0.000670263767198224</v>
      </c>
      <c r="L1020" s="8">
        <v>0.0158172565165344</v>
      </c>
      <c r="N1020" s="2"/>
      <c r="O1020" s="2"/>
    </row>
    <row r="1021" spans="1:15">
      <c r="A1021" s="2" t="s">
        <v>8179</v>
      </c>
      <c r="B1021" s="2" t="s">
        <v>8180</v>
      </c>
      <c r="C1021" s="2" t="s">
        <v>40</v>
      </c>
      <c r="D1021" s="2" t="s">
        <v>40</v>
      </c>
      <c r="E1021" s="2" t="s">
        <v>40</v>
      </c>
      <c r="F1021" s="7" t="s">
        <v>8181</v>
      </c>
      <c r="G1021" s="8">
        <v>14.332558</v>
      </c>
      <c r="H1021" s="8">
        <v>4.887318</v>
      </c>
      <c r="I1021" s="8">
        <f t="shared" si="30"/>
        <v>0.340994119821458</v>
      </c>
      <c r="J1021" s="4">
        <f t="shared" si="31"/>
        <v>-1.55218123357799</v>
      </c>
      <c r="K1021" s="8">
        <v>0.0158766442929768</v>
      </c>
      <c r="L1021" s="8">
        <v>0.150956850331601</v>
      </c>
      <c r="N1021" s="2"/>
      <c r="O1021" s="2"/>
    </row>
    <row r="1022" spans="1:15">
      <c r="A1022" s="2" t="s">
        <v>8182</v>
      </c>
      <c r="B1022" s="2" t="s">
        <v>236</v>
      </c>
      <c r="C1022" s="2" t="s">
        <v>40</v>
      </c>
      <c r="D1022" s="2" t="s">
        <v>40</v>
      </c>
      <c r="E1022" s="2" t="s">
        <v>40</v>
      </c>
      <c r="F1022" s="7" t="s">
        <v>8183</v>
      </c>
      <c r="G1022" s="8">
        <v>7.367506</v>
      </c>
      <c r="H1022" s="8">
        <v>2.443025</v>
      </c>
      <c r="I1022" s="8">
        <f t="shared" si="30"/>
        <v>0.331594572165941</v>
      </c>
      <c r="J1022" s="4">
        <f t="shared" si="31"/>
        <v>-1.59250770317243</v>
      </c>
      <c r="K1022" s="8">
        <v>0.0146120575049997</v>
      </c>
      <c r="L1022" s="8">
        <v>0.144459108935075</v>
      </c>
      <c r="N1022" s="2"/>
      <c r="O1022" s="2"/>
    </row>
    <row r="1023" spans="1:15">
      <c r="A1023" s="2" t="s">
        <v>8184</v>
      </c>
      <c r="B1023" s="2" t="s">
        <v>8185</v>
      </c>
      <c r="C1023" s="2" t="s">
        <v>269</v>
      </c>
      <c r="D1023" s="2" t="s">
        <v>2881</v>
      </c>
      <c r="E1023" s="2" t="s">
        <v>134</v>
      </c>
      <c r="F1023" s="7" t="s">
        <v>8186</v>
      </c>
      <c r="G1023" s="8">
        <v>29.531483</v>
      </c>
      <c r="H1023" s="8">
        <v>4.965429</v>
      </c>
      <c r="I1023" s="8">
        <f t="shared" si="30"/>
        <v>0.168140184493952</v>
      </c>
      <c r="J1023" s="4">
        <f t="shared" si="31"/>
        <v>-2.57226353365726</v>
      </c>
      <c r="K1023" s="8">
        <v>0.000140206933263054</v>
      </c>
      <c r="L1023" s="8">
        <v>0.00489482739378056</v>
      </c>
      <c r="N1023" s="2"/>
      <c r="O1023" s="2"/>
    </row>
    <row r="1024" spans="1:15">
      <c r="A1024" s="2" t="s">
        <v>8187</v>
      </c>
      <c r="B1024" s="2" t="s">
        <v>8188</v>
      </c>
      <c r="C1024" s="2" t="s">
        <v>40</v>
      </c>
      <c r="D1024" s="2" t="s">
        <v>40</v>
      </c>
      <c r="E1024" s="2" t="s">
        <v>40</v>
      </c>
      <c r="F1024" s="7" t="s">
        <v>8189</v>
      </c>
      <c r="G1024" s="8">
        <v>6.045322</v>
      </c>
      <c r="H1024" s="8">
        <v>1.515438</v>
      </c>
      <c r="I1024" s="8">
        <f t="shared" si="30"/>
        <v>0.250679450987061</v>
      </c>
      <c r="J1024" s="4">
        <f t="shared" si="31"/>
        <v>-1.99608435629077</v>
      </c>
      <c r="K1024" s="8">
        <v>0.00279235878766087</v>
      </c>
      <c r="L1024" s="8">
        <v>0.0448745965584681</v>
      </c>
      <c r="N1024" s="2"/>
      <c r="O1024" s="2"/>
    </row>
    <row r="1025" spans="1:15">
      <c r="A1025" s="2" t="s">
        <v>8190</v>
      </c>
      <c r="B1025" s="2" t="s">
        <v>2100</v>
      </c>
      <c r="C1025" s="2" t="s">
        <v>40</v>
      </c>
      <c r="D1025" s="2" t="s">
        <v>40</v>
      </c>
      <c r="E1025" s="2" t="s">
        <v>40</v>
      </c>
      <c r="F1025" s="7" t="s">
        <v>8191</v>
      </c>
      <c r="G1025" s="8">
        <v>2.150238</v>
      </c>
      <c r="H1025" s="8">
        <v>0.560658</v>
      </c>
      <c r="I1025" s="8">
        <f t="shared" si="30"/>
        <v>0.260742299224551</v>
      </c>
      <c r="J1025" s="4">
        <f t="shared" si="31"/>
        <v>-1.93930345013699</v>
      </c>
      <c r="K1025" s="8">
        <v>0.0041835795165236</v>
      </c>
      <c r="L1025" s="8">
        <v>0.059530748478124</v>
      </c>
      <c r="N1025" s="2"/>
      <c r="O1025" s="2"/>
    </row>
    <row r="1026" spans="1:15">
      <c r="A1026" s="2" t="s">
        <v>8192</v>
      </c>
      <c r="B1026" s="2" t="s">
        <v>6623</v>
      </c>
      <c r="C1026" s="2" t="s">
        <v>6624</v>
      </c>
      <c r="D1026" s="2" t="s">
        <v>6625</v>
      </c>
      <c r="E1026" s="2" t="s">
        <v>6626</v>
      </c>
      <c r="F1026" s="7" t="s">
        <v>8193</v>
      </c>
      <c r="G1026" s="8">
        <v>8.312051</v>
      </c>
      <c r="H1026" s="8">
        <v>2.17038</v>
      </c>
      <c r="I1026" s="8">
        <f t="shared" si="30"/>
        <v>0.261112449863457</v>
      </c>
      <c r="J1026" s="4">
        <f t="shared" si="31"/>
        <v>-1.93725684777639</v>
      </c>
      <c r="K1026" s="8">
        <v>0.00312282708985633</v>
      </c>
      <c r="L1026" s="8">
        <v>0.0484248123794468</v>
      </c>
      <c r="N1026" s="2"/>
      <c r="O1026" s="2"/>
    </row>
    <row r="1027" spans="1:15">
      <c r="A1027" s="2" t="s">
        <v>8194</v>
      </c>
      <c r="B1027" s="2" t="s">
        <v>8195</v>
      </c>
      <c r="C1027" s="2" t="s">
        <v>40</v>
      </c>
      <c r="D1027" s="2" t="s">
        <v>40</v>
      </c>
      <c r="E1027" s="2" t="s">
        <v>40</v>
      </c>
      <c r="F1027" s="7" t="s">
        <v>8196</v>
      </c>
      <c r="G1027" s="8">
        <v>7.981349</v>
      </c>
      <c r="H1027" s="8">
        <v>2.157393</v>
      </c>
      <c r="I1027" s="8">
        <f t="shared" ref="I1027:I1090" si="32">H1027/G1027</f>
        <v>0.270304305700703</v>
      </c>
      <c r="J1027" s="4">
        <f t="shared" ref="J1027:J1090" si="33">LOG(I1027,2)</f>
        <v>-1.88734360201743</v>
      </c>
      <c r="K1027" s="8">
        <v>0.00478801311872955</v>
      </c>
      <c r="L1027" s="8">
        <v>0.0657582558474405</v>
      </c>
      <c r="N1027" s="2"/>
      <c r="O1027" s="2"/>
    </row>
    <row r="1028" spans="1:15">
      <c r="A1028" s="2" t="s">
        <v>8197</v>
      </c>
      <c r="B1028" s="2" t="s">
        <v>40</v>
      </c>
      <c r="C1028" s="2" t="s">
        <v>40</v>
      </c>
      <c r="D1028" s="2" t="s">
        <v>40</v>
      </c>
      <c r="E1028" s="2" t="s">
        <v>40</v>
      </c>
      <c r="F1028" s="7" t="s">
        <v>8198</v>
      </c>
      <c r="G1028" s="8">
        <v>3997.935791</v>
      </c>
      <c r="H1028" s="8">
        <v>991.850586</v>
      </c>
      <c r="I1028" s="8">
        <f t="shared" si="32"/>
        <v>0.248090674250651</v>
      </c>
      <c r="J1028" s="4">
        <f t="shared" si="33"/>
        <v>-2.01106058966592</v>
      </c>
      <c r="K1028" s="8">
        <v>0.00209468728124627</v>
      </c>
      <c r="L1028" s="8">
        <v>0.0364334606129117</v>
      </c>
      <c r="N1028" s="2"/>
      <c r="O1028" s="2"/>
    </row>
    <row r="1029" spans="1:15">
      <c r="A1029" s="2" t="s">
        <v>8199</v>
      </c>
      <c r="B1029" s="2" t="s">
        <v>40</v>
      </c>
      <c r="C1029" s="2" t="s">
        <v>40</v>
      </c>
      <c r="D1029" s="2" t="s">
        <v>40</v>
      </c>
      <c r="E1029" s="2" t="s">
        <v>40</v>
      </c>
      <c r="F1029" s="7" t="s">
        <v>74</v>
      </c>
      <c r="G1029" s="8">
        <v>3309.221191</v>
      </c>
      <c r="H1029" s="8">
        <v>1046.951416</v>
      </c>
      <c r="I1029" s="8">
        <f t="shared" si="32"/>
        <v>0.31637396099341</v>
      </c>
      <c r="J1029" s="4">
        <f t="shared" si="33"/>
        <v>-1.66029723051147</v>
      </c>
      <c r="K1029" s="8">
        <v>0.00960167833543613</v>
      </c>
      <c r="L1029" s="8">
        <v>0.108425470862429</v>
      </c>
      <c r="N1029" s="2"/>
      <c r="O1029" s="2"/>
    </row>
    <row r="1030" spans="1:15">
      <c r="A1030" s="2" t="s">
        <v>8200</v>
      </c>
      <c r="B1030" s="2" t="s">
        <v>4267</v>
      </c>
      <c r="C1030" s="2" t="s">
        <v>40</v>
      </c>
      <c r="D1030" s="2" t="s">
        <v>40</v>
      </c>
      <c r="E1030" s="2" t="s">
        <v>40</v>
      </c>
      <c r="F1030" s="7" t="s">
        <v>8201</v>
      </c>
      <c r="G1030" s="8">
        <v>16.194658</v>
      </c>
      <c r="H1030" s="8">
        <v>1.532018</v>
      </c>
      <c r="I1030" s="8">
        <f t="shared" si="32"/>
        <v>0.0946002070559317</v>
      </c>
      <c r="J1030" s="4">
        <f t="shared" si="33"/>
        <v>-3.40201284851197</v>
      </c>
      <c r="K1030" s="8">
        <v>2.07872656327093e-6</v>
      </c>
      <c r="L1030" s="8">
        <v>0.000169765144008273</v>
      </c>
      <c r="N1030" s="2"/>
      <c r="O1030" s="2"/>
    </row>
    <row r="1031" spans="1:15">
      <c r="A1031" s="2" t="s">
        <v>8202</v>
      </c>
      <c r="B1031" s="2" t="s">
        <v>6652</v>
      </c>
      <c r="C1031" s="2" t="s">
        <v>802</v>
      </c>
      <c r="D1031" s="2" t="s">
        <v>4415</v>
      </c>
      <c r="E1031" s="2" t="s">
        <v>40</v>
      </c>
      <c r="F1031" s="7" t="s">
        <v>8203</v>
      </c>
      <c r="G1031" s="8">
        <v>17.54265</v>
      </c>
      <c r="H1031" s="8">
        <v>3.303438</v>
      </c>
      <c r="I1031" s="8">
        <f t="shared" si="32"/>
        <v>0.188308949902096</v>
      </c>
      <c r="J1031" s="4">
        <f t="shared" si="33"/>
        <v>-2.40882652524576</v>
      </c>
      <c r="K1031" s="8">
        <v>0.00033878648993394</v>
      </c>
      <c r="L1031" s="8">
        <v>0.00952894300777295</v>
      </c>
      <c r="N1031" s="2"/>
      <c r="O1031" s="2"/>
    </row>
    <row r="1032" spans="1:15">
      <c r="A1032" s="2" t="s">
        <v>8204</v>
      </c>
      <c r="B1032" s="2" t="s">
        <v>8205</v>
      </c>
      <c r="C1032" s="2" t="s">
        <v>639</v>
      </c>
      <c r="D1032" s="2" t="s">
        <v>8206</v>
      </c>
      <c r="E1032" s="2" t="s">
        <v>8207</v>
      </c>
      <c r="F1032" s="7" t="s">
        <v>8208</v>
      </c>
      <c r="G1032" s="8">
        <v>35.548302</v>
      </c>
      <c r="H1032" s="8">
        <v>11.36909</v>
      </c>
      <c r="I1032" s="8">
        <f t="shared" si="32"/>
        <v>0.31982090171283</v>
      </c>
      <c r="J1032" s="4">
        <f t="shared" si="33"/>
        <v>-1.64466386647547</v>
      </c>
      <c r="K1032" s="8">
        <v>0.0105090223804117</v>
      </c>
      <c r="L1032" s="8">
        <v>0.115157404323669</v>
      </c>
      <c r="N1032" s="2"/>
      <c r="O1032" s="2"/>
    </row>
    <row r="1033" spans="1:15">
      <c r="A1033" s="2" t="s">
        <v>8209</v>
      </c>
      <c r="B1033" s="2" t="s">
        <v>8210</v>
      </c>
      <c r="C1033" s="2" t="s">
        <v>7916</v>
      </c>
      <c r="D1033" s="2" t="s">
        <v>8211</v>
      </c>
      <c r="E1033" s="2" t="s">
        <v>40</v>
      </c>
      <c r="F1033" s="7" t="s">
        <v>8212</v>
      </c>
      <c r="G1033" s="8">
        <v>52.910683</v>
      </c>
      <c r="H1033" s="8">
        <v>5.848351</v>
      </c>
      <c r="I1033" s="8">
        <f t="shared" si="32"/>
        <v>0.110532517601408</v>
      </c>
      <c r="J1033" s="4">
        <f t="shared" si="33"/>
        <v>-3.17745723585037</v>
      </c>
      <c r="K1033" s="8">
        <v>5.13136922111493e-6</v>
      </c>
      <c r="L1033" s="8">
        <v>0.000360529861525812</v>
      </c>
      <c r="N1033" s="2"/>
      <c r="O1033" s="2"/>
    </row>
    <row r="1034" spans="1:15">
      <c r="A1034" s="2" t="s">
        <v>8213</v>
      </c>
      <c r="B1034" s="2" t="s">
        <v>6658</v>
      </c>
      <c r="C1034" s="2" t="s">
        <v>6659</v>
      </c>
      <c r="D1034" s="2" t="s">
        <v>6660</v>
      </c>
      <c r="E1034" s="2" t="s">
        <v>6661</v>
      </c>
      <c r="F1034" s="7" t="s">
        <v>8214</v>
      </c>
      <c r="G1034" s="8">
        <v>78.939659</v>
      </c>
      <c r="H1034" s="8">
        <v>10.230499</v>
      </c>
      <c r="I1034" s="8">
        <f t="shared" si="32"/>
        <v>0.129598976352305</v>
      </c>
      <c r="J1034" s="4">
        <f t="shared" si="33"/>
        <v>-2.94787377185993</v>
      </c>
      <c r="K1034" s="8">
        <v>1.78454688623206e-5</v>
      </c>
      <c r="L1034" s="8">
        <v>0.000978590734951285</v>
      </c>
      <c r="N1034" s="2"/>
      <c r="O1034" s="2"/>
    </row>
    <row r="1035" spans="1:15">
      <c r="A1035" s="2" t="s">
        <v>8215</v>
      </c>
      <c r="B1035" s="2" t="s">
        <v>6658</v>
      </c>
      <c r="C1035" s="2" t="s">
        <v>6659</v>
      </c>
      <c r="D1035" s="2" t="s">
        <v>6660</v>
      </c>
      <c r="E1035" s="2" t="s">
        <v>6661</v>
      </c>
      <c r="F1035" s="7" t="s">
        <v>6662</v>
      </c>
      <c r="G1035" s="8">
        <v>48.064003</v>
      </c>
      <c r="H1035" s="8">
        <v>6.126779</v>
      </c>
      <c r="I1035" s="8">
        <f t="shared" si="32"/>
        <v>0.127471259520352</v>
      </c>
      <c r="J1035" s="4">
        <f t="shared" si="33"/>
        <v>-2.9717560903244</v>
      </c>
      <c r="K1035" s="8">
        <v>2.07323393311212e-5</v>
      </c>
      <c r="L1035" s="8">
        <v>0.0010999684535609</v>
      </c>
      <c r="N1035" s="2"/>
      <c r="O1035" s="2"/>
    </row>
    <row r="1036" spans="1:15">
      <c r="A1036" s="2" t="s">
        <v>8216</v>
      </c>
      <c r="B1036" s="2" t="s">
        <v>437</v>
      </c>
      <c r="C1036" s="2" t="s">
        <v>221</v>
      </c>
      <c r="D1036" s="2" t="s">
        <v>438</v>
      </c>
      <c r="E1036" s="2" t="s">
        <v>40</v>
      </c>
      <c r="F1036" s="7" t="s">
        <v>6538</v>
      </c>
      <c r="G1036" s="8">
        <v>480.958405</v>
      </c>
      <c r="H1036" s="8">
        <v>197.946609</v>
      </c>
      <c r="I1036" s="8">
        <f t="shared" si="32"/>
        <v>0.411567002348155</v>
      </c>
      <c r="J1036" s="4">
        <f t="shared" si="33"/>
        <v>-1.28080077703116</v>
      </c>
      <c r="K1036" s="8">
        <v>0.04072088940778</v>
      </c>
      <c r="L1036" s="8">
        <v>0.271962749215182</v>
      </c>
      <c r="N1036" s="2"/>
      <c r="O1036" s="2"/>
    </row>
    <row r="1037" spans="1:15">
      <c r="A1037" s="2" t="s">
        <v>8217</v>
      </c>
      <c r="B1037" s="2" t="s">
        <v>8218</v>
      </c>
      <c r="C1037" s="2" t="s">
        <v>40</v>
      </c>
      <c r="D1037" s="2" t="s">
        <v>40</v>
      </c>
      <c r="E1037" s="2" t="s">
        <v>40</v>
      </c>
      <c r="F1037" s="7" t="s">
        <v>8219</v>
      </c>
      <c r="G1037" s="8">
        <v>2.521637</v>
      </c>
      <c r="H1037" s="8">
        <v>0.99697</v>
      </c>
      <c r="I1037" s="8">
        <f t="shared" si="32"/>
        <v>0.395366184744275</v>
      </c>
      <c r="J1037" s="4">
        <f t="shared" si="33"/>
        <v>-1.33873861073969</v>
      </c>
      <c r="K1037" s="8">
        <v>0.0357896170954505</v>
      </c>
      <c r="L1037" s="8">
        <v>0.253218185062397</v>
      </c>
      <c r="N1037" s="2"/>
      <c r="O1037" s="2"/>
    </row>
    <row r="1038" spans="1:15">
      <c r="A1038" s="2" t="s">
        <v>8220</v>
      </c>
      <c r="B1038" s="2" t="s">
        <v>6674</v>
      </c>
      <c r="C1038" s="2" t="s">
        <v>40</v>
      </c>
      <c r="D1038" s="2" t="s">
        <v>40</v>
      </c>
      <c r="E1038" s="2" t="s">
        <v>40</v>
      </c>
      <c r="F1038" s="7" t="s">
        <v>8221</v>
      </c>
      <c r="G1038" s="8">
        <v>21.679951</v>
      </c>
      <c r="H1038" s="8">
        <v>7.219886</v>
      </c>
      <c r="I1038" s="8">
        <f t="shared" si="32"/>
        <v>0.333021324633068</v>
      </c>
      <c r="J1038" s="4">
        <f t="shared" si="33"/>
        <v>-1.5863135333345</v>
      </c>
      <c r="K1038" s="8">
        <v>0.0132263574718523</v>
      </c>
      <c r="L1038" s="8">
        <v>0.135141696295285</v>
      </c>
      <c r="N1038" s="2"/>
      <c r="O1038" s="2"/>
    </row>
    <row r="1039" spans="1:15">
      <c r="A1039" s="2" t="s">
        <v>8222</v>
      </c>
      <c r="B1039" s="2" t="s">
        <v>6677</v>
      </c>
      <c r="C1039" s="2" t="s">
        <v>342</v>
      </c>
      <c r="D1039" s="2" t="s">
        <v>2938</v>
      </c>
      <c r="E1039" s="2" t="s">
        <v>2939</v>
      </c>
      <c r="F1039" s="7" t="s">
        <v>7769</v>
      </c>
      <c r="G1039" s="8">
        <v>76.63855</v>
      </c>
      <c r="H1039" s="8">
        <v>3.787469</v>
      </c>
      <c r="I1039" s="8">
        <f t="shared" si="32"/>
        <v>0.0494198937740863</v>
      </c>
      <c r="J1039" s="4">
        <f t="shared" si="33"/>
        <v>-4.33876428011498</v>
      </c>
      <c r="K1039" s="8">
        <v>4.61388940178365e-9</v>
      </c>
      <c r="L1039" s="8">
        <v>1.09901884323528e-6</v>
      </c>
      <c r="N1039" s="2"/>
      <c r="O1039" s="2"/>
    </row>
    <row r="1040" spans="1:15">
      <c r="A1040" s="2" t="s">
        <v>8223</v>
      </c>
      <c r="B1040" s="2" t="s">
        <v>7777</v>
      </c>
      <c r="C1040" s="2" t="s">
        <v>40</v>
      </c>
      <c r="D1040" s="2" t="s">
        <v>40</v>
      </c>
      <c r="E1040" s="2" t="s">
        <v>40</v>
      </c>
      <c r="F1040" s="7" t="s">
        <v>7778</v>
      </c>
      <c r="G1040" s="8">
        <v>4.389661</v>
      </c>
      <c r="H1040" s="8">
        <v>1.759399</v>
      </c>
      <c r="I1040" s="8">
        <f t="shared" si="32"/>
        <v>0.400805210242887</v>
      </c>
      <c r="J1040" s="4">
        <f t="shared" si="33"/>
        <v>-1.31902683200614</v>
      </c>
      <c r="K1040" s="8">
        <v>0.0379529889206777</v>
      </c>
      <c r="L1040" s="8">
        <v>0.262055444015402</v>
      </c>
      <c r="N1040" s="2"/>
      <c r="O1040" s="2"/>
    </row>
    <row r="1041" spans="1:15">
      <c r="A1041" s="2" t="s">
        <v>8224</v>
      </c>
      <c r="B1041" s="2" t="s">
        <v>8225</v>
      </c>
      <c r="C1041" s="2" t="s">
        <v>261</v>
      </c>
      <c r="D1041" s="2" t="s">
        <v>8226</v>
      </c>
      <c r="E1041" s="2" t="s">
        <v>40</v>
      </c>
      <c r="F1041" s="7" t="s">
        <v>8227</v>
      </c>
      <c r="G1041" s="8">
        <v>15.529611</v>
      </c>
      <c r="H1041" s="8">
        <v>3.671211</v>
      </c>
      <c r="I1041" s="8">
        <f t="shared" si="32"/>
        <v>0.236400705722764</v>
      </c>
      <c r="J1041" s="4">
        <f t="shared" si="33"/>
        <v>-2.080693752514</v>
      </c>
      <c r="K1041" s="8">
        <v>0.00170249858879655</v>
      </c>
      <c r="L1041" s="8">
        <v>0.0312950443971146</v>
      </c>
      <c r="N1041" s="2"/>
      <c r="O1041" s="2"/>
    </row>
    <row r="1042" spans="1:15">
      <c r="A1042" s="2" t="s">
        <v>8228</v>
      </c>
      <c r="B1042" s="2" t="s">
        <v>1564</v>
      </c>
      <c r="C1042" s="2" t="s">
        <v>269</v>
      </c>
      <c r="D1042" s="2" t="s">
        <v>1559</v>
      </c>
      <c r="E1042" s="2" t="s">
        <v>40</v>
      </c>
      <c r="F1042" s="7" t="s">
        <v>8229</v>
      </c>
      <c r="G1042" s="8">
        <v>148.666641</v>
      </c>
      <c r="H1042" s="8">
        <v>34.585361</v>
      </c>
      <c r="I1042" s="8">
        <f t="shared" si="32"/>
        <v>0.23263699756289</v>
      </c>
      <c r="J1042" s="4">
        <f t="shared" si="33"/>
        <v>-2.10384753996822</v>
      </c>
      <c r="K1042" s="8">
        <v>0.00139139597230212</v>
      </c>
      <c r="L1042" s="8">
        <v>0.0272406264543087</v>
      </c>
      <c r="N1042" s="2"/>
      <c r="O1042" s="2"/>
    </row>
    <row r="1043" spans="1:15">
      <c r="A1043" s="2" t="s">
        <v>8230</v>
      </c>
      <c r="B1043" s="2" t="s">
        <v>8231</v>
      </c>
      <c r="C1043" s="2" t="s">
        <v>8232</v>
      </c>
      <c r="D1043" s="2" t="s">
        <v>8233</v>
      </c>
      <c r="E1043" s="2" t="s">
        <v>8234</v>
      </c>
      <c r="F1043" s="7" t="s">
        <v>8235</v>
      </c>
      <c r="G1043" s="8">
        <v>8.185091</v>
      </c>
      <c r="H1043" s="8">
        <v>3.093174</v>
      </c>
      <c r="I1043" s="8">
        <f t="shared" si="32"/>
        <v>0.377903434427302</v>
      </c>
      <c r="J1043" s="4">
        <f t="shared" si="33"/>
        <v>-1.40391046486127</v>
      </c>
      <c r="K1043" s="8">
        <v>0.0275108631370766</v>
      </c>
      <c r="L1043" s="8">
        <v>0.21566366381746</v>
      </c>
      <c r="N1043" s="2"/>
      <c r="O1043" s="2"/>
    </row>
    <row r="1044" spans="1:15">
      <c r="A1044" s="2" t="s">
        <v>8236</v>
      </c>
      <c r="B1044" s="2" t="s">
        <v>3781</v>
      </c>
      <c r="C1044" s="2" t="s">
        <v>4334</v>
      </c>
      <c r="D1044" s="2" t="s">
        <v>4335</v>
      </c>
      <c r="E1044" s="2" t="s">
        <v>4336</v>
      </c>
      <c r="F1044" s="7" t="s">
        <v>8237</v>
      </c>
      <c r="G1044" s="8">
        <v>140.236389</v>
      </c>
      <c r="H1044" s="8">
        <v>45.853157</v>
      </c>
      <c r="I1044" s="8">
        <f t="shared" si="32"/>
        <v>0.326970462709219</v>
      </c>
      <c r="J1044" s="4">
        <f t="shared" si="33"/>
        <v>-1.61276778096106</v>
      </c>
      <c r="K1044" s="8">
        <v>0.0117020651932538</v>
      </c>
      <c r="L1044" s="8">
        <v>0.124809293271518</v>
      </c>
      <c r="N1044" s="2"/>
      <c r="O1044" s="2"/>
    </row>
    <row r="1045" spans="1:15">
      <c r="A1045" s="2" t="s">
        <v>8238</v>
      </c>
      <c r="B1045" s="2" t="s">
        <v>3429</v>
      </c>
      <c r="C1045" s="2" t="s">
        <v>194</v>
      </c>
      <c r="D1045" s="2" t="s">
        <v>3771</v>
      </c>
      <c r="E1045" s="2" t="s">
        <v>40</v>
      </c>
      <c r="F1045" s="7" t="s">
        <v>8239</v>
      </c>
      <c r="G1045" s="8">
        <v>6.15841</v>
      </c>
      <c r="H1045" s="8">
        <v>2.34111</v>
      </c>
      <c r="I1045" s="8">
        <f t="shared" si="32"/>
        <v>0.380148447407691</v>
      </c>
      <c r="J1045" s="4">
        <f t="shared" si="33"/>
        <v>-1.39536519602052</v>
      </c>
      <c r="K1045" s="8">
        <v>0.0279277822375955</v>
      </c>
      <c r="L1045" s="8">
        <v>0.21788624920747</v>
      </c>
      <c r="N1045" s="2"/>
      <c r="O1045" s="2"/>
    </row>
    <row r="1046" spans="1:15">
      <c r="A1046" s="2" t="s">
        <v>8240</v>
      </c>
      <c r="B1046" s="2" t="s">
        <v>574</v>
      </c>
      <c r="C1046" s="2" t="s">
        <v>40</v>
      </c>
      <c r="D1046" s="2" t="s">
        <v>40</v>
      </c>
      <c r="E1046" s="2" t="s">
        <v>40</v>
      </c>
      <c r="F1046" s="7" t="s">
        <v>8241</v>
      </c>
      <c r="G1046" s="8">
        <v>7.303653</v>
      </c>
      <c r="H1046" s="8">
        <v>0.871104</v>
      </c>
      <c r="I1046" s="8">
        <f t="shared" si="32"/>
        <v>0.119269631237957</v>
      </c>
      <c r="J1046" s="4">
        <f t="shared" si="33"/>
        <v>-3.06770134808054</v>
      </c>
      <c r="K1046" s="8">
        <v>1.21178244000604e-5</v>
      </c>
      <c r="L1046" s="8">
        <v>0.000703295153695892</v>
      </c>
      <c r="N1046" s="2"/>
      <c r="O1046" s="2"/>
    </row>
    <row r="1047" spans="1:15">
      <c r="A1047" s="2" t="s">
        <v>8242</v>
      </c>
      <c r="B1047" s="2" t="s">
        <v>8243</v>
      </c>
      <c r="C1047" s="2" t="s">
        <v>40</v>
      </c>
      <c r="D1047" s="2" t="s">
        <v>40</v>
      </c>
      <c r="E1047" s="2" t="s">
        <v>40</v>
      </c>
      <c r="F1047" s="7" t="s">
        <v>8244</v>
      </c>
      <c r="G1047" s="8">
        <v>4.104902</v>
      </c>
      <c r="H1047" s="8">
        <v>1.577893</v>
      </c>
      <c r="I1047" s="8">
        <f t="shared" si="32"/>
        <v>0.384392367954217</v>
      </c>
      <c r="J1047" s="4">
        <f t="shared" si="33"/>
        <v>-1.37934840295861</v>
      </c>
      <c r="K1047" s="8">
        <v>0.0310661092897413</v>
      </c>
      <c r="L1047" s="8">
        <v>0.233143656425505</v>
      </c>
      <c r="N1047" s="2"/>
      <c r="O1047" s="2"/>
    </row>
    <row r="1048" spans="1:15">
      <c r="A1048" s="2" t="s">
        <v>8245</v>
      </c>
      <c r="B1048" s="2" t="s">
        <v>6687</v>
      </c>
      <c r="C1048" s="2" t="s">
        <v>6688</v>
      </c>
      <c r="D1048" s="2" t="s">
        <v>6689</v>
      </c>
      <c r="E1048" s="2" t="s">
        <v>6690</v>
      </c>
      <c r="F1048" s="7" t="s">
        <v>8246</v>
      </c>
      <c r="G1048" s="8">
        <v>4.899444</v>
      </c>
      <c r="H1048" s="8">
        <v>1.135621</v>
      </c>
      <c r="I1048" s="8">
        <f t="shared" si="32"/>
        <v>0.231785688335248</v>
      </c>
      <c r="J1048" s="4">
        <f t="shared" si="33"/>
        <v>-2.1091366053557</v>
      </c>
      <c r="K1048" s="8">
        <v>0.00166806712724947</v>
      </c>
      <c r="L1048" s="8">
        <v>0.030810735863339</v>
      </c>
      <c r="N1048" s="2"/>
      <c r="O1048" s="2"/>
    </row>
    <row r="1049" spans="1:15">
      <c r="A1049" s="2" t="s">
        <v>8247</v>
      </c>
      <c r="B1049" s="2" t="s">
        <v>335</v>
      </c>
      <c r="C1049" s="2" t="s">
        <v>40</v>
      </c>
      <c r="D1049" s="2" t="s">
        <v>40</v>
      </c>
      <c r="E1049" s="2" t="s">
        <v>40</v>
      </c>
      <c r="F1049" s="7" t="s">
        <v>8248</v>
      </c>
      <c r="G1049" s="8">
        <v>3.704949</v>
      </c>
      <c r="H1049" s="8">
        <v>1.423923</v>
      </c>
      <c r="I1049" s="8">
        <f t="shared" si="32"/>
        <v>0.384329986728562</v>
      </c>
      <c r="J1049" s="4">
        <f t="shared" si="33"/>
        <v>-1.37958255013683</v>
      </c>
      <c r="K1049" s="8">
        <v>0.0379303179989222</v>
      </c>
      <c r="L1049" s="8">
        <v>0.262040054888627</v>
      </c>
      <c r="N1049" s="2"/>
      <c r="O1049" s="2"/>
    </row>
    <row r="1050" spans="1:15">
      <c r="A1050" s="2" t="s">
        <v>8249</v>
      </c>
      <c r="B1050" s="2" t="s">
        <v>1210</v>
      </c>
      <c r="C1050" s="2" t="s">
        <v>40</v>
      </c>
      <c r="D1050" s="2" t="s">
        <v>40</v>
      </c>
      <c r="E1050" s="2" t="s">
        <v>40</v>
      </c>
      <c r="F1050" s="7" t="s">
        <v>6707</v>
      </c>
      <c r="G1050" s="8">
        <v>33.778103</v>
      </c>
      <c r="H1050" s="8">
        <v>9.404899</v>
      </c>
      <c r="I1050" s="8">
        <f t="shared" si="32"/>
        <v>0.278431829046172</v>
      </c>
      <c r="J1050" s="4">
        <f t="shared" si="33"/>
        <v>-1.84460395201139</v>
      </c>
      <c r="K1050" s="8">
        <v>0.0044832277122194</v>
      </c>
      <c r="L1050" s="8">
        <v>0.06274049455038</v>
      </c>
      <c r="N1050" s="2"/>
      <c r="O1050" s="2"/>
    </row>
    <row r="1051" spans="1:15">
      <c r="A1051" s="2" t="s">
        <v>8250</v>
      </c>
      <c r="B1051" s="2" t="s">
        <v>1210</v>
      </c>
      <c r="C1051" s="2" t="s">
        <v>40</v>
      </c>
      <c r="D1051" s="2" t="s">
        <v>40</v>
      </c>
      <c r="E1051" s="2" t="s">
        <v>40</v>
      </c>
      <c r="F1051" s="7" t="s">
        <v>6707</v>
      </c>
      <c r="G1051" s="8">
        <v>46.444389</v>
      </c>
      <c r="H1051" s="8">
        <v>6.086759</v>
      </c>
      <c r="I1051" s="8">
        <f t="shared" si="32"/>
        <v>0.131054776067783</v>
      </c>
      <c r="J1051" s="4">
        <f t="shared" si="33"/>
        <v>-2.93175816370291</v>
      </c>
      <c r="K1051" s="8">
        <v>1.96897974047561e-5</v>
      </c>
      <c r="L1051" s="8">
        <v>0.00106190235201547</v>
      </c>
      <c r="N1051" s="2"/>
      <c r="O1051" s="2"/>
    </row>
    <row r="1052" spans="1:15">
      <c r="A1052" s="2" t="s">
        <v>8251</v>
      </c>
      <c r="B1052" s="2" t="s">
        <v>1210</v>
      </c>
      <c r="C1052" s="2" t="s">
        <v>40</v>
      </c>
      <c r="D1052" s="2" t="s">
        <v>40</v>
      </c>
      <c r="E1052" s="2" t="s">
        <v>40</v>
      </c>
      <c r="F1052" s="7" t="s">
        <v>8252</v>
      </c>
      <c r="G1052" s="8">
        <v>45.289494</v>
      </c>
      <c r="H1052" s="8">
        <v>13.254889</v>
      </c>
      <c r="I1052" s="8">
        <f t="shared" si="32"/>
        <v>0.292670282427973</v>
      </c>
      <c r="J1052" s="4">
        <f t="shared" si="33"/>
        <v>-1.77265183212801</v>
      </c>
      <c r="K1052" s="8">
        <v>0.00607248472041047</v>
      </c>
      <c r="L1052" s="8">
        <v>0.0788526451457275</v>
      </c>
      <c r="N1052" s="2"/>
      <c r="O1052" s="2"/>
    </row>
    <row r="1053" spans="1:15">
      <c r="A1053" s="2" t="s">
        <v>8253</v>
      </c>
      <c r="B1053" s="2" t="s">
        <v>1013</v>
      </c>
      <c r="C1053" s="2" t="s">
        <v>1014</v>
      </c>
      <c r="D1053" s="2" t="s">
        <v>1015</v>
      </c>
      <c r="E1053" s="2" t="s">
        <v>1016</v>
      </c>
      <c r="F1053" s="7" t="s">
        <v>8254</v>
      </c>
      <c r="G1053" s="8">
        <v>2.495513</v>
      </c>
      <c r="H1053" s="8">
        <v>0.771394</v>
      </c>
      <c r="I1053" s="8">
        <f t="shared" si="32"/>
        <v>0.309112394926414</v>
      </c>
      <c r="J1053" s="4">
        <f t="shared" si="33"/>
        <v>-1.69379658970338</v>
      </c>
      <c r="K1053" s="8">
        <v>0.0121041793260358</v>
      </c>
      <c r="L1053" s="8">
        <v>0.127099564647365</v>
      </c>
      <c r="N1053" s="2"/>
      <c r="O1053" s="2"/>
    </row>
    <row r="1054" spans="1:15">
      <c r="A1054" s="2" t="s">
        <v>8255</v>
      </c>
      <c r="B1054" s="9" t="s">
        <v>8256</v>
      </c>
      <c r="C1054" s="2" t="s">
        <v>6328</v>
      </c>
      <c r="D1054" s="2" t="s">
        <v>6329</v>
      </c>
      <c r="E1054" s="2" t="s">
        <v>6330</v>
      </c>
      <c r="F1054" s="7" t="s">
        <v>8257</v>
      </c>
      <c r="G1054" s="8">
        <v>8.860033</v>
      </c>
      <c r="H1054" s="8">
        <v>2.656572</v>
      </c>
      <c r="I1054" s="8">
        <f t="shared" si="32"/>
        <v>0.29983770940808</v>
      </c>
      <c r="J1054" s="4">
        <f t="shared" si="33"/>
        <v>-1.73774625811643</v>
      </c>
      <c r="K1054" s="8">
        <v>0.00741590203856205</v>
      </c>
      <c r="L1054" s="8">
        <v>0.0910249231968859</v>
      </c>
      <c r="N1054" s="2"/>
      <c r="O1054" s="2"/>
    </row>
    <row r="1055" spans="1:15">
      <c r="A1055" s="2" t="s">
        <v>8258</v>
      </c>
      <c r="B1055" s="2" t="s">
        <v>512</v>
      </c>
      <c r="C1055" s="2" t="s">
        <v>442</v>
      </c>
      <c r="D1055" s="2" t="s">
        <v>513</v>
      </c>
      <c r="E1055" s="2" t="s">
        <v>514</v>
      </c>
      <c r="F1055" s="7" t="s">
        <v>8259</v>
      </c>
      <c r="G1055" s="8">
        <v>47.824699</v>
      </c>
      <c r="H1055" s="8">
        <v>15.702606</v>
      </c>
      <c r="I1055" s="8">
        <f t="shared" si="32"/>
        <v>0.328336744994464</v>
      </c>
      <c r="J1055" s="4">
        <f t="shared" si="33"/>
        <v>-1.60675188029527</v>
      </c>
      <c r="K1055" s="8">
        <v>0.0120283300267561</v>
      </c>
      <c r="L1055" s="8">
        <v>0.12675199203771</v>
      </c>
      <c r="N1055" s="2"/>
      <c r="O1055" s="2"/>
    </row>
    <row r="1056" spans="1:15">
      <c r="A1056" s="2" t="s">
        <v>8260</v>
      </c>
      <c r="B1056" s="2" t="s">
        <v>8261</v>
      </c>
      <c r="C1056" s="2" t="s">
        <v>4573</v>
      </c>
      <c r="D1056" s="2" t="s">
        <v>8262</v>
      </c>
      <c r="E1056" s="2" t="s">
        <v>8263</v>
      </c>
      <c r="F1056" s="7" t="s">
        <v>8264</v>
      </c>
      <c r="G1056" s="8">
        <v>14.586192</v>
      </c>
      <c r="H1056" s="8">
        <v>0.925326</v>
      </c>
      <c r="I1056" s="8">
        <f t="shared" si="32"/>
        <v>0.0634384903201603</v>
      </c>
      <c r="J1056" s="4">
        <f t="shared" si="33"/>
        <v>-3.97849775091337</v>
      </c>
      <c r="K1056" s="8">
        <v>7.62773055007495e-8</v>
      </c>
      <c r="L1056" s="8">
        <v>1.21127301728169e-5</v>
      </c>
      <c r="N1056" s="2"/>
      <c r="O1056" s="2"/>
    </row>
    <row r="1057" spans="1:15">
      <c r="A1057" s="2" t="s">
        <v>8265</v>
      </c>
      <c r="B1057" s="2" t="s">
        <v>8266</v>
      </c>
      <c r="C1057" s="2" t="s">
        <v>40</v>
      </c>
      <c r="D1057" s="2" t="s">
        <v>40</v>
      </c>
      <c r="E1057" s="2" t="s">
        <v>40</v>
      </c>
      <c r="F1057" s="7" t="s">
        <v>8267</v>
      </c>
      <c r="G1057" s="8">
        <v>29.468594</v>
      </c>
      <c r="H1057" s="8">
        <v>8.955625</v>
      </c>
      <c r="I1057" s="8">
        <f t="shared" si="32"/>
        <v>0.303904047814429</v>
      </c>
      <c r="J1057" s="4">
        <f t="shared" si="33"/>
        <v>-1.71831220409128</v>
      </c>
      <c r="K1057" s="8">
        <v>0.00779021013476105</v>
      </c>
      <c r="L1057" s="8">
        <v>0.094456510868465</v>
      </c>
      <c r="N1057" s="2"/>
      <c r="O1057" s="2"/>
    </row>
    <row r="1058" spans="1:15">
      <c r="A1058" s="2" t="s">
        <v>8268</v>
      </c>
      <c r="B1058" s="2" t="s">
        <v>8269</v>
      </c>
      <c r="C1058" s="2" t="s">
        <v>98</v>
      </c>
      <c r="D1058" s="2" t="s">
        <v>99</v>
      </c>
      <c r="E1058" s="2" t="s">
        <v>100</v>
      </c>
      <c r="F1058" s="7" t="s">
        <v>6744</v>
      </c>
      <c r="G1058" s="8">
        <v>67.472229</v>
      </c>
      <c r="H1058" s="8">
        <v>16.860228</v>
      </c>
      <c r="I1058" s="8">
        <f t="shared" si="32"/>
        <v>0.249883963371063</v>
      </c>
      <c r="J1058" s="4">
        <f t="shared" si="33"/>
        <v>-2.00066977732595</v>
      </c>
      <c r="K1058" s="8">
        <v>0.00222761525773183</v>
      </c>
      <c r="L1058" s="8">
        <v>0.0380709103875588</v>
      </c>
      <c r="N1058" s="2"/>
      <c r="O1058" s="2"/>
    </row>
    <row r="1059" spans="1:15">
      <c r="A1059" s="2" t="s">
        <v>8270</v>
      </c>
      <c r="B1059" s="2" t="s">
        <v>8271</v>
      </c>
      <c r="C1059" s="2" t="s">
        <v>1305</v>
      </c>
      <c r="D1059" s="2" t="s">
        <v>8272</v>
      </c>
      <c r="E1059" s="2" t="s">
        <v>40</v>
      </c>
      <c r="F1059" s="7" t="s">
        <v>8273</v>
      </c>
      <c r="G1059" s="8">
        <v>3.915625</v>
      </c>
      <c r="H1059" s="8">
        <v>1.268051</v>
      </c>
      <c r="I1059" s="8">
        <f t="shared" si="32"/>
        <v>0.323843830806065</v>
      </c>
      <c r="J1059" s="4">
        <f t="shared" si="33"/>
        <v>-1.62662983374625</v>
      </c>
      <c r="K1059" s="8">
        <v>0.0147950924440459</v>
      </c>
      <c r="L1059" s="8">
        <v>0.145460608821825</v>
      </c>
      <c r="N1059" s="2"/>
      <c r="O1059" s="2"/>
    </row>
    <row r="1060" spans="1:15">
      <c r="A1060" s="2" t="s">
        <v>8274</v>
      </c>
      <c r="B1060" s="2" t="s">
        <v>8275</v>
      </c>
      <c r="C1060" s="2" t="s">
        <v>40</v>
      </c>
      <c r="D1060" s="2" t="s">
        <v>40</v>
      </c>
      <c r="E1060" s="2" t="s">
        <v>40</v>
      </c>
      <c r="F1060" s="7" t="s">
        <v>8276</v>
      </c>
      <c r="G1060" s="8">
        <v>59.639072</v>
      </c>
      <c r="H1060" s="8">
        <v>22.763662</v>
      </c>
      <c r="I1060" s="8">
        <f t="shared" si="32"/>
        <v>0.381690412620773</v>
      </c>
      <c r="J1060" s="4">
        <f t="shared" si="33"/>
        <v>-1.38952514579309</v>
      </c>
      <c r="K1060" s="8">
        <v>0.0277319384161279</v>
      </c>
      <c r="L1060" s="8">
        <v>0.216861055772863</v>
      </c>
      <c r="N1060" s="2"/>
      <c r="O1060" s="2"/>
    </row>
    <row r="1061" spans="1:15">
      <c r="A1061" s="2" t="s">
        <v>8277</v>
      </c>
      <c r="B1061" s="2" t="s">
        <v>8278</v>
      </c>
      <c r="C1061" s="2" t="s">
        <v>40</v>
      </c>
      <c r="D1061" s="2" t="s">
        <v>40</v>
      </c>
      <c r="E1061" s="2" t="s">
        <v>40</v>
      </c>
      <c r="F1061" s="7" t="s">
        <v>8279</v>
      </c>
      <c r="G1061" s="8">
        <v>4.69</v>
      </c>
      <c r="H1061" s="8">
        <v>0.782271</v>
      </c>
      <c r="I1061" s="8">
        <f t="shared" si="32"/>
        <v>0.16679552238806</v>
      </c>
      <c r="J1061" s="4">
        <f t="shared" si="33"/>
        <v>-2.58384753461346</v>
      </c>
      <c r="K1061" s="8">
        <v>0.000159115384735031</v>
      </c>
      <c r="L1061" s="8">
        <v>0.0053586030968129</v>
      </c>
      <c r="N1061" s="2"/>
      <c r="O1061" s="2"/>
    </row>
    <row r="1062" spans="1:15">
      <c r="A1062" s="2" t="s">
        <v>8280</v>
      </c>
      <c r="B1062" s="2" t="s">
        <v>793</v>
      </c>
      <c r="C1062" s="2" t="s">
        <v>40</v>
      </c>
      <c r="D1062" s="2" t="s">
        <v>40</v>
      </c>
      <c r="E1062" s="2" t="s">
        <v>40</v>
      </c>
      <c r="F1062" s="7" t="s">
        <v>8281</v>
      </c>
      <c r="G1062" s="8">
        <v>58.49295</v>
      </c>
      <c r="H1062" s="8">
        <v>11.101619</v>
      </c>
      <c r="I1062" s="8">
        <f t="shared" si="32"/>
        <v>0.189794137584102</v>
      </c>
      <c r="J1062" s="4">
        <f t="shared" si="33"/>
        <v>-2.3974926642194</v>
      </c>
      <c r="K1062" s="8">
        <v>0.000335733864690026</v>
      </c>
      <c r="L1062" s="8">
        <v>0.00947805714057634</v>
      </c>
      <c r="N1062" s="2"/>
      <c r="O1062" s="2"/>
    </row>
    <row r="1063" spans="1:15">
      <c r="A1063" s="2" t="s">
        <v>8282</v>
      </c>
      <c r="B1063" s="2" t="s">
        <v>6758</v>
      </c>
      <c r="C1063" s="2" t="s">
        <v>6759</v>
      </c>
      <c r="D1063" s="2" t="s">
        <v>6760</v>
      </c>
      <c r="E1063" s="2" t="s">
        <v>6761</v>
      </c>
      <c r="F1063" s="7" t="s">
        <v>6762</v>
      </c>
      <c r="G1063" s="8">
        <v>122.556549</v>
      </c>
      <c r="H1063" s="8">
        <v>36.329094</v>
      </c>
      <c r="I1063" s="8">
        <f t="shared" si="32"/>
        <v>0.296427194600592</v>
      </c>
      <c r="J1063" s="4">
        <f t="shared" si="33"/>
        <v>-1.7542502865294</v>
      </c>
      <c r="K1063" s="8">
        <v>0.00652682256253002</v>
      </c>
      <c r="L1063" s="8">
        <v>0.0831042879314993</v>
      </c>
      <c r="N1063" s="2"/>
      <c r="O1063" s="2"/>
    </row>
    <row r="1064" spans="1:15">
      <c r="A1064" s="2" t="s">
        <v>8283</v>
      </c>
      <c r="B1064" s="2" t="s">
        <v>618</v>
      </c>
      <c r="C1064" s="2" t="s">
        <v>6347</v>
      </c>
      <c r="D1064" s="2" t="s">
        <v>8284</v>
      </c>
      <c r="E1064" s="2" t="s">
        <v>8285</v>
      </c>
      <c r="F1064" s="7" t="s">
        <v>8286</v>
      </c>
      <c r="G1064" s="8">
        <v>74.075233</v>
      </c>
      <c r="H1064" s="8">
        <v>19.846457</v>
      </c>
      <c r="I1064" s="8">
        <f t="shared" si="32"/>
        <v>0.267922977711052</v>
      </c>
      <c r="J1064" s="4">
        <f t="shared" si="33"/>
        <v>-1.90010977944712</v>
      </c>
      <c r="K1064" s="8">
        <v>0.00348863284539962</v>
      </c>
      <c r="L1064" s="8">
        <v>0.0524143017580507</v>
      </c>
      <c r="N1064" s="2"/>
      <c r="O1064" s="2"/>
    </row>
    <row r="1065" spans="1:15">
      <c r="A1065" s="2" t="s">
        <v>8287</v>
      </c>
      <c r="B1065" s="2" t="s">
        <v>8288</v>
      </c>
      <c r="C1065" s="2" t="s">
        <v>114</v>
      </c>
      <c r="D1065" s="2" t="s">
        <v>8289</v>
      </c>
      <c r="E1065" s="2" t="s">
        <v>8290</v>
      </c>
      <c r="F1065" s="7" t="s">
        <v>8291</v>
      </c>
      <c r="G1065" s="8">
        <v>73.919159</v>
      </c>
      <c r="H1065" s="8">
        <v>24.07159</v>
      </c>
      <c r="I1065" s="8">
        <f t="shared" si="32"/>
        <v>0.325647509057834</v>
      </c>
      <c r="J1065" s="4">
        <f t="shared" si="33"/>
        <v>-1.61861690363048</v>
      </c>
      <c r="K1065" s="8">
        <v>0.0114907791834987</v>
      </c>
      <c r="L1065" s="8">
        <v>0.123144253177708</v>
      </c>
      <c r="N1065" s="2"/>
      <c r="O1065" s="2"/>
    </row>
    <row r="1066" spans="1:15">
      <c r="A1066" s="2" t="s">
        <v>8292</v>
      </c>
      <c r="B1066" s="2" t="s">
        <v>40</v>
      </c>
      <c r="C1066" s="2" t="s">
        <v>40</v>
      </c>
      <c r="D1066" s="2" t="s">
        <v>40</v>
      </c>
      <c r="E1066" s="2" t="s">
        <v>40</v>
      </c>
      <c r="F1066" s="7" t="s">
        <v>8293</v>
      </c>
      <c r="G1066" s="8">
        <v>13.045978</v>
      </c>
      <c r="H1066" s="8">
        <v>3.210069</v>
      </c>
      <c r="I1066" s="8">
        <f t="shared" si="32"/>
        <v>0.246058133778855</v>
      </c>
      <c r="J1066" s="4">
        <f t="shared" si="33"/>
        <v>-2.02292888742778</v>
      </c>
      <c r="K1066" s="8">
        <v>0.00249856386905927</v>
      </c>
      <c r="L1066" s="8">
        <v>0.0411929776451178</v>
      </c>
      <c r="N1066" s="2"/>
      <c r="O1066" s="2"/>
    </row>
    <row r="1067" spans="1:15">
      <c r="A1067" s="2" t="s">
        <v>8294</v>
      </c>
      <c r="B1067" s="2" t="s">
        <v>6788</v>
      </c>
      <c r="C1067" s="2" t="s">
        <v>40</v>
      </c>
      <c r="D1067" s="2" t="s">
        <v>40</v>
      </c>
      <c r="E1067" s="2" t="s">
        <v>40</v>
      </c>
      <c r="F1067" s="7" t="s">
        <v>8295</v>
      </c>
      <c r="G1067" s="8">
        <v>77.548775</v>
      </c>
      <c r="H1067" s="8">
        <v>29.861485</v>
      </c>
      <c r="I1067" s="8">
        <f t="shared" si="32"/>
        <v>0.385067140003179</v>
      </c>
      <c r="J1067" s="4">
        <f t="shared" si="33"/>
        <v>-1.3768180799767</v>
      </c>
      <c r="K1067" s="8">
        <v>0.0291002829578789</v>
      </c>
      <c r="L1067" s="8">
        <v>0.224241310834827</v>
      </c>
      <c r="N1067" s="2"/>
      <c r="O1067" s="2"/>
    </row>
    <row r="1068" spans="1:15">
      <c r="A1068" s="2" t="s">
        <v>8296</v>
      </c>
      <c r="B1068" s="2" t="s">
        <v>8297</v>
      </c>
      <c r="C1068" s="2" t="s">
        <v>53</v>
      </c>
      <c r="D1068" s="2" t="s">
        <v>7934</v>
      </c>
      <c r="E1068" s="2" t="s">
        <v>40</v>
      </c>
      <c r="F1068" s="7" t="s">
        <v>7513</v>
      </c>
      <c r="G1068" s="8">
        <v>0.845532</v>
      </c>
      <c r="H1068" s="8">
        <v>0.292777</v>
      </c>
      <c r="I1068" s="8">
        <f t="shared" si="32"/>
        <v>0.34626365412545</v>
      </c>
      <c r="J1068" s="4">
        <f t="shared" si="33"/>
        <v>-1.53005713318205</v>
      </c>
      <c r="K1068" s="8">
        <v>0.0207624260239426</v>
      </c>
      <c r="L1068" s="8">
        <v>0.179655859033811</v>
      </c>
      <c r="N1068" s="2"/>
      <c r="O1068" s="2"/>
    </row>
    <row r="1069" spans="1:15">
      <c r="A1069" s="2" t="s">
        <v>8298</v>
      </c>
      <c r="B1069" s="2" t="s">
        <v>4611</v>
      </c>
      <c r="C1069" s="2" t="s">
        <v>1170</v>
      </c>
      <c r="D1069" s="2" t="s">
        <v>5576</v>
      </c>
      <c r="E1069" s="2" t="s">
        <v>855</v>
      </c>
      <c r="F1069" s="7" t="s">
        <v>8299</v>
      </c>
      <c r="G1069" s="8">
        <v>29.525402</v>
      </c>
      <c r="H1069" s="8">
        <v>8.013659</v>
      </c>
      <c r="I1069" s="8">
        <f t="shared" si="32"/>
        <v>0.271415745668763</v>
      </c>
      <c r="J1069" s="4">
        <f t="shared" si="33"/>
        <v>-1.88142367649128</v>
      </c>
      <c r="K1069" s="8">
        <v>0.00384369072137166</v>
      </c>
      <c r="L1069" s="8">
        <v>0.0562699588512201</v>
      </c>
      <c r="N1069" s="2"/>
      <c r="O1069" s="2"/>
    </row>
    <row r="1070" spans="1:15">
      <c r="A1070" s="2" t="s">
        <v>8300</v>
      </c>
      <c r="B1070" s="2" t="s">
        <v>8301</v>
      </c>
      <c r="C1070" s="2" t="s">
        <v>40</v>
      </c>
      <c r="D1070" s="2" t="s">
        <v>40</v>
      </c>
      <c r="E1070" s="2" t="s">
        <v>40</v>
      </c>
      <c r="F1070" s="7" t="s">
        <v>8302</v>
      </c>
      <c r="G1070" s="8">
        <v>8.571204</v>
      </c>
      <c r="H1070" s="8">
        <v>3.537403</v>
      </c>
      <c r="I1070" s="8">
        <f t="shared" si="32"/>
        <v>0.412707829611802</v>
      </c>
      <c r="J1070" s="4">
        <f t="shared" si="33"/>
        <v>-1.27680728645525</v>
      </c>
      <c r="K1070" s="8">
        <v>0.0426449160272961</v>
      </c>
      <c r="L1070" s="8">
        <v>0.278697140553353</v>
      </c>
      <c r="N1070" s="2"/>
      <c r="O1070" s="2"/>
    </row>
    <row r="1071" spans="1:15">
      <c r="A1071" s="2" t="s">
        <v>8303</v>
      </c>
      <c r="B1071" s="2" t="s">
        <v>681</v>
      </c>
      <c r="C1071" s="2" t="s">
        <v>40</v>
      </c>
      <c r="D1071" s="2" t="s">
        <v>40</v>
      </c>
      <c r="E1071" s="2" t="s">
        <v>40</v>
      </c>
      <c r="F1071" s="7" t="s">
        <v>8304</v>
      </c>
      <c r="G1071" s="8">
        <v>1.186621</v>
      </c>
      <c r="H1071" s="8">
        <v>0.46501</v>
      </c>
      <c r="I1071" s="8">
        <f t="shared" si="32"/>
        <v>0.391877440227335</v>
      </c>
      <c r="J1071" s="4">
        <f t="shared" si="33"/>
        <v>-1.35152557325871</v>
      </c>
      <c r="K1071" s="8">
        <v>0.0390758847384566</v>
      </c>
      <c r="L1071" s="8">
        <v>0.26562076584848</v>
      </c>
      <c r="N1071" s="2"/>
      <c r="O1071" s="2"/>
    </row>
    <row r="1072" spans="1:15">
      <c r="A1072" s="2" t="s">
        <v>8305</v>
      </c>
      <c r="B1072" s="2" t="s">
        <v>3602</v>
      </c>
      <c r="C1072" s="2" t="s">
        <v>40</v>
      </c>
      <c r="D1072" s="2" t="s">
        <v>40</v>
      </c>
      <c r="E1072" s="2" t="s">
        <v>40</v>
      </c>
      <c r="F1072" s="7" t="s">
        <v>8306</v>
      </c>
      <c r="G1072" s="8">
        <v>5.794866</v>
      </c>
      <c r="H1072" s="8">
        <v>1.537602</v>
      </c>
      <c r="I1072" s="8">
        <f t="shared" si="32"/>
        <v>0.265338663568752</v>
      </c>
      <c r="J1072" s="4">
        <f t="shared" si="33"/>
        <v>-1.91409318307967</v>
      </c>
      <c r="K1072" s="8">
        <v>0.00395386180028039</v>
      </c>
      <c r="L1072" s="8">
        <v>0.0574050525631821</v>
      </c>
      <c r="N1072" s="2"/>
      <c r="O1072" s="2"/>
    </row>
    <row r="1073" spans="1:15">
      <c r="A1073" s="2" t="s">
        <v>8307</v>
      </c>
      <c r="B1073" s="2" t="s">
        <v>1210</v>
      </c>
      <c r="C1073" s="2" t="s">
        <v>40</v>
      </c>
      <c r="D1073" s="2" t="s">
        <v>40</v>
      </c>
      <c r="E1073" s="2" t="s">
        <v>40</v>
      </c>
      <c r="F1073" s="7" t="s">
        <v>7057</v>
      </c>
      <c r="G1073" s="8">
        <v>100.473328</v>
      </c>
      <c r="H1073" s="8">
        <v>14.834788</v>
      </c>
      <c r="I1073" s="8">
        <f t="shared" si="32"/>
        <v>0.147649015866181</v>
      </c>
      <c r="J1073" s="4">
        <f t="shared" si="33"/>
        <v>-2.75975635446502</v>
      </c>
      <c r="K1073" s="8">
        <v>4.93913734448321e-5</v>
      </c>
      <c r="L1073" s="8">
        <v>0.00222914893523693</v>
      </c>
      <c r="N1073" s="2"/>
      <c r="O1073" s="2"/>
    </row>
    <row r="1074" spans="1:15">
      <c r="A1074" s="2" t="s">
        <v>8308</v>
      </c>
      <c r="B1074" s="2" t="s">
        <v>570</v>
      </c>
      <c r="C1074" s="2" t="s">
        <v>1746</v>
      </c>
      <c r="D1074" s="2" t="s">
        <v>8309</v>
      </c>
      <c r="E1074" s="2" t="s">
        <v>8310</v>
      </c>
      <c r="F1074" s="7" t="s">
        <v>8311</v>
      </c>
      <c r="G1074" s="8">
        <v>33.420971</v>
      </c>
      <c r="H1074" s="8">
        <v>3.707432</v>
      </c>
      <c r="I1074" s="8">
        <f t="shared" si="32"/>
        <v>0.110931307172374</v>
      </c>
      <c r="J1074" s="4">
        <f t="shared" si="33"/>
        <v>-3.17226151272203</v>
      </c>
      <c r="K1074" s="8">
        <v>5.4713811205569e-6</v>
      </c>
      <c r="L1074" s="8">
        <v>0.000377408197137366</v>
      </c>
      <c r="N1074" s="2"/>
      <c r="O1074" s="2"/>
    </row>
    <row r="1075" spans="1:15">
      <c r="A1075" s="2" t="s">
        <v>8312</v>
      </c>
      <c r="B1075" s="2" t="s">
        <v>309</v>
      </c>
      <c r="C1075" s="2" t="s">
        <v>40</v>
      </c>
      <c r="D1075" s="2" t="s">
        <v>40</v>
      </c>
      <c r="E1075" s="2" t="s">
        <v>40</v>
      </c>
      <c r="F1075" s="7" t="s">
        <v>8313</v>
      </c>
      <c r="G1075" s="8">
        <v>8.245481</v>
      </c>
      <c r="H1075" s="8">
        <v>2.207534</v>
      </c>
      <c r="I1075" s="8">
        <f t="shared" si="32"/>
        <v>0.267726528021834</v>
      </c>
      <c r="J1075" s="4">
        <f t="shared" si="33"/>
        <v>-1.90116799756211</v>
      </c>
      <c r="K1075" s="8">
        <v>0.00432246685815682</v>
      </c>
      <c r="L1075" s="8">
        <v>0.060900708345947</v>
      </c>
      <c r="N1075" s="2"/>
      <c r="O1075" s="2"/>
    </row>
    <row r="1076" spans="1:15">
      <c r="A1076" s="2" t="s">
        <v>8314</v>
      </c>
      <c r="B1076" s="2" t="s">
        <v>8315</v>
      </c>
      <c r="C1076" s="2" t="s">
        <v>298</v>
      </c>
      <c r="D1076" s="2" t="s">
        <v>926</v>
      </c>
      <c r="E1076" s="2" t="s">
        <v>927</v>
      </c>
      <c r="F1076" s="7" t="s">
        <v>8316</v>
      </c>
      <c r="G1076" s="8">
        <v>10.915613</v>
      </c>
      <c r="H1076" s="8">
        <v>4.014764</v>
      </c>
      <c r="I1076" s="8">
        <f t="shared" si="32"/>
        <v>0.367800140954063</v>
      </c>
      <c r="J1076" s="4">
        <f t="shared" si="33"/>
        <v>-1.44300606224548</v>
      </c>
      <c r="K1076" s="8">
        <v>0.0236851806470436</v>
      </c>
      <c r="L1076" s="8">
        <v>0.19740607168049</v>
      </c>
      <c r="N1076" s="2"/>
      <c r="O1076" s="2"/>
    </row>
    <row r="1077" spans="1:15">
      <c r="A1077" s="2" t="s">
        <v>8317</v>
      </c>
      <c r="B1077" s="2" t="s">
        <v>6797</v>
      </c>
      <c r="C1077" s="2" t="s">
        <v>40</v>
      </c>
      <c r="D1077" s="2" t="s">
        <v>40</v>
      </c>
      <c r="E1077" s="2" t="s">
        <v>40</v>
      </c>
      <c r="F1077" s="7" t="s">
        <v>6798</v>
      </c>
      <c r="G1077" s="8">
        <v>42.614471</v>
      </c>
      <c r="H1077" s="8">
        <v>18.087959</v>
      </c>
      <c r="I1077" s="8">
        <f t="shared" si="32"/>
        <v>0.424455791085615</v>
      </c>
      <c r="J1077" s="4">
        <f t="shared" si="33"/>
        <v>-1.23631379623958</v>
      </c>
      <c r="K1077" s="8">
        <v>0.0479994819622243</v>
      </c>
      <c r="L1077" s="8">
        <v>0.298993231825166</v>
      </c>
      <c r="N1077" s="2"/>
      <c r="O1077" s="2"/>
    </row>
    <row r="1078" spans="1:15">
      <c r="A1078" s="2" t="s">
        <v>8318</v>
      </c>
      <c r="B1078" s="2" t="s">
        <v>6803</v>
      </c>
      <c r="C1078" s="2" t="s">
        <v>40</v>
      </c>
      <c r="D1078" s="2" t="s">
        <v>40</v>
      </c>
      <c r="E1078" s="2" t="s">
        <v>40</v>
      </c>
      <c r="F1078" s="7" t="s">
        <v>5681</v>
      </c>
      <c r="G1078" s="8">
        <v>21.212864</v>
      </c>
      <c r="H1078" s="8">
        <v>0.711017</v>
      </c>
      <c r="I1078" s="8">
        <f t="shared" si="32"/>
        <v>0.0335181991455751</v>
      </c>
      <c r="J1078" s="4">
        <f t="shared" si="33"/>
        <v>-4.89891155128464</v>
      </c>
      <c r="K1078" s="8">
        <v>1.8713407851469e-10</v>
      </c>
      <c r="L1078" s="8">
        <v>7.25287283626342e-8</v>
      </c>
      <c r="N1078" s="2"/>
      <c r="O1078" s="2"/>
    </row>
    <row r="1079" spans="1:15">
      <c r="A1079" s="2" t="s">
        <v>8319</v>
      </c>
      <c r="B1079" s="2" t="s">
        <v>8320</v>
      </c>
      <c r="C1079" s="2" t="s">
        <v>40</v>
      </c>
      <c r="D1079" s="2" t="s">
        <v>40</v>
      </c>
      <c r="E1079" s="2" t="s">
        <v>40</v>
      </c>
      <c r="F1079" s="7" t="s">
        <v>8321</v>
      </c>
      <c r="G1079" s="8">
        <v>42.201538</v>
      </c>
      <c r="H1079" s="8">
        <v>17.342936</v>
      </c>
      <c r="I1079" s="8">
        <f t="shared" si="32"/>
        <v>0.410955069931338</v>
      </c>
      <c r="J1079" s="4">
        <f t="shared" si="33"/>
        <v>-1.28294742343917</v>
      </c>
      <c r="K1079" s="8">
        <v>0.040619117425926</v>
      </c>
      <c r="L1079" s="8">
        <v>0.271510481782709</v>
      </c>
      <c r="N1079" s="2"/>
      <c r="O1079" s="2"/>
    </row>
    <row r="1080" spans="1:15">
      <c r="A1080" s="2" t="s">
        <v>8322</v>
      </c>
      <c r="B1080" s="2" t="s">
        <v>6823</v>
      </c>
      <c r="C1080" s="2" t="s">
        <v>40</v>
      </c>
      <c r="D1080" s="2" t="s">
        <v>40</v>
      </c>
      <c r="E1080" s="2" t="s">
        <v>40</v>
      </c>
      <c r="F1080" s="7" t="s">
        <v>6824</v>
      </c>
      <c r="G1080" s="8">
        <v>5.944943</v>
      </c>
      <c r="H1080" s="8">
        <v>1.920984</v>
      </c>
      <c r="I1080" s="8">
        <f t="shared" si="32"/>
        <v>0.323129086351206</v>
      </c>
      <c r="J1080" s="4">
        <f t="shared" si="33"/>
        <v>-1.62981747475157</v>
      </c>
      <c r="K1080" s="8">
        <v>0.0126518882815577</v>
      </c>
      <c r="L1080" s="8">
        <v>0.130969094311626</v>
      </c>
      <c r="N1080" s="2"/>
      <c r="O1080" s="2"/>
    </row>
    <row r="1081" spans="1:15">
      <c r="A1081" s="2" t="s">
        <v>8323</v>
      </c>
      <c r="B1081" s="2" t="s">
        <v>8324</v>
      </c>
      <c r="C1081" s="2" t="s">
        <v>8325</v>
      </c>
      <c r="D1081" s="2" t="s">
        <v>8326</v>
      </c>
      <c r="E1081" s="2" t="s">
        <v>8327</v>
      </c>
      <c r="F1081" s="7" t="s">
        <v>8328</v>
      </c>
      <c r="G1081" s="8">
        <v>17.449402</v>
      </c>
      <c r="H1081" s="8">
        <v>7.401684</v>
      </c>
      <c r="I1081" s="8">
        <f t="shared" si="32"/>
        <v>0.424179808568798</v>
      </c>
      <c r="J1081" s="4">
        <f t="shared" si="33"/>
        <v>-1.23725214627482</v>
      </c>
      <c r="K1081" s="8">
        <v>0.0489774441358659</v>
      </c>
      <c r="L1081" s="8">
        <v>0.301552831194088</v>
      </c>
      <c r="N1081" s="2"/>
      <c r="O1081" s="2"/>
    </row>
    <row r="1082" spans="1:15">
      <c r="A1082" s="2" t="s">
        <v>8329</v>
      </c>
      <c r="B1082" s="2" t="s">
        <v>8330</v>
      </c>
      <c r="C1082" s="2" t="s">
        <v>40</v>
      </c>
      <c r="D1082" s="2" t="s">
        <v>40</v>
      </c>
      <c r="E1082" s="2" t="s">
        <v>40</v>
      </c>
      <c r="F1082" s="7" t="s">
        <v>8331</v>
      </c>
      <c r="G1082" s="8">
        <v>11.544266</v>
      </c>
      <c r="H1082" s="8">
        <v>4.428537</v>
      </c>
      <c r="I1082" s="8">
        <f t="shared" si="32"/>
        <v>0.383613561918965</v>
      </c>
      <c r="J1082" s="4">
        <f t="shared" si="33"/>
        <v>-1.38227436992397</v>
      </c>
      <c r="K1082" s="8">
        <v>0.0298854819302919</v>
      </c>
      <c r="L1082" s="8">
        <v>0.227040304086374</v>
      </c>
      <c r="N1082" s="2"/>
      <c r="O1082" s="2"/>
    </row>
    <row r="1083" spans="1:15">
      <c r="A1083" s="2" t="s">
        <v>8332</v>
      </c>
      <c r="B1083" s="2" t="s">
        <v>6830</v>
      </c>
      <c r="C1083" s="2" t="s">
        <v>1843</v>
      </c>
      <c r="D1083" s="2" t="s">
        <v>3180</v>
      </c>
      <c r="E1083" s="2" t="s">
        <v>3181</v>
      </c>
      <c r="F1083" s="7" t="s">
        <v>8333</v>
      </c>
      <c r="G1083" s="8">
        <v>6.162367</v>
      </c>
      <c r="H1083" s="8">
        <v>1.167413</v>
      </c>
      <c r="I1083" s="8">
        <f t="shared" si="32"/>
        <v>0.189442303582373</v>
      </c>
      <c r="J1083" s="4">
        <f t="shared" si="33"/>
        <v>-2.40016956580395</v>
      </c>
      <c r="K1083" s="8">
        <v>0.000450483587765106</v>
      </c>
      <c r="L1083" s="8">
        <v>0.0117728093730568</v>
      </c>
      <c r="N1083" s="2"/>
      <c r="O1083" s="2"/>
    </row>
    <row r="1084" spans="1:15">
      <c r="A1084" s="2" t="s">
        <v>8334</v>
      </c>
      <c r="B1084" s="2" t="s">
        <v>8335</v>
      </c>
      <c r="C1084" s="2" t="s">
        <v>543</v>
      </c>
      <c r="D1084" s="2" t="s">
        <v>8336</v>
      </c>
      <c r="E1084" s="2" t="s">
        <v>6061</v>
      </c>
      <c r="F1084" s="7" t="s">
        <v>8337</v>
      </c>
      <c r="G1084" s="8">
        <v>17.873142</v>
      </c>
      <c r="H1084" s="8">
        <v>7.319858</v>
      </c>
      <c r="I1084" s="8">
        <f t="shared" si="32"/>
        <v>0.409545115234915</v>
      </c>
      <c r="J1084" s="4">
        <f t="shared" si="33"/>
        <v>-1.28790570787932</v>
      </c>
      <c r="K1084" s="8">
        <v>0.0405139117247263</v>
      </c>
      <c r="L1084" s="8">
        <v>0.271170742807266</v>
      </c>
      <c r="N1084" s="2"/>
      <c r="O1084" s="2"/>
    </row>
    <row r="1085" spans="1:15">
      <c r="A1085" s="2" t="s">
        <v>8338</v>
      </c>
      <c r="B1085" s="2" t="s">
        <v>8339</v>
      </c>
      <c r="C1085" s="2" t="s">
        <v>154</v>
      </c>
      <c r="D1085" s="2" t="s">
        <v>1232</v>
      </c>
      <c r="E1085" s="2" t="s">
        <v>1233</v>
      </c>
      <c r="F1085" s="7" t="s">
        <v>8340</v>
      </c>
      <c r="G1085" s="8">
        <v>180.194351</v>
      </c>
      <c r="H1085" s="8">
        <v>8.590477</v>
      </c>
      <c r="I1085" s="8">
        <f t="shared" si="32"/>
        <v>0.0476733979302159</v>
      </c>
      <c r="J1085" s="4">
        <f t="shared" si="33"/>
        <v>-4.39067173234772</v>
      </c>
      <c r="K1085" s="8">
        <v>2.9588966366573e-9</v>
      </c>
      <c r="L1085" s="8">
        <v>7.86756853377238e-7</v>
      </c>
      <c r="N1085" s="2"/>
      <c r="O1085" s="2"/>
    </row>
    <row r="1086" spans="1:15">
      <c r="A1086" s="2" t="s">
        <v>8341</v>
      </c>
      <c r="B1086" s="2" t="s">
        <v>1030</v>
      </c>
      <c r="C1086" s="2" t="s">
        <v>40</v>
      </c>
      <c r="D1086" s="2" t="s">
        <v>40</v>
      </c>
      <c r="E1086" s="2" t="s">
        <v>40</v>
      </c>
      <c r="F1086" s="7" t="s">
        <v>8342</v>
      </c>
      <c r="G1086" s="8">
        <v>32.726334</v>
      </c>
      <c r="H1086" s="8">
        <v>8.130896</v>
      </c>
      <c r="I1086" s="8">
        <f t="shared" si="32"/>
        <v>0.248451170852195</v>
      </c>
      <c r="J1086" s="4">
        <f t="shared" si="33"/>
        <v>-2.00896575413166</v>
      </c>
      <c r="K1086" s="8">
        <v>0.00237359937708934</v>
      </c>
      <c r="L1086" s="8">
        <v>0.0398554307837344</v>
      </c>
      <c r="N1086" s="2"/>
      <c r="O1086" s="2"/>
    </row>
    <row r="1087" spans="1:15">
      <c r="A1087" s="2" t="s">
        <v>8343</v>
      </c>
      <c r="B1087" s="2" t="s">
        <v>6844</v>
      </c>
      <c r="C1087" s="2" t="s">
        <v>194</v>
      </c>
      <c r="D1087" s="2" t="s">
        <v>6845</v>
      </c>
      <c r="E1087" s="2" t="s">
        <v>40</v>
      </c>
      <c r="F1087" s="7" t="s">
        <v>6846</v>
      </c>
      <c r="G1087" s="8">
        <v>6.189989</v>
      </c>
      <c r="H1087" s="8">
        <v>2.506418</v>
      </c>
      <c r="I1087" s="8">
        <f t="shared" si="32"/>
        <v>0.40491477448506</v>
      </c>
      <c r="J1087" s="4">
        <f t="shared" si="33"/>
        <v>-1.3043098100171</v>
      </c>
      <c r="K1087" s="8">
        <v>0.041033453697948</v>
      </c>
      <c r="L1087" s="8">
        <v>0.273153424170764</v>
      </c>
      <c r="N1087" s="2"/>
      <c r="O1087" s="2"/>
    </row>
    <row r="1088" spans="1:15">
      <c r="A1088" s="2" t="s">
        <v>8344</v>
      </c>
      <c r="B1088" s="2" t="s">
        <v>6848</v>
      </c>
      <c r="C1088" s="2" t="s">
        <v>232</v>
      </c>
      <c r="D1088" s="2" t="s">
        <v>6849</v>
      </c>
      <c r="E1088" s="2" t="s">
        <v>40</v>
      </c>
      <c r="F1088" s="7" t="s">
        <v>6850</v>
      </c>
      <c r="G1088" s="8">
        <v>48.792786</v>
      </c>
      <c r="H1088" s="8">
        <v>18.132069</v>
      </c>
      <c r="I1088" s="8">
        <f t="shared" si="32"/>
        <v>0.371613725848735</v>
      </c>
      <c r="J1088" s="4">
        <f t="shared" si="33"/>
        <v>-1.42812430509308</v>
      </c>
      <c r="K1088" s="8">
        <v>0.0244553029956995</v>
      </c>
      <c r="L1088" s="8">
        <v>0.201541998790094</v>
      </c>
      <c r="N1088" s="2"/>
      <c r="O1088" s="2"/>
    </row>
    <row r="1089" spans="1:15">
      <c r="A1089" s="2" t="s">
        <v>8345</v>
      </c>
      <c r="B1089" s="2" t="s">
        <v>6852</v>
      </c>
      <c r="C1089" s="2" t="s">
        <v>88</v>
      </c>
      <c r="D1089" s="2" t="s">
        <v>8346</v>
      </c>
      <c r="E1089" s="2" t="s">
        <v>8347</v>
      </c>
      <c r="F1089" s="7" t="s">
        <v>8348</v>
      </c>
      <c r="G1089" s="8">
        <v>50.284668</v>
      </c>
      <c r="H1089" s="8">
        <v>18.587851</v>
      </c>
      <c r="I1089" s="8">
        <f t="shared" si="32"/>
        <v>0.369652455495977</v>
      </c>
      <c r="J1089" s="4">
        <f t="shared" si="33"/>
        <v>-1.43575859810587</v>
      </c>
      <c r="K1089" s="8">
        <v>0.0233744493976868</v>
      </c>
      <c r="L1089" s="8">
        <v>0.195717149167669</v>
      </c>
      <c r="N1089" s="2"/>
      <c r="O1089" s="2"/>
    </row>
    <row r="1090" spans="1:15">
      <c r="A1090" s="2" t="s">
        <v>8349</v>
      </c>
      <c r="B1090" s="2" t="s">
        <v>8350</v>
      </c>
      <c r="C1090" s="2" t="s">
        <v>969</v>
      </c>
      <c r="D1090" s="2" t="s">
        <v>2757</v>
      </c>
      <c r="E1090" s="2" t="s">
        <v>2758</v>
      </c>
      <c r="F1090" s="7" t="s">
        <v>8351</v>
      </c>
      <c r="G1090" s="8">
        <v>3.527688</v>
      </c>
      <c r="H1090" s="8">
        <v>0.533259</v>
      </c>
      <c r="I1090" s="8">
        <f t="shared" si="32"/>
        <v>0.151163878438229</v>
      </c>
      <c r="J1090" s="4">
        <f t="shared" si="33"/>
        <v>-2.72581465522145</v>
      </c>
      <c r="K1090" s="8">
        <v>8.99607161094256e-5</v>
      </c>
      <c r="L1090" s="8">
        <v>0.00342855282545706</v>
      </c>
      <c r="N1090" s="2"/>
      <c r="O1090" s="2"/>
    </row>
    <row r="1091" spans="1:15">
      <c r="A1091" s="2" t="s">
        <v>8352</v>
      </c>
      <c r="B1091" s="2" t="s">
        <v>6858</v>
      </c>
      <c r="C1091" s="2" t="s">
        <v>1732</v>
      </c>
      <c r="D1091" s="2" t="s">
        <v>6315</v>
      </c>
      <c r="E1091" s="2" t="s">
        <v>6316</v>
      </c>
      <c r="F1091" s="7" t="s">
        <v>8353</v>
      </c>
      <c r="G1091" s="8">
        <v>63.740776</v>
      </c>
      <c r="H1091" s="8">
        <v>20.642097</v>
      </c>
      <c r="I1091" s="8">
        <f t="shared" ref="I1091:I1154" si="34">H1091/G1091</f>
        <v>0.323844457117999</v>
      </c>
      <c r="J1091" s="4">
        <f t="shared" ref="J1091:J1154" si="35">LOG(I1091,2)</f>
        <v>-1.62662704358581</v>
      </c>
      <c r="K1091" s="8">
        <v>0.0112400713854765</v>
      </c>
      <c r="L1091" s="8">
        <v>0.120932772363303</v>
      </c>
      <c r="N1091" s="2"/>
      <c r="O1091" s="2"/>
    </row>
    <row r="1092" spans="1:15">
      <c r="A1092" s="2" t="s">
        <v>8354</v>
      </c>
      <c r="B1092" s="2" t="s">
        <v>6858</v>
      </c>
      <c r="C1092" s="2" t="s">
        <v>1732</v>
      </c>
      <c r="D1092" s="2" t="s">
        <v>6315</v>
      </c>
      <c r="E1092" s="2" t="s">
        <v>6316</v>
      </c>
      <c r="F1092" s="7" t="s">
        <v>8353</v>
      </c>
      <c r="G1092" s="8">
        <v>71.880249</v>
      </c>
      <c r="H1092" s="8">
        <v>30.752068</v>
      </c>
      <c r="I1092" s="8">
        <f t="shared" si="34"/>
        <v>0.427823615357815</v>
      </c>
      <c r="J1092" s="4">
        <f t="shared" si="35"/>
        <v>-1.22491197512567</v>
      </c>
      <c r="K1092" s="8">
        <v>0.0495959242430533</v>
      </c>
      <c r="L1092" s="8">
        <v>0.303643908879759</v>
      </c>
      <c r="N1092" s="2"/>
      <c r="O1092" s="2"/>
    </row>
    <row r="1093" spans="1:15">
      <c r="A1093" s="2" t="s">
        <v>8355</v>
      </c>
      <c r="B1093" s="2" t="s">
        <v>1731</v>
      </c>
      <c r="C1093" s="2" t="s">
        <v>1732</v>
      </c>
      <c r="D1093" s="2" t="s">
        <v>1733</v>
      </c>
      <c r="E1093" s="2" t="s">
        <v>1734</v>
      </c>
      <c r="F1093" s="7" t="s">
        <v>1735</v>
      </c>
      <c r="G1093" s="8">
        <v>19.262651</v>
      </c>
      <c r="H1093" s="8">
        <v>6.057608</v>
      </c>
      <c r="I1093" s="8">
        <f t="shared" si="34"/>
        <v>0.314474264212127</v>
      </c>
      <c r="J1093" s="4">
        <f t="shared" si="35"/>
        <v>-1.6689861395086</v>
      </c>
      <c r="K1093" s="8">
        <v>0.0097911235752167</v>
      </c>
      <c r="L1093" s="8">
        <v>0.109682136068913</v>
      </c>
      <c r="N1093" s="2"/>
      <c r="O1093" s="2"/>
    </row>
    <row r="1094" spans="1:15">
      <c r="A1094" s="2" t="s">
        <v>8356</v>
      </c>
      <c r="B1094" s="2" t="s">
        <v>1067</v>
      </c>
      <c r="C1094" s="2" t="s">
        <v>539</v>
      </c>
      <c r="D1094" s="2" t="s">
        <v>540</v>
      </c>
      <c r="E1094" s="2" t="s">
        <v>40</v>
      </c>
      <c r="F1094" s="7" t="s">
        <v>8357</v>
      </c>
      <c r="G1094" s="8">
        <v>65.25988</v>
      </c>
      <c r="H1094" s="8">
        <v>14.924809</v>
      </c>
      <c r="I1094" s="8">
        <f t="shared" si="34"/>
        <v>0.228698076061433</v>
      </c>
      <c r="J1094" s="4">
        <f t="shared" si="35"/>
        <v>-2.1284838658597</v>
      </c>
      <c r="K1094" s="8">
        <v>0.00123789287188351</v>
      </c>
      <c r="L1094" s="8">
        <v>0.0250503507091683</v>
      </c>
      <c r="N1094" s="2"/>
      <c r="O1094" s="2"/>
    </row>
    <row r="1095" spans="1:15">
      <c r="A1095" s="2" t="s">
        <v>8358</v>
      </c>
      <c r="B1095" s="2" t="s">
        <v>8359</v>
      </c>
      <c r="C1095" s="2" t="s">
        <v>40</v>
      </c>
      <c r="D1095" s="2" t="s">
        <v>40</v>
      </c>
      <c r="E1095" s="2" t="s">
        <v>40</v>
      </c>
      <c r="F1095" s="7" t="s">
        <v>8360</v>
      </c>
      <c r="G1095" s="8">
        <v>32.432926</v>
      </c>
      <c r="H1095" s="8">
        <v>5.67845</v>
      </c>
      <c r="I1095" s="8">
        <f t="shared" si="34"/>
        <v>0.175082877197081</v>
      </c>
      <c r="J1095" s="4">
        <f t="shared" si="35"/>
        <v>-2.51389009729963</v>
      </c>
      <c r="K1095" s="8">
        <v>0.000188793762752177</v>
      </c>
      <c r="L1095" s="8">
        <v>0.00609766521589551</v>
      </c>
      <c r="N1095" s="2"/>
      <c r="O1095" s="2"/>
    </row>
    <row r="1096" spans="1:15">
      <c r="A1096" s="2" t="s">
        <v>8361</v>
      </c>
      <c r="B1096" s="2" t="s">
        <v>1564</v>
      </c>
      <c r="C1096" s="2" t="s">
        <v>4605</v>
      </c>
      <c r="D1096" s="2" t="s">
        <v>8362</v>
      </c>
      <c r="E1096" s="2" t="s">
        <v>8363</v>
      </c>
      <c r="F1096" s="7" t="s">
        <v>8364</v>
      </c>
      <c r="G1096" s="8">
        <v>195.784088</v>
      </c>
      <c r="H1096" s="8">
        <v>66.207626</v>
      </c>
      <c r="I1096" s="8">
        <f t="shared" si="34"/>
        <v>0.338166531694854</v>
      </c>
      <c r="J1096" s="4">
        <f t="shared" si="35"/>
        <v>-1.5641942114468</v>
      </c>
      <c r="K1096" s="8">
        <v>0.0142860127750853</v>
      </c>
      <c r="L1096" s="8">
        <v>0.142343465850926</v>
      </c>
      <c r="N1096" s="2"/>
      <c r="O1096" s="2"/>
    </row>
    <row r="1097" spans="1:15">
      <c r="A1097" s="2" t="s">
        <v>8365</v>
      </c>
      <c r="B1097" s="2" t="s">
        <v>8366</v>
      </c>
      <c r="C1097" s="2" t="s">
        <v>40</v>
      </c>
      <c r="D1097" s="2" t="s">
        <v>40</v>
      </c>
      <c r="E1097" s="2" t="s">
        <v>40</v>
      </c>
      <c r="F1097" s="7" t="s">
        <v>8367</v>
      </c>
      <c r="G1097" s="8">
        <v>39.359375</v>
      </c>
      <c r="H1097" s="8">
        <v>6.674016</v>
      </c>
      <c r="I1097" s="8">
        <f t="shared" si="34"/>
        <v>0.169566107185391</v>
      </c>
      <c r="J1097" s="4">
        <f t="shared" si="35"/>
        <v>-2.56008026155459</v>
      </c>
      <c r="K1097" s="8">
        <v>0.000150277739406197</v>
      </c>
      <c r="L1097" s="8">
        <v>0.0051401122011453</v>
      </c>
      <c r="N1097" s="2"/>
      <c r="O1097" s="2"/>
    </row>
    <row r="1098" spans="1:15">
      <c r="A1098" s="2" t="s">
        <v>8368</v>
      </c>
      <c r="B1098" s="2" t="s">
        <v>8369</v>
      </c>
      <c r="C1098" s="2" t="s">
        <v>40</v>
      </c>
      <c r="D1098" s="2" t="s">
        <v>40</v>
      </c>
      <c r="E1098" s="2" t="s">
        <v>40</v>
      </c>
      <c r="F1098" s="7" t="s">
        <v>8370</v>
      </c>
      <c r="G1098" s="8">
        <v>16.206934</v>
      </c>
      <c r="H1098" s="8">
        <v>4.987512</v>
      </c>
      <c r="I1098" s="8">
        <f t="shared" si="34"/>
        <v>0.307739391053237</v>
      </c>
      <c r="J1098" s="4">
        <f t="shared" si="35"/>
        <v>-1.70021897250322</v>
      </c>
      <c r="K1098" s="8">
        <v>0.00859427764327351</v>
      </c>
      <c r="L1098" s="8">
        <v>0.10093751765215</v>
      </c>
      <c r="N1098" s="2"/>
      <c r="O1098" s="2"/>
    </row>
    <row r="1099" spans="1:15">
      <c r="A1099" s="2" t="s">
        <v>8371</v>
      </c>
      <c r="B1099" s="2" t="s">
        <v>8372</v>
      </c>
      <c r="C1099" s="2" t="s">
        <v>1956</v>
      </c>
      <c r="D1099" s="2" t="s">
        <v>6905</v>
      </c>
      <c r="E1099" s="2" t="s">
        <v>6906</v>
      </c>
      <c r="F1099" s="7" t="s">
        <v>8373</v>
      </c>
      <c r="G1099" s="8">
        <v>26.054562</v>
      </c>
      <c r="H1099" s="8">
        <v>8.778606</v>
      </c>
      <c r="I1099" s="8">
        <f t="shared" si="34"/>
        <v>0.33693162832674</v>
      </c>
      <c r="J1099" s="4">
        <f t="shared" si="35"/>
        <v>-1.56947223191184</v>
      </c>
      <c r="K1099" s="8">
        <v>0.014310392820929</v>
      </c>
      <c r="L1099" s="8">
        <v>0.142524282507048</v>
      </c>
      <c r="N1099" s="2"/>
      <c r="O1099" s="2"/>
    </row>
    <row r="1100" spans="1:15">
      <c r="A1100" s="2" t="s">
        <v>8374</v>
      </c>
      <c r="B1100" s="2" t="s">
        <v>8375</v>
      </c>
      <c r="C1100" s="2" t="s">
        <v>1696</v>
      </c>
      <c r="D1100" s="2" t="s">
        <v>2056</v>
      </c>
      <c r="E1100" s="2" t="s">
        <v>40</v>
      </c>
      <c r="F1100" s="7" t="s">
        <v>8376</v>
      </c>
      <c r="G1100" s="8">
        <v>42.614441</v>
      </c>
      <c r="H1100" s="8">
        <v>12.279261</v>
      </c>
      <c r="I1100" s="8">
        <f t="shared" si="34"/>
        <v>0.288147883953235</v>
      </c>
      <c r="J1100" s="4">
        <f t="shared" si="35"/>
        <v>-1.79511866971901</v>
      </c>
      <c r="K1100" s="8">
        <v>0.00555785087231203</v>
      </c>
      <c r="L1100" s="8">
        <v>0.0736761599403822</v>
      </c>
      <c r="N1100" s="2"/>
      <c r="O1100" s="2"/>
    </row>
    <row r="1101" spans="1:15">
      <c r="A1101" s="2" t="s">
        <v>8377</v>
      </c>
      <c r="B1101" s="2" t="s">
        <v>8378</v>
      </c>
      <c r="C1101" s="2" t="s">
        <v>529</v>
      </c>
      <c r="D1101" s="2" t="s">
        <v>8379</v>
      </c>
      <c r="E1101" s="2" t="s">
        <v>8380</v>
      </c>
      <c r="F1101" s="7" t="s">
        <v>8381</v>
      </c>
      <c r="G1101" s="8">
        <v>7.279692</v>
      </c>
      <c r="H1101" s="8">
        <v>2.088359</v>
      </c>
      <c r="I1101" s="8">
        <f t="shared" si="34"/>
        <v>0.286874637003873</v>
      </c>
      <c r="J1101" s="4">
        <f t="shared" si="35"/>
        <v>-1.80150767187044</v>
      </c>
      <c r="K1101" s="8">
        <v>0.00631516185306776</v>
      </c>
      <c r="L1101" s="8">
        <v>0.0811741462024173</v>
      </c>
      <c r="N1101" s="2"/>
      <c r="O1101" s="2"/>
    </row>
    <row r="1102" spans="1:15">
      <c r="A1102" s="2" t="s">
        <v>8382</v>
      </c>
      <c r="B1102" s="2" t="s">
        <v>1759</v>
      </c>
      <c r="C1102" s="2" t="s">
        <v>40</v>
      </c>
      <c r="D1102" s="2" t="s">
        <v>40</v>
      </c>
      <c r="E1102" s="2" t="s">
        <v>40</v>
      </c>
      <c r="F1102" s="7" t="s">
        <v>8383</v>
      </c>
      <c r="G1102" s="8">
        <v>10.097231</v>
      </c>
      <c r="H1102" s="8">
        <v>1.898135</v>
      </c>
      <c r="I1102" s="8">
        <f t="shared" si="34"/>
        <v>0.187985696276534</v>
      </c>
      <c r="J1102" s="4">
        <f t="shared" si="35"/>
        <v>-2.41130520264391</v>
      </c>
      <c r="K1102" s="8">
        <v>0.000351903114309</v>
      </c>
      <c r="L1102" s="8">
        <v>0.00979678595050064</v>
      </c>
      <c r="N1102" s="2"/>
      <c r="O1102" s="2"/>
    </row>
    <row r="1103" spans="1:15">
      <c r="A1103" s="2" t="s">
        <v>8384</v>
      </c>
      <c r="B1103" s="2" t="s">
        <v>5281</v>
      </c>
      <c r="C1103" s="2" t="s">
        <v>1258</v>
      </c>
      <c r="D1103" s="2" t="s">
        <v>5282</v>
      </c>
      <c r="E1103" s="2" t="s">
        <v>5283</v>
      </c>
      <c r="F1103" s="7" t="s">
        <v>8385</v>
      </c>
      <c r="G1103" s="8">
        <v>216.460815</v>
      </c>
      <c r="H1103" s="8">
        <v>87.640816</v>
      </c>
      <c r="I1103" s="8">
        <f t="shared" si="34"/>
        <v>0.404880744812866</v>
      </c>
      <c r="J1103" s="4">
        <f t="shared" si="35"/>
        <v>-1.30443106146435</v>
      </c>
      <c r="K1103" s="8">
        <v>0.0374820991585508</v>
      </c>
      <c r="L1103" s="8">
        <v>0.259963876622225</v>
      </c>
      <c r="N1103" s="2"/>
      <c r="O1103" s="2"/>
    </row>
    <row r="1104" spans="1:15">
      <c r="A1104" s="2" t="s">
        <v>8386</v>
      </c>
      <c r="B1104" s="2" t="s">
        <v>681</v>
      </c>
      <c r="C1104" s="2" t="s">
        <v>40</v>
      </c>
      <c r="D1104" s="2" t="s">
        <v>40</v>
      </c>
      <c r="E1104" s="2" t="s">
        <v>40</v>
      </c>
      <c r="F1104" s="7" t="s">
        <v>8387</v>
      </c>
      <c r="G1104" s="8">
        <v>7.572382</v>
      </c>
      <c r="H1104" s="8">
        <v>3.057157</v>
      </c>
      <c r="I1104" s="8">
        <f t="shared" si="34"/>
        <v>0.403724613998607</v>
      </c>
      <c r="J1104" s="4">
        <f t="shared" si="35"/>
        <v>-1.30855654816997</v>
      </c>
      <c r="K1104" s="8">
        <v>0.0417936786984328</v>
      </c>
      <c r="L1104" s="8">
        <v>0.275734578995113</v>
      </c>
      <c r="N1104" s="2"/>
      <c r="O1104" s="2"/>
    </row>
    <row r="1105" spans="1:15">
      <c r="A1105" s="2" t="s">
        <v>8388</v>
      </c>
      <c r="B1105" s="2" t="s">
        <v>8389</v>
      </c>
      <c r="C1105" s="2" t="s">
        <v>261</v>
      </c>
      <c r="D1105" s="2" t="s">
        <v>8390</v>
      </c>
      <c r="E1105" s="2" t="s">
        <v>40</v>
      </c>
      <c r="F1105" s="7" t="s">
        <v>8391</v>
      </c>
      <c r="G1105" s="8">
        <v>8.646417</v>
      </c>
      <c r="H1105" s="8">
        <v>3.05862</v>
      </c>
      <c r="I1105" s="8">
        <f t="shared" si="34"/>
        <v>0.3537442156676</v>
      </c>
      <c r="J1105" s="4">
        <f t="shared" si="35"/>
        <v>-1.49922153731993</v>
      </c>
      <c r="K1105" s="8">
        <v>0.0198653973376212</v>
      </c>
      <c r="L1105" s="8">
        <v>0.174716169584378</v>
      </c>
      <c r="N1105" s="2"/>
      <c r="O1105" s="2"/>
    </row>
    <row r="1106" spans="1:15">
      <c r="A1106" s="2" t="s">
        <v>8392</v>
      </c>
      <c r="B1106" s="2" t="s">
        <v>6904</v>
      </c>
      <c r="C1106" s="2" t="s">
        <v>1956</v>
      </c>
      <c r="D1106" s="2" t="s">
        <v>6905</v>
      </c>
      <c r="E1106" s="2" t="s">
        <v>6906</v>
      </c>
      <c r="F1106" s="7" t="s">
        <v>6907</v>
      </c>
      <c r="G1106" s="8">
        <v>30.131853</v>
      </c>
      <c r="H1106" s="8">
        <v>9.076216</v>
      </c>
      <c r="I1106" s="8">
        <f t="shared" si="34"/>
        <v>0.30121665600851</v>
      </c>
      <c r="J1106" s="4">
        <f t="shared" si="35"/>
        <v>-1.73112654773111</v>
      </c>
      <c r="K1106" s="8">
        <v>0.00738728798278917</v>
      </c>
      <c r="L1106" s="8">
        <v>0.090791347494509</v>
      </c>
      <c r="N1106" s="2"/>
      <c r="O1106" s="2"/>
    </row>
    <row r="1107" spans="1:15">
      <c r="A1107" s="2" t="s">
        <v>8393</v>
      </c>
      <c r="B1107" s="2" t="s">
        <v>6687</v>
      </c>
      <c r="C1107" s="2" t="s">
        <v>561</v>
      </c>
      <c r="D1107" s="2" t="s">
        <v>6909</v>
      </c>
      <c r="E1107" s="2" t="s">
        <v>6910</v>
      </c>
      <c r="F1107" s="7" t="s">
        <v>6911</v>
      </c>
      <c r="G1107" s="8">
        <v>11.644337</v>
      </c>
      <c r="H1107" s="8">
        <v>2.862465</v>
      </c>
      <c r="I1107" s="8">
        <f t="shared" si="34"/>
        <v>0.245824644202585</v>
      </c>
      <c r="J1107" s="4">
        <f t="shared" si="35"/>
        <v>-2.02429854009368</v>
      </c>
      <c r="K1107" s="8">
        <v>0.00215579727376586</v>
      </c>
      <c r="L1107" s="8">
        <v>0.0372049934031728</v>
      </c>
      <c r="N1107" s="2"/>
      <c r="O1107" s="2"/>
    </row>
    <row r="1108" spans="1:15">
      <c r="A1108" s="2" t="s">
        <v>8394</v>
      </c>
      <c r="B1108" s="2" t="s">
        <v>265</v>
      </c>
      <c r="C1108" s="2" t="s">
        <v>40</v>
      </c>
      <c r="D1108" s="2" t="s">
        <v>40</v>
      </c>
      <c r="E1108" s="2" t="s">
        <v>40</v>
      </c>
      <c r="F1108" s="7" t="s">
        <v>8395</v>
      </c>
      <c r="G1108" s="8">
        <v>4.893847</v>
      </c>
      <c r="H1108" s="8">
        <v>1.927182</v>
      </c>
      <c r="I1108" s="8">
        <f t="shared" si="34"/>
        <v>0.393796945429638</v>
      </c>
      <c r="J1108" s="4">
        <f t="shared" si="35"/>
        <v>-1.34447617417762</v>
      </c>
      <c r="K1108" s="8">
        <v>0.0345804047959399</v>
      </c>
      <c r="L1108" s="8">
        <v>0.248976736923412</v>
      </c>
      <c r="N1108" s="2"/>
      <c r="O1108" s="2"/>
    </row>
    <row r="1109" spans="1:15">
      <c r="A1109" s="2" t="s">
        <v>8396</v>
      </c>
      <c r="B1109" s="2" t="s">
        <v>8397</v>
      </c>
      <c r="C1109" s="2" t="s">
        <v>269</v>
      </c>
      <c r="D1109" s="2" t="s">
        <v>8398</v>
      </c>
      <c r="E1109" s="2" t="s">
        <v>40</v>
      </c>
      <c r="F1109" s="7" t="s">
        <v>8399</v>
      </c>
      <c r="G1109" s="8">
        <v>2.793763</v>
      </c>
      <c r="H1109" s="8">
        <v>0.729826</v>
      </c>
      <c r="I1109" s="8">
        <f t="shared" si="34"/>
        <v>0.261234041684996</v>
      </c>
      <c r="J1109" s="4">
        <f t="shared" si="35"/>
        <v>-1.9365851866321</v>
      </c>
      <c r="K1109" s="8">
        <v>0.00353984112550379</v>
      </c>
      <c r="L1109" s="8">
        <v>0.0529055862855524</v>
      </c>
      <c r="N1109" s="2"/>
      <c r="O1109" s="2"/>
    </row>
    <row r="1110" spans="1:15">
      <c r="A1110" s="2" t="s">
        <v>8400</v>
      </c>
      <c r="B1110" s="2" t="s">
        <v>8401</v>
      </c>
      <c r="C1110" s="2" t="s">
        <v>40</v>
      </c>
      <c r="D1110" s="2" t="s">
        <v>40</v>
      </c>
      <c r="E1110" s="2" t="s">
        <v>40</v>
      </c>
      <c r="F1110" s="7" t="s">
        <v>8402</v>
      </c>
      <c r="G1110" s="8">
        <v>8.327079</v>
      </c>
      <c r="H1110" s="8">
        <v>2.830047</v>
      </c>
      <c r="I1110" s="8">
        <f t="shared" si="34"/>
        <v>0.339860712261767</v>
      </c>
      <c r="J1110" s="4">
        <f t="shared" si="35"/>
        <v>-1.55698449823606</v>
      </c>
      <c r="K1110" s="8">
        <v>0.015677320937827</v>
      </c>
      <c r="L1110" s="8">
        <v>0.150311655297815</v>
      </c>
      <c r="N1110" s="2"/>
      <c r="O1110" s="2"/>
    </row>
    <row r="1111" spans="1:15">
      <c r="A1111" s="2" t="s">
        <v>8403</v>
      </c>
      <c r="B1111" s="2" t="s">
        <v>8404</v>
      </c>
      <c r="C1111" s="2" t="s">
        <v>3342</v>
      </c>
      <c r="D1111" s="2" t="s">
        <v>3343</v>
      </c>
      <c r="E1111" s="2" t="s">
        <v>3344</v>
      </c>
      <c r="F1111" s="7" t="s">
        <v>8405</v>
      </c>
      <c r="G1111" s="8">
        <v>12.167417</v>
      </c>
      <c r="H1111" s="8">
        <v>4.742714</v>
      </c>
      <c r="I1111" s="8">
        <f t="shared" si="34"/>
        <v>0.389788070878149</v>
      </c>
      <c r="J1111" s="4">
        <f t="shared" si="35"/>
        <v>-1.35923815603164</v>
      </c>
      <c r="K1111" s="8">
        <v>0.0318802047706188</v>
      </c>
      <c r="L1111" s="8">
        <v>0.236306205020985</v>
      </c>
      <c r="N1111" s="2"/>
      <c r="O1111" s="2"/>
    </row>
    <row r="1112" spans="1:15">
      <c r="A1112" s="2" t="s">
        <v>8406</v>
      </c>
      <c r="B1112" s="2" t="s">
        <v>40</v>
      </c>
      <c r="C1112" s="2" t="s">
        <v>40</v>
      </c>
      <c r="D1112" s="2" t="s">
        <v>40</v>
      </c>
      <c r="E1112" s="2" t="s">
        <v>40</v>
      </c>
      <c r="F1112" s="7" t="s">
        <v>8407</v>
      </c>
      <c r="G1112" s="8">
        <v>17.871861</v>
      </c>
      <c r="H1112" s="8">
        <v>6.948969</v>
      </c>
      <c r="I1112" s="8">
        <f t="shared" si="34"/>
        <v>0.388821790858826</v>
      </c>
      <c r="J1112" s="4">
        <f t="shared" si="35"/>
        <v>-1.36281902027748</v>
      </c>
      <c r="K1112" s="8">
        <v>0.0321001674304992</v>
      </c>
      <c r="L1112" s="8">
        <v>0.237474774711493</v>
      </c>
      <c r="N1112" s="2"/>
      <c r="O1112" s="2"/>
    </row>
    <row r="1113" spans="1:15">
      <c r="A1113" s="2" t="s">
        <v>8408</v>
      </c>
      <c r="B1113" s="2" t="s">
        <v>8409</v>
      </c>
      <c r="C1113" s="2" t="s">
        <v>40</v>
      </c>
      <c r="D1113" s="2" t="s">
        <v>40</v>
      </c>
      <c r="E1113" s="2" t="s">
        <v>40</v>
      </c>
      <c r="F1113" s="7" t="s">
        <v>8410</v>
      </c>
      <c r="G1113" s="8">
        <v>14.692098</v>
      </c>
      <c r="H1113" s="8">
        <v>5.001231</v>
      </c>
      <c r="I1113" s="8">
        <f t="shared" si="34"/>
        <v>0.340402779779988</v>
      </c>
      <c r="J1113" s="4">
        <f t="shared" si="35"/>
        <v>-1.554685276552</v>
      </c>
      <c r="K1113" s="8">
        <v>0.0149839531294521</v>
      </c>
      <c r="L1113" s="8">
        <v>0.14655691923466</v>
      </c>
      <c r="N1113" s="2"/>
      <c r="O1113" s="2"/>
    </row>
    <row r="1114" spans="1:15">
      <c r="A1114" s="2" t="s">
        <v>8411</v>
      </c>
      <c r="B1114" s="2" t="s">
        <v>8412</v>
      </c>
      <c r="C1114" s="2" t="s">
        <v>40</v>
      </c>
      <c r="D1114" s="2" t="s">
        <v>40</v>
      </c>
      <c r="E1114" s="2" t="s">
        <v>40</v>
      </c>
      <c r="F1114" s="7" t="s">
        <v>8413</v>
      </c>
      <c r="G1114" s="8">
        <v>33.369495</v>
      </c>
      <c r="H1114" s="8">
        <v>13.460419</v>
      </c>
      <c r="I1114" s="8">
        <f t="shared" si="34"/>
        <v>0.403374968665244</v>
      </c>
      <c r="J1114" s="4">
        <f t="shared" si="35"/>
        <v>-1.3098065342458</v>
      </c>
      <c r="K1114" s="8">
        <v>0.0371085831574005</v>
      </c>
      <c r="L1114" s="8">
        <v>0.25862906768067</v>
      </c>
      <c r="N1114" s="2"/>
      <c r="O1114" s="2"/>
    </row>
    <row r="1115" spans="1:15">
      <c r="A1115" s="2" t="s">
        <v>8414</v>
      </c>
      <c r="B1115" s="2" t="s">
        <v>236</v>
      </c>
      <c r="C1115" s="2" t="s">
        <v>40</v>
      </c>
      <c r="D1115" s="2" t="s">
        <v>40</v>
      </c>
      <c r="E1115" s="2" t="s">
        <v>40</v>
      </c>
      <c r="F1115" s="7" t="s">
        <v>8415</v>
      </c>
      <c r="G1115" s="8">
        <v>6.251619</v>
      </c>
      <c r="H1115" s="8">
        <v>2.227474</v>
      </c>
      <c r="I1115" s="8">
        <f t="shared" si="34"/>
        <v>0.356303543130188</v>
      </c>
      <c r="J1115" s="4">
        <f t="shared" si="35"/>
        <v>-1.48882126499197</v>
      </c>
      <c r="K1115" s="8">
        <v>0.0217147615732874</v>
      </c>
      <c r="L1115" s="8">
        <v>0.186113737967153</v>
      </c>
      <c r="N1115" s="2"/>
      <c r="O1115" s="2"/>
    </row>
    <row r="1116" spans="1:15">
      <c r="A1116" s="2" t="s">
        <v>8416</v>
      </c>
      <c r="B1116" s="2" t="s">
        <v>8417</v>
      </c>
      <c r="C1116" s="2" t="s">
        <v>40</v>
      </c>
      <c r="D1116" s="2" t="s">
        <v>40</v>
      </c>
      <c r="E1116" s="2" t="s">
        <v>40</v>
      </c>
      <c r="F1116" s="7" t="s">
        <v>8418</v>
      </c>
      <c r="G1116" s="8">
        <v>14.653894</v>
      </c>
      <c r="H1116" s="8">
        <v>5.081254</v>
      </c>
      <c r="I1116" s="8">
        <f t="shared" si="34"/>
        <v>0.346751109295591</v>
      </c>
      <c r="J1116" s="4">
        <f t="shared" si="35"/>
        <v>-1.52802759698827</v>
      </c>
      <c r="K1116" s="8">
        <v>0.0180410768232934</v>
      </c>
      <c r="L1116" s="8">
        <v>0.163773443318082</v>
      </c>
      <c r="N1116" s="2"/>
      <c r="O1116" s="2"/>
    </row>
    <row r="1117" spans="1:15">
      <c r="A1117" s="2" t="s">
        <v>8419</v>
      </c>
      <c r="B1117" s="2" t="s">
        <v>5797</v>
      </c>
      <c r="C1117" s="2" t="s">
        <v>5798</v>
      </c>
      <c r="D1117" s="2" t="s">
        <v>5799</v>
      </c>
      <c r="E1117" s="2" t="s">
        <v>5800</v>
      </c>
      <c r="F1117" s="7" t="s">
        <v>8420</v>
      </c>
      <c r="G1117" s="8">
        <v>13.294693</v>
      </c>
      <c r="H1117" s="8">
        <v>3.747758</v>
      </c>
      <c r="I1117" s="8">
        <f t="shared" si="34"/>
        <v>0.281898799769201</v>
      </c>
      <c r="J1117" s="4">
        <f t="shared" si="35"/>
        <v>-1.82675075947888</v>
      </c>
      <c r="K1117" s="8">
        <v>0.00501956910096975</v>
      </c>
      <c r="L1117" s="8">
        <v>0.0680767914775214</v>
      </c>
      <c r="N1117" s="2"/>
      <c r="O1117" s="2"/>
    </row>
    <row r="1118" spans="1:15">
      <c r="A1118" s="2" t="s">
        <v>8421</v>
      </c>
      <c r="B1118" s="2" t="s">
        <v>40</v>
      </c>
      <c r="C1118" s="2" t="s">
        <v>40</v>
      </c>
      <c r="D1118" s="2" t="s">
        <v>40</v>
      </c>
      <c r="E1118" s="2" t="s">
        <v>40</v>
      </c>
      <c r="F1118" s="7" t="s">
        <v>8422</v>
      </c>
      <c r="G1118" s="8">
        <v>55.291069</v>
      </c>
      <c r="H1118" s="8">
        <v>23.410902</v>
      </c>
      <c r="I1118" s="8">
        <f t="shared" si="34"/>
        <v>0.423411998057046</v>
      </c>
      <c r="J1118" s="4">
        <f t="shared" si="35"/>
        <v>-1.23986594388822</v>
      </c>
      <c r="K1118" s="8">
        <v>0.0475453323495898</v>
      </c>
      <c r="L1118" s="8">
        <v>0.297242582662993</v>
      </c>
      <c r="N1118" s="2"/>
      <c r="O1118" s="2"/>
    </row>
    <row r="1119" spans="1:15">
      <c r="A1119" s="2" t="s">
        <v>8423</v>
      </c>
      <c r="B1119" s="2" t="s">
        <v>8424</v>
      </c>
      <c r="C1119" s="2" t="s">
        <v>40</v>
      </c>
      <c r="D1119" s="2" t="s">
        <v>40</v>
      </c>
      <c r="E1119" s="2" t="s">
        <v>40</v>
      </c>
      <c r="F1119" s="7" t="s">
        <v>8425</v>
      </c>
      <c r="G1119" s="8">
        <v>23.401882</v>
      </c>
      <c r="H1119" s="8">
        <v>5.915891</v>
      </c>
      <c r="I1119" s="8">
        <f t="shared" si="34"/>
        <v>0.252795523026738</v>
      </c>
      <c r="J1119" s="4">
        <f t="shared" si="35"/>
        <v>-1.98395718107297</v>
      </c>
      <c r="K1119" s="8">
        <v>0.00248211800807232</v>
      </c>
      <c r="L1119" s="8">
        <v>0.0410212144025961</v>
      </c>
      <c r="N1119" s="2"/>
      <c r="O1119" s="2"/>
    </row>
    <row r="1120" spans="1:15">
      <c r="A1120" s="2" t="s">
        <v>8426</v>
      </c>
      <c r="B1120" s="2" t="s">
        <v>8427</v>
      </c>
      <c r="C1120" s="2" t="s">
        <v>215</v>
      </c>
      <c r="D1120" s="2" t="s">
        <v>3490</v>
      </c>
      <c r="E1120" s="2" t="s">
        <v>3491</v>
      </c>
      <c r="F1120" s="7" t="s">
        <v>8428</v>
      </c>
      <c r="G1120" s="8">
        <v>13.302865</v>
      </c>
      <c r="H1120" s="8">
        <v>5.400961</v>
      </c>
      <c r="I1120" s="8">
        <f t="shared" si="34"/>
        <v>0.405999835373809</v>
      </c>
      <c r="J1120" s="4">
        <f t="shared" si="35"/>
        <v>-1.30044895246567</v>
      </c>
      <c r="K1120" s="8">
        <v>0.0385096876987763</v>
      </c>
      <c r="L1120" s="8">
        <v>0.263873157161561</v>
      </c>
      <c r="N1120" s="2"/>
      <c r="O1120" s="2"/>
    </row>
    <row r="1121" spans="1:15">
      <c r="A1121" s="2" t="s">
        <v>8429</v>
      </c>
      <c r="B1121" s="2" t="s">
        <v>8430</v>
      </c>
      <c r="C1121" s="2" t="s">
        <v>40</v>
      </c>
      <c r="D1121" s="2" t="s">
        <v>40</v>
      </c>
      <c r="E1121" s="2" t="s">
        <v>40</v>
      </c>
      <c r="F1121" s="7" t="s">
        <v>8431</v>
      </c>
      <c r="G1121" s="8">
        <v>3.180786</v>
      </c>
      <c r="H1121" s="8">
        <v>0.642539</v>
      </c>
      <c r="I1121" s="8">
        <f t="shared" si="34"/>
        <v>0.202006359434429</v>
      </c>
      <c r="J1121" s="4">
        <f t="shared" si="35"/>
        <v>-2.30752738319695</v>
      </c>
      <c r="K1121" s="8">
        <v>0.000729927278232504</v>
      </c>
      <c r="L1121" s="8">
        <v>0.0169282424658648</v>
      </c>
      <c r="N1121" s="2"/>
      <c r="O1121" s="2"/>
    </row>
    <row r="1122" spans="1:15">
      <c r="A1122" s="2" t="s">
        <v>8432</v>
      </c>
      <c r="B1122" s="2" t="s">
        <v>236</v>
      </c>
      <c r="C1122" s="2" t="s">
        <v>40</v>
      </c>
      <c r="D1122" s="2" t="s">
        <v>40</v>
      </c>
      <c r="E1122" s="2" t="s">
        <v>40</v>
      </c>
      <c r="F1122" s="7" t="s">
        <v>8433</v>
      </c>
      <c r="G1122" s="8">
        <v>22.439093</v>
      </c>
      <c r="H1122" s="8">
        <v>8.840521</v>
      </c>
      <c r="I1122" s="8">
        <f t="shared" si="34"/>
        <v>0.393978535585195</v>
      </c>
      <c r="J1122" s="4">
        <f t="shared" si="35"/>
        <v>-1.3438110627903</v>
      </c>
      <c r="K1122" s="8">
        <v>0.0339466085037294</v>
      </c>
      <c r="L1122" s="8">
        <v>0.245806553722223</v>
      </c>
      <c r="N1122" s="2"/>
      <c r="O1122" s="2"/>
    </row>
    <row r="1123" spans="1:15">
      <c r="A1123" s="2" t="s">
        <v>8434</v>
      </c>
      <c r="B1123" s="2" t="s">
        <v>1338</v>
      </c>
      <c r="C1123" s="2" t="s">
        <v>40</v>
      </c>
      <c r="D1123" s="2" t="s">
        <v>40</v>
      </c>
      <c r="E1123" s="2" t="s">
        <v>40</v>
      </c>
      <c r="F1123" s="7" t="s">
        <v>8435</v>
      </c>
      <c r="G1123" s="8">
        <v>45.727486</v>
      </c>
      <c r="H1123" s="8">
        <v>9.528133</v>
      </c>
      <c r="I1123" s="8">
        <f t="shared" si="34"/>
        <v>0.208367741887232</v>
      </c>
      <c r="J1123" s="4">
        <f t="shared" si="35"/>
        <v>-2.26279614846832</v>
      </c>
      <c r="K1123" s="8">
        <v>0.000646682024765652</v>
      </c>
      <c r="L1123" s="8">
        <v>0.0154359894157789</v>
      </c>
      <c r="N1123" s="2"/>
      <c r="O1123" s="2"/>
    </row>
    <row r="1124" spans="1:15">
      <c r="A1124" s="2" t="s">
        <v>8436</v>
      </c>
      <c r="B1124" s="2" t="s">
        <v>236</v>
      </c>
      <c r="C1124" s="2" t="s">
        <v>40</v>
      </c>
      <c r="D1124" s="2" t="s">
        <v>40</v>
      </c>
      <c r="E1124" s="2" t="s">
        <v>40</v>
      </c>
      <c r="F1124" s="7" t="s">
        <v>8437</v>
      </c>
      <c r="G1124" s="8">
        <v>2.570927</v>
      </c>
      <c r="H1124" s="8">
        <v>0.757594</v>
      </c>
      <c r="I1124" s="8">
        <f t="shared" si="34"/>
        <v>0.294677367346486</v>
      </c>
      <c r="J1124" s="4">
        <f t="shared" si="35"/>
        <v>-1.76279183615898</v>
      </c>
      <c r="K1124" s="8">
        <v>0.00698874950027127</v>
      </c>
      <c r="L1124" s="8">
        <v>0.0871383505031096</v>
      </c>
      <c r="N1124" s="2"/>
      <c r="O1124" s="2"/>
    </row>
    <row r="1125" spans="1:15">
      <c r="A1125" s="2" t="s">
        <v>8438</v>
      </c>
      <c r="B1125" s="2" t="s">
        <v>8439</v>
      </c>
      <c r="C1125" s="2" t="s">
        <v>40</v>
      </c>
      <c r="D1125" s="2" t="s">
        <v>40</v>
      </c>
      <c r="E1125" s="2" t="s">
        <v>40</v>
      </c>
      <c r="F1125" s="7" t="s">
        <v>8440</v>
      </c>
      <c r="G1125" s="8">
        <v>16.988968</v>
      </c>
      <c r="H1125" s="8">
        <v>6.976549</v>
      </c>
      <c r="I1125" s="8">
        <f t="shared" si="34"/>
        <v>0.410651724107079</v>
      </c>
      <c r="J1125" s="4">
        <f t="shared" si="35"/>
        <v>-1.28401273969359</v>
      </c>
      <c r="K1125" s="8">
        <v>0.0416105645152446</v>
      </c>
      <c r="L1125" s="8">
        <v>0.274886906424803</v>
      </c>
      <c r="N1125" s="2"/>
      <c r="O1125" s="2"/>
    </row>
    <row r="1126" spans="1:15">
      <c r="A1126" s="2" t="s">
        <v>8441</v>
      </c>
      <c r="B1126" s="2" t="s">
        <v>5609</v>
      </c>
      <c r="C1126" s="2" t="s">
        <v>543</v>
      </c>
      <c r="D1126" s="2" t="s">
        <v>5610</v>
      </c>
      <c r="E1126" s="2" t="s">
        <v>150</v>
      </c>
      <c r="F1126" s="7" t="s">
        <v>8442</v>
      </c>
      <c r="G1126" s="8">
        <v>10.916922</v>
      </c>
      <c r="H1126" s="8">
        <v>3.124445</v>
      </c>
      <c r="I1126" s="8">
        <f t="shared" si="34"/>
        <v>0.286202008221731</v>
      </c>
      <c r="J1126" s="4">
        <f t="shared" si="35"/>
        <v>-1.80489429968732</v>
      </c>
      <c r="K1126" s="8">
        <v>0.00563827169757389</v>
      </c>
      <c r="L1126" s="8">
        <v>0.0745262190222094</v>
      </c>
      <c r="N1126" s="2"/>
      <c r="O1126" s="2"/>
    </row>
    <row r="1127" spans="1:15">
      <c r="A1127" s="2" t="s">
        <v>8443</v>
      </c>
      <c r="B1127" s="2" t="s">
        <v>8444</v>
      </c>
      <c r="C1127" s="2" t="s">
        <v>232</v>
      </c>
      <c r="D1127" s="2" t="s">
        <v>8445</v>
      </c>
      <c r="E1127" s="2" t="s">
        <v>40</v>
      </c>
      <c r="F1127" s="7" t="s">
        <v>8446</v>
      </c>
      <c r="G1127" s="8">
        <v>11.787459</v>
      </c>
      <c r="H1127" s="8">
        <v>4.572013</v>
      </c>
      <c r="I1127" s="8">
        <f t="shared" si="34"/>
        <v>0.387870956751578</v>
      </c>
      <c r="J1127" s="4">
        <f t="shared" si="35"/>
        <v>-1.36635134201149</v>
      </c>
      <c r="K1127" s="8">
        <v>0.0319230181032315</v>
      </c>
      <c r="L1127" s="8">
        <v>0.236393670649804</v>
      </c>
      <c r="N1127" s="2"/>
      <c r="O1127" s="2"/>
    </row>
    <row r="1128" spans="1:15">
      <c r="A1128" s="2" t="s">
        <v>8447</v>
      </c>
      <c r="B1128" s="2" t="s">
        <v>3881</v>
      </c>
      <c r="C1128" s="2" t="s">
        <v>194</v>
      </c>
      <c r="D1128" s="2" t="s">
        <v>592</v>
      </c>
      <c r="E1128" s="2" t="s">
        <v>40</v>
      </c>
      <c r="F1128" s="7" t="s">
        <v>8448</v>
      </c>
      <c r="G1128" s="8">
        <v>28.197794</v>
      </c>
      <c r="H1128" s="8">
        <v>1.340038</v>
      </c>
      <c r="I1128" s="8">
        <f t="shared" si="34"/>
        <v>0.0475227955775548</v>
      </c>
      <c r="J1128" s="4">
        <f t="shared" si="35"/>
        <v>-4.39523648311322</v>
      </c>
      <c r="K1128" s="8">
        <v>3.5347589499563e-9</v>
      </c>
      <c r="L1128" s="8">
        <v>9.29072792053456e-7</v>
      </c>
      <c r="N1128" s="2"/>
      <c r="O1128" s="2"/>
    </row>
    <row r="1129" spans="1:15">
      <c r="A1129" s="2" t="s">
        <v>8449</v>
      </c>
      <c r="B1129" s="2" t="s">
        <v>8450</v>
      </c>
      <c r="C1129" s="2" t="s">
        <v>6759</v>
      </c>
      <c r="D1129" s="2" t="s">
        <v>8451</v>
      </c>
      <c r="E1129" s="2" t="s">
        <v>8452</v>
      </c>
      <c r="F1129" s="7" t="s">
        <v>8453</v>
      </c>
      <c r="G1129" s="8">
        <v>79.95784</v>
      </c>
      <c r="H1129" s="8">
        <v>9.945356</v>
      </c>
      <c r="I1129" s="8">
        <f t="shared" si="34"/>
        <v>0.124382499577277</v>
      </c>
      <c r="J1129" s="4">
        <f t="shared" si="35"/>
        <v>-3.0071445800712</v>
      </c>
      <c r="K1129" s="8">
        <v>1.28241626563623e-5</v>
      </c>
      <c r="L1129" s="8">
        <v>0.000738665308471125</v>
      </c>
      <c r="N1129" s="2"/>
      <c r="O1129" s="2"/>
    </row>
    <row r="1130" spans="1:15">
      <c r="A1130" s="2" t="s">
        <v>8454</v>
      </c>
      <c r="B1130" s="2" t="s">
        <v>5346</v>
      </c>
      <c r="C1130" s="2" t="s">
        <v>40</v>
      </c>
      <c r="D1130" s="2" t="s">
        <v>40</v>
      </c>
      <c r="E1130" s="2" t="s">
        <v>40</v>
      </c>
      <c r="F1130" s="7" t="s">
        <v>8455</v>
      </c>
      <c r="G1130" s="8">
        <v>8.914063</v>
      </c>
      <c r="H1130" s="8">
        <v>3.351073</v>
      </c>
      <c r="I1130" s="8">
        <f t="shared" si="34"/>
        <v>0.375931042892562</v>
      </c>
      <c r="J1130" s="4">
        <f t="shared" si="35"/>
        <v>-1.41146004256043</v>
      </c>
      <c r="K1130" s="8">
        <v>0.0260038423487499</v>
      </c>
      <c r="L1130" s="8">
        <v>0.208935299714991</v>
      </c>
      <c r="N1130" s="2"/>
      <c r="O1130" s="2"/>
    </row>
    <row r="1131" spans="1:15">
      <c r="A1131" s="2" t="s">
        <v>8456</v>
      </c>
      <c r="B1131" s="2" t="s">
        <v>1187</v>
      </c>
      <c r="C1131" s="2" t="s">
        <v>40</v>
      </c>
      <c r="D1131" s="2" t="s">
        <v>40</v>
      </c>
      <c r="E1131" s="2" t="s">
        <v>40</v>
      </c>
      <c r="F1131" s="7" t="s">
        <v>1188</v>
      </c>
      <c r="G1131" s="8">
        <v>6.826194</v>
      </c>
      <c r="H1131" s="8">
        <v>2.35436</v>
      </c>
      <c r="I1131" s="8">
        <f t="shared" si="34"/>
        <v>0.344900833465911</v>
      </c>
      <c r="J1131" s="4">
        <f t="shared" si="35"/>
        <v>-1.53574647975724</v>
      </c>
      <c r="K1131" s="8">
        <v>0.0173422062269646</v>
      </c>
      <c r="L1131" s="8">
        <v>0.159390767601286</v>
      </c>
      <c r="N1131" s="2"/>
      <c r="O1131" s="2"/>
    </row>
    <row r="1132" spans="1:15">
      <c r="A1132" s="2" t="s">
        <v>8457</v>
      </c>
      <c r="B1132" s="2" t="s">
        <v>1067</v>
      </c>
      <c r="C1132" s="2" t="s">
        <v>40</v>
      </c>
      <c r="D1132" s="2" t="s">
        <v>40</v>
      </c>
      <c r="E1132" s="2" t="s">
        <v>40</v>
      </c>
      <c r="F1132" s="7" t="s">
        <v>8458</v>
      </c>
      <c r="G1132" s="8">
        <v>331.228607</v>
      </c>
      <c r="H1132" s="8">
        <v>115.899773</v>
      </c>
      <c r="I1132" s="8">
        <f t="shared" si="34"/>
        <v>0.34990870519828</v>
      </c>
      <c r="J1132" s="4">
        <f t="shared" si="35"/>
        <v>-1.51494953779699</v>
      </c>
      <c r="K1132" s="8">
        <v>0.0172013750362006</v>
      </c>
      <c r="L1132" s="8">
        <v>0.158554217403072</v>
      </c>
      <c r="N1132" s="2"/>
      <c r="O1132" s="2"/>
    </row>
    <row r="1133" spans="1:15">
      <c r="A1133" s="2" t="s">
        <v>8459</v>
      </c>
      <c r="B1133" s="2" t="s">
        <v>2407</v>
      </c>
      <c r="C1133" s="2" t="s">
        <v>232</v>
      </c>
      <c r="D1133" s="2" t="s">
        <v>2408</v>
      </c>
      <c r="E1133" s="2" t="s">
        <v>40</v>
      </c>
      <c r="F1133" s="7" t="s">
        <v>8460</v>
      </c>
      <c r="G1133" s="8">
        <v>42.29364</v>
      </c>
      <c r="H1133" s="8">
        <v>13.822549</v>
      </c>
      <c r="I1133" s="8">
        <f t="shared" si="34"/>
        <v>0.326823347434744</v>
      </c>
      <c r="J1133" s="4">
        <f t="shared" si="35"/>
        <v>-1.61341704523127</v>
      </c>
      <c r="K1133" s="8">
        <v>0.0118041635338392</v>
      </c>
      <c r="L1133" s="8">
        <v>0.125197498853571</v>
      </c>
      <c r="N1133" s="2"/>
      <c r="O1133" s="2"/>
    </row>
    <row r="1134" spans="1:15">
      <c r="A1134" s="2" t="s">
        <v>8461</v>
      </c>
      <c r="B1134" s="2" t="s">
        <v>236</v>
      </c>
      <c r="C1134" s="2" t="s">
        <v>40</v>
      </c>
      <c r="D1134" s="2" t="s">
        <v>40</v>
      </c>
      <c r="E1134" s="2" t="s">
        <v>40</v>
      </c>
      <c r="F1134" s="7" t="s">
        <v>8462</v>
      </c>
      <c r="G1134" s="8">
        <v>41.437874</v>
      </c>
      <c r="H1134" s="8">
        <v>8.069154</v>
      </c>
      <c r="I1134" s="8">
        <f t="shared" si="34"/>
        <v>0.19472895737846</v>
      </c>
      <c r="J1134" s="4">
        <f t="shared" si="35"/>
        <v>-2.36046065736266</v>
      </c>
      <c r="K1134" s="8">
        <v>0.00041417267619661</v>
      </c>
      <c r="L1134" s="8">
        <v>0.0110641198441447</v>
      </c>
      <c r="N1134" s="2"/>
      <c r="O1134" s="2"/>
    </row>
    <row r="1135" spans="1:15">
      <c r="A1135" s="2" t="s">
        <v>8463</v>
      </c>
      <c r="B1135" s="2" t="s">
        <v>8092</v>
      </c>
      <c r="C1135" s="2" t="s">
        <v>40</v>
      </c>
      <c r="D1135" s="2" t="s">
        <v>40</v>
      </c>
      <c r="E1135" s="2" t="s">
        <v>40</v>
      </c>
      <c r="F1135" s="7" t="s">
        <v>8464</v>
      </c>
      <c r="G1135" s="8">
        <v>11.627028</v>
      </c>
      <c r="H1135" s="8">
        <v>1.137763</v>
      </c>
      <c r="I1135" s="8">
        <f t="shared" si="34"/>
        <v>0.0978550150562981</v>
      </c>
      <c r="J1135" s="4">
        <f t="shared" si="35"/>
        <v>-3.35321039910204</v>
      </c>
      <c r="K1135" s="8">
        <v>2.61674018069906e-6</v>
      </c>
      <c r="L1135" s="8">
        <v>0.000207767353166824</v>
      </c>
      <c r="N1135" s="2"/>
      <c r="O1135" s="2"/>
    </row>
    <row r="1136" spans="1:15">
      <c r="A1136" s="2" t="s">
        <v>8465</v>
      </c>
      <c r="B1136" s="2" t="s">
        <v>8466</v>
      </c>
      <c r="C1136" s="2" t="s">
        <v>2876</v>
      </c>
      <c r="D1136" s="2" t="s">
        <v>8467</v>
      </c>
      <c r="E1136" s="2" t="s">
        <v>855</v>
      </c>
      <c r="F1136" s="7" t="s">
        <v>8468</v>
      </c>
      <c r="G1136" s="8">
        <v>5.098312</v>
      </c>
      <c r="H1136" s="8">
        <v>1.088257</v>
      </c>
      <c r="I1136" s="8">
        <f t="shared" si="34"/>
        <v>0.213454374702843</v>
      </c>
      <c r="J1136" s="4">
        <f t="shared" si="35"/>
        <v>-2.22800036426517</v>
      </c>
      <c r="K1136" s="8">
        <v>0.00107389140358714</v>
      </c>
      <c r="L1136" s="8">
        <v>0.0223853005704897</v>
      </c>
      <c r="N1136" s="2"/>
      <c r="O1136" s="2"/>
    </row>
    <row r="1137" spans="1:15">
      <c r="A1137" s="2" t="s">
        <v>8469</v>
      </c>
      <c r="B1137" s="2" t="s">
        <v>8470</v>
      </c>
      <c r="C1137" s="2" t="s">
        <v>40</v>
      </c>
      <c r="D1137" s="2" t="s">
        <v>40</v>
      </c>
      <c r="E1137" s="2" t="s">
        <v>40</v>
      </c>
      <c r="F1137" s="7" t="s">
        <v>8471</v>
      </c>
      <c r="G1137" s="8">
        <v>8.090118</v>
      </c>
      <c r="H1137" s="8">
        <v>2.226532</v>
      </c>
      <c r="I1137" s="8">
        <f t="shared" si="34"/>
        <v>0.275216257661508</v>
      </c>
      <c r="J1137" s="4">
        <f t="shared" si="35"/>
        <v>-1.86136239899396</v>
      </c>
      <c r="K1137" s="8">
        <v>0.00438943375904489</v>
      </c>
      <c r="L1137" s="8">
        <v>0.0616734954582201</v>
      </c>
      <c r="N1137" s="2"/>
      <c r="O1137" s="2"/>
    </row>
    <row r="1138" spans="1:15">
      <c r="A1138" s="2" t="s">
        <v>8472</v>
      </c>
      <c r="B1138" s="2" t="s">
        <v>8473</v>
      </c>
      <c r="C1138" s="2" t="s">
        <v>3311</v>
      </c>
      <c r="D1138" s="2" t="s">
        <v>6991</v>
      </c>
      <c r="E1138" s="2" t="s">
        <v>6992</v>
      </c>
      <c r="F1138" s="7" t="s">
        <v>6993</v>
      </c>
      <c r="G1138" s="8">
        <v>673.786804</v>
      </c>
      <c r="H1138" s="8">
        <v>134.35614</v>
      </c>
      <c r="I1138" s="8">
        <f t="shared" si="34"/>
        <v>0.199404528557671</v>
      </c>
      <c r="J1138" s="4">
        <f t="shared" si="35"/>
        <v>-2.32622992059004</v>
      </c>
      <c r="K1138" s="8">
        <v>0.000466143092776482</v>
      </c>
      <c r="L1138" s="8">
        <v>0.0120580250028505</v>
      </c>
      <c r="N1138" s="2"/>
      <c r="O1138" s="2"/>
    </row>
    <row r="1139" spans="1:15">
      <c r="A1139" s="2" t="s">
        <v>8474</v>
      </c>
      <c r="B1139" s="2" t="s">
        <v>6990</v>
      </c>
      <c r="C1139" s="2" t="s">
        <v>3311</v>
      </c>
      <c r="D1139" s="2" t="s">
        <v>6991</v>
      </c>
      <c r="E1139" s="2" t="s">
        <v>6992</v>
      </c>
      <c r="F1139" s="7" t="s">
        <v>6993</v>
      </c>
      <c r="G1139" s="8">
        <v>90.542976</v>
      </c>
      <c r="H1139" s="8">
        <v>0.988792</v>
      </c>
      <c r="I1139" s="8">
        <f t="shared" si="34"/>
        <v>0.0109206925118079</v>
      </c>
      <c r="J1139" s="4">
        <f t="shared" si="35"/>
        <v>-6.51679184526852</v>
      </c>
      <c r="K1139" s="8">
        <v>3.24785164685652e-15</v>
      </c>
      <c r="L1139" s="8">
        <v>5.71297104682062e-12</v>
      </c>
      <c r="N1139" s="2"/>
      <c r="O1139" s="2"/>
    </row>
    <row r="1140" spans="1:15">
      <c r="A1140" s="2" t="s">
        <v>8475</v>
      </c>
      <c r="B1140" s="2" t="s">
        <v>6990</v>
      </c>
      <c r="C1140" s="2" t="s">
        <v>3311</v>
      </c>
      <c r="D1140" s="2" t="s">
        <v>6991</v>
      </c>
      <c r="E1140" s="2" t="s">
        <v>6992</v>
      </c>
      <c r="F1140" s="7" t="s">
        <v>6993</v>
      </c>
      <c r="G1140" s="8">
        <v>144.662888</v>
      </c>
      <c r="H1140" s="8">
        <v>0.732582</v>
      </c>
      <c r="I1140" s="8">
        <f t="shared" si="34"/>
        <v>0.00506406314797199</v>
      </c>
      <c r="J1140" s="4">
        <f t="shared" si="35"/>
        <v>-7.62548888963161</v>
      </c>
      <c r="K1140" s="8">
        <v>1.98200523527156e-18</v>
      </c>
      <c r="L1140" s="8">
        <v>6.47464481642212e-15</v>
      </c>
      <c r="N1140" s="2"/>
      <c r="O1140" s="2"/>
    </row>
    <row r="1141" spans="1:15">
      <c r="A1141" s="2" t="s">
        <v>8476</v>
      </c>
      <c r="B1141" s="2" t="s">
        <v>2188</v>
      </c>
      <c r="C1141" s="2" t="s">
        <v>2189</v>
      </c>
      <c r="D1141" s="2" t="s">
        <v>2190</v>
      </c>
      <c r="E1141" s="2" t="s">
        <v>2191</v>
      </c>
      <c r="F1141" s="7" t="s">
        <v>2192</v>
      </c>
      <c r="G1141" s="8">
        <v>20.890471</v>
      </c>
      <c r="H1141" s="8">
        <v>8.899162</v>
      </c>
      <c r="I1141" s="8">
        <f t="shared" si="34"/>
        <v>0.425991448445562</v>
      </c>
      <c r="J1141" s="4">
        <f t="shared" si="35"/>
        <v>-1.23110362549027</v>
      </c>
      <c r="K1141" s="8">
        <v>0.0497897161123668</v>
      </c>
      <c r="L1141" s="8">
        <v>0.304504262728401</v>
      </c>
      <c r="N1141" s="2"/>
      <c r="O1141" s="2"/>
    </row>
    <row r="1142" spans="1:15">
      <c r="A1142" s="2" t="s">
        <v>8477</v>
      </c>
      <c r="B1142" s="2" t="s">
        <v>1516</v>
      </c>
      <c r="C1142" s="2" t="s">
        <v>40</v>
      </c>
      <c r="D1142" s="2" t="s">
        <v>40</v>
      </c>
      <c r="E1142" s="2" t="s">
        <v>40</v>
      </c>
      <c r="F1142" s="7" t="s">
        <v>8478</v>
      </c>
      <c r="G1142" s="8">
        <v>2.884944</v>
      </c>
      <c r="H1142" s="8">
        <v>0.674828</v>
      </c>
      <c r="I1142" s="8">
        <f t="shared" si="34"/>
        <v>0.233913725881681</v>
      </c>
      <c r="J1142" s="4">
        <f t="shared" si="35"/>
        <v>-2.09595157445213</v>
      </c>
      <c r="K1142" s="8">
        <v>0.0020951589935706</v>
      </c>
      <c r="L1142" s="8">
        <v>0.0364334606129117</v>
      </c>
      <c r="N1142" s="2"/>
      <c r="O1142" s="2"/>
    </row>
    <row r="1143" spans="1:15">
      <c r="A1143" s="2" t="s">
        <v>8479</v>
      </c>
      <c r="B1143" s="2" t="s">
        <v>8480</v>
      </c>
      <c r="C1143" s="2" t="s">
        <v>380</v>
      </c>
      <c r="D1143" s="2" t="s">
        <v>1655</v>
      </c>
      <c r="E1143" s="2" t="s">
        <v>134</v>
      </c>
      <c r="F1143" s="7" t="s">
        <v>8481</v>
      </c>
      <c r="G1143" s="8">
        <v>6.210271</v>
      </c>
      <c r="H1143" s="8">
        <v>2.418172</v>
      </c>
      <c r="I1143" s="8">
        <f t="shared" si="34"/>
        <v>0.389382685554302</v>
      </c>
      <c r="J1143" s="4">
        <f t="shared" si="35"/>
        <v>-1.36073936085563</v>
      </c>
      <c r="K1143" s="8">
        <v>0.032812355117474</v>
      </c>
      <c r="L1143" s="8">
        <v>0.241059578336442</v>
      </c>
      <c r="N1143" s="2"/>
      <c r="O1143" s="2"/>
    </row>
    <row r="1144" spans="1:15">
      <c r="A1144" s="2" t="s">
        <v>8482</v>
      </c>
      <c r="B1144" s="2" t="s">
        <v>8483</v>
      </c>
      <c r="C1144" s="2" t="s">
        <v>789</v>
      </c>
      <c r="D1144" s="2" t="s">
        <v>6429</v>
      </c>
      <c r="E1144" s="2" t="s">
        <v>6430</v>
      </c>
      <c r="F1144" s="7" t="s">
        <v>8484</v>
      </c>
      <c r="G1144" s="8">
        <v>11.632875</v>
      </c>
      <c r="H1144" s="8">
        <v>0.882855</v>
      </c>
      <c r="I1144" s="8">
        <f t="shared" si="34"/>
        <v>0.0758931046710293</v>
      </c>
      <c r="J1144" s="4">
        <f t="shared" si="35"/>
        <v>-3.71988737539627</v>
      </c>
      <c r="K1144" s="8">
        <v>2.55314616257397e-7</v>
      </c>
      <c r="L1144" s="8">
        <v>3.19031657374748e-5</v>
      </c>
      <c r="N1144" s="2"/>
      <c r="O1144" s="2"/>
    </row>
    <row r="1145" spans="1:15">
      <c r="A1145" s="2" t="s">
        <v>8485</v>
      </c>
      <c r="B1145" s="2" t="s">
        <v>5080</v>
      </c>
      <c r="C1145" s="2" t="s">
        <v>40</v>
      </c>
      <c r="D1145" s="2" t="s">
        <v>40</v>
      </c>
      <c r="E1145" s="2" t="s">
        <v>40</v>
      </c>
      <c r="F1145" s="7" t="s">
        <v>8486</v>
      </c>
      <c r="G1145" s="8">
        <v>6.381536</v>
      </c>
      <c r="H1145" s="8">
        <v>0.960817</v>
      </c>
      <c r="I1145" s="8">
        <f t="shared" si="34"/>
        <v>0.150562027699914</v>
      </c>
      <c r="J1145" s="4">
        <f t="shared" si="35"/>
        <v>-2.73157013202634</v>
      </c>
      <c r="K1145" s="8">
        <v>7.46133859672163e-5</v>
      </c>
      <c r="L1145" s="8">
        <v>0.00299330578405673</v>
      </c>
      <c r="N1145" s="2"/>
      <c r="O1145" s="2"/>
    </row>
    <row r="1146" spans="1:15">
      <c r="A1146" s="2" t="s">
        <v>8487</v>
      </c>
      <c r="B1146" s="2" t="s">
        <v>8488</v>
      </c>
      <c r="C1146" s="2" t="s">
        <v>1014</v>
      </c>
      <c r="D1146" s="2" t="s">
        <v>1015</v>
      </c>
      <c r="E1146" s="2" t="s">
        <v>1016</v>
      </c>
      <c r="F1146" s="7" t="s">
        <v>8489</v>
      </c>
      <c r="G1146" s="8">
        <v>19.159391</v>
      </c>
      <c r="H1146" s="8">
        <v>3.818724</v>
      </c>
      <c r="I1146" s="8">
        <f t="shared" si="34"/>
        <v>0.199313433292321</v>
      </c>
      <c r="J1146" s="4">
        <f t="shared" si="35"/>
        <v>-2.32688914692258</v>
      </c>
      <c r="K1146" s="8">
        <v>0.000519890578594095</v>
      </c>
      <c r="L1146" s="8">
        <v>0.0129785347824358</v>
      </c>
      <c r="N1146" s="2"/>
      <c r="O1146" s="2"/>
    </row>
    <row r="1147" spans="1:15">
      <c r="A1147" s="2" t="s">
        <v>8490</v>
      </c>
      <c r="B1147" s="2" t="s">
        <v>8491</v>
      </c>
      <c r="C1147" s="2" t="s">
        <v>5131</v>
      </c>
      <c r="D1147" s="2" t="s">
        <v>8492</v>
      </c>
      <c r="E1147" s="2" t="s">
        <v>8493</v>
      </c>
      <c r="F1147" s="7" t="s">
        <v>8494</v>
      </c>
      <c r="G1147" s="8">
        <v>654.575806</v>
      </c>
      <c r="H1147" s="8">
        <v>15.675027</v>
      </c>
      <c r="I1147" s="8">
        <f t="shared" si="34"/>
        <v>0.0239468474946964</v>
      </c>
      <c r="J1147" s="4">
        <f t="shared" si="35"/>
        <v>-5.38402044626105</v>
      </c>
      <c r="K1147" s="8">
        <v>4.42689532032181e-12</v>
      </c>
      <c r="L1147" s="8">
        <v>2.9773475085235e-9</v>
      </c>
      <c r="N1147" s="2"/>
      <c r="O1147" s="2"/>
    </row>
    <row r="1148" spans="1:15">
      <c r="A1148" s="2" t="s">
        <v>8495</v>
      </c>
      <c r="B1148" s="2" t="s">
        <v>7006</v>
      </c>
      <c r="C1148" s="2" t="s">
        <v>442</v>
      </c>
      <c r="D1148" s="2" t="s">
        <v>5495</v>
      </c>
      <c r="E1148" s="2" t="s">
        <v>5496</v>
      </c>
      <c r="F1148" s="7" t="s">
        <v>7007</v>
      </c>
      <c r="G1148" s="8">
        <v>23.191647</v>
      </c>
      <c r="H1148" s="8">
        <v>4.819407</v>
      </c>
      <c r="I1148" s="8">
        <f t="shared" si="34"/>
        <v>0.207807880138914</v>
      </c>
      <c r="J1148" s="4">
        <f t="shared" si="35"/>
        <v>-2.266677732167</v>
      </c>
      <c r="K1148" s="8">
        <v>0.000652517660794003</v>
      </c>
      <c r="L1148" s="8">
        <v>0.015510521153198</v>
      </c>
      <c r="N1148" s="2"/>
      <c r="O1148" s="2"/>
    </row>
    <row r="1149" spans="1:15">
      <c r="A1149" s="2" t="s">
        <v>8496</v>
      </c>
      <c r="B1149" s="2" t="s">
        <v>8497</v>
      </c>
      <c r="C1149" s="2" t="s">
        <v>40</v>
      </c>
      <c r="D1149" s="2" t="s">
        <v>40</v>
      </c>
      <c r="E1149" s="2" t="s">
        <v>40</v>
      </c>
      <c r="F1149" s="7" t="s">
        <v>8498</v>
      </c>
      <c r="G1149" s="8">
        <v>5.050333</v>
      </c>
      <c r="H1149" s="8">
        <v>1.808211</v>
      </c>
      <c r="I1149" s="8">
        <f t="shared" si="34"/>
        <v>0.358037974921654</v>
      </c>
      <c r="J1149" s="4">
        <f t="shared" si="35"/>
        <v>-1.4818154813486</v>
      </c>
      <c r="K1149" s="8">
        <v>0.0221312087216865</v>
      </c>
      <c r="L1149" s="8">
        <v>0.188372699473132</v>
      </c>
      <c r="N1149" s="2"/>
      <c r="O1149" s="2"/>
    </row>
    <row r="1150" spans="1:15">
      <c r="A1150" s="2" t="s">
        <v>8499</v>
      </c>
      <c r="B1150" s="2" t="s">
        <v>7020</v>
      </c>
      <c r="C1150" s="2" t="s">
        <v>6448</v>
      </c>
      <c r="D1150" s="2" t="s">
        <v>7021</v>
      </c>
      <c r="E1150" s="2" t="s">
        <v>7022</v>
      </c>
      <c r="F1150" s="7" t="s">
        <v>7023</v>
      </c>
      <c r="G1150" s="8">
        <v>8.698424</v>
      </c>
      <c r="H1150" s="8">
        <v>1.709623</v>
      </c>
      <c r="I1150" s="8">
        <f t="shared" si="34"/>
        <v>0.19654399463627</v>
      </c>
      <c r="J1150" s="4">
        <f t="shared" si="35"/>
        <v>-2.34707581171977</v>
      </c>
      <c r="K1150" s="8">
        <v>0.000455255503427639</v>
      </c>
      <c r="L1150" s="8">
        <v>0.01185686514451</v>
      </c>
      <c r="N1150" s="2"/>
      <c r="O1150" s="2"/>
    </row>
    <row r="1151" spans="1:15">
      <c r="A1151" s="2" t="s">
        <v>8500</v>
      </c>
      <c r="B1151" s="2" t="s">
        <v>7027</v>
      </c>
      <c r="C1151" s="2" t="s">
        <v>3478</v>
      </c>
      <c r="D1151" s="2" t="s">
        <v>7028</v>
      </c>
      <c r="E1151" s="2" t="s">
        <v>7029</v>
      </c>
      <c r="F1151" s="7" t="s">
        <v>8501</v>
      </c>
      <c r="G1151" s="8">
        <v>71.28093</v>
      </c>
      <c r="H1151" s="8">
        <v>13.420907</v>
      </c>
      <c r="I1151" s="8">
        <f t="shared" si="34"/>
        <v>0.188281872865576</v>
      </c>
      <c r="J1151" s="4">
        <f t="shared" si="35"/>
        <v>-2.40903398599103</v>
      </c>
      <c r="K1151" s="8">
        <v>0.000311191449209825</v>
      </c>
      <c r="L1151" s="8">
        <v>0.00893971717221238</v>
      </c>
      <c r="N1151" s="2"/>
      <c r="O1151" s="2"/>
    </row>
    <row r="1152" spans="1:15">
      <c r="A1152" s="2" t="s">
        <v>8502</v>
      </c>
      <c r="B1152" s="2" t="s">
        <v>512</v>
      </c>
      <c r="C1152" s="2" t="s">
        <v>114</v>
      </c>
      <c r="D1152" s="2" t="s">
        <v>4541</v>
      </c>
      <c r="E1152" s="2" t="s">
        <v>4542</v>
      </c>
      <c r="F1152" s="7" t="s">
        <v>8503</v>
      </c>
      <c r="G1152" s="8">
        <v>11688.207031</v>
      </c>
      <c r="H1152" s="8">
        <v>2832.726807</v>
      </c>
      <c r="I1152" s="8">
        <f t="shared" si="34"/>
        <v>0.242357685784219</v>
      </c>
      <c r="J1152" s="4">
        <f t="shared" si="35"/>
        <v>-2.04479026009521</v>
      </c>
      <c r="K1152" s="8">
        <v>0.00179249445396943</v>
      </c>
      <c r="L1152" s="8">
        <v>0.0323512002201412</v>
      </c>
      <c r="N1152" s="2"/>
      <c r="O1152" s="2"/>
    </row>
    <row r="1153" spans="1:15">
      <c r="A1153" s="2" t="s">
        <v>8504</v>
      </c>
      <c r="B1153" s="2" t="s">
        <v>8505</v>
      </c>
      <c r="C1153" s="2" t="s">
        <v>40</v>
      </c>
      <c r="D1153" s="2" t="s">
        <v>40</v>
      </c>
      <c r="E1153" s="2" t="s">
        <v>40</v>
      </c>
      <c r="F1153" s="7" t="s">
        <v>8506</v>
      </c>
      <c r="G1153" s="8">
        <v>32.772762</v>
      </c>
      <c r="H1153" s="8">
        <v>10.684283</v>
      </c>
      <c r="I1153" s="8">
        <f t="shared" si="34"/>
        <v>0.326011063699788</v>
      </c>
      <c r="J1153" s="4">
        <f t="shared" si="35"/>
        <v>-1.6170071694679</v>
      </c>
      <c r="K1153" s="8">
        <v>0.0116526690528748</v>
      </c>
      <c r="L1153" s="8">
        <v>0.124456601229373</v>
      </c>
      <c r="N1153" s="2"/>
      <c r="O1153" s="2"/>
    </row>
    <row r="1154" spans="1:15">
      <c r="A1154" s="2" t="s">
        <v>8507</v>
      </c>
      <c r="B1154" s="2" t="s">
        <v>7032</v>
      </c>
      <c r="C1154" s="2" t="s">
        <v>529</v>
      </c>
      <c r="D1154" s="2" t="s">
        <v>7033</v>
      </c>
      <c r="E1154" s="2" t="s">
        <v>7034</v>
      </c>
      <c r="F1154" s="7" t="s">
        <v>7035</v>
      </c>
      <c r="G1154" s="8">
        <v>58.84753</v>
      </c>
      <c r="H1154" s="8">
        <v>22.945238</v>
      </c>
      <c r="I1154" s="8">
        <f t="shared" si="34"/>
        <v>0.389909958837695</v>
      </c>
      <c r="J1154" s="4">
        <f t="shared" si="35"/>
        <v>-1.35878709126166</v>
      </c>
      <c r="K1154" s="8">
        <v>0.0311988228020351</v>
      </c>
      <c r="L1154" s="8">
        <v>0.233614873146457</v>
      </c>
      <c r="N1154" s="2"/>
      <c r="O1154" s="2"/>
    </row>
    <row r="1155" spans="1:15">
      <c r="A1155" s="2" t="s">
        <v>8508</v>
      </c>
      <c r="B1155" s="2" t="s">
        <v>7996</v>
      </c>
      <c r="C1155" s="2" t="s">
        <v>40</v>
      </c>
      <c r="D1155" s="2" t="s">
        <v>40</v>
      </c>
      <c r="E1155" s="2" t="s">
        <v>40</v>
      </c>
      <c r="F1155" s="7" t="s">
        <v>8509</v>
      </c>
      <c r="G1155" s="8">
        <v>45.909786</v>
      </c>
      <c r="H1155" s="8">
        <v>13.587176</v>
      </c>
      <c r="I1155" s="8">
        <f t="shared" ref="I1155:I1218" si="36">H1155/G1155</f>
        <v>0.295953808192441</v>
      </c>
      <c r="J1155" s="4">
        <f t="shared" ref="J1155:J1218" si="37">LOG(I1155,2)</f>
        <v>-1.75655607407364</v>
      </c>
      <c r="K1155" s="8">
        <v>0.00669671169917943</v>
      </c>
      <c r="L1155" s="8">
        <v>0.0846084444891276</v>
      </c>
      <c r="N1155" s="2"/>
      <c r="O1155" s="2"/>
    </row>
    <row r="1156" spans="1:15">
      <c r="A1156" s="2" t="s">
        <v>8510</v>
      </c>
      <c r="B1156" s="2" t="s">
        <v>40</v>
      </c>
      <c r="C1156" s="2" t="s">
        <v>185</v>
      </c>
      <c r="D1156" s="2" t="s">
        <v>8511</v>
      </c>
      <c r="E1156" s="2" t="s">
        <v>40</v>
      </c>
      <c r="F1156" s="7" t="s">
        <v>8512</v>
      </c>
      <c r="G1156" s="8">
        <v>31.771585</v>
      </c>
      <c r="H1156" s="8">
        <v>10.467751</v>
      </c>
      <c r="I1156" s="8">
        <f t="shared" si="36"/>
        <v>0.32946895787541</v>
      </c>
      <c r="J1156" s="4">
        <f t="shared" si="37"/>
        <v>-1.60178555204826</v>
      </c>
      <c r="K1156" s="8">
        <v>0.0123076395192873</v>
      </c>
      <c r="L1156" s="8">
        <v>0.128393609893952</v>
      </c>
      <c r="N1156" s="2"/>
      <c r="O1156" s="2"/>
    </row>
    <row r="1157" spans="1:15">
      <c r="A1157" s="2" t="s">
        <v>8513</v>
      </c>
      <c r="B1157" s="2" t="s">
        <v>2365</v>
      </c>
      <c r="C1157" s="2" t="s">
        <v>40</v>
      </c>
      <c r="D1157" s="2" t="s">
        <v>40</v>
      </c>
      <c r="E1157" s="2" t="s">
        <v>40</v>
      </c>
      <c r="F1157" s="7" t="s">
        <v>8514</v>
      </c>
      <c r="G1157" s="8">
        <v>101.456703</v>
      </c>
      <c r="H1157" s="8">
        <v>9.472471</v>
      </c>
      <c r="I1157" s="8">
        <f t="shared" si="36"/>
        <v>0.0933646641365825</v>
      </c>
      <c r="J1157" s="4">
        <f t="shared" si="37"/>
        <v>-3.42097955547926</v>
      </c>
      <c r="K1157" s="8">
        <v>1.30579767958549e-6</v>
      </c>
      <c r="L1157" s="8">
        <v>0.000122879323206096</v>
      </c>
      <c r="N1157" s="2"/>
      <c r="O1157" s="2"/>
    </row>
    <row r="1158" spans="1:15">
      <c r="A1158" s="2" t="s">
        <v>8515</v>
      </c>
      <c r="B1158" s="2" t="s">
        <v>2365</v>
      </c>
      <c r="C1158" s="2" t="s">
        <v>40</v>
      </c>
      <c r="D1158" s="2" t="s">
        <v>40</v>
      </c>
      <c r="E1158" s="2" t="s">
        <v>40</v>
      </c>
      <c r="F1158" s="7" t="s">
        <v>8516</v>
      </c>
      <c r="G1158" s="8">
        <v>82.975555</v>
      </c>
      <c r="H1158" s="8">
        <v>4.964911</v>
      </c>
      <c r="I1158" s="8">
        <f t="shared" si="36"/>
        <v>0.0598358275518615</v>
      </c>
      <c r="J1158" s="4">
        <f t="shared" si="37"/>
        <v>-4.06284661247882</v>
      </c>
      <c r="K1158" s="8">
        <v>2.54421702163831e-8</v>
      </c>
      <c r="L1158" s="8">
        <v>4.76873857654125e-6</v>
      </c>
      <c r="N1158" s="2"/>
      <c r="O1158" s="2"/>
    </row>
    <row r="1159" spans="1:15">
      <c r="A1159" s="2" t="s">
        <v>8517</v>
      </c>
      <c r="B1159" s="2" t="s">
        <v>2365</v>
      </c>
      <c r="C1159" s="2" t="s">
        <v>40</v>
      </c>
      <c r="D1159" s="2" t="s">
        <v>40</v>
      </c>
      <c r="E1159" s="2" t="s">
        <v>40</v>
      </c>
      <c r="F1159" s="7" t="s">
        <v>8514</v>
      </c>
      <c r="G1159" s="8">
        <v>39.630051</v>
      </c>
      <c r="H1159" s="8">
        <v>3.344551</v>
      </c>
      <c r="I1159" s="8">
        <f t="shared" si="36"/>
        <v>0.084394314809234</v>
      </c>
      <c r="J1159" s="4">
        <f t="shared" si="37"/>
        <v>-3.56671037416905</v>
      </c>
      <c r="K1159" s="8">
        <v>5.13498724244262e-7</v>
      </c>
      <c r="L1159" s="8">
        <v>5.84187827228535e-5</v>
      </c>
      <c r="N1159" s="2"/>
      <c r="O1159" s="2"/>
    </row>
    <row r="1160" spans="1:15">
      <c r="A1160" s="2" t="s">
        <v>8518</v>
      </c>
      <c r="B1160" s="2" t="s">
        <v>8519</v>
      </c>
      <c r="C1160" s="2" t="s">
        <v>40</v>
      </c>
      <c r="D1160" s="2" t="s">
        <v>40</v>
      </c>
      <c r="E1160" s="2" t="s">
        <v>40</v>
      </c>
      <c r="F1160" s="7" t="s">
        <v>8520</v>
      </c>
      <c r="G1160" s="8">
        <v>8.493535</v>
      </c>
      <c r="H1160" s="8">
        <v>2.550149</v>
      </c>
      <c r="I1160" s="8">
        <f t="shared" si="36"/>
        <v>0.300245892905604</v>
      </c>
      <c r="J1160" s="4">
        <f t="shared" si="37"/>
        <v>-1.73578358359507</v>
      </c>
      <c r="K1160" s="8">
        <v>0.0077690098851837</v>
      </c>
      <c r="L1160" s="8">
        <v>0.094396359747341</v>
      </c>
      <c r="N1160" s="2"/>
      <c r="O1160" s="2"/>
    </row>
    <row r="1161" spans="1:15">
      <c r="A1161" s="2" t="s">
        <v>8521</v>
      </c>
      <c r="B1161" s="2" t="s">
        <v>8522</v>
      </c>
      <c r="C1161" s="2" t="s">
        <v>40</v>
      </c>
      <c r="D1161" s="2" t="s">
        <v>40</v>
      </c>
      <c r="E1161" s="2" t="s">
        <v>40</v>
      </c>
      <c r="F1161" s="7" t="s">
        <v>8523</v>
      </c>
      <c r="G1161" s="8">
        <v>25.545799</v>
      </c>
      <c r="H1161" s="8">
        <v>5.661146</v>
      </c>
      <c r="I1161" s="8">
        <f t="shared" si="36"/>
        <v>0.221607709353698</v>
      </c>
      <c r="J1161" s="4">
        <f t="shared" si="37"/>
        <v>-2.17392002373092</v>
      </c>
      <c r="K1161" s="8">
        <v>0.00103423023252558</v>
      </c>
      <c r="L1161" s="8">
        <v>0.0218171058368658</v>
      </c>
      <c r="N1161" s="2"/>
      <c r="O1161" s="2"/>
    </row>
    <row r="1162" spans="1:15">
      <c r="A1162" s="2" t="s">
        <v>8524</v>
      </c>
      <c r="B1162" s="2" t="s">
        <v>8525</v>
      </c>
      <c r="C1162" s="2" t="s">
        <v>123</v>
      </c>
      <c r="D1162" s="2" t="s">
        <v>958</v>
      </c>
      <c r="E1162" s="2" t="s">
        <v>959</v>
      </c>
      <c r="F1162" s="7" t="s">
        <v>8526</v>
      </c>
      <c r="G1162" s="8">
        <v>3.32165</v>
      </c>
      <c r="H1162" s="8">
        <v>1.089582</v>
      </c>
      <c r="I1162" s="8">
        <f t="shared" si="36"/>
        <v>0.328024325260036</v>
      </c>
      <c r="J1162" s="4">
        <f t="shared" si="37"/>
        <v>-1.60812529031607</v>
      </c>
      <c r="K1162" s="8">
        <v>0.0137313554966464</v>
      </c>
      <c r="L1162" s="8">
        <v>0.13875161561724</v>
      </c>
      <c r="N1162" s="2"/>
      <c r="O1162" s="2"/>
    </row>
    <row r="1163" spans="1:15">
      <c r="A1163" s="2" t="s">
        <v>8527</v>
      </c>
      <c r="B1163" s="2" t="s">
        <v>1387</v>
      </c>
      <c r="C1163" s="2" t="s">
        <v>529</v>
      </c>
      <c r="D1163" s="2" t="s">
        <v>6468</v>
      </c>
      <c r="E1163" s="2" t="s">
        <v>40</v>
      </c>
      <c r="F1163" s="7" t="s">
        <v>2333</v>
      </c>
      <c r="G1163" s="8">
        <v>84.81012</v>
      </c>
      <c r="H1163" s="8">
        <v>31.900314</v>
      </c>
      <c r="I1163" s="8">
        <f t="shared" si="36"/>
        <v>0.376138059939073</v>
      </c>
      <c r="J1163" s="4">
        <f t="shared" si="37"/>
        <v>-1.41066580045475</v>
      </c>
      <c r="K1163" s="8">
        <v>0.0255828637538437</v>
      </c>
      <c r="L1163" s="8">
        <v>0.206714963059768</v>
      </c>
      <c r="N1163" s="2"/>
      <c r="O1163" s="2"/>
    </row>
    <row r="1164" spans="1:15">
      <c r="A1164" s="2" t="s">
        <v>8528</v>
      </c>
      <c r="B1164" s="2" t="s">
        <v>4152</v>
      </c>
      <c r="C1164" s="2" t="s">
        <v>40</v>
      </c>
      <c r="D1164" s="2" t="s">
        <v>40</v>
      </c>
      <c r="E1164" s="2" t="s">
        <v>40</v>
      </c>
      <c r="F1164" s="7" t="s">
        <v>8529</v>
      </c>
      <c r="G1164" s="8">
        <v>128.117538</v>
      </c>
      <c r="H1164" s="8">
        <v>27.207735</v>
      </c>
      <c r="I1164" s="8">
        <f t="shared" si="36"/>
        <v>0.212365421820703</v>
      </c>
      <c r="J1164" s="4">
        <f t="shared" si="37"/>
        <v>-2.23537921494526</v>
      </c>
      <c r="K1164" s="8">
        <v>0.000731465101278038</v>
      </c>
      <c r="L1164" s="8">
        <v>0.016946719828698</v>
      </c>
      <c r="N1164" s="2"/>
      <c r="O1164" s="2"/>
    </row>
    <row r="1165" spans="1:15">
      <c r="A1165" s="2" t="s">
        <v>8530</v>
      </c>
      <c r="B1165" s="2" t="s">
        <v>40</v>
      </c>
      <c r="C1165" s="2" t="s">
        <v>40</v>
      </c>
      <c r="D1165" s="2" t="s">
        <v>40</v>
      </c>
      <c r="E1165" s="2" t="s">
        <v>40</v>
      </c>
      <c r="F1165" s="7" t="s">
        <v>74</v>
      </c>
      <c r="G1165" s="8">
        <v>3.116122</v>
      </c>
      <c r="H1165" s="8">
        <v>0.922064</v>
      </c>
      <c r="I1165" s="8">
        <f t="shared" si="36"/>
        <v>0.295901123255123</v>
      </c>
      <c r="J1165" s="4">
        <f t="shared" si="37"/>
        <v>-1.75681292180426</v>
      </c>
      <c r="K1165" s="8">
        <v>0.00829107272774734</v>
      </c>
      <c r="L1165" s="8">
        <v>0.0986430593472417</v>
      </c>
      <c r="N1165" s="2"/>
      <c r="O1165" s="2"/>
    </row>
    <row r="1166" spans="1:15">
      <c r="A1166" s="2" t="s">
        <v>8531</v>
      </c>
      <c r="B1166" s="2" t="s">
        <v>6034</v>
      </c>
      <c r="C1166" s="2" t="s">
        <v>6035</v>
      </c>
      <c r="D1166" s="2" t="s">
        <v>6036</v>
      </c>
      <c r="E1166" s="2" t="s">
        <v>6037</v>
      </c>
      <c r="F1166" s="7" t="s">
        <v>6038</v>
      </c>
      <c r="G1166" s="8">
        <v>7.559319</v>
      </c>
      <c r="H1166" s="8">
        <v>0.826113</v>
      </c>
      <c r="I1166" s="8">
        <f t="shared" si="36"/>
        <v>0.109284050587097</v>
      </c>
      <c r="J1166" s="4">
        <f t="shared" si="37"/>
        <v>-3.1938452320104</v>
      </c>
      <c r="K1166" s="8">
        <v>5.69909525552929e-6</v>
      </c>
      <c r="L1166" s="8">
        <v>0.000386709825543585</v>
      </c>
      <c r="N1166" s="2"/>
      <c r="O1166" s="2"/>
    </row>
    <row r="1167" spans="1:15">
      <c r="A1167" s="2" t="s">
        <v>8532</v>
      </c>
      <c r="B1167" s="2" t="s">
        <v>8533</v>
      </c>
      <c r="C1167" s="2" t="s">
        <v>5798</v>
      </c>
      <c r="D1167" s="2" t="s">
        <v>8534</v>
      </c>
      <c r="E1167" s="2" t="s">
        <v>8535</v>
      </c>
      <c r="F1167" s="7" t="s">
        <v>8536</v>
      </c>
      <c r="G1167" s="8">
        <v>10.966341</v>
      </c>
      <c r="H1167" s="8">
        <v>4.497545</v>
      </c>
      <c r="I1167" s="8">
        <f t="shared" si="36"/>
        <v>0.410122665344804</v>
      </c>
      <c r="J1167" s="4">
        <f t="shared" si="37"/>
        <v>-1.28587261877411</v>
      </c>
      <c r="K1167" s="8">
        <v>0.041304840212879</v>
      </c>
      <c r="L1167" s="8">
        <v>0.273693938321618</v>
      </c>
      <c r="N1167" s="2"/>
      <c r="O1167" s="2"/>
    </row>
    <row r="1168" spans="1:15">
      <c r="A1168" s="2" t="s">
        <v>8537</v>
      </c>
      <c r="B1168" s="2" t="s">
        <v>7651</v>
      </c>
      <c r="C1168" s="2" t="s">
        <v>132</v>
      </c>
      <c r="D1168" s="2" t="s">
        <v>884</v>
      </c>
      <c r="E1168" s="2" t="s">
        <v>40</v>
      </c>
      <c r="F1168" s="7" t="s">
        <v>8538</v>
      </c>
      <c r="G1168" s="8">
        <v>4.664578</v>
      </c>
      <c r="H1168" s="8">
        <v>1.835729</v>
      </c>
      <c r="I1168" s="8">
        <f t="shared" si="36"/>
        <v>0.393546640231978</v>
      </c>
      <c r="J1168" s="4">
        <f t="shared" si="37"/>
        <v>-1.34539347149512</v>
      </c>
      <c r="K1168" s="8">
        <v>0.0337166059559034</v>
      </c>
      <c r="L1168" s="8">
        <v>0.244794486347778</v>
      </c>
      <c r="N1168" s="2"/>
      <c r="O1168" s="2"/>
    </row>
    <row r="1169" spans="1:15">
      <c r="A1169" s="2" t="s">
        <v>8539</v>
      </c>
      <c r="B1169" s="2" t="s">
        <v>8540</v>
      </c>
      <c r="C1169" s="2" t="s">
        <v>1856</v>
      </c>
      <c r="D1169" s="2" t="s">
        <v>3382</v>
      </c>
      <c r="E1169" s="2" t="s">
        <v>1858</v>
      </c>
      <c r="F1169" s="7" t="s">
        <v>8541</v>
      </c>
      <c r="G1169" s="8">
        <v>242.081726</v>
      </c>
      <c r="H1169" s="8">
        <v>6.85405</v>
      </c>
      <c r="I1169" s="8">
        <f t="shared" si="36"/>
        <v>0.02831295907069</v>
      </c>
      <c r="J1169" s="4">
        <f t="shared" si="37"/>
        <v>-5.14239365234606</v>
      </c>
      <c r="K1169" s="8">
        <v>2.2255245066772e-11</v>
      </c>
      <c r="L1169" s="8">
        <v>1.08278869987633e-8</v>
      </c>
      <c r="N1169" s="2"/>
      <c r="O1169" s="2"/>
    </row>
    <row r="1170" spans="1:15">
      <c r="A1170" s="2" t="s">
        <v>8542</v>
      </c>
      <c r="B1170" s="2" t="s">
        <v>276</v>
      </c>
      <c r="C1170" s="2" t="s">
        <v>40</v>
      </c>
      <c r="D1170" s="2" t="s">
        <v>40</v>
      </c>
      <c r="E1170" s="2" t="s">
        <v>40</v>
      </c>
      <c r="F1170" s="7" t="s">
        <v>8543</v>
      </c>
      <c r="G1170" s="8">
        <v>19.392521</v>
      </c>
      <c r="H1170" s="8">
        <v>6.030101</v>
      </c>
      <c r="I1170" s="8">
        <f t="shared" si="36"/>
        <v>0.310949824419424</v>
      </c>
      <c r="J1170" s="4">
        <f t="shared" si="37"/>
        <v>-1.6852462923492</v>
      </c>
      <c r="K1170" s="8">
        <v>0.00892743499527961</v>
      </c>
      <c r="L1170" s="8">
        <v>0.103322479911734</v>
      </c>
      <c r="N1170" s="2"/>
      <c r="O1170" s="2"/>
    </row>
    <row r="1171" spans="1:15">
      <c r="A1171" s="2" t="s">
        <v>8544</v>
      </c>
      <c r="B1171" s="2" t="s">
        <v>681</v>
      </c>
      <c r="C1171" s="2" t="s">
        <v>40</v>
      </c>
      <c r="D1171" s="2" t="s">
        <v>40</v>
      </c>
      <c r="E1171" s="2" t="s">
        <v>40</v>
      </c>
      <c r="F1171" s="7" t="s">
        <v>8545</v>
      </c>
      <c r="G1171" s="8">
        <v>14.103441</v>
      </c>
      <c r="H1171" s="8">
        <v>3.321779</v>
      </c>
      <c r="I1171" s="8">
        <f t="shared" si="36"/>
        <v>0.235529683855167</v>
      </c>
      <c r="J1171" s="4">
        <f t="shared" si="37"/>
        <v>-2.08601920043391</v>
      </c>
      <c r="K1171" s="8">
        <v>0.00169551933356865</v>
      </c>
      <c r="L1171" s="8">
        <v>0.0311918267101484</v>
      </c>
      <c r="N1171" s="2"/>
      <c r="O1171" s="2"/>
    </row>
    <row r="1172" spans="1:15">
      <c r="A1172" s="2" t="s">
        <v>8546</v>
      </c>
      <c r="B1172" s="2" t="s">
        <v>1115</v>
      </c>
      <c r="C1172" s="2" t="s">
        <v>40</v>
      </c>
      <c r="D1172" s="2" t="s">
        <v>40</v>
      </c>
      <c r="E1172" s="2" t="s">
        <v>40</v>
      </c>
      <c r="F1172" s="7" t="s">
        <v>8547</v>
      </c>
      <c r="G1172" s="8">
        <v>8.641346</v>
      </c>
      <c r="H1172" s="8">
        <v>1.445473</v>
      </c>
      <c r="I1172" s="8">
        <f t="shared" si="36"/>
        <v>0.167274056611088</v>
      </c>
      <c r="J1172" s="4">
        <f t="shared" si="37"/>
        <v>-2.57971438711336</v>
      </c>
      <c r="K1172" s="8">
        <v>0.000165697255531068</v>
      </c>
      <c r="L1172" s="8">
        <v>0.00555262984230905</v>
      </c>
      <c r="N1172" s="2"/>
      <c r="O1172" s="2"/>
    </row>
    <row r="1173" spans="1:15">
      <c r="A1173" s="2" t="s">
        <v>8548</v>
      </c>
      <c r="B1173" s="2" t="s">
        <v>696</v>
      </c>
      <c r="C1173" s="2" t="s">
        <v>261</v>
      </c>
      <c r="D1173" s="2" t="s">
        <v>697</v>
      </c>
      <c r="E1173" s="2" t="s">
        <v>698</v>
      </c>
      <c r="F1173" s="7" t="s">
        <v>867</v>
      </c>
      <c r="G1173" s="8">
        <v>2.274554</v>
      </c>
      <c r="H1173" s="8">
        <v>0.892063</v>
      </c>
      <c r="I1173" s="8">
        <f t="shared" si="36"/>
        <v>0.392192491363142</v>
      </c>
      <c r="J1173" s="4">
        <f t="shared" si="37"/>
        <v>-1.35036617990002</v>
      </c>
      <c r="K1173" s="8">
        <v>0.0345547858491158</v>
      </c>
      <c r="L1173" s="8">
        <v>0.248870641893459</v>
      </c>
      <c r="N1173" s="2"/>
      <c r="O1173" s="2"/>
    </row>
    <row r="1174" spans="1:15">
      <c r="A1174" s="2" t="s">
        <v>8549</v>
      </c>
      <c r="B1174" s="2" t="s">
        <v>2942</v>
      </c>
      <c r="C1174" s="2" t="s">
        <v>40</v>
      </c>
      <c r="D1174" s="2" t="s">
        <v>40</v>
      </c>
      <c r="E1174" s="2" t="s">
        <v>40</v>
      </c>
      <c r="F1174" s="7" t="s">
        <v>8550</v>
      </c>
      <c r="G1174" s="8">
        <v>5.274994</v>
      </c>
      <c r="H1174" s="8">
        <v>1.686431</v>
      </c>
      <c r="I1174" s="8">
        <f t="shared" si="36"/>
        <v>0.319702922884841</v>
      </c>
      <c r="J1174" s="4">
        <f t="shared" si="37"/>
        <v>-1.6451961608653</v>
      </c>
      <c r="K1174" s="8">
        <v>0.013378477228418</v>
      </c>
      <c r="L1174" s="8">
        <v>0.136141780365057</v>
      </c>
      <c r="N1174" s="2"/>
      <c r="O1174" s="2"/>
    </row>
    <row r="1175" spans="1:15">
      <c r="A1175" s="2" t="s">
        <v>8551</v>
      </c>
      <c r="B1175" s="2" t="s">
        <v>318</v>
      </c>
      <c r="C1175" s="2" t="s">
        <v>40</v>
      </c>
      <c r="D1175" s="2" t="s">
        <v>40</v>
      </c>
      <c r="E1175" s="2" t="s">
        <v>40</v>
      </c>
      <c r="F1175" s="7" t="s">
        <v>8552</v>
      </c>
      <c r="G1175" s="8">
        <v>4.842802</v>
      </c>
      <c r="H1175" s="8">
        <v>1.563694</v>
      </c>
      <c r="I1175" s="8">
        <f t="shared" si="36"/>
        <v>0.322890343235177</v>
      </c>
      <c r="J1175" s="4">
        <f t="shared" si="37"/>
        <v>-1.63088380034318</v>
      </c>
      <c r="K1175" s="8">
        <v>0.0116429729923883</v>
      </c>
      <c r="L1175" s="8">
        <v>0.124411151129413</v>
      </c>
      <c r="N1175" s="2"/>
      <c r="O1175" s="2"/>
    </row>
    <row r="1176" spans="1:15">
      <c r="A1176" s="2" t="s">
        <v>8553</v>
      </c>
      <c r="B1176" s="2" t="s">
        <v>7547</v>
      </c>
      <c r="C1176" s="2" t="s">
        <v>7548</v>
      </c>
      <c r="D1176" s="2" t="s">
        <v>7549</v>
      </c>
      <c r="E1176" s="2" t="s">
        <v>40</v>
      </c>
      <c r="F1176" s="7" t="s">
        <v>8554</v>
      </c>
      <c r="G1176" s="8">
        <v>154.666885</v>
      </c>
      <c r="H1176" s="8">
        <v>39.025284</v>
      </c>
      <c r="I1176" s="8">
        <f t="shared" si="36"/>
        <v>0.252318290369655</v>
      </c>
      <c r="J1176" s="4">
        <f t="shared" si="37"/>
        <v>-1.98668330486656</v>
      </c>
      <c r="K1176" s="8">
        <v>0.00234792878679694</v>
      </c>
      <c r="L1176" s="8">
        <v>0.0396063866789141</v>
      </c>
      <c r="N1176" s="2"/>
      <c r="O1176" s="2"/>
    </row>
    <row r="1177" spans="1:15">
      <c r="A1177" s="2" t="s">
        <v>8555</v>
      </c>
      <c r="B1177" s="2" t="s">
        <v>6054</v>
      </c>
      <c r="C1177" s="2" t="s">
        <v>5703</v>
      </c>
      <c r="D1177" s="2" t="s">
        <v>5704</v>
      </c>
      <c r="E1177" s="2" t="s">
        <v>5705</v>
      </c>
      <c r="F1177" s="7" t="s">
        <v>8556</v>
      </c>
      <c r="G1177" s="8">
        <v>1.052086</v>
      </c>
      <c r="H1177" s="8">
        <v>0.401322</v>
      </c>
      <c r="I1177" s="8">
        <f t="shared" si="36"/>
        <v>0.381453607404718</v>
      </c>
      <c r="J1177" s="4">
        <f t="shared" si="37"/>
        <v>-1.39042048851441</v>
      </c>
      <c r="K1177" s="8">
        <v>0.0348902215872367</v>
      </c>
      <c r="L1177" s="8">
        <v>0.249579662470689</v>
      </c>
      <c r="N1177" s="2"/>
      <c r="O1177" s="2"/>
    </row>
    <row r="1178" spans="1:15">
      <c r="A1178" s="2" t="s">
        <v>8557</v>
      </c>
      <c r="B1178" s="2" t="s">
        <v>40</v>
      </c>
      <c r="C1178" s="2" t="s">
        <v>40</v>
      </c>
      <c r="D1178" s="2" t="s">
        <v>40</v>
      </c>
      <c r="E1178" s="2" t="s">
        <v>40</v>
      </c>
      <c r="F1178" s="7" t="s">
        <v>8558</v>
      </c>
      <c r="G1178" s="8">
        <v>489.371094</v>
      </c>
      <c r="H1178" s="8">
        <v>12.983608</v>
      </c>
      <c r="I1178" s="8">
        <f t="shared" si="36"/>
        <v>0.0265312115063339</v>
      </c>
      <c r="J1178" s="4">
        <f t="shared" si="37"/>
        <v>-5.23616563428828</v>
      </c>
      <c r="K1178" s="8">
        <v>1.268128450903e-11</v>
      </c>
      <c r="L1178" s="8">
        <v>7.07275446019488e-9</v>
      </c>
      <c r="N1178" s="2"/>
      <c r="O1178" s="2"/>
    </row>
    <row r="1179" spans="1:15">
      <c r="A1179" s="2" t="s">
        <v>8559</v>
      </c>
      <c r="B1179" s="2" t="s">
        <v>236</v>
      </c>
      <c r="C1179" s="2" t="s">
        <v>40</v>
      </c>
      <c r="D1179" s="2" t="s">
        <v>40</v>
      </c>
      <c r="E1179" s="2" t="s">
        <v>40</v>
      </c>
      <c r="F1179" s="7" t="s">
        <v>8560</v>
      </c>
      <c r="G1179" s="8">
        <v>20.095919</v>
      </c>
      <c r="H1179" s="8">
        <v>6.318017</v>
      </c>
      <c r="I1179" s="8">
        <f t="shared" si="36"/>
        <v>0.314393036715564</v>
      </c>
      <c r="J1179" s="4">
        <f t="shared" si="37"/>
        <v>-1.66935883023987</v>
      </c>
      <c r="K1179" s="8">
        <v>0.00941905252619936</v>
      </c>
      <c r="L1179" s="8">
        <v>0.107156952296816</v>
      </c>
      <c r="N1179" s="2"/>
      <c r="O1179" s="2"/>
    </row>
    <row r="1180" spans="1:15">
      <c r="A1180" s="2" t="s">
        <v>8561</v>
      </c>
      <c r="B1180" s="2" t="s">
        <v>6066</v>
      </c>
      <c r="C1180" s="2" t="s">
        <v>6067</v>
      </c>
      <c r="D1180" s="2" t="s">
        <v>6068</v>
      </c>
      <c r="E1180" s="2" t="s">
        <v>40</v>
      </c>
      <c r="F1180" s="7" t="s">
        <v>6069</v>
      </c>
      <c r="G1180" s="8">
        <v>108.455704</v>
      </c>
      <c r="H1180" s="8">
        <v>13.022733</v>
      </c>
      <c r="I1180" s="8">
        <f t="shared" si="36"/>
        <v>0.120074210204749</v>
      </c>
      <c r="J1180" s="4">
        <f t="shared" si="37"/>
        <v>-3.05800177569317</v>
      </c>
      <c r="K1180" s="8">
        <v>9.56580062792271e-6</v>
      </c>
      <c r="L1180" s="8">
        <v>0.000588013878921259</v>
      </c>
      <c r="N1180" s="2"/>
      <c r="O1180" s="2"/>
    </row>
    <row r="1181" spans="1:15">
      <c r="A1181" s="2" t="s">
        <v>8562</v>
      </c>
      <c r="B1181" s="2" t="s">
        <v>8044</v>
      </c>
      <c r="C1181" s="2" t="s">
        <v>40</v>
      </c>
      <c r="D1181" s="2" t="s">
        <v>40</v>
      </c>
      <c r="E1181" s="2" t="s">
        <v>40</v>
      </c>
      <c r="F1181" s="7" t="s">
        <v>8563</v>
      </c>
      <c r="G1181" s="8">
        <v>7.720508</v>
      </c>
      <c r="H1181" s="8">
        <v>2.613066</v>
      </c>
      <c r="I1181" s="8">
        <f t="shared" si="36"/>
        <v>0.338457780239331</v>
      </c>
      <c r="J1181" s="4">
        <f t="shared" si="37"/>
        <v>-1.5629522139326</v>
      </c>
      <c r="K1181" s="8">
        <v>0.0149020111375087</v>
      </c>
      <c r="L1181" s="8">
        <v>0.146025637763067</v>
      </c>
      <c r="N1181" s="2"/>
      <c r="O1181" s="2"/>
    </row>
    <row r="1182" spans="1:15">
      <c r="A1182" s="2" t="s">
        <v>8564</v>
      </c>
      <c r="B1182" s="2" t="s">
        <v>1516</v>
      </c>
      <c r="C1182" s="2" t="s">
        <v>40</v>
      </c>
      <c r="D1182" s="2" t="s">
        <v>40</v>
      </c>
      <c r="E1182" s="2" t="s">
        <v>40</v>
      </c>
      <c r="F1182" s="7" t="s">
        <v>3379</v>
      </c>
      <c r="G1182" s="8">
        <v>2.077368</v>
      </c>
      <c r="H1182" s="8">
        <v>0.72252</v>
      </c>
      <c r="I1182" s="8">
        <f t="shared" si="36"/>
        <v>0.347805492334531</v>
      </c>
      <c r="J1182" s="4">
        <f t="shared" si="37"/>
        <v>-1.52364737989316</v>
      </c>
      <c r="K1182" s="8">
        <v>0.0208080872422983</v>
      </c>
      <c r="L1182" s="8">
        <v>0.179961622908334</v>
      </c>
      <c r="N1182" s="2"/>
      <c r="O1182" s="2"/>
    </row>
    <row r="1183" spans="1:15">
      <c r="A1183" s="2" t="s">
        <v>8565</v>
      </c>
      <c r="B1183" s="2" t="s">
        <v>352</v>
      </c>
      <c r="C1183" s="2" t="s">
        <v>207</v>
      </c>
      <c r="D1183" s="2" t="s">
        <v>8566</v>
      </c>
      <c r="E1183" s="2" t="s">
        <v>8567</v>
      </c>
      <c r="F1183" s="7" t="s">
        <v>3262</v>
      </c>
      <c r="G1183" s="8">
        <v>8.204383</v>
      </c>
      <c r="H1183" s="8">
        <v>1.824179</v>
      </c>
      <c r="I1183" s="8">
        <f t="shared" si="36"/>
        <v>0.222342009143162</v>
      </c>
      <c r="J1183" s="4">
        <f t="shared" si="37"/>
        <v>-2.16914753898001</v>
      </c>
      <c r="K1183" s="8">
        <v>0.00115339654977274</v>
      </c>
      <c r="L1183" s="8">
        <v>0.0236874652708733</v>
      </c>
      <c r="N1183" s="2"/>
      <c r="O1183" s="2"/>
    </row>
    <row r="1184" spans="1:15">
      <c r="A1184" s="2" t="s">
        <v>8568</v>
      </c>
      <c r="B1184" s="2" t="s">
        <v>8569</v>
      </c>
      <c r="C1184" s="2" t="s">
        <v>88</v>
      </c>
      <c r="D1184" s="2" t="s">
        <v>8570</v>
      </c>
      <c r="E1184" s="2" t="s">
        <v>8571</v>
      </c>
      <c r="F1184" s="7" t="s">
        <v>8572</v>
      </c>
      <c r="G1184" s="8">
        <v>12.886833</v>
      </c>
      <c r="H1184" s="8">
        <v>4.898813</v>
      </c>
      <c r="I1184" s="8">
        <f t="shared" si="36"/>
        <v>0.380140954724873</v>
      </c>
      <c r="J1184" s="4">
        <f t="shared" si="37"/>
        <v>-1.39539363165651</v>
      </c>
      <c r="K1184" s="8">
        <v>0.0282350645887564</v>
      </c>
      <c r="L1184" s="8">
        <v>0.219963848127599</v>
      </c>
      <c r="N1184" s="2"/>
      <c r="O1184" s="2"/>
    </row>
    <row r="1185" spans="1:15">
      <c r="A1185" s="2" t="s">
        <v>8573</v>
      </c>
      <c r="B1185" s="2" t="s">
        <v>822</v>
      </c>
      <c r="C1185" s="2" t="s">
        <v>132</v>
      </c>
      <c r="D1185" s="2" t="s">
        <v>3710</v>
      </c>
      <c r="E1185" s="2" t="s">
        <v>3711</v>
      </c>
      <c r="F1185" s="7" t="s">
        <v>8574</v>
      </c>
      <c r="G1185" s="8">
        <v>27.746908</v>
      </c>
      <c r="H1185" s="8">
        <v>1.201944</v>
      </c>
      <c r="I1185" s="8">
        <f t="shared" si="36"/>
        <v>0.0433181239509642</v>
      </c>
      <c r="J1185" s="4">
        <f t="shared" si="37"/>
        <v>-4.5288854266357</v>
      </c>
      <c r="K1185" s="8">
        <v>1.78540412802993e-9</v>
      </c>
      <c r="L1185" s="8">
        <v>5.16795394881779e-7</v>
      </c>
      <c r="N1185" s="2"/>
      <c r="O1185" s="2"/>
    </row>
    <row r="1186" spans="1:15">
      <c r="A1186" s="2" t="s">
        <v>8575</v>
      </c>
      <c r="B1186" s="2" t="s">
        <v>6076</v>
      </c>
      <c r="C1186" s="2" t="s">
        <v>280</v>
      </c>
      <c r="D1186" s="2" t="s">
        <v>281</v>
      </c>
      <c r="E1186" s="2" t="s">
        <v>282</v>
      </c>
      <c r="F1186" s="7" t="s">
        <v>8576</v>
      </c>
      <c r="G1186" s="8">
        <v>7.955818</v>
      </c>
      <c r="H1186" s="8">
        <v>1.871974</v>
      </c>
      <c r="I1186" s="8">
        <f t="shared" si="36"/>
        <v>0.235296232266751</v>
      </c>
      <c r="J1186" s="4">
        <f t="shared" si="37"/>
        <v>-2.08744987561539</v>
      </c>
      <c r="K1186" s="8">
        <v>0.00163628248686689</v>
      </c>
      <c r="L1186" s="8">
        <v>0.0304202208351099</v>
      </c>
      <c r="N1186" s="2"/>
      <c r="O1186" s="2"/>
    </row>
    <row r="1187" spans="1:15">
      <c r="A1187" s="2" t="s">
        <v>8577</v>
      </c>
      <c r="B1187" s="2" t="s">
        <v>8578</v>
      </c>
      <c r="C1187" s="2" t="s">
        <v>40</v>
      </c>
      <c r="D1187" s="2" t="s">
        <v>40</v>
      </c>
      <c r="E1187" s="2" t="s">
        <v>40</v>
      </c>
      <c r="F1187" s="7" t="s">
        <v>8579</v>
      </c>
      <c r="G1187" s="8">
        <v>2.531811</v>
      </c>
      <c r="H1187" s="8">
        <v>0.896971</v>
      </c>
      <c r="I1187" s="8">
        <f t="shared" si="36"/>
        <v>0.354280394547618</v>
      </c>
      <c r="J1187" s="4">
        <f t="shared" si="37"/>
        <v>-1.49703646423647</v>
      </c>
      <c r="K1187" s="8">
        <v>0.0236043835817044</v>
      </c>
      <c r="L1187" s="8">
        <v>0.19713712175414</v>
      </c>
      <c r="N1187" s="2"/>
      <c r="O1187" s="2"/>
    </row>
    <row r="1188" spans="1:15">
      <c r="A1188" s="2" t="s">
        <v>8580</v>
      </c>
      <c r="B1188" s="2" t="s">
        <v>8581</v>
      </c>
      <c r="C1188" s="2" t="s">
        <v>6180</v>
      </c>
      <c r="D1188" s="2" t="s">
        <v>6181</v>
      </c>
      <c r="E1188" s="2" t="s">
        <v>6182</v>
      </c>
      <c r="F1188" s="7" t="s">
        <v>8582</v>
      </c>
      <c r="G1188" s="8">
        <v>25.457478</v>
      </c>
      <c r="H1188" s="8">
        <v>4.866592</v>
      </c>
      <c r="I1188" s="8">
        <f t="shared" si="36"/>
        <v>0.19116551922386</v>
      </c>
      <c r="J1188" s="4">
        <f t="shared" si="37"/>
        <v>-2.38710576890542</v>
      </c>
      <c r="K1188" s="8">
        <v>0.000360495250933095</v>
      </c>
      <c r="L1188" s="8">
        <v>0.01000418070763</v>
      </c>
      <c r="N1188" s="2"/>
      <c r="O1188" s="2"/>
    </row>
    <row r="1189" spans="1:15">
      <c r="A1189" s="2" t="s">
        <v>8583</v>
      </c>
      <c r="B1189" s="2" t="s">
        <v>6476</v>
      </c>
      <c r="C1189" s="2" t="s">
        <v>40</v>
      </c>
      <c r="D1189" s="2" t="s">
        <v>40</v>
      </c>
      <c r="E1189" s="2" t="s">
        <v>40</v>
      </c>
      <c r="F1189" s="7" t="s">
        <v>8584</v>
      </c>
      <c r="G1189" s="8">
        <v>7.825644</v>
      </c>
      <c r="H1189" s="8">
        <v>2.902853</v>
      </c>
      <c r="I1189" s="8">
        <f t="shared" si="36"/>
        <v>0.370941100821862</v>
      </c>
      <c r="J1189" s="4">
        <f t="shared" si="37"/>
        <v>-1.43073796544839</v>
      </c>
      <c r="K1189" s="8">
        <v>0.0245667288469453</v>
      </c>
      <c r="L1189" s="8">
        <v>0.201789663468053</v>
      </c>
      <c r="N1189" s="2"/>
      <c r="O1189" s="2"/>
    </row>
    <row r="1190" spans="1:15">
      <c r="A1190" s="2" t="s">
        <v>8585</v>
      </c>
      <c r="B1190" s="2" t="s">
        <v>6100</v>
      </c>
      <c r="C1190" s="2" t="s">
        <v>555</v>
      </c>
      <c r="D1190" s="2" t="s">
        <v>556</v>
      </c>
      <c r="E1190" s="2" t="s">
        <v>557</v>
      </c>
      <c r="F1190" s="7" t="s">
        <v>8586</v>
      </c>
      <c r="G1190" s="8">
        <v>3.039852</v>
      </c>
      <c r="H1190" s="8">
        <v>0.974331</v>
      </c>
      <c r="I1190" s="8">
        <f t="shared" si="36"/>
        <v>0.320519222646366</v>
      </c>
      <c r="J1190" s="4">
        <f t="shared" si="37"/>
        <v>-1.64151721203722</v>
      </c>
      <c r="K1190" s="8">
        <v>0.0125350137756027</v>
      </c>
      <c r="L1190" s="8">
        <v>0.129994630388529</v>
      </c>
      <c r="N1190" s="2"/>
      <c r="O1190" s="2"/>
    </row>
    <row r="1191" spans="1:15">
      <c r="A1191" s="2" t="s">
        <v>8587</v>
      </c>
      <c r="B1191" s="2" t="s">
        <v>8588</v>
      </c>
      <c r="C1191" s="2" t="s">
        <v>132</v>
      </c>
      <c r="D1191" s="2" t="s">
        <v>884</v>
      </c>
      <c r="E1191" s="2" t="s">
        <v>40</v>
      </c>
      <c r="F1191" s="7" t="s">
        <v>7652</v>
      </c>
      <c r="G1191" s="8">
        <v>6.857716</v>
      </c>
      <c r="H1191" s="8">
        <v>2.012883</v>
      </c>
      <c r="I1191" s="8">
        <f t="shared" si="36"/>
        <v>0.293520904044437</v>
      </c>
      <c r="J1191" s="4">
        <f t="shared" si="37"/>
        <v>-1.76846484168044</v>
      </c>
      <c r="K1191" s="8">
        <v>0.00639953482615067</v>
      </c>
      <c r="L1191" s="8">
        <v>0.0818904101116885</v>
      </c>
      <c r="N1191" s="2"/>
      <c r="O1191" s="2"/>
    </row>
    <row r="1192" spans="1:15">
      <c r="A1192" s="2" t="s">
        <v>8589</v>
      </c>
      <c r="B1192" s="2" t="s">
        <v>8590</v>
      </c>
      <c r="C1192" s="2" t="s">
        <v>1218</v>
      </c>
      <c r="D1192" s="2" t="s">
        <v>8591</v>
      </c>
      <c r="E1192" s="2" t="s">
        <v>8592</v>
      </c>
      <c r="F1192" s="7" t="s">
        <v>8593</v>
      </c>
      <c r="G1192" s="8">
        <v>8.998922</v>
      </c>
      <c r="H1192" s="8">
        <v>2.356536</v>
      </c>
      <c r="I1192" s="8">
        <f t="shared" si="36"/>
        <v>0.261868699384215</v>
      </c>
      <c r="J1192" s="4">
        <f t="shared" si="37"/>
        <v>-1.93308446720281</v>
      </c>
      <c r="K1192" s="8">
        <v>0.00336149650078205</v>
      </c>
      <c r="L1192" s="8">
        <v>0.0510068616346271</v>
      </c>
      <c r="N1192" s="2"/>
      <c r="O1192" s="2"/>
    </row>
    <row r="1193" spans="1:15">
      <c r="A1193" s="2" t="s">
        <v>8594</v>
      </c>
      <c r="B1193" s="2" t="s">
        <v>1210</v>
      </c>
      <c r="C1193" s="2" t="s">
        <v>40</v>
      </c>
      <c r="D1193" s="2" t="s">
        <v>40</v>
      </c>
      <c r="E1193" s="2" t="s">
        <v>40</v>
      </c>
      <c r="F1193" s="7" t="s">
        <v>8595</v>
      </c>
      <c r="G1193" s="8">
        <v>250.616974</v>
      </c>
      <c r="H1193" s="8">
        <v>103.922676</v>
      </c>
      <c r="I1193" s="8">
        <f t="shared" si="36"/>
        <v>0.414667348110268</v>
      </c>
      <c r="J1193" s="4">
        <f t="shared" si="37"/>
        <v>-1.26997364439775</v>
      </c>
      <c r="K1193" s="8">
        <v>0.0422972003130143</v>
      </c>
      <c r="L1193" s="8">
        <v>0.277375990696214</v>
      </c>
      <c r="N1193" s="2"/>
      <c r="O1193" s="2"/>
    </row>
    <row r="1194" spans="1:15">
      <c r="A1194" s="2" t="s">
        <v>8596</v>
      </c>
      <c r="B1194" s="2" t="s">
        <v>809</v>
      </c>
      <c r="C1194" s="2" t="s">
        <v>269</v>
      </c>
      <c r="D1194" s="2" t="s">
        <v>810</v>
      </c>
      <c r="E1194" s="2" t="s">
        <v>40</v>
      </c>
      <c r="F1194" s="7" t="s">
        <v>8597</v>
      </c>
      <c r="G1194" s="8">
        <v>9.171206</v>
      </c>
      <c r="H1194" s="8">
        <v>2.972727</v>
      </c>
      <c r="I1194" s="8">
        <f t="shared" si="36"/>
        <v>0.324136978277448</v>
      </c>
      <c r="J1194" s="4">
        <f t="shared" si="37"/>
        <v>-1.62532447893902</v>
      </c>
      <c r="K1194" s="8">
        <v>0.0114984953471921</v>
      </c>
      <c r="L1194" s="8">
        <v>0.123144253177708</v>
      </c>
      <c r="N1194" s="2"/>
      <c r="O1194" s="2"/>
    </row>
    <row r="1195" spans="1:15">
      <c r="A1195" s="2" t="s">
        <v>8598</v>
      </c>
      <c r="B1195" s="2" t="s">
        <v>8599</v>
      </c>
      <c r="C1195" s="2" t="s">
        <v>40</v>
      </c>
      <c r="D1195" s="2" t="s">
        <v>40</v>
      </c>
      <c r="E1195" s="2" t="s">
        <v>40</v>
      </c>
      <c r="F1195" s="7" t="s">
        <v>8600</v>
      </c>
      <c r="G1195" s="8">
        <v>17.76973</v>
      </c>
      <c r="H1195" s="8">
        <v>6.969287</v>
      </c>
      <c r="I1195" s="8">
        <f t="shared" si="36"/>
        <v>0.392199937759324</v>
      </c>
      <c r="J1195" s="4">
        <f t="shared" si="37"/>
        <v>-1.35033878830763</v>
      </c>
      <c r="K1195" s="8">
        <v>0.032834180446494</v>
      </c>
      <c r="L1195" s="8">
        <v>0.241059578336442</v>
      </c>
      <c r="N1195" s="2"/>
      <c r="O1195" s="2"/>
    </row>
    <row r="1196" spans="1:15">
      <c r="A1196" s="2" t="s">
        <v>8601</v>
      </c>
      <c r="B1196" s="2" t="s">
        <v>8602</v>
      </c>
      <c r="C1196" s="2" t="s">
        <v>194</v>
      </c>
      <c r="D1196" s="2" t="s">
        <v>3771</v>
      </c>
      <c r="E1196" s="2" t="s">
        <v>40</v>
      </c>
      <c r="F1196" s="7" t="s">
        <v>8603</v>
      </c>
      <c r="G1196" s="8">
        <v>9.455847</v>
      </c>
      <c r="H1196" s="8">
        <v>3.72378</v>
      </c>
      <c r="I1196" s="8">
        <f t="shared" si="36"/>
        <v>0.393807133300697</v>
      </c>
      <c r="J1196" s="4">
        <f t="shared" si="37"/>
        <v>-1.34443885087914</v>
      </c>
      <c r="K1196" s="8">
        <v>0.033065832137313</v>
      </c>
      <c r="L1196" s="8">
        <v>0.24182986441208</v>
      </c>
      <c r="N1196" s="2"/>
      <c r="O1196" s="2"/>
    </row>
    <row r="1197" spans="1:15">
      <c r="A1197" s="2" t="s">
        <v>8604</v>
      </c>
      <c r="B1197" s="2" t="s">
        <v>1225</v>
      </c>
      <c r="C1197" s="2" t="s">
        <v>40</v>
      </c>
      <c r="D1197" s="2" t="s">
        <v>40</v>
      </c>
      <c r="E1197" s="2" t="s">
        <v>40</v>
      </c>
      <c r="F1197" s="7" t="s">
        <v>8605</v>
      </c>
      <c r="G1197" s="8">
        <v>18.62933</v>
      </c>
      <c r="H1197" s="8">
        <v>6.088931</v>
      </c>
      <c r="I1197" s="8">
        <f t="shared" si="36"/>
        <v>0.326846483475251</v>
      </c>
      <c r="J1197" s="4">
        <f t="shared" si="37"/>
        <v>-1.61331491951171</v>
      </c>
      <c r="K1197" s="8">
        <v>0.0119429295099831</v>
      </c>
      <c r="L1197" s="8">
        <v>0.126224267308159</v>
      </c>
      <c r="N1197" s="2"/>
      <c r="O1197" s="2"/>
    </row>
    <row r="1198" spans="1:15">
      <c r="A1198" s="2" t="s">
        <v>8606</v>
      </c>
      <c r="B1198" s="2" t="s">
        <v>6129</v>
      </c>
      <c r="C1198" s="2" t="s">
        <v>88</v>
      </c>
      <c r="D1198" s="2" t="s">
        <v>6130</v>
      </c>
      <c r="E1198" s="2" t="s">
        <v>6131</v>
      </c>
      <c r="F1198" s="7" t="s">
        <v>6132</v>
      </c>
      <c r="G1198" s="8">
        <v>37.247372</v>
      </c>
      <c r="H1198" s="8">
        <v>11.13144</v>
      </c>
      <c r="I1198" s="8">
        <f t="shared" si="36"/>
        <v>0.298851688113728</v>
      </c>
      <c r="J1198" s="4">
        <f t="shared" si="37"/>
        <v>-1.74249840279667</v>
      </c>
      <c r="K1198" s="8">
        <v>0.00688789356848711</v>
      </c>
      <c r="L1198" s="8">
        <v>0.0863043628660793</v>
      </c>
      <c r="N1198" s="2"/>
      <c r="O1198" s="2"/>
    </row>
    <row r="1199" spans="1:15">
      <c r="A1199" s="2" t="s">
        <v>8607</v>
      </c>
      <c r="B1199" s="2" t="s">
        <v>236</v>
      </c>
      <c r="C1199" s="2" t="s">
        <v>40</v>
      </c>
      <c r="D1199" s="2" t="s">
        <v>40</v>
      </c>
      <c r="E1199" s="2" t="s">
        <v>40</v>
      </c>
      <c r="F1199" s="7" t="s">
        <v>8608</v>
      </c>
      <c r="G1199" s="8">
        <v>51.338989</v>
      </c>
      <c r="H1199" s="8">
        <v>14.174153</v>
      </c>
      <c r="I1199" s="8">
        <f t="shared" si="36"/>
        <v>0.276089445392078</v>
      </c>
      <c r="J1199" s="4">
        <f t="shared" si="37"/>
        <v>-1.85679235861499</v>
      </c>
      <c r="K1199" s="8">
        <v>0.00438395829436171</v>
      </c>
      <c r="L1199" s="8">
        <v>0.0616531207362664</v>
      </c>
      <c r="N1199" s="2"/>
      <c r="O1199" s="2"/>
    </row>
    <row r="1200" spans="1:15">
      <c r="A1200" s="2" t="s">
        <v>8609</v>
      </c>
      <c r="B1200" s="2" t="s">
        <v>8610</v>
      </c>
      <c r="C1200" s="2" t="s">
        <v>40</v>
      </c>
      <c r="D1200" s="2" t="s">
        <v>40</v>
      </c>
      <c r="E1200" s="2" t="s">
        <v>40</v>
      </c>
      <c r="F1200" s="7" t="s">
        <v>8611</v>
      </c>
      <c r="G1200" s="8">
        <v>18.110701</v>
      </c>
      <c r="H1200" s="8">
        <v>7.6296</v>
      </c>
      <c r="I1200" s="8">
        <f t="shared" si="36"/>
        <v>0.421275797110228</v>
      </c>
      <c r="J1200" s="4">
        <f t="shared" si="37"/>
        <v>-1.24716306147487</v>
      </c>
      <c r="K1200" s="8">
        <v>0.0462543147209678</v>
      </c>
      <c r="L1200" s="8">
        <v>0.293118435403581</v>
      </c>
      <c r="N1200" s="2"/>
      <c r="O1200" s="2"/>
    </row>
    <row r="1201" spans="1:15">
      <c r="A1201" s="2" t="s">
        <v>8612</v>
      </c>
      <c r="B1201" s="2" t="s">
        <v>4327</v>
      </c>
      <c r="C1201" s="2" t="s">
        <v>132</v>
      </c>
      <c r="D1201" s="2" t="s">
        <v>823</v>
      </c>
      <c r="E1201" s="2" t="s">
        <v>40</v>
      </c>
      <c r="F1201" s="7" t="s">
        <v>8613</v>
      </c>
      <c r="G1201" s="8">
        <v>12.607303</v>
      </c>
      <c r="H1201" s="8">
        <v>4.6064</v>
      </c>
      <c r="I1201" s="8">
        <f t="shared" si="36"/>
        <v>0.365375528770904</v>
      </c>
      <c r="J1201" s="4">
        <f t="shared" si="37"/>
        <v>-1.45254808298848</v>
      </c>
      <c r="K1201" s="8">
        <v>0.0222975011655044</v>
      </c>
      <c r="L1201" s="8">
        <v>0.18905337751264</v>
      </c>
      <c r="N1201" s="2"/>
      <c r="O1201" s="2"/>
    </row>
    <row r="1202" spans="1:15">
      <c r="A1202" s="2" t="s">
        <v>8614</v>
      </c>
      <c r="B1202" s="2" t="s">
        <v>8615</v>
      </c>
      <c r="C1202" s="2" t="s">
        <v>40</v>
      </c>
      <c r="D1202" s="2" t="s">
        <v>40</v>
      </c>
      <c r="E1202" s="2" t="s">
        <v>40</v>
      </c>
      <c r="F1202" s="7" t="s">
        <v>8616</v>
      </c>
      <c r="G1202" s="8">
        <v>22.191414</v>
      </c>
      <c r="H1202" s="8">
        <v>7.968979</v>
      </c>
      <c r="I1202" s="8">
        <f t="shared" si="36"/>
        <v>0.359101903105408</v>
      </c>
      <c r="J1202" s="4">
        <f t="shared" si="37"/>
        <v>-1.47753479612189</v>
      </c>
      <c r="K1202" s="8">
        <v>0.0201652079588463</v>
      </c>
      <c r="L1202" s="8">
        <v>0.176470650744331</v>
      </c>
      <c r="N1202" s="2"/>
      <c r="O1202" s="2"/>
    </row>
    <row r="1203" spans="1:15">
      <c r="A1203" s="2" t="s">
        <v>8617</v>
      </c>
      <c r="B1203" s="2" t="s">
        <v>5547</v>
      </c>
      <c r="C1203" s="2" t="s">
        <v>232</v>
      </c>
      <c r="D1203" s="2" t="s">
        <v>5548</v>
      </c>
      <c r="E1203" s="2" t="s">
        <v>40</v>
      </c>
      <c r="F1203" s="7" t="s">
        <v>8618</v>
      </c>
      <c r="G1203" s="8">
        <v>50.199543</v>
      </c>
      <c r="H1203" s="8">
        <v>18.336994</v>
      </c>
      <c r="I1203" s="8">
        <f t="shared" si="36"/>
        <v>0.365282090317037</v>
      </c>
      <c r="J1203" s="4">
        <f t="shared" si="37"/>
        <v>-1.45291707440452</v>
      </c>
      <c r="K1203" s="8">
        <v>0.0223703304441647</v>
      </c>
      <c r="L1203" s="8">
        <v>0.189460128246931</v>
      </c>
      <c r="N1203" s="2"/>
      <c r="O1203" s="2"/>
    </row>
    <row r="1204" spans="1:15">
      <c r="A1204" s="2" t="s">
        <v>8619</v>
      </c>
      <c r="B1204" s="2" t="s">
        <v>236</v>
      </c>
      <c r="C1204" s="2" t="s">
        <v>40</v>
      </c>
      <c r="D1204" s="2" t="s">
        <v>40</v>
      </c>
      <c r="E1204" s="2" t="s">
        <v>40</v>
      </c>
      <c r="F1204" s="7" t="s">
        <v>6137</v>
      </c>
      <c r="G1204" s="8">
        <v>11.418345</v>
      </c>
      <c r="H1204" s="8">
        <v>4.722085</v>
      </c>
      <c r="I1204" s="8">
        <f t="shared" si="36"/>
        <v>0.413552489436954</v>
      </c>
      <c r="J1204" s="4">
        <f t="shared" si="37"/>
        <v>-1.27385764228772</v>
      </c>
      <c r="K1204" s="8">
        <v>0.0428672313214022</v>
      </c>
      <c r="L1204" s="8">
        <v>0.279058673125154</v>
      </c>
      <c r="N1204" s="2"/>
      <c r="O1204" s="2"/>
    </row>
    <row r="1205" spans="1:15">
      <c r="A1205" s="2" t="s">
        <v>8620</v>
      </c>
      <c r="B1205" s="2" t="s">
        <v>5263</v>
      </c>
      <c r="C1205" s="2" t="s">
        <v>529</v>
      </c>
      <c r="D1205" s="2" t="s">
        <v>5264</v>
      </c>
      <c r="E1205" s="2" t="s">
        <v>531</v>
      </c>
      <c r="F1205" s="7" t="s">
        <v>8621</v>
      </c>
      <c r="G1205" s="8">
        <v>87.339645</v>
      </c>
      <c r="H1205" s="8">
        <v>29.44718</v>
      </c>
      <c r="I1205" s="8">
        <f t="shared" si="36"/>
        <v>0.337157083704657</v>
      </c>
      <c r="J1205" s="4">
        <f t="shared" si="37"/>
        <v>-1.56850718573325</v>
      </c>
      <c r="K1205" s="8">
        <v>0.0140085844492098</v>
      </c>
      <c r="L1205" s="8">
        <v>0.140497500263193</v>
      </c>
      <c r="N1205" s="2"/>
      <c r="O1205" s="2"/>
    </row>
    <row r="1206" spans="1:15">
      <c r="A1206" s="2" t="s">
        <v>8622</v>
      </c>
      <c r="B1206" s="2" t="s">
        <v>8623</v>
      </c>
      <c r="C1206" s="2" t="s">
        <v>160</v>
      </c>
      <c r="D1206" s="2" t="s">
        <v>8624</v>
      </c>
      <c r="E1206" s="2" t="s">
        <v>8625</v>
      </c>
      <c r="F1206" s="7" t="s">
        <v>8626</v>
      </c>
      <c r="G1206" s="8">
        <v>132.067444</v>
      </c>
      <c r="H1206" s="8">
        <v>35.448448</v>
      </c>
      <c r="I1206" s="8">
        <f t="shared" si="36"/>
        <v>0.268411706370269</v>
      </c>
      <c r="J1206" s="4">
        <f t="shared" si="37"/>
        <v>-1.89748050101677</v>
      </c>
      <c r="K1206" s="8">
        <v>0.00350659602878361</v>
      </c>
      <c r="L1206" s="8">
        <v>0.0526150468439598</v>
      </c>
      <c r="N1206" s="2"/>
      <c r="O1206" s="2"/>
    </row>
    <row r="1207" spans="1:15">
      <c r="A1207" s="2" t="s">
        <v>8627</v>
      </c>
      <c r="B1207" s="2" t="s">
        <v>1979</v>
      </c>
      <c r="C1207" s="2" t="s">
        <v>40</v>
      </c>
      <c r="D1207" s="2" t="s">
        <v>40</v>
      </c>
      <c r="E1207" s="2" t="s">
        <v>40</v>
      </c>
      <c r="F1207" s="7" t="s">
        <v>8628</v>
      </c>
      <c r="G1207" s="8">
        <v>13.18785</v>
      </c>
      <c r="H1207" s="8">
        <v>5.063291</v>
      </c>
      <c r="I1207" s="8">
        <f t="shared" si="36"/>
        <v>0.383936047194956</v>
      </c>
      <c r="J1207" s="4">
        <f t="shared" si="37"/>
        <v>-1.38106207581221</v>
      </c>
      <c r="K1207" s="8">
        <v>0.0289164957028619</v>
      </c>
      <c r="L1207" s="8">
        <v>0.223238861322533</v>
      </c>
      <c r="N1207" s="2"/>
      <c r="O1207" s="2"/>
    </row>
    <row r="1208" spans="1:15">
      <c r="A1208" s="2" t="s">
        <v>8629</v>
      </c>
      <c r="B1208" s="2" t="s">
        <v>8630</v>
      </c>
      <c r="C1208" s="2" t="s">
        <v>6180</v>
      </c>
      <c r="D1208" s="2" t="s">
        <v>6181</v>
      </c>
      <c r="E1208" s="2" t="s">
        <v>6182</v>
      </c>
      <c r="F1208" s="7" t="s">
        <v>8631</v>
      </c>
      <c r="G1208" s="8">
        <v>27.328945</v>
      </c>
      <c r="H1208" s="8">
        <v>10.237248</v>
      </c>
      <c r="I1208" s="8">
        <f t="shared" si="36"/>
        <v>0.374593603960929</v>
      </c>
      <c r="J1208" s="4">
        <f t="shared" si="37"/>
        <v>-1.41660182854887</v>
      </c>
      <c r="K1208" s="8">
        <v>0.0252624666778682</v>
      </c>
      <c r="L1208" s="8">
        <v>0.205578941467193</v>
      </c>
      <c r="N1208" s="2"/>
      <c r="O1208" s="2"/>
    </row>
    <row r="1209" spans="1:15">
      <c r="A1209" s="2" t="s">
        <v>8632</v>
      </c>
      <c r="B1209" s="2" t="s">
        <v>379</v>
      </c>
      <c r="C1209" s="2" t="s">
        <v>40</v>
      </c>
      <c r="D1209" s="2" t="s">
        <v>40</v>
      </c>
      <c r="E1209" s="2" t="s">
        <v>40</v>
      </c>
      <c r="F1209" s="7" t="s">
        <v>6154</v>
      </c>
      <c r="G1209" s="8">
        <v>40.633232</v>
      </c>
      <c r="H1209" s="8">
        <v>8.735456</v>
      </c>
      <c r="I1209" s="8">
        <f t="shared" si="36"/>
        <v>0.214983046389221</v>
      </c>
      <c r="J1209" s="4">
        <f t="shared" si="37"/>
        <v>-2.21770520183815</v>
      </c>
      <c r="K1209" s="8">
        <v>0.000830066417149186</v>
      </c>
      <c r="L1209" s="8">
        <v>0.0183925666288279</v>
      </c>
      <c r="N1209" s="2"/>
      <c r="O1209" s="2"/>
    </row>
    <row r="1210" spans="1:15">
      <c r="A1210" s="2" t="s">
        <v>8633</v>
      </c>
      <c r="B1210" s="2" t="s">
        <v>8634</v>
      </c>
      <c r="C1210" s="2" t="s">
        <v>232</v>
      </c>
      <c r="D1210" s="2" t="s">
        <v>6531</v>
      </c>
      <c r="E1210" s="2" t="s">
        <v>40</v>
      </c>
      <c r="F1210" s="7" t="s">
        <v>8635</v>
      </c>
      <c r="G1210" s="8">
        <v>19.31945</v>
      </c>
      <c r="H1210" s="8">
        <v>1.704062</v>
      </c>
      <c r="I1210" s="8">
        <f t="shared" si="36"/>
        <v>0.0882044778707468</v>
      </c>
      <c r="J1210" s="4">
        <f t="shared" si="37"/>
        <v>-3.50300429093144</v>
      </c>
      <c r="K1210" s="8">
        <v>8.0759496050169e-7</v>
      </c>
      <c r="L1210" s="8">
        <v>8.47122658797805e-5</v>
      </c>
      <c r="N1210" s="2"/>
      <c r="O1210" s="2"/>
    </row>
    <row r="1211" spans="1:15">
      <c r="A1211" s="2" t="s">
        <v>8636</v>
      </c>
      <c r="B1211" s="2" t="s">
        <v>236</v>
      </c>
      <c r="C1211" s="2" t="s">
        <v>40</v>
      </c>
      <c r="D1211" s="2" t="s">
        <v>40</v>
      </c>
      <c r="E1211" s="2" t="s">
        <v>40</v>
      </c>
      <c r="F1211" s="7" t="s">
        <v>8637</v>
      </c>
      <c r="G1211" s="8">
        <v>14.434773</v>
      </c>
      <c r="H1211" s="8">
        <v>5.240001</v>
      </c>
      <c r="I1211" s="8">
        <f t="shared" si="36"/>
        <v>0.363012359113649</v>
      </c>
      <c r="J1211" s="4">
        <f t="shared" si="37"/>
        <v>-1.46190942785521</v>
      </c>
      <c r="K1211" s="8">
        <v>0.0220149616351268</v>
      </c>
      <c r="L1211" s="8">
        <v>0.187841838697927</v>
      </c>
      <c r="N1211" s="2"/>
      <c r="O1211" s="2"/>
    </row>
    <row r="1212" spans="1:15">
      <c r="A1212" s="2" t="s">
        <v>8638</v>
      </c>
      <c r="B1212" s="2" t="s">
        <v>8639</v>
      </c>
      <c r="C1212" s="9" t="s">
        <v>8640</v>
      </c>
      <c r="D1212" s="2" t="s">
        <v>8641</v>
      </c>
      <c r="E1212" s="2" t="s">
        <v>8642</v>
      </c>
      <c r="F1212" s="7" t="s">
        <v>8643</v>
      </c>
      <c r="G1212" s="8">
        <v>40.935471</v>
      </c>
      <c r="H1212" s="8">
        <v>1.598489</v>
      </c>
      <c r="I1212" s="8">
        <f t="shared" si="36"/>
        <v>0.039048994941331</v>
      </c>
      <c r="J1212" s="4">
        <f t="shared" si="37"/>
        <v>-4.6785707735923</v>
      </c>
      <c r="K1212" s="8">
        <v>5.75057033693474e-10</v>
      </c>
      <c r="L1212" s="8">
        <v>1.90577234629981e-7</v>
      </c>
      <c r="N1212" s="2"/>
      <c r="O1212" s="2"/>
    </row>
    <row r="1213" spans="1:15">
      <c r="A1213" s="2" t="s">
        <v>8644</v>
      </c>
      <c r="B1213" s="2" t="s">
        <v>8645</v>
      </c>
      <c r="C1213" s="2" t="s">
        <v>179</v>
      </c>
      <c r="D1213" s="2" t="s">
        <v>8646</v>
      </c>
      <c r="E1213" s="2" t="s">
        <v>181</v>
      </c>
      <c r="F1213" s="7" t="s">
        <v>8647</v>
      </c>
      <c r="G1213" s="8">
        <v>16.676039</v>
      </c>
      <c r="H1213" s="8">
        <v>6.159097</v>
      </c>
      <c r="I1213" s="8">
        <f t="shared" si="36"/>
        <v>0.369338126398001</v>
      </c>
      <c r="J1213" s="4">
        <f t="shared" si="37"/>
        <v>-1.43698589671919</v>
      </c>
      <c r="K1213" s="8">
        <v>0.0244559248588407</v>
      </c>
      <c r="L1213" s="8">
        <v>0.201541998790094</v>
      </c>
      <c r="N1213" s="2"/>
      <c r="O1213" s="2"/>
    </row>
    <row r="1214" spans="1:15">
      <c r="A1214" s="2" t="s">
        <v>8648</v>
      </c>
      <c r="B1214" s="2" t="s">
        <v>335</v>
      </c>
      <c r="C1214" s="2" t="s">
        <v>40</v>
      </c>
      <c r="D1214" s="2" t="s">
        <v>40</v>
      </c>
      <c r="E1214" s="2" t="s">
        <v>40</v>
      </c>
      <c r="F1214" s="7" t="s">
        <v>8649</v>
      </c>
      <c r="G1214" s="8">
        <v>13.677973</v>
      </c>
      <c r="H1214" s="8">
        <v>5.204759</v>
      </c>
      <c r="I1214" s="8">
        <f t="shared" si="36"/>
        <v>0.380521221967612</v>
      </c>
      <c r="J1214" s="4">
        <f t="shared" si="37"/>
        <v>-1.39395117867851</v>
      </c>
      <c r="K1214" s="8">
        <v>0.0291149889302752</v>
      </c>
      <c r="L1214" s="8">
        <v>0.224241310834827</v>
      </c>
      <c r="N1214" s="2"/>
      <c r="O1214" s="2"/>
    </row>
    <row r="1215" spans="1:15">
      <c r="A1215" s="2" t="s">
        <v>8650</v>
      </c>
      <c r="B1215" s="2" t="s">
        <v>8651</v>
      </c>
      <c r="C1215" s="2" t="s">
        <v>40</v>
      </c>
      <c r="D1215" s="2" t="s">
        <v>40</v>
      </c>
      <c r="E1215" s="2" t="s">
        <v>40</v>
      </c>
      <c r="F1215" s="7" t="s">
        <v>8652</v>
      </c>
      <c r="G1215" s="8">
        <v>13.658175</v>
      </c>
      <c r="H1215" s="8">
        <v>5.117324</v>
      </c>
      <c r="I1215" s="8">
        <f t="shared" si="36"/>
        <v>0.374671140177952</v>
      </c>
      <c r="J1215" s="4">
        <f t="shared" si="37"/>
        <v>-1.41630323951992</v>
      </c>
      <c r="K1215" s="8">
        <v>0.0257972410160904</v>
      </c>
      <c r="L1215" s="8">
        <v>0.207859587848816</v>
      </c>
      <c r="N1215" s="2"/>
      <c r="O1215" s="2"/>
    </row>
    <row r="1216" spans="1:15">
      <c r="A1216" s="2" t="s">
        <v>8653</v>
      </c>
      <c r="B1216" s="2" t="s">
        <v>8654</v>
      </c>
      <c r="C1216" s="2" t="s">
        <v>40</v>
      </c>
      <c r="D1216" s="2" t="s">
        <v>40</v>
      </c>
      <c r="E1216" s="2" t="s">
        <v>40</v>
      </c>
      <c r="F1216" s="7" t="s">
        <v>8655</v>
      </c>
      <c r="G1216" s="8">
        <v>35.676044</v>
      </c>
      <c r="H1216" s="8">
        <v>12.451678</v>
      </c>
      <c r="I1216" s="8">
        <f t="shared" si="36"/>
        <v>0.349020704201396</v>
      </c>
      <c r="J1216" s="4">
        <f t="shared" si="37"/>
        <v>-1.51861547403206</v>
      </c>
      <c r="K1216" s="8">
        <v>0.0173191333318263</v>
      </c>
      <c r="L1216" s="8">
        <v>0.15937087400357</v>
      </c>
      <c r="N1216" s="2"/>
      <c r="O1216" s="2"/>
    </row>
    <row r="1217" spans="1:15">
      <c r="A1217" s="2" t="s">
        <v>8656</v>
      </c>
      <c r="B1217" s="2" t="s">
        <v>570</v>
      </c>
      <c r="C1217" s="2" t="s">
        <v>8657</v>
      </c>
      <c r="D1217" s="2" t="s">
        <v>8658</v>
      </c>
      <c r="E1217" s="2" t="s">
        <v>8659</v>
      </c>
      <c r="F1217" s="7" t="s">
        <v>8660</v>
      </c>
      <c r="G1217" s="8">
        <v>13.444058</v>
      </c>
      <c r="H1217" s="8">
        <v>3.63837</v>
      </c>
      <c r="I1217" s="8">
        <f t="shared" si="36"/>
        <v>0.270630340928312</v>
      </c>
      <c r="J1217" s="4">
        <f t="shared" si="37"/>
        <v>-1.885604502975</v>
      </c>
      <c r="K1217" s="8">
        <v>0.00387092214873616</v>
      </c>
      <c r="L1217" s="8">
        <v>0.0564877962828014</v>
      </c>
      <c r="N1217" s="2"/>
      <c r="O1217" s="2"/>
    </row>
    <row r="1218" spans="1:15">
      <c r="A1218" s="2" t="s">
        <v>8661</v>
      </c>
      <c r="B1218" s="2" t="s">
        <v>8662</v>
      </c>
      <c r="C1218" s="2" t="s">
        <v>40</v>
      </c>
      <c r="D1218" s="2" t="s">
        <v>40</v>
      </c>
      <c r="E1218" s="2" t="s">
        <v>40</v>
      </c>
      <c r="F1218" s="7" t="s">
        <v>8663</v>
      </c>
      <c r="G1218" s="8">
        <v>1.476782</v>
      </c>
      <c r="H1218" s="8">
        <v>0.542885</v>
      </c>
      <c r="I1218" s="8">
        <f t="shared" si="36"/>
        <v>0.367613500164547</v>
      </c>
      <c r="J1218" s="4">
        <f t="shared" si="37"/>
        <v>-1.44373834604385</v>
      </c>
      <c r="K1218" s="8">
        <v>0.0285605922655584</v>
      </c>
      <c r="L1218" s="8">
        <v>0.221803071878497</v>
      </c>
      <c r="N1218" s="2"/>
      <c r="O1218" s="2"/>
    </row>
    <row r="1219" spans="1:15">
      <c r="A1219" s="2" t="s">
        <v>8664</v>
      </c>
      <c r="B1219" s="2" t="s">
        <v>1030</v>
      </c>
      <c r="C1219" s="2" t="s">
        <v>40</v>
      </c>
      <c r="D1219" s="2" t="s">
        <v>40</v>
      </c>
      <c r="E1219" s="2" t="s">
        <v>40</v>
      </c>
      <c r="F1219" s="7" t="s">
        <v>8665</v>
      </c>
      <c r="G1219" s="8">
        <v>4.754903</v>
      </c>
      <c r="H1219" s="8">
        <v>1.851701</v>
      </c>
      <c r="I1219" s="8">
        <f t="shared" ref="I1219:I1282" si="38">H1219/G1219</f>
        <v>0.389429815918432</v>
      </c>
      <c r="J1219" s="4">
        <f t="shared" ref="J1219:J1282" si="39">LOG(I1219,2)</f>
        <v>-1.36056474952733</v>
      </c>
      <c r="K1219" s="8">
        <v>0.0384441904970637</v>
      </c>
      <c r="L1219" s="8">
        <v>0.263757366965604</v>
      </c>
      <c r="N1219" s="2"/>
      <c r="O1219" s="2"/>
    </row>
    <row r="1220" spans="1:15">
      <c r="A1220" s="2" t="s">
        <v>8666</v>
      </c>
      <c r="B1220" s="2" t="s">
        <v>1086</v>
      </c>
      <c r="C1220" s="2" t="s">
        <v>215</v>
      </c>
      <c r="D1220" s="2" t="s">
        <v>2031</v>
      </c>
      <c r="E1220" s="2" t="s">
        <v>1088</v>
      </c>
      <c r="F1220" s="7" t="s">
        <v>7465</v>
      </c>
      <c r="G1220" s="8">
        <v>166.882446</v>
      </c>
      <c r="H1220" s="8">
        <v>11.420795</v>
      </c>
      <c r="I1220" s="8">
        <f t="shared" si="38"/>
        <v>0.0684361673366173</v>
      </c>
      <c r="J1220" s="4">
        <f t="shared" si="39"/>
        <v>-3.86909722362485</v>
      </c>
      <c r="K1220" s="8">
        <v>7.88750894455495e-8</v>
      </c>
      <c r="L1220" s="8">
        <v>1.23420999862428e-5</v>
      </c>
      <c r="N1220" s="2"/>
      <c r="O1220" s="2"/>
    </row>
    <row r="1221" spans="1:15">
      <c r="A1221" s="2" t="s">
        <v>8667</v>
      </c>
      <c r="B1221" s="2" t="s">
        <v>437</v>
      </c>
      <c r="C1221" s="2" t="s">
        <v>221</v>
      </c>
      <c r="D1221" s="2" t="s">
        <v>438</v>
      </c>
      <c r="E1221" s="2" t="s">
        <v>40</v>
      </c>
      <c r="F1221" s="7" t="s">
        <v>6195</v>
      </c>
      <c r="G1221" s="8">
        <v>66.095337</v>
      </c>
      <c r="H1221" s="8">
        <v>6.343115</v>
      </c>
      <c r="I1221" s="8">
        <f t="shared" si="38"/>
        <v>0.0959691755562121</v>
      </c>
      <c r="J1221" s="4">
        <f t="shared" si="39"/>
        <v>-3.38128509032795</v>
      </c>
      <c r="K1221" s="8">
        <v>1.49542639657034e-6</v>
      </c>
      <c r="L1221" s="8">
        <v>0.00013410162906029</v>
      </c>
      <c r="N1221" s="2"/>
      <c r="O1221" s="2"/>
    </row>
    <row r="1222" spans="1:15">
      <c r="A1222" s="2" t="s">
        <v>8668</v>
      </c>
      <c r="B1222" s="2" t="s">
        <v>8669</v>
      </c>
      <c r="C1222" s="2" t="s">
        <v>4242</v>
      </c>
      <c r="D1222" s="2" t="s">
        <v>8670</v>
      </c>
      <c r="E1222" s="2" t="s">
        <v>8671</v>
      </c>
      <c r="F1222" s="7" t="s">
        <v>8672</v>
      </c>
      <c r="G1222" s="8">
        <v>10.724305</v>
      </c>
      <c r="H1222" s="8">
        <v>4.359025</v>
      </c>
      <c r="I1222" s="8">
        <f t="shared" si="38"/>
        <v>0.406462236946823</v>
      </c>
      <c r="J1222" s="4">
        <f t="shared" si="39"/>
        <v>-1.29880677235403</v>
      </c>
      <c r="K1222" s="8">
        <v>0.0395084665436533</v>
      </c>
      <c r="L1222" s="8">
        <v>0.267765294740284</v>
      </c>
      <c r="N1222" s="2"/>
      <c r="O1222" s="2"/>
    </row>
    <row r="1223" spans="1:15">
      <c r="A1223" s="2" t="s">
        <v>8673</v>
      </c>
      <c r="B1223" s="2" t="s">
        <v>8674</v>
      </c>
      <c r="C1223" s="2" t="s">
        <v>123</v>
      </c>
      <c r="D1223" s="2" t="s">
        <v>731</v>
      </c>
      <c r="E1223" s="2" t="s">
        <v>732</v>
      </c>
      <c r="F1223" s="7" t="s">
        <v>8675</v>
      </c>
      <c r="G1223" s="8">
        <v>16.895443</v>
      </c>
      <c r="H1223" s="8">
        <v>7.033822</v>
      </c>
      <c r="I1223" s="8">
        <f t="shared" si="38"/>
        <v>0.416314742383494</v>
      </c>
      <c r="J1223" s="4">
        <f t="shared" si="39"/>
        <v>-1.2642534473221</v>
      </c>
      <c r="K1223" s="8">
        <v>0.0442914798479174</v>
      </c>
      <c r="L1223" s="8">
        <v>0.284944622890441</v>
      </c>
      <c r="N1223" s="2"/>
      <c r="O1223" s="2"/>
    </row>
    <row r="1224" spans="1:15">
      <c r="A1224" s="2" t="s">
        <v>8676</v>
      </c>
      <c r="B1224" s="2" t="s">
        <v>6197</v>
      </c>
      <c r="C1224" s="2" t="s">
        <v>40</v>
      </c>
      <c r="D1224" s="2" t="s">
        <v>40</v>
      </c>
      <c r="E1224" s="2" t="s">
        <v>40</v>
      </c>
      <c r="F1224" s="7" t="s">
        <v>8677</v>
      </c>
      <c r="G1224" s="8">
        <v>6.72918</v>
      </c>
      <c r="H1224" s="8">
        <v>1.172385</v>
      </c>
      <c r="I1224" s="8">
        <f t="shared" si="38"/>
        <v>0.174224051073088</v>
      </c>
      <c r="J1224" s="4">
        <f t="shared" si="39"/>
        <v>-2.52098429776596</v>
      </c>
      <c r="K1224" s="8">
        <v>0.00024142426573416</v>
      </c>
      <c r="L1224" s="8">
        <v>0.00732181523148942</v>
      </c>
      <c r="N1224" s="2"/>
      <c r="O1224" s="2"/>
    </row>
    <row r="1225" spans="1:15">
      <c r="A1225" s="2" t="s">
        <v>8678</v>
      </c>
      <c r="B1225" s="2" t="s">
        <v>6674</v>
      </c>
      <c r="C1225" s="2" t="s">
        <v>40</v>
      </c>
      <c r="D1225" s="2" t="s">
        <v>40</v>
      </c>
      <c r="E1225" s="2" t="s">
        <v>40</v>
      </c>
      <c r="F1225" s="7" t="s">
        <v>8679</v>
      </c>
      <c r="G1225" s="8">
        <v>25.583248</v>
      </c>
      <c r="H1225" s="8">
        <v>9.135343</v>
      </c>
      <c r="I1225" s="8">
        <f t="shared" si="38"/>
        <v>0.357083002127017</v>
      </c>
      <c r="J1225" s="4">
        <f t="shared" si="39"/>
        <v>-1.48566863453021</v>
      </c>
      <c r="K1225" s="8">
        <v>0.0195451490254224</v>
      </c>
      <c r="L1225" s="8">
        <v>0.173051168648342</v>
      </c>
      <c r="N1225" s="2"/>
      <c r="O1225" s="2"/>
    </row>
    <row r="1226" spans="1:15">
      <c r="A1226" s="2" t="s">
        <v>8680</v>
      </c>
      <c r="B1226" s="2" t="s">
        <v>8681</v>
      </c>
      <c r="C1226" s="2" t="s">
        <v>802</v>
      </c>
      <c r="D1226" s="2" t="s">
        <v>3059</v>
      </c>
      <c r="E1226" s="2" t="s">
        <v>40</v>
      </c>
      <c r="F1226" s="7" t="s">
        <v>8682</v>
      </c>
      <c r="G1226" s="8">
        <v>8.478114</v>
      </c>
      <c r="H1226" s="8">
        <v>3.206791</v>
      </c>
      <c r="I1226" s="8">
        <f t="shared" si="38"/>
        <v>0.378243439519686</v>
      </c>
      <c r="J1226" s="4">
        <f t="shared" si="39"/>
        <v>-1.40261303519352</v>
      </c>
      <c r="K1226" s="8">
        <v>0.0273454779520129</v>
      </c>
      <c r="L1226" s="8">
        <v>0.214675037820811</v>
      </c>
      <c r="N1226" s="2"/>
      <c r="O1226" s="2"/>
    </row>
    <row r="1227" spans="1:15">
      <c r="A1227" s="2" t="s">
        <v>8683</v>
      </c>
      <c r="B1227" s="2" t="s">
        <v>8684</v>
      </c>
      <c r="C1227" s="2" t="s">
        <v>40</v>
      </c>
      <c r="D1227" s="2" t="s">
        <v>40</v>
      </c>
      <c r="E1227" s="2" t="s">
        <v>40</v>
      </c>
      <c r="F1227" s="7" t="s">
        <v>8685</v>
      </c>
      <c r="G1227" s="8">
        <v>3.31041</v>
      </c>
      <c r="H1227" s="8">
        <v>1.18448</v>
      </c>
      <c r="I1227" s="8">
        <f t="shared" si="38"/>
        <v>0.357804622388163</v>
      </c>
      <c r="J1227" s="4">
        <f t="shared" si="39"/>
        <v>-1.48275606956181</v>
      </c>
      <c r="K1227" s="8">
        <v>0.0222521276649458</v>
      </c>
      <c r="L1227" s="8">
        <v>0.188808683975628</v>
      </c>
      <c r="N1227" s="2"/>
      <c r="O1227" s="2"/>
    </row>
    <row r="1228" spans="1:15">
      <c r="A1228" s="2" t="s">
        <v>8686</v>
      </c>
      <c r="B1228" s="2" t="s">
        <v>8687</v>
      </c>
      <c r="C1228" s="2" t="s">
        <v>40</v>
      </c>
      <c r="D1228" s="2" t="s">
        <v>40</v>
      </c>
      <c r="E1228" s="2" t="s">
        <v>40</v>
      </c>
      <c r="F1228" s="7" t="s">
        <v>8688</v>
      </c>
      <c r="G1228" s="8">
        <v>10.19218</v>
      </c>
      <c r="H1228" s="8">
        <v>3.475453</v>
      </c>
      <c r="I1228" s="8">
        <f t="shared" si="38"/>
        <v>0.340992113561574</v>
      </c>
      <c r="J1228" s="4">
        <f t="shared" si="39"/>
        <v>-1.552189721788</v>
      </c>
      <c r="K1228" s="8">
        <v>0.0171610645261075</v>
      </c>
      <c r="L1228" s="8">
        <v>0.15844002639435</v>
      </c>
      <c r="N1228" s="2"/>
      <c r="O1228" s="2"/>
    </row>
    <row r="1229" spans="1:15">
      <c r="A1229" s="2" t="s">
        <v>8689</v>
      </c>
      <c r="B1229" s="2" t="s">
        <v>8690</v>
      </c>
      <c r="C1229" s="2" t="s">
        <v>232</v>
      </c>
      <c r="D1229" s="2" t="s">
        <v>6206</v>
      </c>
      <c r="E1229" s="2" t="s">
        <v>40</v>
      </c>
      <c r="F1229" s="7" t="s">
        <v>6207</v>
      </c>
      <c r="G1229" s="8">
        <v>42.563591</v>
      </c>
      <c r="H1229" s="8">
        <v>14.615526</v>
      </c>
      <c r="I1229" s="8">
        <f t="shared" si="38"/>
        <v>0.343380942646498</v>
      </c>
      <c r="J1229" s="4">
        <f t="shared" si="39"/>
        <v>-1.54211812168686</v>
      </c>
      <c r="K1229" s="8">
        <v>0.0157374516513105</v>
      </c>
      <c r="L1229" s="8">
        <v>0.150509538649317</v>
      </c>
      <c r="N1229" s="2"/>
      <c r="O1229" s="2"/>
    </row>
    <row r="1230" spans="1:15">
      <c r="A1230" s="2" t="s">
        <v>8691</v>
      </c>
      <c r="B1230" s="2" t="s">
        <v>6212</v>
      </c>
      <c r="C1230" s="2" t="s">
        <v>221</v>
      </c>
      <c r="D1230" s="2" t="s">
        <v>1703</v>
      </c>
      <c r="E1230" s="2" t="s">
        <v>40</v>
      </c>
      <c r="F1230" s="7" t="s">
        <v>6213</v>
      </c>
      <c r="G1230" s="8">
        <v>8.684609</v>
      </c>
      <c r="H1230" s="8">
        <v>3.392997</v>
      </c>
      <c r="I1230" s="8">
        <f t="shared" si="38"/>
        <v>0.390690818665527</v>
      </c>
      <c r="J1230" s="4">
        <f t="shared" si="39"/>
        <v>-1.35590074267101</v>
      </c>
      <c r="K1230" s="8">
        <v>0.0316039053730461</v>
      </c>
      <c r="L1230" s="8">
        <v>0.235479473498027</v>
      </c>
      <c r="N1230" s="2"/>
      <c r="O1230" s="2"/>
    </row>
    <row r="1231" spans="1:15">
      <c r="A1231" s="2" t="s">
        <v>8692</v>
      </c>
      <c r="B1231" s="2" t="s">
        <v>6212</v>
      </c>
      <c r="C1231" s="2" t="s">
        <v>221</v>
      </c>
      <c r="D1231" s="2" t="s">
        <v>1703</v>
      </c>
      <c r="E1231" s="2" t="s">
        <v>40</v>
      </c>
      <c r="F1231" s="7" t="s">
        <v>6213</v>
      </c>
      <c r="G1231" s="8">
        <v>1.360561</v>
      </c>
      <c r="H1231" s="8">
        <v>0.529581</v>
      </c>
      <c r="I1231" s="8">
        <f t="shared" si="38"/>
        <v>0.389237233758722</v>
      </c>
      <c r="J1231" s="4">
        <f t="shared" si="39"/>
        <v>-1.3612783724617</v>
      </c>
      <c r="K1231" s="8">
        <v>0.0347253529629724</v>
      </c>
      <c r="L1231" s="8">
        <v>0.249275418998119</v>
      </c>
      <c r="N1231" s="2"/>
      <c r="O1231" s="2"/>
    </row>
    <row r="1232" spans="1:15">
      <c r="A1232" s="2" t="s">
        <v>8693</v>
      </c>
      <c r="B1232" s="2" t="s">
        <v>8694</v>
      </c>
      <c r="C1232" s="2" t="s">
        <v>40</v>
      </c>
      <c r="D1232" s="2" t="s">
        <v>40</v>
      </c>
      <c r="E1232" s="2" t="s">
        <v>40</v>
      </c>
      <c r="F1232" s="7" t="s">
        <v>8695</v>
      </c>
      <c r="G1232" s="8">
        <v>11.846956</v>
      </c>
      <c r="H1232" s="8">
        <v>3.204236</v>
      </c>
      <c r="I1232" s="8">
        <f t="shared" si="38"/>
        <v>0.270469139920837</v>
      </c>
      <c r="J1232" s="4">
        <f t="shared" si="39"/>
        <v>-1.88646410055061</v>
      </c>
      <c r="K1232" s="8">
        <v>0.00388296729055618</v>
      </c>
      <c r="L1232" s="8">
        <v>0.0565913403652951</v>
      </c>
      <c r="N1232" s="2"/>
      <c r="O1232" s="2"/>
    </row>
    <row r="1233" spans="1:15">
      <c r="A1233" s="2" t="s">
        <v>8696</v>
      </c>
      <c r="B1233" s="2" t="s">
        <v>6222</v>
      </c>
      <c r="C1233" s="2" t="s">
        <v>40</v>
      </c>
      <c r="D1233" s="2" t="s">
        <v>40</v>
      </c>
      <c r="E1233" s="2" t="s">
        <v>40</v>
      </c>
      <c r="F1233" s="7" t="s">
        <v>8697</v>
      </c>
      <c r="G1233" s="8">
        <v>8.197895</v>
      </c>
      <c r="H1233" s="8">
        <v>1.130765</v>
      </c>
      <c r="I1233" s="8">
        <f t="shared" si="38"/>
        <v>0.137933579290781</v>
      </c>
      <c r="J1233" s="4">
        <f t="shared" si="39"/>
        <v>-2.85795437785423</v>
      </c>
      <c r="K1233" s="8">
        <v>3.92350057087967e-5</v>
      </c>
      <c r="L1233" s="8">
        <v>0.00184986984648052</v>
      </c>
      <c r="N1233" s="2"/>
      <c r="O1233" s="2"/>
    </row>
    <row r="1234" spans="1:15">
      <c r="A1234" s="2" t="s">
        <v>8698</v>
      </c>
      <c r="B1234" s="2" t="s">
        <v>8699</v>
      </c>
      <c r="C1234" s="2" t="s">
        <v>40</v>
      </c>
      <c r="D1234" s="2" t="s">
        <v>40</v>
      </c>
      <c r="E1234" s="2" t="s">
        <v>40</v>
      </c>
      <c r="F1234" s="7" t="s">
        <v>8700</v>
      </c>
      <c r="G1234" s="8">
        <v>29.81171</v>
      </c>
      <c r="H1234" s="8">
        <v>11.309178</v>
      </c>
      <c r="I1234" s="8">
        <f t="shared" si="38"/>
        <v>0.379353549326758</v>
      </c>
      <c r="J1234" s="4">
        <f t="shared" si="39"/>
        <v>-1.39838505888601</v>
      </c>
      <c r="K1234" s="8">
        <v>0.0269373433186301</v>
      </c>
      <c r="L1234" s="8">
        <v>0.21291954015455</v>
      </c>
      <c r="N1234" s="2"/>
      <c r="O1234" s="2"/>
    </row>
    <row r="1235" spans="1:15">
      <c r="A1235" s="2" t="s">
        <v>8701</v>
      </c>
      <c r="B1235" s="2" t="s">
        <v>1086</v>
      </c>
      <c r="C1235" s="2" t="s">
        <v>215</v>
      </c>
      <c r="D1235" s="2" t="s">
        <v>2031</v>
      </c>
      <c r="E1235" s="2" t="s">
        <v>1088</v>
      </c>
      <c r="F1235" s="7" t="s">
        <v>8702</v>
      </c>
      <c r="G1235" s="8">
        <v>42.413319</v>
      </c>
      <c r="H1235" s="8">
        <v>5.030775</v>
      </c>
      <c r="I1235" s="8">
        <f t="shared" si="38"/>
        <v>0.118613094155635</v>
      </c>
      <c r="J1235" s="4">
        <f t="shared" si="39"/>
        <v>-3.07566481155789</v>
      </c>
      <c r="K1235" s="8">
        <v>9.15868986014853e-6</v>
      </c>
      <c r="L1235" s="8">
        <v>0.000572217926316985</v>
      </c>
      <c r="N1235" s="2"/>
      <c r="O1235" s="2"/>
    </row>
    <row r="1236" spans="1:15">
      <c r="A1236" s="2" t="s">
        <v>8703</v>
      </c>
      <c r="B1236" s="2" t="s">
        <v>8704</v>
      </c>
      <c r="C1236" s="2" t="s">
        <v>40</v>
      </c>
      <c r="D1236" s="2" t="s">
        <v>40</v>
      </c>
      <c r="E1236" s="2" t="s">
        <v>40</v>
      </c>
      <c r="F1236" s="7" t="s">
        <v>8705</v>
      </c>
      <c r="G1236" s="8">
        <v>15.828526</v>
      </c>
      <c r="H1236" s="8">
        <v>2.65933</v>
      </c>
      <c r="I1236" s="8">
        <f t="shared" si="38"/>
        <v>0.16800869518741</v>
      </c>
      <c r="J1236" s="4">
        <f t="shared" si="39"/>
        <v>-2.57339219415038</v>
      </c>
      <c r="K1236" s="8">
        <v>0.000154653583656797</v>
      </c>
      <c r="L1236" s="8">
        <v>0.00525477488481424</v>
      </c>
      <c r="N1236" s="2"/>
      <c r="O1236" s="2"/>
    </row>
    <row r="1237" spans="1:15">
      <c r="A1237" s="2" t="s">
        <v>8706</v>
      </c>
      <c r="B1237" s="2" t="s">
        <v>1877</v>
      </c>
      <c r="C1237" s="2" t="s">
        <v>399</v>
      </c>
      <c r="D1237" s="2" t="s">
        <v>1878</v>
      </c>
      <c r="E1237" s="2" t="s">
        <v>40</v>
      </c>
      <c r="F1237" s="7" t="s">
        <v>8707</v>
      </c>
      <c r="G1237" s="8">
        <v>71.550682</v>
      </c>
      <c r="H1237" s="8">
        <v>30.093578</v>
      </c>
      <c r="I1237" s="8">
        <f t="shared" si="38"/>
        <v>0.420591071375113</v>
      </c>
      <c r="J1237" s="4">
        <f t="shared" si="39"/>
        <v>-1.24950987111242</v>
      </c>
      <c r="K1237" s="8">
        <v>0.0457616273850795</v>
      </c>
      <c r="L1237" s="8">
        <v>0.29122269160672</v>
      </c>
      <c r="N1237" s="2"/>
      <c r="O1237" s="2"/>
    </row>
    <row r="1238" spans="1:15">
      <c r="A1238" s="2" t="s">
        <v>8708</v>
      </c>
      <c r="B1238" s="2" t="s">
        <v>236</v>
      </c>
      <c r="C1238" s="2" t="s">
        <v>40</v>
      </c>
      <c r="D1238" s="2" t="s">
        <v>40</v>
      </c>
      <c r="E1238" s="2" t="s">
        <v>40</v>
      </c>
      <c r="F1238" s="7" t="s">
        <v>8709</v>
      </c>
      <c r="G1238" s="8">
        <v>19.698917</v>
      </c>
      <c r="H1238" s="8">
        <v>6.610832</v>
      </c>
      <c r="I1238" s="8">
        <f t="shared" si="38"/>
        <v>0.335593677561056</v>
      </c>
      <c r="J1238" s="4">
        <f t="shared" si="39"/>
        <v>-1.57521255860078</v>
      </c>
      <c r="K1238" s="8">
        <v>0.0140260082130807</v>
      </c>
      <c r="L1238" s="8">
        <v>0.140548961353425</v>
      </c>
      <c r="N1238" s="2"/>
      <c r="O1238" s="2"/>
    </row>
    <row r="1239" spans="1:15">
      <c r="A1239" s="2" t="s">
        <v>8710</v>
      </c>
      <c r="B1239" s="2" t="s">
        <v>1135</v>
      </c>
      <c r="C1239" s="2" t="s">
        <v>40</v>
      </c>
      <c r="D1239" s="2" t="s">
        <v>40</v>
      </c>
      <c r="E1239" s="2" t="s">
        <v>40</v>
      </c>
      <c r="F1239" s="7" t="s">
        <v>8711</v>
      </c>
      <c r="G1239" s="8">
        <v>39.827297</v>
      </c>
      <c r="H1239" s="8">
        <v>10.174609</v>
      </c>
      <c r="I1239" s="8">
        <f t="shared" si="38"/>
        <v>0.255468228235524</v>
      </c>
      <c r="J1239" s="4">
        <f t="shared" si="39"/>
        <v>-1.96878421592497</v>
      </c>
      <c r="K1239" s="8">
        <v>0.00257985896560897</v>
      </c>
      <c r="L1239" s="8">
        <v>0.0421985943966955</v>
      </c>
      <c r="N1239" s="2"/>
      <c r="O1239" s="2"/>
    </row>
    <row r="1240" spans="1:15">
      <c r="A1240" s="2" t="s">
        <v>8712</v>
      </c>
      <c r="B1240" s="2" t="s">
        <v>8713</v>
      </c>
      <c r="C1240" s="2" t="s">
        <v>40</v>
      </c>
      <c r="D1240" s="2" t="s">
        <v>40</v>
      </c>
      <c r="E1240" s="2" t="s">
        <v>40</v>
      </c>
      <c r="F1240" s="7" t="s">
        <v>8714</v>
      </c>
      <c r="G1240" s="8">
        <v>20.451408</v>
      </c>
      <c r="H1240" s="8">
        <v>2.880004</v>
      </c>
      <c r="I1240" s="8">
        <f t="shared" si="38"/>
        <v>0.140821795741398</v>
      </c>
      <c r="J1240" s="4">
        <f t="shared" si="39"/>
        <v>-2.82805745001388</v>
      </c>
      <c r="K1240" s="8">
        <v>3.82504629044421e-5</v>
      </c>
      <c r="L1240" s="8">
        <v>0.00182223611507474</v>
      </c>
      <c r="N1240" s="2"/>
      <c r="O1240" s="2"/>
    </row>
    <row r="1241" spans="1:15">
      <c r="A1241" s="2" t="s">
        <v>8715</v>
      </c>
      <c r="B1241" s="2" t="s">
        <v>8450</v>
      </c>
      <c r="C1241" s="2" t="s">
        <v>1856</v>
      </c>
      <c r="D1241" s="2" t="s">
        <v>8716</v>
      </c>
      <c r="E1241" s="2" t="s">
        <v>1858</v>
      </c>
      <c r="F1241" s="7" t="s">
        <v>8717</v>
      </c>
      <c r="G1241" s="8">
        <v>9.990344</v>
      </c>
      <c r="H1241" s="8">
        <v>1.410878</v>
      </c>
      <c r="I1241" s="8">
        <f t="shared" si="38"/>
        <v>0.141224166054742</v>
      </c>
      <c r="J1241" s="4">
        <f t="shared" si="39"/>
        <v>-2.82394111347227</v>
      </c>
      <c r="K1241" s="8">
        <v>4.66336680204986e-5</v>
      </c>
      <c r="L1241" s="8">
        <v>0.0021308619886306</v>
      </c>
      <c r="N1241" s="2"/>
      <c r="O1241" s="2"/>
    </row>
    <row r="1242" spans="1:15">
      <c r="A1242" s="2" t="s">
        <v>8718</v>
      </c>
      <c r="B1242" s="2" t="s">
        <v>8719</v>
      </c>
      <c r="C1242" s="2" t="s">
        <v>40</v>
      </c>
      <c r="D1242" s="2" t="s">
        <v>40</v>
      </c>
      <c r="E1242" s="2" t="s">
        <v>40</v>
      </c>
      <c r="F1242" s="7" t="s">
        <v>8720</v>
      </c>
      <c r="G1242" s="8">
        <v>25.330624</v>
      </c>
      <c r="H1242" s="8">
        <v>4.118856</v>
      </c>
      <c r="I1242" s="8">
        <f t="shared" si="38"/>
        <v>0.162603811102324</v>
      </c>
      <c r="J1242" s="4">
        <f t="shared" si="39"/>
        <v>-2.62056702324325</v>
      </c>
      <c r="K1242" s="8">
        <v>0.000117479417111426</v>
      </c>
      <c r="L1242" s="8">
        <v>0.0042850686046246</v>
      </c>
      <c r="N1242" s="2"/>
      <c r="O1242" s="2"/>
    </row>
    <row r="1243" spans="1:15">
      <c r="A1243" s="2" t="s">
        <v>8721</v>
      </c>
      <c r="B1243" s="2" t="s">
        <v>8722</v>
      </c>
      <c r="C1243" s="2" t="s">
        <v>2138</v>
      </c>
      <c r="D1243" s="2" t="s">
        <v>2139</v>
      </c>
      <c r="E1243" s="2" t="s">
        <v>2140</v>
      </c>
      <c r="F1243" s="7" t="s">
        <v>8723</v>
      </c>
      <c r="G1243" s="8">
        <v>1.843387</v>
      </c>
      <c r="H1243" s="8">
        <v>0.731061</v>
      </c>
      <c r="I1243" s="8">
        <f t="shared" si="38"/>
        <v>0.396585741355451</v>
      </c>
      <c r="J1243" s="4">
        <f t="shared" si="39"/>
        <v>-1.33429528632104</v>
      </c>
      <c r="K1243" s="8">
        <v>0.0389356671223529</v>
      </c>
      <c r="L1243" s="8">
        <v>0.265298539954363</v>
      </c>
      <c r="N1243" s="2"/>
      <c r="O1243" s="2"/>
    </row>
    <row r="1244" spans="1:15">
      <c r="A1244" s="2" t="s">
        <v>8724</v>
      </c>
      <c r="B1244" s="2" t="s">
        <v>8725</v>
      </c>
      <c r="C1244" s="2" t="s">
        <v>40</v>
      </c>
      <c r="D1244" s="2" t="s">
        <v>40</v>
      </c>
      <c r="E1244" s="2" t="s">
        <v>40</v>
      </c>
      <c r="F1244" s="7" t="s">
        <v>8726</v>
      </c>
      <c r="G1244" s="8">
        <v>81.34082</v>
      </c>
      <c r="H1244" s="8">
        <v>24.186304</v>
      </c>
      <c r="I1244" s="8">
        <f t="shared" si="38"/>
        <v>0.297345219780179</v>
      </c>
      <c r="J1244" s="4">
        <f t="shared" si="39"/>
        <v>-1.74978921222811</v>
      </c>
      <c r="K1244" s="8">
        <v>0.00666801360795584</v>
      </c>
      <c r="L1244" s="8">
        <v>0.0845218775904248</v>
      </c>
      <c r="N1244" s="2"/>
      <c r="O1244" s="2"/>
    </row>
    <row r="1245" spans="1:15">
      <c r="A1245" s="2" t="s">
        <v>8727</v>
      </c>
      <c r="B1245" s="2" t="s">
        <v>8728</v>
      </c>
      <c r="C1245" s="2" t="s">
        <v>40</v>
      </c>
      <c r="D1245" s="2" t="s">
        <v>40</v>
      </c>
      <c r="E1245" s="2" t="s">
        <v>40</v>
      </c>
      <c r="F1245" s="7" t="s">
        <v>8729</v>
      </c>
      <c r="G1245" s="8">
        <v>34.960762</v>
      </c>
      <c r="H1245" s="8">
        <v>5.476442</v>
      </c>
      <c r="I1245" s="8">
        <f t="shared" si="38"/>
        <v>0.156645384331154</v>
      </c>
      <c r="J1245" s="4">
        <f t="shared" si="39"/>
        <v>-2.6744258345985</v>
      </c>
      <c r="K1245" s="8">
        <v>8.26355592247371e-5</v>
      </c>
      <c r="L1245" s="8">
        <v>0.00322462002182946</v>
      </c>
      <c r="N1245" s="2"/>
      <c r="O1245" s="2"/>
    </row>
    <row r="1246" spans="1:15">
      <c r="A1246" s="2" t="s">
        <v>8730</v>
      </c>
      <c r="B1246" s="2" t="s">
        <v>148</v>
      </c>
      <c r="C1246" s="2" t="s">
        <v>53</v>
      </c>
      <c r="D1246" s="2" t="s">
        <v>149</v>
      </c>
      <c r="E1246" s="2" t="s">
        <v>150</v>
      </c>
      <c r="F1246" s="7" t="s">
        <v>151</v>
      </c>
      <c r="G1246" s="8">
        <v>13.765778</v>
      </c>
      <c r="H1246" s="8">
        <v>3.341476</v>
      </c>
      <c r="I1246" s="8">
        <f t="shared" si="38"/>
        <v>0.242737896833728</v>
      </c>
      <c r="J1246" s="4">
        <f t="shared" si="39"/>
        <v>-2.04252873173834</v>
      </c>
      <c r="K1246" s="8">
        <v>0.00200888223132014</v>
      </c>
      <c r="L1246" s="8">
        <v>0.0352819585127478</v>
      </c>
      <c r="N1246" s="2"/>
      <c r="O1246" s="2"/>
    </row>
    <row r="1247" spans="1:15">
      <c r="A1247" s="2" t="s">
        <v>8731</v>
      </c>
      <c r="B1247" s="2" t="s">
        <v>5167</v>
      </c>
      <c r="C1247" s="2" t="s">
        <v>40</v>
      </c>
      <c r="D1247" s="2" t="s">
        <v>40</v>
      </c>
      <c r="E1247" s="2" t="s">
        <v>40</v>
      </c>
      <c r="F1247" s="7" t="s">
        <v>6242</v>
      </c>
      <c r="G1247" s="8">
        <v>78.043121</v>
      </c>
      <c r="H1247" s="8">
        <v>30.253384</v>
      </c>
      <c r="I1247" s="8">
        <f t="shared" si="38"/>
        <v>0.387649591819886</v>
      </c>
      <c r="J1247" s="4">
        <f t="shared" si="39"/>
        <v>-1.36717494906726</v>
      </c>
      <c r="K1247" s="8">
        <v>0.0300369915303386</v>
      </c>
      <c r="L1247" s="8">
        <v>0.227737362508041</v>
      </c>
      <c r="N1247" s="2"/>
      <c r="O1247" s="2"/>
    </row>
    <row r="1248" spans="1:15">
      <c r="A1248" s="2" t="s">
        <v>8732</v>
      </c>
      <c r="B1248" s="2" t="s">
        <v>8733</v>
      </c>
      <c r="C1248" s="2" t="s">
        <v>8734</v>
      </c>
      <c r="D1248" s="2" t="s">
        <v>8735</v>
      </c>
      <c r="E1248" s="2" t="s">
        <v>8736</v>
      </c>
      <c r="F1248" s="7" t="s">
        <v>8737</v>
      </c>
      <c r="G1248" s="8">
        <v>166.630615</v>
      </c>
      <c r="H1248" s="8">
        <v>34.907421</v>
      </c>
      <c r="I1248" s="8">
        <f t="shared" si="38"/>
        <v>0.209489840747452</v>
      </c>
      <c r="J1248" s="4">
        <f t="shared" si="39"/>
        <v>-2.25504781305655</v>
      </c>
      <c r="K1248" s="8">
        <v>0.000665099544328917</v>
      </c>
      <c r="L1248" s="8">
        <v>0.0157441317600097</v>
      </c>
      <c r="N1248" s="2"/>
      <c r="O1248" s="2"/>
    </row>
    <row r="1249" spans="1:15">
      <c r="A1249" s="2" t="s">
        <v>8738</v>
      </c>
      <c r="B1249" s="2" t="s">
        <v>8739</v>
      </c>
      <c r="C1249" s="2" t="s">
        <v>40</v>
      </c>
      <c r="D1249" s="2" t="s">
        <v>40</v>
      </c>
      <c r="E1249" s="2" t="s">
        <v>40</v>
      </c>
      <c r="F1249" s="7" t="s">
        <v>8740</v>
      </c>
      <c r="G1249" s="8">
        <v>5.540127</v>
      </c>
      <c r="H1249" s="8">
        <v>1.59915</v>
      </c>
      <c r="I1249" s="8">
        <f t="shared" si="38"/>
        <v>0.288648617621943</v>
      </c>
      <c r="J1249" s="4">
        <f t="shared" si="39"/>
        <v>-1.79261377879073</v>
      </c>
      <c r="K1249" s="8">
        <v>0.00659343144934719</v>
      </c>
      <c r="L1249" s="8">
        <v>0.0836228491138227</v>
      </c>
      <c r="N1249" s="2"/>
      <c r="O1249" s="2"/>
    </row>
    <row r="1250" spans="1:15">
      <c r="A1250" s="2" t="s">
        <v>8741</v>
      </c>
      <c r="B1250" s="2" t="s">
        <v>97</v>
      </c>
      <c r="C1250" s="2" t="s">
        <v>98</v>
      </c>
      <c r="D1250" s="2" t="s">
        <v>99</v>
      </c>
      <c r="E1250" s="2" t="s">
        <v>100</v>
      </c>
      <c r="F1250" s="7" t="s">
        <v>8742</v>
      </c>
      <c r="G1250" s="8">
        <v>5.14323</v>
      </c>
      <c r="H1250" s="8">
        <v>1.331564</v>
      </c>
      <c r="I1250" s="8">
        <f t="shared" si="38"/>
        <v>0.258896452229436</v>
      </c>
      <c r="J1250" s="4">
        <f t="shared" si="39"/>
        <v>-1.94955289939082</v>
      </c>
      <c r="K1250" s="8">
        <v>0.00324654166385798</v>
      </c>
      <c r="L1250" s="8">
        <v>0.0498246095486177</v>
      </c>
      <c r="N1250" s="2"/>
      <c r="O1250" s="2"/>
    </row>
    <row r="1251" spans="1:15">
      <c r="A1251" s="2" t="s">
        <v>8743</v>
      </c>
      <c r="B1251" s="2" t="s">
        <v>1407</v>
      </c>
      <c r="C1251" s="2" t="s">
        <v>40</v>
      </c>
      <c r="D1251" s="2" t="s">
        <v>40</v>
      </c>
      <c r="E1251" s="2" t="s">
        <v>40</v>
      </c>
      <c r="F1251" s="7" t="s">
        <v>8744</v>
      </c>
      <c r="G1251" s="8">
        <v>15.806037</v>
      </c>
      <c r="H1251" s="8">
        <v>6.420983</v>
      </c>
      <c r="I1251" s="8">
        <f t="shared" si="38"/>
        <v>0.406236110923946</v>
      </c>
      <c r="J1251" s="4">
        <f t="shared" si="39"/>
        <v>-1.29960960627413</v>
      </c>
      <c r="K1251" s="8">
        <v>0.0390314325577312</v>
      </c>
      <c r="L1251" s="8">
        <v>0.265487735227082</v>
      </c>
      <c r="N1251" s="2"/>
      <c r="O1251" s="2"/>
    </row>
    <row r="1252" spans="1:15">
      <c r="A1252" s="2" t="s">
        <v>8745</v>
      </c>
      <c r="B1252" s="2" t="s">
        <v>8746</v>
      </c>
      <c r="C1252" s="2" t="s">
        <v>4573</v>
      </c>
      <c r="D1252" s="2" t="s">
        <v>8747</v>
      </c>
      <c r="E1252" s="2" t="s">
        <v>8748</v>
      </c>
      <c r="F1252" s="7" t="s">
        <v>8749</v>
      </c>
      <c r="G1252" s="8">
        <v>11.090894</v>
      </c>
      <c r="H1252" s="8">
        <v>2.73567</v>
      </c>
      <c r="I1252" s="8">
        <f t="shared" si="38"/>
        <v>0.246659106109931</v>
      </c>
      <c r="J1252" s="4">
        <f t="shared" si="39"/>
        <v>-2.01940954545426</v>
      </c>
      <c r="K1252" s="8">
        <v>0.00220614421988812</v>
      </c>
      <c r="L1252" s="8">
        <v>0.0377886890458289</v>
      </c>
      <c r="N1252" s="2"/>
      <c r="O1252" s="2"/>
    </row>
    <row r="1253" spans="1:15">
      <c r="A1253" s="2" t="s">
        <v>8750</v>
      </c>
      <c r="B1253" s="2" t="s">
        <v>8751</v>
      </c>
      <c r="C1253" s="2" t="s">
        <v>232</v>
      </c>
      <c r="D1253" s="2" t="s">
        <v>8752</v>
      </c>
      <c r="E1253" s="2" t="s">
        <v>40</v>
      </c>
      <c r="F1253" s="7" t="s">
        <v>8753</v>
      </c>
      <c r="G1253" s="8">
        <v>52.255707</v>
      </c>
      <c r="H1253" s="8">
        <v>20.309784</v>
      </c>
      <c r="I1253" s="8">
        <f t="shared" si="38"/>
        <v>0.388661548488857</v>
      </c>
      <c r="J1253" s="4">
        <f t="shared" si="39"/>
        <v>-1.36341371051473</v>
      </c>
      <c r="K1253" s="8">
        <v>0.0310199453257462</v>
      </c>
      <c r="L1253" s="8">
        <v>0.233026639212825</v>
      </c>
      <c r="N1253" s="2"/>
      <c r="O1253" s="2"/>
    </row>
    <row r="1254" spans="1:15">
      <c r="A1254" s="2" t="s">
        <v>8754</v>
      </c>
      <c r="B1254" s="2" t="s">
        <v>512</v>
      </c>
      <c r="C1254" s="2" t="s">
        <v>442</v>
      </c>
      <c r="D1254" s="2" t="s">
        <v>513</v>
      </c>
      <c r="E1254" s="2" t="s">
        <v>514</v>
      </c>
      <c r="F1254" s="7" t="s">
        <v>3494</v>
      </c>
      <c r="G1254" s="8">
        <v>65.497993</v>
      </c>
      <c r="H1254" s="8">
        <v>20.478388</v>
      </c>
      <c r="I1254" s="8">
        <f t="shared" si="38"/>
        <v>0.3126567252221</v>
      </c>
      <c r="J1254" s="4">
        <f t="shared" si="39"/>
        <v>-1.67734854504525</v>
      </c>
      <c r="K1254" s="8">
        <v>0.00903803210756429</v>
      </c>
      <c r="L1254" s="8">
        <v>0.104117219246183</v>
      </c>
      <c r="N1254" s="2"/>
      <c r="O1254" s="2"/>
    </row>
    <row r="1255" spans="1:15">
      <c r="A1255" s="2" t="s">
        <v>8755</v>
      </c>
      <c r="B1255" s="2" t="s">
        <v>512</v>
      </c>
      <c r="C1255" s="2" t="s">
        <v>442</v>
      </c>
      <c r="D1255" s="2" t="s">
        <v>513</v>
      </c>
      <c r="E1255" s="2" t="s">
        <v>514</v>
      </c>
      <c r="F1255" s="7" t="s">
        <v>3494</v>
      </c>
      <c r="G1255" s="8">
        <v>22.119217</v>
      </c>
      <c r="H1255" s="8">
        <v>5.858773</v>
      </c>
      <c r="I1255" s="8">
        <f t="shared" si="38"/>
        <v>0.264872531428215</v>
      </c>
      <c r="J1255" s="4">
        <f t="shared" si="39"/>
        <v>-1.91662985792604</v>
      </c>
      <c r="K1255" s="8">
        <v>0.00364566168956264</v>
      </c>
      <c r="L1255" s="8">
        <v>0.0540624813290815</v>
      </c>
      <c r="N1255" s="2"/>
      <c r="O1255" s="2"/>
    </row>
    <row r="1256" spans="1:15">
      <c r="A1256" s="2" t="s">
        <v>8756</v>
      </c>
      <c r="B1256" s="2" t="s">
        <v>512</v>
      </c>
      <c r="C1256" s="2" t="s">
        <v>442</v>
      </c>
      <c r="D1256" s="2" t="s">
        <v>513</v>
      </c>
      <c r="E1256" s="2" t="s">
        <v>514</v>
      </c>
      <c r="F1256" s="7" t="s">
        <v>655</v>
      </c>
      <c r="G1256" s="8">
        <v>20.817888</v>
      </c>
      <c r="H1256" s="8">
        <v>7.780317</v>
      </c>
      <c r="I1256" s="8">
        <f t="shared" si="38"/>
        <v>0.373732292151826</v>
      </c>
      <c r="J1256" s="4">
        <f t="shared" si="39"/>
        <v>-1.41992287043938</v>
      </c>
      <c r="K1256" s="8">
        <v>0.025200305479269</v>
      </c>
      <c r="L1256" s="8">
        <v>0.205146096616036</v>
      </c>
      <c r="N1256" s="2"/>
      <c r="O1256" s="2"/>
    </row>
    <row r="1257" spans="1:15">
      <c r="A1257" s="2" t="s">
        <v>8757</v>
      </c>
      <c r="B1257" s="2" t="s">
        <v>8758</v>
      </c>
      <c r="C1257" s="2" t="s">
        <v>28</v>
      </c>
      <c r="D1257" s="2" t="s">
        <v>243</v>
      </c>
      <c r="E1257" s="2" t="s">
        <v>30</v>
      </c>
      <c r="F1257" s="7" t="s">
        <v>8759</v>
      </c>
      <c r="G1257" s="8">
        <v>48.761032</v>
      </c>
      <c r="H1257" s="8">
        <v>19.05608</v>
      </c>
      <c r="I1257" s="8">
        <f t="shared" si="38"/>
        <v>0.390805510433003</v>
      </c>
      <c r="J1257" s="4">
        <f t="shared" si="39"/>
        <v>-1.35547728515957</v>
      </c>
      <c r="K1257" s="8">
        <v>0.031326254658007</v>
      </c>
      <c r="L1257" s="8">
        <v>0.2340972108708</v>
      </c>
      <c r="N1257" s="2"/>
      <c r="O1257" s="2"/>
    </row>
    <row r="1258" spans="1:15">
      <c r="A1258" s="2" t="s">
        <v>8760</v>
      </c>
      <c r="B1258" s="2" t="s">
        <v>8761</v>
      </c>
      <c r="C1258" s="2" t="s">
        <v>40</v>
      </c>
      <c r="D1258" s="2" t="s">
        <v>40</v>
      </c>
      <c r="E1258" s="2" t="s">
        <v>40</v>
      </c>
      <c r="F1258" s="7" t="s">
        <v>8762</v>
      </c>
      <c r="G1258" s="8">
        <v>3.651883</v>
      </c>
      <c r="H1258" s="8">
        <v>1.300778</v>
      </c>
      <c r="I1258" s="8">
        <f t="shared" si="38"/>
        <v>0.356193777292427</v>
      </c>
      <c r="J1258" s="4">
        <f t="shared" si="39"/>
        <v>-1.48926578211929</v>
      </c>
      <c r="K1258" s="8">
        <v>0.0206864842958888</v>
      </c>
      <c r="L1258" s="8">
        <v>0.179316844728616</v>
      </c>
      <c r="N1258" s="2"/>
      <c r="O1258" s="2"/>
    </row>
    <row r="1259" spans="1:15">
      <c r="A1259" s="2" t="s">
        <v>8763</v>
      </c>
      <c r="B1259" s="2" t="s">
        <v>8764</v>
      </c>
      <c r="C1259" s="2" t="s">
        <v>6390</v>
      </c>
      <c r="D1259" s="2" t="s">
        <v>8765</v>
      </c>
      <c r="E1259" s="2" t="s">
        <v>8766</v>
      </c>
      <c r="F1259" s="7" t="s">
        <v>8767</v>
      </c>
      <c r="G1259" s="8">
        <v>18.458849</v>
      </c>
      <c r="H1259" s="8">
        <v>5.842227</v>
      </c>
      <c r="I1259" s="8">
        <f t="shared" si="38"/>
        <v>0.316500069966443</v>
      </c>
      <c r="J1259" s="4">
        <f t="shared" si="39"/>
        <v>-1.65972227630727</v>
      </c>
      <c r="K1259" s="8">
        <v>0.00979999687663147</v>
      </c>
      <c r="L1259" s="8">
        <v>0.109689930777255</v>
      </c>
      <c r="N1259" s="2"/>
      <c r="O1259" s="2"/>
    </row>
    <row r="1260" spans="1:15">
      <c r="A1260" s="2" t="s">
        <v>8768</v>
      </c>
      <c r="B1260" s="2" t="s">
        <v>40</v>
      </c>
      <c r="C1260" s="2" t="s">
        <v>40</v>
      </c>
      <c r="D1260" s="2" t="s">
        <v>40</v>
      </c>
      <c r="E1260" s="2" t="s">
        <v>40</v>
      </c>
      <c r="F1260" s="7" t="s">
        <v>8769</v>
      </c>
      <c r="G1260" s="8">
        <v>6.044823</v>
      </c>
      <c r="H1260" s="8">
        <v>2.450733</v>
      </c>
      <c r="I1260" s="8">
        <f t="shared" si="38"/>
        <v>0.405426759393948</v>
      </c>
      <c r="J1260" s="4">
        <f t="shared" si="39"/>
        <v>-1.30248678069806</v>
      </c>
      <c r="K1260" s="8">
        <v>0.0396395320155321</v>
      </c>
      <c r="L1260" s="8">
        <v>0.268256045752937</v>
      </c>
      <c r="N1260" s="2"/>
      <c r="O1260" s="2"/>
    </row>
    <row r="1261" spans="1:15">
      <c r="A1261" s="2" t="s">
        <v>8770</v>
      </c>
      <c r="B1261" s="2" t="s">
        <v>1030</v>
      </c>
      <c r="C1261" s="2" t="s">
        <v>40</v>
      </c>
      <c r="D1261" s="2" t="s">
        <v>40</v>
      </c>
      <c r="E1261" s="2" t="s">
        <v>40</v>
      </c>
      <c r="F1261" s="7" t="s">
        <v>8771</v>
      </c>
      <c r="G1261" s="8">
        <v>1.133755</v>
      </c>
      <c r="H1261" s="8">
        <v>0.430569</v>
      </c>
      <c r="I1261" s="8">
        <f t="shared" si="38"/>
        <v>0.37977252581025</v>
      </c>
      <c r="J1261" s="4">
        <f t="shared" si="39"/>
        <v>-1.39679255567434</v>
      </c>
      <c r="K1261" s="8">
        <v>0.0357063548521187</v>
      </c>
      <c r="L1261" s="8">
        <v>0.252959838299114</v>
      </c>
      <c r="N1261" s="2"/>
      <c r="O1261" s="2"/>
    </row>
    <row r="1262" spans="1:15">
      <c r="A1262" s="2" t="s">
        <v>8772</v>
      </c>
      <c r="B1262" s="2" t="s">
        <v>379</v>
      </c>
      <c r="C1262" s="2" t="s">
        <v>40</v>
      </c>
      <c r="D1262" s="2" t="s">
        <v>40</v>
      </c>
      <c r="E1262" s="2" t="s">
        <v>40</v>
      </c>
      <c r="F1262" s="7" t="s">
        <v>8773</v>
      </c>
      <c r="G1262" s="8">
        <v>632.175781</v>
      </c>
      <c r="H1262" s="8">
        <v>147.365799</v>
      </c>
      <c r="I1262" s="8">
        <f t="shared" si="38"/>
        <v>0.233108896969908</v>
      </c>
      <c r="J1262" s="4">
        <f t="shared" si="39"/>
        <v>-2.10092402663072</v>
      </c>
      <c r="K1262" s="8">
        <v>0.00138174805690719</v>
      </c>
      <c r="L1262" s="8">
        <v>0.0271914223901004</v>
      </c>
      <c r="N1262" s="2"/>
      <c r="O1262" s="2"/>
    </row>
    <row r="1263" spans="1:15">
      <c r="A1263" s="2" t="s">
        <v>8774</v>
      </c>
      <c r="B1263" s="2" t="s">
        <v>8775</v>
      </c>
      <c r="C1263" s="2" t="s">
        <v>361</v>
      </c>
      <c r="D1263" s="2" t="s">
        <v>362</v>
      </c>
      <c r="E1263" s="2" t="s">
        <v>363</v>
      </c>
      <c r="F1263" s="7" t="s">
        <v>8776</v>
      </c>
      <c r="G1263" s="8">
        <v>27.37896</v>
      </c>
      <c r="H1263" s="8">
        <v>9.279249</v>
      </c>
      <c r="I1263" s="8">
        <f t="shared" si="38"/>
        <v>0.338918972817083</v>
      </c>
      <c r="J1263" s="4">
        <f t="shared" si="39"/>
        <v>-1.56098769317034</v>
      </c>
      <c r="K1263" s="8">
        <v>0.0147960544067681</v>
      </c>
      <c r="L1263" s="8">
        <v>0.145460608821825</v>
      </c>
      <c r="N1263" s="2"/>
      <c r="O1263" s="2"/>
    </row>
    <row r="1264" spans="1:15">
      <c r="A1264" s="2" t="s">
        <v>8777</v>
      </c>
      <c r="B1264" s="2" t="s">
        <v>40</v>
      </c>
      <c r="C1264" s="2" t="s">
        <v>40</v>
      </c>
      <c r="D1264" s="2" t="s">
        <v>40</v>
      </c>
      <c r="E1264" s="2" t="s">
        <v>40</v>
      </c>
      <c r="F1264" s="7" t="s">
        <v>8778</v>
      </c>
      <c r="G1264" s="8">
        <v>39.599937</v>
      </c>
      <c r="H1264" s="8">
        <v>14.699714</v>
      </c>
      <c r="I1264" s="8">
        <f t="shared" si="38"/>
        <v>0.371205489544087</v>
      </c>
      <c r="J1264" s="4">
        <f t="shared" si="39"/>
        <v>-1.42971004907848</v>
      </c>
      <c r="K1264" s="8">
        <v>0.0240623962517526</v>
      </c>
      <c r="L1264" s="8">
        <v>0.199492792764064</v>
      </c>
      <c r="N1264" s="2"/>
      <c r="O1264" s="2"/>
    </row>
    <row r="1265" spans="1:15">
      <c r="A1265" s="2" t="s">
        <v>8779</v>
      </c>
      <c r="B1265" s="2" t="s">
        <v>6271</v>
      </c>
      <c r="C1265" s="2" t="s">
        <v>40</v>
      </c>
      <c r="D1265" s="2" t="s">
        <v>40</v>
      </c>
      <c r="E1265" s="2" t="s">
        <v>40</v>
      </c>
      <c r="F1265" s="7" t="s">
        <v>6272</v>
      </c>
      <c r="G1265" s="8">
        <v>20.610985</v>
      </c>
      <c r="H1265" s="8">
        <v>5.431173</v>
      </c>
      <c r="I1265" s="8">
        <f t="shared" si="38"/>
        <v>0.263508658125752</v>
      </c>
      <c r="J1265" s="4">
        <f t="shared" si="39"/>
        <v>-1.92407772949594</v>
      </c>
      <c r="K1265" s="8">
        <v>0.00318517067639245</v>
      </c>
      <c r="L1265" s="8">
        <v>0.049080389391554</v>
      </c>
      <c r="N1265" s="2"/>
      <c r="O1265" s="2"/>
    </row>
    <row r="1266" spans="1:15">
      <c r="A1266" s="2" t="s">
        <v>8780</v>
      </c>
      <c r="B1266" s="2" t="s">
        <v>4029</v>
      </c>
      <c r="C1266" s="2" t="s">
        <v>269</v>
      </c>
      <c r="D1266" s="2" t="s">
        <v>4030</v>
      </c>
      <c r="E1266" s="2" t="s">
        <v>40</v>
      </c>
      <c r="F1266" s="7" t="s">
        <v>8781</v>
      </c>
      <c r="G1266" s="8">
        <v>88.098747</v>
      </c>
      <c r="H1266" s="8">
        <v>15.795758</v>
      </c>
      <c r="I1266" s="8">
        <f t="shared" si="38"/>
        <v>0.179296057411577</v>
      </c>
      <c r="J1266" s="4">
        <f t="shared" si="39"/>
        <v>-2.47958433013508</v>
      </c>
      <c r="K1266" s="8">
        <v>0.000219203238132642</v>
      </c>
      <c r="L1266" s="8">
        <v>0.00684758367736994</v>
      </c>
      <c r="N1266" s="2"/>
      <c r="O1266" s="2"/>
    </row>
    <row r="1267" spans="1:15">
      <c r="A1267" s="2" t="s">
        <v>8782</v>
      </c>
      <c r="B1267" s="2" t="s">
        <v>4942</v>
      </c>
      <c r="C1267" s="2" t="s">
        <v>385</v>
      </c>
      <c r="D1267" s="2" t="s">
        <v>8783</v>
      </c>
      <c r="E1267" s="2" t="s">
        <v>40</v>
      </c>
      <c r="F1267" s="7" t="s">
        <v>8784</v>
      </c>
      <c r="G1267" s="8">
        <v>48.185024</v>
      </c>
      <c r="H1267" s="8">
        <v>14.267866</v>
      </c>
      <c r="I1267" s="8">
        <f t="shared" si="38"/>
        <v>0.296105819102632</v>
      </c>
      <c r="J1267" s="4">
        <f t="shared" si="39"/>
        <v>-1.75581525209895</v>
      </c>
      <c r="K1267" s="8">
        <v>0.00651215319636109</v>
      </c>
      <c r="L1267" s="8">
        <v>0.0830989995207528</v>
      </c>
      <c r="N1267" s="2"/>
      <c r="O1267" s="2"/>
    </row>
    <row r="1268" spans="1:15">
      <c r="A1268" s="2" t="s">
        <v>8785</v>
      </c>
      <c r="B1268" s="2" t="s">
        <v>8786</v>
      </c>
      <c r="C1268" s="2" t="s">
        <v>8787</v>
      </c>
      <c r="D1268" s="2" t="s">
        <v>8788</v>
      </c>
      <c r="E1268" s="2" t="s">
        <v>40</v>
      </c>
      <c r="F1268" s="7" t="s">
        <v>8789</v>
      </c>
      <c r="G1268" s="8">
        <v>21.001772</v>
      </c>
      <c r="H1268" s="8">
        <v>7.913947</v>
      </c>
      <c r="I1268" s="8">
        <f t="shared" si="38"/>
        <v>0.376822822378988</v>
      </c>
      <c r="J1268" s="4">
        <f t="shared" si="39"/>
        <v>-1.40804175006435</v>
      </c>
      <c r="K1268" s="8">
        <v>0.0317280650869691</v>
      </c>
      <c r="L1268" s="8">
        <v>0.235934007999172</v>
      </c>
      <c r="N1268" s="2"/>
      <c r="O1268" s="2"/>
    </row>
    <row r="1269" spans="1:15">
      <c r="A1269" s="2" t="s">
        <v>8790</v>
      </c>
      <c r="B1269" s="2" t="s">
        <v>6284</v>
      </c>
      <c r="C1269" s="2" t="s">
        <v>40</v>
      </c>
      <c r="D1269" s="2" t="s">
        <v>40</v>
      </c>
      <c r="E1269" s="2" t="s">
        <v>40</v>
      </c>
      <c r="F1269" s="7" t="s">
        <v>6285</v>
      </c>
      <c r="G1269" s="8">
        <v>4.557272</v>
      </c>
      <c r="H1269" s="8">
        <v>1.76252</v>
      </c>
      <c r="I1269" s="8">
        <f t="shared" si="38"/>
        <v>0.386748914701602</v>
      </c>
      <c r="J1269" s="4">
        <f t="shared" si="39"/>
        <v>-1.3705308517116</v>
      </c>
      <c r="K1269" s="8">
        <v>0.0315213271912387</v>
      </c>
      <c r="L1269" s="8">
        <v>0.234940739531309</v>
      </c>
      <c r="N1269" s="2"/>
      <c r="O1269" s="2"/>
    </row>
    <row r="1270" spans="1:15">
      <c r="A1270" s="2" t="s">
        <v>8791</v>
      </c>
      <c r="B1270" s="2" t="s">
        <v>8792</v>
      </c>
      <c r="C1270" s="2" t="s">
        <v>40</v>
      </c>
      <c r="D1270" s="2" t="s">
        <v>40</v>
      </c>
      <c r="E1270" s="2" t="s">
        <v>40</v>
      </c>
      <c r="F1270" s="7" t="s">
        <v>8793</v>
      </c>
      <c r="G1270" s="8">
        <v>40.244736</v>
      </c>
      <c r="H1270" s="8">
        <v>13.446014</v>
      </c>
      <c r="I1270" s="8">
        <f t="shared" si="38"/>
        <v>0.334106154901849</v>
      </c>
      <c r="J1270" s="4">
        <f t="shared" si="39"/>
        <v>-1.58162153464913</v>
      </c>
      <c r="K1270" s="8">
        <v>0.0135185794249239</v>
      </c>
      <c r="L1270" s="8">
        <v>0.137025423630201</v>
      </c>
      <c r="N1270" s="2"/>
      <c r="O1270" s="2"/>
    </row>
    <row r="1271" spans="1:15">
      <c r="A1271" s="2" t="s">
        <v>8794</v>
      </c>
      <c r="B1271" s="2" t="s">
        <v>8795</v>
      </c>
      <c r="C1271" s="2" t="s">
        <v>8796</v>
      </c>
      <c r="D1271" s="2" t="s">
        <v>8797</v>
      </c>
      <c r="E1271" s="2" t="s">
        <v>8798</v>
      </c>
      <c r="F1271" s="7" t="s">
        <v>8799</v>
      </c>
      <c r="G1271" s="8">
        <v>22.505976</v>
      </c>
      <c r="H1271" s="8">
        <v>4.487463</v>
      </c>
      <c r="I1271" s="8">
        <f t="shared" si="38"/>
        <v>0.199389842057949</v>
      </c>
      <c r="J1271" s="4">
        <f t="shared" si="39"/>
        <v>-2.32633618157007</v>
      </c>
      <c r="K1271" s="8">
        <v>0.000518371312228571</v>
      </c>
      <c r="L1271" s="8">
        <v>0.0129689242852634</v>
      </c>
      <c r="N1271" s="2"/>
      <c r="O1271" s="2"/>
    </row>
    <row r="1272" spans="1:15">
      <c r="A1272" s="2" t="s">
        <v>8800</v>
      </c>
      <c r="B1272" s="2" t="s">
        <v>8801</v>
      </c>
      <c r="C1272" s="2" t="s">
        <v>5851</v>
      </c>
      <c r="D1272" s="2" t="s">
        <v>5852</v>
      </c>
      <c r="E1272" s="2" t="s">
        <v>5853</v>
      </c>
      <c r="F1272" s="7" t="s">
        <v>8802</v>
      </c>
      <c r="G1272" s="8">
        <v>366.602661</v>
      </c>
      <c r="H1272" s="8">
        <v>103.728394</v>
      </c>
      <c r="I1272" s="8">
        <f t="shared" si="38"/>
        <v>0.282945011138367</v>
      </c>
      <c r="J1272" s="4">
        <f t="shared" si="39"/>
        <v>-1.82140639471492</v>
      </c>
      <c r="K1272" s="8">
        <v>0.00488183735709531</v>
      </c>
      <c r="L1272" s="8">
        <v>0.0666465521460886</v>
      </c>
      <c r="N1272" s="2"/>
      <c r="O1272" s="2"/>
    </row>
    <row r="1273" spans="1:15">
      <c r="A1273" s="2" t="s">
        <v>8803</v>
      </c>
      <c r="B1273" s="2" t="s">
        <v>6294</v>
      </c>
      <c r="C1273" s="2" t="s">
        <v>232</v>
      </c>
      <c r="D1273" s="2" t="s">
        <v>6295</v>
      </c>
      <c r="E1273" s="2" t="s">
        <v>40</v>
      </c>
      <c r="F1273" s="7" t="s">
        <v>8804</v>
      </c>
      <c r="G1273" s="8">
        <v>6.437936</v>
      </c>
      <c r="H1273" s="8">
        <v>2.04679</v>
      </c>
      <c r="I1273" s="8">
        <f t="shared" si="38"/>
        <v>0.317926428594506</v>
      </c>
      <c r="J1273" s="4">
        <f t="shared" si="39"/>
        <v>-1.65323514504432</v>
      </c>
      <c r="K1273" s="8">
        <v>0.0113669916959964</v>
      </c>
      <c r="L1273" s="8">
        <v>0.12203239394946</v>
      </c>
      <c r="N1273" s="2"/>
      <c r="O1273" s="2"/>
    </row>
    <row r="1274" spans="1:15">
      <c r="A1274" s="2" t="s">
        <v>8805</v>
      </c>
      <c r="B1274" s="2" t="s">
        <v>6289</v>
      </c>
      <c r="C1274" s="2" t="s">
        <v>969</v>
      </c>
      <c r="D1274" s="2" t="s">
        <v>6290</v>
      </c>
      <c r="E1274" s="2" t="s">
        <v>6291</v>
      </c>
      <c r="F1274" s="7" t="s">
        <v>8806</v>
      </c>
      <c r="G1274" s="8">
        <v>88.894394</v>
      </c>
      <c r="H1274" s="8">
        <v>13.183069</v>
      </c>
      <c r="I1274" s="8">
        <f t="shared" si="38"/>
        <v>0.148300341639091</v>
      </c>
      <c r="J1274" s="4">
        <f t="shared" si="39"/>
        <v>-2.75340617355837</v>
      </c>
      <c r="K1274" s="8">
        <v>5.21210463905544e-5</v>
      </c>
      <c r="L1274" s="8">
        <v>0.00230087252473515</v>
      </c>
      <c r="N1274" s="2"/>
      <c r="O1274" s="2"/>
    </row>
    <row r="1275" spans="1:15">
      <c r="A1275" s="2" t="s">
        <v>8807</v>
      </c>
      <c r="B1275" s="2" t="s">
        <v>6289</v>
      </c>
      <c r="C1275" s="2" t="s">
        <v>969</v>
      </c>
      <c r="D1275" s="2" t="s">
        <v>6290</v>
      </c>
      <c r="E1275" s="2" t="s">
        <v>6291</v>
      </c>
      <c r="F1275" s="7" t="s">
        <v>8808</v>
      </c>
      <c r="G1275" s="8">
        <v>97.204323</v>
      </c>
      <c r="H1275" s="8">
        <v>11.849769</v>
      </c>
      <c r="I1275" s="8">
        <f t="shared" si="38"/>
        <v>0.121905781906428</v>
      </c>
      <c r="J1275" s="4">
        <f t="shared" si="39"/>
        <v>-3.03616154128435</v>
      </c>
      <c r="K1275" s="8">
        <v>1.13951021093571e-5</v>
      </c>
      <c r="L1275" s="8">
        <v>0.000669930353696283</v>
      </c>
      <c r="N1275" s="2"/>
      <c r="O1275" s="2"/>
    </row>
    <row r="1276" spans="1:15">
      <c r="A1276" s="2" t="s">
        <v>8809</v>
      </c>
      <c r="B1276" s="2" t="s">
        <v>1095</v>
      </c>
      <c r="C1276" s="2" t="s">
        <v>2189</v>
      </c>
      <c r="D1276" s="2" t="s">
        <v>2190</v>
      </c>
      <c r="E1276" s="2" t="s">
        <v>2191</v>
      </c>
      <c r="F1276" s="7" t="s">
        <v>8810</v>
      </c>
      <c r="G1276" s="8">
        <v>89.014153</v>
      </c>
      <c r="H1276" s="8">
        <v>6.761389</v>
      </c>
      <c r="I1276" s="8">
        <f t="shared" si="38"/>
        <v>0.0759585837995897</v>
      </c>
      <c r="J1276" s="4">
        <f t="shared" si="39"/>
        <v>-3.71864318218562</v>
      </c>
      <c r="K1276" s="8">
        <v>1.99126601150504e-7</v>
      </c>
      <c r="L1276" s="8">
        <v>2.58717499347078e-5</v>
      </c>
      <c r="N1276" s="2"/>
      <c r="O1276" s="2"/>
    </row>
    <row r="1277" spans="1:15">
      <c r="A1277" s="2" t="s">
        <v>8811</v>
      </c>
      <c r="B1277" s="2" t="s">
        <v>6608</v>
      </c>
      <c r="C1277" s="2" t="s">
        <v>40</v>
      </c>
      <c r="D1277" s="2" t="s">
        <v>40</v>
      </c>
      <c r="E1277" s="2" t="s">
        <v>40</v>
      </c>
      <c r="F1277" s="7" t="s">
        <v>8812</v>
      </c>
      <c r="G1277" s="8">
        <v>152.898361</v>
      </c>
      <c r="H1277" s="8">
        <v>33.000305</v>
      </c>
      <c r="I1277" s="8">
        <f t="shared" si="38"/>
        <v>0.215831646488349</v>
      </c>
      <c r="J1277" s="4">
        <f t="shared" si="39"/>
        <v>-2.21202167823359</v>
      </c>
      <c r="K1277" s="8">
        <v>0.000819336654978565</v>
      </c>
      <c r="L1277" s="8">
        <v>0.0182254584527187</v>
      </c>
      <c r="N1277" s="2"/>
      <c r="O1277" s="2"/>
    </row>
    <row r="1278" spans="1:15">
      <c r="A1278" s="2" t="s">
        <v>8813</v>
      </c>
      <c r="B1278" s="2" t="s">
        <v>8814</v>
      </c>
      <c r="C1278" s="2" t="s">
        <v>40</v>
      </c>
      <c r="D1278" s="2" t="s">
        <v>40</v>
      </c>
      <c r="E1278" s="2" t="s">
        <v>40</v>
      </c>
      <c r="F1278" s="7" t="s">
        <v>8815</v>
      </c>
      <c r="G1278" s="8">
        <v>19.86669</v>
      </c>
      <c r="H1278" s="8">
        <v>6.977334</v>
      </c>
      <c r="I1278" s="8">
        <f t="shared" si="38"/>
        <v>0.351207674756087</v>
      </c>
      <c r="J1278" s="4">
        <f t="shared" si="39"/>
        <v>-1.50960372321578</v>
      </c>
      <c r="K1278" s="8">
        <v>0.0184921365585587</v>
      </c>
      <c r="L1278" s="8">
        <v>0.166793126371116</v>
      </c>
      <c r="N1278" s="2"/>
      <c r="O1278" s="2"/>
    </row>
    <row r="1279" spans="1:15">
      <c r="A1279" s="2" t="s">
        <v>8816</v>
      </c>
      <c r="B1279" s="2" t="s">
        <v>701</v>
      </c>
      <c r="C1279" s="2" t="s">
        <v>40</v>
      </c>
      <c r="D1279" s="2" t="s">
        <v>40</v>
      </c>
      <c r="E1279" s="2" t="s">
        <v>40</v>
      </c>
      <c r="F1279" s="7" t="s">
        <v>8817</v>
      </c>
      <c r="G1279" s="8">
        <v>26.917786</v>
      </c>
      <c r="H1279" s="8">
        <v>4.15139</v>
      </c>
      <c r="I1279" s="8">
        <f t="shared" si="38"/>
        <v>0.154224793970797</v>
      </c>
      <c r="J1279" s="4">
        <f t="shared" si="39"/>
        <v>-2.69689337591676</v>
      </c>
      <c r="K1279" s="8">
        <v>7.60240343453808e-5</v>
      </c>
      <c r="L1279" s="8">
        <v>0.00303392948233128</v>
      </c>
      <c r="N1279" s="2"/>
      <c r="O1279" s="2"/>
    </row>
    <row r="1280" spans="1:15">
      <c r="A1280" s="2" t="s">
        <v>8818</v>
      </c>
      <c r="B1280" s="2" t="s">
        <v>8819</v>
      </c>
      <c r="C1280" s="2" t="s">
        <v>8820</v>
      </c>
      <c r="D1280" s="2" t="s">
        <v>8821</v>
      </c>
      <c r="E1280" s="2" t="s">
        <v>8822</v>
      </c>
      <c r="F1280" s="7" t="s">
        <v>8823</v>
      </c>
      <c r="G1280" s="8">
        <v>7.005372</v>
      </c>
      <c r="H1280" s="8">
        <v>2.618832</v>
      </c>
      <c r="I1280" s="8">
        <f t="shared" si="38"/>
        <v>0.373831967809846</v>
      </c>
      <c r="J1280" s="4">
        <f t="shared" si="39"/>
        <v>-1.41953815012549</v>
      </c>
      <c r="K1280" s="8">
        <v>0.0266235173170442</v>
      </c>
      <c r="L1280" s="8">
        <v>0.211336737844175</v>
      </c>
      <c r="N1280" s="2"/>
      <c r="O1280" s="2"/>
    </row>
    <row r="1281" spans="1:15">
      <c r="A1281" s="2" t="s">
        <v>8824</v>
      </c>
      <c r="B1281" s="2" t="s">
        <v>8825</v>
      </c>
      <c r="C1281" s="2" t="s">
        <v>40</v>
      </c>
      <c r="D1281" s="2" t="s">
        <v>40</v>
      </c>
      <c r="E1281" s="2" t="s">
        <v>40</v>
      </c>
      <c r="F1281" s="7" t="s">
        <v>8826</v>
      </c>
      <c r="G1281" s="8">
        <v>9.46049</v>
      </c>
      <c r="H1281" s="8">
        <v>1.914417</v>
      </c>
      <c r="I1281" s="8">
        <f t="shared" si="38"/>
        <v>0.202359180127034</v>
      </c>
      <c r="J1281" s="4">
        <f t="shared" si="39"/>
        <v>-2.3050097958018</v>
      </c>
      <c r="K1281" s="8">
        <v>0.000594662769530107</v>
      </c>
      <c r="L1281" s="8">
        <v>0.0144244924238487</v>
      </c>
      <c r="N1281" s="2"/>
      <c r="O1281" s="2"/>
    </row>
    <row r="1282" spans="1:15">
      <c r="A1282" s="2" t="s">
        <v>8827</v>
      </c>
      <c r="B1282" s="2" t="s">
        <v>8828</v>
      </c>
      <c r="C1282" s="2" t="s">
        <v>40</v>
      </c>
      <c r="D1282" s="2" t="s">
        <v>40</v>
      </c>
      <c r="E1282" s="2" t="s">
        <v>40</v>
      </c>
      <c r="F1282" s="7" t="s">
        <v>8829</v>
      </c>
      <c r="G1282" s="8">
        <v>44.89793</v>
      </c>
      <c r="H1282" s="8">
        <v>12.429594</v>
      </c>
      <c r="I1282" s="8">
        <f t="shared" si="38"/>
        <v>0.276841137219466</v>
      </c>
      <c r="J1282" s="4">
        <f t="shared" si="39"/>
        <v>-1.85286975865818</v>
      </c>
      <c r="K1282" s="8">
        <v>0.00431786632557442</v>
      </c>
      <c r="L1282" s="8">
        <v>0.060873396588724</v>
      </c>
      <c r="N1282" s="2"/>
      <c r="O1282" s="2"/>
    </row>
    <row r="1283" spans="1:15">
      <c r="A1283" s="2" t="s">
        <v>8830</v>
      </c>
      <c r="B1283" s="2" t="s">
        <v>3391</v>
      </c>
      <c r="C1283" s="2" t="s">
        <v>40</v>
      </c>
      <c r="D1283" s="2" t="s">
        <v>40</v>
      </c>
      <c r="E1283" s="2" t="s">
        <v>40</v>
      </c>
      <c r="F1283" s="7" t="s">
        <v>8831</v>
      </c>
      <c r="G1283" s="8">
        <v>23.391794</v>
      </c>
      <c r="H1283" s="8">
        <v>3.531225</v>
      </c>
      <c r="I1283" s="8">
        <f t="shared" ref="I1283:I1346" si="40">H1283/G1283</f>
        <v>0.150959990499232</v>
      </c>
      <c r="J1283" s="4">
        <f t="shared" ref="J1283:J1346" si="41">LOG(I1283,2)</f>
        <v>-2.72776185763334</v>
      </c>
      <c r="K1283" s="8">
        <v>6.94988334691918e-5</v>
      </c>
      <c r="L1283" s="8">
        <v>0.00281778337755321</v>
      </c>
      <c r="N1283" s="2"/>
      <c r="O1283" s="2"/>
    </row>
    <row r="1284" spans="1:15">
      <c r="A1284" s="2" t="s">
        <v>8832</v>
      </c>
      <c r="B1284" s="2" t="s">
        <v>8833</v>
      </c>
      <c r="C1284" s="2" t="s">
        <v>4732</v>
      </c>
      <c r="D1284" s="2" t="s">
        <v>4733</v>
      </c>
      <c r="E1284" s="2" t="s">
        <v>4734</v>
      </c>
      <c r="F1284" s="7" t="s">
        <v>8834</v>
      </c>
      <c r="G1284" s="8">
        <v>67.141968</v>
      </c>
      <c r="H1284" s="8">
        <v>22.044622</v>
      </c>
      <c r="I1284" s="8">
        <f t="shared" si="40"/>
        <v>0.328328505354505</v>
      </c>
      <c r="J1284" s="4">
        <f t="shared" si="41"/>
        <v>-1.60678808531054</v>
      </c>
      <c r="K1284" s="8">
        <v>0.012027099025804</v>
      </c>
      <c r="L1284" s="8">
        <v>0.12675199203771</v>
      </c>
      <c r="N1284" s="2"/>
      <c r="O1284" s="2"/>
    </row>
    <row r="1285" spans="1:15">
      <c r="A1285" s="2" t="s">
        <v>8835</v>
      </c>
      <c r="B1285" s="2" t="s">
        <v>4903</v>
      </c>
      <c r="C1285" s="2" t="s">
        <v>221</v>
      </c>
      <c r="D1285" s="2" t="s">
        <v>454</v>
      </c>
      <c r="E1285" s="2" t="s">
        <v>455</v>
      </c>
      <c r="F1285" s="7" t="s">
        <v>8836</v>
      </c>
      <c r="G1285" s="8">
        <v>7.826326</v>
      </c>
      <c r="H1285" s="8">
        <v>2.417627</v>
      </c>
      <c r="I1285" s="8">
        <f t="shared" si="40"/>
        <v>0.308909570084354</v>
      </c>
      <c r="J1285" s="4">
        <f t="shared" si="41"/>
        <v>-1.69474352822946</v>
      </c>
      <c r="K1285" s="8">
        <v>0.00885868382831405</v>
      </c>
      <c r="L1285" s="8">
        <v>0.10277601375041</v>
      </c>
      <c r="N1285" s="2"/>
      <c r="O1285" s="2"/>
    </row>
    <row r="1286" spans="1:15">
      <c r="A1286" s="2" t="s">
        <v>8837</v>
      </c>
      <c r="B1286" s="2" t="s">
        <v>8838</v>
      </c>
      <c r="C1286" s="2" t="s">
        <v>2606</v>
      </c>
      <c r="D1286" s="2" t="s">
        <v>8839</v>
      </c>
      <c r="E1286" s="2" t="s">
        <v>8840</v>
      </c>
      <c r="F1286" s="7" t="s">
        <v>8841</v>
      </c>
      <c r="G1286" s="8">
        <v>20.070297</v>
      </c>
      <c r="H1286" s="8">
        <v>8.336477</v>
      </c>
      <c r="I1286" s="8">
        <f t="shared" si="40"/>
        <v>0.415363908167378</v>
      </c>
      <c r="J1286" s="4">
        <f t="shared" si="41"/>
        <v>-1.26755223202711</v>
      </c>
      <c r="K1286" s="8">
        <v>0.0432662707428523</v>
      </c>
      <c r="L1286" s="8">
        <v>0.281070969624092</v>
      </c>
      <c r="N1286" s="2"/>
      <c r="O1286" s="2"/>
    </row>
    <row r="1287" spans="1:15">
      <c r="A1287" s="2" t="s">
        <v>8842</v>
      </c>
      <c r="B1287" s="2" t="s">
        <v>5969</v>
      </c>
      <c r="C1287" s="2" t="s">
        <v>40</v>
      </c>
      <c r="D1287" s="2" t="s">
        <v>40</v>
      </c>
      <c r="E1287" s="2" t="s">
        <v>40</v>
      </c>
      <c r="F1287" s="7" t="s">
        <v>8843</v>
      </c>
      <c r="G1287" s="8">
        <v>65.621552</v>
      </c>
      <c r="H1287" s="8">
        <v>26.906443</v>
      </c>
      <c r="I1287" s="8">
        <f t="shared" si="40"/>
        <v>0.410024484029271</v>
      </c>
      <c r="J1287" s="4">
        <f t="shared" si="41"/>
        <v>-1.28621803410064</v>
      </c>
      <c r="K1287" s="8">
        <v>0.0401926435883845</v>
      </c>
      <c r="L1287" s="8">
        <v>0.270461842127114</v>
      </c>
      <c r="N1287" s="2"/>
      <c r="O1287" s="2"/>
    </row>
    <row r="1288" spans="1:15">
      <c r="A1288" s="2" t="s">
        <v>8844</v>
      </c>
      <c r="B1288" s="2" t="s">
        <v>8845</v>
      </c>
      <c r="C1288" s="2" t="s">
        <v>40</v>
      </c>
      <c r="D1288" s="2" t="s">
        <v>40</v>
      </c>
      <c r="E1288" s="2" t="s">
        <v>40</v>
      </c>
      <c r="F1288" s="7" t="s">
        <v>8846</v>
      </c>
      <c r="G1288" s="8">
        <v>35.28017</v>
      </c>
      <c r="H1288" s="8">
        <v>12.043706</v>
      </c>
      <c r="I1288" s="8">
        <f t="shared" si="40"/>
        <v>0.341373241682225</v>
      </c>
      <c r="J1288" s="4">
        <f t="shared" si="41"/>
        <v>-1.55057811679498</v>
      </c>
      <c r="K1288" s="8">
        <v>0.0151827104581895</v>
      </c>
      <c r="L1288" s="8">
        <v>0.147926305942658</v>
      </c>
      <c r="N1288" s="2"/>
      <c r="O1288" s="2"/>
    </row>
    <row r="1289" spans="1:15">
      <c r="A1289" s="2" t="s">
        <v>8847</v>
      </c>
      <c r="B1289" s="2" t="s">
        <v>236</v>
      </c>
      <c r="C1289" s="2" t="s">
        <v>40</v>
      </c>
      <c r="D1289" s="2" t="s">
        <v>40</v>
      </c>
      <c r="E1289" s="2" t="s">
        <v>40</v>
      </c>
      <c r="F1289" s="7" t="s">
        <v>8848</v>
      </c>
      <c r="G1289" s="8">
        <v>10.346325</v>
      </c>
      <c r="H1289" s="8">
        <v>3.193674</v>
      </c>
      <c r="I1289" s="8">
        <f t="shared" si="40"/>
        <v>0.308677138984132</v>
      </c>
      <c r="J1289" s="4">
        <f t="shared" si="41"/>
        <v>-1.69582945578116</v>
      </c>
      <c r="K1289" s="8">
        <v>0.0102459629122342</v>
      </c>
      <c r="L1289" s="8">
        <v>0.113263470316593</v>
      </c>
      <c r="N1289" s="2"/>
      <c r="O1289" s="2"/>
    </row>
    <row r="1290" spans="1:15">
      <c r="A1290" s="2" t="s">
        <v>8849</v>
      </c>
      <c r="B1290" s="2" t="s">
        <v>8850</v>
      </c>
      <c r="C1290" s="2" t="s">
        <v>40</v>
      </c>
      <c r="D1290" s="2" t="s">
        <v>40</v>
      </c>
      <c r="E1290" s="2" t="s">
        <v>40</v>
      </c>
      <c r="F1290" s="7" t="s">
        <v>8851</v>
      </c>
      <c r="G1290" s="8">
        <v>33.06115</v>
      </c>
      <c r="H1290" s="8">
        <v>13.864613</v>
      </c>
      <c r="I1290" s="8">
        <f t="shared" si="40"/>
        <v>0.419362696094963</v>
      </c>
      <c r="J1290" s="4">
        <f t="shared" si="41"/>
        <v>-1.25372956095022</v>
      </c>
      <c r="K1290" s="8">
        <v>0.045712083219788</v>
      </c>
      <c r="L1290" s="8">
        <v>0.291088333886631</v>
      </c>
      <c r="N1290" s="2"/>
      <c r="O1290" s="2"/>
    </row>
    <row r="1291" spans="1:15">
      <c r="A1291" s="2" t="s">
        <v>8852</v>
      </c>
      <c r="B1291" s="2" t="s">
        <v>8853</v>
      </c>
      <c r="C1291" s="2" t="s">
        <v>40</v>
      </c>
      <c r="D1291" s="2" t="s">
        <v>40</v>
      </c>
      <c r="E1291" s="2" t="s">
        <v>40</v>
      </c>
      <c r="F1291" s="7" t="s">
        <v>8854</v>
      </c>
      <c r="G1291" s="8">
        <v>50.086475</v>
      </c>
      <c r="H1291" s="8">
        <v>18.741358</v>
      </c>
      <c r="I1291" s="8">
        <f t="shared" si="40"/>
        <v>0.374180015662911</v>
      </c>
      <c r="J1291" s="4">
        <f t="shared" si="41"/>
        <v>-1.41819558621224</v>
      </c>
      <c r="K1291" s="8">
        <v>0.0249354229180675</v>
      </c>
      <c r="L1291" s="8">
        <v>0.204006553083166</v>
      </c>
      <c r="N1291" s="2"/>
      <c r="O1291" s="2"/>
    </row>
    <row r="1292" spans="1:15">
      <c r="A1292" s="2" t="s">
        <v>8855</v>
      </c>
      <c r="B1292" s="2" t="s">
        <v>8856</v>
      </c>
      <c r="C1292" s="2" t="s">
        <v>40</v>
      </c>
      <c r="D1292" s="2" t="s">
        <v>40</v>
      </c>
      <c r="E1292" s="2" t="s">
        <v>40</v>
      </c>
      <c r="F1292" s="7" t="s">
        <v>3686</v>
      </c>
      <c r="G1292" s="8">
        <v>28.636591</v>
      </c>
      <c r="H1292" s="8">
        <v>11.695682</v>
      </c>
      <c r="I1292" s="8">
        <f t="shared" si="40"/>
        <v>0.408417398565353</v>
      </c>
      <c r="J1292" s="4">
        <f t="shared" si="41"/>
        <v>-1.2918837686097</v>
      </c>
      <c r="K1292" s="8">
        <v>0.0399426263620969</v>
      </c>
      <c r="L1292" s="8">
        <v>0.269112562469673</v>
      </c>
      <c r="N1292" s="2"/>
      <c r="O1292" s="2"/>
    </row>
    <row r="1293" spans="1:15">
      <c r="A1293" s="2" t="s">
        <v>8857</v>
      </c>
      <c r="B1293" s="2" t="s">
        <v>8858</v>
      </c>
      <c r="C1293" s="2" t="s">
        <v>298</v>
      </c>
      <c r="D1293" s="2" t="s">
        <v>8859</v>
      </c>
      <c r="E1293" s="2" t="s">
        <v>8860</v>
      </c>
      <c r="F1293" s="7" t="s">
        <v>8861</v>
      </c>
      <c r="G1293" s="8">
        <v>119.003189</v>
      </c>
      <c r="H1293" s="8">
        <v>39.839249</v>
      </c>
      <c r="I1293" s="8">
        <f t="shared" si="40"/>
        <v>0.334774633644482</v>
      </c>
      <c r="J1293" s="4">
        <f t="shared" si="41"/>
        <v>-1.5787378779362</v>
      </c>
      <c r="K1293" s="8">
        <v>0.0134218771565424</v>
      </c>
      <c r="L1293" s="8">
        <v>0.136468681609006</v>
      </c>
      <c r="N1293" s="2"/>
      <c r="O1293" s="2"/>
    </row>
    <row r="1294" spans="1:15">
      <c r="A1294" s="2" t="s">
        <v>8862</v>
      </c>
      <c r="B1294" s="2" t="s">
        <v>8863</v>
      </c>
      <c r="C1294" s="2" t="s">
        <v>40</v>
      </c>
      <c r="D1294" s="2" t="s">
        <v>40</v>
      </c>
      <c r="E1294" s="2" t="s">
        <v>40</v>
      </c>
      <c r="F1294" s="7" t="s">
        <v>8864</v>
      </c>
      <c r="G1294" s="8">
        <v>4.593608</v>
      </c>
      <c r="H1294" s="8">
        <v>0.53688</v>
      </c>
      <c r="I1294" s="8">
        <f t="shared" si="40"/>
        <v>0.116875449537705</v>
      </c>
      <c r="J1294" s="4">
        <f t="shared" si="41"/>
        <v>-3.09695618084263</v>
      </c>
      <c r="K1294" s="8">
        <v>1.13747309128285e-5</v>
      </c>
      <c r="L1294" s="8">
        <v>0.000669930353696283</v>
      </c>
      <c r="N1294" s="2"/>
      <c r="O1294" s="2"/>
    </row>
    <row r="1295" spans="1:15">
      <c r="A1295" s="2" t="s">
        <v>8865</v>
      </c>
      <c r="B1295" s="2" t="s">
        <v>3598</v>
      </c>
      <c r="C1295" s="2" t="s">
        <v>40</v>
      </c>
      <c r="D1295" s="2" t="s">
        <v>40</v>
      </c>
      <c r="E1295" s="2" t="s">
        <v>40</v>
      </c>
      <c r="F1295" s="7" t="s">
        <v>5673</v>
      </c>
      <c r="G1295" s="8">
        <v>220.710052</v>
      </c>
      <c r="H1295" s="8">
        <v>32.465153</v>
      </c>
      <c r="I1295" s="8">
        <f t="shared" si="40"/>
        <v>0.14709412963212</v>
      </c>
      <c r="J1295" s="4">
        <f t="shared" si="41"/>
        <v>-2.76518842354699</v>
      </c>
      <c r="K1295" s="8">
        <v>4.8582110363304e-5</v>
      </c>
      <c r="L1295" s="8">
        <v>0.00220422047158268</v>
      </c>
      <c r="N1295" s="2"/>
      <c r="O1295" s="2"/>
    </row>
    <row r="1296" spans="1:15">
      <c r="A1296" s="2" t="s">
        <v>8866</v>
      </c>
      <c r="B1296" s="2" t="s">
        <v>8867</v>
      </c>
      <c r="C1296" s="2" t="s">
        <v>40</v>
      </c>
      <c r="D1296" s="2" t="s">
        <v>40</v>
      </c>
      <c r="E1296" s="2" t="s">
        <v>40</v>
      </c>
      <c r="F1296" s="7" t="s">
        <v>5673</v>
      </c>
      <c r="G1296" s="8">
        <v>7.506042</v>
      </c>
      <c r="H1296" s="8">
        <v>2.570401</v>
      </c>
      <c r="I1296" s="8">
        <f t="shared" si="40"/>
        <v>0.342444260237286</v>
      </c>
      <c r="J1296" s="4">
        <f t="shared" si="41"/>
        <v>-1.54605891564199</v>
      </c>
      <c r="K1296" s="8">
        <v>0.0173697315720791</v>
      </c>
      <c r="L1296" s="8">
        <v>0.159403370322849</v>
      </c>
      <c r="N1296" s="2"/>
      <c r="O1296" s="2"/>
    </row>
    <row r="1297" spans="1:15">
      <c r="A1297" s="2" t="s">
        <v>8868</v>
      </c>
      <c r="B1297" s="2" t="s">
        <v>8869</v>
      </c>
      <c r="C1297" s="2" t="s">
        <v>123</v>
      </c>
      <c r="D1297" s="2" t="s">
        <v>1973</v>
      </c>
      <c r="E1297" s="2" t="s">
        <v>1974</v>
      </c>
      <c r="F1297" s="7" t="s">
        <v>8870</v>
      </c>
      <c r="G1297" s="8">
        <v>13.374476</v>
      </c>
      <c r="H1297" s="8">
        <v>2.271481</v>
      </c>
      <c r="I1297" s="8">
        <f t="shared" si="40"/>
        <v>0.169837008941509</v>
      </c>
      <c r="J1297" s="4">
        <f t="shared" si="41"/>
        <v>-2.55777722611062</v>
      </c>
      <c r="K1297" s="8">
        <v>0.000168055648241248</v>
      </c>
      <c r="L1297" s="8">
        <v>0.00560193660106794</v>
      </c>
      <c r="N1297" s="2"/>
      <c r="O1297" s="2"/>
    </row>
    <row r="1298" spans="1:15">
      <c r="A1298" s="2" t="s">
        <v>8871</v>
      </c>
      <c r="B1298" s="2" t="s">
        <v>8872</v>
      </c>
      <c r="C1298" s="2" t="s">
        <v>1014</v>
      </c>
      <c r="D1298" s="2" t="s">
        <v>8873</v>
      </c>
      <c r="E1298" s="2" t="s">
        <v>8874</v>
      </c>
      <c r="F1298" s="7" t="s">
        <v>8875</v>
      </c>
      <c r="G1298" s="8">
        <v>10.213162</v>
      </c>
      <c r="H1298" s="8">
        <v>2.265926</v>
      </c>
      <c r="I1298" s="8">
        <f t="shared" si="40"/>
        <v>0.22186331715878</v>
      </c>
      <c r="J1298" s="4">
        <f t="shared" si="41"/>
        <v>-2.17225694257525</v>
      </c>
      <c r="K1298" s="8">
        <v>0.00110969423588704</v>
      </c>
      <c r="L1298" s="8">
        <v>0.0230266588856888</v>
      </c>
      <c r="N1298" s="2"/>
      <c r="O1298" s="2"/>
    </row>
    <row r="1299" spans="1:15">
      <c r="A1299" s="2" t="s">
        <v>8876</v>
      </c>
      <c r="B1299" s="2" t="s">
        <v>8877</v>
      </c>
      <c r="C1299" s="2" t="s">
        <v>40</v>
      </c>
      <c r="D1299" s="2" t="s">
        <v>40</v>
      </c>
      <c r="E1299" s="2" t="s">
        <v>40</v>
      </c>
      <c r="F1299" s="7" t="s">
        <v>8878</v>
      </c>
      <c r="G1299" s="8">
        <v>181.508453</v>
      </c>
      <c r="H1299" s="8">
        <v>61.307236</v>
      </c>
      <c r="I1299" s="8">
        <f t="shared" si="40"/>
        <v>0.337765183861713</v>
      </c>
      <c r="J1299" s="4">
        <f t="shared" si="41"/>
        <v>-1.56590746911253</v>
      </c>
      <c r="K1299" s="8">
        <v>0.0141053355204548</v>
      </c>
      <c r="L1299" s="8">
        <v>0.141096547395555</v>
      </c>
      <c r="N1299" s="2"/>
      <c r="O1299" s="2"/>
    </row>
    <row r="1300" spans="1:15">
      <c r="A1300" s="2" t="s">
        <v>8879</v>
      </c>
      <c r="B1300" s="2" t="s">
        <v>8533</v>
      </c>
      <c r="C1300" s="2" t="s">
        <v>5798</v>
      </c>
      <c r="D1300" s="2" t="s">
        <v>8534</v>
      </c>
      <c r="E1300" s="2" t="s">
        <v>8535</v>
      </c>
      <c r="F1300" s="7" t="s">
        <v>8880</v>
      </c>
      <c r="G1300" s="8">
        <v>147.287308</v>
      </c>
      <c r="H1300" s="8">
        <v>7.672832</v>
      </c>
      <c r="I1300" s="8">
        <f t="shared" si="40"/>
        <v>0.0520943189483781</v>
      </c>
      <c r="J1300" s="4">
        <f t="shared" si="41"/>
        <v>-4.26273013918816</v>
      </c>
      <c r="K1300" s="8">
        <v>7.35408260981101e-9</v>
      </c>
      <c r="L1300" s="8">
        <v>1.63267773823833e-6</v>
      </c>
      <c r="N1300" s="2"/>
      <c r="O1300" s="2"/>
    </row>
    <row r="1301" spans="1:15">
      <c r="A1301" s="2" t="s">
        <v>8881</v>
      </c>
      <c r="B1301" s="2" t="s">
        <v>8533</v>
      </c>
      <c r="C1301" s="2" t="s">
        <v>5798</v>
      </c>
      <c r="D1301" s="2" t="s">
        <v>8534</v>
      </c>
      <c r="E1301" s="2" t="s">
        <v>8535</v>
      </c>
      <c r="F1301" s="7" t="s">
        <v>8880</v>
      </c>
      <c r="G1301" s="8">
        <v>152.524979</v>
      </c>
      <c r="H1301" s="8">
        <v>8.369562</v>
      </c>
      <c r="I1301" s="8">
        <f t="shared" si="40"/>
        <v>0.0548733856898286</v>
      </c>
      <c r="J1301" s="4">
        <f t="shared" si="41"/>
        <v>-4.18774959688593</v>
      </c>
      <c r="K1301" s="8">
        <v>1.13341773578436e-8</v>
      </c>
      <c r="L1301" s="8">
        <v>2.27349678633166e-6</v>
      </c>
      <c r="N1301" s="2"/>
      <c r="O1301" s="2"/>
    </row>
    <row r="1302" spans="1:15">
      <c r="A1302" s="2" t="s">
        <v>8882</v>
      </c>
      <c r="B1302" s="2" t="s">
        <v>8883</v>
      </c>
      <c r="C1302" s="2" t="s">
        <v>40</v>
      </c>
      <c r="D1302" s="2" t="s">
        <v>40</v>
      </c>
      <c r="E1302" s="2" t="s">
        <v>40</v>
      </c>
      <c r="F1302" s="7" t="s">
        <v>8884</v>
      </c>
      <c r="G1302" s="8">
        <v>8.13858</v>
      </c>
      <c r="H1302" s="8">
        <v>2.853739</v>
      </c>
      <c r="I1302" s="8">
        <f t="shared" si="40"/>
        <v>0.350643355474788</v>
      </c>
      <c r="J1302" s="4">
        <f t="shared" si="41"/>
        <v>-1.51192370500389</v>
      </c>
      <c r="K1302" s="8">
        <v>0.0186147428336241</v>
      </c>
      <c r="L1302" s="8">
        <v>0.167452133901055</v>
      </c>
      <c r="N1302" s="2"/>
      <c r="O1302" s="2"/>
    </row>
    <row r="1303" spans="1:15">
      <c r="A1303" s="2" t="s">
        <v>8885</v>
      </c>
      <c r="B1303" s="2" t="s">
        <v>517</v>
      </c>
      <c r="C1303" s="2" t="s">
        <v>40</v>
      </c>
      <c r="D1303" s="2" t="s">
        <v>40</v>
      </c>
      <c r="E1303" s="2" t="s">
        <v>40</v>
      </c>
      <c r="F1303" s="7" t="s">
        <v>8886</v>
      </c>
      <c r="G1303" s="8">
        <v>7.19847</v>
      </c>
      <c r="H1303" s="8">
        <v>1.204413</v>
      </c>
      <c r="I1303" s="8">
        <f t="shared" si="40"/>
        <v>0.167315137800116</v>
      </c>
      <c r="J1303" s="4">
        <f t="shared" si="41"/>
        <v>-2.57936011609103</v>
      </c>
      <c r="K1303" s="8">
        <v>0.000193533462185865</v>
      </c>
      <c r="L1303" s="8">
        <v>0.00619171466877662</v>
      </c>
      <c r="N1303" s="2"/>
      <c r="O1303" s="2"/>
    </row>
    <row r="1304" spans="1:15">
      <c r="A1304" s="2" t="s">
        <v>8887</v>
      </c>
      <c r="B1304" s="2" t="s">
        <v>8888</v>
      </c>
      <c r="C1304" s="2" t="s">
        <v>40</v>
      </c>
      <c r="D1304" s="2" t="s">
        <v>40</v>
      </c>
      <c r="E1304" s="2" t="s">
        <v>40</v>
      </c>
      <c r="F1304" s="7" t="s">
        <v>8889</v>
      </c>
      <c r="G1304" s="8">
        <v>16.750751</v>
      </c>
      <c r="H1304" s="8">
        <v>1.326192</v>
      </c>
      <c r="I1304" s="8">
        <f t="shared" si="40"/>
        <v>0.0791720920453059</v>
      </c>
      <c r="J1304" s="4">
        <f t="shared" si="41"/>
        <v>-3.6588642160765</v>
      </c>
      <c r="K1304" s="8">
        <v>3.3090009439328e-7</v>
      </c>
      <c r="L1304" s="8">
        <v>3.94098565546413e-5</v>
      </c>
      <c r="N1304" s="2"/>
      <c r="O1304" s="2"/>
    </row>
    <row r="1305" spans="1:15">
      <c r="A1305" s="2" t="s">
        <v>8890</v>
      </c>
      <c r="B1305" s="2" t="s">
        <v>4420</v>
      </c>
      <c r="C1305" s="2" t="s">
        <v>789</v>
      </c>
      <c r="D1305" s="2" t="s">
        <v>3414</v>
      </c>
      <c r="E1305" s="2" t="s">
        <v>3415</v>
      </c>
      <c r="F1305" s="7" t="s">
        <v>8891</v>
      </c>
      <c r="G1305" s="8">
        <v>6.334536</v>
      </c>
      <c r="H1305" s="8">
        <v>2.242091</v>
      </c>
      <c r="I1305" s="8">
        <f t="shared" si="40"/>
        <v>0.353947155719061</v>
      </c>
      <c r="J1305" s="4">
        <f t="shared" si="41"/>
        <v>-1.49839411275125</v>
      </c>
      <c r="K1305" s="8">
        <v>0.0188827467300954</v>
      </c>
      <c r="L1305" s="8">
        <v>0.168932617166311</v>
      </c>
      <c r="N1305" s="2"/>
      <c r="O1305" s="2"/>
    </row>
    <row r="1306" spans="1:15">
      <c r="A1306" s="2" t="s">
        <v>8892</v>
      </c>
      <c r="B1306" s="2" t="s">
        <v>8893</v>
      </c>
      <c r="C1306" s="2" t="s">
        <v>2217</v>
      </c>
      <c r="D1306" s="2" t="s">
        <v>7833</v>
      </c>
      <c r="E1306" s="2" t="s">
        <v>7834</v>
      </c>
      <c r="F1306" s="7" t="s">
        <v>8894</v>
      </c>
      <c r="G1306" s="8">
        <v>12.421301</v>
      </c>
      <c r="H1306" s="8">
        <v>0.461097</v>
      </c>
      <c r="I1306" s="8">
        <f t="shared" si="40"/>
        <v>0.0371214738295127</v>
      </c>
      <c r="J1306" s="4">
        <f t="shared" si="41"/>
        <v>-4.75160219902048</v>
      </c>
      <c r="K1306" s="8">
        <v>5.50677144765167e-10</v>
      </c>
      <c r="L1306" s="8">
        <v>1.88757656061167e-7</v>
      </c>
      <c r="N1306" s="2"/>
      <c r="O1306" s="2"/>
    </row>
    <row r="1307" spans="1:15">
      <c r="A1307" s="2" t="s">
        <v>8895</v>
      </c>
      <c r="B1307" s="2" t="s">
        <v>570</v>
      </c>
      <c r="C1307" s="2" t="s">
        <v>40</v>
      </c>
      <c r="D1307" s="2" t="s">
        <v>40</v>
      </c>
      <c r="E1307" s="2" t="s">
        <v>40</v>
      </c>
      <c r="F1307" s="7" t="s">
        <v>8896</v>
      </c>
      <c r="G1307" s="8">
        <v>7.237817</v>
      </c>
      <c r="H1307" s="8">
        <v>3.019875</v>
      </c>
      <c r="I1307" s="8">
        <f t="shared" si="40"/>
        <v>0.417235611234713</v>
      </c>
      <c r="J1307" s="4">
        <f t="shared" si="41"/>
        <v>-1.26106579714672</v>
      </c>
      <c r="K1307" s="8">
        <v>0.0469776002026139</v>
      </c>
      <c r="L1307" s="8">
        <v>0.295688627534592</v>
      </c>
      <c r="N1307" s="2"/>
      <c r="O1307" s="2"/>
    </row>
    <row r="1308" spans="1:15">
      <c r="A1308" s="2" t="s">
        <v>8897</v>
      </c>
      <c r="B1308" s="2" t="s">
        <v>8898</v>
      </c>
      <c r="C1308" s="2" t="s">
        <v>88</v>
      </c>
      <c r="D1308" s="2" t="s">
        <v>8899</v>
      </c>
      <c r="E1308" s="2" t="s">
        <v>8900</v>
      </c>
      <c r="F1308" s="7" t="s">
        <v>8901</v>
      </c>
      <c r="G1308" s="8">
        <v>27.248505</v>
      </c>
      <c r="H1308" s="8">
        <v>4.306295</v>
      </c>
      <c r="I1308" s="8">
        <f t="shared" si="40"/>
        <v>0.158037844645055</v>
      </c>
      <c r="J1308" s="4">
        <f t="shared" si="41"/>
        <v>-2.6616580191178</v>
      </c>
      <c r="K1308" s="8">
        <v>9.27488447273624e-5</v>
      </c>
      <c r="L1308" s="8">
        <v>0.0035172269193708</v>
      </c>
      <c r="N1308" s="2"/>
      <c r="O1308" s="2"/>
    </row>
    <row r="1309" spans="1:15">
      <c r="A1309" s="2" t="s">
        <v>8902</v>
      </c>
      <c r="B1309" s="2" t="s">
        <v>8903</v>
      </c>
      <c r="C1309" s="2" t="s">
        <v>8904</v>
      </c>
      <c r="D1309" s="2" t="s">
        <v>8905</v>
      </c>
      <c r="E1309" s="2" t="s">
        <v>8906</v>
      </c>
      <c r="F1309" s="7" t="s">
        <v>8907</v>
      </c>
      <c r="G1309" s="8">
        <v>37.642982</v>
      </c>
      <c r="H1309" s="8">
        <v>3.661008</v>
      </c>
      <c r="I1309" s="8">
        <f t="shared" si="40"/>
        <v>0.0972560569191888</v>
      </c>
      <c r="J1309" s="4">
        <f t="shared" si="41"/>
        <v>-3.36206808862017</v>
      </c>
      <c r="K1309" s="8">
        <v>1.77804077841335e-6</v>
      </c>
      <c r="L1309" s="8">
        <v>0.000151146685799175</v>
      </c>
      <c r="N1309" s="2"/>
      <c r="O1309" s="2"/>
    </row>
    <row r="1310" spans="1:15">
      <c r="A1310" s="2" t="s">
        <v>8908</v>
      </c>
      <c r="B1310" s="2" t="s">
        <v>8909</v>
      </c>
      <c r="C1310" s="2" t="s">
        <v>4361</v>
      </c>
      <c r="D1310" s="2" t="s">
        <v>4362</v>
      </c>
      <c r="E1310" s="2" t="s">
        <v>40</v>
      </c>
      <c r="F1310" s="7" t="s">
        <v>8910</v>
      </c>
      <c r="G1310" s="8">
        <v>3.265888</v>
      </c>
      <c r="H1310" s="8">
        <v>1.36226</v>
      </c>
      <c r="I1310" s="8">
        <f t="shared" si="40"/>
        <v>0.417117794609001</v>
      </c>
      <c r="J1310" s="4">
        <f t="shared" si="41"/>
        <v>-1.26147323471836</v>
      </c>
      <c r="K1310" s="8">
        <v>0.0468523867477181</v>
      </c>
      <c r="L1310" s="8">
        <v>0.295306926063966</v>
      </c>
      <c r="N1310" s="2"/>
      <c r="O1310" s="2"/>
    </row>
    <row r="1311" spans="1:15">
      <c r="A1311" s="2" t="s">
        <v>8911</v>
      </c>
      <c r="B1311" s="2" t="s">
        <v>8912</v>
      </c>
      <c r="C1311" s="2" t="s">
        <v>8913</v>
      </c>
      <c r="D1311" s="2" t="s">
        <v>8914</v>
      </c>
      <c r="E1311" s="2" t="s">
        <v>8915</v>
      </c>
      <c r="F1311" s="7" t="s">
        <v>8916</v>
      </c>
      <c r="G1311" s="8">
        <v>3.328068</v>
      </c>
      <c r="H1311" s="8">
        <v>1.334109</v>
      </c>
      <c r="I1311" s="8">
        <f t="shared" si="40"/>
        <v>0.400865907787942</v>
      </c>
      <c r="J1311" s="4">
        <f t="shared" si="41"/>
        <v>-1.31880836823604</v>
      </c>
      <c r="K1311" s="8">
        <v>0.0412361769189478</v>
      </c>
      <c r="L1311" s="8">
        <v>0.273516450038801</v>
      </c>
      <c r="N1311" s="2"/>
      <c r="O1311" s="2"/>
    </row>
    <row r="1312" spans="1:15">
      <c r="A1312" s="2" t="s">
        <v>8917</v>
      </c>
      <c r="B1312" s="2" t="s">
        <v>566</v>
      </c>
      <c r="C1312" s="2" t="s">
        <v>132</v>
      </c>
      <c r="D1312" s="2" t="s">
        <v>567</v>
      </c>
      <c r="E1312" s="2" t="s">
        <v>134</v>
      </c>
      <c r="F1312" s="7" t="s">
        <v>8918</v>
      </c>
      <c r="G1312" s="8">
        <v>6.471324</v>
      </c>
      <c r="H1312" s="8">
        <v>2.503808</v>
      </c>
      <c r="I1312" s="8">
        <f t="shared" si="40"/>
        <v>0.386908150480489</v>
      </c>
      <c r="J1312" s="4">
        <f t="shared" si="41"/>
        <v>-1.36993697444449</v>
      </c>
      <c r="K1312" s="8">
        <v>0.0310145100092292</v>
      </c>
      <c r="L1312" s="8">
        <v>0.233026639212825</v>
      </c>
      <c r="N1312" s="2"/>
      <c r="O1312" s="2"/>
    </row>
    <row r="1313" spans="1:15">
      <c r="A1313" s="2" t="s">
        <v>8919</v>
      </c>
      <c r="B1313" s="2" t="s">
        <v>570</v>
      </c>
      <c r="C1313" s="2" t="s">
        <v>8657</v>
      </c>
      <c r="D1313" s="2" t="s">
        <v>8658</v>
      </c>
      <c r="E1313" s="2" t="s">
        <v>8659</v>
      </c>
      <c r="F1313" s="7" t="s">
        <v>8920</v>
      </c>
      <c r="G1313" s="8">
        <v>11.419794</v>
      </c>
      <c r="H1313" s="8">
        <v>3.720155</v>
      </c>
      <c r="I1313" s="8">
        <f t="shared" si="40"/>
        <v>0.325763757209631</v>
      </c>
      <c r="J1313" s="4">
        <f t="shared" si="41"/>
        <v>-1.61810198888284</v>
      </c>
      <c r="K1313" s="8">
        <v>0.0122163935002402</v>
      </c>
      <c r="L1313" s="8">
        <v>0.127850009231118</v>
      </c>
      <c r="N1313" s="2"/>
      <c r="O1313" s="2"/>
    </row>
    <row r="1314" spans="1:15">
      <c r="A1314" s="2" t="s">
        <v>8921</v>
      </c>
      <c r="B1314" s="2" t="s">
        <v>1572</v>
      </c>
      <c r="C1314" s="2" t="s">
        <v>40</v>
      </c>
      <c r="D1314" s="2" t="s">
        <v>40</v>
      </c>
      <c r="E1314" s="2" t="s">
        <v>40</v>
      </c>
      <c r="F1314" s="7" t="s">
        <v>8922</v>
      </c>
      <c r="G1314" s="8">
        <v>24.81963</v>
      </c>
      <c r="H1314" s="8">
        <v>9.54079</v>
      </c>
      <c r="I1314" s="8">
        <f t="shared" si="40"/>
        <v>0.384405005231746</v>
      </c>
      <c r="J1314" s="4">
        <f t="shared" si="41"/>
        <v>-1.37930097371845</v>
      </c>
      <c r="K1314" s="8">
        <v>0.0290176016751098</v>
      </c>
      <c r="L1314" s="8">
        <v>0.223792747893672</v>
      </c>
      <c r="N1314" s="2"/>
      <c r="O1314" s="2"/>
    </row>
    <row r="1315" spans="1:15">
      <c r="A1315" s="2" t="s">
        <v>8923</v>
      </c>
      <c r="B1315" s="2" t="s">
        <v>1067</v>
      </c>
      <c r="C1315" s="2" t="s">
        <v>40</v>
      </c>
      <c r="D1315" s="2" t="s">
        <v>40</v>
      </c>
      <c r="E1315" s="2" t="s">
        <v>40</v>
      </c>
      <c r="F1315" s="7" t="s">
        <v>8924</v>
      </c>
      <c r="G1315" s="8">
        <v>11.694164</v>
      </c>
      <c r="H1315" s="8">
        <v>2.809255</v>
      </c>
      <c r="I1315" s="8">
        <f t="shared" si="40"/>
        <v>0.240227091051571</v>
      </c>
      <c r="J1315" s="4">
        <f t="shared" si="41"/>
        <v>-2.05752923809086</v>
      </c>
      <c r="K1315" s="8">
        <v>0.00173289564770496</v>
      </c>
      <c r="L1315" s="8">
        <v>0.0316129765481275</v>
      </c>
      <c r="N1315" s="2"/>
      <c r="O1315" s="2"/>
    </row>
    <row r="1316" spans="1:15">
      <c r="A1316" s="2" t="s">
        <v>8925</v>
      </c>
      <c r="B1316" s="2" t="s">
        <v>4691</v>
      </c>
      <c r="C1316" s="2" t="s">
        <v>215</v>
      </c>
      <c r="D1316" s="2" t="s">
        <v>1191</v>
      </c>
      <c r="E1316" s="2" t="s">
        <v>1192</v>
      </c>
      <c r="F1316" s="7" t="s">
        <v>8926</v>
      </c>
      <c r="G1316" s="8">
        <v>1.109881</v>
      </c>
      <c r="H1316" s="8">
        <v>0.432226</v>
      </c>
      <c r="I1316" s="8">
        <f t="shared" si="40"/>
        <v>0.389434542982536</v>
      </c>
      <c r="J1316" s="4">
        <f t="shared" si="41"/>
        <v>-1.36054723758995</v>
      </c>
      <c r="K1316" s="8">
        <v>0.0396390508396211</v>
      </c>
      <c r="L1316" s="8">
        <v>0.268256045752937</v>
      </c>
      <c r="N1316" s="2"/>
      <c r="O1316" s="2"/>
    </row>
    <row r="1317" spans="1:15">
      <c r="A1317" s="2" t="s">
        <v>8927</v>
      </c>
      <c r="B1317" s="2" t="s">
        <v>335</v>
      </c>
      <c r="C1317" s="2" t="s">
        <v>40</v>
      </c>
      <c r="D1317" s="2" t="s">
        <v>40</v>
      </c>
      <c r="E1317" s="2" t="s">
        <v>40</v>
      </c>
      <c r="F1317" s="7" t="s">
        <v>8928</v>
      </c>
      <c r="G1317" s="8">
        <v>70.470932</v>
      </c>
      <c r="H1317" s="8">
        <v>28.578835</v>
      </c>
      <c r="I1317" s="8">
        <f t="shared" si="40"/>
        <v>0.405540755442258</v>
      </c>
      <c r="J1317" s="4">
        <f t="shared" si="41"/>
        <v>-1.30208118730091</v>
      </c>
      <c r="K1317" s="8">
        <v>0.0381708239939956</v>
      </c>
      <c r="L1317" s="8">
        <v>0.262789962907556</v>
      </c>
      <c r="N1317" s="2"/>
      <c r="O1317" s="2"/>
    </row>
    <row r="1318" spans="1:15">
      <c r="A1318" s="2" t="s">
        <v>8929</v>
      </c>
      <c r="B1318" s="2" t="s">
        <v>570</v>
      </c>
      <c r="C1318" s="2" t="s">
        <v>40</v>
      </c>
      <c r="D1318" s="2" t="s">
        <v>40</v>
      </c>
      <c r="E1318" s="2" t="s">
        <v>40</v>
      </c>
      <c r="F1318" s="7" t="s">
        <v>8930</v>
      </c>
      <c r="G1318" s="8">
        <v>16.454067</v>
      </c>
      <c r="H1318" s="8">
        <v>4.331796</v>
      </c>
      <c r="I1318" s="8">
        <f t="shared" si="40"/>
        <v>0.263265975518393</v>
      </c>
      <c r="J1318" s="4">
        <f t="shared" si="41"/>
        <v>-1.92540701529125</v>
      </c>
      <c r="K1318" s="8">
        <v>0.00424958470247682</v>
      </c>
      <c r="L1318" s="8">
        <v>0.0602077158559712</v>
      </c>
      <c r="N1318" s="2"/>
      <c r="O1318" s="2"/>
    </row>
    <row r="1319" spans="1:15">
      <c r="A1319" s="2" t="s">
        <v>8931</v>
      </c>
      <c r="B1319" s="2" t="s">
        <v>8932</v>
      </c>
      <c r="C1319" s="2" t="s">
        <v>40</v>
      </c>
      <c r="D1319" s="2" t="s">
        <v>40</v>
      </c>
      <c r="E1319" s="2" t="s">
        <v>40</v>
      </c>
      <c r="F1319" s="7" t="s">
        <v>8933</v>
      </c>
      <c r="G1319" s="8">
        <v>51.788113</v>
      </c>
      <c r="H1319" s="8">
        <v>19.958195</v>
      </c>
      <c r="I1319" s="8">
        <f t="shared" si="40"/>
        <v>0.38538177670231</v>
      </c>
      <c r="J1319" s="4">
        <f t="shared" si="41"/>
        <v>-1.37563974142392</v>
      </c>
      <c r="K1319" s="8">
        <v>0.0291942581434975</v>
      </c>
      <c r="L1319" s="8">
        <v>0.224523001759245</v>
      </c>
      <c r="N1319" s="2"/>
      <c r="O1319" s="2"/>
    </row>
    <row r="1320" spans="1:15">
      <c r="A1320" s="2" t="s">
        <v>8934</v>
      </c>
      <c r="B1320" s="2" t="s">
        <v>1030</v>
      </c>
      <c r="C1320" s="2" t="s">
        <v>40</v>
      </c>
      <c r="D1320" s="2" t="s">
        <v>40</v>
      </c>
      <c r="E1320" s="2" t="s">
        <v>40</v>
      </c>
      <c r="F1320" s="7" t="s">
        <v>8935</v>
      </c>
      <c r="G1320" s="8">
        <v>20.190247</v>
      </c>
      <c r="H1320" s="8">
        <v>7.650238</v>
      </c>
      <c r="I1320" s="8">
        <f t="shared" si="40"/>
        <v>0.378907598307242</v>
      </c>
      <c r="J1320" s="4">
        <f t="shared" si="41"/>
        <v>-1.4000820241084</v>
      </c>
      <c r="K1320" s="8">
        <v>0.0283637831112137</v>
      </c>
      <c r="L1320" s="8">
        <v>0.220685480913278</v>
      </c>
      <c r="N1320" s="2"/>
      <c r="O1320" s="2"/>
    </row>
    <row r="1321" spans="1:15">
      <c r="A1321" s="2" t="s">
        <v>8936</v>
      </c>
      <c r="B1321" s="2" t="s">
        <v>8937</v>
      </c>
      <c r="C1321" s="2" t="s">
        <v>40</v>
      </c>
      <c r="D1321" s="2" t="s">
        <v>40</v>
      </c>
      <c r="E1321" s="2" t="s">
        <v>40</v>
      </c>
      <c r="F1321" s="7" t="s">
        <v>8938</v>
      </c>
      <c r="G1321" s="8">
        <v>8.529153</v>
      </c>
      <c r="H1321" s="8">
        <v>1.5743</v>
      </c>
      <c r="I1321" s="8">
        <f t="shared" si="40"/>
        <v>0.184578703184243</v>
      </c>
      <c r="J1321" s="4">
        <f t="shared" si="41"/>
        <v>-2.43769199143203</v>
      </c>
      <c r="K1321" s="8">
        <v>0.000346320702426889</v>
      </c>
      <c r="L1321" s="8">
        <v>0.00967078180195081</v>
      </c>
      <c r="N1321" s="2"/>
      <c r="O1321" s="2"/>
    </row>
    <row r="1322" spans="1:15">
      <c r="A1322" s="2" t="s">
        <v>8939</v>
      </c>
      <c r="B1322" s="2" t="s">
        <v>8940</v>
      </c>
      <c r="C1322" s="2" t="s">
        <v>269</v>
      </c>
      <c r="D1322" s="2" t="s">
        <v>5483</v>
      </c>
      <c r="E1322" s="2" t="s">
        <v>5484</v>
      </c>
      <c r="F1322" s="7" t="s">
        <v>8941</v>
      </c>
      <c r="G1322" s="8">
        <v>16.060675</v>
      </c>
      <c r="H1322" s="8">
        <v>6.264368</v>
      </c>
      <c r="I1322" s="8">
        <f t="shared" si="40"/>
        <v>0.390043880472023</v>
      </c>
      <c r="J1322" s="4">
        <f t="shared" si="41"/>
        <v>-1.35829165660932</v>
      </c>
      <c r="K1322" s="8">
        <v>0.0316731412990583</v>
      </c>
      <c r="L1322" s="8">
        <v>0.235846105463907</v>
      </c>
      <c r="N1322" s="2"/>
      <c r="O1322" s="2"/>
    </row>
    <row r="1323" spans="1:15">
      <c r="A1323" s="2" t="s">
        <v>8942</v>
      </c>
      <c r="B1323" s="2" t="s">
        <v>4731</v>
      </c>
      <c r="C1323" s="2" t="s">
        <v>40</v>
      </c>
      <c r="D1323" s="2" t="s">
        <v>40</v>
      </c>
      <c r="E1323" s="2" t="s">
        <v>40</v>
      </c>
      <c r="F1323" s="7" t="s">
        <v>8943</v>
      </c>
      <c r="G1323" s="8">
        <v>11.122755</v>
      </c>
      <c r="H1323" s="8">
        <v>3.426139</v>
      </c>
      <c r="I1323" s="8">
        <f t="shared" si="40"/>
        <v>0.308029710265128</v>
      </c>
      <c r="J1323" s="4">
        <f t="shared" si="41"/>
        <v>-1.69885858557439</v>
      </c>
      <c r="K1323" s="8">
        <v>0.00879363669556436</v>
      </c>
      <c r="L1323" s="8">
        <v>0.10233287039057</v>
      </c>
      <c r="N1323" s="2"/>
      <c r="O1323" s="2"/>
    </row>
    <row r="1324" spans="1:15">
      <c r="A1324" s="2" t="s">
        <v>8944</v>
      </c>
      <c r="B1324" s="2" t="s">
        <v>2810</v>
      </c>
      <c r="C1324" s="2" t="s">
        <v>40</v>
      </c>
      <c r="D1324" s="2" t="s">
        <v>40</v>
      </c>
      <c r="E1324" s="2" t="s">
        <v>40</v>
      </c>
      <c r="F1324" s="7" t="s">
        <v>8945</v>
      </c>
      <c r="G1324" s="8">
        <v>9.034699</v>
      </c>
      <c r="H1324" s="8">
        <v>1.507619</v>
      </c>
      <c r="I1324" s="8">
        <f t="shared" si="40"/>
        <v>0.166869864729306</v>
      </c>
      <c r="J1324" s="4">
        <f t="shared" si="41"/>
        <v>-2.58320465505232</v>
      </c>
      <c r="K1324" s="8">
        <v>0.000145495838607196</v>
      </c>
      <c r="L1324" s="8">
        <v>0.0050409899112587</v>
      </c>
      <c r="N1324" s="2"/>
      <c r="O1324" s="2"/>
    </row>
    <row r="1325" spans="1:15">
      <c r="A1325" s="2" t="s">
        <v>8946</v>
      </c>
      <c r="B1325" s="2" t="s">
        <v>809</v>
      </c>
      <c r="C1325" s="2" t="s">
        <v>269</v>
      </c>
      <c r="D1325" s="2" t="s">
        <v>810</v>
      </c>
      <c r="E1325" s="2" t="s">
        <v>40</v>
      </c>
      <c r="F1325" s="7" t="s">
        <v>8947</v>
      </c>
      <c r="G1325" s="8">
        <v>15.882031</v>
      </c>
      <c r="H1325" s="8">
        <v>4.337526</v>
      </c>
      <c r="I1325" s="8">
        <f t="shared" si="40"/>
        <v>0.273109024909975</v>
      </c>
      <c r="J1325" s="4">
        <f t="shared" si="41"/>
        <v>-1.8724511060213</v>
      </c>
      <c r="K1325" s="8">
        <v>0.00399773071029017</v>
      </c>
      <c r="L1325" s="8">
        <v>0.0579316274728804</v>
      </c>
      <c r="N1325" s="2"/>
      <c r="O1325" s="2"/>
    </row>
    <row r="1326" spans="1:15">
      <c r="A1326" s="2" t="s">
        <v>8948</v>
      </c>
      <c r="B1326" s="2" t="s">
        <v>8949</v>
      </c>
      <c r="C1326" s="2" t="s">
        <v>40</v>
      </c>
      <c r="D1326" s="2" t="s">
        <v>40</v>
      </c>
      <c r="E1326" s="2" t="s">
        <v>40</v>
      </c>
      <c r="F1326" s="7" t="s">
        <v>8950</v>
      </c>
      <c r="G1326" s="8">
        <v>295.939484</v>
      </c>
      <c r="H1326" s="8">
        <v>52.63504</v>
      </c>
      <c r="I1326" s="8">
        <f t="shared" si="40"/>
        <v>0.177857443314323</v>
      </c>
      <c r="J1326" s="4">
        <f t="shared" si="41"/>
        <v>-2.49120674259636</v>
      </c>
      <c r="K1326" s="8">
        <v>0.000203074085821128</v>
      </c>
      <c r="L1326" s="8">
        <v>0.00642281482776174</v>
      </c>
      <c r="N1326" s="2"/>
      <c r="O1326" s="2"/>
    </row>
    <row r="1327" spans="1:15">
      <c r="A1327" s="2" t="s">
        <v>8951</v>
      </c>
      <c r="B1327" s="2" t="s">
        <v>3101</v>
      </c>
      <c r="C1327" s="2" t="s">
        <v>4242</v>
      </c>
      <c r="D1327" s="2" t="s">
        <v>8952</v>
      </c>
      <c r="E1327" s="2" t="s">
        <v>3607</v>
      </c>
      <c r="F1327" s="7" t="s">
        <v>8953</v>
      </c>
      <c r="G1327" s="8">
        <v>130.208893</v>
      </c>
      <c r="H1327" s="8">
        <v>8.833323</v>
      </c>
      <c r="I1327" s="8">
        <f t="shared" si="40"/>
        <v>0.0678396290489928</v>
      </c>
      <c r="J1327" s="4">
        <f t="shared" si="41"/>
        <v>-3.8817279085918</v>
      </c>
      <c r="K1327" s="8">
        <v>7.55710256090948e-8</v>
      </c>
      <c r="L1327" s="8">
        <v>1.2084494004218e-5</v>
      </c>
      <c r="N1327" s="2"/>
      <c r="O1327" s="2"/>
    </row>
    <row r="1328" spans="1:15">
      <c r="A1328" s="2" t="s">
        <v>8954</v>
      </c>
      <c r="B1328" s="2" t="s">
        <v>8955</v>
      </c>
      <c r="C1328" s="2" t="s">
        <v>40</v>
      </c>
      <c r="D1328" s="2" t="s">
        <v>40</v>
      </c>
      <c r="E1328" s="2" t="s">
        <v>40</v>
      </c>
      <c r="F1328" s="7" t="s">
        <v>8956</v>
      </c>
      <c r="G1328" s="8">
        <v>8.156665</v>
      </c>
      <c r="H1328" s="8">
        <v>2.059738</v>
      </c>
      <c r="I1328" s="8">
        <f t="shared" si="40"/>
        <v>0.252522078570102</v>
      </c>
      <c r="J1328" s="4">
        <f t="shared" si="41"/>
        <v>-1.98551856345429</v>
      </c>
      <c r="K1328" s="8">
        <v>0.00304605728893821</v>
      </c>
      <c r="L1328" s="8">
        <v>0.0477410500521934</v>
      </c>
      <c r="N1328" s="2"/>
      <c r="O1328" s="2"/>
    </row>
    <row r="1329" spans="1:15">
      <c r="A1329" s="2" t="s">
        <v>8957</v>
      </c>
      <c r="B1329" s="2" t="s">
        <v>309</v>
      </c>
      <c r="C1329" s="2" t="s">
        <v>40</v>
      </c>
      <c r="D1329" s="2" t="s">
        <v>40</v>
      </c>
      <c r="E1329" s="2" t="s">
        <v>40</v>
      </c>
      <c r="F1329" s="7" t="s">
        <v>8958</v>
      </c>
      <c r="G1329" s="8">
        <v>14.832638</v>
      </c>
      <c r="H1329" s="8">
        <v>4.746251</v>
      </c>
      <c r="I1329" s="8">
        <f t="shared" si="40"/>
        <v>0.319986977367074</v>
      </c>
      <c r="J1329" s="4">
        <f t="shared" si="41"/>
        <v>-1.64391490249423</v>
      </c>
      <c r="K1329" s="8">
        <v>0.010872604903073</v>
      </c>
      <c r="L1329" s="8">
        <v>0.118068029116978</v>
      </c>
      <c r="N1329" s="2"/>
      <c r="O1329" s="2"/>
    </row>
    <row r="1330" spans="1:15">
      <c r="A1330" s="2" t="s">
        <v>8959</v>
      </c>
      <c r="B1330" s="2" t="s">
        <v>8960</v>
      </c>
      <c r="C1330" s="2" t="s">
        <v>4334</v>
      </c>
      <c r="D1330" s="2" t="s">
        <v>4335</v>
      </c>
      <c r="E1330" s="2" t="s">
        <v>4336</v>
      </c>
      <c r="F1330" s="7" t="s">
        <v>8961</v>
      </c>
      <c r="G1330" s="8">
        <v>4.842489</v>
      </c>
      <c r="H1330" s="8">
        <v>1.235198</v>
      </c>
      <c r="I1330" s="8">
        <f t="shared" si="40"/>
        <v>0.255075024434748</v>
      </c>
      <c r="J1330" s="4">
        <f t="shared" si="41"/>
        <v>-1.9710064499184</v>
      </c>
      <c r="K1330" s="8">
        <v>0.00313244409473351</v>
      </c>
      <c r="L1330" s="8">
        <v>0.048496681864774</v>
      </c>
      <c r="N1330" s="2"/>
      <c r="O1330" s="2"/>
    </row>
    <row r="1331" spans="1:15">
      <c r="A1331" s="2" t="s">
        <v>8962</v>
      </c>
      <c r="B1331" s="2" t="s">
        <v>8963</v>
      </c>
      <c r="C1331" s="2" t="s">
        <v>1956</v>
      </c>
      <c r="D1331" s="2" t="s">
        <v>3329</v>
      </c>
      <c r="E1331" s="2" t="s">
        <v>40</v>
      </c>
      <c r="F1331" s="7" t="s">
        <v>8964</v>
      </c>
      <c r="G1331" s="8">
        <v>170.204849</v>
      </c>
      <c r="H1331" s="8">
        <v>58.908459</v>
      </c>
      <c r="I1331" s="8">
        <f t="shared" si="40"/>
        <v>0.346103294624703</v>
      </c>
      <c r="J1331" s="4">
        <f t="shared" si="41"/>
        <v>-1.53072542002342</v>
      </c>
      <c r="K1331" s="8">
        <v>0.0161914984904043</v>
      </c>
      <c r="L1331" s="8">
        <v>0.15242126407598</v>
      </c>
      <c r="N1331" s="2"/>
      <c r="O1331" s="2"/>
    </row>
    <row r="1332" spans="1:15">
      <c r="A1332" s="2" t="s">
        <v>8965</v>
      </c>
      <c r="B1332" s="2" t="s">
        <v>40</v>
      </c>
      <c r="C1332" s="2" t="s">
        <v>40</v>
      </c>
      <c r="D1332" s="2" t="s">
        <v>40</v>
      </c>
      <c r="E1332" s="2" t="s">
        <v>40</v>
      </c>
      <c r="F1332" s="7" t="s">
        <v>8966</v>
      </c>
      <c r="G1332" s="8">
        <v>4.017908</v>
      </c>
      <c r="H1332" s="8">
        <v>1.483384</v>
      </c>
      <c r="I1332" s="8">
        <f t="shared" si="40"/>
        <v>0.369193122391055</v>
      </c>
      <c r="J1332" s="4">
        <f t="shared" si="41"/>
        <v>-1.43755241726862</v>
      </c>
      <c r="K1332" s="8">
        <v>0.0285682657835123</v>
      </c>
      <c r="L1332" s="8">
        <v>0.221803071878497</v>
      </c>
      <c r="N1332" s="2"/>
      <c r="O1332" s="2"/>
    </row>
    <row r="1333" spans="1:15">
      <c r="A1333" s="2" t="s">
        <v>8967</v>
      </c>
      <c r="B1333" s="2" t="s">
        <v>6471</v>
      </c>
      <c r="C1333" s="2" t="s">
        <v>5403</v>
      </c>
      <c r="D1333" s="2" t="s">
        <v>6472</v>
      </c>
      <c r="E1333" s="2" t="s">
        <v>6473</v>
      </c>
      <c r="F1333" s="7" t="s">
        <v>6474</v>
      </c>
      <c r="G1333" s="8">
        <v>210.812744</v>
      </c>
      <c r="H1333" s="8">
        <v>20.375462</v>
      </c>
      <c r="I1333" s="8">
        <f t="shared" si="40"/>
        <v>0.096651946240973</v>
      </c>
      <c r="J1333" s="4">
        <f t="shared" si="41"/>
        <v>-3.37105740608183</v>
      </c>
      <c r="K1333" s="8">
        <v>1.55408084916466e-6</v>
      </c>
      <c r="L1333" s="8">
        <v>0.00013881705772597</v>
      </c>
      <c r="N1333" s="2"/>
      <c r="O1333" s="2"/>
    </row>
    <row r="1334" spans="1:15">
      <c r="A1334" s="2" t="s">
        <v>8968</v>
      </c>
      <c r="B1334" s="2" t="s">
        <v>8969</v>
      </c>
      <c r="C1334" s="2" t="s">
        <v>40</v>
      </c>
      <c r="D1334" s="2" t="s">
        <v>40</v>
      </c>
      <c r="E1334" s="2" t="s">
        <v>40</v>
      </c>
      <c r="F1334" s="7" t="s">
        <v>8970</v>
      </c>
      <c r="G1334" s="8">
        <v>13.049553</v>
      </c>
      <c r="H1334" s="8">
        <v>2.9064</v>
      </c>
      <c r="I1334" s="8">
        <f t="shared" si="40"/>
        <v>0.222720272487494</v>
      </c>
      <c r="J1334" s="4">
        <f t="shared" si="41"/>
        <v>-2.16669521351931</v>
      </c>
      <c r="K1334" s="8">
        <v>0.00153999798516732</v>
      </c>
      <c r="L1334" s="8">
        <v>0.0292971164116649</v>
      </c>
      <c r="N1334" s="2"/>
      <c r="O1334" s="2"/>
    </row>
    <row r="1335" spans="1:15">
      <c r="A1335" s="2" t="s">
        <v>8971</v>
      </c>
      <c r="B1335" s="2" t="s">
        <v>5905</v>
      </c>
      <c r="C1335" s="2" t="s">
        <v>2671</v>
      </c>
      <c r="D1335" s="2" t="s">
        <v>4123</v>
      </c>
      <c r="E1335" s="2" t="s">
        <v>4124</v>
      </c>
      <c r="F1335" s="7" t="s">
        <v>5906</v>
      </c>
      <c r="G1335" s="8">
        <v>368.833252</v>
      </c>
      <c r="H1335" s="8">
        <v>2.503344</v>
      </c>
      <c r="I1335" s="8">
        <f t="shared" si="40"/>
        <v>0.006787197158677</v>
      </c>
      <c r="J1335" s="4">
        <f t="shared" si="41"/>
        <v>-7.20296836263599</v>
      </c>
      <c r="K1335" s="8">
        <v>2.43553916061391e-17</v>
      </c>
      <c r="L1335" s="8">
        <v>5.06304308961438e-14</v>
      </c>
      <c r="N1335" s="2"/>
      <c r="O1335" s="2"/>
    </row>
    <row r="1336" spans="1:15">
      <c r="A1336" s="2" t="s">
        <v>8972</v>
      </c>
      <c r="B1336" s="2" t="s">
        <v>2121</v>
      </c>
      <c r="C1336" s="2" t="s">
        <v>53</v>
      </c>
      <c r="D1336" s="2" t="s">
        <v>950</v>
      </c>
      <c r="E1336" s="2" t="s">
        <v>40</v>
      </c>
      <c r="F1336" s="7" t="s">
        <v>8973</v>
      </c>
      <c r="G1336" s="8">
        <v>6.182571</v>
      </c>
      <c r="H1336" s="8">
        <v>1.913359</v>
      </c>
      <c r="I1336" s="8">
        <f t="shared" si="40"/>
        <v>0.309476268044475</v>
      </c>
      <c r="J1336" s="4">
        <f t="shared" si="41"/>
        <v>-1.69209931319344</v>
      </c>
      <c r="K1336" s="8">
        <v>0.00970683799574188</v>
      </c>
      <c r="L1336" s="8">
        <v>0.109282815090584</v>
      </c>
      <c r="N1336" s="2"/>
      <c r="O1336" s="2"/>
    </row>
    <row r="1337" spans="1:15">
      <c r="A1337" s="2" t="s">
        <v>8974</v>
      </c>
      <c r="B1337" s="2" t="s">
        <v>566</v>
      </c>
      <c r="C1337" s="2" t="s">
        <v>132</v>
      </c>
      <c r="D1337" s="2" t="s">
        <v>567</v>
      </c>
      <c r="E1337" s="2" t="s">
        <v>134</v>
      </c>
      <c r="F1337" s="7" t="s">
        <v>8975</v>
      </c>
      <c r="G1337" s="8">
        <v>4.464221</v>
      </c>
      <c r="H1337" s="8">
        <v>1.844373</v>
      </c>
      <c r="I1337" s="8">
        <f t="shared" si="40"/>
        <v>0.413145540957762</v>
      </c>
      <c r="J1337" s="4">
        <f t="shared" si="41"/>
        <v>-1.27527799791617</v>
      </c>
      <c r="K1337" s="8">
        <v>0.0442672236844601</v>
      </c>
      <c r="L1337" s="8">
        <v>0.284902506049127</v>
      </c>
      <c r="N1337" s="2"/>
      <c r="O1337" s="2"/>
    </row>
    <row r="1338" spans="1:15">
      <c r="A1338" s="2" t="s">
        <v>8976</v>
      </c>
      <c r="B1338" s="2" t="s">
        <v>2327</v>
      </c>
      <c r="C1338" s="2" t="s">
        <v>2328</v>
      </c>
      <c r="D1338" s="2" t="s">
        <v>2329</v>
      </c>
      <c r="E1338" s="2" t="s">
        <v>2330</v>
      </c>
      <c r="F1338" s="7" t="s">
        <v>8977</v>
      </c>
      <c r="G1338" s="8">
        <v>3.421423</v>
      </c>
      <c r="H1338" s="8">
        <v>1.152672</v>
      </c>
      <c r="I1338" s="8">
        <f t="shared" si="40"/>
        <v>0.336898419166528</v>
      </c>
      <c r="J1338" s="4">
        <f t="shared" si="41"/>
        <v>-1.56961443599125</v>
      </c>
      <c r="K1338" s="8">
        <v>0.0159534601332936</v>
      </c>
      <c r="L1338" s="8">
        <v>0.151184323608796</v>
      </c>
      <c r="N1338" s="2"/>
      <c r="O1338" s="2"/>
    </row>
    <row r="1339" spans="1:15">
      <c r="A1339" s="2" t="s">
        <v>8978</v>
      </c>
      <c r="B1339" s="2" t="s">
        <v>8979</v>
      </c>
      <c r="C1339" s="2" t="s">
        <v>40</v>
      </c>
      <c r="D1339" s="2" t="s">
        <v>40</v>
      </c>
      <c r="E1339" s="2" t="s">
        <v>40</v>
      </c>
      <c r="F1339" s="7" t="s">
        <v>8980</v>
      </c>
      <c r="G1339" s="8">
        <v>71.919411</v>
      </c>
      <c r="H1339" s="8">
        <v>23.579266</v>
      </c>
      <c r="I1339" s="8">
        <f t="shared" si="40"/>
        <v>0.327856772909333</v>
      </c>
      <c r="J1339" s="4">
        <f t="shared" si="41"/>
        <v>-1.60886239632928</v>
      </c>
      <c r="K1339" s="8">
        <v>0.0119443333031096</v>
      </c>
      <c r="L1339" s="8">
        <v>0.126224267308159</v>
      </c>
      <c r="N1339" s="2"/>
      <c r="O1339" s="2"/>
    </row>
    <row r="1340" spans="1:15">
      <c r="A1340" s="2" t="s">
        <v>8981</v>
      </c>
      <c r="B1340" s="2" t="s">
        <v>1387</v>
      </c>
      <c r="C1340" s="2" t="s">
        <v>529</v>
      </c>
      <c r="D1340" s="2" t="s">
        <v>6468</v>
      </c>
      <c r="E1340" s="2" t="s">
        <v>40</v>
      </c>
      <c r="F1340" s="7" t="s">
        <v>8982</v>
      </c>
      <c r="G1340" s="8">
        <v>24.033583</v>
      </c>
      <c r="H1340" s="8">
        <v>10.238497</v>
      </c>
      <c r="I1340" s="8">
        <f t="shared" si="40"/>
        <v>0.426007932317042</v>
      </c>
      <c r="J1340" s="4">
        <f t="shared" si="41"/>
        <v>-1.23104780103739</v>
      </c>
      <c r="K1340" s="8">
        <v>0.0491746583744659</v>
      </c>
      <c r="L1340" s="8">
        <v>0.302035163322297</v>
      </c>
      <c r="N1340" s="2"/>
      <c r="O1340" s="2"/>
    </row>
    <row r="1341" spans="1:15">
      <c r="A1341" s="2" t="s">
        <v>8983</v>
      </c>
      <c r="B1341" s="2" t="s">
        <v>1401</v>
      </c>
      <c r="C1341" s="2" t="s">
        <v>1402</v>
      </c>
      <c r="D1341" s="2" t="s">
        <v>1403</v>
      </c>
      <c r="E1341" s="2" t="s">
        <v>1404</v>
      </c>
      <c r="F1341" s="7" t="s">
        <v>8984</v>
      </c>
      <c r="G1341" s="8">
        <v>64.290207</v>
      </c>
      <c r="H1341" s="8">
        <v>25.985413</v>
      </c>
      <c r="I1341" s="8">
        <f t="shared" si="40"/>
        <v>0.404189288113507</v>
      </c>
      <c r="J1341" s="4">
        <f t="shared" si="41"/>
        <v>-1.30689700718827</v>
      </c>
      <c r="K1341" s="8">
        <v>0.0374187321984622</v>
      </c>
      <c r="L1341" s="8">
        <v>0.259695380984433</v>
      </c>
      <c r="N1341" s="2"/>
      <c r="O1341" s="2"/>
    </row>
    <row r="1342" spans="1:15">
      <c r="A1342" s="2" t="s">
        <v>8985</v>
      </c>
      <c r="B1342" s="2" t="s">
        <v>8986</v>
      </c>
      <c r="C1342" s="2" t="s">
        <v>1402</v>
      </c>
      <c r="D1342" s="2" t="s">
        <v>1403</v>
      </c>
      <c r="E1342" s="2" t="s">
        <v>1404</v>
      </c>
      <c r="F1342" s="7" t="s">
        <v>8987</v>
      </c>
      <c r="G1342" s="8">
        <v>78.061218</v>
      </c>
      <c r="H1342" s="8">
        <v>25.652477</v>
      </c>
      <c r="I1342" s="8">
        <f t="shared" si="40"/>
        <v>0.32861999411795</v>
      </c>
      <c r="J1342" s="4">
        <f t="shared" si="41"/>
        <v>-1.60550783451027</v>
      </c>
      <c r="K1342" s="8">
        <v>0.0120901730874968</v>
      </c>
      <c r="L1342" s="8">
        <v>0.127099564647365</v>
      </c>
      <c r="N1342" s="2"/>
      <c r="O1342" s="2"/>
    </row>
    <row r="1343" spans="1:15">
      <c r="A1343" s="2" t="s">
        <v>8988</v>
      </c>
      <c r="B1343" s="2" t="s">
        <v>40</v>
      </c>
      <c r="C1343" s="2" t="s">
        <v>40</v>
      </c>
      <c r="D1343" s="2" t="s">
        <v>40</v>
      </c>
      <c r="E1343" s="2" t="s">
        <v>40</v>
      </c>
      <c r="F1343" s="7" t="s">
        <v>8989</v>
      </c>
      <c r="G1343" s="8">
        <v>30.76417</v>
      </c>
      <c r="H1343" s="8">
        <v>2.202661</v>
      </c>
      <c r="I1343" s="8">
        <f t="shared" si="40"/>
        <v>0.0715982586235871</v>
      </c>
      <c r="J1343" s="4">
        <f t="shared" si="41"/>
        <v>-3.80393169035315</v>
      </c>
      <c r="K1343" s="8">
        <v>1.53492640020522e-7</v>
      </c>
      <c r="L1343" s="8">
        <v>2.089235832946e-5</v>
      </c>
      <c r="N1343" s="2"/>
      <c r="O1343" s="2"/>
    </row>
    <row r="1344" spans="1:15">
      <c r="A1344" s="2" t="s">
        <v>8990</v>
      </c>
      <c r="B1344" s="2" t="s">
        <v>40</v>
      </c>
      <c r="C1344" s="2" t="s">
        <v>40</v>
      </c>
      <c r="D1344" s="2" t="s">
        <v>40</v>
      </c>
      <c r="E1344" s="2" t="s">
        <v>40</v>
      </c>
      <c r="F1344" s="7" t="s">
        <v>8991</v>
      </c>
      <c r="G1344" s="8">
        <v>23.63092</v>
      </c>
      <c r="H1344" s="8">
        <v>3.191967</v>
      </c>
      <c r="I1344" s="8">
        <f t="shared" si="40"/>
        <v>0.135075866703455</v>
      </c>
      <c r="J1344" s="4">
        <f t="shared" si="41"/>
        <v>-2.88815815595541</v>
      </c>
      <c r="K1344" s="8">
        <v>3.27157598429705e-5</v>
      </c>
      <c r="L1344" s="8">
        <v>0.00161230879381294</v>
      </c>
      <c r="N1344" s="2"/>
      <c r="O1344" s="2"/>
    </row>
    <row r="1345" spans="1:15">
      <c r="A1345" s="2" t="s">
        <v>8992</v>
      </c>
      <c r="B1345" s="2" t="s">
        <v>40</v>
      </c>
      <c r="C1345" s="2" t="s">
        <v>40</v>
      </c>
      <c r="D1345" s="2" t="s">
        <v>40</v>
      </c>
      <c r="E1345" s="2" t="s">
        <v>40</v>
      </c>
      <c r="F1345" s="7" t="s">
        <v>6057</v>
      </c>
      <c r="G1345" s="8">
        <v>4.240679</v>
      </c>
      <c r="H1345" s="8">
        <v>1.473557</v>
      </c>
      <c r="I1345" s="8">
        <f t="shared" si="40"/>
        <v>0.347481382108856</v>
      </c>
      <c r="J1345" s="4">
        <f t="shared" si="41"/>
        <v>-1.52499241391103</v>
      </c>
      <c r="K1345" s="8">
        <v>0.0223194420484871</v>
      </c>
      <c r="L1345" s="8">
        <v>0.189169266613326</v>
      </c>
      <c r="N1345" s="2"/>
      <c r="O1345" s="2"/>
    </row>
    <row r="1346" spans="1:15">
      <c r="A1346" s="2" t="s">
        <v>8993</v>
      </c>
      <c r="B1346" s="2" t="s">
        <v>8994</v>
      </c>
      <c r="C1346" s="2" t="s">
        <v>668</v>
      </c>
      <c r="D1346" s="2" t="s">
        <v>669</v>
      </c>
      <c r="E1346" s="2" t="s">
        <v>670</v>
      </c>
      <c r="F1346" s="7" t="s">
        <v>8995</v>
      </c>
      <c r="G1346" s="8">
        <v>41.129436</v>
      </c>
      <c r="H1346" s="8">
        <v>9.003641</v>
      </c>
      <c r="I1346" s="8">
        <f t="shared" si="40"/>
        <v>0.218909906763613</v>
      </c>
      <c r="J1346" s="4">
        <f t="shared" si="41"/>
        <v>-2.19159084975485</v>
      </c>
      <c r="K1346" s="8">
        <v>0.000949398715852444</v>
      </c>
      <c r="L1346" s="8">
        <v>0.0204040417625919</v>
      </c>
      <c r="N1346" s="2"/>
      <c r="O1346" s="2"/>
    </row>
    <row r="1347" spans="1:15">
      <c r="A1347" s="2" t="s">
        <v>8996</v>
      </c>
      <c r="B1347" s="2" t="s">
        <v>8997</v>
      </c>
      <c r="C1347" s="2" t="s">
        <v>40</v>
      </c>
      <c r="D1347" s="2" t="s">
        <v>40</v>
      </c>
      <c r="E1347" s="2" t="s">
        <v>40</v>
      </c>
      <c r="F1347" s="7" t="s">
        <v>8998</v>
      </c>
      <c r="G1347" s="8">
        <v>57.640629</v>
      </c>
      <c r="H1347" s="8">
        <v>18.994511</v>
      </c>
      <c r="I1347" s="8">
        <f t="shared" ref="I1347:I1410" si="42">H1347/G1347</f>
        <v>0.329533374800612</v>
      </c>
      <c r="J1347" s="4">
        <f t="shared" ref="J1347:J1410" si="43">LOG(I1347,2)</f>
        <v>-1.60150350758734</v>
      </c>
      <c r="K1347" s="8">
        <v>0.0123040246716745</v>
      </c>
      <c r="L1347" s="8">
        <v>0.128393609893952</v>
      </c>
      <c r="N1347" s="2"/>
      <c r="O1347" s="2"/>
    </row>
    <row r="1348" spans="1:15">
      <c r="A1348" s="2" t="s">
        <v>8999</v>
      </c>
      <c r="B1348" s="2" t="s">
        <v>957</v>
      </c>
      <c r="C1348" s="2" t="s">
        <v>40</v>
      </c>
      <c r="D1348" s="2" t="s">
        <v>40</v>
      </c>
      <c r="E1348" s="2" t="s">
        <v>40</v>
      </c>
      <c r="F1348" s="7" t="s">
        <v>9000</v>
      </c>
      <c r="G1348" s="8">
        <v>40.8004</v>
      </c>
      <c r="H1348" s="8">
        <v>12.99639</v>
      </c>
      <c r="I1348" s="8">
        <f t="shared" si="42"/>
        <v>0.318535847687768</v>
      </c>
      <c r="J1348" s="4">
        <f t="shared" si="43"/>
        <v>-1.65047235389352</v>
      </c>
      <c r="K1348" s="8">
        <v>0.0104260614647708</v>
      </c>
      <c r="L1348" s="8">
        <v>0.114511406107067</v>
      </c>
      <c r="N1348" s="2"/>
      <c r="O1348" s="2"/>
    </row>
    <row r="1349" spans="1:15">
      <c r="A1349" s="2" t="s">
        <v>9001</v>
      </c>
      <c r="B1349" s="2" t="s">
        <v>40</v>
      </c>
      <c r="C1349" s="2" t="s">
        <v>40</v>
      </c>
      <c r="D1349" s="2" t="s">
        <v>40</v>
      </c>
      <c r="E1349" s="2" t="s">
        <v>40</v>
      </c>
      <c r="F1349" s="7" t="s">
        <v>9002</v>
      </c>
      <c r="G1349" s="8">
        <v>12.981708</v>
      </c>
      <c r="H1349" s="8">
        <v>3.315078</v>
      </c>
      <c r="I1349" s="8">
        <f t="shared" si="42"/>
        <v>0.255365318646822</v>
      </c>
      <c r="J1349" s="4">
        <f t="shared" si="43"/>
        <v>-1.96936549002569</v>
      </c>
      <c r="K1349" s="8">
        <v>0.0035363495947227</v>
      </c>
      <c r="L1349" s="8">
        <v>0.0529055862855524</v>
      </c>
      <c r="N1349" s="2"/>
      <c r="O1349" s="2"/>
    </row>
    <row r="1350" spans="1:15">
      <c r="A1350" s="2" t="s">
        <v>9003</v>
      </c>
      <c r="B1350" s="2" t="s">
        <v>40</v>
      </c>
      <c r="C1350" s="2" t="s">
        <v>40</v>
      </c>
      <c r="D1350" s="2" t="s">
        <v>40</v>
      </c>
      <c r="E1350" s="2" t="s">
        <v>40</v>
      </c>
      <c r="F1350" s="7" t="s">
        <v>9004</v>
      </c>
      <c r="G1350" s="8">
        <v>10.430312</v>
      </c>
      <c r="H1350" s="8">
        <v>4.268909</v>
      </c>
      <c r="I1350" s="8">
        <f t="shared" si="42"/>
        <v>0.409279127987734</v>
      </c>
      <c r="J1350" s="4">
        <f t="shared" si="43"/>
        <v>-1.28884299936555</v>
      </c>
      <c r="K1350" s="8">
        <v>0.0418587037424107</v>
      </c>
      <c r="L1350" s="8">
        <v>0.275924755975124</v>
      </c>
      <c r="N1350" s="2"/>
      <c r="O1350" s="2"/>
    </row>
    <row r="1351" spans="1:15">
      <c r="A1351" s="2" t="s">
        <v>9005</v>
      </c>
      <c r="B1351" s="2" t="s">
        <v>2165</v>
      </c>
      <c r="C1351" s="2" t="s">
        <v>40</v>
      </c>
      <c r="D1351" s="2" t="s">
        <v>40</v>
      </c>
      <c r="E1351" s="2" t="s">
        <v>40</v>
      </c>
      <c r="F1351" s="7" t="s">
        <v>9006</v>
      </c>
      <c r="G1351" s="8">
        <v>4.553035</v>
      </c>
      <c r="H1351" s="8">
        <v>1.809961</v>
      </c>
      <c r="I1351" s="8">
        <f t="shared" si="42"/>
        <v>0.397528461784282</v>
      </c>
      <c r="J1351" s="4">
        <f t="shared" si="43"/>
        <v>-1.33086993837701</v>
      </c>
      <c r="K1351" s="8">
        <v>0.038959871087834</v>
      </c>
      <c r="L1351" s="8">
        <v>0.265356437312833</v>
      </c>
      <c r="N1351" s="2"/>
      <c r="O1351" s="2"/>
    </row>
    <row r="1352" spans="1:15">
      <c r="A1352" s="2" t="s">
        <v>9007</v>
      </c>
      <c r="B1352" s="2" t="s">
        <v>40</v>
      </c>
      <c r="C1352" s="2" t="s">
        <v>40</v>
      </c>
      <c r="D1352" s="2" t="s">
        <v>40</v>
      </c>
      <c r="E1352" s="2" t="s">
        <v>40</v>
      </c>
      <c r="F1352" s="7" t="s">
        <v>9008</v>
      </c>
      <c r="G1352" s="8">
        <v>53.787697</v>
      </c>
      <c r="H1352" s="8">
        <v>14.460655</v>
      </c>
      <c r="I1352" s="8">
        <f t="shared" si="42"/>
        <v>0.268846888908443</v>
      </c>
      <c r="J1352" s="4">
        <f t="shared" si="43"/>
        <v>-1.89514331801949</v>
      </c>
      <c r="K1352" s="8">
        <v>0.00362245558046464</v>
      </c>
      <c r="L1352" s="8">
        <v>0.0537538557809766</v>
      </c>
      <c r="N1352" s="2"/>
      <c r="O1352" s="2"/>
    </row>
    <row r="1353" spans="1:15">
      <c r="A1353" s="2" t="s">
        <v>9009</v>
      </c>
      <c r="B1353" s="2" t="s">
        <v>9010</v>
      </c>
      <c r="C1353" s="2" t="s">
        <v>40</v>
      </c>
      <c r="D1353" s="2" t="s">
        <v>40</v>
      </c>
      <c r="E1353" s="2" t="s">
        <v>40</v>
      </c>
      <c r="F1353" s="7" t="s">
        <v>9008</v>
      </c>
      <c r="G1353" s="8">
        <v>30.455025</v>
      </c>
      <c r="H1353" s="8">
        <v>9.754733</v>
      </c>
      <c r="I1353" s="8">
        <f t="shared" si="42"/>
        <v>0.320299622147741</v>
      </c>
      <c r="J1353" s="4">
        <f t="shared" si="43"/>
        <v>-1.64250599869766</v>
      </c>
      <c r="K1353" s="8">
        <v>0.0106932313006332</v>
      </c>
      <c r="L1353" s="8">
        <v>0.116568950270664</v>
      </c>
      <c r="N1353" s="2"/>
      <c r="O1353" s="2"/>
    </row>
    <row r="1354" spans="1:15">
      <c r="A1354" s="2" t="s">
        <v>9011</v>
      </c>
      <c r="B1354" s="2" t="s">
        <v>6537</v>
      </c>
      <c r="C1354" s="2" t="s">
        <v>221</v>
      </c>
      <c r="D1354" s="2" t="s">
        <v>438</v>
      </c>
      <c r="E1354" s="2" t="s">
        <v>40</v>
      </c>
      <c r="F1354" s="7" t="s">
        <v>9012</v>
      </c>
      <c r="G1354" s="8">
        <v>58.2575</v>
      </c>
      <c r="H1354" s="8">
        <v>20.48547</v>
      </c>
      <c r="I1354" s="8">
        <f t="shared" si="42"/>
        <v>0.351636613311591</v>
      </c>
      <c r="J1354" s="4">
        <f t="shared" si="43"/>
        <v>-1.50784279945441</v>
      </c>
      <c r="K1354" s="8">
        <v>0.0176903966551956</v>
      </c>
      <c r="L1354" s="8">
        <v>0.161616580229468</v>
      </c>
      <c r="N1354" s="2"/>
      <c r="O1354" s="2"/>
    </row>
    <row r="1355" spans="1:15">
      <c r="A1355" s="2" t="s">
        <v>9013</v>
      </c>
      <c r="B1355" s="2" t="s">
        <v>6435</v>
      </c>
      <c r="C1355" s="2" t="s">
        <v>380</v>
      </c>
      <c r="D1355" s="2" t="s">
        <v>6545</v>
      </c>
      <c r="E1355" s="2" t="s">
        <v>6437</v>
      </c>
      <c r="F1355" s="7" t="s">
        <v>6438</v>
      </c>
      <c r="G1355" s="8">
        <v>27.622366</v>
      </c>
      <c r="H1355" s="8">
        <v>8.433133</v>
      </c>
      <c r="I1355" s="8">
        <f t="shared" si="42"/>
        <v>0.305300892762047</v>
      </c>
      <c r="J1355" s="4">
        <f t="shared" si="43"/>
        <v>-1.71169628660211</v>
      </c>
      <c r="K1355" s="8">
        <v>0.00791615994326011</v>
      </c>
      <c r="L1355" s="8">
        <v>0.0954740661511229</v>
      </c>
      <c r="N1355" s="2"/>
      <c r="O1355" s="2"/>
    </row>
    <row r="1356" spans="1:15">
      <c r="A1356" s="2" t="s">
        <v>9014</v>
      </c>
      <c r="B1356" s="2" t="s">
        <v>8275</v>
      </c>
      <c r="C1356" s="2" t="s">
        <v>40</v>
      </c>
      <c r="D1356" s="2" t="s">
        <v>40</v>
      </c>
      <c r="E1356" s="2" t="s">
        <v>40</v>
      </c>
      <c r="F1356" s="7" t="s">
        <v>9015</v>
      </c>
      <c r="G1356" s="8">
        <v>73.88028</v>
      </c>
      <c r="H1356" s="8">
        <v>26.307943</v>
      </c>
      <c r="I1356" s="8">
        <f t="shared" si="42"/>
        <v>0.356088837237758</v>
      </c>
      <c r="J1356" s="4">
        <f t="shared" si="43"/>
        <v>-1.48969088444376</v>
      </c>
      <c r="K1356" s="8">
        <v>0.0190190341925562</v>
      </c>
      <c r="L1356" s="8">
        <v>0.169859978283279</v>
      </c>
      <c r="N1356" s="2"/>
      <c r="O1356" s="2"/>
    </row>
    <row r="1357" spans="1:15">
      <c r="A1357" s="2" t="s">
        <v>9016</v>
      </c>
      <c r="B1357" s="2" t="s">
        <v>8833</v>
      </c>
      <c r="C1357" s="2" t="s">
        <v>40</v>
      </c>
      <c r="D1357" s="2" t="s">
        <v>40</v>
      </c>
      <c r="E1357" s="2" t="s">
        <v>40</v>
      </c>
      <c r="F1357" s="7" t="s">
        <v>9017</v>
      </c>
      <c r="G1357" s="8">
        <v>16.245083</v>
      </c>
      <c r="H1357" s="8">
        <v>2.956287</v>
      </c>
      <c r="I1357" s="8">
        <f t="shared" si="42"/>
        <v>0.181980418321039</v>
      </c>
      <c r="J1357" s="4">
        <f t="shared" si="43"/>
        <v>-2.45814487474356</v>
      </c>
      <c r="K1357" s="8">
        <v>0.000252266044237442</v>
      </c>
      <c r="L1357" s="8">
        <v>0.00760967050310874</v>
      </c>
      <c r="N1357" s="2"/>
      <c r="O1357" s="2"/>
    </row>
    <row r="1358" spans="1:15">
      <c r="A1358" s="2" t="s">
        <v>9018</v>
      </c>
      <c r="B1358" s="2" t="s">
        <v>9019</v>
      </c>
      <c r="C1358" s="2" t="s">
        <v>40</v>
      </c>
      <c r="D1358" s="2" t="s">
        <v>40</v>
      </c>
      <c r="E1358" s="2" t="s">
        <v>40</v>
      </c>
      <c r="F1358" s="7" t="s">
        <v>9020</v>
      </c>
      <c r="G1358" s="8">
        <v>1.700493</v>
      </c>
      <c r="H1358" s="8">
        <v>0.585642</v>
      </c>
      <c r="I1358" s="8">
        <f t="shared" si="42"/>
        <v>0.344395419446008</v>
      </c>
      <c r="J1358" s="4">
        <f t="shared" si="43"/>
        <v>-1.53786214026665</v>
      </c>
      <c r="K1358" s="8">
        <v>0.02066673456091</v>
      </c>
      <c r="L1358" s="8">
        <v>0.179294862861852</v>
      </c>
      <c r="N1358" s="2"/>
      <c r="O1358" s="2"/>
    </row>
    <row r="1359" spans="1:15">
      <c r="A1359" s="2" t="s">
        <v>9021</v>
      </c>
      <c r="B1359" s="2" t="s">
        <v>9022</v>
      </c>
      <c r="C1359" s="2" t="s">
        <v>789</v>
      </c>
      <c r="D1359" s="2" t="s">
        <v>2047</v>
      </c>
      <c r="E1359" s="2" t="s">
        <v>40</v>
      </c>
      <c r="F1359" s="7" t="s">
        <v>2048</v>
      </c>
      <c r="G1359" s="8">
        <v>12.695877</v>
      </c>
      <c r="H1359" s="8">
        <v>5.253659</v>
      </c>
      <c r="I1359" s="8">
        <f t="shared" si="42"/>
        <v>0.413808278073267</v>
      </c>
      <c r="J1359" s="4">
        <f t="shared" si="43"/>
        <v>-1.27296558884895</v>
      </c>
      <c r="K1359" s="8">
        <v>0.0474121808887441</v>
      </c>
      <c r="L1359" s="8">
        <v>0.296790128766195</v>
      </c>
      <c r="N1359" s="2"/>
      <c r="O1359" s="2"/>
    </row>
    <row r="1360" spans="1:15">
      <c r="A1360" s="2" t="s">
        <v>9023</v>
      </c>
      <c r="B1360" s="2" t="s">
        <v>5263</v>
      </c>
      <c r="C1360" s="2" t="s">
        <v>529</v>
      </c>
      <c r="D1360" s="2" t="s">
        <v>5264</v>
      </c>
      <c r="E1360" s="2" t="s">
        <v>531</v>
      </c>
      <c r="F1360" s="7" t="s">
        <v>9024</v>
      </c>
      <c r="G1360" s="8">
        <v>228.679718</v>
      </c>
      <c r="H1360" s="8">
        <v>88.293777</v>
      </c>
      <c r="I1360" s="8">
        <f t="shared" si="42"/>
        <v>0.386102352111524</v>
      </c>
      <c r="J1360" s="4">
        <f t="shared" si="43"/>
        <v>-1.37294475177233</v>
      </c>
      <c r="K1360" s="8">
        <v>0.0293480357143236</v>
      </c>
      <c r="L1360" s="8">
        <v>0.224975371330686</v>
      </c>
      <c r="N1360" s="2"/>
      <c r="O1360" s="2"/>
    </row>
    <row r="1361" spans="1:15">
      <c r="A1361" s="2" t="s">
        <v>9025</v>
      </c>
      <c r="B1361" s="2" t="s">
        <v>40</v>
      </c>
      <c r="C1361" s="2" t="s">
        <v>40</v>
      </c>
      <c r="D1361" s="2" t="s">
        <v>40</v>
      </c>
      <c r="E1361" s="2" t="s">
        <v>40</v>
      </c>
      <c r="F1361" s="7" t="s">
        <v>9026</v>
      </c>
      <c r="G1361" s="8">
        <v>13.645717</v>
      </c>
      <c r="H1361" s="8">
        <v>4.433645</v>
      </c>
      <c r="I1361" s="8">
        <f t="shared" si="42"/>
        <v>0.324911105807046</v>
      </c>
      <c r="J1361" s="4">
        <f t="shared" si="43"/>
        <v>-1.62188303752678</v>
      </c>
      <c r="K1361" s="8">
        <v>0.0115790601410917</v>
      </c>
      <c r="L1361" s="8">
        <v>0.123901903718457</v>
      </c>
      <c r="N1361" s="2"/>
      <c r="O1361" s="2"/>
    </row>
    <row r="1362" spans="1:15">
      <c r="A1362" s="2" t="s">
        <v>9027</v>
      </c>
      <c r="B1362" s="2" t="s">
        <v>5263</v>
      </c>
      <c r="C1362" s="2" t="s">
        <v>529</v>
      </c>
      <c r="D1362" s="2" t="s">
        <v>5264</v>
      </c>
      <c r="E1362" s="2" t="s">
        <v>531</v>
      </c>
      <c r="F1362" s="7" t="s">
        <v>9024</v>
      </c>
      <c r="G1362" s="8">
        <v>40.293777</v>
      </c>
      <c r="H1362" s="8">
        <v>12.704429</v>
      </c>
      <c r="I1362" s="8">
        <f t="shared" si="42"/>
        <v>0.31529506404922</v>
      </c>
      <c r="J1362" s="4">
        <f t="shared" si="43"/>
        <v>-1.66522551011017</v>
      </c>
      <c r="K1362" s="8">
        <v>0.0110910212218608</v>
      </c>
      <c r="L1362" s="8">
        <v>0.119857458544561</v>
      </c>
      <c r="N1362" s="2"/>
      <c r="O1362" s="2"/>
    </row>
    <row r="1363" spans="1:15">
      <c r="A1363" s="2" t="s">
        <v>9028</v>
      </c>
      <c r="B1363" s="2" t="s">
        <v>9029</v>
      </c>
      <c r="C1363" s="2" t="s">
        <v>40</v>
      </c>
      <c r="D1363" s="2" t="s">
        <v>40</v>
      </c>
      <c r="E1363" s="2" t="s">
        <v>40</v>
      </c>
      <c r="F1363" s="7" t="s">
        <v>9030</v>
      </c>
      <c r="G1363" s="8">
        <v>105.81942</v>
      </c>
      <c r="H1363" s="8">
        <v>3.990352</v>
      </c>
      <c r="I1363" s="8">
        <f t="shared" si="42"/>
        <v>0.0377090707924878</v>
      </c>
      <c r="J1363" s="4">
        <f t="shared" si="43"/>
        <v>-4.72894458900574</v>
      </c>
      <c r="K1363" s="8">
        <v>5.54209798114704e-10</v>
      </c>
      <c r="L1363" s="8">
        <v>1.88757656061167e-7</v>
      </c>
      <c r="N1363" s="2"/>
      <c r="O1363" s="2"/>
    </row>
    <row r="1364" spans="1:15">
      <c r="A1364" s="2" t="s">
        <v>9031</v>
      </c>
      <c r="B1364" s="2" t="s">
        <v>9032</v>
      </c>
      <c r="C1364" s="2" t="s">
        <v>1644</v>
      </c>
      <c r="D1364" s="2" t="s">
        <v>9033</v>
      </c>
      <c r="E1364" s="2" t="s">
        <v>9034</v>
      </c>
      <c r="F1364" s="7" t="s">
        <v>9035</v>
      </c>
      <c r="G1364" s="8">
        <v>125.853523</v>
      </c>
      <c r="H1364" s="8">
        <v>12.07325</v>
      </c>
      <c r="I1364" s="8">
        <f t="shared" si="42"/>
        <v>0.0959309657148016</v>
      </c>
      <c r="J1364" s="4">
        <f t="shared" si="43"/>
        <v>-3.38185960944065</v>
      </c>
      <c r="K1364" s="8">
        <v>1.46796765002501e-6</v>
      </c>
      <c r="L1364" s="8">
        <v>0.000133206413702865</v>
      </c>
      <c r="N1364" s="2"/>
      <c r="O1364" s="2"/>
    </row>
    <row r="1365" spans="1:15">
      <c r="A1365" s="2" t="s">
        <v>9036</v>
      </c>
      <c r="B1365" s="2" t="s">
        <v>5905</v>
      </c>
      <c r="C1365" s="2" t="s">
        <v>2671</v>
      </c>
      <c r="D1365" s="2" t="s">
        <v>4123</v>
      </c>
      <c r="E1365" s="2" t="s">
        <v>4124</v>
      </c>
      <c r="F1365" s="7" t="s">
        <v>9037</v>
      </c>
      <c r="G1365" s="8">
        <v>44.211514</v>
      </c>
      <c r="H1365" s="8">
        <v>6.989766</v>
      </c>
      <c r="I1365" s="8">
        <f t="shared" si="42"/>
        <v>0.158098318008291</v>
      </c>
      <c r="J1365" s="4">
        <f t="shared" si="43"/>
        <v>-2.66110607579327</v>
      </c>
      <c r="K1365" s="8">
        <v>8.71085146461073e-5</v>
      </c>
      <c r="L1365" s="8">
        <v>0.00335628351644352</v>
      </c>
      <c r="N1365" s="2"/>
      <c r="O1365" s="2"/>
    </row>
    <row r="1366" spans="1:15">
      <c r="A1366" s="2" t="s">
        <v>9038</v>
      </c>
      <c r="B1366" s="2" t="s">
        <v>9039</v>
      </c>
      <c r="C1366" s="2" t="s">
        <v>292</v>
      </c>
      <c r="D1366" s="2" t="s">
        <v>293</v>
      </c>
      <c r="E1366" s="2" t="s">
        <v>294</v>
      </c>
      <c r="F1366" s="7" t="s">
        <v>9040</v>
      </c>
      <c r="G1366" s="8">
        <v>16.523829</v>
      </c>
      <c r="H1366" s="8">
        <v>6.03946</v>
      </c>
      <c r="I1366" s="8">
        <f t="shared" si="42"/>
        <v>0.36550003028959</v>
      </c>
      <c r="J1366" s="4">
        <f t="shared" si="43"/>
        <v>-1.45205656915113</v>
      </c>
      <c r="K1366" s="8">
        <v>0.022411939039963</v>
      </c>
      <c r="L1366" s="8">
        <v>0.189742247325743</v>
      </c>
      <c r="N1366" s="2"/>
      <c r="O1366" s="2"/>
    </row>
    <row r="1367" spans="1:15">
      <c r="A1367" s="2" t="s">
        <v>9041</v>
      </c>
      <c r="B1367" s="2" t="s">
        <v>9039</v>
      </c>
      <c r="C1367" s="2" t="s">
        <v>292</v>
      </c>
      <c r="D1367" s="2" t="s">
        <v>293</v>
      </c>
      <c r="E1367" s="2" t="s">
        <v>294</v>
      </c>
      <c r="F1367" s="7" t="s">
        <v>9040</v>
      </c>
      <c r="G1367" s="8">
        <v>24.339872</v>
      </c>
      <c r="H1367" s="8">
        <v>0.829335</v>
      </c>
      <c r="I1367" s="8">
        <f t="shared" si="42"/>
        <v>0.0340731044107381</v>
      </c>
      <c r="J1367" s="4">
        <f t="shared" si="43"/>
        <v>-4.87522279197528</v>
      </c>
      <c r="K1367" s="8">
        <v>2.36082630672812e-10</v>
      </c>
      <c r="L1367" s="8">
        <v>8.99750252599198e-8</v>
      </c>
      <c r="N1367" s="2"/>
      <c r="O1367" s="2"/>
    </row>
    <row r="1368" spans="1:15">
      <c r="A1368" s="2" t="s">
        <v>9042</v>
      </c>
      <c r="B1368" s="2" t="s">
        <v>9043</v>
      </c>
      <c r="C1368" s="2" t="s">
        <v>4361</v>
      </c>
      <c r="D1368" s="2" t="s">
        <v>9044</v>
      </c>
      <c r="E1368" s="2" t="s">
        <v>9045</v>
      </c>
      <c r="F1368" s="7" t="s">
        <v>9046</v>
      </c>
      <c r="G1368" s="8">
        <v>22.467758</v>
      </c>
      <c r="H1368" s="8">
        <v>9.485497</v>
      </c>
      <c r="I1368" s="8">
        <f t="shared" si="42"/>
        <v>0.422182622761025</v>
      </c>
      <c r="J1368" s="4">
        <f t="shared" si="43"/>
        <v>-1.24406089699915</v>
      </c>
      <c r="K1368" s="8">
        <v>0.0481551941864238</v>
      </c>
      <c r="L1368" s="8">
        <v>0.29926987629505</v>
      </c>
      <c r="N1368" s="2"/>
      <c r="O1368" s="2"/>
    </row>
    <row r="1369" spans="1:15">
      <c r="A1369" s="2" t="s">
        <v>9047</v>
      </c>
      <c r="B1369" s="2" t="s">
        <v>566</v>
      </c>
      <c r="C1369" s="2" t="s">
        <v>132</v>
      </c>
      <c r="D1369" s="2" t="s">
        <v>567</v>
      </c>
      <c r="E1369" s="2" t="s">
        <v>134</v>
      </c>
      <c r="F1369" s="7" t="s">
        <v>9048</v>
      </c>
      <c r="G1369" s="8">
        <v>158.289902</v>
      </c>
      <c r="H1369" s="8">
        <v>43.987358</v>
      </c>
      <c r="I1369" s="8">
        <f t="shared" si="42"/>
        <v>0.277891119043083</v>
      </c>
      <c r="J1369" s="4">
        <f t="shared" si="43"/>
        <v>-1.84740836584451</v>
      </c>
      <c r="K1369" s="8">
        <v>0.00436785671763453</v>
      </c>
      <c r="L1369" s="8">
        <v>0.0614644797305531</v>
      </c>
      <c r="N1369" s="2"/>
      <c r="O1369" s="2"/>
    </row>
    <row r="1370" spans="1:15">
      <c r="A1370" s="2" t="s">
        <v>9049</v>
      </c>
      <c r="B1370" s="2" t="s">
        <v>9050</v>
      </c>
      <c r="C1370" s="2" t="s">
        <v>9051</v>
      </c>
      <c r="D1370" s="2" t="s">
        <v>9052</v>
      </c>
      <c r="E1370" s="2" t="s">
        <v>9053</v>
      </c>
      <c r="F1370" s="7" t="s">
        <v>9054</v>
      </c>
      <c r="G1370" s="8">
        <v>182.987411</v>
      </c>
      <c r="H1370" s="8">
        <v>4.236748</v>
      </c>
      <c r="I1370" s="8">
        <f t="shared" si="42"/>
        <v>0.0231532211797892</v>
      </c>
      <c r="J1370" s="4">
        <f t="shared" si="43"/>
        <v>-5.43264326813265</v>
      </c>
      <c r="K1370" s="8">
        <v>3.56625020691476e-12</v>
      </c>
      <c r="L1370" s="8">
        <v>2.63062720908128e-9</v>
      </c>
      <c r="N1370" s="2"/>
      <c r="O1370" s="2"/>
    </row>
    <row r="1371" spans="1:15">
      <c r="A1371" s="2" t="s">
        <v>9055</v>
      </c>
      <c r="B1371" s="2" t="s">
        <v>570</v>
      </c>
      <c r="C1371" s="2" t="s">
        <v>40</v>
      </c>
      <c r="D1371" s="2" t="s">
        <v>40</v>
      </c>
      <c r="E1371" s="2" t="s">
        <v>40</v>
      </c>
      <c r="F1371" s="7" t="s">
        <v>9056</v>
      </c>
      <c r="G1371" s="8">
        <v>27.155186</v>
      </c>
      <c r="H1371" s="8">
        <v>7.131593</v>
      </c>
      <c r="I1371" s="8">
        <f t="shared" si="42"/>
        <v>0.262623610827044</v>
      </c>
      <c r="J1371" s="4">
        <f t="shared" si="43"/>
        <v>-1.92893146924362</v>
      </c>
      <c r="K1371" s="8">
        <v>0.0031216873314527</v>
      </c>
      <c r="L1371" s="8">
        <v>0.0484248123794468</v>
      </c>
      <c r="N1371" s="2"/>
      <c r="O1371" s="2"/>
    </row>
    <row r="1372" spans="1:15">
      <c r="A1372" s="2" t="s">
        <v>9057</v>
      </c>
      <c r="B1372" s="2" t="s">
        <v>6587</v>
      </c>
      <c r="C1372" s="2" t="s">
        <v>1644</v>
      </c>
      <c r="D1372" s="2" t="s">
        <v>6576</v>
      </c>
      <c r="E1372" s="2" t="s">
        <v>855</v>
      </c>
      <c r="F1372" s="7" t="s">
        <v>9058</v>
      </c>
      <c r="G1372" s="8">
        <v>40.973656</v>
      </c>
      <c r="H1372" s="8">
        <v>13.465903</v>
      </c>
      <c r="I1372" s="8">
        <f t="shared" si="42"/>
        <v>0.328647826788998</v>
      </c>
      <c r="J1372" s="4">
        <f t="shared" si="43"/>
        <v>-1.6053856497471</v>
      </c>
      <c r="K1372" s="8">
        <v>0.0121108120848152</v>
      </c>
      <c r="L1372" s="8">
        <v>0.127099564647365</v>
      </c>
      <c r="N1372" s="2"/>
      <c r="O1372" s="2"/>
    </row>
    <row r="1373" spans="1:15">
      <c r="A1373" s="2" t="s">
        <v>9059</v>
      </c>
      <c r="B1373" s="2" t="s">
        <v>9060</v>
      </c>
      <c r="C1373" s="2" t="s">
        <v>40</v>
      </c>
      <c r="D1373" s="2" t="s">
        <v>40</v>
      </c>
      <c r="E1373" s="2" t="s">
        <v>40</v>
      </c>
      <c r="F1373" s="7" t="s">
        <v>9061</v>
      </c>
      <c r="G1373" s="8">
        <v>61.312477</v>
      </c>
      <c r="H1373" s="8">
        <v>14.444358</v>
      </c>
      <c r="I1373" s="8">
        <f t="shared" si="42"/>
        <v>0.235585947701966</v>
      </c>
      <c r="J1373" s="4">
        <f t="shared" si="43"/>
        <v>-2.0856746074393</v>
      </c>
      <c r="K1373" s="8">
        <v>0.00151993582102529</v>
      </c>
      <c r="L1373" s="8">
        <v>0.0290362342684923</v>
      </c>
      <c r="N1373" s="2"/>
      <c r="O1373" s="2"/>
    </row>
    <row r="1374" spans="1:15">
      <c r="A1374" s="2" t="s">
        <v>9062</v>
      </c>
      <c r="B1374" s="2" t="s">
        <v>6599</v>
      </c>
      <c r="C1374" s="2" t="s">
        <v>6600</v>
      </c>
      <c r="D1374" s="2" t="s">
        <v>6601</v>
      </c>
      <c r="E1374" s="2" t="s">
        <v>6602</v>
      </c>
      <c r="F1374" s="7" t="s">
        <v>9063</v>
      </c>
      <c r="G1374" s="8">
        <v>12.123608</v>
      </c>
      <c r="H1374" s="8">
        <v>4.178082</v>
      </c>
      <c r="I1374" s="8">
        <f t="shared" si="42"/>
        <v>0.344623646689995</v>
      </c>
      <c r="J1374" s="4">
        <f t="shared" si="43"/>
        <v>-1.53690639799093</v>
      </c>
      <c r="K1374" s="8">
        <v>0.0159848986867694</v>
      </c>
      <c r="L1374" s="8">
        <v>0.151356802596421</v>
      </c>
      <c r="N1374" s="2"/>
      <c r="O1374" s="2"/>
    </row>
    <row r="1375" spans="1:15">
      <c r="A1375" s="2" t="s">
        <v>9064</v>
      </c>
      <c r="B1375" s="2" t="s">
        <v>8903</v>
      </c>
      <c r="C1375" s="2" t="s">
        <v>8904</v>
      </c>
      <c r="D1375" s="2" t="s">
        <v>8905</v>
      </c>
      <c r="E1375" s="2" t="s">
        <v>8906</v>
      </c>
      <c r="F1375" s="7" t="s">
        <v>8907</v>
      </c>
      <c r="G1375" s="8">
        <v>37.497192</v>
      </c>
      <c r="H1375" s="8">
        <v>5.308315</v>
      </c>
      <c r="I1375" s="8">
        <f t="shared" si="42"/>
        <v>0.141565667103819</v>
      </c>
      <c r="J1375" s="4">
        <f t="shared" si="43"/>
        <v>-2.82045667342747</v>
      </c>
      <c r="K1375" s="8">
        <v>3.71801083269595e-5</v>
      </c>
      <c r="L1375" s="8">
        <v>0.00177865593538197</v>
      </c>
      <c r="N1375" s="2"/>
      <c r="O1375" s="2"/>
    </row>
    <row r="1376" spans="1:15">
      <c r="A1376" s="2" t="s">
        <v>9065</v>
      </c>
      <c r="B1376" s="2" t="s">
        <v>7126</v>
      </c>
      <c r="C1376" s="2" t="s">
        <v>40</v>
      </c>
      <c r="D1376" s="2" t="s">
        <v>40</v>
      </c>
      <c r="E1376" s="2" t="s">
        <v>40</v>
      </c>
      <c r="F1376" s="7" t="s">
        <v>9066</v>
      </c>
      <c r="G1376" s="8">
        <v>11.060349</v>
      </c>
      <c r="H1376" s="8">
        <v>2.009602</v>
      </c>
      <c r="I1376" s="8">
        <f t="shared" si="42"/>
        <v>0.181694266609489</v>
      </c>
      <c r="J1376" s="4">
        <f t="shared" si="43"/>
        <v>-2.46041519906085</v>
      </c>
      <c r="K1376" s="8">
        <v>0.00030421194674729</v>
      </c>
      <c r="L1376" s="8">
        <v>0.00880558808388644</v>
      </c>
      <c r="N1376" s="2"/>
      <c r="O1376" s="2"/>
    </row>
    <row r="1377" spans="1:15">
      <c r="A1377" s="2" t="s">
        <v>9067</v>
      </c>
      <c r="B1377" s="2" t="s">
        <v>2847</v>
      </c>
      <c r="C1377" s="2" t="s">
        <v>40</v>
      </c>
      <c r="D1377" s="2" t="s">
        <v>40</v>
      </c>
      <c r="E1377" s="2" t="s">
        <v>40</v>
      </c>
      <c r="F1377" s="7" t="s">
        <v>9068</v>
      </c>
      <c r="G1377" s="8">
        <v>7.870519</v>
      </c>
      <c r="H1377" s="8">
        <v>2.706865</v>
      </c>
      <c r="I1377" s="8">
        <f t="shared" si="42"/>
        <v>0.343924587438262</v>
      </c>
      <c r="J1377" s="4">
        <f t="shared" si="43"/>
        <v>-1.53983583593673</v>
      </c>
      <c r="K1377" s="8">
        <v>0.0164683929121936</v>
      </c>
      <c r="L1377" s="8">
        <v>0.154021570847907</v>
      </c>
      <c r="N1377" s="2"/>
      <c r="O1377" s="2"/>
    </row>
    <row r="1378" spans="1:15">
      <c r="A1378" s="2" t="s">
        <v>9069</v>
      </c>
      <c r="B1378" s="2" t="s">
        <v>9070</v>
      </c>
      <c r="C1378" s="2" t="s">
        <v>40</v>
      </c>
      <c r="D1378" s="2" t="s">
        <v>40</v>
      </c>
      <c r="E1378" s="2" t="s">
        <v>40</v>
      </c>
      <c r="F1378" s="7" t="s">
        <v>9071</v>
      </c>
      <c r="G1378" s="8">
        <v>12.759327</v>
      </c>
      <c r="H1378" s="8">
        <v>2.183862</v>
      </c>
      <c r="I1378" s="8">
        <f t="shared" si="42"/>
        <v>0.171158086942987</v>
      </c>
      <c r="J1378" s="4">
        <f t="shared" si="43"/>
        <v>-2.54659863592018</v>
      </c>
      <c r="K1378" s="8">
        <v>0.000190137378474024</v>
      </c>
      <c r="L1378" s="8">
        <v>0.00613239976525459</v>
      </c>
      <c r="N1378" s="2"/>
      <c r="O1378" s="2"/>
    </row>
    <row r="1379" spans="1:15">
      <c r="A1379" s="2" t="s">
        <v>9072</v>
      </c>
      <c r="B1379" s="2" t="s">
        <v>5111</v>
      </c>
      <c r="C1379" s="2" t="s">
        <v>40</v>
      </c>
      <c r="D1379" s="2" t="s">
        <v>40</v>
      </c>
      <c r="E1379" s="2" t="s">
        <v>40</v>
      </c>
      <c r="F1379" s="7" t="s">
        <v>9073</v>
      </c>
      <c r="G1379" s="8">
        <v>8.178238</v>
      </c>
      <c r="H1379" s="8">
        <v>2.461473</v>
      </c>
      <c r="I1379" s="8">
        <f t="shared" si="42"/>
        <v>0.30097840146007</v>
      </c>
      <c r="J1379" s="4">
        <f t="shared" si="43"/>
        <v>-1.73226813356505</v>
      </c>
      <c r="K1379" s="8">
        <v>0.00767087518595771</v>
      </c>
      <c r="L1379" s="8">
        <v>0.0934773700976068</v>
      </c>
      <c r="N1379" s="2"/>
      <c r="O1379" s="2"/>
    </row>
    <row r="1380" spans="1:15">
      <c r="A1380" s="2" t="s">
        <v>9074</v>
      </c>
      <c r="B1380" s="2" t="s">
        <v>9075</v>
      </c>
      <c r="C1380" s="2" t="s">
        <v>40</v>
      </c>
      <c r="D1380" s="2" t="s">
        <v>40</v>
      </c>
      <c r="E1380" s="2" t="s">
        <v>40</v>
      </c>
      <c r="F1380" s="7" t="s">
        <v>9076</v>
      </c>
      <c r="G1380" s="8">
        <v>40.663982</v>
      </c>
      <c r="H1380" s="8">
        <v>15.186996</v>
      </c>
      <c r="I1380" s="8">
        <f t="shared" si="42"/>
        <v>0.373475376808892</v>
      </c>
      <c r="J1380" s="4">
        <f t="shared" si="43"/>
        <v>-1.42091496546513</v>
      </c>
      <c r="K1380" s="8">
        <v>0.0249780352440155</v>
      </c>
      <c r="L1380" s="8">
        <v>0.204063141094999</v>
      </c>
      <c r="N1380" s="2"/>
      <c r="O1380" s="2"/>
    </row>
    <row r="1381" spans="1:15">
      <c r="A1381" s="2" t="s">
        <v>9077</v>
      </c>
      <c r="B1381" s="2" t="s">
        <v>40</v>
      </c>
      <c r="C1381" s="2" t="s">
        <v>40</v>
      </c>
      <c r="D1381" s="2" t="s">
        <v>40</v>
      </c>
      <c r="E1381" s="2" t="s">
        <v>40</v>
      </c>
      <c r="F1381" s="7" t="s">
        <v>9078</v>
      </c>
      <c r="G1381" s="8">
        <v>23.613461</v>
      </c>
      <c r="H1381" s="8">
        <v>3.774215</v>
      </c>
      <c r="I1381" s="8">
        <f t="shared" si="42"/>
        <v>0.159833198530279</v>
      </c>
      <c r="J1381" s="4">
        <f t="shared" si="43"/>
        <v>-2.6453609971312</v>
      </c>
      <c r="K1381" s="8">
        <v>0.000107682756790926</v>
      </c>
      <c r="L1381" s="8">
        <v>0.00400387251957414</v>
      </c>
      <c r="N1381" s="2"/>
      <c r="O1381" s="2"/>
    </row>
    <row r="1382" spans="1:15">
      <c r="A1382" s="2" t="s">
        <v>9079</v>
      </c>
      <c r="B1382" s="2" t="s">
        <v>40</v>
      </c>
      <c r="C1382" s="2" t="s">
        <v>40</v>
      </c>
      <c r="D1382" s="2" t="s">
        <v>40</v>
      </c>
      <c r="E1382" s="2" t="s">
        <v>40</v>
      </c>
      <c r="F1382" s="7" t="s">
        <v>9080</v>
      </c>
      <c r="G1382" s="8">
        <v>44.933151</v>
      </c>
      <c r="H1382" s="8">
        <v>18.902769</v>
      </c>
      <c r="I1382" s="8">
        <f t="shared" si="42"/>
        <v>0.420686477117975</v>
      </c>
      <c r="J1382" s="4">
        <f t="shared" si="43"/>
        <v>-1.24918265117666</v>
      </c>
      <c r="K1382" s="8">
        <v>0.0462013094365594</v>
      </c>
      <c r="L1382" s="8">
        <v>0.293061121466243</v>
      </c>
      <c r="N1382" s="2"/>
      <c r="O1382" s="2"/>
    </row>
    <row r="1383" spans="1:15">
      <c r="A1383" s="2" t="s">
        <v>9081</v>
      </c>
      <c r="B1383" s="2" t="s">
        <v>437</v>
      </c>
      <c r="C1383" s="2" t="s">
        <v>221</v>
      </c>
      <c r="D1383" s="2" t="s">
        <v>438</v>
      </c>
      <c r="E1383" s="2" t="s">
        <v>40</v>
      </c>
      <c r="F1383" s="7" t="s">
        <v>9082</v>
      </c>
      <c r="G1383" s="8">
        <v>68.540825</v>
      </c>
      <c r="H1383" s="8">
        <v>18.77878</v>
      </c>
      <c r="I1383" s="8">
        <f t="shared" si="42"/>
        <v>0.273979485948703</v>
      </c>
      <c r="J1383" s="4">
        <f t="shared" si="43"/>
        <v>-1.86786021859215</v>
      </c>
      <c r="K1383" s="8">
        <v>0.00400248149009681</v>
      </c>
      <c r="L1383" s="8">
        <v>0.0579637392235869</v>
      </c>
      <c r="N1383" s="2"/>
      <c r="O1383" s="2"/>
    </row>
    <row r="1384" spans="1:15">
      <c r="A1384" s="2" t="s">
        <v>9083</v>
      </c>
      <c r="B1384" s="2" t="s">
        <v>1516</v>
      </c>
      <c r="C1384" s="2" t="s">
        <v>40</v>
      </c>
      <c r="D1384" s="2" t="s">
        <v>40</v>
      </c>
      <c r="E1384" s="2" t="s">
        <v>40</v>
      </c>
      <c r="F1384" s="7" t="s">
        <v>9084</v>
      </c>
      <c r="G1384" s="8">
        <v>28.189806</v>
      </c>
      <c r="H1384" s="8">
        <v>4.92432</v>
      </c>
      <c r="I1384" s="8">
        <f t="shared" si="42"/>
        <v>0.174684423156371</v>
      </c>
      <c r="J1384" s="4">
        <f t="shared" si="43"/>
        <v>-2.51717712794342</v>
      </c>
      <c r="K1384" s="8">
        <v>0.00021997985953846</v>
      </c>
      <c r="L1384" s="8">
        <v>0.00685324175485826</v>
      </c>
      <c r="N1384" s="2"/>
      <c r="O1384" s="2"/>
    </row>
    <row r="1385" spans="1:15">
      <c r="A1385" s="2" t="s">
        <v>9085</v>
      </c>
      <c r="B1385" s="2" t="s">
        <v>40</v>
      </c>
      <c r="C1385" s="2" t="s">
        <v>40</v>
      </c>
      <c r="D1385" s="2" t="s">
        <v>40</v>
      </c>
      <c r="E1385" s="2" t="s">
        <v>40</v>
      </c>
      <c r="F1385" s="7" t="s">
        <v>74</v>
      </c>
      <c r="G1385" s="8">
        <v>134.743088</v>
      </c>
      <c r="H1385" s="8">
        <v>13.106587</v>
      </c>
      <c r="I1385" s="8">
        <f t="shared" si="42"/>
        <v>0.0972709412745535</v>
      </c>
      <c r="J1385" s="4">
        <f t="shared" si="43"/>
        <v>-3.36184731118657</v>
      </c>
      <c r="K1385" s="8">
        <v>1.96530443495058e-6</v>
      </c>
      <c r="L1385" s="8">
        <v>0.000162911743451448</v>
      </c>
      <c r="N1385" s="2"/>
      <c r="O1385" s="2"/>
    </row>
    <row r="1386" spans="1:15">
      <c r="A1386" s="2" t="s">
        <v>9086</v>
      </c>
      <c r="B1386" s="2" t="s">
        <v>9087</v>
      </c>
      <c r="C1386" s="2" t="s">
        <v>4218</v>
      </c>
      <c r="D1386" s="2" t="s">
        <v>4219</v>
      </c>
      <c r="E1386" s="2" t="s">
        <v>4220</v>
      </c>
      <c r="F1386" s="7" t="s">
        <v>9088</v>
      </c>
      <c r="G1386" s="8">
        <v>465.68692</v>
      </c>
      <c r="H1386" s="8">
        <v>57.187653</v>
      </c>
      <c r="I1386" s="8">
        <f t="shared" si="42"/>
        <v>0.122802789908722</v>
      </c>
      <c r="J1386" s="4">
        <f t="shared" si="43"/>
        <v>-3.0255847577806</v>
      </c>
      <c r="K1386" s="8">
        <v>1.1396462482523e-5</v>
      </c>
      <c r="L1386" s="8">
        <v>0.000669930353696283</v>
      </c>
      <c r="N1386" s="2"/>
      <c r="O1386" s="2"/>
    </row>
    <row r="1387" spans="1:15">
      <c r="A1387" s="2" t="s">
        <v>9089</v>
      </c>
      <c r="B1387" s="2" t="s">
        <v>2424</v>
      </c>
      <c r="C1387" s="2" t="s">
        <v>40</v>
      </c>
      <c r="D1387" s="2" t="s">
        <v>40</v>
      </c>
      <c r="E1387" s="2" t="s">
        <v>40</v>
      </c>
      <c r="F1387" s="7" t="s">
        <v>9090</v>
      </c>
      <c r="G1387" s="8">
        <v>352.072418</v>
      </c>
      <c r="H1387" s="8">
        <v>31.949762</v>
      </c>
      <c r="I1387" s="8">
        <f t="shared" si="42"/>
        <v>0.0907476995258401</v>
      </c>
      <c r="J1387" s="4">
        <f t="shared" si="43"/>
        <v>-3.46199511883966</v>
      </c>
      <c r="K1387" s="8">
        <v>9.0821378068366e-7</v>
      </c>
      <c r="L1387" s="8">
        <v>9.27148416200591e-5</v>
      </c>
      <c r="N1387" s="2"/>
      <c r="O1387" s="2"/>
    </row>
    <row r="1388" spans="1:15">
      <c r="A1388" s="2" t="s">
        <v>9091</v>
      </c>
      <c r="B1388" s="2" t="s">
        <v>9092</v>
      </c>
      <c r="C1388" s="2" t="s">
        <v>40</v>
      </c>
      <c r="D1388" s="2" t="s">
        <v>40</v>
      </c>
      <c r="E1388" s="2" t="s">
        <v>40</v>
      </c>
      <c r="F1388" s="7" t="s">
        <v>9093</v>
      </c>
      <c r="G1388" s="8">
        <v>19.430212</v>
      </c>
      <c r="H1388" s="8">
        <v>2.860947</v>
      </c>
      <c r="I1388" s="8">
        <f t="shared" si="42"/>
        <v>0.147242191696107</v>
      </c>
      <c r="J1388" s="4">
        <f t="shared" si="43"/>
        <v>-2.76373696541561</v>
      </c>
      <c r="K1388" s="8">
        <v>5.41240204630257e-5</v>
      </c>
      <c r="L1388" s="8">
        <v>0.0023619350685649</v>
      </c>
      <c r="N1388" s="2"/>
      <c r="O1388" s="2"/>
    </row>
    <row r="1389" spans="1:15">
      <c r="A1389" s="2" t="s">
        <v>9094</v>
      </c>
      <c r="B1389" s="2" t="s">
        <v>7754</v>
      </c>
      <c r="C1389" s="2" t="s">
        <v>292</v>
      </c>
      <c r="D1389" s="2" t="s">
        <v>293</v>
      </c>
      <c r="E1389" s="2" t="s">
        <v>294</v>
      </c>
      <c r="F1389" s="7" t="s">
        <v>9095</v>
      </c>
      <c r="G1389" s="8">
        <v>485.658203</v>
      </c>
      <c r="H1389" s="8">
        <v>67.041245</v>
      </c>
      <c r="I1389" s="8">
        <f t="shared" si="42"/>
        <v>0.138042031589035</v>
      </c>
      <c r="J1389" s="4">
        <f t="shared" si="43"/>
        <v>-2.85682048344654</v>
      </c>
      <c r="K1389" s="8">
        <v>2.90557607579223e-5</v>
      </c>
      <c r="L1389" s="8">
        <v>0.00146025951923387</v>
      </c>
      <c r="N1389" s="2"/>
      <c r="O1389" s="2"/>
    </row>
    <row r="1390" spans="1:15">
      <c r="A1390" s="2" t="s">
        <v>9096</v>
      </c>
      <c r="B1390" s="2" t="s">
        <v>574</v>
      </c>
      <c r="C1390" s="2" t="s">
        <v>5392</v>
      </c>
      <c r="D1390" s="2" t="s">
        <v>5393</v>
      </c>
      <c r="E1390" s="2" t="s">
        <v>5394</v>
      </c>
      <c r="F1390" s="7" t="s">
        <v>9097</v>
      </c>
      <c r="G1390" s="8">
        <v>49.712891</v>
      </c>
      <c r="H1390" s="8">
        <v>8.34285</v>
      </c>
      <c r="I1390" s="8">
        <f t="shared" si="42"/>
        <v>0.167820656416864</v>
      </c>
      <c r="J1390" s="4">
        <f t="shared" si="43"/>
        <v>-2.57500779224398</v>
      </c>
      <c r="K1390" s="8">
        <v>0.000134117032860226</v>
      </c>
      <c r="L1390" s="8">
        <v>0.00473310106383792</v>
      </c>
      <c r="N1390" s="2"/>
      <c r="O1390" s="2"/>
    </row>
    <row r="1391" spans="1:15">
      <c r="A1391" s="2" t="s">
        <v>9098</v>
      </c>
      <c r="B1391" s="2" t="s">
        <v>5908</v>
      </c>
      <c r="C1391" s="2" t="s">
        <v>2217</v>
      </c>
      <c r="D1391" s="2" t="s">
        <v>9099</v>
      </c>
      <c r="E1391" s="2" t="s">
        <v>9100</v>
      </c>
      <c r="F1391" s="7" t="s">
        <v>9101</v>
      </c>
      <c r="G1391" s="8">
        <v>6.641603</v>
      </c>
      <c r="H1391" s="8">
        <v>2.227712</v>
      </c>
      <c r="I1391" s="8">
        <f t="shared" si="42"/>
        <v>0.335417820065427</v>
      </c>
      <c r="J1391" s="4">
        <f t="shared" si="43"/>
        <v>-1.57596875650068</v>
      </c>
      <c r="K1391" s="8">
        <v>0.0149046153207241</v>
      </c>
      <c r="L1391" s="8">
        <v>0.146025637763067</v>
      </c>
      <c r="N1391" s="2"/>
      <c r="O1391" s="2"/>
    </row>
    <row r="1392" spans="1:15">
      <c r="A1392" s="2" t="s">
        <v>9102</v>
      </c>
      <c r="B1392" s="2" t="s">
        <v>9103</v>
      </c>
      <c r="C1392" s="2" t="s">
        <v>98</v>
      </c>
      <c r="D1392" s="2" t="s">
        <v>99</v>
      </c>
      <c r="E1392" s="2" t="s">
        <v>100</v>
      </c>
      <c r="F1392" s="7" t="s">
        <v>9104</v>
      </c>
      <c r="G1392" s="8">
        <v>2.60221</v>
      </c>
      <c r="H1392" s="8">
        <v>0.960194</v>
      </c>
      <c r="I1392" s="8">
        <f t="shared" si="42"/>
        <v>0.368991741634995</v>
      </c>
      <c r="J1392" s="4">
        <f t="shared" si="43"/>
        <v>-1.43833956704495</v>
      </c>
      <c r="K1392" s="8">
        <v>0.0262152044204255</v>
      </c>
      <c r="L1392" s="8">
        <v>0.209382842990524</v>
      </c>
      <c r="N1392" s="2"/>
      <c r="O1392" s="2"/>
    </row>
    <row r="1393" spans="1:15">
      <c r="A1393" s="2" t="s">
        <v>9105</v>
      </c>
      <c r="B1393" s="2" t="s">
        <v>9106</v>
      </c>
      <c r="C1393" s="2" t="s">
        <v>40</v>
      </c>
      <c r="D1393" s="2" t="s">
        <v>40</v>
      </c>
      <c r="E1393" s="2" t="s">
        <v>40</v>
      </c>
      <c r="F1393" s="7" t="s">
        <v>9107</v>
      </c>
      <c r="G1393" s="8">
        <v>5.861691</v>
      </c>
      <c r="H1393" s="8">
        <v>2.480371</v>
      </c>
      <c r="I1393" s="8">
        <f t="shared" si="42"/>
        <v>0.423149394944223</v>
      </c>
      <c r="J1393" s="4">
        <f t="shared" si="43"/>
        <v>-1.24076099113199</v>
      </c>
      <c r="K1393" s="8">
        <v>0.0495092602317724</v>
      </c>
      <c r="L1393" s="8">
        <v>0.303488395230097</v>
      </c>
      <c r="N1393" s="2"/>
      <c r="O1393" s="2"/>
    </row>
    <row r="1394" spans="1:15">
      <c r="A1394" s="2" t="s">
        <v>9108</v>
      </c>
      <c r="B1394" s="2" t="s">
        <v>9109</v>
      </c>
      <c r="C1394" s="2" t="s">
        <v>1425</v>
      </c>
      <c r="D1394" s="2" t="s">
        <v>1426</v>
      </c>
      <c r="E1394" s="2" t="s">
        <v>40</v>
      </c>
      <c r="F1394" s="7" t="s">
        <v>9110</v>
      </c>
      <c r="G1394" s="8">
        <v>22.999609</v>
      </c>
      <c r="H1394" s="8">
        <v>2.188985</v>
      </c>
      <c r="I1394" s="8">
        <f t="shared" si="42"/>
        <v>0.0951748788425056</v>
      </c>
      <c r="J1394" s="4">
        <f t="shared" si="43"/>
        <v>-3.39327536153489</v>
      </c>
      <c r="K1394" s="8">
        <v>1.74160433057446e-6</v>
      </c>
      <c r="L1394" s="8">
        <v>0.000149158300476577</v>
      </c>
      <c r="N1394" s="2"/>
      <c r="O1394" s="2"/>
    </row>
    <row r="1395" spans="1:15">
      <c r="A1395" s="2" t="s">
        <v>9111</v>
      </c>
      <c r="B1395" s="2" t="s">
        <v>701</v>
      </c>
      <c r="C1395" s="2" t="s">
        <v>40</v>
      </c>
      <c r="D1395" s="2" t="s">
        <v>40</v>
      </c>
      <c r="E1395" s="2" t="s">
        <v>40</v>
      </c>
      <c r="F1395" s="7" t="s">
        <v>9112</v>
      </c>
      <c r="G1395" s="8">
        <v>80.066429</v>
      </c>
      <c r="H1395" s="8">
        <v>5.854065</v>
      </c>
      <c r="I1395" s="8">
        <f t="shared" si="42"/>
        <v>0.0731151004623923</v>
      </c>
      <c r="J1395" s="4">
        <f t="shared" si="43"/>
        <v>-3.77368679300347</v>
      </c>
      <c r="K1395" s="8">
        <v>1.55018869551144e-7</v>
      </c>
      <c r="L1395" s="8">
        <v>2.09752455031125e-5</v>
      </c>
      <c r="N1395" s="2"/>
      <c r="O1395" s="2"/>
    </row>
    <row r="1396" spans="1:15">
      <c r="A1396" s="2" t="s">
        <v>9113</v>
      </c>
      <c r="B1396" s="9" t="s">
        <v>9114</v>
      </c>
      <c r="C1396" s="2" t="s">
        <v>47</v>
      </c>
      <c r="D1396" s="2" t="s">
        <v>48</v>
      </c>
      <c r="E1396" s="2" t="s">
        <v>49</v>
      </c>
      <c r="F1396" s="7" t="s">
        <v>4702</v>
      </c>
      <c r="G1396" s="8">
        <v>112.040291</v>
      </c>
      <c r="H1396" s="8">
        <v>20.81431</v>
      </c>
      <c r="I1396" s="8">
        <f t="shared" si="42"/>
        <v>0.185775222593808</v>
      </c>
      <c r="J1396" s="4">
        <f t="shared" si="43"/>
        <v>-2.42836999695972</v>
      </c>
      <c r="K1396" s="8">
        <v>0.000281623347234607</v>
      </c>
      <c r="L1396" s="8">
        <v>0.0083137367208218</v>
      </c>
      <c r="N1396" s="2"/>
      <c r="O1396" s="2"/>
    </row>
    <row r="1397" spans="1:15">
      <c r="A1397" s="2" t="s">
        <v>9115</v>
      </c>
      <c r="B1397" s="2" t="s">
        <v>9116</v>
      </c>
      <c r="C1397" s="2" t="s">
        <v>9117</v>
      </c>
      <c r="D1397" s="2" t="s">
        <v>9118</v>
      </c>
      <c r="E1397" s="2" t="s">
        <v>40</v>
      </c>
      <c r="F1397" s="7" t="s">
        <v>9119</v>
      </c>
      <c r="G1397" s="8">
        <v>8.979004</v>
      </c>
      <c r="H1397" s="8">
        <v>2.48859</v>
      </c>
      <c r="I1397" s="8">
        <f t="shared" si="42"/>
        <v>0.277156575495456</v>
      </c>
      <c r="J1397" s="4">
        <f t="shared" si="43"/>
        <v>-1.85122685914718</v>
      </c>
      <c r="K1397" s="8">
        <v>0.00472523836181297</v>
      </c>
      <c r="L1397" s="8">
        <v>0.0650915816985405</v>
      </c>
      <c r="N1397" s="2"/>
      <c r="O1397" s="2"/>
    </row>
    <row r="1398" spans="1:15">
      <c r="A1398" s="2" t="s">
        <v>9120</v>
      </c>
      <c r="B1398" s="2" t="s">
        <v>9121</v>
      </c>
      <c r="C1398" s="2" t="s">
        <v>6659</v>
      </c>
      <c r="D1398" s="2" t="s">
        <v>6660</v>
      </c>
      <c r="E1398" s="2" t="s">
        <v>6661</v>
      </c>
      <c r="F1398" s="7" t="s">
        <v>9122</v>
      </c>
      <c r="G1398" s="8">
        <v>45.187939</v>
      </c>
      <c r="H1398" s="8">
        <v>10.873343</v>
      </c>
      <c r="I1398" s="8">
        <f t="shared" si="42"/>
        <v>0.240624893292876</v>
      </c>
      <c r="J1398" s="4">
        <f t="shared" si="43"/>
        <v>-2.05514219396751</v>
      </c>
      <c r="K1398" s="8">
        <v>0.00173361930254742</v>
      </c>
      <c r="L1398" s="8">
        <v>0.0316129765481275</v>
      </c>
      <c r="N1398" s="2"/>
      <c r="O1398" s="2"/>
    </row>
    <row r="1399" spans="1:15">
      <c r="A1399" s="2" t="s">
        <v>9123</v>
      </c>
      <c r="B1399" s="2" t="s">
        <v>9124</v>
      </c>
      <c r="C1399" s="2" t="s">
        <v>40</v>
      </c>
      <c r="D1399" s="2" t="s">
        <v>40</v>
      </c>
      <c r="E1399" s="2" t="s">
        <v>40</v>
      </c>
      <c r="F1399" s="7" t="s">
        <v>9125</v>
      </c>
      <c r="G1399" s="8">
        <v>44.818451</v>
      </c>
      <c r="H1399" s="8">
        <v>6.371242</v>
      </c>
      <c r="I1399" s="8">
        <f t="shared" si="42"/>
        <v>0.14215667560666</v>
      </c>
      <c r="J1399" s="4">
        <f t="shared" si="43"/>
        <v>-2.81444624604083</v>
      </c>
      <c r="K1399" s="8">
        <v>6.31389853898604e-5</v>
      </c>
      <c r="L1399" s="8">
        <v>0.00262508941619989</v>
      </c>
      <c r="N1399" s="2"/>
      <c r="O1399" s="2"/>
    </row>
    <row r="1400" spans="1:15">
      <c r="A1400" s="2" t="s">
        <v>9126</v>
      </c>
      <c r="B1400" s="2" t="s">
        <v>437</v>
      </c>
      <c r="C1400" s="2" t="s">
        <v>221</v>
      </c>
      <c r="D1400" s="2" t="s">
        <v>438</v>
      </c>
      <c r="E1400" s="2" t="s">
        <v>40</v>
      </c>
      <c r="F1400" s="7" t="s">
        <v>9127</v>
      </c>
      <c r="G1400" s="8">
        <v>1.754549</v>
      </c>
      <c r="H1400" s="8">
        <v>0.446477</v>
      </c>
      <c r="I1400" s="8">
        <f t="shared" si="42"/>
        <v>0.254468242266246</v>
      </c>
      <c r="J1400" s="4">
        <f t="shared" si="43"/>
        <v>-1.97444247624396</v>
      </c>
      <c r="K1400" s="8">
        <v>0.00345080185028007</v>
      </c>
      <c r="L1400" s="8">
        <v>0.0520854692477586</v>
      </c>
      <c r="N1400" s="2"/>
      <c r="O1400" s="2"/>
    </row>
    <row r="1401" spans="1:15">
      <c r="A1401" s="2" t="s">
        <v>9128</v>
      </c>
      <c r="B1401" s="2" t="s">
        <v>6788</v>
      </c>
      <c r="C1401" s="2" t="s">
        <v>40</v>
      </c>
      <c r="D1401" s="2" t="s">
        <v>40</v>
      </c>
      <c r="E1401" s="2" t="s">
        <v>40</v>
      </c>
      <c r="F1401" s="7" t="s">
        <v>9129</v>
      </c>
      <c r="G1401" s="8">
        <v>19.327639</v>
      </c>
      <c r="H1401" s="8">
        <v>5.605171</v>
      </c>
      <c r="I1401" s="8">
        <f t="shared" si="42"/>
        <v>0.290008055303599</v>
      </c>
      <c r="J1401" s="4">
        <f t="shared" si="43"/>
        <v>-1.78583512159489</v>
      </c>
      <c r="K1401" s="8">
        <v>0.00623254452943466</v>
      </c>
      <c r="L1401" s="8">
        <v>0.0804740800421132</v>
      </c>
      <c r="N1401" s="2"/>
      <c r="O1401" s="2"/>
    </row>
    <row r="1402" spans="1:15">
      <c r="A1402" s="2" t="s">
        <v>9130</v>
      </c>
      <c r="B1402" s="2" t="s">
        <v>9131</v>
      </c>
      <c r="C1402" s="2" t="s">
        <v>40</v>
      </c>
      <c r="D1402" s="2" t="s">
        <v>40</v>
      </c>
      <c r="E1402" s="2" t="s">
        <v>40</v>
      </c>
      <c r="F1402" s="7" t="s">
        <v>9132</v>
      </c>
      <c r="G1402" s="8">
        <v>10.408811</v>
      </c>
      <c r="H1402" s="8">
        <v>2.009395</v>
      </c>
      <c r="I1402" s="8">
        <f t="shared" si="42"/>
        <v>0.193047505618077</v>
      </c>
      <c r="J1402" s="4">
        <f t="shared" si="43"/>
        <v>-2.37297218166265</v>
      </c>
      <c r="K1402" s="8">
        <v>0.000424121818472319</v>
      </c>
      <c r="L1402" s="8">
        <v>0.0112292163764023</v>
      </c>
      <c r="N1402" s="2"/>
      <c r="O1402" s="2"/>
    </row>
    <row r="1403" spans="1:15">
      <c r="A1403" s="2" t="s">
        <v>9133</v>
      </c>
      <c r="B1403" s="2" t="s">
        <v>5356</v>
      </c>
      <c r="C1403" s="2" t="s">
        <v>40</v>
      </c>
      <c r="D1403" s="2" t="s">
        <v>40</v>
      </c>
      <c r="E1403" s="2" t="s">
        <v>40</v>
      </c>
      <c r="F1403" s="7" t="s">
        <v>9134</v>
      </c>
      <c r="G1403" s="8">
        <v>51.183456</v>
      </c>
      <c r="H1403" s="8">
        <v>7.314401</v>
      </c>
      <c r="I1403" s="8">
        <f t="shared" si="42"/>
        <v>0.142905570893845</v>
      </c>
      <c r="J1403" s="4">
        <f t="shared" si="43"/>
        <v>-2.80686593671629</v>
      </c>
      <c r="K1403" s="8">
        <v>3.87773301957071e-5</v>
      </c>
      <c r="L1403" s="8">
        <v>0.00184349523822294</v>
      </c>
      <c r="N1403" s="2"/>
      <c r="O1403" s="2"/>
    </row>
    <row r="1404" spans="1:15">
      <c r="A1404" s="2" t="s">
        <v>9135</v>
      </c>
      <c r="B1404" s="2" t="s">
        <v>9136</v>
      </c>
      <c r="C1404" s="2" t="s">
        <v>40</v>
      </c>
      <c r="D1404" s="2" t="s">
        <v>40</v>
      </c>
      <c r="E1404" s="2" t="s">
        <v>40</v>
      </c>
      <c r="F1404" s="7" t="s">
        <v>9137</v>
      </c>
      <c r="G1404" s="8">
        <v>11.824735</v>
      </c>
      <c r="H1404" s="8">
        <v>4.023867</v>
      </c>
      <c r="I1404" s="8">
        <f t="shared" si="42"/>
        <v>0.340292361731574</v>
      </c>
      <c r="J1404" s="4">
        <f t="shared" si="43"/>
        <v>-1.55515332623403</v>
      </c>
      <c r="K1404" s="8">
        <v>0.0152333156521883</v>
      </c>
      <c r="L1404" s="8">
        <v>0.147978007229647</v>
      </c>
      <c r="N1404" s="2"/>
      <c r="O1404" s="2"/>
    </row>
    <row r="1405" spans="1:15">
      <c r="A1405" s="2" t="s">
        <v>9138</v>
      </c>
      <c r="B1405" s="2" t="s">
        <v>9139</v>
      </c>
      <c r="C1405" s="2" t="s">
        <v>342</v>
      </c>
      <c r="D1405" s="2" t="s">
        <v>343</v>
      </c>
      <c r="E1405" s="2" t="s">
        <v>344</v>
      </c>
      <c r="F1405" s="7" t="s">
        <v>6320</v>
      </c>
      <c r="G1405" s="8">
        <v>16.078131</v>
      </c>
      <c r="H1405" s="8">
        <v>5.400872</v>
      </c>
      <c r="I1405" s="8">
        <f t="shared" si="42"/>
        <v>0.3359141681331</v>
      </c>
      <c r="J1405" s="4">
        <f t="shared" si="43"/>
        <v>-1.57383544827508</v>
      </c>
      <c r="K1405" s="8">
        <v>0.0144553089550855</v>
      </c>
      <c r="L1405" s="8">
        <v>0.143343256667798</v>
      </c>
      <c r="N1405" s="2"/>
      <c r="O1405" s="2"/>
    </row>
    <row r="1406" spans="1:15">
      <c r="A1406" s="2" t="s">
        <v>9140</v>
      </c>
      <c r="B1406" s="2" t="s">
        <v>9141</v>
      </c>
      <c r="C1406" s="2" t="s">
        <v>2398</v>
      </c>
      <c r="D1406" s="2" t="s">
        <v>9142</v>
      </c>
      <c r="E1406" s="2" t="s">
        <v>9143</v>
      </c>
      <c r="F1406" s="7" t="s">
        <v>9144</v>
      </c>
      <c r="G1406" s="8">
        <v>20.713352</v>
      </c>
      <c r="H1406" s="8">
        <v>6.9239</v>
      </c>
      <c r="I1406" s="8">
        <f t="shared" si="42"/>
        <v>0.334272308991804</v>
      </c>
      <c r="J1406" s="4">
        <f t="shared" si="43"/>
        <v>-1.58090424736509</v>
      </c>
      <c r="K1406" s="8">
        <v>0.0137553905059464</v>
      </c>
      <c r="L1406" s="8">
        <v>0.138767759512534</v>
      </c>
      <c r="N1406" s="2"/>
      <c r="O1406" s="2"/>
    </row>
    <row r="1407" spans="1:15">
      <c r="A1407" s="2" t="s">
        <v>9145</v>
      </c>
      <c r="B1407" s="2" t="s">
        <v>618</v>
      </c>
      <c r="C1407" s="2" t="s">
        <v>5890</v>
      </c>
      <c r="D1407" s="2" t="s">
        <v>5891</v>
      </c>
      <c r="E1407" s="2" t="s">
        <v>5892</v>
      </c>
      <c r="F1407" s="7" t="s">
        <v>9146</v>
      </c>
      <c r="G1407" s="8">
        <v>19.017904</v>
      </c>
      <c r="H1407" s="8">
        <v>7.800655</v>
      </c>
      <c r="I1407" s="8">
        <f t="shared" si="42"/>
        <v>0.410174275777183</v>
      </c>
      <c r="J1407" s="4">
        <f t="shared" si="43"/>
        <v>-1.28569107935535</v>
      </c>
      <c r="K1407" s="8">
        <v>0.0411622403056091</v>
      </c>
      <c r="L1407" s="8">
        <v>0.273303411460036</v>
      </c>
      <c r="N1407" s="2"/>
      <c r="O1407" s="2"/>
    </row>
    <row r="1408" spans="1:15">
      <c r="A1408" s="2" t="s">
        <v>9147</v>
      </c>
      <c r="B1408" s="2" t="s">
        <v>9148</v>
      </c>
      <c r="C1408" s="2" t="s">
        <v>194</v>
      </c>
      <c r="D1408" s="2" t="s">
        <v>592</v>
      </c>
      <c r="E1408" s="2" t="s">
        <v>40</v>
      </c>
      <c r="F1408" s="7" t="s">
        <v>9149</v>
      </c>
      <c r="G1408" s="8">
        <v>25.456821</v>
      </c>
      <c r="H1408" s="8">
        <v>2.224433</v>
      </c>
      <c r="I1408" s="8">
        <f t="shared" si="42"/>
        <v>0.0873806277696653</v>
      </c>
      <c r="J1408" s="4">
        <f t="shared" si="43"/>
        <v>-3.51654271918452</v>
      </c>
      <c r="K1408" s="8">
        <v>7.64563704310542e-7</v>
      </c>
      <c r="L1408" s="8">
        <v>8.05681024261251e-5</v>
      </c>
      <c r="N1408" s="2"/>
      <c r="O1408" s="2"/>
    </row>
    <row r="1409" spans="1:15">
      <c r="A1409" s="2" t="s">
        <v>9150</v>
      </c>
      <c r="B1409" s="2" t="s">
        <v>9151</v>
      </c>
      <c r="C1409" s="2" t="s">
        <v>269</v>
      </c>
      <c r="D1409" s="2" t="s">
        <v>475</v>
      </c>
      <c r="E1409" s="2" t="s">
        <v>100</v>
      </c>
      <c r="F1409" s="7" t="s">
        <v>9152</v>
      </c>
      <c r="G1409" s="8">
        <v>0.998115</v>
      </c>
      <c r="H1409" s="8">
        <v>0.378261</v>
      </c>
      <c r="I1409" s="8">
        <f t="shared" si="42"/>
        <v>0.378975368569754</v>
      </c>
      <c r="J1409" s="4">
        <f t="shared" si="43"/>
        <v>-1.39982401112703</v>
      </c>
      <c r="K1409" s="8">
        <v>0.0325541103115307</v>
      </c>
      <c r="L1409" s="8">
        <v>0.239592803506203</v>
      </c>
      <c r="N1409" s="2"/>
      <c r="O1409" s="2"/>
    </row>
    <row r="1410" spans="1:15">
      <c r="A1410" s="2" t="s">
        <v>9153</v>
      </c>
      <c r="B1410" s="2" t="s">
        <v>570</v>
      </c>
      <c r="C1410" s="2" t="s">
        <v>40</v>
      </c>
      <c r="D1410" s="2" t="s">
        <v>40</v>
      </c>
      <c r="E1410" s="2" t="s">
        <v>40</v>
      </c>
      <c r="F1410" s="7" t="s">
        <v>9154</v>
      </c>
      <c r="G1410" s="8">
        <v>22.182394</v>
      </c>
      <c r="H1410" s="8">
        <v>8.780845</v>
      </c>
      <c r="I1410" s="8">
        <f t="shared" si="42"/>
        <v>0.395847490581945</v>
      </c>
      <c r="J1410" s="4">
        <f t="shared" si="43"/>
        <v>-1.3369833892301</v>
      </c>
      <c r="K1410" s="8">
        <v>0.0347308997650766</v>
      </c>
      <c r="L1410" s="8">
        <v>0.249275418998119</v>
      </c>
      <c r="N1410" s="2"/>
      <c r="O1410" s="2"/>
    </row>
    <row r="1411" spans="1:15">
      <c r="A1411" s="2" t="s">
        <v>9155</v>
      </c>
      <c r="B1411" s="2" t="s">
        <v>570</v>
      </c>
      <c r="C1411" s="2" t="s">
        <v>40</v>
      </c>
      <c r="D1411" s="2" t="s">
        <v>40</v>
      </c>
      <c r="E1411" s="2" t="s">
        <v>40</v>
      </c>
      <c r="F1411" s="7" t="s">
        <v>9156</v>
      </c>
      <c r="G1411" s="8">
        <v>48.514725</v>
      </c>
      <c r="H1411" s="8">
        <v>10.120708</v>
      </c>
      <c r="I1411" s="8">
        <f t="shared" ref="I1411:I1474" si="44">H1411/G1411</f>
        <v>0.208611055715559</v>
      </c>
      <c r="J1411" s="4">
        <f t="shared" ref="J1411:J1474" si="45">LOG(I1411,2)</f>
        <v>-2.26111247680268</v>
      </c>
      <c r="K1411" s="8">
        <v>0.000658705929072103</v>
      </c>
      <c r="L1411" s="8">
        <v>0.0156251332781035</v>
      </c>
      <c r="N1411" s="2"/>
      <c r="O1411" s="2"/>
    </row>
    <row r="1412" spans="1:15">
      <c r="A1412" s="2" t="s">
        <v>9157</v>
      </c>
      <c r="B1412" s="2" t="s">
        <v>9158</v>
      </c>
      <c r="C1412" s="2" t="s">
        <v>269</v>
      </c>
      <c r="D1412" s="2" t="s">
        <v>2081</v>
      </c>
      <c r="E1412" s="2" t="s">
        <v>134</v>
      </c>
      <c r="F1412" s="7" t="s">
        <v>9159</v>
      </c>
      <c r="G1412" s="8">
        <v>18.414032</v>
      </c>
      <c r="H1412" s="8">
        <v>7.429856</v>
      </c>
      <c r="I1412" s="8">
        <f t="shared" si="44"/>
        <v>0.403488817658186</v>
      </c>
      <c r="J1412" s="4">
        <f t="shared" si="45"/>
        <v>-1.30939940386914</v>
      </c>
      <c r="K1412" s="8">
        <v>0.0377805953723149</v>
      </c>
      <c r="L1412" s="8">
        <v>0.261275488741676</v>
      </c>
      <c r="N1412" s="2"/>
      <c r="O1412" s="2"/>
    </row>
    <row r="1413" spans="1:15">
      <c r="A1413" s="2" t="s">
        <v>9160</v>
      </c>
      <c r="B1413" s="2" t="s">
        <v>9161</v>
      </c>
      <c r="C1413" s="2" t="s">
        <v>2189</v>
      </c>
      <c r="D1413" s="2" t="s">
        <v>2190</v>
      </c>
      <c r="E1413" s="2" t="s">
        <v>2191</v>
      </c>
      <c r="F1413" s="7" t="s">
        <v>9162</v>
      </c>
      <c r="G1413" s="8">
        <v>152.600861</v>
      </c>
      <c r="H1413" s="8">
        <v>2.728786</v>
      </c>
      <c r="I1413" s="8">
        <f t="shared" si="44"/>
        <v>0.0178818519248066</v>
      </c>
      <c r="J1413" s="4">
        <f t="shared" si="45"/>
        <v>-5.80536003354544</v>
      </c>
      <c r="K1413" s="8">
        <v>3.28152181616375e-13</v>
      </c>
      <c r="L1413" s="8">
        <v>3.57326473191507e-10</v>
      </c>
      <c r="N1413" s="2"/>
      <c r="O1413" s="2"/>
    </row>
    <row r="1414" spans="1:15">
      <c r="A1414" s="2" t="s">
        <v>9163</v>
      </c>
      <c r="B1414" s="2" t="s">
        <v>2841</v>
      </c>
      <c r="C1414" s="2" t="s">
        <v>40</v>
      </c>
      <c r="D1414" s="2" t="s">
        <v>40</v>
      </c>
      <c r="E1414" s="2" t="s">
        <v>40</v>
      </c>
      <c r="F1414" s="7" t="s">
        <v>9164</v>
      </c>
      <c r="G1414" s="8">
        <v>6.087865</v>
      </c>
      <c r="H1414" s="8">
        <v>1.333979</v>
      </c>
      <c r="I1414" s="8">
        <f t="shared" si="44"/>
        <v>0.219120989049527</v>
      </c>
      <c r="J1414" s="4">
        <f t="shared" si="45"/>
        <v>-2.1902004118036</v>
      </c>
      <c r="K1414" s="8">
        <v>0.00111373751630834</v>
      </c>
      <c r="L1414" s="8">
        <v>0.0230896063331122</v>
      </c>
      <c r="N1414" s="2"/>
      <c r="O1414" s="2"/>
    </row>
    <row r="1415" spans="1:15">
      <c r="A1415" s="2" t="s">
        <v>9165</v>
      </c>
      <c r="B1415" s="2" t="s">
        <v>9166</v>
      </c>
      <c r="C1415" s="2" t="s">
        <v>2876</v>
      </c>
      <c r="D1415" s="2" t="s">
        <v>9167</v>
      </c>
      <c r="E1415" s="2" t="s">
        <v>9168</v>
      </c>
      <c r="F1415" s="7" t="s">
        <v>9169</v>
      </c>
      <c r="G1415" s="8">
        <v>52.397682</v>
      </c>
      <c r="H1415" s="8">
        <v>13.274194</v>
      </c>
      <c r="I1415" s="8">
        <f t="shared" si="44"/>
        <v>0.253335519689592</v>
      </c>
      <c r="J1415" s="4">
        <f t="shared" si="45"/>
        <v>-1.98087872613761</v>
      </c>
      <c r="K1415" s="8">
        <v>0.00245174961922212</v>
      </c>
      <c r="L1415" s="8">
        <v>0.0407443012665351</v>
      </c>
      <c r="N1415" s="2"/>
      <c r="O1415" s="2"/>
    </row>
    <row r="1416" spans="1:15">
      <c r="A1416" s="2" t="s">
        <v>9170</v>
      </c>
      <c r="B1416" s="2" t="s">
        <v>2503</v>
      </c>
      <c r="C1416" s="2" t="s">
        <v>40</v>
      </c>
      <c r="D1416" s="2" t="s">
        <v>40</v>
      </c>
      <c r="E1416" s="2" t="s">
        <v>40</v>
      </c>
      <c r="F1416" s="7" t="s">
        <v>9171</v>
      </c>
      <c r="G1416" s="8">
        <v>124.218689</v>
      </c>
      <c r="H1416" s="8">
        <v>50.3629</v>
      </c>
      <c r="I1416" s="8">
        <f t="shared" si="44"/>
        <v>0.405437381487741</v>
      </c>
      <c r="J1416" s="4">
        <f t="shared" si="45"/>
        <v>-1.3024489828938</v>
      </c>
      <c r="K1416" s="8">
        <v>0.0377754935378996</v>
      </c>
      <c r="L1416" s="8">
        <v>0.261275488741676</v>
      </c>
      <c r="N1416" s="2"/>
      <c r="O1416" s="2"/>
    </row>
    <row r="1417" spans="1:15">
      <c r="A1417" s="2" t="s">
        <v>9172</v>
      </c>
      <c r="B1417" s="2" t="s">
        <v>9173</v>
      </c>
      <c r="C1417" s="2" t="s">
        <v>40</v>
      </c>
      <c r="D1417" s="2" t="s">
        <v>40</v>
      </c>
      <c r="E1417" s="2" t="s">
        <v>40</v>
      </c>
      <c r="F1417" s="7" t="s">
        <v>9174</v>
      </c>
      <c r="G1417" s="8">
        <v>36.789803</v>
      </c>
      <c r="H1417" s="8">
        <v>13.18644</v>
      </c>
      <c r="I1417" s="8">
        <f t="shared" si="44"/>
        <v>0.358426491166588</v>
      </c>
      <c r="J1417" s="4">
        <f t="shared" si="45"/>
        <v>-1.48025082450562</v>
      </c>
      <c r="K1417" s="8">
        <v>0.0198018494690733</v>
      </c>
      <c r="L1417" s="8">
        <v>0.174597064943247</v>
      </c>
      <c r="N1417" s="2"/>
      <c r="O1417" s="2"/>
    </row>
    <row r="1418" spans="1:15">
      <c r="A1418" s="2" t="s">
        <v>9175</v>
      </c>
      <c r="B1418" s="2" t="s">
        <v>9176</v>
      </c>
      <c r="C1418" s="2" t="s">
        <v>40</v>
      </c>
      <c r="D1418" s="2" t="s">
        <v>40</v>
      </c>
      <c r="E1418" s="2" t="s">
        <v>40</v>
      </c>
      <c r="F1418" s="7" t="s">
        <v>9177</v>
      </c>
      <c r="G1418" s="8">
        <v>71.654953</v>
      </c>
      <c r="H1418" s="8">
        <v>9.560792</v>
      </c>
      <c r="I1418" s="8">
        <f t="shared" si="44"/>
        <v>0.133428208375212</v>
      </c>
      <c r="J1418" s="4">
        <f t="shared" si="45"/>
        <v>-2.90586439252605</v>
      </c>
      <c r="K1418" s="8">
        <v>2.27088947994281e-5</v>
      </c>
      <c r="L1418" s="8">
        <v>0.00118829358667854</v>
      </c>
      <c r="N1418" s="2"/>
      <c r="O1418" s="2"/>
    </row>
    <row r="1419" spans="1:15">
      <c r="A1419" s="2" t="s">
        <v>9178</v>
      </c>
      <c r="B1419" s="2" t="s">
        <v>957</v>
      </c>
      <c r="C1419" s="2" t="s">
        <v>40</v>
      </c>
      <c r="D1419" s="2" t="s">
        <v>40</v>
      </c>
      <c r="E1419" s="2" t="s">
        <v>40</v>
      </c>
      <c r="F1419" s="7" t="s">
        <v>9179</v>
      </c>
      <c r="G1419" s="8">
        <v>25.084917</v>
      </c>
      <c r="H1419" s="8">
        <v>10.567383</v>
      </c>
      <c r="I1419" s="8">
        <f t="shared" si="44"/>
        <v>0.42126441957133</v>
      </c>
      <c r="J1419" s="4">
        <f t="shared" si="45"/>
        <v>-1.24720202535723</v>
      </c>
      <c r="K1419" s="8">
        <v>0.0462616186369669</v>
      </c>
      <c r="L1419" s="8">
        <v>0.293118435403581</v>
      </c>
      <c r="N1419" s="2"/>
      <c r="O1419" s="2"/>
    </row>
    <row r="1420" spans="1:15">
      <c r="A1420" s="2" t="s">
        <v>9180</v>
      </c>
      <c r="B1420" s="2" t="s">
        <v>1407</v>
      </c>
      <c r="C1420" s="2" t="s">
        <v>40</v>
      </c>
      <c r="D1420" s="2" t="s">
        <v>40</v>
      </c>
      <c r="E1420" s="2" t="s">
        <v>40</v>
      </c>
      <c r="F1420" s="7" t="s">
        <v>9181</v>
      </c>
      <c r="G1420" s="8">
        <v>5.24932</v>
      </c>
      <c r="H1420" s="8">
        <v>1.603869</v>
      </c>
      <c r="I1420" s="8">
        <f t="shared" si="44"/>
        <v>0.30553843164448</v>
      </c>
      <c r="J1420" s="4">
        <f t="shared" si="45"/>
        <v>-1.71057423642856</v>
      </c>
      <c r="K1420" s="8">
        <v>0.00865777666636784</v>
      </c>
      <c r="L1420" s="8">
        <v>0.101319027139116</v>
      </c>
      <c r="N1420" s="2"/>
      <c r="O1420" s="2"/>
    </row>
    <row r="1421" spans="1:15">
      <c r="A1421" s="2" t="s">
        <v>9182</v>
      </c>
      <c r="B1421" s="2" t="s">
        <v>318</v>
      </c>
      <c r="C1421" s="2" t="s">
        <v>40</v>
      </c>
      <c r="D1421" s="2" t="s">
        <v>40</v>
      </c>
      <c r="E1421" s="2" t="s">
        <v>40</v>
      </c>
      <c r="F1421" s="7" t="s">
        <v>9183</v>
      </c>
      <c r="G1421" s="8">
        <v>5.227521</v>
      </c>
      <c r="H1421" s="8">
        <v>1.848681</v>
      </c>
      <c r="I1421" s="8">
        <f t="shared" si="44"/>
        <v>0.353643916495027</v>
      </c>
      <c r="J1421" s="4">
        <f t="shared" si="45"/>
        <v>-1.49963065110985</v>
      </c>
      <c r="K1421" s="8">
        <v>0.020946423764728</v>
      </c>
      <c r="L1421" s="8">
        <v>0.180851076071296</v>
      </c>
      <c r="N1421" s="2"/>
      <c r="O1421" s="2"/>
    </row>
    <row r="1422" spans="1:15">
      <c r="A1422" s="2" t="s">
        <v>9184</v>
      </c>
      <c r="B1422" s="2" t="s">
        <v>9185</v>
      </c>
      <c r="C1422" s="2" t="s">
        <v>215</v>
      </c>
      <c r="D1422" s="2" t="s">
        <v>3490</v>
      </c>
      <c r="E1422" s="2" t="s">
        <v>3491</v>
      </c>
      <c r="F1422" s="7" t="s">
        <v>9186</v>
      </c>
      <c r="G1422" s="8">
        <v>12.036691</v>
      </c>
      <c r="H1422" s="8">
        <v>4.937855</v>
      </c>
      <c r="I1422" s="8">
        <f t="shared" si="44"/>
        <v>0.410233593269114</v>
      </c>
      <c r="J1422" s="4">
        <f t="shared" si="45"/>
        <v>-1.28548245860749</v>
      </c>
      <c r="K1422" s="8">
        <v>0.0407259851312757</v>
      </c>
      <c r="L1422" s="8">
        <v>0.271962749215182</v>
      </c>
      <c r="N1422" s="2"/>
      <c r="O1422" s="2"/>
    </row>
    <row r="1423" spans="1:15">
      <c r="A1423" s="2" t="s">
        <v>9187</v>
      </c>
      <c r="B1423" s="2" t="s">
        <v>9188</v>
      </c>
      <c r="C1423" s="2" t="s">
        <v>40</v>
      </c>
      <c r="D1423" s="2" t="s">
        <v>40</v>
      </c>
      <c r="E1423" s="2" t="s">
        <v>40</v>
      </c>
      <c r="F1423" s="7" t="s">
        <v>9189</v>
      </c>
      <c r="G1423" s="8">
        <v>11.334923</v>
      </c>
      <c r="H1423" s="8">
        <v>1.821972</v>
      </c>
      <c r="I1423" s="8">
        <f t="shared" si="44"/>
        <v>0.16073968918889</v>
      </c>
      <c r="J1423" s="4">
        <f t="shared" si="45"/>
        <v>-2.63720189750921</v>
      </c>
      <c r="K1423" s="8">
        <v>0.000103064607715256</v>
      </c>
      <c r="L1423" s="8">
        <v>0.00385724776534331</v>
      </c>
      <c r="N1423" s="2"/>
      <c r="O1423" s="2"/>
    </row>
    <row r="1424" spans="1:15">
      <c r="A1424" s="2" t="s">
        <v>9190</v>
      </c>
      <c r="B1424" s="2" t="s">
        <v>9191</v>
      </c>
      <c r="C1424" s="2" t="s">
        <v>40</v>
      </c>
      <c r="D1424" s="2" t="s">
        <v>40</v>
      </c>
      <c r="E1424" s="2" t="s">
        <v>40</v>
      </c>
      <c r="F1424" s="7" t="s">
        <v>9192</v>
      </c>
      <c r="G1424" s="8">
        <v>9.067765</v>
      </c>
      <c r="H1424" s="8">
        <v>3.483695</v>
      </c>
      <c r="I1424" s="8">
        <f t="shared" si="44"/>
        <v>0.384184526175965</v>
      </c>
      <c r="J1424" s="4">
        <f t="shared" si="45"/>
        <v>-1.38012868223157</v>
      </c>
      <c r="K1424" s="8">
        <v>0.0300792228792665</v>
      </c>
      <c r="L1424" s="8">
        <v>0.227981965389522</v>
      </c>
      <c r="N1424" s="2"/>
      <c r="O1424" s="2"/>
    </row>
    <row r="1425" spans="1:15">
      <c r="A1425" s="2" t="s">
        <v>9193</v>
      </c>
      <c r="B1425" s="2" t="s">
        <v>236</v>
      </c>
      <c r="C1425" s="2" t="s">
        <v>40</v>
      </c>
      <c r="D1425" s="2" t="s">
        <v>40</v>
      </c>
      <c r="E1425" s="2" t="s">
        <v>40</v>
      </c>
      <c r="F1425" s="7" t="s">
        <v>9194</v>
      </c>
      <c r="G1425" s="8">
        <v>41.306892</v>
      </c>
      <c r="H1425" s="8">
        <v>5.190311</v>
      </c>
      <c r="I1425" s="8">
        <f t="shared" si="44"/>
        <v>0.125652421392537</v>
      </c>
      <c r="J1425" s="4">
        <f t="shared" si="45"/>
        <v>-2.99248962185944</v>
      </c>
      <c r="K1425" s="8">
        <v>1.56344787936486e-5</v>
      </c>
      <c r="L1425" s="8">
        <v>0.000874116446392085</v>
      </c>
      <c r="N1425" s="2"/>
      <c r="O1425" s="2"/>
    </row>
    <row r="1426" spans="1:15">
      <c r="A1426" s="2" t="s">
        <v>9195</v>
      </c>
      <c r="B1426" s="2" t="s">
        <v>236</v>
      </c>
      <c r="C1426" s="2" t="s">
        <v>40</v>
      </c>
      <c r="D1426" s="2" t="s">
        <v>40</v>
      </c>
      <c r="E1426" s="2" t="s">
        <v>40</v>
      </c>
      <c r="F1426" s="7" t="s">
        <v>9196</v>
      </c>
      <c r="G1426" s="8">
        <v>26.270958</v>
      </c>
      <c r="H1426" s="8">
        <v>1.660228</v>
      </c>
      <c r="I1426" s="8">
        <f t="shared" si="44"/>
        <v>0.0631963250064958</v>
      </c>
      <c r="J1426" s="4">
        <f t="shared" si="45"/>
        <v>-3.98401552455366</v>
      </c>
      <c r="K1426" s="8">
        <v>4.66346379484926e-8</v>
      </c>
      <c r="L1426" s="8">
        <v>7.84113430858956e-6</v>
      </c>
      <c r="N1426" s="2"/>
      <c r="O1426" s="2"/>
    </row>
    <row r="1427" spans="1:15">
      <c r="A1427" s="2" t="s">
        <v>9197</v>
      </c>
      <c r="B1427" s="2" t="s">
        <v>40</v>
      </c>
      <c r="C1427" s="2" t="s">
        <v>40</v>
      </c>
      <c r="D1427" s="2" t="s">
        <v>40</v>
      </c>
      <c r="E1427" s="2" t="s">
        <v>40</v>
      </c>
      <c r="F1427" s="7" t="s">
        <v>74</v>
      </c>
      <c r="G1427" s="8">
        <v>5.225513</v>
      </c>
      <c r="H1427" s="8">
        <v>2.059331</v>
      </c>
      <c r="I1427" s="8">
        <f t="shared" si="44"/>
        <v>0.394091642294259</v>
      </c>
      <c r="J1427" s="4">
        <f t="shared" si="45"/>
        <v>-1.34339694106876</v>
      </c>
      <c r="K1427" s="8">
        <v>0.041908991787799</v>
      </c>
      <c r="L1427" s="8">
        <v>0.276038294161761</v>
      </c>
      <c r="N1427" s="2"/>
      <c r="O1427" s="2"/>
    </row>
    <row r="1428" spans="1:15">
      <c r="A1428" s="2" t="s">
        <v>9198</v>
      </c>
      <c r="B1428" s="2" t="s">
        <v>4256</v>
      </c>
      <c r="C1428" s="2" t="s">
        <v>40</v>
      </c>
      <c r="D1428" s="2" t="s">
        <v>40</v>
      </c>
      <c r="E1428" s="2" t="s">
        <v>40</v>
      </c>
      <c r="F1428" s="7" t="s">
        <v>4257</v>
      </c>
      <c r="G1428" s="8">
        <v>6.437931</v>
      </c>
      <c r="H1428" s="8">
        <v>2.555029</v>
      </c>
      <c r="I1428" s="8">
        <f t="shared" si="44"/>
        <v>0.396871137637232</v>
      </c>
      <c r="J1428" s="4">
        <f t="shared" si="45"/>
        <v>-1.33325744840175</v>
      </c>
      <c r="K1428" s="8">
        <v>0.036060820806738</v>
      </c>
      <c r="L1428" s="8">
        <v>0.254585609567051</v>
      </c>
      <c r="N1428" s="2"/>
      <c r="O1428" s="2"/>
    </row>
    <row r="1429" spans="1:15">
      <c r="A1429" s="2" t="s">
        <v>9199</v>
      </c>
      <c r="B1429" s="2" t="s">
        <v>7840</v>
      </c>
      <c r="C1429" s="2" t="s">
        <v>342</v>
      </c>
      <c r="D1429" s="2" t="s">
        <v>7841</v>
      </c>
      <c r="E1429" s="2" t="s">
        <v>40</v>
      </c>
      <c r="F1429" s="7" t="s">
        <v>9200</v>
      </c>
      <c r="G1429" s="8">
        <v>32.759197</v>
      </c>
      <c r="H1429" s="8">
        <v>4.950769</v>
      </c>
      <c r="I1429" s="8">
        <f t="shared" si="44"/>
        <v>0.151126079189304</v>
      </c>
      <c r="J1429" s="4">
        <f t="shared" si="45"/>
        <v>-2.72617545311025</v>
      </c>
      <c r="K1429" s="8">
        <v>6.16114661877245e-5</v>
      </c>
      <c r="L1429" s="8">
        <v>0.00258508146296275</v>
      </c>
      <c r="N1429" s="2"/>
      <c r="O1429" s="2"/>
    </row>
    <row r="1430" spans="1:15">
      <c r="A1430" s="2" t="s">
        <v>9201</v>
      </c>
      <c r="B1430" s="2" t="s">
        <v>9202</v>
      </c>
      <c r="C1430" s="2" t="s">
        <v>40</v>
      </c>
      <c r="D1430" s="2" t="s">
        <v>40</v>
      </c>
      <c r="E1430" s="2" t="s">
        <v>40</v>
      </c>
      <c r="F1430" s="7" t="s">
        <v>9203</v>
      </c>
      <c r="G1430" s="8">
        <v>17.398939</v>
      </c>
      <c r="H1430" s="8">
        <v>4.03534</v>
      </c>
      <c r="I1430" s="8">
        <f t="shared" si="44"/>
        <v>0.23193023436659</v>
      </c>
      <c r="J1430" s="4">
        <f t="shared" si="45"/>
        <v>-2.10823719328404</v>
      </c>
      <c r="K1430" s="8">
        <v>0.00135655579593101</v>
      </c>
      <c r="L1430" s="8">
        <v>0.0268574557450688</v>
      </c>
      <c r="N1430" s="2"/>
      <c r="O1430" s="2"/>
    </row>
    <row r="1431" spans="1:15">
      <c r="A1431" s="2" t="s">
        <v>9204</v>
      </c>
      <c r="B1431" s="2" t="s">
        <v>9205</v>
      </c>
      <c r="C1431" s="2" t="s">
        <v>40</v>
      </c>
      <c r="D1431" s="2" t="s">
        <v>40</v>
      </c>
      <c r="E1431" s="2" t="s">
        <v>40</v>
      </c>
      <c r="F1431" s="7" t="s">
        <v>9206</v>
      </c>
      <c r="G1431" s="8">
        <v>7.60456</v>
      </c>
      <c r="H1431" s="8">
        <v>1.142438</v>
      </c>
      <c r="I1431" s="8">
        <f t="shared" si="44"/>
        <v>0.150230651083034</v>
      </c>
      <c r="J1431" s="4">
        <f t="shared" si="45"/>
        <v>-2.73474890351231</v>
      </c>
      <c r="K1431" s="8">
        <v>6.63976991775525e-5</v>
      </c>
      <c r="L1431" s="8">
        <v>0.00271337747051808</v>
      </c>
      <c r="N1431" s="2"/>
      <c r="O1431" s="2"/>
    </row>
    <row r="1432" spans="1:15">
      <c r="A1432" s="2" t="s">
        <v>9207</v>
      </c>
      <c r="B1432" s="2" t="s">
        <v>9208</v>
      </c>
      <c r="C1432" s="2" t="s">
        <v>9209</v>
      </c>
      <c r="D1432" s="2" t="s">
        <v>9210</v>
      </c>
      <c r="E1432" s="2" t="s">
        <v>9211</v>
      </c>
      <c r="F1432" s="7" t="s">
        <v>9212</v>
      </c>
      <c r="G1432" s="8">
        <v>3.235069</v>
      </c>
      <c r="H1432" s="8">
        <v>1.267062</v>
      </c>
      <c r="I1432" s="8">
        <f t="shared" si="44"/>
        <v>0.391664598189405</v>
      </c>
      <c r="J1432" s="4">
        <f t="shared" si="45"/>
        <v>-1.3523093631388</v>
      </c>
      <c r="K1432" s="8">
        <v>0.0365580092991452</v>
      </c>
      <c r="L1432" s="8">
        <v>0.256669327185616</v>
      </c>
      <c r="N1432" s="2"/>
      <c r="O1432" s="2"/>
    </row>
    <row r="1433" spans="1:15">
      <c r="A1433" s="2" t="s">
        <v>9213</v>
      </c>
      <c r="B1433" s="2" t="s">
        <v>9214</v>
      </c>
      <c r="C1433" s="2" t="s">
        <v>3790</v>
      </c>
      <c r="D1433" s="2" t="s">
        <v>3791</v>
      </c>
      <c r="E1433" s="2" t="s">
        <v>3792</v>
      </c>
      <c r="F1433" s="7" t="s">
        <v>9215</v>
      </c>
      <c r="G1433" s="8">
        <v>91.886749</v>
      </c>
      <c r="H1433" s="8">
        <v>17.550812</v>
      </c>
      <c r="I1433" s="8">
        <f t="shared" si="44"/>
        <v>0.191004820510082</v>
      </c>
      <c r="J1433" s="4">
        <f t="shared" si="45"/>
        <v>-2.38831904595497</v>
      </c>
      <c r="K1433" s="8">
        <v>0.000343847416993149</v>
      </c>
      <c r="L1433" s="8">
        <v>0.00963573392693913</v>
      </c>
      <c r="N1433" s="2"/>
      <c r="O1433" s="2"/>
    </row>
    <row r="1434" spans="1:15">
      <c r="A1434" s="2" t="s">
        <v>9216</v>
      </c>
      <c r="B1434" s="2" t="s">
        <v>236</v>
      </c>
      <c r="C1434" s="2" t="s">
        <v>114</v>
      </c>
      <c r="D1434" s="2" t="s">
        <v>4541</v>
      </c>
      <c r="E1434" s="2" t="s">
        <v>4542</v>
      </c>
      <c r="F1434" s="7" t="s">
        <v>9217</v>
      </c>
      <c r="G1434" s="8">
        <v>59.540295</v>
      </c>
      <c r="H1434" s="8">
        <v>12.168702</v>
      </c>
      <c r="I1434" s="8">
        <f t="shared" si="44"/>
        <v>0.204377590000184</v>
      </c>
      <c r="J1434" s="4">
        <f t="shared" si="45"/>
        <v>-2.29069108143018</v>
      </c>
      <c r="K1434" s="8">
        <v>0.000557046423174238</v>
      </c>
      <c r="L1434" s="8">
        <v>0.0137114968339347</v>
      </c>
      <c r="N1434" s="2"/>
      <c r="O1434" s="2"/>
    </row>
    <row r="1435" spans="1:15">
      <c r="A1435" s="2" t="s">
        <v>9218</v>
      </c>
      <c r="B1435" s="2" t="s">
        <v>4903</v>
      </c>
      <c r="C1435" s="2" t="s">
        <v>221</v>
      </c>
      <c r="D1435" s="2" t="s">
        <v>9219</v>
      </c>
      <c r="E1435" s="2" t="s">
        <v>40</v>
      </c>
      <c r="F1435" s="7" t="s">
        <v>9220</v>
      </c>
      <c r="G1435" s="8">
        <v>31.045967</v>
      </c>
      <c r="H1435" s="8">
        <v>9.148916</v>
      </c>
      <c r="I1435" s="8">
        <f t="shared" si="44"/>
        <v>0.29468935530338</v>
      </c>
      <c r="J1435" s="4">
        <f t="shared" si="45"/>
        <v>-1.76273314616072</v>
      </c>
      <c r="K1435" s="8">
        <v>0.00634348898633789</v>
      </c>
      <c r="L1435" s="8">
        <v>0.0814009891417444</v>
      </c>
      <c r="N1435" s="2"/>
      <c r="O1435" s="2"/>
    </row>
    <row r="1436" spans="1:15">
      <c r="A1436" s="2" t="s">
        <v>9221</v>
      </c>
      <c r="B1436" s="2" t="s">
        <v>9222</v>
      </c>
      <c r="C1436" s="2" t="s">
        <v>802</v>
      </c>
      <c r="D1436" s="2" t="s">
        <v>9223</v>
      </c>
      <c r="E1436" s="2" t="s">
        <v>9224</v>
      </c>
      <c r="F1436" s="7" t="s">
        <v>9225</v>
      </c>
      <c r="G1436" s="8">
        <v>59.510887</v>
      </c>
      <c r="H1436" s="8">
        <v>6.534719</v>
      </c>
      <c r="I1436" s="8">
        <f t="shared" si="44"/>
        <v>0.109807118149659</v>
      </c>
      <c r="J1436" s="4">
        <f t="shared" si="45"/>
        <v>-3.18695651607835</v>
      </c>
      <c r="K1436" s="8">
        <v>4.89996177370014e-6</v>
      </c>
      <c r="L1436" s="8">
        <v>0.000348514969632592</v>
      </c>
      <c r="N1436" s="2"/>
      <c r="O1436" s="2"/>
    </row>
    <row r="1437" spans="1:15">
      <c r="A1437" s="2" t="s">
        <v>9226</v>
      </c>
      <c r="B1437" s="2" t="s">
        <v>9227</v>
      </c>
      <c r="C1437" s="2" t="s">
        <v>40</v>
      </c>
      <c r="D1437" s="2" t="s">
        <v>40</v>
      </c>
      <c r="E1437" s="2" t="s">
        <v>40</v>
      </c>
      <c r="F1437" s="7" t="s">
        <v>9228</v>
      </c>
      <c r="G1437" s="8">
        <v>175.28772</v>
      </c>
      <c r="H1437" s="8">
        <v>31.296083</v>
      </c>
      <c r="I1437" s="8">
        <f t="shared" si="44"/>
        <v>0.178541217833172</v>
      </c>
      <c r="J1437" s="4">
        <f t="shared" si="45"/>
        <v>-2.4856709231596</v>
      </c>
      <c r="K1437" s="8">
        <v>0.000209248891134196</v>
      </c>
      <c r="L1437" s="8">
        <v>0.00659985433595263</v>
      </c>
      <c r="N1437" s="2"/>
      <c r="O1437" s="2"/>
    </row>
    <row r="1438" spans="1:15">
      <c r="A1438" s="2" t="s">
        <v>9229</v>
      </c>
      <c r="B1438" s="2" t="s">
        <v>9230</v>
      </c>
      <c r="C1438" s="2" t="s">
        <v>2606</v>
      </c>
      <c r="D1438" s="2" t="s">
        <v>2607</v>
      </c>
      <c r="E1438" s="2" t="s">
        <v>40</v>
      </c>
      <c r="F1438" s="7" t="s">
        <v>9231</v>
      </c>
      <c r="G1438" s="8">
        <v>76.21299</v>
      </c>
      <c r="H1438" s="8">
        <v>16.641472</v>
      </c>
      <c r="I1438" s="8">
        <f t="shared" si="44"/>
        <v>0.21835479752205</v>
      </c>
      <c r="J1438" s="4">
        <f t="shared" si="45"/>
        <v>-2.19525386564584</v>
      </c>
      <c r="K1438" s="8">
        <v>0.000889479039790428</v>
      </c>
      <c r="L1438" s="8">
        <v>0.0195198821524834</v>
      </c>
      <c r="N1438" s="2"/>
      <c r="O1438" s="2"/>
    </row>
    <row r="1439" spans="1:15">
      <c r="A1439" s="2" t="s">
        <v>9232</v>
      </c>
      <c r="B1439" s="2" t="s">
        <v>3499</v>
      </c>
      <c r="C1439" s="2" t="s">
        <v>2774</v>
      </c>
      <c r="D1439" s="2" t="s">
        <v>2775</v>
      </c>
      <c r="E1439" s="2" t="s">
        <v>2776</v>
      </c>
      <c r="F1439" s="7" t="s">
        <v>9233</v>
      </c>
      <c r="G1439" s="8">
        <v>78.956451</v>
      </c>
      <c r="H1439" s="8">
        <v>19.810999</v>
      </c>
      <c r="I1439" s="8">
        <f t="shared" si="44"/>
        <v>0.250910454422527</v>
      </c>
      <c r="J1439" s="4">
        <f t="shared" si="45"/>
        <v>-1.99475551162805</v>
      </c>
      <c r="K1439" s="8">
        <v>0.00230109899891133</v>
      </c>
      <c r="L1439" s="8">
        <v>0.0390640169325207</v>
      </c>
      <c r="N1439" s="2"/>
      <c r="O1439" s="2"/>
    </row>
    <row r="1440" spans="1:15">
      <c r="A1440" s="2" t="s">
        <v>9234</v>
      </c>
      <c r="B1440" s="2" t="s">
        <v>9235</v>
      </c>
      <c r="C1440" s="2" t="s">
        <v>5418</v>
      </c>
      <c r="D1440" s="2" t="s">
        <v>9236</v>
      </c>
      <c r="E1440" s="2" t="s">
        <v>9237</v>
      </c>
      <c r="F1440" s="7" t="s">
        <v>9238</v>
      </c>
      <c r="G1440" s="8">
        <v>45.944672</v>
      </c>
      <c r="H1440" s="8">
        <v>8.329005</v>
      </c>
      <c r="I1440" s="8">
        <f t="shared" si="44"/>
        <v>0.181283370572327</v>
      </c>
      <c r="J1440" s="4">
        <f t="shared" si="45"/>
        <v>-2.46368150457186</v>
      </c>
      <c r="K1440" s="8">
        <v>0.000244679353588257</v>
      </c>
      <c r="L1440" s="8">
        <v>0.0073911265237816</v>
      </c>
      <c r="N1440" s="2"/>
      <c r="O1440" s="2"/>
    </row>
    <row r="1441" spans="1:15">
      <c r="A1441" s="2" t="s">
        <v>9239</v>
      </c>
      <c r="B1441" s="2" t="s">
        <v>9240</v>
      </c>
      <c r="C1441" s="2" t="s">
        <v>9241</v>
      </c>
      <c r="D1441" s="2" t="s">
        <v>9242</v>
      </c>
      <c r="E1441" s="2" t="s">
        <v>9243</v>
      </c>
      <c r="F1441" s="7" t="s">
        <v>9244</v>
      </c>
      <c r="G1441" s="8">
        <v>17.437002</v>
      </c>
      <c r="H1441" s="8">
        <v>7.109204</v>
      </c>
      <c r="I1441" s="8">
        <f t="shared" si="44"/>
        <v>0.407707930526131</v>
      </c>
      <c r="J1441" s="4">
        <f t="shared" si="45"/>
        <v>-1.29439207522194</v>
      </c>
      <c r="K1441" s="8">
        <v>0.0398521815215084</v>
      </c>
      <c r="L1441" s="8">
        <v>0.269059317990595</v>
      </c>
      <c r="N1441" s="2"/>
      <c r="O1441" s="2"/>
    </row>
    <row r="1442" spans="1:15">
      <c r="A1442" s="2" t="s">
        <v>9245</v>
      </c>
      <c r="B1442" s="2" t="s">
        <v>9246</v>
      </c>
      <c r="C1442" s="2" t="s">
        <v>9247</v>
      </c>
      <c r="D1442" s="2" t="s">
        <v>9248</v>
      </c>
      <c r="E1442" s="2" t="s">
        <v>9249</v>
      </c>
      <c r="F1442" s="7" t="s">
        <v>9250</v>
      </c>
      <c r="G1442" s="8">
        <v>128.329391</v>
      </c>
      <c r="H1442" s="8">
        <v>2.863802</v>
      </c>
      <c r="I1442" s="8">
        <f t="shared" si="44"/>
        <v>0.02231602579646</v>
      </c>
      <c r="J1442" s="4">
        <f t="shared" si="45"/>
        <v>-5.48577606557564</v>
      </c>
      <c r="K1442" s="8">
        <v>2.55748955503495e-12</v>
      </c>
      <c r="L1442" s="8">
        <v>2.05217557731554e-9</v>
      </c>
      <c r="N1442" s="2"/>
      <c r="O1442" s="2"/>
    </row>
    <row r="1443" spans="1:15">
      <c r="A1443" s="2" t="s">
        <v>9251</v>
      </c>
      <c r="B1443" s="2" t="s">
        <v>8366</v>
      </c>
      <c r="C1443" s="2" t="s">
        <v>40</v>
      </c>
      <c r="D1443" s="2" t="s">
        <v>40</v>
      </c>
      <c r="E1443" s="2" t="s">
        <v>40</v>
      </c>
      <c r="F1443" s="7" t="s">
        <v>9252</v>
      </c>
      <c r="G1443" s="8">
        <v>12.827994</v>
      </c>
      <c r="H1443" s="8">
        <v>5.124726</v>
      </c>
      <c r="I1443" s="8">
        <f t="shared" si="44"/>
        <v>0.3994955095863</v>
      </c>
      <c r="J1443" s="4">
        <f t="shared" si="45"/>
        <v>-1.3237488078392</v>
      </c>
      <c r="K1443" s="8">
        <v>0.0365469917895243</v>
      </c>
      <c r="L1443" s="8">
        <v>0.256669327185616</v>
      </c>
      <c r="N1443" s="2"/>
      <c r="O1443" s="2"/>
    </row>
    <row r="1444" spans="1:15">
      <c r="A1444" s="2" t="s">
        <v>9253</v>
      </c>
      <c r="B1444" s="2" t="s">
        <v>69</v>
      </c>
      <c r="C1444" s="2" t="s">
        <v>9254</v>
      </c>
      <c r="D1444" s="2" t="s">
        <v>9255</v>
      </c>
      <c r="E1444" s="2" t="s">
        <v>7280</v>
      </c>
      <c r="F1444" s="7" t="s">
        <v>9256</v>
      </c>
      <c r="G1444" s="8">
        <v>27.089771</v>
      </c>
      <c r="H1444" s="8">
        <v>9.352086</v>
      </c>
      <c r="I1444" s="8">
        <f t="shared" si="44"/>
        <v>0.345225731144054</v>
      </c>
      <c r="J1444" s="4">
        <f t="shared" si="45"/>
        <v>-1.53438809615714</v>
      </c>
      <c r="K1444" s="8">
        <v>0.0161447996577798</v>
      </c>
      <c r="L1444" s="8">
        <v>0.152115011855974</v>
      </c>
      <c r="N1444" s="2"/>
      <c r="O1444" s="2"/>
    </row>
    <row r="1445" spans="1:15">
      <c r="A1445" s="2" t="s">
        <v>9257</v>
      </c>
      <c r="B1445" s="2" t="s">
        <v>69</v>
      </c>
      <c r="C1445" s="2" t="s">
        <v>9254</v>
      </c>
      <c r="D1445" s="2" t="s">
        <v>9255</v>
      </c>
      <c r="E1445" s="2" t="s">
        <v>7280</v>
      </c>
      <c r="F1445" s="7" t="s">
        <v>9256</v>
      </c>
      <c r="G1445" s="8">
        <v>27.831966</v>
      </c>
      <c r="H1445" s="8">
        <v>9.580456</v>
      </c>
      <c r="I1445" s="8">
        <f t="shared" si="44"/>
        <v>0.344224910306372</v>
      </c>
      <c r="J1445" s="4">
        <f t="shared" si="45"/>
        <v>-1.53857659113188</v>
      </c>
      <c r="K1445" s="8">
        <v>0.0159137572651723</v>
      </c>
      <c r="L1445" s="8">
        <v>0.151121215690488</v>
      </c>
      <c r="N1445" s="2"/>
      <c r="O1445" s="2"/>
    </row>
    <row r="1446" spans="1:15">
      <c r="A1446" s="2" t="s">
        <v>9258</v>
      </c>
      <c r="B1446" s="2" t="s">
        <v>9259</v>
      </c>
      <c r="C1446" s="2" t="s">
        <v>9260</v>
      </c>
      <c r="D1446" s="2" t="s">
        <v>9261</v>
      </c>
      <c r="E1446" s="2" t="s">
        <v>9262</v>
      </c>
      <c r="F1446" s="7" t="s">
        <v>9263</v>
      </c>
      <c r="G1446" s="8">
        <v>3.743072</v>
      </c>
      <c r="H1446" s="8">
        <v>0.950818</v>
      </c>
      <c r="I1446" s="8">
        <f t="shared" si="44"/>
        <v>0.254020761556283</v>
      </c>
      <c r="J1446" s="4">
        <f t="shared" si="45"/>
        <v>-1.97698167910953</v>
      </c>
      <c r="K1446" s="8">
        <v>0.00326242752924649</v>
      </c>
      <c r="L1446" s="8">
        <v>0.0499047844053445</v>
      </c>
      <c r="N1446" s="2"/>
      <c r="O1446" s="2"/>
    </row>
    <row r="1447" spans="1:15">
      <c r="A1447" s="2" t="s">
        <v>9264</v>
      </c>
      <c r="B1447" s="2" t="s">
        <v>2700</v>
      </c>
      <c r="C1447" s="2" t="s">
        <v>40</v>
      </c>
      <c r="D1447" s="2" t="s">
        <v>40</v>
      </c>
      <c r="E1447" s="2" t="s">
        <v>40</v>
      </c>
      <c r="F1447" s="7" t="s">
        <v>9265</v>
      </c>
      <c r="G1447" s="8">
        <v>6.9024</v>
      </c>
      <c r="H1447" s="8">
        <v>2.032615</v>
      </c>
      <c r="I1447" s="8">
        <f t="shared" si="44"/>
        <v>0.294479456420955</v>
      </c>
      <c r="J1447" s="4">
        <f t="shared" si="45"/>
        <v>-1.76376110311821</v>
      </c>
      <c r="K1447" s="8">
        <v>0.00652195944268509</v>
      </c>
      <c r="L1447" s="8">
        <v>0.0831042879314993</v>
      </c>
      <c r="N1447" s="2"/>
      <c r="O1447" s="2"/>
    </row>
    <row r="1448" spans="1:15">
      <c r="A1448" s="2" t="s">
        <v>9266</v>
      </c>
      <c r="B1448" s="2" t="s">
        <v>9267</v>
      </c>
      <c r="C1448" s="2" t="s">
        <v>3948</v>
      </c>
      <c r="D1448" s="2" t="s">
        <v>3949</v>
      </c>
      <c r="E1448" s="2" t="s">
        <v>3950</v>
      </c>
      <c r="F1448" s="7" t="s">
        <v>9268</v>
      </c>
      <c r="G1448" s="8">
        <v>14.711184</v>
      </c>
      <c r="H1448" s="8">
        <v>5.375602</v>
      </c>
      <c r="I1448" s="8">
        <f t="shared" si="44"/>
        <v>0.365409201597914</v>
      </c>
      <c r="J1448" s="4">
        <f t="shared" si="45"/>
        <v>-1.45241513105734</v>
      </c>
      <c r="K1448" s="8">
        <v>0.0221348425016095</v>
      </c>
      <c r="L1448" s="8">
        <v>0.188372699473132</v>
      </c>
      <c r="N1448" s="2"/>
      <c r="O1448" s="2"/>
    </row>
    <row r="1449" spans="1:15">
      <c r="A1449" s="2" t="s">
        <v>9269</v>
      </c>
      <c r="B1449" s="2" t="s">
        <v>484</v>
      </c>
      <c r="C1449" s="2" t="s">
        <v>40</v>
      </c>
      <c r="D1449" s="2" t="s">
        <v>40</v>
      </c>
      <c r="E1449" s="2" t="s">
        <v>40</v>
      </c>
      <c r="F1449" s="7" t="s">
        <v>4891</v>
      </c>
      <c r="G1449" s="8">
        <v>29.306536</v>
      </c>
      <c r="H1449" s="8">
        <v>10.117455</v>
      </c>
      <c r="I1449" s="8">
        <f t="shared" si="44"/>
        <v>0.345228620673559</v>
      </c>
      <c r="J1449" s="4">
        <f t="shared" si="45"/>
        <v>-1.5343760208914</v>
      </c>
      <c r="K1449" s="8">
        <v>0.0161973005512149</v>
      </c>
      <c r="L1449" s="8">
        <v>0.15242126407598</v>
      </c>
      <c r="N1449" s="2"/>
      <c r="O1449" s="2"/>
    </row>
    <row r="1450" spans="1:15">
      <c r="A1450" s="2" t="s">
        <v>9270</v>
      </c>
      <c r="B1450" s="2" t="s">
        <v>3956</v>
      </c>
      <c r="C1450" s="2" t="s">
        <v>40</v>
      </c>
      <c r="D1450" s="2" t="s">
        <v>40</v>
      </c>
      <c r="E1450" s="2" t="s">
        <v>40</v>
      </c>
      <c r="F1450" s="7" t="s">
        <v>3958</v>
      </c>
      <c r="G1450" s="8">
        <v>9.597611</v>
      </c>
      <c r="H1450" s="8">
        <v>3.783882</v>
      </c>
      <c r="I1450" s="8">
        <f t="shared" si="44"/>
        <v>0.394252486373953</v>
      </c>
      <c r="J1450" s="4">
        <f t="shared" si="45"/>
        <v>-1.34280824141106</v>
      </c>
      <c r="K1450" s="8">
        <v>0.0353111631361252</v>
      </c>
      <c r="L1450" s="8">
        <v>0.251429520206354</v>
      </c>
      <c r="N1450" s="2"/>
      <c r="O1450" s="2"/>
    </row>
    <row r="1451" spans="1:15">
      <c r="A1451" s="2" t="s">
        <v>9271</v>
      </c>
      <c r="B1451" s="2" t="s">
        <v>2165</v>
      </c>
      <c r="C1451" s="2" t="s">
        <v>40</v>
      </c>
      <c r="D1451" s="2" t="s">
        <v>40</v>
      </c>
      <c r="E1451" s="2" t="s">
        <v>40</v>
      </c>
      <c r="F1451" s="7" t="s">
        <v>9272</v>
      </c>
      <c r="G1451" s="8">
        <v>62.687107</v>
      </c>
      <c r="H1451" s="8">
        <v>16.412571</v>
      </c>
      <c r="I1451" s="8">
        <f t="shared" si="44"/>
        <v>0.261817330316424</v>
      </c>
      <c r="J1451" s="4">
        <f t="shared" si="45"/>
        <v>-1.93336749900199</v>
      </c>
      <c r="K1451" s="8">
        <v>0.00302183468904132</v>
      </c>
      <c r="L1451" s="8">
        <v>0.0474589930180685</v>
      </c>
      <c r="N1451" s="2"/>
      <c r="O1451" s="2"/>
    </row>
    <row r="1452" spans="1:15">
      <c r="A1452" s="2" t="s">
        <v>9273</v>
      </c>
      <c r="B1452" s="2" t="s">
        <v>9274</v>
      </c>
      <c r="C1452" s="2" t="s">
        <v>9275</v>
      </c>
      <c r="D1452" s="2" t="s">
        <v>9276</v>
      </c>
      <c r="E1452" s="2" t="s">
        <v>9277</v>
      </c>
      <c r="F1452" s="7" t="s">
        <v>9278</v>
      </c>
      <c r="G1452" s="8">
        <v>15.910889</v>
      </c>
      <c r="H1452" s="8">
        <v>6.259029</v>
      </c>
      <c r="I1452" s="8">
        <f t="shared" si="44"/>
        <v>0.3933802190437</v>
      </c>
      <c r="J1452" s="4">
        <f t="shared" si="45"/>
        <v>-1.34600368075097</v>
      </c>
      <c r="K1452" s="8">
        <v>0.0328710099421669</v>
      </c>
      <c r="L1452" s="8">
        <v>0.241087072200526</v>
      </c>
      <c r="N1452" s="2"/>
      <c r="O1452" s="2"/>
    </row>
    <row r="1453" spans="1:15">
      <c r="A1453" s="2" t="s">
        <v>9279</v>
      </c>
      <c r="B1453" s="2" t="s">
        <v>9136</v>
      </c>
      <c r="C1453" s="2" t="s">
        <v>40</v>
      </c>
      <c r="D1453" s="2" t="s">
        <v>40</v>
      </c>
      <c r="E1453" s="2" t="s">
        <v>40</v>
      </c>
      <c r="F1453" s="7" t="s">
        <v>9137</v>
      </c>
      <c r="G1453" s="8">
        <v>60.518147</v>
      </c>
      <c r="H1453" s="8">
        <v>12.96925</v>
      </c>
      <c r="I1453" s="8">
        <f t="shared" si="44"/>
        <v>0.214303488175208</v>
      </c>
      <c r="J1453" s="4">
        <f t="shared" si="45"/>
        <v>-2.22227276222186</v>
      </c>
      <c r="K1453" s="8">
        <v>0.000784240947688105</v>
      </c>
      <c r="L1453" s="8">
        <v>0.0176856388074792</v>
      </c>
      <c r="N1453" s="2"/>
      <c r="O1453" s="2"/>
    </row>
    <row r="1454" spans="1:15">
      <c r="A1454" s="2" t="s">
        <v>9280</v>
      </c>
      <c r="B1454" s="2" t="s">
        <v>7491</v>
      </c>
      <c r="C1454" s="2" t="s">
        <v>261</v>
      </c>
      <c r="D1454" s="2" t="s">
        <v>7492</v>
      </c>
      <c r="E1454" s="2" t="s">
        <v>7493</v>
      </c>
      <c r="F1454" s="7" t="s">
        <v>9281</v>
      </c>
      <c r="G1454" s="8">
        <v>100.381882</v>
      </c>
      <c r="H1454" s="8">
        <v>20.316116</v>
      </c>
      <c r="I1454" s="8">
        <f t="shared" si="44"/>
        <v>0.202388275605353</v>
      </c>
      <c r="J1454" s="4">
        <f t="shared" si="45"/>
        <v>-2.30480237805644</v>
      </c>
      <c r="K1454" s="8">
        <v>0.00052592611887921</v>
      </c>
      <c r="L1454" s="8">
        <v>0.0130863466380967</v>
      </c>
      <c r="N1454" s="2"/>
      <c r="O1454" s="2"/>
    </row>
    <row r="1455" spans="1:15">
      <c r="A1455" s="2" t="s">
        <v>9282</v>
      </c>
      <c r="B1455" s="2" t="s">
        <v>1516</v>
      </c>
      <c r="C1455" s="2" t="s">
        <v>40</v>
      </c>
      <c r="D1455" s="2" t="s">
        <v>40</v>
      </c>
      <c r="E1455" s="2" t="s">
        <v>40</v>
      </c>
      <c r="F1455" s="7" t="s">
        <v>9283</v>
      </c>
      <c r="G1455" s="8">
        <v>20.254189</v>
      </c>
      <c r="H1455" s="8">
        <v>3.646878</v>
      </c>
      <c r="I1455" s="8">
        <f t="shared" si="44"/>
        <v>0.180055493705524</v>
      </c>
      <c r="J1455" s="4">
        <f t="shared" si="45"/>
        <v>-2.47348647635999</v>
      </c>
      <c r="K1455" s="8">
        <v>0.000242414031042654</v>
      </c>
      <c r="L1455" s="8">
        <v>0.00734209489781772</v>
      </c>
      <c r="N1455" s="2"/>
      <c r="O1455" s="2"/>
    </row>
    <row r="1456" spans="1:15">
      <c r="A1456" s="2" t="s">
        <v>9284</v>
      </c>
      <c r="B1456" s="2" t="s">
        <v>9285</v>
      </c>
      <c r="C1456" s="2" t="s">
        <v>789</v>
      </c>
      <c r="D1456" s="2" t="s">
        <v>9286</v>
      </c>
      <c r="E1456" s="2" t="s">
        <v>9287</v>
      </c>
      <c r="F1456" s="7" t="s">
        <v>9288</v>
      </c>
      <c r="G1456" s="8">
        <v>29.92379</v>
      </c>
      <c r="H1456" s="8">
        <v>9.214098</v>
      </c>
      <c r="I1456" s="8">
        <f t="shared" si="44"/>
        <v>0.307918816433346</v>
      </c>
      <c r="J1456" s="4">
        <f t="shared" si="45"/>
        <v>-1.69937806399173</v>
      </c>
      <c r="K1456" s="8">
        <v>0.00848186938523849</v>
      </c>
      <c r="L1456" s="8">
        <v>0.100079931492388</v>
      </c>
      <c r="N1456" s="2"/>
      <c r="O1456" s="2"/>
    </row>
    <row r="1457" spans="1:15">
      <c r="A1457" s="2" t="s">
        <v>9289</v>
      </c>
      <c r="B1457" s="2" t="s">
        <v>4900</v>
      </c>
      <c r="C1457" s="2" t="s">
        <v>40</v>
      </c>
      <c r="D1457" s="2" t="s">
        <v>40</v>
      </c>
      <c r="E1457" s="2" t="s">
        <v>40</v>
      </c>
      <c r="F1457" s="7" t="s">
        <v>9290</v>
      </c>
      <c r="G1457" s="8">
        <v>35.602341</v>
      </c>
      <c r="H1457" s="8">
        <v>14.352842</v>
      </c>
      <c r="I1457" s="8">
        <f t="shared" si="44"/>
        <v>0.403143209037855</v>
      </c>
      <c r="J1457" s="4">
        <f t="shared" si="45"/>
        <v>-1.31063567482454</v>
      </c>
      <c r="K1457" s="8">
        <v>0.037494602590967</v>
      </c>
      <c r="L1457" s="8">
        <v>0.259963876622225</v>
      </c>
      <c r="N1457" s="2"/>
      <c r="O1457" s="2"/>
    </row>
    <row r="1458" spans="1:15">
      <c r="A1458" s="2" t="s">
        <v>9291</v>
      </c>
      <c r="B1458" s="2" t="s">
        <v>2600</v>
      </c>
      <c r="C1458" s="2" t="s">
        <v>269</v>
      </c>
      <c r="D1458" s="2" t="s">
        <v>994</v>
      </c>
      <c r="E1458" s="2" t="s">
        <v>134</v>
      </c>
      <c r="F1458" s="7" t="s">
        <v>9292</v>
      </c>
      <c r="G1458" s="8">
        <v>17.74073</v>
      </c>
      <c r="H1458" s="8">
        <v>4.184598</v>
      </c>
      <c r="I1458" s="8">
        <f t="shared" si="44"/>
        <v>0.235875186646773</v>
      </c>
      <c r="J1458" s="4">
        <f t="shared" si="45"/>
        <v>-2.08390443546433</v>
      </c>
      <c r="K1458" s="8">
        <v>0.00156762860134494</v>
      </c>
      <c r="L1458" s="8">
        <v>0.0296011257035135</v>
      </c>
      <c r="N1458" s="2"/>
      <c r="O1458" s="2"/>
    </row>
    <row r="1459" spans="1:15">
      <c r="A1459" s="2" t="s">
        <v>9293</v>
      </c>
      <c r="B1459" s="2" t="s">
        <v>9294</v>
      </c>
      <c r="C1459" s="2" t="s">
        <v>40</v>
      </c>
      <c r="D1459" s="2" t="s">
        <v>40</v>
      </c>
      <c r="E1459" s="2" t="s">
        <v>40</v>
      </c>
      <c r="F1459" s="7" t="s">
        <v>9295</v>
      </c>
      <c r="G1459" s="8">
        <v>22.02762</v>
      </c>
      <c r="H1459" s="8">
        <v>9.317795</v>
      </c>
      <c r="I1459" s="8">
        <f t="shared" si="44"/>
        <v>0.423005072722337</v>
      </c>
      <c r="J1459" s="4">
        <f t="shared" si="45"/>
        <v>-1.24125313048427</v>
      </c>
      <c r="K1459" s="8">
        <v>0.0474600471796531</v>
      </c>
      <c r="L1459" s="8">
        <v>0.296927195309747</v>
      </c>
      <c r="N1459" s="2"/>
      <c r="O1459" s="2"/>
    </row>
    <row r="1460" spans="1:15">
      <c r="A1460" s="2" t="s">
        <v>9296</v>
      </c>
      <c r="B1460" s="2" t="s">
        <v>5202</v>
      </c>
      <c r="C1460" s="2" t="s">
        <v>5203</v>
      </c>
      <c r="D1460" s="2" t="s">
        <v>5204</v>
      </c>
      <c r="E1460" s="2" t="s">
        <v>5205</v>
      </c>
      <c r="F1460" s="7" t="s">
        <v>9297</v>
      </c>
      <c r="G1460" s="8">
        <v>718.248657</v>
      </c>
      <c r="H1460" s="8">
        <v>44.634174</v>
      </c>
      <c r="I1460" s="8">
        <f t="shared" si="44"/>
        <v>0.0621430664227472</v>
      </c>
      <c r="J1460" s="4">
        <f t="shared" si="45"/>
        <v>-4.00826275739542</v>
      </c>
      <c r="K1460" s="8">
        <v>3.24966063625116e-8</v>
      </c>
      <c r="L1460" s="8">
        <v>5.99274111041575e-6</v>
      </c>
      <c r="N1460" s="2"/>
      <c r="O1460" s="2"/>
    </row>
    <row r="1461" spans="1:15">
      <c r="A1461" s="2" t="s">
        <v>9298</v>
      </c>
      <c r="B1461" s="2" t="s">
        <v>1967</v>
      </c>
      <c r="C1461" s="2" t="s">
        <v>40</v>
      </c>
      <c r="D1461" s="2" t="s">
        <v>40</v>
      </c>
      <c r="E1461" s="2" t="s">
        <v>40</v>
      </c>
      <c r="F1461" s="7" t="s">
        <v>9299</v>
      </c>
      <c r="G1461" s="8">
        <v>1.490545</v>
      </c>
      <c r="H1461" s="8">
        <v>0.348435</v>
      </c>
      <c r="I1461" s="8">
        <f t="shared" si="44"/>
        <v>0.23376348919355</v>
      </c>
      <c r="J1461" s="4">
        <f t="shared" si="45"/>
        <v>-2.09687847756135</v>
      </c>
      <c r="K1461" s="8">
        <v>0.00154740481351041</v>
      </c>
      <c r="L1461" s="8">
        <v>0.0293891244771948</v>
      </c>
      <c r="N1461" s="2"/>
      <c r="O1461" s="2"/>
    </row>
    <row r="1462" spans="1:15">
      <c r="A1462" s="2" t="s">
        <v>9300</v>
      </c>
      <c r="B1462" s="2" t="s">
        <v>9301</v>
      </c>
      <c r="C1462" s="2" t="s">
        <v>232</v>
      </c>
      <c r="D1462" s="2" t="s">
        <v>6334</v>
      </c>
      <c r="E1462" s="2" t="s">
        <v>40</v>
      </c>
      <c r="F1462" s="7" t="s">
        <v>9302</v>
      </c>
      <c r="G1462" s="8">
        <v>30.159466</v>
      </c>
      <c r="H1462" s="8">
        <v>11.804498</v>
      </c>
      <c r="I1462" s="8">
        <f t="shared" si="44"/>
        <v>0.39140275229011</v>
      </c>
      <c r="J1462" s="4">
        <f t="shared" si="45"/>
        <v>-1.35327419405465</v>
      </c>
      <c r="K1462" s="8">
        <v>0.031803582311632</v>
      </c>
      <c r="L1462" s="8">
        <v>0.236263864995905</v>
      </c>
      <c r="N1462" s="2"/>
      <c r="O1462" s="2"/>
    </row>
    <row r="1463" spans="1:15">
      <c r="A1463" s="2" t="s">
        <v>9303</v>
      </c>
      <c r="B1463" s="2" t="s">
        <v>9304</v>
      </c>
      <c r="C1463" s="2" t="s">
        <v>1425</v>
      </c>
      <c r="D1463" s="2" t="s">
        <v>1426</v>
      </c>
      <c r="E1463" s="2" t="s">
        <v>40</v>
      </c>
      <c r="F1463" s="7" t="s">
        <v>9305</v>
      </c>
      <c r="G1463" s="8">
        <v>17.74231</v>
      </c>
      <c r="H1463" s="8">
        <v>2.640824</v>
      </c>
      <c r="I1463" s="8">
        <f t="shared" si="44"/>
        <v>0.148843301689577</v>
      </c>
      <c r="J1463" s="4">
        <f t="shared" si="45"/>
        <v>-2.74813379663469</v>
      </c>
      <c r="K1463" s="8">
        <v>6.01874168333847e-5</v>
      </c>
      <c r="L1463" s="8">
        <v>0.00255818896046284</v>
      </c>
      <c r="N1463" s="2"/>
      <c r="O1463" s="2"/>
    </row>
    <row r="1464" spans="1:15">
      <c r="A1464" s="2" t="s">
        <v>9306</v>
      </c>
      <c r="B1464" s="2" t="s">
        <v>538</v>
      </c>
      <c r="C1464" s="2" t="s">
        <v>123</v>
      </c>
      <c r="D1464" s="2" t="s">
        <v>2807</v>
      </c>
      <c r="E1464" s="2" t="s">
        <v>1207</v>
      </c>
      <c r="F1464" s="7" t="s">
        <v>9307</v>
      </c>
      <c r="G1464" s="8">
        <v>5.181111</v>
      </c>
      <c r="H1464" s="8">
        <v>1.394488</v>
      </c>
      <c r="I1464" s="8">
        <f t="shared" si="44"/>
        <v>0.26914845097895</v>
      </c>
      <c r="J1464" s="4">
        <f t="shared" si="45"/>
        <v>-1.89352597260049</v>
      </c>
      <c r="K1464" s="8">
        <v>0.00465494460837822</v>
      </c>
      <c r="L1464" s="8">
        <v>0.064472815481396</v>
      </c>
      <c r="N1464" s="2"/>
      <c r="O1464" s="2"/>
    </row>
    <row r="1465" spans="1:15">
      <c r="A1465" s="2" t="s">
        <v>9308</v>
      </c>
      <c r="B1465" s="2" t="s">
        <v>517</v>
      </c>
      <c r="C1465" s="2" t="s">
        <v>40</v>
      </c>
      <c r="D1465" s="2" t="s">
        <v>40</v>
      </c>
      <c r="E1465" s="2" t="s">
        <v>40</v>
      </c>
      <c r="F1465" s="7" t="s">
        <v>9309</v>
      </c>
      <c r="G1465" s="8">
        <v>43.92725</v>
      </c>
      <c r="H1465" s="8">
        <v>15.264749</v>
      </c>
      <c r="I1465" s="8">
        <f t="shared" si="44"/>
        <v>0.347500674410531</v>
      </c>
      <c r="J1465" s="4">
        <f t="shared" si="45"/>
        <v>-1.52491231714392</v>
      </c>
      <c r="K1465" s="8">
        <v>0.0169997199478767</v>
      </c>
      <c r="L1465" s="8">
        <v>0.157324268344349</v>
      </c>
      <c r="N1465" s="2"/>
      <c r="O1465" s="2"/>
    </row>
    <row r="1466" spans="1:15">
      <c r="A1466" s="2" t="s">
        <v>9310</v>
      </c>
      <c r="B1466" s="2" t="s">
        <v>9311</v>
      </c>
      <c r="C1466" s="2" t="s">
        <v>40</v>
      </c>
      <c r="D1466" s="2" t="s">
        <v>40</v>
      </c>
      <c r="E1466" s="2" t="s">
        <v>40</v>
      </c>
      <c r="F1466" s="7" t="s">
        <v>9312</v>
      </c>
      <c r="G1466" s="8">
        <v>62.904095</v>
      </c>
      <c r="H1466" s="8">
        <v>12.221067</v>
      </c>
      <c r="I1466" s="8">
        <f t="shared" si="44"/>
        <v>0.194280944666639</v>
      </c>
      <c r="J1466" s="4">
        <f t="shared" si="45"/>
        <v>-2.36378368847299</v>
      </c>
      <c r="K1466" s="8">
        <v>0.00039371555124087</v>
      </c>
      <c r="L1466" s="8">
        <v>0.0106293902127804</v>
      </c>
      <c r="N1466" s="2"/>
      <c r="O1466" s="2"/>
    </row>
    <row r="1467" spans="1:15">
      <c r="A1467" s="2" t="s">
        <v>9313</v>
      </c>
      <c r="B1467" s="2" t="s">
        <v>335</v>
      </c>
      <c r="C1467" s="2" t="s">
        <v>40</v>
      </c>
      <c r="D1467" s="2" t="s">
        <v>40</v>
      </c>
      <c r="E1467" s="2" t="s">
        <v>40</v>
      </c>
      <c r="F1467" s="7" t="s">
        <v>9314</v>
      </c>
      <c r="G1467" s="8">
        <v>17.225153</v>
      </c>
      <c r="H1467" s="8">
        <v>6.114995</v>
      </c>
      <c r="I1467" s="8">
        <f t="shared" si="44"/>
        <v>0.355003813318814</v>
      </c>
      <c r="J1467" s="4">
        <f t="shared" si="45"/>
        <v>-1.49409357329372</v>
      </c>
      <c r="K1467" s="8">
        <v>0.0196017466439139</v>
      </c>
      <c r="L1467" s="8">
        <v>0.173330680783596</v>
      </c>
      <c r="N1467" s="2"/>
      <c r="O1467" s="2"/>
    </row>
    <row r="1468" spans="1:15">
      <c r="A1468" s="2" t="s">
        <v>9315</v>
      </c>
      <c r="B1468" s="2" t="s">
        <v>9316</v>
      </c>
      <c r="C1468" s="2" t="s">
        <v>9317</v>
      </c>
      <c r="D1468" s="2" t="s">
        <v>9318</v>
      </c>
      <c r="E1468" s="2" t="s">
        <v>9319</v>
      </c>
      <c r="F1468" s="7" t="s">
        <v>9320</v>
      </c>
      <c r="G1468" s="8">
        <v>36.896511</v>
      </c>
      <c r="H1468" s="8">
        <v>10.856545</v>
      </c>
      <c r="I1468" s="8">
        <f t="shared" si="44"/>
        <v>0.294243133178636</v>
      </c>
      <c r="J1468" s="4">
        <f t="shared" si="45"/>
        <v>-1.76491934774506</v>
      </c>
      <c r="K1468" s="8">
        <v>0.00626136599088958</v>
      </c>
      <c r="L1468" s="8">
        <v>0.0807095017551702</v>
      </c>
      <c r="N1468" s="2"/>
      <c r="O1468" s="2"/>
    </row>
    <row r="1469" spans="1:15">
      <c r="A1469" s="2" t="s">
        <v>9321</v>
      </c>
      <c r="B1469" s="2" t="s">
        <v>9322</v>
      </c>
      <c r="C1469" s="2" t="s">
        <v>123</v>
      </c>
      <c r="D1469" s="2" t="s">
        <v>9323</v>
      </c>
      <c r="E1469" s="2" t="s">
        <v>9324</v>
      </c>
      <c r="F1469" s="7" t="s">
        <v>9325</v>
      </c>
      <c r="G1469" s="8">
        <v>4.569984</v>
      </c>
      <c r="H1469" s="8">
        <v>1.92478</v>
      </c>
      <c r="I1469" s="8">
        <f t="shared" si="44"/>
        <v>0.421178717474722</v>
      </c>
      <c r="J1469" s="4">
        <f t="shared" si="45"/>
        <v>-1.24749555731152</v>
      </c>
      <c r="K1469" s="8">
        <v>0.0474015358731667</v>
      </c>
      <c r="L1469" s="8">
        <v>0.296790128766195</v>
      </c>
      <c r="N1469" s="2"/>
      <c r="O1469" s="2"/>
    </row>
    <row r="1470" spans="1:15">
      <c r="A1470" s="2" t="s">
        <v>9326</v>
      </c>
      <c r="B1470" s="2" t="s">
        <v>9022</v>
      </c>
      <c r="C1470" s="2" t="s">
        <v>40</v>
      </c>
      <c r="D1470" s="2" t="s">
        <v>40</v>
      </c>
      <c r="E1470" s="2" t="s">
        <v>40</v>
      </c>
      <c r="F1470" s="7" t="s">
        <v>9327</v>
      </c>
      <c r="G1470" s="8">
        <v>198.242233</v>
      </c>
      <c r="H1470" s="8">
        <v>62.488838</v>
      </c>
      <c r="I1470" s="8">
        <f t="shared" si="44"/>
        <v>0.31521455874642</v>
      </c>
      <c r="J1470" s="4">
        <f t="shared" si="45"/>
        <v>-1.66559392511146</v>
      </c>
      <c r="K1470" s="8">
        <v>0.00943738719677275</v>
      </c>
      <c r="L1470" s="8">
        <v>0.107312149691001</v>
      </c>
      <c r="N1470" s="2"/>
      <c r="O1470" s="2"/>
    </row>
    <row r="1471" spans="1:15">
      <c r="A1471" s="2" t="s">
        <v>9328</v>
      </c>
      <c r="B1471" s="2" t="s">
        <v>9329</v>
      </c>
      <c r="C1471" s="2" t="s">
        <v>789</v>
      </c>
      <c r="D1471" s="2" t="s">
        <v>9330</v>
      </c>
      <c r="E1471" s="2" t="s">
        <v>40</v>
      </c>
      <c r="F1471" s="7" t="s">
        <v>9331</v>
      </c>
      <c r="G1471" s="8">
        <v>18.526878</v>
      </c>
      <c r="H1471" s="8">
        <v>2.950238</v>
      </c>
      <c r="I1471" s="8">
        <f t="shared" si="44"/>
        <v>0.15924096871583</v>
      </c>
      <c r="J1471" s="4">
        <f t="shared" si="45"/>
        <v>-2.65071654192451</v>
      </c>
      <c r="K1471" s="8">
        <v>0.000114435254850929</v>
      </c>
      <c r="L1471" s="8">
        <v>0.00420030653720095</v>
      </c>
      <c r="N1471" s="2"/>
      <c r="O1471" s="2"/>
    </row>
    <row r="1472" spans="1:15">
      <c r="A1472" s="2" t="s">
        <v>9332</v>
      </c>
      <c r="B1472" s="2" t="s">
        <v>338</v>
      </c>
      <c r="C1472" s="2" t="s">
        <v>40</v>
      </c>
      <c r="D1472" s="2" t="s">
        <v>40</v>
      </c>
      <c r="E1472" s="2" t="s">
        <v>40</v>
      </c>
      <c r="F1472" s="7" t="s">
        <v>9333</v>
      </c>
      <c r="G1472" s="8">
        <v>3.773561</v>
      </c>
      <c r="H1472" s="8">
        <v>0.9087</v>
      </c>
      <c r="I1472" s="8">
        <f t="shared" si="44"/>
        <v>0.240807025512507</v>
      </c>
      <c r="J1472" s="4">
        <f t="shared" si="45"/>
        <v>-2.05405061174241</v>
      </c>
      <c r="K1472" s="8">
        <v>0.00203531367938332</v>
      </c>
      <c r="L1472" s="8">
        <v>0.0355822002342953</v>
      </c>
      <c r="N1472" s="2"/>
      <c r="O1472" s="2"/>
    </row>
    <row r="1473" spans="1:15">
      <c r="A1473" s="2" t="s">
        <v>9334</v>
      </c>
      <c r="B1473" s="2" t="s">
        <v>9335</v>
      </c>
      <c r="C1473" s="2" t="s">
        <v>2876</v>
      </c>
      <c r="D1473" s="2" t="s">
        <v>9336</v>
      </c>
      <c r="E1473" s="2" t="s">
        <v>9337</v>
      </c>
      <c r="F1473" s="7" t="s">
        <v>9338</v>
      </c>
      <c r="G1473" s="8">
        <v>7.646795</v>
      </c>
      <c r="H1473" s="8">
        <v>2.354069</v>
      </c>
      <c r="I1473" s="8">
        <f t="shared" si="44"/>
        <v>0.307850413146946</v>
      </c>
      <c r="J1473" s="4">
        <f t="shared" si="45"/>
        <v>-1.69969859018153</v>
      </c>
      <c r="K1473" s="8">
        <v>0.00909935956719627</v>
      </c>
      <c r="L1473" s="8">
        <v>0.104560329257828</v>
      </c>
      <c r="N1473" s="2"/>
      <c r="O1473" s="2"/>
    </row>
    <row r="1474" spans="1:15">
      <c r="A1474" s="2" t="s">
        <v>9339</v>
      </c>
      <c r="B1474" s="2" t="s">
        <v>9340</v>
      </c>
      <c r="C1474" s="2" t="s">
        <v>9341</v>
      </c>
      <c r="D1474" s="2" t="s">
        <v>9342</v>
      </c>
      <c r="E1474" s="2" t="s">
        <v>9343</v>
      </c>
      <c r="F1474" s="7" t="s">
        <v>9344</v>
      </c>
      <c r="G1474" s="8">
        <v>47.228916</v>
      </c>
      <c r="H1474" s="8">
        <v>16.115356</v>
      </c>
      <c r="I1474" s="8">
        <f t="shared" si="44"/>
        <v>0.341217994501504</v>
      </c>
      <c r="J1474" s="4">
        <f t="shared" si="45"/>
        <v>-1.5512343641352</v>
      </c>
      <c r="K1474" s="8">
        <v>0.0150652452830781</v>
      </c>
      <c r="L1474" s="8">
        <v>0.147095202343359</v>
      </c>
      <c r="N1474" s="2"/>
      <c r="O1474" s="2"/>
    </row>
    <row r="1475" spans="1:15">
      <c r="A1475" s="2" t="s">
        <v>9345</v>
      </c>
      <c r="B1475" s="2" t="s">
        <v>9346</v>
      </c>
      <c r="C1475" s="2" t="s">
        <v>40</v>
      </c>
      <c r="D1475" s="2" t="s">
        <v>40</v>
      </c>
      <c r="E1475" s="2" t="s">
        <v>40</v>
      </c>
      <c r="F1475" s="7" t="s">
        <v>9347</v>
      </c>
      <c r="G1475" s="8">
        <v>2.282291</v>
      </c>
      <c r="H1475" s="8">
        <v>0.863098</v>
      </c>
      <c r="I1475" s="8">
        <f t="shared" ref="I1475:I1538" si="46">H1475/G1475</f>
        <v>0.378171758114982</v>
      </c>
      <c r="J1475" s="4">
        <f t="shared" ref="J1475:J1538" si="47">LOG(I1475,2)</f>
        <v>-1.40288646811164</v>
      </c>
      <c r="K1475" s="8">
        <v>0.0331422125301203</v>
      </c>
      <c r="L1475" s="8">
        <v>0.24207564497976</v>
      </c>
      <c r="N1475" s="2"/>
      <c r="O1475" s="2"/>
    </row>
    <row r="1476" spans="1:15">
      <c r="A1476" s="2" t="s">
        <v>9348</v>
      </c>
      <c r="B1476" s="2" t="s">
        <v>7651</v>
      </c>
      <c r="C1476" s="2" t="s">
        <v>132</v>
      </c>
      <c r="D1476" s="2" t="s">
        <v>884</v>
      </c>
      <c r="E1476" s="2" t="s">
        <v>40</v>
      </c>
      <c r="F1476" s="7" t="s">
        <v>9349</v>
      </c>
      <c r="G1476" s="8">
        <v>6.760802</v>
      </c>
      <c r="H1476" s="8">
        <v>2.209812</v>
      </c>
      <c r="I1476" s="8">
        <f t="shared" si="46"/>
        <v>0.326856488327864</v>
      </c>
      <c r="J1476" s="4">
        <f t="shared" si="47"/>
        <v>-1.61327075893152</v>
      </c>
      <c r="K1476" s="8">
        <v>0.0120563077490267</v>
      </c>
      <c r="L1476" s="8">
        <v>0.126988295392443</v>
      </c>
      <c r="N1476" s="2"/>
      <c r="O1476" s="2"/>
    </row>
    <row r="1477" spans="1:15">
      <c r="A1477" s="2" t="s">
        <v>9350</v>
      </c>
      <c r="B1477" s="2" t="s">
        <v>9351</v>
      </c>
      <c r="C1477" s="2" t="s">
        <v>40</v>
      </c>
      <c r="D1477" s="2" t="s">
        <v>40</v>
      </c>
      <c r="E1477" s="2" t="s">
        <v>40</v>
      </c>
      <c r="F1477" s="7" t="s">
        <v>9352</v>
      </c>
      <c r="G1477" s="8">
        <v>917.510376</v>
      </c>
      <c r="H1477" s="8">
        <v>37.536503</v>
      </c>
      <c r="I1477" s="8">
        <f t="shared" si="46"/>
        <v>0.0409112572259346</v>
      </c>
      <c r="J1477" s="4">
        <f t="shared" si="47"/>
        <v>-4.61135831703785</v>
      </c>
      <c r="K1477" s="8">
        <v>7.06045640230721e-10</v>
      </c>
      <c r="L1477" s="8">
        <v>2.21166378837752e-7</v>
      </c>
      <c r="N1477" s="2"/>
      <c r="O1477" s="2"/>
    </row>
    <row r="1478" spans="1:15">
      <c r="A1478" s="2" t="s">
        <v>9353</v>
      </c>
      <c r="B1478" s="2" t="s">
        <v>9354</v>
      </c>
      <c r="C1478" s="2" t="s">
        <v>40</v>
      </c>
      <c r="D1478" s="2" t="s">
        <v>40</v>
      </c>
      <c r="E1478" s="2" t="s">
        <v>40</v>
      </c>
      <c r="F1478" s="7" t="s">
        <v>9355</v>
      </c>
      <c r="G1478" s="8">
        <v>52.662113</v>
      </c>
      <c r="H1478" s="8">
        <v>21.005791</v>
      </c>
      <c r="I1478" s="8">
        <f t="shared" si="46"/>
        <v>0.398878620764799</v>
      </c>
      <c r="J1478" s="4">
        <f t="shared" si="47"/>
        <v>-1.32597829546122</v>
      </c>
      <c r="K1478" s="8">
        <v>0.0351894335794262</v>
      </c>
      <c r="L1478" s="8">
        <v>0.25076177458822</v>
      </c>
      <c r="N1478" s="2"/>
      <c r="O1478" s="2"/>
    </row>
    <row r="1479" spans="1:15">
      <c r="A1479" s="2" t="s">
        <v>9356</v>
      </c>
      <c r="B1479" s="2" t="s">
        <v>3460</v>
      </c>
      <c r="C1479" s="2" t="s">
        <v>40</v>
      </c>
      <c r="D1479" s="2" t="s">
        <v>40</v>
      </c>
      <c r="E1479" s="2" t="s">
        <v>40</v>
      </c>
      <c r="F1479" s="7" t="s">
        <v>9357</v>
      </c>
      <c r="G1479" s="8">
        <v>73.404442</v>
      </c>
      <c r="H1479" s="8">
        <v>16.123526</v>
      </c>
      <c r="I1479" s="8">
        <f t="shared" si="46"/>
        <v>0.219653273844109</v>
      </c>
      <c r="J1479" s="4">
        <f t="shared" si="47"/>
        <v>-2.18670009250444</v>
      </c>
      <c r="K1479" s="8">
        <v>0.000936035008533022</v>
      </c>
      <c r="L1479" s="8">
        <v>0.0202309192250705</v>
      </c>
      <c r="N1479" s="2"/>
      <c r="O1479" s="2"/>
    </row>
    <row r="1480" spans="1:15">
      <c r="A1480" s="2" t="s">
        <v>9358</v>
      </c>
      <c r="B1480" s="2" t="s">
        <v>5239</v>
      </c>
      <c r="C1480" s="2" t="s">
        <v>944</v>
      </c>
      <c r="D1480" s="2" t="s">
        <v>945</v>
      </c>
      <c r="E1480" s="2" t="s">
        <v>946</v>
      </c>
      <c r="F1480" s="7" t="s">
        <v>6753</v>
      </c>
      <c r="G1480" s="8">
        <v>100.618317</v>
      </c>
      <c r="H1480" s="8">
        <v>24.836802</v>
      </c>
      <c r="I1480" s="8">
        <f t="shared" si="46"/>
        <v>0.246841755462875</v>
      </c>
      <c r="J1480" s="4">
        <f t="shared" si="47"/>
        <v>-2.01834163514949</v>
      </c>
      <c r="K1480" s="8">
        <v>0.00204774295425948</v>
      </c>
      <c r="L1480" s="8">
        <v>0.0357448382710316</v>
      </c>
      <c r="N1480" s="2"/>
      <c r="O1480" s="2"/>
    </row>
    <row r="1481" spans="1:15">
      <c r="A1481" s="2" t="s">
        <v>9359</v>
      </c>
      <c r="B1481" s="2" t="s">
        <v>5239</v>
      </c>
      <c r="C1481" s="2" t="s">
        <v>944</v>
      </c>
      <c r="D1481" s="2" t="s">
        <v>945</v>
      </c>
      <c r="E1481" s="2" t="s">
        <v>946</v>
      </c>
      <c r="F1481" s="7" t="s">
        <v>6753</v>
      </c>
      <c r="G1481" s="8">
        <v>179.080124</v>
      </c>
      <c r="H1481" s="8">
        <v>40.592213</v>
      </c>
      <c r="I1481" s="8">
        <f t="shared" si="46"/>
        <v>0.2266706773109</v>
      </c>
      <c r="J1481" s="4">
        <f t="shared" si="47"/>
        <v>-2.14133032239838</v>
      </c>
      <c r="K1481" s="8">
        <v>0.00115009238540388</v>
      </c>
      <c r="L1481" s="8">
        <v>0.0236503260584807</v>
      </c>
      <c r="N1481" s="2"/>
      <c r="O1481" s="2"/>
    </row>
    <row r="1482" spans="1:15">
      <c r="A1482" s="2" t="s">
        <v>9360</v>
      </c>
      <c r="B1482" s="2" t="s">
        <v>9361</v>
      </c>
      <c r="C1482" s="2" t="s">
        <v>47</v>
      </c>
      <c r="D1482" s="2" t="s">
        <v>48</v>
      </c>
      <c r="E1482" s="2" t="s">
        <v>49</v>
      </c>
      <c r="F1482" s="7" t="s">
        <v>9362</v>
      </c>
      <c r="G1482" s="8">
        <v>7.244459</v>
      </c>
      <c r="H1482" s="8">
        <v>2.062307</v>
      </c>
      <c r="I1482" s="8">
        <f t="shared" si="46"/>
        <v>0.284673707173993</v>
      </c>
      <c r="J1482" s="4">
        <f t="shared" si="47"/>
        <v>-1.81261884480467</v>
      </c>
      <c r="K1482" s="8">
        <v>0.00562317671262012</v>
      </c>
      <c r="L1482" s="8">
        <v>0.0744127209997015</v>
      </c>
      <c r="N1482" s="2"/>
      <c r="O1482" s="2"/>
    </row>
    <row r="1483" spans="1:15">
      <c r="A1483" s="2" t="s">
        <v>9363</v>
      </c>
      <c r="B1483" s="2" t="s">
        <v>9364</v>
      </c>
      <c r="C1483" s="2" t="s">
        <v>40</v>
      </c>
      <c r="D1483" s="2" t="s">
        <v>40</v>
      </c>
      <c r="E1483" s="2" t="s">
        <v>40</v>
      </c>
      <c r="F1483" s="7" t="s">
        <v>9365</v>
      </c>
      <c r="G1483" s="8">
        <v>5.532722</v>
      </c>
      <c r="H1483" s="8">
        <v>2.130478</v>
      </c>
      <c r="I1483" s="8">
        <f t="shared" si="46"/>
        <v>0.385068687709232</v>
      </c>
      <c r="J1483" s="4">
        <f t="shared" si="47"/>
        <v>-1.37681228134283</v>
      </c>
      <c r="K1483" s="8">
        <v>0.0301432878909322</v>
      </c>
      <c r="L1483" s="8">
        <v>0.228391837045045</v>
      </c>
      <c r="N1483" s="2"/>
      <c r="O1483" s="2"/>
    </row>
    <row r="1484" spans="1:15">
      <c r="A1484" s="2" t="s">
        <v>9366</v>
      </c>
      <c r="B1484" s="2" t="s">
        <v>9367</v>
      </c>
      <c r="C1484" s="2" t="s">
        <v>639</v>
      </c>
      <c r="D1484" s="2" t="s">
        <v>9368</v>
      </c>
      <c r="E1484" s="2" t="s">
        <v>9369</v>
      </c>
      <c r="F1484" s="7" t="s">
        <v>9370</v>
      </c>
      <c r="G1484" s="8">
        <v>33.016956</v>
      </c>
      <c r="H1484" s="8">
        <v>13.899703</v>
      </c>
      <c r="I1484" s="8">
        <f t="shared" si="46"/>
        <v>0.420986810534563</v>
      </c>
      <c r="J1484" s="4">
        <f t="shared" si="47"/>
        <v>-1.24815306034736</v>
      </c>
      <c r="K1484" s="8">
        <v>0.0460525614644726</v>
      </c>
      <c r="L1484" s="8">
        <v>0.292424384139639</v>
      </c>
      <c r="N1484" s="2"/>
      <c r="O1484" s="2"/>
    </row>
    <row r="1485" spans="1:15">
      <c r="A1485" s="2" t="s">
        <v>9371</v>
      </c>
      <c r="B1485" s="2" t="s">
        <v>9372</v>
      </c>
      <c r="C1485" s="2" t="s">
        <v>269</v>
      </c>
      <c r="D1485" s="2" t="s">
        <v>6302</v>
      </c>
      <c r="E1485" s="2" t="s">
        <v>6303</v>
      </c>
      <c r="F1485" s="7" t="s">
        <v>9373</v>
      </c>
      <c r="G1485" s="8">
        <v>101.942207</v>
      </c>
      <c r="H1485" s="8">
        <v>31.288708</v>
      </c>
      <c r="I1485" s="8">
        <f t="shared" si="46"/>
        <v>0.306925942853091</v>
      </c>
      <c r="J1485" s="4">
        <f t="shared" si="47"/>
        <v>-1.70403750042322</v>
      </c>
      <c r="K1485" s="8">
        <v>0.0080367559473366</v>
      </c>
      <c r="L1485" s="8">
        <v>0.096521270088102</v>
      </c>
      <c r="N1485" s="2"/>
      <c r="O1485" s="2"/>
    </row>
    <row r="1486" spans="1:15">
      <c r="A1486" s="2" t="s">
        <v>9374</v>
      </c>
      <c r="B1486" s="2" t="s">
        <v>3862</v>
      </c>
      <c r="C1486" s="2" t="s">
        <v>40</v>
      </c>
      <c r="D1486" s="2" t="s">
        <v>40</v>
      </c>
      <c r="E1486" s="2" t="s">
        <v>40</v>
      </c>
      <c r="F1486" s="7" t="s">
        <v>9375</v>
      </c>
      <c r="G1486" s="8">
        <v>6.557645</v>
      </c>
      <c r="H1486" s="8">
        <v>1.121255</v>
      </c>
      <c r="I1486" s="8">
        <f t="shared" si="46"/>
        <v>0.170984400649928</v>
      </c>
      <c r="J1486" s="4">
        <f t="shared" si="47"/>
        <v>-2.54806338458062</v>
      </c>
      <c r="K1486" s="8">
        <v>0.000226305118993679</v>
      </c>
      <c r="L1486" s="8">
        <v>0.00697813742454386</v>
      </c>
      <c r="N1486" s="2"/>
      <c r="O1486" s="2"/>
    </row>
    <row r="1487" spans="1:15">
      <c r="A1487" s="2" t="s">
        <v>9376</v>
      </c>
      <c r="B1487" s="2" t="s">
        <v>40</v>
      </c>
      <c r="C1487" s="2" t="s">
        <v>40</v>
      </c>
      <c r="D1487" s="2" t="s">
        <v>40</v>
      </c>
      <c r="E1487" s="2" t="s">
        <v>40</v>
      </c>
      <c r="F1487" s="7" t="s">
        <v>9377</v>
      </c>
      <c r="G1487" s="8">
        <v>9.564788</v>
      </c>
      <c r="H1487" s="8">
        <v>3.225771</v>
      </c>
      <c r="I1487" s="8">
        <f t="shared" si="46"/>
        <v>0.33725483513069</v>
      </c>
      <c r="J1487" s="4">
        <f t="shared" si="47"/>
        <v>-1.5680889680398</v>
      </c>
      <c r="K1487" s="8">
        <v>0.0146833435022842</v>
      </c>
      <c r="L1487" s="8">
        <v>0.144818563941558</v>
      </c>
      <c r="N1487" s="2"/>
      <c r="O1487" s="2"/>
    </row>
    <row r="1488" spans="1:15">
      <c r="A1488" s="2" t="s">
        <v>9378</v>
      </c>
      <c r="B1488" s="2" t="s">
        <v>9379</v>
      </c>
      <c r="C1488" s="2" t="s">
        <v>215</v>
      </c>
      <c r="D1488" s="2" t="s">
        <v>2783</v>
      </c>
      <c r="E1488" s="2" t="s">
        <v>2784</v>
      </c>
      <c r="F1488" s="7" t="s">
        <v>9380</v>
      </c>
      <c r="G1488" s="8">
        <v>35.018585</v>
      </c>
      <c r="H1488" s="8">
        <v>7.543283</v>
      </c>
      <c r="I1488" s="8">
        <f t="shared" si="46"/>
        <v>0.215407989785995</v>
      </c>
      <c r="J1488" s="4">
        <f t="shared" si="47"/>
        <v>-2.21485633242002</v>
      </c>
      <c r="K1488" s="8">
        <v>0.000816941596328391</v>
      </c>
      <c r="L1488" s="8">
        <v>0.0181898768093878</v>
      </c>
      <c r="N1488" s="2"/>
      <c r="O1488" s="2"/>
    </row>
    <row r="1489" spans="1:15">
      <c r="A1489" s="2" t="s">
        <v>9381</v>
      </c>
      <c r="B1489" s="2" t="s">
        <v>5402</v>
      </c>
      <c r="C1489" s="2" t="s">
        <v>5403</v>
      </c>
      <c r="D1489" s="2" t="s">
        <v>5404</v>
      </c>
      <c r="E1489" s="2" t="s">
        <v>5405</v>
      </c>
      <c r="F1489" s="7" t="s">
        <v>9382</v>
      </c>
      <c r="G1489" s="8">
        <v>84.480507</v>
      </c>
      <c r="H1489" s="8">
        <v>12.274231</v>
      </c>
      <c r="I1489" s="8">
        <f t="shared" si="46"/>
        <v>0.145290688182068</v>
      </c>
      <c r="J1489" s="4">
        <f t="shared" si="47"/>
        <v>-2.78298585264645</v>
      </c>
      <c r="K1489" s="8">
        <v>4.39574006271182e-5</v>
      </c>
      <c r="L1489" s="8">
        <v>0.00203889225180591</v>
      </c>
      <c r="N1489" s="2"/>
      <c r="O1489" s="2"/>
    </row>
    <row r="1490" spans="1:15">
      <c r="A1490" s="2" t="s">
        <v>9383</v>
      </c>
      <c r="B1490" s="2" t="s">
        <v>9384</v>
      </c>
      <c r="C1490" s="2" t="s">
        <v>215</v>
      </c>
      <c r="D1490" s="2" t="s">
        <v>7571</v>
      </c>
      <c r="E1490" s="2" t="s">
        <v>7572</v>
      </c>
      <c r="F1490" s="7" t="s">
        <v>9385</v>
      </c>
      <c r="G1490" s="8">
        <v>18.841574</v>
      </c>
      <c r="H1490" s="8">
        <v>2.829254</v>
      </c>
      <c r="I1490" s="8">
        <f t="shared" si="46"/>
        <v>0.150160172393241</v>
      </c>
      <c r="J1490" s="4">
        <f t="shared" si="47"/>
        <v>-2.73542588330113</v>
      </c>
      <c r="K1490" s="8">
        <v>5.92390799293248e-5</v>
      </c>
      <c r="L1490" s="8">
        <v>0.00253200007615677</v>
      </c>
      <c r="N1490" s="2"/>
      <c r="O1490" s="2"/>
    </row>
    <row r="1491" spans="1:15">
      <c r="A1491" s="2" t="s">
        <v>9386</v>
      </c>
      <c r="B1491" s="2" t="s">
        <v>9387</v>
      </c>
      <c r="C1491" s="2" t="s">
        <v>40</v>
      </c>
      <c r="D1491" s="2" t="s">
        <v>40</v>
      </c>
      <c r="E1491" s="2" t="s">
        <v>40</v>
      </c>
      <c r="F1491" s="7" t="s">
        <v>9388</v>
      </c>
      <c r="G1491" s="8">
        <v>8.597094</v>
      </c>
      <c r="H1491" s="8">
        <v>2.87895</v>
      </c>
      <c r="I1491" s="8">
        <f t="shared" si="46"/>
        <v>0.334874784432972</v>
      </c>
      <c r="J1491" s="4">
        <f t="shared" si="47"/>
        <v>-1.57830634751723</v>
      </c>
      <c r="K1491" s="8">
        <v>0.014827512102101</v>
      </c>
      <c r="L1491" s="8">
        <v>0.145694237931438</v>
      </c>
      <c r="N1491" s="2"/>
      <c r="O1491" s="2"/>
    </row>
    <row r="1492" spans="1:15">
      <c r="A1492" s="2" t="s">
        <v>9389</v>
      </c>
      <c r="B1492" s="2" t="s">
        <v>5020</v>
      </c>
      <c r="C1492" s="2" t="s">
        <v>40</v>
      </c>
      <c r="D1492" s="2" t="s">
        <v>40</v>
      </c>
      <c r="E1492" s="2" t="s">
        <v>40</v>
      </c>
      <c r="F1492" s="7" t="s">
        <v>9390</v>
      </c>
      <c r="G1492" s="8">
        <v>11.412976</v>
      </c>
      <c r="H1492" s="8">
        <v>2.90126</v>
      </c>
      <c r="I1492" s="8">
        <f t="shared" si="46"/>
        <v>0.254207141064697</v>
      </c>
      <c r="J1492" s="4">
        <f t="shared" si="47"/>
        <v>-1.97592353648029</v>
      </c>
      <c r="K1492" s="8">
        <v>0.00275938877811566</v>
      </c>
      <c r="L1492" s="8">
        <v>0.0444985494987101</v>
      </c>
      <c r="N1492" s="2"/>
      <c r="O1492" s="2"/>
    </row>
    <row r="1493" spans="1:15">
      <c r="A1493" s="2" t="s">
        <v>9391</v>
      </c>
      <c r="B1493" s="2" t="s">
        <v>8969</v>
      </c>
      <c r="C1493" s="2" t="s">
        <v>40</v>
      </c>
      <c r="D1493" s="2" t="s">
        <v>40</v>
      </c>
      <c r="E1493" s="2" t="s">
        <v>40</v>
      </c>
      <c r="F1493" s="7" t="s">
        <v>9392</v>
      </c>
      <c r="G1493" s="8">
        <v>11.212161</v>
      </c>
      <c r="H1493" s="8">
        <v>4.282108</v>
      </c>
      <c r="I1493" s="8">
        <f t="shared" si="46"/>
        <v>0.381916385253476</v>
      </c>
      <c r="J1493" s="4">
        <f t="shared" si="47"/>
        <v>-1.38867127805121</v>
      </c>
      <c r="K1493" s="8">
        <v>0.0324404552117793</v>
      </c>
      <c r="L1493" s="8">
        <v>0.238917781655579</v>
      </c>
      <c r="N1493" s="2"/>
      <c r="O1493" s="2"/>
    </row>
    <row r="1494" spans="1:15">
      <c r="A1494" s="2" t="s">
        <v>9393</v>
      </c>
      <c r="B1494" s="2" t="s">
        <v>9394</v>
      </c>
      <c r="C1494" s="2" t="s">
        <v>6639</v>
      </c>
      <c r="D1494" s="2" t="s">
        <v>6640</v>
      </c>
      <c r="E1494" s="2" t="s">
        <v>6641</v>
      </c>
      <c r="F1494" s="7" t="s">
        <v>9395</v>
      </c>
      <c r="G1494" s="8">
        <v>12.774733</v>
      </c>
      <c r="H1494" s="8">
        <v>1.654165</v>
      </c>
      <c r="I1494" s="8">
        <f t="shared" si="46"/>
        <v>0.129487246426207</v>
      </c>
      <c r="J1494" s="4">
        <f t="shared" si="47"/>
        <v>-2.94911808518979</v>
      </c>
      <c r="K1494" s="8">
        <v>2.07323307452853e-5</v>
      </c>
      <c r="L1494" s="8">
        <v>0.0010999684535609</v>
      </c>
      <c r="N1494" s="2"/>
      <c r="O1494" s="2"/>
    </row>
    <row r="1495" spans="1:15">
      <c r="A1495" s="2" t="s">
        <v>9396</v>
      </c>
      <c r="B1495" s="2" t="s">
        <v>570</v>
      </c>
      <c r="C1495" s="2" t="s">
        <v>40</v>
      </c>
      <c r="D1495" s="2" t="s">
        <v>40</v>
      </c>
      <c r="E1495" s="2" t="s">
        <v>40</v>
      </c>
      <c r="F1495" s="7" t="s">
        <v>9397</v>
      </c>
      <c r="G1495" s="8">
        <v>6.676545</v>
      </c>
      <c r="H1495" s="8">
        <v>2.555882</v>
      </c>
      <c r="I1495" s="8">
        <f t="shared" si="46"/>
        <v>0.382815063779245</v>
      </c>
      <c r="J1495" s="4">
        <f t="shared" si="47"/>
        <v>-1.38528049387214</v>
      </c>
      <c r="K1495" s="8">
        <v>0.0295742422854554</v>
      </c>
      <c r="L1495" s="8">
        <v>0.225801067893659</v>
      </c>
      <c r="N1495" s="2"/>
      <c r="O1495" s="2"/>
    </row>
    <row r="1496" spans="1:15">
      <c r="A1496" s="2" t="s">
        <v>9398</v>
      </c>
      <c r="B1496" s="2" t="s">
        <v>2736</v>
      </c>
      <c r="C1496" s="2" t="s">
        <v>385</v>
      </c>
      <c r="D1496" s="2" t="s">
        <v>2737</v>
      </c>
      <c r="E1496" s="2" t="s">
        <v>40</v>
      </c>
      <c r="F1496" s="7" t="s">
        <v>9399</v>
      </c>
      <c r="G1496" s="8">
        <v>8.148311</v>
      </c>
      <c r="H1496" s="8">
        <v>2.518039</v>
      </c>
      <c r="I1496" s="8">
        <f t="shared" si="46"/>
        <v>0.309025882787243</v>
      </c>
      <c r="J1496" s="4">
        <f t="shared" si="47"/>
        <v>-1.69420041725936</v>
      </c>
      <c r="K1496" s="8">
        <v>0.00913354188075631</v>
      </c>
      <c r="L1496" s="8">
        <v>0.104847742061875</v>
      </c>
      <c r="N1496" s="2"/>
      <c r="O1496" s="2"/>
    </row>
    <row r="1497" spans="1:15">
      <c r="A1497" s="2" t="s">
        <v>9400</v>
      </c>
      <c r="B1497" s="9" t="s">
        <v>9401</v>
      </c>
      <c r="C1497" s="9" t="s">
        <v>853</v>
      </c>
      <c r="D1497" s="2" t="s">
        <v>9402</v>
      </c>
      <c r="E1497" s="2" t="s">
        <v>9403</v>
      </c>
      <c r="F1497" s="7" t="s">
        <v>9404</v>
      </c>
      <c r="G1497" s="8">
        <v>349.603699</v>
      </c>
      <c r="H1497" s="8">
        <v>52.942417</v>
      </c>
      <c r="I1497" s="8">
        <f t="shared" si="46"/>
        <v>0.15143551727695</v>
      </c>
      <c r="J1497" s="4">
        <f t="shared" si="47"/>
        <v>-2.72322448408198</v>
      </c>
      <c r="K1497" s="8">
        <v>5.98833330483662e-5</v>
      </c>
      <c r="L1497" s="8">
        <v>0.00255476152391229</v>
      </c>
      <c r="N1497" s="2"/>
      <c r="O1497" s="2"/>
    </row>
    <row r="1498" spans="1:15">
      <c r="A1498" s="2" t="s">
        <v>9405</v>
      </c>
      <c r="B1498" s="2" t="s">
        <v>9406</v>
      </c>
      <c r="C1498" s="2" t="s">
        <v>40</v>
      </c>
      <c r="D1498" s="2" t="s">
        <v>40</v>
      </c>
      <c r="E1498" s="2" t="s">
        <v>40</v>
      </c>
      <c r="F1498" s="7" t="s">
        <v>9407</v>
      </c>
      <c r="G1498" s="8">
        <v>8.998235</v>
      </c>
      <c r="H1498" s="8">
        <v>3.284456</v>
      </c>
      <c r="I1498" s="8">
        <f t="shared" si="46"/>
        <v>0.365011138295455</v>
      </c>
      <c r="J1498" s="4">
        <f t="shared" si="47"/>
        <v>-1.45398760646063</v>
      </c>
      <c r="K1498" s="8">
        <v>0.0232633217572723</v>
      </c>
      <c r="L1498" s="8">
        <v>0.194929416864619</v>
      </c>
      <c r="N1498" s="2"/>
      <c r="O1498" s="2"/>
    </row>
    <row r="1499" spans="1:15">
      <c r="A1499" s="2" t="s">
        <v>9408</v>
      </c>
      <c r="B1499" s="2" t="s">
        <v>5387</v>
      </c>
      <c r="C1499" s="2" t="s">
        <v>40</v>
      </c>
      <c r="D1499" s="2" t="s">
        <v>40</v>
      </c>
      <c r="E1499" s="2" t="s">
        <v>40</v>
      </c>
      <c r="F1499" s="7" t="s">
        <v>5388</v>
      </c>
      <c r="G1499" s="8">
        <v>17.174772</v>
      </c>
      <c r="H1499" s="8">
        <v>3.419721</v>
      </c>
      <c r="I1499" s="8">
        <f t="shared" si="46"/>
        <v>0.199113036260394</v>
      </c>
      <c r="J1499" s="4">
        <f t="shared" si="47"/>
        <v>-2.328340415102</v>
      </c>
      <c r="K1499" s="8">
        <v>0.00049243016302959</v>
      </c>
      <c r="L1499" s="8">
        <v>0.0124551315886067</v>
      </c>
      <c r="N1499" s="2"/>
      <c r="O1499" s="2"/>
    </row>
    <row r="1500" spans="1:15">
      <c r="A1500" s="2" t="s">
        <v>9409</v>
      </c>
      <c r="B1500" s="2" t="s">
        <v>7017</v>
      </c>
      <c r="C1500" s="2" t="s">
        <v>215</v>
      </c>
      <c r="D1500" s="2" t="s">
        <v>5322</v>
      </c>
      <c r="E1500" s="2" t="s">
        <v>5323</v>
      </c>
      <c r="F1500" s="7" t="s">
        <v>9410</v>
      </c>
      <c r="G1500" s="8">
        <v>11.960271</v>
      </c>
      <c r="H1500" s="8">
        <v>2.359003</v>
      </c>
      <c r="I1500" s="8">
        <f t="shared" si="46"/>
        <v>0.197236584354987</v>
      </c>
      <c r="J1500" s="4">
        <f t="shared" si="47"/>
        <v>-2.34200092059413</v>
      </c>
      <c r="K1500" s="8">
        <v>0.000471398869829567</v>
      </c>
      <c r="L1500" s="8">
        <v>0.0121117729847109</v>
      </c>
      <c r="N1500" s="2"/>
      <c r="O1500" s="2"/>
    </row>
    <row r="1501" spans="1:15">
      <c r="A1501" s="2" t="s">
        <v>9411</v>
      </c>
      <c r="B1501" s="2" t="s">
        <v>1095</v>
      </c>
      <c r="C1501" s="2" t="s">
        <v>2189</v>
      </c>
      <c r="D1501" s="2" t="s">
        <v>2190</v>
      </c>
      <c r="E1501" s="2" t="s">
        <v>2191</v>
      </c>
      <c r="F1501" s="7" t="s">
        <v>9412</v>
      </c>
      <c r="G1501" s="8">
        <v>5.620379</v>
      </c>
      <c r="H1501" s="8">
        <v>0.593038</v>
      </c>
      <c r="I1501" s="8">
        <f t="shared" si="46"/>
        <v>0.105515660064917</v>
      </c>
      <c r="J1501" s="4">
        <f t="shared" si="47"/>
        <v>-3.24447096305092</v>
      </c>
      <c r="K1501" s="8">
        <v>5.47949103291229e-6</v>
      </c>
      <c r="L1501" s="8">
        <v>0.000377408197137366</v>
      </c>
      <c r="N1501" s="2"/>
      <c r="O1501" s="2"/>
    </row>
    <row r="1502" spans="1:15">
      <c r="A1502" s="2" t="s">
        <v>9413</v>
      </c>
      <c r="B1502" s="2" t="s">
        <v>6608</v>
      </c>
      <c r="C1502" s="2" t="s">
        <v>40</v>
      </c>
      <c r="D1502" s="2" t="s">
        <v>40</v>
      </c>
      <c r="E1502" s="2" t="s">
        <v>40</v>
      </c>
      <c r="F1502" s="7" t="s">
        <v>9414</v>
      </c>
      <c r="G1502" s="8">
        <v>32.315464</v>
      </c>
      <c r="H1502" s="8">
        <v>12.388778</v>
      </c>
      <c r="I1502" s="8">
        <f t="shared" si="46"/>
        <v>0.383369955634863</v>
      </c>
      <c r="J1502" s="4">
        <f t="shared" si="47"/>
        <v>-1.38319081618854</v>
      </c>
      <c r="K1502" s="8">
        <v>0.0285850200212503</v>
      </c>
      <c r="L1502" s="8">
        <v>0.221803071878497</v>
      </c>
      <c r="N1502" s="2"/>
      <c r="O1502" s="2"/>
    </row>
    <row r="1503" spans="1:15">
      <c r="A1503" s="2" t="s">
        <v>9415</v>
      </c>
      <c r="B1503" s="2" t="s">
        <v>40</v>
      </c>
      <c r="C1503" s="2" t="s">
        <v>40</v>
      </c>
      <c r="D1503" s="2" t="s">
        <v>40</v>
      </c>
      <c r="E1503" s="2" t="s">
        <v>40</v>
      </c>
      <c r="F1503" s="7" t="s">
        <v>74</v>
      </c>
      <c r="G1503" s="8">
        <v>2675.338623</v>
      </c>
      <c r="H1503" s="8">
        <v>1009.012634</v>
      </c>
      <c r="I1503" s="8">
        <f t="shared" si="46"/>
        <v>0.377153241584252</v>
      </c>
      <c r="J1503" s="4">
        <f t="shared" si="47"/>
        <v>-1.40677726912881</v>
      </c>
      <c r="K1503" s="8">
        <v>0.0258353027590742</v>
      </c>
      <c r="L1503" s="8">
        <v>0.208019671898503</v>
      </c>
      <c r="N1503" s="2"/>
      <c r="O1503" s="2"/>
    </row>
    <row r="1504" spans="1:15">
      <c r="A1504" s="2" t="s">
        <v>9416</v>
      </c>
      <c r="B1504" s="2" t="s">
        <v>9417</v>
      </c>
      <c r="C1504" s="2" t="s">
        <v>232</v>
      </c>
      <c r="D1504" s="2" t="s">
        <v>9418</v>
      </c>
      <c r="E1504" s="2" t="s">
        <v>40</v>
      </c>
      <c r="F1504" s="7" t="s">
        <v>9419</v>
      </c>
      <c r="G1504" s="8">
        <v>5.042668</v>
      </c>
      <c r="H1504" s="8">
        <v>1.746867</v>
      </c>
      <c r="I1504" s="8">
        <f t="shared" si="46"/>
        <v>0.34641721406208</v>
      </c>
      <c r="J1504" s="4">
        <f t="shared" si="47"/>
        <v>-1.52941747306479</v>
      </c>
      <c r="K1504" s="8">
        <v>0.0173401718752431</v>
      </c>
      <c r="L1504" s="8">
        <v>0.159390767601286</v>
      </c>
      <c r="N1504" s="2"/>
      <c r="O1504" s="2"/>
    </row>
    <row r="1505" spans="1:15">
      <c r="A1505" s="2" t="s">
        <v>9420</v>
      </c>
      <c r="B1505" s="2" t="s">
        <v>9421</v>
      </c>
      <c r="C1505" s="2" t="s">
        <v>171</v>
      </c>
      <c r="D1505" s="2" t="s">
        <v>9422</v>
      </c>
      <c r="E1505" s="2" t="s">
        <v>40</v>
      </c>
      <c r="F1505" s="7" t="s">
        <v>9423</v>
      </c>
      <c r="G1505" s="8">
        <v>7.717136</v>
      </c>
      <c r="H1505" s="8">
        <v>2.423991</v>
      </c>
      <c r="I1505" s="8">
        <f t="shared" si="46"/>
        <v>0.314104999574972</v>
      </c>
      <c r="J1505" s="4">
        <f t="shared" si="47"/>
        <v>-1.67068118849534</v>
      </c>
      <c r="K1505" s="8">
        <v>0.010398749686811</v>
      </c>
      <c r="L1505" s="8">
        <v>0.114321254369378</v>
      </c>
      <c r="N1505" s="2"/>
      <c r="O1505" s="2"/>
    </row>
    <row r="1506" spans="1:15">
      <c r="A1506" s="2" t="s">
        <v>9424</v>
      </c>
      <c r="B1506" s="2" t="s">
        <v>9425</v>
      </c>
      <c r="C1506" s="2" t="s">
        <v>888</v>
      </c>
      <c r="D1506" s="2" t="s">
        <v>2713</v>
      </c>
      <c r="E1506" s="2" t="s">
        <v>2714</v>
      </c>
      <c r="F1506" s="7" t="s">
        <v>9426</v>
      </c>
      <c r="G1506" s="8">
        <v>62.110336</v>
      </c>
      <c r="H1506" s="8">
        <v>21.737139</v>
      </c>
      <c r="I1506" s="8">
        <f t="shared" si="46"/>
        <v>0.349976193978406</v>
      </c>
      <c r="J1506" s="4">
        <f t="shared" si="47"/>
        <v>-1.51467130425081</v>
      </c>
      <c r="K1506" s="8">
        <v>0.0173028907175991</v>
      </c>
      <c r="L1506" s="8">
        <v>0.159285508067367</v>
      </c>
      <c r="N1506" s="2"/>
      <c r="O1506" s="2"/>
    </row>
    <row r="1507" spans="1:15">
      <c r="A1507" s="2" t="s">
        <v>9427</v>
      </c>
      <c r="B1507" s="2" t="s">
        <v>8833</v>
      </c>
      <c r="C1507" s="2" t="s">
        <v>4732</v>
      </c>
      <c r="D1507" s="2" t="s">
        <v>4733</v>
      </c>
      <c r="E1507" s="2" t="s">
        <v>4734</v>
      </c>
      <c r="F1507" s="7" t="s">
        <v>9428</v>
      </c>
      <c r="G1507" s="8">
        <v>25.876791</v>
      </c>
      <c r="H1507" s="8">
        <v>3.620118</v>
      </c>
      <c r="I1507" s="8">
        <f t="shared" si="46"/>
        <v>0.139898258636475</v>
      </c>
      <c r="J1507" s="4">
        <f t="shared" si="47"/>
        <v>-2.8375500900127</v>
      </c>
      <c r="K1507" s="8">
        <v>3.55916043377547e-5</v>
      </c>
      <c r="L1507" s="8">
        <v>0.00171341729766618</v>
      </c>
      <c r="N1507" s="2"/>
      <c r="O1507" s="2"/>
    </row>
    <row r="1508" spans="1:15">
      <c r="A1508" s="2" t="s">
        <v>9429</v>
      </c>
      <c r="B1508" s="2" t="s">
        <v>9430</v>
      </c>
      <c r="C1508" s="2" t="s">
        <v>269</v>
      </c>
      <c r="D1508" s="2" t="s">
        <v>1542</v>
      </c>
      <c r="E1508" s="2" t="s">
        <v>40</v>
      </c>
      <c r="F1508" s="7" t="s">
        <v>9431</v>
      </c>
      <c r="G1508" s="8">
        <v>12.456588</v>
      </c>
      <c r="H1508" s="8">
        <v>2.144545</v>
      </c>
      <c r="I1508" s="8">
        <f t="shared" si="46"/>
        <v>0.172161510037901</v>
      </c>
      <c r="J1508" s="4">
        <f t="shared" si="47"/>
        <v>-2.53816545786858</v>
      </c>
      <c r="K1508" s="8">
        <v>0.000183276373803357</v>
      </c>
      <c r="L1508" s="8">
        <v>0.00594668782644435</v>
      </c>
      <c r="N1508" s="2"/>
      <c r="O1508" s="2"/>
    </row>
    <row r="1509" spans="1:15">
      <c r="A1509" s="2" t="s">
        <v>9432</v>
      </c>
      <c r="B1509" s="2" t="s">
        <v>9433</v>
      </c>
      <c r="C1509" s="2" t="s">
        <v>40</v>
      </c>
      <c r="D1509" s="2" t="s">
        <v>40</v>
      </c>
      <c r="E1509" s="2" t="s">
        <v>40</v>
      </c>
      <c r="F1509" s="7" t="s">
        <v>9434</v>
      </c>
      <c r="G1509" s="8">
        <v>37.118469</v>
      </c>
      <c r="H1509" s="8">
        <v>14.261131</v>
      </c>
      <c r="I1509" s="8">
        <f t="shared" si="46"/>
        <v>0.384205797927711</v>
      </c>
      <c r="J1509" s="4">
        <f t="shared" si="47"/>
        <v>-1.38004880446684</v>
      </c>
      <c r="K1509" s="8">
        <v>0.0287835596824124</v>
      </c>
      <c r="L1509" s="8">
        <v>0.222797148801355</v>
      </c>
      <c r="N1509" s="2"/>
      <c r="O1509" s="2"/>
    </row>
    <row r="1510" spans="1:15">
      <c r="A1510" s="2" t="s">
        <v>9435</v>
      </c>
      <c r="B1510" s="2" t="s">
        <v>40</v>
      </c>
      <c r="C1510" s="2" t="s">
        <v>40</v>
      </c>
      <c r="D1510" s="2" t="s">
        <v>40</v>
      </c>
      <c r="E1510" s="2" t="s">
        <v>40</v>
      </c>
      <c r="F1510" s="7" t="s">
        <v>9436</v>
      </c>
      <c r="G1510" s="8">
        <v>1.488134</v>
      </c>
      <c r="H1510" s="8">
        <v>0.609452</v>
      </c>
      <c r="I1510" s="8">
        <f t="shared" si="46"/>
        <v>0.409541076274045</v>
      </c>
      <c r="J1510" s="4">
        <f t="shared" si="47"/>
        <v>-1.28791993590289</v>
      </c>
      <c r="K1510" s="8">
        <v>0.0486138850779778</v>
      </c>
      <c r="L1510" s="8">
        <v>0.300376168656314</v>
      </c>
      <c r="N1510" s="2"/>
      <c r="O1510" s="2"/>
    </row>
    <row r="1511" spans="1:15">
      <c r="A1511" s="2" t="s">
        <v>9437</v>
      </c>
      <c r="B1511" s="2" t="s">
        <v>8838</v>
      </c>
      <c r="C1511" s="2" t="s">
        <v>2606</v>
      </c>
      <c r="D1511" s="2" t="s">
        <v>8839</v>
      </c>
      <c r="E1511" s="2" t="s">
        <v>8840</v>
      </c>
      <c r="F1511" s="7" t="s">
        <v>9438</v>
      </c>
      <c r="G1511" s="8">
        <v>11.673719</v>
      </c>
      <c r="H1511" s="8">
        <v>3.678764</v>
      </c>
      <c r="I1511" s="8">
        <f t="shared" si="46"/>
        <v>0.315132135697287</v>
      </c>
      <c r="J1511" s="4">
        <f t="shared" si="47"/>
        <v>-1.66597121375583</v>
      </c>
      <c r="K1511" s="8">
        <v>0.00978129301299364</v>
      </c>
      <c r="L1511" s="8">
        <v>0.109682136068913</v>
      </c>
      <c r="N1511" s="2"/>
      <c r="O1511" s="2"/>
    </row>
    <row r="1512" spans="1:15">
      <c r="A1512" s="2" t="s">
        <v>9439</v>
      </c>
      <c r="B1512" s="2" t="s">
        <v>5969</v>
      </c>
      <c r="C1512" s="2" t="s">
        <v>40</v>
      </c>
      <c r="D1512" s="2" t="s">
        <v>40</v>
      </c>
      <c r="E1512" s="2" t="s">
        <v>40</v>
      </c>
      <c r="F1512" s="7" t="s">
        <v>9440</v>
      </c>
      <c r="G1512" s="8">
        <v>3.731766</v>
      </c>
      <c r="H1512" s="8">
        <v>1.461377</v>
      </c>
      <c r="I1512" s="8">
        <f t="shared" si="46"/>
        <v>0.391604671889931</v>
      </c>
      <c r="J1512" s="4">
        <f t="shared" si="47"/>
        <v>-1.35253011832106</v>
      </c>
      <c r="K1512" s="8">
        <v>0.0390178234475955</v>
      </c>
      <c r="L1512" s="8">
        <v>0.265487735227082</v>
      </c>
      <c r="N1512" s="2"/>
      <c r="O1512" s="2"/>
    </row>
    <row r="1513" spans="1:15">
      <c r="A1513" s="2" t="s">
        <v>9441</v>
      </c>
      <c r="B1513" s="2" t="s">
        <v>1244</v>
      </c>
      <c r="C1513" s="2" t="s">
        <v>40</v>
      </c>
      <c r="D1513" s="2" t="s">
        <v>40</v>
      </c>
      <c r="E1513" s="2" t="s">
        <v>40</v>
      </c>
      <c r="F1513" s="7" t="s">
        <v>9442</v>
      </c>
      <c r="G1513" s="8">
        <v>32.548931</v>
      </c>
      <c r="H1513" s="8">
        <v>11.65933</v>
      </c>
      <c r="I1513" s="8">
        <f t="shared" si="46"/>
        <v>0.358209306474612</v>
      </c>
      <c r="J1513" s="4">
        <f t="shared" si="47"/>
        <v>-1.48112527506668</v>
      </c>
      <c r="K1513" s="8">
        <v>0.019846282725462</v>
      </c>
      <c r="L1513" s="8">
        <v>0.174682427668645</v>
      </c>
      <c r="N1513" s="2"/>
      <c r="O1513" s="2"/>
    </row>
    <row r="1514" spans="1:15">
      <c r="A1514" s="2" t="s">
        <v>9443</v>
      </c>
      <c r="B1514" s="2" t="s">
        <v>8858</v>
      </c>
      <c r="C1514" s="2" t="s">
        <v>298</v>
      </c>
      <c r="D1514" s="2" t="s">
        <v>8859</v>
      </c>
      <c r="E1514" s="2" t="s">
        <v>8860</v>
      </c>
      <c r="F1514" s="7" t="s">
        <v>8861</v>
      </c>
      <c r="G1514" s="8">
        <v>104.752098</v>
      </c>
      <c r="H1514" s="8">
        <v>30.663801</v>
      </c>
      <c r="I1514" s="8">
        <f t="shared" si="46"/>
        <v>0.292727320840868</v>
      </c>
      <c r="J1514" s="4">
        <f t="shared" si="47"/>
        <v>-1.77237069317143</v>
      </c>
      <c r="K1514" s="8">
        <v>0.00605605100506837</v>
      </c>
      <c r="L1514" s="8">
        <v>0.0787286630658888</v>
      </c>
      <c r="N1514" s="2"/>
      <c r="O1514" s="2"/>
    </row>
    <row r="1515" spans="1:15">
      <c r="A1515" s="2" t="s">
        <v>9444</v>
      </c>
      <c r="B1515" s="2" t="s">
        <v>3598</v>
      </c>
      <c r="C1515" s="2" t="s">
        <v>40</v>
      </c>
      <c r="D1515" s="2" t="s">
        <v>40</v>
      </c>
      <c r="E1515" s="2" t="s">
        <v>40</v>
      </c>
      <c r="F1515" s="7" t="s">
        <v>9445</v>
      </c>
      <c r="G1515" s="8">
        <v>165.433746</v>
      </c>
      <c r="H1515" s="8">
        <v>58.616367</v>
      </c>
      <c r="I1515" s="8">
        <f t="shared" si="46"/>
        <v>0.354319287432444</v>
      </c>
      <c r="J1515" s="4">
        <f t="shared" si="47"/>
        <v>-1.49687809393644</v>
      </c>
      <c r="K1515" s="8">
        <v>0.018504546357421</v>
      </c>
      <c r="L1515" s="8">
        <v>0.166793126371116</v>
      </c>
      <c r="N1515" s="2"/>
      <c r="O1515" s="2"/>
    </row>
    <row r="1516" spans="1:15">
      <c r="A1516" s="2" t="s">
        <v>9446</v>
      </c>
      <c r="B1516" s="2" t="s">
        <v>4786</v>
      </c>
      <c r="C1516" s="2" t="s">
        <v>132</v>
      </c>
      <c r="D1516" s="2" t="s">
        <v>332</v>
      </c>
      <c r="E1516" s="2" t="s">
        <v>134</v>
      </c>
      <c r="F1516" s="7" t="s">
        <v>9447</v>
      </c>
      <c r="G1516" s="8">
        <v>13.871016</v>
      </c>
      <c r="H1516" s="8">
        <v>4.577111</v>
      </c>
      <c r="I1516" s="8">
        <f t="shared" si="46"/>
        <v>0.329976621755753</v>
      </c>
      <c r="J1516" s="4">
        <f t="shared" si="47"/>
        <v>-1.59956427911865</v>
      </c>
      <c r="K1516" s="8">
        <v>0.0125052701548353</v>
      </c>
      <c r="L1516" s="8">
        <v>0.129911921057445</v>
      </c>
      <c r="N1516" s="2"/>
      <c r="O1516" s="2"/>
    </row>
    <row r="1517" spans="1:15">
      <c r="A1517" s="2" t="s">
        <v>9448</v>
      </c>
      <c r="B1517" s="2" t="s">
        <v>9449</v>
      </c>
      <c r="C1517" s="2" t="s">
        <v>1096</v>
      </c>
      <c r="D1517" s="2" t="s">
        <v>1097</v>
      </c>
      <c r="E1517" s="2" t="s">
        <v>40</v>
      </c>
      <c r="F1517" s="7" t="s">
        <v>9450</v>
      </c>
      <c r="G1517" s="8">
        <v>6.826116</v>
      </c>
      <c r="H1517" s="8">
        <v>2.359048</v>
      </c>
      <c r="I1517" s="8">
        <f t="shared" si="46"/>
        <v>0.345591548693283</v>
      </c>
      <c r="J1517" s="4">
        <f t="shared" si="47"/>
        <v>-1.5328601574999</v>
      </c>
      <c r="K1517" s="8">
        <v>0.0175534142155207</v>
      </c>
      <c r="L1517" s="8">
        <v>0.160621817873674</v>
      </c>
      <c r="N1517" s="2"/>
      <c r="O1517" s="2"/>
    </row>
    <row r="1518" spans="1:15">
      <c r="A1518" s="2" t="s">
        <v>9451</v>
      </c>
      <c r="B1518" s="2" t="s">
        <v>3408</v>
      </c>
      <c r="C1518" s="2" t="s">
        <v>232</v>
      </c>
      <c r="D1518" s="2" t="s">
        <v>4146</v>
      </c>
      <c r="E1518" s="2" t="s">
        <v>40</v>
      </c>
      <c r="F1518" s="7" t="s">
        <v>9452</v>
      </c>
      <c r="G1518" s="8">
        <v>49.529636</v>
      </c>
      <c r="H1518" s="8">
        <v>11.06597</v>
      </c>
      <c r="I1518" s="8">
        <f t="shared" si="46"/>
        <v>0.223421185651354</v>
      </c>
      <c r="J1518" s="4">
        <f t="shared" si="47"/>
        <v>-2.16216210071796</v>
      </c>
      <c r="K1518" s="8">
        <v>0.00104914857212742</v>
      </c>
      <c r="L1518" s="8">
        <v>0.0219898078816112</v>
      </c>
      <c r="N1518" s="2"/>
      <c r="O1518" s="2"/>
    </row>
    <row r="1519" spans="1:15">
      <c r="A1519" s="2" t="s">
        <v>9453</v>
      </c>
      <c r="B1519" s="2" t="s">
        <v>9454</v>
      </c>
      <c r="C1519" s="2" t="s">
        <v>269</v>
      </c>
      <c r="D1519" s="2" t="s">
        <v>9455</v>
      </c>
      <c r="E1519" s="2" t="s">
        <v>40</v>
      </c>
      <c r="F1519" s="7" t="s">
        <v>9456</v>
      </c>
      <c r="G1519" s="8">
        <v>35.30043</v>
      </c>
      <c r="H1519" s="8">
        <v>8.549233</v>
      </c>
      <c r="I1519" s="8">
        <f t="shared" si="46"/>
        <v>0.24218495355439</v>
      </c>
      <c r="J1519" s="4">
        <f t="shared" si="47"/>
        <v>-2.04581885870223</v>
      </c>
      <c r="K1519" s="8">
        <v>0.00182628288763282</v>
      </c>
      <c r="L1519" s="8">
        <v>0.0327799142790421</v>
      </c>
      <c r="N1519" s="2"/>
      <c r="O1519" s="2"/>
    </row>
    <row r="1520" spans="1:15">
      <c r="A1520" s="2" t="s">
        <v>9457</v>
      </c>
      <c r="B1520" s="2" t="s">
        <v>437</v>
      </c>
      <c r="C1520" s="2" t="s">
        <v>221</v>
      </c>
      <c r="D1520" s="2" t="s">
        <v>438</v>
      </c>
      <c r="E1520" s="2" t="s">
        <v>40</v>
      </c>
      <c r="F1520" s="7" t="s">
        <v>9458</v>
      </c>
      <c r="G1520" s="8">
        <v>14.758203</v>
      </c>
      <c r="H1520" s="8">
        <v>3.576205</v>
      </c>
      <c r="I1520" s="8">
        <f t="shared" si="46"/>
        <v>0.242319813597902</v>
      </c>
      <c r="J1520" s="4">
        <f t="shared" si="47"/>
        <v>-2.04501572141977</v>
      </c>
      <c r="K1520" s="8">
        <v>0.0018783184584128</v>
      </c>
      <c r="L1520" s="8">
        <v>0.0334845789552676</v>
      </c>
      <c r="N1520" s="2"/>
      <c r="O1520" s="2"/>
    </row>
    <row r="1521" spans="1:15">
      <c r="A1521" s="2" t="s">
        <v>9459</v>
      </c>
      <c r="B1521" s="2" t="s">
        <v>898</v>
      </c>
      <c r="C1521" s="2" t="s">
        <v>269</v>
      </c>
      <c r="D1521" s="2" t="s">
        <v>899</v>
      </c>
      <c r="E1521" s="2" t="s">
        <v>900</v>
      </c>
      <c r="F1521" s="7" t="s">
        <v>9460</v>
      </c>
      <c r="G1521" s="8">
        <v>5.805127</v>
      </c>
      <c r="H1521" s="8">
        <v>0.930273</v>
      </c>
      <c r="I1521" s="8">
        <f t="shared" si="46"/>
        <v>0.16025024086467</v>
      </c>
      <c r="J1521" s="4">
        <f t="shared" si="47"/>
        <v>-2.64160156959402</v>
      </c>
      <c r="K1521" s="8">
        <v>0.000149635251425444</v>
      </c>
      <c r="L1521" s="8">
        <v>0.00513770164316161</v>
      </c>
      <c r="N1521" s="2"/>
      <c r="O1521" s="2"/>
    </row>
    <row r="1522" spans="1:15">
      <c r="A1522" s="2" t="s">
        <v>9461</v>
      </c>
      <c r="B1522" s="2" t="s">
        <v>9462</v>
      </c>
      <c r="C1522" s="2" t="s">
        <v>40</v>
      </c>
      <c r="D1522" s="2" t="s">
        <v>40</v>
      </c>
      <c r="E1522" s="2" t="s">
        <v>40</v>
      </c>
      <c r="F1522" s="7" t="s">
        <v>9463</v>
      </c>
      <c r="G1522" s="8">
        <v>5.335236</v>
      </c>
      <c r="H1522" s="8">
        <v>1.603095</v>
      </c>
      <c r="I1522" s="8">
        <f t="shared" si="46"/>
        <v>0.300473118714898</v>
      </c>
      <c r="J1522" s="4">
        <f t="shared" si="47"/>
        <v>-1.73469216628506</v>
      </c>
      <c r="K1522" s="8">
        <v>0.0083564840289937</v>
      </c>
      <c r="L1522" s="8">
        <v>0.0991387110052039</v>
      </c>
      <c r="N1522" s="2"/>
      <c r="O1522" s="2"/>
    </row>
    <row r="1523" spans="1:15">
      <c r="A1523" s="2" t="s">
        <v>9464</v>
      </c>
      <c r="B1523" s="2" t="s">
        <v>8872</v>
      </c>
      <c r="C1523" s="2" t="s">
        <v>1014</v>
      </c>
      <c r="D1523" s="2" t="s">
        <v>8873</v>
      </c>
      <c r="E1523" s="2" t="s">
        <v>8874</v>
      </c>
      <c r="F1523" s="7" t="s">
        <v>9465</v>
      </c>
      <c r="G1523" s="8">
        <v>11.256904</v>
      </c>
      <c r="H1523" s="8">
        <v>4.744815</v>
      </c>
      <c r="I1523" s="8">
        <f t="shared" si="46"/>
        <v>0.421502661833129</v>
      </c>
      <c r="J1523" s="4">
        <f t="shared" si="47"/>
        <v>-1.24638635292207</v>
      </c>
      <c r="K1523" s="8">
        <v>0.0476784475721842</v>
      </c>
      <c r="L1523" s="8">
        <v>0.297723391762189</v>
      </c>
      <c r="N1523" s="2"/>
      <c r="O1523" s="2"/>
    </row>
    <row r="1524" spans="1:15">
      <c r="A1524" s="2" t="s">
        <v>9466</v>
      </c>
      <c r="B1524" s="2" t="s">
        <v>618</v>
      </c>
      <c r="C1524" s="2" t="s">
        <v>5741</v>
      </c>
      <c r="D1524" s="2" t="s">
        <v>5742</v>
      </c>
      <c r="E1524" s="2" t="s">
        <v>5743</v>
      </c>
      <c r="F1524" s="7" t="s">
        <v>9467</v>
      </c>
      <c r="G1524" s="8">
        <v>31.918753</v>
      </c>
      <c r="H1524" s="8">
        <v>8.596171</v>
      </c>
      <c r="I1524" s="8">
        <f t="shared" si="46"/>
        <v>0.269314123894502</v>
      </c>
      <c r="J1524" s="4">
        <f t="shared" si="47"/>
        <v>-1.89263820244757</v>
      </c>
      <c r="K1524" s="8">
        <v>0.00376084888987264</v>
      </c>
      <c r="L1524" s="8">
        <v>0.0553050363760243</v>
      </c>
      <c r="N1524" s="2"/>
      <c r="O1524" s="2"/>
    </row>
    <row r="1525" spans="1:15">
      <c r="A1525" s="2" t="s">
        <v>9468</v>
      </c>
      <c r="B1525" s="2" t="s">
        <v>9469</v>
      </c>
      <c r="C1525" s="2" t="s">
        <v>40</v>
      </c>
      <c r="D1525" s="2" t="s">
        <v>40</v>
      </c>
      <c r="E1525" s="2" t="s">
        <v>40</v>
      </c>
      <c r="F1525" s="7" t="s">
        <v>9470</v>
      </c>
      <c r="G1525" s="8">
        <v>9.576361</v>
      </c>
      <c r="H1525" s="8">
        <v>2.533546</v>
      </c>
      <c r="I1525" s="8">
        <f t="shared" si="46"/>
        <v>0.264562499262507</v>
      </c>
      <c r="J1525" s="4">
        <f t="shared" si="47"/>
        <v>-1.91831951536532</v>
      </c>
      <c r="K1525" s="8">
        <v>0.00345005468474163</v>
      </c>
      <c r="L1525" s="8">
        <v>0.0520854692477586</v>
      </c>
      <c r="N1525" s="2"/>
      <c r="O1525" s="2"/>
    </row>
    <row r="1526" spans="1:15">
      <c r="A1526" s="2" t="s">
        <v>9471</v>
      </c>
      <c r="B1526" s="2" t="s">
        <v>3610</v>
      </c>
      <c r="C1526" s="2" t="s">
        <v>292</v>
      </c>
      <c r="D1526" s="2" t="s">
        <v>293</v>
      </c>
      <c r="E1526" s="2" t="s">
        <v>294</v>
      </c>
      <c r="F1526" s="7" t="s">
        <v>9472</v>
      </c>
      <c r="G1526" s="8">
        <v>7.759078</v>
      </c>
      <c r="H1526" s="8">
        <v>2.345745</v>
      </c>
      <c r="I1526" s="8">
        <f t="shared" si="46"/>
        <v>0.302322647098019</v>
      </c>
      <c r="J1526" s="4">
        <f t="shared" si="47"/>
        <v>-1.72583903907026</v>
      </c>
      <c r="K1526" s="8">
        <v>0.00816674927638823</v>
      </c>
      <c r="L1526" s="8">
        <v>0.0976721002631641</v>
      </c>
      <c r="N1526" s="2"/>
      <c r="O1526" s="2"/>
    </row>
    <row r="1527" spans="1:15">
      <c r="A1527" s="2" t="s">
        <v>9473</v>
      </c>
      <c r="B1527" s="2" t="s">
        <v>9474</v>
      </c>
      <c r="C1527" s="2" t="s">
        <v>40</v>
      </c>
      <c r="D1527" s="2" t="s">
        <v>40</v>
      </c>
      <c r="E1527" s="2" t="s">
        <v>40</v>
      </c>
      <c r="F1527" s="7" t="s">
        <v>9475</v>
      </c>
      <c r="G1527" s="8">
        <v>7.161651</v>
      </c>
      <c r="H1527" s="8">
        <v>3.002996</v>
      </c>
      <c r="I1527" s="8">
        <f t="shared" si="46"/>
        <v>0.419316160477521</v>
      </c>
      <c r="J1527" s="4">
        <f t="shared" si="47"/>
        <v>-1.25388966205222</v>
      </c>
      <c r="K1527" s="8">
        <v>0.0472506987045766</v>
      </c>
      <c r="L1527" s="8">
        <v>0.29643419006408</v>
      </c>
      <c r="N1527" s="2"/>
      <c r="O1527" s="2"/>
    </row>
    <row r="1528" spans="1:15">
      <c r="A1528" s="2" t="s">
        <v>9476</v>
      </c>
      <c r="B1528" s="2" t="s">
        <v>9477</v>
      </c>
      <c r="C1528" s="2" t="s">
        <v>2328</v>
      </c>
      <c r="D1528" s="2" t="s">
        <v>2329</v>
      </c>
      <c r="E1528" s="2" t="s">
        <v>2330</v>
      </c>
      <c r="F1528" s="7" t="s">
        <v>9478</v>
      </c>
      <c r="G1528" s="8">
        <v>589.173523</v>
      </c>
      <c r="H1528" s="8">
        <v>8.492412</v>
      </c>
      <c r="I1528" s="8">
        <f t="shared" si="46"/>
        <v>0.0144141100515815</v>
      </c>
      <c r="J1528" s="4">
        <f t="shared" si="47"/>
        <v>-6.11637442431234</v>
      </c>
      <c r="K1528" s="8">
        <v>3.27336003151716e-14</v>
      </c>
      <c r="L1528" s="8">
        <v>4.99012825604686e-11</v>
      </c>
      <c r="N1528" s="2"/>
      <c r="O1528" s="2"/>
    </row>
    <row r="1529" spans="1:15">
      <c r="A1529" s="2" t="s">
        <v>9479</v>
      </c>
      <c r="B1529" s="2" t="s">
        <v>8533</v>
      </c>
      <c r="C1529" s="2" t="s">
        <v>5798</v>
      </c>
      <c r="D1529" s="2" t="s">
        <v>8534</v>
      </c>
      <c r="E1529" s="2" t="s">
        <v>8535</v>
      </c>
      <c r="F1529" s="7" t="s">
        <v>9480</v>
      </c>
      <c r="G1529" s="8">
        <v>43.874111</v>
      </c>
      <c r="H1529" s="8">
        <v>4.153954</v>
      </c>
      <c r="I1529" s="8">
        <f t="shared" si="46"/>
        <v>0.0946789326397975</v>
      </c>
      <c r="J1529" s="4">
        <f t="shared" si="47"/>
        <v>-3.40081274779124</v>
      </c>
      <c r="K1529" s="8">
        <v>1.4840447289535e-6</v>
      </c>
      <c r="L1529" s="8">
        <v>0.000133855470852224</v>
      </c>
      <c r="N1529" s="2"/>
      <c r="O1529" s="2"/>
    </row>
    <row r="1530" spans="1:15">
      <c r="A1530" s="2" t="s">
        <v>9481</v>
      </c>
      <c r="B1530" s="2" t="s">
        <v>8533</v>
      </c>
      <c r="C1530" s="2" t="s">
        <v>5798</v>
      </c>
      <c r="D1530" s="2" t="s">
        <v>8534</v>
      </c>
      <c r="E1530" s="2" t="s">
        <v>8535</v>
      </c>
      <c r="F1530" s="7" t="s">
        <v>9480</v>
      </c>
      <c r="G1530" s="8">
        <v>43.050968</v>
      </c>
      <c r="H1530" s="8">
        <v>4.205824</v>
      </c>
      <c r="I1530" s="8">
        <f t="shared" si="46"/>
        <v>0.0976940634644963</v>
      </c>
      <c r="J1530" s="4">
        <f t="shared" si="47"/>
        <v>-3.35558529258155</v>
      </c>
      <c r="K1530" s="8">
        <v>2.04107465085165e-6</v>
      </c>
      <c r="L1530" s="8">
        <v>0.000167287648892561</v>
      </c>
      <c r="N1530" s="2"/>
      <c r="O1530" s="2"/>
    </row>
    <row r="1531" spans="1:15">
      <c r="A1531" s="2" t="s">
        <v>9482</v>
      </c>
      <c r="B1531" s="2" t="s">
        <v>6823</v>
      </c>
      <c r="C1531" s="2" t="s">
        <v>40</v>
      </c>
      <c r="D1531" s="2" t="s">
        <v>40</v>
      </c>
      <c r="E1531" s="2" t="s">
        <v>40</v>
      </c>
      <c r="F1531" s="7" t="s">
        <v>9483</v>
      </c>
      <c r="G1531" s="8">
        <v>35.244892</v>
      </c>
      <c r="H1531" s="8">
        <v>12.238579</v>
      </c>
      <c r="I1531" s="8">
        <f t="shared" si="46"/>
        <v>0.347244048868131</v>
      </c>
      <c r="J1531" s="4">
        <f t="shared" si="47"/>
        <v>-1.52597812563968</v>
      </c>
      <c r="K1531" s="8">
        <v>0.0168575654027631</v>
      </c>
      <c r="L1531" s="8">
        <v>0.156418449846624</v>
      </c>
      <c r="N1531" s="2"/>
      <c r="O1531" s="2"/>
    </row>
    <row r="1532" spans="1:15">
      <c r="A1532" s="2" t="s">
        <v>9484</v>
      </c>
      <c r="B1532" s="2" t="s">
        <v>9485</v>
      </c>
      <c r="C1532" s="2" t="s">
        <v>1696</v>
      </c>
      <c r="D1532" s="2" t="s">
        <v>9486</v>
      </c>
      <c r="E1532" s="2" t="s">
        <v>9487</v>
      </c>
      <c r="F1532" s="7" t="s">
        <v>9488</v>
      </c>
      <c r="G1532" s="8">
        <v>7.087338</v>
      </c>
      <c r="H1532" s="8">
        <v>2.680043</v>
      </c>
      <c r="I1532" s="8">
        <f t="shared" si="46"/>
        <v>0.378145221802601</v>
      </c>
      <c r="J1532" s="4">
        <f t="shared" si="47"/>
        <v>-1.40298770557506</v>
      </c>
      <c r="K1532" s="8">
        <v>0.0268390944301462</v>
      </c>
      <c r="L1532" s="8">
        <v>0.212578330078026</v>
      </c>
      <c r="N1532" s="2"/>
      <c r="O1532" s="2"/>
    </row>
    <row r="1533" spans="1:15">
      <c r="A1533" s="2" t="s">
        <v>9489</v>
      </c>
      <c r="B1533" s="2" t="s">
        <v>5702</v>
      </c>
      <c r="C1533" s="2" t="s">
        <v>5703</v>
      </c>
      <c r="D1533" s="2" t="s">
        <v>5704</v>
      </c>
      <c r="E1533" s="2" t="s">
        <v>5705</v>
      </c>
      <c r="F1533" s="7" t="s">
        <v>8047</v>
      </c>
      <c r="G1533" s="8">
        <v>161.048172</v>
      </c>
      <c r="H1533" s="8">
        <v>35.401447</v>
      </c>
      <c r="I1533" s="8">
        <f t="shared" si="46"/>
        <v>0.219818993040169</v>
      </c>
      <c r="J1533" s="4">
        <f t="shared" si="47"/>
        <v>-2.18561204990569</v>
      </c>
      <c r="K1533" s="8">
        <v>0.000939922826468627</v>
      </c>
      <c r="L1533" s="8">
        <v>0.0202575073259737</v>
      </c>
      <c r="N1533" s="2"/>
      <c r="O1533" s="2"/>
    </row>
    <row r="1534" spans="1:15">
      <c r="A1534" s="2" t="s">
        <v>9490</v>
      </c>
      <c r="B1534" s="2" t="s">
        <v>5702</v>
      </c>
      <c r="C1534" s="2" t="s">
        <v>5703</v>
      </c>
      <c r="D1534" s="2" t="s">
        <v>5704</v>
      </c>
      <c r="E1534" s="2" t="s">
        <v>5705</v>
      </c>
      <c r="F1534" s="7" t="s">
        <v>9491</v>
      </c>
      <c r="G1534" s="8">
        <v>233.5681</v>
      </c>
      <c r="H1534" s="8">
        <v>46.833923</v>
      </c>
      <c r="I1534" s="8">
        <f t="shared" si="46"/>
        <v>0.200515066055681</v>
      </c>
      <c r="J1534" s="4">
        <f t="shared" si="47"/>
        <v>-2.31821745467988</v>
      </c>
      <c r="K1534" s="8">
        <v>0.000485550483846004</v>
      </c>
      <c r="L1534" s="8">
        <v>0.0123094045610938</v>
      </c>
      <c r="N1534" s="2"/>
      <c r="O1534" s="2"/>
    </row>
    <row r="1535" spans="1:15">
      <c r="A1535" s="2" t="s">
        <v>9492</v>
      </c>
      <c r="B1535" s="2" t="s">
        <v>869</v>
      </c>
      <c r="C1535" s="2" t="s">
        <v>40</v>
      </c>
      <c r="D1535" s="2" t="s">
        <v>40</v>
      </c>
      <c r="E1535" s="2" t="s">
        <v>40</v>
      </c>
      <c r="F1535" s="7" t="s">
        <v>9493</v>
      </c>
      <c r="G1535" s="8">
        <v>3.947287</v>
      </c>
      <c r="H1535" s="8">
        <v>1.619961</v>
      </c>
      <c r="I1535" s="8">
        <f t="shared" si="46"/>
        <v>0.410398585154816</v>
      </c>
      <c r="J1535" s="4">
        <f t="shared" si="47"/>
        <v>-1.28490233761113</v>
      </c>
      <c r="K1535" s="8">
        <v>0.0416021822919178</v>
      </c>
      <c r="L1535" s="8">
        <v>0.274886906424803</v>
      </c>
      <c r="N1535" s="2"/>
      <c r="O1535" s="2"/>
    </row>
    <row r="1536" spans="1:15">
      <c r="A1536" s="2" t="s">
        <v>9494</v>
      </c>
      <c r="B1536" s="2" t="s">
        <v>9495</v>
      </c>
      <c r="C1536" s="2" t="s">
        <v>185</v>
      </c>
      <c r="D1536" s="2" t="s">
        <v>9496</v>
      </c>
      <c r="E1536" s="2" t="s">
        <v>40</v>
      </c>
      <c r="F1536" s="7" t="s">
        <v>9497</v>
      </c>
      <c r="G1536" s="8">
        <v>16.605789</v>
      </c>
      <c r="H1536" s="8">
        <v>6.240777</v>
      </c>
      <c r="I1536" s="8">
        <f t="shared" si="46"/>
        <v>0.375819360344757</v>
      </c>
      <c r="J1536" s="4">
        <f t="shared" si="47"/>
        <v>-1.41188870574003</v>
      </c>
      <c r="K1536" s="8">
        <v>0.0262610580125304</v>
      </c>
      <c r="L1536" s="8">
        <v>0.209622015449501</v>
      </c>
      <c r="N1536" s="2"/>
      <c r="O1536" s="2"/>
    </row>
    <row r="1537" spans="1:15">
      <c r="A1537" s="2" t="s">
        <v>9498</v>
      </c>
      <c r="B1537" s="2" t="s">
        <v>8893</v>
      </c>
      <c r="C1537" s="2" t="s">
        <v>2217</v>
      </c>
      <c r="D1537" s="2" t="s">
        <v>7833</v>
      </c>
      <c r="E1537" s="2" t="s">
        <v>7834</v>
      </c>
      <c r="F1537" s="7" t="s">
        <v>8894</v>
      </c>
      <c r="G1537" s="8">
        <v>6.972088</v>
      </c>
      <c r="H1537" s="8">
        <v>1.437389</v>
      </c>
      <c r="I1537" s="8">
        <f t="shared" si="46"/>
        <v>0.206163347335834</v>
      </c>
      <c r="J1537" s="4">
        <f t="shared" si="47"/>
        <v>-2.27814022831641</v>
      </c>
      <c r="K1537" s="8">
        <v>0.000722429319624114</v>
      </c>
      <c r="L1537" s="8">
        <v>0.0167788565286789</v>
      </c>
      <c r="N1537" s="2"/>
      <c r="O1537" s="2"/>
    </row>
    <row r="1538" spans="1:15">
      <c r="A1538" s="2" t="s">
        <v>9499</v>
      </c>
      <c r="B1538" s="2" t="s">
        <v>9500</v>
      </c>
      <c r="C1538" s="2" t="s">
        <v>417</v>
      </c>
      <c r="D1538" s="2" t="s">
        <v>2306</v>
      </c>
      <c r="E1538" s="2" t="s">
        <v>2307</v>
      </c>
      <c r="F1538" s="7" t="s">
        <v>9501</v>
      </c>
      <c r="G1538" s="8">
        <v>5.103115</v>
      </c>
      <c r="H1538" s="8">
        <v>1.166537</v>
      </c>
      <c r="I1538" s="8">
        <f t="shared" si="46"/>
        <v>0.228593124003672</v>
      </c>
      <c r="J1538" s="4">
        <f t="shared" si="47"/>
        <v>-2.12914608641369</v>
      </c>
      <c r="K1538" s="8">
        <v>0.00142378651346457</v>
      </c>
      <c r="L1538" s="8">
        <v>0.0276827885333336</v>
      </c>
      <c r="N1538" s="2"/>
      <c r="O1538" s="2"/>
    </row>
    <row r="1539" spans="1:15">
      <c r="A1539" s="2" t="s">
        <v>9502</v>
      </c>
      <c r="B1539" s="2" t="s">
        <v>8912</v>
      </c>
      <c r="C1539" s="2" t="s">
        <v>8913</v>
      </c>
      <c r="D1539" s="2" t="s">
        <v>8914</v>
      </c>
      <c r="E1539" s="2" t="s">
        <v>8915</v>
      </c>
      <c r="F1539" s="7" t="s">
        <v>9503</v>
      </c>
      <c r="G1539" s="8">
        <v>14.22097</v>
      </c>
      <c r="H1539" s="8">
        <v>1.268829</v>
      </c>
      <c r="I1539" s="8">
        <f t="shared" ref="I1539:I1602" si="48">H1539/G1539</f>
        <v>0.0892223948155435</v>
      </c>
      <c r="J1539" s="4">
        <f t="shared" ref="J1539:J1602" si="49">LOG(I1539,2)</f>
        <v>-3.48645031781051</v>
      </c>
      <c r="K1539" s="8">
        <v>1.07200805012304e-6</v>
      </c>
      <c r="L1539" s="8">
        <v>0.000105208618378385</v>
      </c>
      <c r="N1539" s="2"/>
      <c r="O1539" s="2"/>
    </row>
    <row r="1540" spans="1:15">
      <c r="A1540" s="2" t="s">
        <v>9504</v>
      </c>
      <c r="B1540" s="2" t="s">
        <v>40</v>
      </c>
      <c r="C1540" s="2" t="s">
        <v>40</v>
      </c>
      <c r="D1540" s="2" t="s">
        <v>40</v>
      </c>
      <c r="E1540" s="2" t="s">
        <v>40</v>
      </c>
      <c r="F1540" s="7" t="s">
        <v>74</v>
      </c>
      <c r="G1540" s="8">
        <v>117.396553</v>
      </c>
      <c r="H1540" s="8">
        <v>10.761602</v>
      </c>
      <c r="I1540" s="8">
        <f t="shared" si="48"/>
        <v>0.0916688073456467</v>
      </c>
      <c r="J1540" s="4">
        <f t="shared" si="49"/>
        <v>-3.44742528630699</v>
      </c>
      <c r="K1540" s="8">
        <v>1.08714486803221e-6</v>
      </c>
      <c r="L1540" s="8">
        <v>0.000106238212381592</v>
      </c>
      <c r="N1540" s="2"/>
      <c r="O1540" s="2"/>
    </row>
    <row r="1541" spans="1:15">
      <c r="A1541" s="2" t="s">
        <v>9505</v>
      </c>
      <c r="B1541" s="2" t="s">
        <v>566</v>
      </c>
      <c r="C1541" s="2" t="s">
        <v>132</v>
      </c>
      <c r="D1541" s="2" t="s">
        <v>567</v>
      </c>
      <c r="E1541" s="2" t="s">
        <v>134</v>
      </c>
      <c r="F1541" s="7" t="s">
        <v>9506</v>
      </c>
      <c r="G1541" s="8">
        <v>17.346045</v>
      </c>
      <c r="H1541" s="8">
        <v>7.226807</v>
      </c>
      <c r="I1541" s="8">
        <f t="shared" si="48"/>
        <v>0.416625634258415</v>
      </c>
      <c r="J1541" s="4">
        <f t="shared" si="49"/>
        <v>-1.26317648623435</v>
      </c>
      <c r="K1541" s="8">
        <v>0.0438417544933061</v>
      </c>
      <c r="L1541" s="8">
        <v>0.282960598362527</v>
      </c>
      <c r="N1541" s="2"/>
      <c r="O1541" s="2"/>
    </row>
    <row r="1542" spans="1:15">
      <c r="A1542" s="2" t="s">
        <v>9507</v>
      </c>
      <c r="B1542" s="2" t="s">
        <v>52</v>
      </c>
      <c r="C1542" s="2" t="s">
        <v>3440</v>
      </c>
      <c r="D1542" s="2" t="s">
        <v>3441</v>
      </c>
      <c r="E1542" s="2" t="s">
        <v>40</v>
      </c>
      <c r="F1542" s="7" t="s">
        <v>9508</v>
      </c>
      <c r="G1542" s="8">
        <v>312.181152</v>
      </c>
      <c r="H1542" s="8">
        <v>127.089539</v>
      </c>
      <c r="I1542" s="8">
        <f t="shared" si="48"/>
        <v>0.407101896401484</v>
      </c>
      <c r="J1542" s="4">
        <f t="shared" si="49"/>
        <v>-1.29653815289201</v>
      </c>
      <c r="K1542" s="8">
        <v>0.0386100557194039</v>
      </c>
      <c r="L1542" s="8">
        <v>0.26410294470105</v>
      </c>
      <c r="N1542" s="2"/>
      <c r="O1542" s="2"/>
    </row>
    <row r="1543" spans="1:15">
      <c r="A1543" s="2" t="s">
        <v>9509</v>
      </c>
      <c r="B1543" s="2" t="s">
        <v>1067</v>
      </c>
      <c r="C1543" s="2" t="s">
        <v>40</v>
      </c>
      <c r="D1543" s="2" t="s">
        <v>40</v>
      </c>
      <c r="E1543" s="2" t="s">
        <v>40</v>
      </c>
      <c r="F1543" s="7" t="s">
        <v>8924</v>
      </c>
      <c r="G1543" s="8">
        <v>5.381135</v>
      </c>
      <c r="H1543" s="8">
        <v>0.272592</v>
      </c>
      <c r="I1543" s="8">
        <f t="shared" si="48"/>
        <v>0.0506569710665129</v>
      </c>
      <c r="J1543" s="4">
        <f t="shared" si="49"/>
        <v>-4.30309537324466</v>
      </c>
      <c r="K1543" s="8">
        <v>8.29714266827118e-9</v>
      </c>
      <c r="L1543" s="8">
        <v>1.82433424418613e-6</v>
      </c>
      <c r="N1543" s="2"/>
      <c r="O1543" s="2"/>
    </row>
    <row r="1544" spans="1:15">
      <c r="A1544" s="2" t="s">
        <v>9510</v>
      </c>
      <c r="B1544" s="2" t="s">
        <v>40</v>
      </c>
      <c r="C1544" s="2" t="s">
        <v>40</v>
      </c>
      <c r="D1544" s="2" t="s">
        <v>40</v>
      </c>
      <c r="E1544" s="2" t="s">
        <v>40</v>
      </c>
      <c r="F1544" s="7" t="s">
        <v>9511</v>
      </c>
      <c r="G1544" s="8">
        <v>2.267268</v>
      </c>
      <c r="H1544" s="8">
        <v>0.886727</v>
      </c>
      <c r="I1544" s="8">
        <f t="shared" si="48"/>
        <v>0.39109933188313</v>
      </c>
      <c r="J1544" s="4">
        <f t="shared" si="49"/>
        <v>-1.35439302337728</v>
      </c>
      <c r="K1544" s="8">
        <v>0.0410513271755889</v>
      </c>
      <c r="L1544" s="8">
        <v>0.273153424170764</v>
      </c>
      <c r="N1544" s="2"/>
      <c r="O1544" s="2"/>
    </row>
    <row r="1545" spans="1:15">
      <c r="A1545" s="2" t="s">
        <v>9512</v>
      </c>
      <c r="B1545" s="2" t="s">
        <v>5309</v>
      </c>
      <c r="C1545" s="2" t="s">
        <v>40</v>
      </c>
      <c r="D1545" s="2" t="s">
        <v>40</v>
      </c>
      <c r="E1545" s="2" t="s">
        <v>40</v>
      </c>
      <c r="F1545" s="7" t="s">
        <v>9513</v>
      </c>
      <c r="G1545" s="8">
        <v>6.357826</v>
      </c>
      <c r="H1545" s="8">
        <v>2.19606</v>
      </c>
      <c r="I1545" s="8">
        <f t="shared" si="48"/>
        <v>0.34541052240184</v>
      </c>
      <c r="J1545" s="4">
        <f t="shared" si="49"/>
        <v>-1.5336160618592</v>
      </c>
      <c r="K1545" s="8">
        <v>0.0171849104397095</v>
      </c>
      <c r="L1545" s="8">
        <v>0.158518494160886</v>
      </c>
      <c r="N1545" s="2"/>
      <c r="O1545" s="2"/>
    </row>
    <row r="1546" spans="1:15">
      <c r="A1546" s="2" t="s">
        <v>9514</v>
      </c>
      <c r="B1546" s="2" t="s">
        <v>236</v>
      </c>
      <c r="C1546" s="2" t="s">
        <v>40</v>
      </c>
      <c r="D1546" s="2" t="s">
        <v>40</v>
      </c>
      <c r="E1546" s="2" t="s">
        <v>40</v>
      </c>
      <c r="F1546" s="7" t="s">
        <v>9515</v>
      </c>
      <c r="G1546" s="8">
        <v>20.324631</v>
      </c>
      <c r="H1546" s="8">
        <v>8.525894</v>
      </c>
      <c r="I1546" s="8">
        <f t="shared" si="48"/>
        <v>0.419485795338671</v>
      </c>
      <c r="J1546" s="4">
        <f t="shared" si="49"/>
        <v>-1.25330613604925</v>
      </c>
      <c r="K1546" s="8">
        <v>0.0454693632061843</v>
      </c>
      <c r="L1546" s="8">
        <v>0.290027316160618</v>
      </c>
      <c r="N1546" s="2"/>
      <c r="O1546" s="2"/>
    </row>
    <row r="1547" spans="1:15">
      <c r="A1547" s="2" t="s">
        <v>9516</v>
      </c>
      <c r="B1547" s="2" t="s">
        <v>5471</v>
      </c>
      <c r="C1547" s="2" t="s">
        <v>543</v>
      </c>
      <c r="D1547" s="2" t="s">
        <v>5472</v>
      </c>
      <c r="E1547" s="2" t="s">
        <v>181</v>
      </c>
      <c r="F1547" s="7" t="s">
        <v>9517</v>
      </c>
      <c r="G1547" s="8">
        <v>34.42202</v>
      </c>
      <c r="H1547" s="8">
        <v>9.000153</v>
      </c>
      <c r="I1547" s="8">
        <f t="shared" si="48"/>
        <v>0.261464986656797</v>
      </c>
      <c r="J1547" s="4">
        <f t="shared" si="49"/>
        <v>-1.93531032990136</v>
      </c>
      <c r="K1547" s="8">
        <v>0.00307397625885331</v>
      </c>
      <c r="L1547" s="8">
        <v>0.0480140813601084</v>
      </c>
      <c r="N1547" s="2"/>
      <c r="O1547" s="2"/>
    </row>
    <row r="1548" spans="1:15">
      <c r="A1548" s="2" t="s">
        <v>9518</v>
      </c>
      <c r="B1548" s="2" t="s">
        <v>7126</v>
      </c>
      <c r="C1548" s="2" t="s">
        <v>40</v>
      </c>
      <c r="D1548" s="2" t="s">
        <v>40</v>
      </c>
      <c r="E1548" s="2" t="s">
        <v>40</v>
      </c>
      <c r="F1548" s="7" t="s">
        <v>9519</v>
      </c>
      <c r="G1548" s="8">
        <v>24.291546</v>
      </c>
      <c r="H1548" s="8">
        <v>9.992038</v>
      </c>
      <c r="I1548" s="8">
        <f t="shared" si="48"/>
        <v>0.411338084451274</v>
      </c>
      <c r="J1548" s="4">
        <f t="shared" si="49"/>
        <v>-1.28160344243794</v>
      </c>
      <c r="K1548" s="8">
        <v>0.0412814047819473</v>
      </c>
      <c r="L1548" s="8">
        <v>0.273617937144577</v>
      </c>
      <c r="N1548" s="2"/>
      <c r="O1548" s="2"/>
    </row>
    <row r="1549" spans="1:15">
      <c r="A1549" s="2" t="s">
        <v>9520</v>
      </c>
      <c r="B1549" s="2" t="s">
        <v>869</v>
      </c>
      <c r="C1549" s="2" t="s">
        <v>132</v>
      </c>
      <c r="D1549" s="2" t="s">
        <v>2687</v>
      </c>
      <c r="E1549" s="2" t="s">
        <v>2688</v>
      </c>
      <c r="F1549" s="7" t="s">
        <v>7132</v>
      </c>
      <c r="G1549" s="8">
        <v>3.440623</v>
      </c>
      <c r="H1549" s="8">
        <v>0.717204</v>
      </c>
      <c r="I1549" s="8">
        <f t="shared" si="48"/>
        <v>0.208451783296223</v>
      </c>
      <c r="J1549" s="4">
        <f t="shared" si="49"/>
        <v>-2.26221438049298</v>
      </c>
      <c r="K1549" s="8">
        <v>0.000735106518233878</v>
      </c>
      <c r="L1549" s="8">
        <v>0.0169966438346351</v>
      </c>
      <c r="N1549" s="2"/>
      <c r="O1549" s="2"/>
    </row>
    <row r="1550" spans="1:15">
      <c r="A1550" s="2" t="s">
        <v>9521</v>
      </c>
      <c r="B1550" s="2" t="s">
        <v>4232</v>
      </c>
      <c r="C1550" s="2" t="s">
        <v>4233</v>
      </c>
      <c r="D1550" s="2" t="s">
        <v>4234</v>
      </c>
      <c r="E1550" s="2" t="s">
        <v>4235</v>
      </c>
      <c r="F1550" s="7" t="s">
        <v>7144</v>
      </c>
      <c r="G1550" s="8">
        <v>17.843931</v>
      </c>
      <c r="H1550" s="8">
        <v>5.93313</v>
      </c>
      <c r="I1550" s="8">
        <f t="shared" si="48"/>
        <v>0.332501285731266</v>
      </c>
      <c r="J1550" s="4">
        <f t="shared" si="49"/>
        <v>-1.5885681755832</v>
      </c>
      <c r="K1550" s="8">
        <v>0.0133765832224959</v>
      </c>
      <c r="L1550" s="8">
        <v>0.136141780365057</v>
      </c>
      <c r="N1550" s="2"/>
      <c r="O1550" s="2"/>
    </row>
    <row r="1551" spans="1:15">
      <c r="A1551" s="2" t="s">
        <v>9522</v>
      </c>
      <c r="B1551" s="2" t="s">
        <v>7146</v>
      </c>
      <c r="C1551" s="2" t="s">
        <v>7147</v>
      </c>
      <c r="D1551" s="2" t="s">
        <v>7148</v>
      </c>
      <c r="E1551" s="2" t="s">
        <v>7149</v>
      </c>
      <c r="F1551" s="7" t="s">
        <v>9523</v>
      </c>
      <c r="G1551" s="8">
        <v>2.386418</v>
      </c>
      <c r="H1551" s="8">
        <v>0.524312</v>
      </c>
      <c r="I1551" s="8">
        <f t="shared" si="48"/>
        <v>0.21970669011045</v>
      </c>
      <c r="J1551" s="4">
        <f t="shared" si="49"/>
        <v>-2.18634929411926</v>
      </c>
      <c r="K1551" s="8">
        <v>0.00142487611421409</v>
      </c>
      <c r="L1551" s="8">
        <v>0.0276827885333336</v>
      </c>
      <c r="N1551" s="2"/>
      <c r="O1551" s="2"/>
    </row>
    <row r="1552" spans="1:15">
      <c r="A1552" s="2" t="s">
        <v>9524</v>
      </c>
      <c r="B1552" s="2" t="s">
        <v>9525</v>
      </c>
      <c r="C1552" s="2" t="s">
        <v>40</v>
      </c>
      <c r="D1552" s="2" t="s">
        <v>40</v>
      </c>
      <c r="E1552" s="2" t="s">
        <v>40</v>
      </c>
      <c r="F1552" s="7" t="s">
        <v>9526</v>
      </c>
      <c r="G1552" s="8">
        <v>3.939737</v>
      </c>
      <c r="H1552" s="8">
        <v>1.616193</v>
      </c>
      <c r="I1552" s="8">
        <f t="shared" si="48"/>
        <v>0.41022865231867</v>
      </c>
      <c r="J1552" s="4">
        <f t="shared" si="49"/>
        <v>-1.2854998348725</v>
      </c>
      <c r="K1552" s="8">
        <v>0.0435671635463493</v>
      </c>
      <c r="L1552" s="8">
        <v>0.281934121577779</v>
      </c>
      <c r="N1552" s="2"/>
      <c r="O1552" s="2"/>
    </row>
    <row r="1553" spans="1:15">
      <c r="A1553" s="2" t="s">
        <v>9527</v>
      </c>
      <c r="B1553" s="2" t="s">
        <v>9528</v>
      </c>
      <c r="C1553" s="2" t="s">
        <v>802</v>
      </c>
      <c r="D1553" s="2" t="s">
        <v>7413</v>
      </c>
      <c r="E1553" s="2" t="s">
        <v>40</v>
      </c>
      <c r="F1553" s="7" t="s">
        <v>9529</v>
      </c>
      <c r="G1553" s="8">
        <v>6.066193</v>
      </c>
      <c r="H1553" s="8">
        <v>1.648935</v>
      </c>
      <c r="I1553" s="8">
        <f t="shared" si="48"/>
        <v>0.271823695685251</v>
      </c>
      <c r="J1553" s="4">
        <f t="shared" si="49"/>
        <v>-1.87925686925474</v>
      </c>
      <c r="K1553" s="8">
        <v>0.00415547679870228</v>
      </c>
      <c r="L1553" s="8">
        <v>0.0592414513440929</v>
      </c>
      <c r="N1553" s="2"/>
      <c r="O1553" s="2"/>
    </row>
    <row r="1554" spans="1:15">
      <c r="A1554" s="2" t="s">
        <v>9530</v>
      </c>
      <c r="B1554" s="2" t="s">
        <v>7152</v>
      </c>
      <c r="C1554" s="2" t="s">
        <v>1956</v>
      </c>
      <c r="D1554" s="2" t="s">
        <v>1957</v>
      </c>
      <c r="E1554" s="2" t="s">
        <v>40</v>
      </c>
      <c r="F1554" s="7" t="s">
        <v>9531</v>
      </c>
      <c r="G1554" s="8">
        <v>14.141365</v>
      </c>
      <c r="H1554" s="8">
        <v>4.839397</v>
      </c>
      <c r="I1554" s="8">
        <f t="shared" si="48"/>
        <v>0.342215691342385</v>
      </c>
      <c r="J1554" s="4">
        <f t="shared" si="49"/>
        <v>-1.5470221828016</v>
      </c>
      <c r="K1554" s="8">
        <v>0.0153724092537198</v>
      </c>
      <c r="L1554" s="8">
        <v>0.148765757261521</v>
      </c>
      <c r="N1554" s="2"/>
      <c r="O1554" s="2"/>
    </row>
    <row r="1555" spans="1:15">
      <c r="A1555" s="2" t="s">
        <v>9532</v>
      </c>
      <c r="B1555" s="2" t="s">
        <v>5797</v>
      </c>
      <c r="C1555" s="2" t="s">
        <v>5798</v>
      </c>
      <c r="D1555" s="2" t="s">
        <v>5799</v>
      </c>
      <c r="E1555" s="2" t="s">
        <v>5800</v>
      </c>
      <c r="F1555" s="7" t="s">
        <v>8420</v>
      </c>
      <c r="G1555" s="8">
        <v>5.025211</v>
      </c>
      <c r="H1555" s="8">
        <v>1.817984</v>
      </c>
      <c r="I1555" s="8">
        <f t="shared" si="48"/>
        <v>0.361772669844112</v>
      </c>
      <c r="J1555" s="4">
        <f t="shared" si="49"/>
        <v>-1.4668446713662</v>
      </c>
      <c r="K1555" s="8">
        <v>0.0221902342457857</v>
      </c>
      <c r="L1555" s="8">
        <v>0.188648666593629</v>
      </c>
      <c r="N1555" s="2"/>
      <c r="O1555" s="2"/>
    </row>
    <row r="1556" spans="1:15">
      <c r="A1556" s="2" t="s">
        <v>9533</v>
      </c>
      <c r="B1556" s="2" t="s">
        <v>9534</v>
      </c>
      <c r="C1556" s="2" t="s">
        <v>4242</v>
      </c>
      <c r="D1556" s="2" t="s">
        <v>9535</v>
      </c>
      <c r="E1556" s="2" t="s">
        <v>9536</v>
      </c>
      <c r="F1556" s="7" t="s">
        <v>9537</v>
      </c>
      <c r="G1556" s="8">
        <v>2.280788</v>
      </c>
      <c r="H1556" s="8">
        <v>0.777717</v>
      </c>
      <c r="I1556" s="8">
        <f t="shared" si="48"/>
        <v>0.340986097787256</v>
      </c>
      <c r="J1556" s="4">
        <f t="shared" si="49"/>
        <v>-1.55221517400225</v>
      </c>
      <c r="K1556" s="8">
        <v>0.0171693484995251</v>
      </c>
      <c r="L1556" s="8">
        <v>0.15844002639435</v>
      </c>
      <c r="N1556" s="2"/>
      <c r="O1556" s="2"/>
    </row>
    <row r="1557" spans="1:15">
      <c r="A1557" s="2" t="s">
        <v>9538</v>
      </c>
      <c r="B1557" s="2" t="s">
        <v>9539</v>
      </c>
      <c r="C1557" s="2" t="s">
        <v>232</v>
      </c>
      <c r="D1557" s="2" t="s">
        <v>9540</v>
      </c>
      <c r="E1557" s="2" t="s">
        <v>40</v>
      </c>
      <c r="F1557" s="7" t="s">
        <v>9541</v>
      </c>
      <c r="G1557" s="8">
        <v>4.16503</v>
      </c>
      <c r="H1557" s="8">
        <v>1.442789</v>
      </c>
      <c r="I1557" s="8">
        <f t="shared" si="48"/>
        <v>0.346405428052139</v>
      </c>
      <c r="J1557" s="4">
        <f t="shared" si="49"/>
        <v>-1.52946655811791</v>
      </c>
      <c r="K1557" s="8">
        <v>0.0205295719694723</v>
      </c>
      <c r="L1557" s="8">
        <v>0.178565889017087</v>
      </c>
      <c r="N1557" s="2"/>
      <c r="O1557" s="2"/>
    </row>
    <row r="1558" spans="1:15">
      <c r="A1558" s="2" t="s">
        <v>9542</v>
      </c>
      <c r="B1558" s="2" t="s">
        <v>3499</v>
      </c>
      <c r="C1558" s="2" t="s">
        <v>160</v>
      </c>
      <c r="D1558" s="2" t="s">
        <v>9543</v>
      </c>
      <c r="E1558" s="2" t="s">
        <v>9544</v>
      </c>
      <c r="F1558" s="7" t="s">
        <v>9545</v>
      </c>
      <c r="G1558" s="8">
        <v>8.092201</v>
      </c>
      <c r="H1558" s="8">
        <v>2.178723</v>
      </c>
      <c r="I1558" s="8">
        <f t="shared" si="48"/>
        <v>0.269237380534665</v>
      </c>
      <c r="J1558" s="4">
        <f t="shared" si="49"/>
        <v>-1.89304936930718</v>
      </c>
      <c r="K1558" s="8">
        <v>0.0042389376924466</v>
      </c>
      <c r="L1558" s="8">
        <v>0.0601687077673348</v>
      </c>
      <c r="N1558" s="2"/>
      <c r="O1558" s="2"/>
    </row>
    <row r="1559" spans="1:15">
      <c r="A1559" s="2" t="s">
        <v>9546</v>
      </c>
      <c r="B1559" s="2" t="s">
        <v>1387</v>
      </c>
      <c r="C1559" s="2" t="s">
        <v>40</v>
      </c>
      <c r="D1559" s="2" t="s">
        <v>40</v>
      </c>
      <c r="E1559" s="2" t="s">
        <v>40</v>
      </c>
      <c r="F1559" s="7" t="s">
        <v>9547</v>
      </c>
      <c r="G1559" s="8">
        <v>2.314638</v>
      </c>
      <c r="H1559" s="8">
        <v>0.944647</v>
      </c>
      <c r="I1559" s="8">
        <f t="shared" si="48"/>
        <v>0.40811867773708</v>
      </c>
      <c r="J1559" s="4">
        <f t="shared" si="49"/>
        <v>-1.29293935718513</v>
      </c>
      <c r="K1559" s="8">
        <v>0.047125892170727</v>
      </c>
      <c r="L1559" s="8">
        <v>0.296214342019795</v>
      </c>
      <c r="N1559" s="2"/>
      <c r="O1559" s="2"/>
    </row>
    <row r="1560" spans="1:15">
      <c r="A1560" s="2" t="s">
        <v>9548</v>
      </c>
      <c r="B1560" s="2" t="s">
        <v>9549</v>
      </c>
      <c r="C1560" s="2" t="s">
        <v>40</v>
      </c>
      <c r="D1560" s="2" t="s">
        <v>40</v>
      </c>
      <c r="E1560" s="2" t="s">
        <v>40</v>
      </c>
      <c r="F1560" s="7" t="s">
        <v>9550</v>
      </c>
      <c r="G1560" s="8">
        <v>17.757282</v>
      </c>
      <c r="H1560" s="8">
        <v>4.451336</v>
      </c>
      <c r="I1560" s="8">
        <f t="shared" si="48"/>
        <v>0.250676651978608</v>
      </c>
      <c r="J1560" s="4">
        <f t="shared" si="49"/>
        <v>-1.99610046506292</v>
      </c>
      <c r="K1560" s="8">
        <v>0.00235518832381108</v>
      </c>
      <c r="L1560" s="8">
        <v>0.0396292063286151</v>
      </c>
      <c r="N1560" s="2"/>
      <c r="O1560" s="2"/>
    </row>
    <row r="1561" spans="1:15">
      <c r="A1561" s="2" t="s">
        <v>9551</v>
      </c>
      <c r="B1561" s="2" t="s">
        <v>7184</v>
      </c>
      <c r="C1561" s="2" t="s">
        <v>160</v>
      </c>
      <c r="D1561" s="2" t="s">
        <v>7185</v>
      </c>
      <c r="E1561" s="2" t="s">
        <v>7186</v>
      </c>
      <c r="F1561" s="7" t="s">
        <v>9552</v>
      </c>
      <c r="G1561" s="8">
        <v>6.417035</v>
      </c>
      <c r="H1561" s="8">
        <v>0.637379</v>
      </c>
      <c r="I1561" s="8">
        <f t="shared" si="48"/>
        <v>0.0993260906322001</v>
      </c>
      <c r="J1561" s="4">
        <f t="shared" si="49"/>
        <v>-3.33168346012203</v>
      </c>
      <c r="K1561" s="8">
        <v>2.94423252809023e-6</v>
      </c>
      <c r="L1561" s="8">
        <v>0.000228222932948607</v>
      </c>
      <c r="N1561" s="2"/>
      <c r="O1561" s="2"/>
    </row>
    <row r="1562" spans="1:15">
      <c r="A1562" s="2" t="s">
        <v>9553</v>
      </c>
      <c r="B1562" s="2" t="s">
        <v>338</v>
      </c>
      <c r="C1562" s="2" t="s">
        <v>40</v>
      </c>
      <c r="D1562" s="2" t="s">
        <v>40</v>
      </c>
      <c r="E1562" s="2" t="s">
        <v>40</v>
      </c>
      <c r="F1562" s="7" t="s">
        <v>9554</v>
      </c>
      <c r="G1562" s="8">
        <v>219.141327</v>
      </c>
      <c r="H1562" s="8">
        <v>77.243912</v>
      </c>
      <c r="I1562" s="8">
        <f t="shared" si="48"/>
        <v>0.352484458579554</v>
      </c>
      <c r="J1562" s="4">
        <f t="shared" si="49"/>
        <v>-1.50436844595605</v>
      </c>
      <c r="K1562" s="8">
        <v>0.0178893135955766</v>
      </c>
      <c r="L1562" s="8">
        <v>0.162783499399145</v>
      </c>
      <c r="N1562" s="2"/>
      <c r="O1562" s="2"/>
    </row>
    <row r="1563" spans="1:15">
      <c r="A1563" s="2" t="s">
        <v>9555</v>
      </c>
      <c r="B1563" s="2" t="s">
        <v>7198</v>
      </c>
      <c r="C1563" s="2" t="s">
        <v>3621</v>
      </c>
      <c r="D1563" s="2" t="s">
        <v>7199</v>
      </c>
      <c r="E1563" s="2" t="s">
        <v>7200</v>
      </c>
      <c r="F1563" s="7" t="s">
        <v>9556</v>
      </c>
      <c r="G1563" s="8">
        <v>15.669013</v>
      </c>
      <c r="H1563" s="8">
        <v>5.962793</v>
      </c>
      <c r="I1563" s="8">
        <f t="shared" si="48"/>
        <v>0.380546815552454</v>
      </c>
      <c r="J1563" s="4">
        <f t="shared" si="49"/>
        <v>-1.39385414730648</v>
      </c>
      <c r="K1563" s="8">
        <v>0.0278333777134648</v>
      </c>
      <c r="L1563" s="8">
        <v>0.217372215906352</v>
      </c>
      <c r="N1563" s="2"/>
      <c r="O1563" s="2"/>
    </row>
    <row r="1564" spans="1:15">
      <c r="A1564" s="2" t="s">
        <v>9557</v>
      </c>
      <c r="B1564" s="2" t="s">
        <v>236</v>
      </c>
      <c r="C1564" s="2" t="s">
        <v>802</v>
      </c>
      <c r="D1564" s="2" t="s">
        <v>2059</v>
      </c>
      <c r="E1564" s="2" t="s">
        <v>134</v>
      </c>
      <c r="F1564" s="7" t="s">
        <v>9558</v>
      </c>
      <c r="G1564" s="8">
        <v>3.782549</v>
      </c>
      <c r="H1564" s="8">
        <v>1.17887</v>
      </c>
      <c r="I1564" s="8">
        <f t="shared" si="48"/>
        <v>0.311660205855892</v>
      </c>
      <c r="J1564" s="4">
        <f t="shared" si="49"/>
        <v>-1.68195413780485</v>
      </c>
      <c r="K1564" s="8">
        <v>0.0106301615500055</v>
      </c>
      <c r="L1564" s="8">
        <v>0.116194982869969</v>
      </c>
      <c r="N1564" s="2"/>
      <c r="O1564" s="2"/>
    </row>
    <row r="1565" spans="1:15">
      <c r="A1565" s="2" t="s">
        <v>9559</v>
      </c>
      <c r="B1565" s="2" t="s">
        <v>40</v>
      </c>
      <c r="C1565" s="2" t="s">
        <v>768</v>
      </c>
      <c r="D1565" s="2" t="s">
        <v>769</v>
      </c>
      <c r="E1565" s="2" t="s">
        <v>40</v>
      </c>
      <c r="F1565" s="7" t="s">
        <v>9560</v>
      </c>
      <c r="G1565" s="8">
        <v>11.043307</v>
      </c>
      <c r="H1565" s="8">
        <v>2.253133</v>
      </c>
      <c r="I1565" s="8">
        <f t="shared" si="48"/>
        <v>0.204027018356005</v>
      </c>
      <c r="J1565" s="4">
        <f t="shared" si="49"/>
        <v>-2.29316788059654</v>
      </c>
      <c r="K1565" s="8">
        <v>0.000638302484914238</v>
      </c>
      <c r="L1565" s="8">
        <v>0.0152915476327924</v>
      </c>
      <c r="N1565" s="2"/>
      <c r="O1565" s="2"/>
    </row>
    <row r="1566" spans="1:15">
      <c r="A1566" s="2" t="s">
        <v>9561</v>
      </c>
      <c r="B1566" s="2" t="s">
        <v>40</v>
      </c>
      <c r="C1566" s="2" t="s">
        <v>768</v>
      </c>
      <c r="D1566" s="2" t="s">
        <v>769</v>
      </c>
      <c r="E1566" s="2" t="s">
        <v>40</v>
      </c>
      <c r="F1566" s="7" t="s">
        <v>9562</v>
      </c>
      <c r="G1566" s="8">
        <v>10.788745</v>
      </c>
      <c r="H1566" s="8">
        <v>3.262893</v>
      </c>
      <c r="I1566" s="8">
        <f t="shared" si="48"/>
        <v>0.302434898591078</v>
      </c>
      <c r="J1566" s="4">
        <f t="shared" si="49"/>
        <v>-1.72530347014554</v>
      </c>
      <c r="K1566" s="8">
        <v>0.00861700843698114</v>
      </c>
      <c r="L1566" s="8">
        <v>0.100945252012525</v>
      </c>
      <c r="N1566" s="2"/>
      <c r="O1566" s="2"/>
    </row>
    <row r="1567" spans="1:15">
      <c r="A1567" s="2" t="s">
        <v>9563</v>
      </c>
      <c r="B1567" s="2" t="s">
        <v>4435</v>
      </c>
      <c r="C1567" s="2" t="s">
        <v>261</v>
      </c>
      <c r="D1567" s="2" t="s">
        <v>9564</v>
      </c>
      <c r="E1567" s="2" t="s">
        <v>40</v>
      </c>
      <c r="F1567" s="7" t="s">
        <v>9565</v>
      </c>
      <c r="G1567" s="8">
        <v>2.07033</v>
      </c>
      <c r="H1567" s="8">
        <v>0.639635</v>
      </c>
      <c r="I1567" s="8">
        <f t="shared" si="48"/>
        <v>0.308953162056291</v>
      </c>
      <c r="J1567" s="4">
        <f t="shared" si="49"/>
        <v>-1.69453995575755</v>
      </c>
      <c r="K1567" s="8">
        <v>0.0108809548676676</v>
      </c>
      <c r="L1567" s="8">
        <v>0.118068029116978</v>
      </c>
      <c r="N1567" s="2"/>
      <c r="O1567" s="2"/>
    </row>
    <row r="1568" spans="1:15">
      <c r="A1568" s="2" t="s">
        <v>9566</v>
      </c>
      <c r="B1568" s="2" t="s">
        <v>40</v>
      </c>
      <c r="C1568" s="2" t="s">
        <v>40</v>
      </c>
      <c r="D1568" s="2" t="s">
        <v>40</v>
      </c>
      <c r="E1568" s="2" t="s">
        <v>40</v>
      </c>
      <c r="F1568" s="7" t="s">
        <v>9567</v>
      </c>
      <c r="G1568" s="8">
        <v>41.580853</v>
      </c>
      <c r="H1568" s="8">
        <v>3.515517</v>
      </c>
      <c r="I1568" s="8">
        <f t="shared" si="48"/>
        <v>0.0845465339539812</v>
      </c>
      <c r="J1568" s="4">
        <f t="shared" si="49"/>
        <v>-3.56411057824887</v>
      </c>
      <c r="K1568" s="8">
        <v>5.34599793047679e-7</v>
      </c>
      <c r="L1568" s="8">
        <v>6.02201648651295e-5</v>
      </c>
      <c r="N1568" s="2"/>
      <c r="O1568" s="2"/>
    </row>
    <row r="1569" spans="1:15">
      <c r="A1569" s="2" t="s">
        <v>9568</v>
      </c>
      <c r="B1569" s="2" t="s">
        <v>9569</v>
      </c>
      <c r="C1569" s="2" t="s">
        <v>40</v>
      </c>
      <c r="D1569" s="2" t="s">
        <v>40</v>
      </c>
      <c r="E1569" s="2" t="s">
        <v>40</v>
      </c>
      <c r="F1569" s="7" t="s">
        <v>9570</v>
      </c>
      <c r="G1569" s="8">
        <v>5.590063</v>
      </c>
      <c r="H1569" s="8">
        <v>2.066406</v>
      </c>
      <c r="I1569" s="8">
        <f t="shared" si="48"/>
        <v>0.369657014598941</v>
      </c>
      <c r="J1569" s="4">
        <f t="shared" si="49"/>
        <v>-1.43574080475815</v>
      </c>
      <c r="K1569" s="8">
        <v>0.0261260715761844</v>
      </c>
      <c r="L1569" s="8">
        <v>0.209284468824566</v>
      </c>
      <c r="N1569" s="2"/>
      <c r="O1569" s="2"/>
    </row>
    <row r="1570" spans="1:15">
      <c r="A1570" s="2" t="s">
        <v>9571</v>
      </c>
      <c r="B1570" s="2" t="s">
        <v>9572</v>
      </c>
      <c r="C1570" s="2" t="s">
        <v>385</v>
      </c>
      <c r="D1570" s="2" t="s">
        <v>9573</v>
      </c>
      <c r="E1570" s="2" t="s">
        <v>40</v>
      </c>
      <c r="F1570" s="7" t="s">
        <v>9574</v>
      </c>
      <c r="G1570" s="8">
        <v>14.721005</v>
      </c>
      <c r="H1570" s="8">
        <v>2.236515</v>
      </c>
      <c r="I1570" s="8">
        <f t="shared" si="48"/>
        <v>0.151926787607232</v>
      </c>
      <c r="J1570" s="4">
        <f t="shared" si="49"/>
        <v>-2.71855182780665</v>
      </c>
      <c r="K1570" s="8">
        <v>7.44320413346148e-5</v>
      </c>
      <c r="L1570" s="8">
        <v>0.00299127853989215</v>
      </c>
      <c r="N1570" s="2"/>
      <c r="O1570" s="2"/>
    </row>
    <row r="1571" spans="1:15">
      <c r="A1571" s="2" t="s">
        <v>9575</v>
      </c>
      <c r="B1571" s="2" t="s">
        <v>9572</v>
      </c>
      <c r="C1571" s="2" t="s">
        <v>385</v>
      </c>
      <c r="D1571" s="2" t="s">
        <v>9573</v>
      </c>
      <c r="E1571" s="2" t="s">
        <v>40</v>
      </c>
      <c r="F1571" s="7" t="s">
        <v>9574</v>
      </c>
      <c r="G1571" s="8">
        <v>11.255495</v>
      </c>
      <c r="H1571" s="8">
        <v>1.194601</v>
      </c>
      <c r="I1571" s="8">
        <f t="shared" si="48"/>
        <v>0.106134914546184</v>
      </c>
      <c r="J1571" s="4">
        <f t="shared" si="49"/>
        <v>-3.23602876609368</v>
      </c>
      <c r="K1571" s="8">
        <v>5.53362248669766e-6</v>
      </c>
      <c r="L1571" s="8">
        <v>0.000378866423217012</v>
      </c>
      <c r="N1571" s="2"/>
      <c r="O1571" s="2"/>
    </row>
    <row r="1572" spans="1:15">
      <c r="A1572" s="2" t="s">
        <v>9576</v>
      </c>
      <c r="B1572" s="2" t="s">
        <v>9577</v>
      </c>
      <c r="C1572" s="2" t="s">
        <v>40</v>
      </c>
      <c r="D1572" s="2" t="s">
        <v>40</v>
      </c>
      <c r="E1572" s="2" t="s">
        <v>40</v>
      </c>
      <c r="F1572" s="7" t="s">
        <v>9578</v>
      </c>
      <c r="G1572" s="8">
        <v>16.432117</v>
      </c>
      <c r="H1572" s="8">
        <v>3.462996</v>
      </c>
      <c r="I1572" s="8">
        <f t="shared" si="48"/>
        <v>0.210745578308626</v>
      </c>
      <c r="J1572" s="4">
        <f t="shared" si="49"/>
        <v>-2.24642573284996</v>
      </c>
      <c r="K1572" s="8">
        <v>0.000772896920792481</v>
      </c>
      <c r="L1572" s="8">
        <v>0.0175335653648429</v>
      </c>
      <c r="N1572" s="2"/>
      <c r="O1572" s="2"/>
    </row>
    <row r="1573" spans="1:15">
      <c r="A1573" s="2" t="s">
        <v>9579</v>
      </c>
      <c r="B1573" s="2" t="s">
        <v>352</v>
      </c>
      <c r="C1573" s="2" t="s">
        <v>207</v>
      </c>
      <c r="D1573" s="2" t="s">
        <v>8566</v>
      </c>
      <c r="E1573" s="2" t="s">
        <v>8567</v>
      </c>
      <c r="F1573" s="7" t="s">
        <v>9580</v>
      </c>
      <c r="G1573" s="8">
        <v>7.996168</v>
      </c>
      <c r="H1573" s="8">
        <v>3.075428</v>
      </c>
      <c r="I1573" s="8">
        <f t="shared" si="48"/>
        <v>0.384612729497429</v>
      </c>
      <c r="J1573" s="4">
        <f t="shared" si="49"/>
        <v>-1.37852158265442</v>
      </c>
      <c r="K1573" s="8">
        <v>0.0295012189747948</v>
      </c>
      <c r="L1573" s="8">
        <v>0.225544759042672</v>
      </c>
      <c r="N1573" s="2"/>
      <c r="O1573" s="2"/>
    </row>
    <row r="1574" spans="1:15">
      <c r="A1574" s="2" t="s">
        <v>9581</v>
      </c>
      <c r="B1574" s="2" t="s">
        <v>7325</v>
      </c>
      <c r="C1574" s="2" t="s">
        <v>411</v>
      </c>
      <c r="D1574" s="2" t="s">
        <v>7326</v>
      </c>
      <c r="E1574" s="2" t="s">
        <v>7327</v>
      </c>
      <c r="F1574" s="7" t="s">
        <v>9582</v>
      </c>
      <c r="G1574" s="8">
        <v>1.40562</v>
      </c>
      <c r="H1574" s="8">
        <v>0.539916</v>
      </c>
      <c r="I1574" s="8">
        <f t="shared" si="48"/>
        <v>0.384112348999018</v>
      </c>
      <c r="J1574" s="4">
        <f t="shared" si="49"/>
        <v>-1.38039974842725</v>
      </c>
      <c r="K1574" s="8">
        <v>0.0348767867336943</v>
      </c>
      <c r="L1574" s="8">
        <v>0.249579662470689</v>
      </c>
      <c r="N1574" s="2"/>
      <c r="O1574" s="2"/>
    </row>
    <row r="1575" spans="1:15">
      <c r="A1575" s="2" t="s">
        <v>9583</v>
      </c>
      <c r="B1575" s="2" t="s">
        <v>9584</v>
      </c>
      <c r="C1575" s="2" t="s">
        <v>479</v>
      </c>
      <c r="D1575" s="2" t="s">
        <v>480</v>
      </c>
      <c r="E1575" s="2" t="s">
        <v>481</v>
      </c>
      <c r="F1575" s="7" t="s">
        <v>9585</v>
      </c>
      <c r="G1575" s="8">
        <v>14.35652</v>
      </c>
      <c r="H1575" s="8">
        <v>3.746297</v>
      </c>
      <c r="I1575" s="8">
        <f t="shared" si="48"/>
        <v>0.260947430157169</v>
      </c>
      <c r="J1575" s="4">
        <f t="shared" si="49"/>
        <v>-1.93816890069963</v>
      </c>
      <c r="K1575" s="8">
        <v>0.00311520556101531</v>
      </c>
      <c r="L1575" s="8">
        <v>0.0484248123794468</v>
      </c>
      <c r="N1575" s="2"/>
      <c r="O1575" s="2"/>
    </row>
    <row r="1576" spans="1:15">
      <c r="A1576" s="2" t="s">
        <v>9586</v>
      </c>
      <c r="B1576" s="2" t="s">
        <v>2107</v>
      </c>
      <c r="C1576" s="2" t="s">
        <v>132</v>
      </c>
      <c r="D1576" s="2" t="s">
        <v>2108</v>
      </c>
      <c r="E1576" s="2" t="s">
        <v>40</v>
      </c>
      <c r="F1576" s="7" t="s">
        <v>9587</v>
      </c>
      <c r="G1576" s="8">
        <v>3.003578</v>
      </c>
      <c r="H1576" s="8">
        <v>1.02039</v>
      </c>
      <c r="I1576" s="8">
        <f t="shared" si="48"/>
        <v>0.339724821529522</v>
      </c>
      <c r="J1576" s="4">
        <f t="shared" si="49"/>
        <v>-1.55756146427897</v>
      </c>
      <c r="K1576" s="8">
        <v>0.0165845922731049</v>
      </c>
      <c r="L1576" s="8">
        <v>0.154728629746671</v>
      </c>
      <c r="N1576" s="2"/>
      <c r="O1576" s="2"/>
    </row>
    <row r="1577" spans="1:15">
      <c r="A1577" s="2" t="s">
        <v>9588</v>
      </c>
      <c r="B1577" s="2" t="s">
        <v>3391</v>
      </c>
      <c r="C1577" s="2" t="s">
        <v>40</v>
      </c>
      <c r="D1577" s="2" t="s">
        <v>40</v>
      </c>
      <c r="E1577" s="2" t="s">
        <v>40</v>
      </c>
      <c r="F1577" s="7" t="s">
        <v>9589</v>
      </c>
      <c r="G1577" s="8">
        <v>6.67907</v>
      </c>
      <c r="H1577" s="8">
        <v>2.090728</v>
      </c>
      <c r="I1577" s="8">
        <f t="shared" si="48"/>
        <v>0.313026813613273</v>
      </c>
      <c r="J1577" s="4">
        <f t="shared" si="49"/>
        <v>-1.67564185239389</v>
      </c>
      <c r="K1577" s="8">
        <v>0.00950603838478985</v>
      </c>
      <c r="L1577" s="8">
        <v>0.107878203347389</v>
      </c>
      <c r="N1577" s="2"/>
      <c r="O1577" s="2"/>
    </row>
    <row r="1578" spans="1:15">
      <c r="A1578" s="2" t="s">
        <v>9590</v>
      </c>
      <c r="B1578" s="2" t="s">
        <v>7754</v>
      </c>
      <c r="C1578" s="2" t="s">
        <v>292</v>
      </c>
      <c r="D1578" s="2" t="s">
        <v>293</v>
      </c>
      <c r="E1578" s="2" t="s">
        <v>294</v>
      </c>
      <c r="F1578" s="7" t="s">
        <v>9095</v>
      </c>
      <c r="G1578" s="8">
        <v>248.010254</v>
      </c>
      <c r="H1578" s="8">
        <v>32.775478</v>
      </c>
      <c r="I1578" s="8">
        <f t="shared" si="48"/>
        <v>0.132153721353795</v>
      </c>
      <c r="J1578" s="4">
        <f t="shared" si="49"/>
        <v>-2.9197110440806</v>
      </c>
      <c r="K1578" s="8">
        <v>2.06219166809499e-5</v>
      </c>
      <c r="L1578" s="8">
        <v>0.00109921064975124</v>
      </c>
      <c r="N1578" s="2"/>
      <c r="O1578" s="2"/>
    </row>
    <row r="1579" spans="1:15">
      <c r="A1579" s="2" t="s">
        <v>9591</v>
      </c>
      <c r="B1579" s="2" t="s">
        <v>5666</v>
      </c>
      <c r="C1579" s="2" t="s">
        <v>194</v>
      </c>
      <c r="D1579" s="2" t="s">
        <v>7255</v>
      </c>
      <c r="E1579" s="2" t="s">
        <v>40</v>
      </c>
      <c r="F1579" s="7" t="s">
        <v>7256</v>
      </c>
      <c r="G1579" s="8">
        <v>209.358734</v>
      </c>
      <c r="H1579" s="8">
        <v>66.409271</v>
      </c>
      <c r="I1579" s="8">
        <f t="shared" si="48"/>
        <v>0.317203250760964</v>
      </c>
      <c r="J1579" s="4">
        <f t="shared" si="49"/>
        <v>-1.65652053874872</v>
      </c>
      <c r="K1579" s="8">
        <v>0.00979450395122757</v>
      </c>
      <c r="L1579" s="8">
        <v>0.109682136068913</v>
      </c>
      <c r="N1579" s="2"/>
      <c r="O1579" s="2"/>
    </row>
    <row r="1580" spans="1:15">
      <c r="A1580" s="2" t="s">
        <v>9592</v>
      </c>
      <c r="B1580" s="2" t="s">
        <v>6146</v>
      </c>
      <c r="C1580" s="2" t="s">
        <v>40</v>
      </c>
      <c r="D1580" s="2" t="s">
        <v>40</v>
      </c>
      <c r="E1580" s="2" t="s">
        <v>40</v>
      </c>
      <c r="F1580" s="7" t="s">
        <v>9593</v>
      </c>
      <c r="G1580" s="8">
        <v>31.449074</v>
      </c>
      <c r="H1580" s="8">
        <v>12.935222</v>
      </c>
      <c r="I1580" s="8">
        <f t="shared" si="48"/>
        <v>0.411306927510807</v>
      </c>
      <c r="J1580" s="4">
        <f t="shared" si="49"/>
        <v>-1.28171272399407</v>
      </c>
      <c r="K1580" s="8">
        <v>0.0411277054016679</v>
      </c>
      <c r="L1580" s="8">
        <v>0.273153424170764</v>
      </c>
      <c r="N1580" s="2"/>
      <c r="O1580" s="2"/>
    </row>
    <row r="1581" spans="1:15">
      <c r="A1581" s="2" t="s">
        <v>9594</v>
      </c>
      <c r="B1581" s="2" t="s">
        <v>6608</v>
      </c>
      <c r="C1581" s="2" t="s">
        <v>40</v>
      </c>
      <c r="D1581" s="2" t="s">
        <v>40</v>
      </c>
      <c r="E1581" s="2" t="s">
        <v>40</v>
      </c>
      <c r="F1581" s="7" t="s">
        <v>9595</v>
      </c>
      <c r="G1581" s="8">
        <v>5.275936</v>
      </c>
      <c r="H1581" s="8">
        <v>2.041847</v>
      </c>
      <c r="I1581" s="8">
        <f t="shared" si="48"/>
        <v>0.387011328416418</v>
      </c>
      <c r="J1581" s="4">
        <f t="shared" si="49"/>
        <v>-1.36955229799833</v>
      </c>
      <c r="K1581" s="8">
        <v>0.0341097349034397</v>
      </c>
      <c r="L1581" s="8">
        <v>0.246613118381752</v>
      </c>
      <c r="N1581" s="2"/>
      <c r="O1581" s="2"/>
    </row>
    <row r="1582" spans="1:15">
      <c r="A1582" s="2" t="s">
        <v>9596</v>
      </c>
      <c r="B1582" s="2" t="s">
        <v>9597</v>
      </c>
      <c r="C1582" s="2" t="s">
        <v>2138</v>
      </c>
      <c r="D1582" s="2" t="s">
        <v>2139</v>
      </c>
      <c r="E1582" s="2" t="s">
        <v>2140</v>
      </c>
      <c r="F1582" s="7" t="s">
        <v>9598</v>
      </c>
      <c r="G1582" s="8">
        <v>5.147658</v>
      </c>
      <c r="H1582" s="8">
        <v>1.987843</v>
      </c>
      <c r="I1582" s="8">
        <f t="shared" si="48"/>
        <v>0.386164543176722</v>
      </c>
      <c r="J1582" s="4">
        <f t="shared" si="49"/>
        <v>-1.37271238976875</v>
      </c>
      <c r="K1582" s="8">
        <v>0.031169576965555</v>
      </c>
      <c r="L1582" s="8">
        <v>0.233614873146457</v>
      </c>
      <c r="N1582" s="2"/>
      <c r="O1582" s="2"/>
    </row>
    <row r="1583" spans="1:15">
      <c r="A1583" s="2" t="s">
        <v>9599</v>
      </c>
      <c r="B1583" s="2" t="s">
        <v>9600</v>
      </c>
      <c r="C1583" s="2" t="s">
        <v>40</v>
      </c>
      <c r="D1583" s="2" t="s">
        <v>40</v>
      </c>
      <c r="E1583" s="2" t="s">
        <v>40</v>
      </c>
      <c r="F1583" s="7" t="s">
        <v>9601</v>
      </c>
      <c r="G1583" s="8">
        <v>16.7185</v>
      </c>
      <c r="H1583" s="8">
        <v>6.75776</v>
      </c>
      <c r="I1583" s="8">
        <f t="shared" si="48"/>
        <v>0.404208511529144</v>
      </c>
      <c r="J1583" s="4">
        <f t="shared" si="49"/>
        <v>-1.30682839362593</v>
      </c>
      <c r="K1583" s="8">
        <v>0.0380022928448345</v>
      </c>
      <c r="L1583" s="8">
        <v>0.262220407508398</v>
      </c>
      <c r="N1583" s="2"/>
      <c r="O1583" s="2"/>
    </row>
    <row r="1584" spans="1:15">
      <c r="A1584" s="2" t="s">
        <v>9602</v>
      </c>
      <c r="B1584" s="2" t="s">
        <v>7264</v>
      </c>
      <c r="C1584" s="2" t="s">
        <v>40</v>
      </c>
      <c r="D1584" s="2" t="s">
        <v>40</v>
      </c>
      <c r="E1584" s="2" t="s">
        <v>40</v>
      </c>
      <c r="F1584" s="7" t="s">
        <v>7266</v>
      </c>
      <c r="G1584" s="8">
        <v>2.291891</v>
      </c>
      <c r="H1584" s="8">
        <v>0.772282</v>
      </c>
      <c r="I1584" s="8">
        <f t="shared" si="48"/>
        <v>0.33696279622373</v>
      </c>
      <c r="J1584" s="4">
        <f t="shared" si="49"/>
        <v>-1.56933878142222</v>
      </c>
      <c r="K1584" s="8">
        <v>0.0181299718335962</v>
      </c>
      <c r="L1584" s="8">
        <v>0.164245129953159</v>
      </c>
      <c r="N1584" s="2"/>
      <c r="O1584" s="2"/>
    </row>
    <row r="1585" spans="1:15">
      <c r="A1585" s="2" t="s">
        <v>9603</v>
      </c>
      <c r="B1585" s="2" t="s">
        <v>7292</v>
      </c>
      <c r="C1585" s="2" t="s">
        <v>2217</v>
      </c>
      <c r="D1585" s="2" t="s">
        <v>3418</v>
      </c>
      <c r="E1585" s="2" t="s">
        <v>3419</v>
      </c>
      <c r="F1585" s="7" t="s">
        <v>7293</v>
      </c>
      <c r="G1585" s="8">
        <v>34.916225</v>
      </c>
      <c r="H1585" s="8">
        <v>14.939722</v>
      </c>
      <c r="I1585" s="8">
        <f t="shared" si="48"/>
        <v>0.427873345414632</v>
      </c>
      <c r="J1585" s="4">
        <f t="shared" si="49"/>
        <v>-1.22474428654029</v>
      </c>
      <c r="K1585" s="8">
        <v>0.0498764498700915</v>
      </c>
      <c r="L1585" s="8">
        <v>0.304790160122764</v>
      </c>
      <c r="N1585" s="2"/>
      <c r="O1585" s="2"/>
    </row>
    <row r="1586" spans="1:15">
      <c r="A1586" s="2" t="s">
        <v>9604</v>
      </c>
      <c r="B1586" s="2" t="s">
        <v>9605</v>
      </c>
      <c r="C1586" s="2" t="s">
        <v>802</v>
      </c>
      <c r="D1586" s="2" t="s">
        <v>7413</v>
      </c>
      <c r="E1586" s="2" t="s">
        <v>40</v>
      </c>
      <c r="F1586" s="7" t="s">
        <v>9606</v>
      </c>
      <c r="G1586" s="8">
        <v>2.249866</v>
      </c>
      <c r="H1586" s="8">
        <v>0.874808</v>
      </c>
      <c r="I1586" s="8">
        <f t="shared" si="48"/>
        <v>0.388826712346424</v>
      </c>
      <c r="J1586" s="4">
        <f t="shared" si="49"/>
        <v>-1.36280075957043</v>
      </c>
      <c r="K1586" s="8">
        <v>0.0340813475703479</v>
      </c>
      <c r="L1586" s="8">
        <v>0.246547983198717</v>
      </c>
      <c r="N1586" s="2"/>
      <c r="O1586" s="2"/>
    </row>
    <row r="1587" spans="1:15">
      <c r="A1587" s="2" t="s">
        <v>9607</v>
      </c>
      <c r="B1587" s="2" t="s">
        <v>6715</v>
      </c>
      <c r="C1587" s="2" t="s">
        <v>2876</v>
      </c>
      <c r="D1587" s="2" t="s">
        <v>6716</v>
      </c>
      <c r="E1587" s="2" t="s">
        <v>6717</v>
      </c>
      <c r="F1587" s="7" t="s">
        <v>9608</v>
      </c>
      <c r="G1587" s="8">
        <v>8.616351</v>
      </c>
      <c r="H1587" s="8">
        <v>3.221586</v>
      </c>
      <c r="I1587" s="8">
        <f t="shared" si="48"/>
        <v>0.373892149936789</v>
      </c>
      <c r="J1587" s="4">
        <f t="shared" si="49"/>
        <v>-1.41930591351785</v>
      </c>
      <c r="K1587" s="8">
        <v>0.0262740323087718</v>
      </c>
      <c r="L1587" s="8">
        <v>0.209633041453135</v>
      </c>
      <c r="N1587" s="2"/>
      <c r="O1587" s="2"/>
    </row>
    <row r="1588" spans="1:15">
      <c r="A1588" s="2" t="s">
        <v>9609</v>
      </c>
      <c r="B1588" s="2" t="s">
        <v>9610</v>
      </c>
      <c r="C1588" s="2" t="s">
        <v>6347</v>
      </c>
      <c r="D1588" s="2" t="s">
        <v>9611</v>
      </c>
      <c r="E1588" s="2" t="s">
        <v>9612</v>
      </c>
      <c r="F1588" s="7" t="s">
        <v>9613</v>
      </c>
      <c r="G1588" s="8">
        <v>29.793467</v>
      </c>
      <c r="H1588" s="8">
        <v>9.240741</v>
      </c>
      <c r="I1588" s="8">
        <f t="shared" si="48"/>
        <v>0.310159975675204</v>
      </c>
      <c r="J1588" s="4">
        <f t="shared" si="49"/>
        <v>-1.68891556783131</v>
      </c>
      <c r="K1588" s="8">
        <v>0.00870444626476331</v>
      </c>
      <c r="L1588" s="8">
        <v>0.101651292145384</v>
      </c>
      <c r="N1588" s="2"/>
      <c r="O1588" s="2"/>
    </row>
    <row r="1589" spans="1:15">
      <c r="A1589" s="2" t="s">
        <v>9614</v>
      </c>
      <c r="B1589" s="2" t="s">
        <v>3230</v>
      </c>
      <c r="C1589" s="2" t="s">
        <v>1258</v>
      </c>
      <c r="D1589" s="2" t="s">
        <v>3231</v>
      </c>
      <c r="E1589" s="2" t="s">
        <v>3232</v>
      </c>
      <c r="F1589" s="7" t="s">
        <v>9615</v>
      </c>
      <c r="G1589" s="8">
        <v>12.727599</v>
      </c>
      <c r="H1589" s="8">
        <v>2.286833</v>
      </c>
      <c r="I1589" s="8">
        <f t="shared" si="48"/>
        <v>0.179675129613999</v>
      </c>
      <c r="J1589" s="4">
        <f t="shared" si="49"/>
        <v>-2.47653736809678</v>
      </c>
      <c r="K1589" s="8">
        <v>0.000237954747938302</v>
      </c>
      <c r="L1589" s="8">
        <v>0.00723744282230884</v>
      </c>
      <c r="N1589" s="2"/>
      <c r="O1589" s="2"/>
    </row>
    <row r="1590" spans="1:15">
      <c r="A1590" s="2" t="s">
        <v>9616</v>
      </c>
      <c r="B1590" s="2" t="s">
        <v>7273</v>
      </c>
      <c r="C1590" s="2" t="s">
        <v>555</v>
      </c>
      <c r="D1590" s="2" t="s">
        <v>556</v>
      </c>
      <c r="E1590" s="2" t="s">
        <v>557</v>
      </c>
      <c r="F1590" s="7" t="s">
        <v>9617</v>
      </c>
      <c r="G1590" s="8">
        <v>49.386906</v>
      </c>
      <c r="H1590" s="8">
        <v>13.347316</v>
      </c>
      <c r="I1590" s="8">
        <f t="shared" si="48"/>
        <v>0.270260218366382</v>
      </c>
      <c r="J1590" s="4">
        <f t="shared" si="49"/>
        <v>-1.88757892851741</v>
      </c>
      <c r="K1590" s="8">
        <v>0.00369580286522527</v>
      </c>
      <c r="L1590" s="8">
        <v>0.0545590213809595</v>
      </c>
      <c r="N1590" s="2"/>
      <c r="O1590" s="2"/>
    </row>
    <row r="1591" spans="1:15">
      <c r="A1591" s="2" t="s">
        <v>9618</v>
      </c>
      <c r="B1591" s="2" t="s">
        <v>69</v>
      </c>
      <c r="C1591" s="2" t="s">
        <v>319</v>
      </c>
      <c r="D1591" s="2" t="s">
        <v>7279</v>
      </c>
      <c r="E1591" s="2" t="s">
        <v>7280</v>
      </c>
      <c r="F1591" s="7" t="s">
        <v>7283</v>
      </c>
      <c r="G1591" s="8">
        <v>17.956686</v>
      </c>
      <c r="H1591" s="8">
        <v>2.482719</v>
      </c>
      <c r="I1591" s="8">
        <f t="shared" si="48"/>
        <v>0.138261536677759</v>
      </c>
      <c r="J1591" s="4">
        <f t="shared" si="49"/>
        <v>-2.85452822952047</v>
      </c>
      <c r="K1591" s="8">
        <v>3.32107907742685e-5</v>
      </c>
      <c r="L1591" s="8">
        <v>0.00162946877894156</v>
      </c>
      <c r="N1591" s="2"/>
      <c r="O1591" s="2"/>
    </row>
    <row r="1592" spans="1:15">
      <c r="A1592" s="2" t="s">
        <v>9619</v>
      </c>
      <c r="B1592" s="2" t="s">
        <v>1067</v>
      </c>
      <c r="C1592" s="2" t="s">
        <v>1425</v>
      </c>
      <c r="D1592" s="2" t="s">
        <v>1426</v>
      </c>
      <c r="E1592" s="2" t="s">
        <v>40</v>
      </c>
      <c r="F1592" s="7" t="s">
        <v>9305</v>
      </c>
      <c r="G1592" s="8">
        <v>51.050961</v>
      </c>
      <c r="H1592" s="8">
        <v>11.196924</v>
      </c>
      <c r="I1592" s="8">
        <f t="shared" si="48"/>
        <v>0.219328368764694</v>
      </c>
      <c r="J1592" s="4">
        <f t="shared" si="49"/>
        <v>-2.18883566714778</v>
      </c>
      <c r="K1592" s="8">
        <v>0.000933457325400122</v>
      </c>
      <c r="L1592" s="8">
        <v>0.0201942939072134</v>
      </c>
      <c r="N1592" s="2"/>
      <c r="O1592" s="2"/>
    </row>
    <row r="1593" spans="1:15">
      <c r="A1593" s="2" t="s">
        <v>9620</v>
      </c>
      <c r="B1593" s="2" t="s">
        <v>2173</v>
      </c>
      <c r="C1593" s="2" t="s">
        <v>327</v>
      </c>
      <c r="D1593" s="2" t="s">
        <v>2174</v>
      </c>
      <c r="E1593" s="2" t="s">
        <v>40</v>
      </c>
      <c r="F1593" s="7" t="s">
        <v>9621</v>
      </c>
      <c r="G1593" s="8">
        <v>155.576141</v>
      </c>
      <c r="H1593" s="8">
        <v>38.975483</v>
      </c>
      <c r="I1593" s="8">
        <f t="shared" si="48"/>
        <v>0.250523523398103</v>
      </c>
      <c r="J1593" s="4">
        <f t="shared" si="49"/>
        <v>-1.9969820204232</v>
      </c>
      <c r="K1593" s="8">
        <v>0.00224397356508232</v>
      </c>
      <c r="L1593" s="8">
        <v>0.0382646856918251</v>
      </c>
      <c r="N1593" s="2"/>
      <c r="O1593" s="2"/>
    </row>
    <row r="1594" spans="1:15">
      <c r="A1594" s="2" t="s">
        <v>9622</v>
      </c>
      <c r="B1594" s="2" t="s">
        <v>9623</v>
      </c>
      <c r="C1594" s="2" t="s">
        <v>194</v>
      </c>
      <c r="D1594" s="2" t="s">
        <v>1034</v>
      </c>
      <c r="E1594" s="2" t="s">
        <v>40</v>
      </c>
      <c r="F1594" s="7" t="s">
        <v>9624</v>
      </c>
      <c r="G1594" s="8">
        <v>16.109118</v>
      </c>
      <c r="H1594" s="8">
        <v>5.260238</v>
      </c>
      <c r="I1594" s="8">
        <f t="shared" si="48"/>
        <v>0.32653792715405</v>
      </c>
      <c r="J1594" s="4">
        <f t="shared" si="49"/>
        <v>-1.61467752535378</v>
      </c>
      <c r="K1594" s="8">
        <v>0.0123721646214586</v>
      </c>
      <c r="L1594" s="8">
        <v>0.128903634419175</v>
      </c>
      <c r="N1594" s="2"/>
      <c r="O1594" s="2"/>
    </row>
    <row r="1595" spans="1:15">
      <c r="A1595" s="2" t="s">
        <v>9625</v>
      </c>
      <c r="B1595" s="2" t="s">
        <v>822</v>
      </c>
      <c r="C1595" s="2" t="s">
        <v>132</v>
      </c>
      <c r="D1595" s="2" t="s">
        <v>3507</v>
      </c>
      <c r="E1595" s="2" t="s">
        <v>3508</v>
      </c>
      <c r="F1595" s="7" t="s">
        <v>9626</v>
      </c>
      <c r="G1595" s="8">
        <v>65.778778</v>
      </c>
      <c r="H1595" s="8">
        <v>17.42643</v>
      </c>
      <c r="I1595" s="8">
        <f t="shared" si="48"/>
        <v>0.264924805991379</v>
      </c>
      <c r="J1595" s="4">
        <f t="shared" si="49"/>
        <v>-1.91634515942735</v>
      </c>
      <c r="K1595" s="8">
        <v>0.00327846303771191</v>
      </c>
      <c r="L1595" s="8">
        <v>0.0500458039274755</v>
      </c>
      <c r="N1595" s="2"/>
      <c r="O1595" s="2"/>
    </row>
    <row r="1596" spans="1:15">
      <c r="A1596" s="2" t="s">
        <v>9627</v>
      </c>
      <c r="B1596" s="2" t="s">
        <v>9628</v>
      </c>
      <c r="C1596" s="2" t="s">
        <v>2198</v>
      </c>
      <c r="D1596" s="2" t="s">
        <v>2199</v>
      </c>
      <c r="E1596" s="2" t="s">
        <v>2200</v>
      </c>
      <c r="F1596" s="7" t="s">
        <v>9629</v>
      </c>
      <c r="G1596" s="8">
        <v>468.387482</v>
      </c>
      <c r="H1596" s="8">
        <v>80.276947</v>
      </c>
      <c r="I1596" s="8">
        <f t="shared" si="48"/>
        <v>0.171390035141887</v>
      </c>
      <c r="J1596" s="4">
        <f t="shared" si="49"/>
        <v>-2.54464486332086</v>
      </c>
      <c r="K1596" s="8">
        <v>0.000154380248807005</v>
      </c>
      <c r="L1596" s="8">
        <v>0.00525329337718719</v>
      </c>
      <c r="N1596" s="2"/>
      <c r="O1596" s="2"/>
    </row>
    <row r="1597" spans="1:15">
      <c r="A1597" s="2" t="s">
        <v>9630</v>
      </c>
      <c r="B1597" s="2" t="s">
        <v>2197</v>
      </c>
      <c r="C1597" s="2" t="s">
        <v>2198</v>
      </c>
      <c r="D1597" s="2" t="s">
        <v>2199</v>
      </c>
      <c r="E1597" s="2" t="s">
        <v>2200</v>
      </c>
      <c r="F1597" s="7" t="s">
        <v>9629</v>
      </c>
      <c r="G1597" s="8">
        <v>477.541046</v>
      </c>
      <c r="H1597" s="8">
        <v>71.708679</v>
      </c>
      <c r="I1597" s="8">
        <f t="shared" si="48"/>
        <v>0.150162335993208</v>
      </c>
      <c r="J1597" s="4">
        <f t="shared" si="49"/>
        <v>-2.73540509621487</v>
      </c>
      <c r="K1597" s="8">
        <v>5.61676527631091e-5</v>
      </c>
      <c r="L1597" s="8">
        <v>0.00241880549102451</v>
      </c>
      <c r="N1597" s="2"/>
      <c r="O1597" s="2"/>
    </row>
    <row r="1598" spans="1:15">
      <c r="A1598" s="2" t="s">
        <v>9631</v>
      </c>
      <c r="B1598" s="2" t="s">
        <v>4267</v>
      </c>
      <c r="C1598" s="2" t="s">
        <v>132</v>
      </c>
      <c r="D1598" s="2" t="s">
        <v>823</v>
      </c>
      <c r="E1598" s="2" t="s">
        <v>40</v>
      </c>
      <c r="F1598" s="7" t="s">
        <v>9632</v>
      </c>
      <c r="G1598" s="8">
        <v>8.445021</v>
      </c>
      <c r="H1598" s="8">
        <v>3.534888</v>
      </c>
      <c r="I1598" s="8">
        <f t="shared" si="48"/>
        <v>0.418576579028045</v>
      </c>
      <c r="J1598" s="4">
        <f t="shared" si="49"/>
        <v>-1.25643650538021</v>
      </c>
      <c r="K1598" s="8">
        <v>0.0499155037962318</v>
      </c>
      <c r="L1598" s="8">
        <v>0.30492370248819</v>
      </c>
      <c r="N1598" s="2"/>
      <c r="O1598" s="2"/>
    </row>
    <row r="1599" spans="1:15">
      <c r="A1599" s="2" t="s">
        <v>9633</v>
      </c>
      <c r="B1599" s="2" t="s">
        <v>9634</v>
      </c>
      <c r="C1599" s="2" t="s">
        <v>385</v>
      </c>
      <c r="D1599" s="2" t="s">
        <v>393</v>
      </c>
      <c r="E1599" s="2" t="s">
        <v>40</v>
      </c>
      <c r="F1599" s="7" t="s">
        <v>9635</v>
      </c>
      <c r="G1599" s="8">
        <v>15.923208</v>
      </c>
      <c r="H1599" s="8">
        <v>1.563143</v>
      </c>
      <c r="I1599" s="8">
        <f t="shared" si="48"/>
        <v>0.0981675928619409</v>
      </c>
      <c r="J1599" s="4">
        <f t="shared" si="49"/>
        <v>-3.34860934989548</v>
      </c>
      <c r="K1599" s="8">
        <v>2.12149444438043e-6</v>
      </c>
      <c r="L1599" s="8">
        <v>0.00017202912574343</v>
      </c>
      <c r="N1599" s="2"/>
      <c r="O1599" s="2"/>
    </row>
    <row r="1600" spans="1:15">
      <c r="A1600" s="2" t="s">
        <v>9636</v>
      </c>
      <c r="B1600" s="2" t="s">
        <v>1851</v>
      </c>
      <c r="C1600" s="2" t="s">
        <v>40</v>
      </c>
      <c r="D1600" s="2" t="s">
        <v>40</v>
      </c>
      <c r="E1600" s="2" t="s">
        <v>40</v>
      </c>
      <c r="F1600" s="7" t="s">
        <v>7575</v>
      </c>
      <c r="G1600" s="8">
        <v>10.197406</v>
      </c>
      <c r="H1600" s="8">
        <v>2.727634</v>
      </c>
      <c r="I1600" s="8">
        <f t="shared" si="48"/>
        <v>0.267483122668647</v>
      </c>
      <c r="J1600" s="4">
        <f t="shared" si="49"/>
        <v>-1.9024802299545</v>
      </c>
      <c r="K1600" s="8">
        <v>0.00367481426812504</v>
      </c>
      <c r="L1600" s="8">
        <v>0.0543544488157925</v>
      </c>
      <c r="N1600" s="2"/>
      <c r="O1600" s="2"/>
    </row>
    <row r="1601" spans="1:15">
      <c r="A1601" s="2" t="s">
        <v>9637</v>
      </c>
      <c r="B1601" s="2" t="s">
        <v>3859</v>
      </c>
      <c r="C1601" s="2" t="s">
        <v>40</v>
      </c>
      <c r="D1601" s="2" t="s">
        <v>40</v>
      </c>
      <c r="E1601" s="2" t="s">
        <v>40</v>
      </c>
      <c r="F1601" s="7" t="s">
        <v>9638</v>
      </c>
      <c r="G1601" s="8">
        <v>96.429359</v>
      </c>
      <c r="H1601" s="8">
        <v>20.270643</v>
      </c>
      <c r="I1601" s="8">
        <f t="shared" si="48"/>
        <v>0.21021235866558</v>
      </c>
      <c r="J1601" s="4">
        <f t="shared" si="49"/>
        <v>-2.25008060512383</v>
      </c>
      <c r="K1601" s="8">
        <v>0.000684072033136091</v>
      </c>
      <c r="L1601" s="8">
        <v>0.0161264692595082</v>
      </c>
      <c r="N1601" s="2"/>
      <c r="O1601" s="2"/>
    </row>
    <row r="1602" spans="1:15">
      <c r="A1602" s="2" t="s">
        <v>9639</v>
      </c>
      <c r="B1602" s="2" t="s">
        <v>7155</v>
      </c>
      <c r="C1602" s="2" t="s">
        <v>215</v>
      </c>
      <c r="D1602" s="2" t="s">
        <v>1191</v>
      </c>
      <c r="E1602" s="2" t="s">
        <v>1192</v>
      </c>
      <c r="F1602" s="7" t="s">
        <v>9640</v>
      </c>
      <c r="G1602" s="8">
        <v>1.440732</v>
      </c>
      <c r="H1602" s="8">
        <v>0.549808</v>
      </c>
      <c r="I1602" s="8">
        <f t="shared" si="48"/>
        <v>0.381617122407221</v>
      </c>
      <c r="J1602" s="4">
        <f t="shared" si="49"/>
        <v>-1.38980219121217</v>
      </c>
      <c r="K1602" s="8">
        <v>0.033052682335523</v>
      </c>
      <c r="L1602" s="8">
        <v>0.24182986441208</v>
      </c>
      <c r="N1602" s="2"/>
      <c r="O1602" s="2"/>
    </row>
    <row r="1603" spans="1:15">
      <c r="A1603" s="2" t="s">
        <v>9641</v>
      </c>
      <c r="B1603" s="2" t="s">
        <v>4877</v>
      </c>
      <c r="C1603" s="2" t="s">
        <v>40</v>
      </c>
      <c r="D1603" s="2" t="s">
        <v>40</v>
      </c>
      <c r="E1603" s="2" t="s">
        <v>40</v>
      </c>
      <c r="F1603" s="7" t="s">
        <v>7583</v>
      </c>
      <c r="G1603" s="8">
        <v>81.323822</v>
      </c>
      <c r="H1603" s="8">
        <v>15.025171</v>
      </c>
      <c r="I1603" s="8">
        <f t="shared" ref="I1603:I1666" si="50">H1603/G1603</f>
        <v>0.184757315021421</v>
      </c>
      <c r="J1603" s="4">
        <f t="shared" ref="J1603:J1666" si="51">LOG(I1603,2)</f>
        <v>-2.43629660934566</v>
      </c>
      <c r="K1603" s="8">
        <v>0.000271862636425912</v>
      </c>
      <c r="L1603" s="8">
        <v>0.00810519283852846</v>
      </c>
      <c r="N1603" s="2"/>
      <c r="O1603" s="2"/>
    </row>
    <row r="1604" spans="1:15">
      <c r="A1604" s="2" t="s">
        <v>9642</v>
      </c>
      <c r="B1604" s="2" t="s">
        <v>3012</v>
      </c>
      <c r="C1604" s="2" t="s">
        <v>4595</v>
      </c>
      <c r="D1604" s="2" t="s">
        <v>4596</v>
      </c>
      <c r="E1604" s="2" t="s">
        <v>4597</v>
      </c>
      <c r="F1604" s="7" t="s">
        <v>9643</v>
      </c>
      <c r="G1604" s="8">
        <v>59.860718</v>
      </c>
      <c r="H1604" s="8">
        <v>15.942754</v>
      </c>
      <c r="I1604" s="8">
        <f t="shared" si="50"/>
        <v>0.266330818150227</v>
      </c>
      <c r="J1604" s="4">
        <f t="shared" si="51"/>
        <v>-1.90870871695838</v>
      </c>
      <c r="K1604" s="8">
        <v>0.00335295709215287</v>
      </c>
      <c r="L1604" s="8">
        <v>0.0509744673988605</v>
      </c>
      <c r="N1604" s="2"/>
      <c r="O1604" s="2"/>
    </row>
    <row r="1605" spans="1:15">
      <c r="A1605" s="2" t="s">
        <v>9644</v>
      </c>
      <c r="B1605" s="2" t="s">
        <v>9645</v>
      </c>
      <c r="C1605" s="2" t="s">
        <v>269</v>
      </c>
      <c r="D1605" s="2" t="s">
        <v>1559</v>
      </c>
      <c r="E1605" s="2" t="s">
        <v>40</v>
      </c>
      <c r="F1605" s="7" t="s">
        <v>9646</v>
      </c>
      <c r="G1605" s="8">
        <v>44.531067</v>
      </c>
      <c r="H1605" s="8">
        <v>5.11118</v>
      </c>
      <c r="I1605" s="8">
        <f t="shared" si="50"/>
        <v>0.114777847115139</v>
      </c>
      <c r="J1605" s="4">
        <f t="shared" si="51"/>
        <v>-3.1230838757062</v>
      </c>
      <c r="K1605" s="8">
        <v>8.9630835536423e-6</v>
      </c>
      <c r="L1605" s="8">
        <v>0.000564374847856448</v>
      </c>
      <c r="N1605" s="2"/>
      <c r="O1605" s="2"/>
    </row>
    <row r="1606" spans="1:15">
      <c r="A1606" s="2" t="s">
        <v>9647</v>
      </c>
      <c r="B1606" s="2" t="s">
        <v>9648</v>
      </c>
      <c r="C1606" s="2" t="s">
        <v>40</v>
      </c>
      <c r="D1606" s="2" t="s">
        <v>40</v>
      </c>
      <c r="E1606" s="2" t="s">
        <v>40</v>
      </c>
      <c r="F1606" s="7" t="s">
        <v>9649</v>
      </c>
      <c r="G1606" s="8">
        <v>14.530009</v>
      </c>
      <c r="H1606" s="8">
        <v>3.585334</v>
      </c>
      <c r="I1606" s="8">
        <f t="shared" si="50"/>
        <v>0.24675373566527</v>
      </c>
      <c r="J1606" s="4">
        <f t="shared" si="51"/>
        <v>-2.01885616872661</v>
      </c>
      <c r="K1606" s="8">
        <v>0.00211292995182265</v>
      </c>
      <c r="L1606" s="8">
        <v>0.0366438996143636</v>
      </c>
      <c r="N1606" s="2"/>
      <c r="O1606" s="2"/>
    </row>
    <row r="1607" spans="1:15">
      <c r="A1607" s="2" t="s">
        <v>9650</v>
      </c>
      <c r="B1607" s="2" t="s">
        <v>534</v>
      </c>
      <c r="C1607" s="2" t="s">
        <v>53</v>
      </c>
      <c r="D1607" s="2" t="s">
        <v>535</v>
      </c>
      <c r="E1607" s="2" t="s">
        <v>40</v>
      </c>
      <c r="F1607" s="7" t="s">
        <v>9651</v>
      </c>
      <c r="G1607" s="8">
        <v>16.821001</v>
      </c>
      <c r="H1607" s="8">
        <v>6.921909</v>
      </c>
      <c r="I1607" s="8">
        <f t="shared" si="50"/>
        <v>0.411503988377386</v>
      </c>
      <c r="J1607" s="4">
        <f t="shared" si="51"/>
        <v>-1.28102168128933</v>
      </c>
      <c r="K1607" s="8">
        <v>0.0412464230789331</v>
      </c>
      <c r="L1607" s="8">
        <v>0.273516450038801</v>
      </c>
      <c r="N1607" s="2"/>
      <c r="O1607" s="2"/>
    </row>
    <row r="1608" spans="1:15">
      <c r="A1608" s="2" t="s">
        <v>9652</v>
      </c>
      <c r="B1608" s="2" t="s">
        <v>534</v>
      </c>
      <c r="C1608" s="2" t="s">
        <v>53</v>
      </c>
      <c r="D1608" s="2" t="s">
        <v>535</v>
      </c>
      <c r="E1608" s="2" t="s">
        <v>40</v>
      </c>
      <c r="F1608" s="7" t="s">
        <v>9653</v>
      </c>
      <c r="G1608" s="8">
        <v>16.215115</v>
      </c>
      <c r="H1608" s="8">
        <v>5.315815</v>
      </c>
      <c r="I1608" s="8">
        <f t="shared" si="50"/>
        <v>0.327830854113585</v>
      </c>
      <c r="J1608" s="4">
        <f t="shared" si="51"/>
        <v>-1.60897645343993</v>
      </c>
      <c r="K1608" s="8">
        <v>0.0121548478972762</v>
      </c>
      <c r="L1608" s="8">
        <v>0.127413076823167</v>
      </c>
      <c r="N1608" s="2"/>
      <c r="O1608" s="2"/>
    </row>
    <row r="1609" spans="1:15">
      <c r="A1609" s="2" t="s">
        <v>9654</v>
      </c>
      <c r="B1609" s="2" t="s">
        <v>1516</v>
      </c>
      <c r="C1609" s="2" t="s">
        <v>40</v>
      </c>
      <c r="D1609" s="2" t="s">
        <v>40</v>
      </c>
      <c r="E1609" s="2" t="s">
        <v>40</v>
      </c>
      <c r="F1609" s="7" t="s">
        <v>9655</v>
      </c>
      <c r="G1609" s="8">
        <v>7.246661</v>
      </c>
      <c r="H1609" s="8">
        <v>1.346346</v>
      </c>
      <c r="I1609" s="8">
        <f t="shared" si="50"/>
        <v>0.185788461748107</v>
      </c>
      <c r="J1609" s="4">
        <f t="shared" si="51"/>
        <v>-2.42826718786903</v>
      </c>
      <c r="K1609" s="8">
        <v>0.000327068274039109</v>
      </c>
      <c r="L1609" s="8">
        <v>0.00930232614732875</v>
      </c>
      <c r="N1609" s="2"/>
      <c r="O1609" s="2"/>
    </row>
    <row r="1610" spans="1:15">
      <c r="A1610" s="2" t="s">
        <v>9656</v>
      </c>
      <c r="B1610" s="2" t="s">
        <v>5908</v>
      </c>
      <c r="C1610" s="2" t="s">
        <v>132</v>
      </c>
      <c r="D1610" s="2" t="s">
        <v>9657</v>
      </c>
      <c r="E1610" s="2" t="s">
        <v>9658</v>
      </c>
      <c r="F1610" s="7" t="s">
        <v>9659</v>
      </c>
      <c r="G1610" s="8">
        <v>110.372437</v>
      </c>
      <c r="H1610" s="8">
        <v>6.02005</v>
      </c>
      <c r="I1610" s="8">
        <f t="shared" si="50"/>
        <v>0.0545430558899411</v>
      </c>
      <c r="J1610" s="4">
        <f t="shared" si="51"/>
        <v>-4.19646065721943</v>
      </c>
      <c r="K1610" s="8">
        <v>1.06892839580786e-8</v>
      </c>
      <c r="L1610" s="8">
        <v>2.18294054148951e-6</v>
      </c>
      <c r="N1610" s="2"/>
      <c r="O1610" s="2"/>
    </row>
    <row r="1611" spans="1:15">
      <c r="A1611" s="2" t="s">
        <v>9660</v>
      </c>
      <c r="B1611" s="2" t="s">
        <v>9661</v>
      </c>
      <c r="C1611" s="2" t="s">
        <v>40</v>
      </c>
      <c r="D1611" s="2" t="s">
        <v>40</v>
      </c>
      <c r="E1611" s="2" t="s">
        <v>40</v>
      </c>
      <c r="F1611" s="7" t="s">
        <v>9662</v>
      </c>
      <c r="G1611" s="8">
        <v>43.796146</v>
      </c>
      <c r="H1611" s="8">
        <v>6.158062</v>
      </c>
      <c r="I1611" s="8">
        <f t="shared" si="50"/>
        <v>0.140607394997724</v>
      </c>
      <c r="J1611" s="4">
        <f t="shared" si="51"/>
        <v>-2.83025562248269</v>
      </c>
      <c r="K1611" s="8">
        <v>3.49127086568409e-5</v>
      </c>
      <c r="L1611" s="8">
        <v>0.00168784124493865</v>
      </c>
      <c r="N1611" s="2"/>
      <c r="O1611" s="2"/>
    </row>
    <row r="1612" spans="1:15">
      <c r="A1612" s="2" t="s">
        <v>9663</v>
      </c>
      <c r="B1612" s="2" t="s">
        <v>9664</v>
      </c>
      <c r="C1612" s="2" t="s">
        <v>2545</v>
      </c>
      <c r="D1612" s="2" t="s">
        <v>9665</v>
      </c>
      <c r="E1612" s="2" t="s">
        <v>9666</v>
      </c>
      <c r="F1612" s="7" t="s">
        <v>9667</v>
      </c>
      <c r="G1612" s="8">
        <v>4.157762</v>
      </c>
      <c r="H1612" s="8">
        <v>0.74521</v>
      </c>
      <c r="I1612" s="8">
        <f t="shared" si="50"/>
        <v>0.179233443376509</v>
      </c>
      <c r="J1612" s="4">
        <f t="shared" si="51"/>
        <v>-2.48008823822968</v>
      </c>
      <c r="K1612" s="8">
        <v>0.000274691532923603</v>
      </c>
      <c r="L1612" s="8">
        <v>0.00816651011510884</v>
      </c>
      <c r="N1612" s="2"/>
      <c r="O1612" s="2"/>
    </row>
    <row r="1613" spans="1:15">
      <c r="A1613" s="2" t="s">
        <v>9668</v>
      </c>
      <c r="B1613" s="2" t="s">
        <v>9669</v>
      </c>
      <c r="C1613" s="2" t="s">
        <v>40</v>
      </c>
      <c r="D1613" s="2" t="s">
        <v>40</v>
      </c>
      <c r="E1613" s="2" t="s">
        <v>40</v>
      </c>
      <c r="F1613" s="7" t="s">
        <v>9670</v>
      </c>
      <c r="G1613" s="8">
        <v>67.813751</v>
      </c>
      <c r="H1613" s="8">
        <v>19.864109</v>
      </c>
      <c r="I1613" s="8">
        <f t="shared" si="50"/>
        <v>0.29292154920025</v>
      </c>
      <c r="J1613" s="4">
        <f t="shared" si="51"/>
        <v>-1.77141376380475</v>
      </c>
      <c r="K1613" s="8">
        <v>0.00610934359514839</v>
      </c>
      <c r="L1613" s="8">
        <v>0.0791514787480217</v>
      </c>
      <c r="N1613" s="2"/>
      <c r="O1613" s="2"/>
    </row>
    <row r="1614" spans="1:15">
      <c r="A1614" s="2" t="s">
        <v>9671</v>
      </c>
      <c r="B1614" s="2" t="s">
        <v>5859</v>
      </c>
      <c r="C1614" s="2" t="s">
        <v>40</v>
      </c>
      <c r="D1614" s="2" t="s">
        <v>40</v>
      </c>
      <c r="E1614" s="2" t="s">
        <v>40</v>
      </c>
      <c r="F1614" s="7" t="s">
        <v>5860</v>
      </c>
      <c r="G1614" s="8">
        <v>457.292633</v>
      </c>
      <c r="H1614" s="8">
        <v>33.291363</v>
      </c>
      <c r="I1614" s="8">
        <f t="shared" si="50"/>
        <v>0.0728010044281645</v>
      </c>
      <c r="J1614" s="4">
        <f t="shared" si="51"/>
        <v>-3.7798978344945</v>
      </c>
      <c r="K1614" s="8">
        <v>1.33828866180228e-7</v>
      </c>
      <c r="L1614" s="8">
        <v>1.85470586845047e-5</v>
      </c>
      <c r="N1614" s="2"/>
      <c r="O1614" s="2"/>
    </row>
    <row r="1615" spans="1:15">
      <c r="A1615" s="2" t="s">
        <v>9672</v>
      </c>
      <c r="B1615" s="2" t="s">
        <v>9673</v>
      </c>
      <c r="C1615" s="2" t="s">
        <v>269</v>
      </c>
      <c r="D1615" s="2" t="s">
        <v>5483</v>
      </c>
      <c r="E1615" s="2" t="s">
        <v>5484</v>
      </c>
      <c r="F1615" s="7" t="s">
        <v>9674</v>
      </c>
      <c r="G1615" s="8">
        <v>40.171715</v>
      </c>
      <c r="H1615" s="8">
        <v>14.678053</v>
      </c>
      <c r="I1615" s="8">
        <f t="shared" si="50"/>
        <v>0.365382782388056</v>
      </c>
      <c r="J1615" s="4">
        <f t="shared" si="51"/>
        <v>-1.45251944217158</v>
      </c>
      <c r="K1615" s="8">
        <v>0.0219871407065745</v>
      </c>
      <c r="L1615" s="8">
        <v>0.18767448545623</v>
      </c>
      <c r="N1615" s="2"/>
      <c r="O1615" s="2"/>
    </row>
    <row r="1616" spans="1:15">
      <c r="A1616" s="2" t="s">
        <v>9675</v>
      </c>
      <c r="B1616" s="2" t="s">
        <v>6693</v>
      </c>
      <c r="C1616" s="2" t="s">
        <v>123</v>
      </c>
      <c r="D1616" s="2" t="s">
        <v>124</v>
      </c>
      <c r="E1616" s="2" t="s">
        <v>125</v>
      </c>
      <c r="F1616" s="7" t="s">
        <v>9676</v>
      </c>
      <c r="G1616" s="8">
        <v>22.132317</v>
      </c>
      <c r="H1616" s="8">
        <v>9.167438</v>
      </c>
      <c r="I1616" s="8">
        <f t="shared" si="50"/>
        <v>0.414210495900633</v>
      </c>
      <c r="J1616" s="4">
        <f t="shared" si="51"/>
        <v>-1.2715639836468</v>
      </c>
      <c r="K1616" s="8">
        <v>0.0424645937677327</v>
      </c>
      <c r="L1616" s="8">
        <v>0.277863013989515</v>
      </c>
      <c r="N1616" s="2"/>
      <c r="O1616" s="2"/>
    </row>
    <row r="1617" spans="1:15">
      <c r="A1617" s="2" t="s">
        <v>9677</v>
      </c>
      <c r="B1617" s="2" t="s">
        <v>9678</v>
      </c>
      <c r="C1617" s="2" t="s">
        <v>232</v>
      </c>
      <c r="D1617" s="2" t="s">
        <v>9679</v>
      </c>
      <c r="E1617" s="2" t="s">
        <v>40</v>
      </c>
      <c r="F1617" s="7" t="s">
        <v>9680</v>
      </c>
      <c r="G1617" s="8">
        <v>144.018738</v>
      </c>
      <c r="H1617" s="8">
        <v>22.600029</v>
      </c>
      <c r="I1617" s="8">
        <f t="shared" si="50"/>
        <v>0.156924226068416</v>
      </c>
      <c r="J1617" s="4">
        <f t="shared" si="51"/>
        <v>-2.67186000114885</v>
      </c>
      <c r="K1617" s="8">
        <v>7.95925584499197e-5</v>
      </c>
      <c r="L1617" s="8">
        <v>0.00313800523116261</v>
      </c>
      <c r="N1617" s="2"/>
      <c r="O1617" s="2"/>
    </row>
    <row r="1618" spans="1:15">
      <c r="A1618" s="2" t="s">
        <v>9681</v>
      </c>
      <c r="B1618" s="2" t="s">
        <v>7597</v>
      </c>
      <c r="C1618" s="2" t="s">
        <v>969</v>
      </c>
      <c r="D1618" s="2" t="s">
        <v>7598</v>
      </c>
      <c r="E1618" s="2" t="s">
        <v>7599</v>
      </c>
      <c r="F1618" s="7" t="s">
        <v>9682</v>
      </c>
      <c r="G1618" s="8">
        <v>170.37648</v>
      </c>
      <c r="H1618" s="8">
        <v>5.797486</v>
      </c>
      <c r="I1618" s="8">
        <f t="shared" si="50"/>
        <v>0.0340275019181051</v>
      </c>
      <c r="J1618" s="4">
        <f t="shared" si="51"/>
        <v>-4.87715494804126</v>
      </c>
      <c r="K1618" s="8">
        <v>1.26880266089995e-10</v>
      </c>
      <c r="L1618" s="8">
        <v>5.18101972264269e-8</v>
      </c>
      <c r="N1618" s="2"/>
      <c r="O1618" s="2"/>
    </row>
    <row r="1619" spans="1:15">
      <c r="A1619" s="2" t="s">
        <v>9683</v>
      </c>
      <c r="B1619" s="2" t="s">
        <v>5865</v>
      </c>
      <c r="C1619" s="2" t="s">
        <v>40</v>
      </c>
      <c r="D1619" s="2" t="s">
        <v>40</v>
      </c>
      <c r="E1619" s="2" t="s">
        <v>40</v>
      </c>
      <c r="F1619" s="7" t="s">
        <v>5866</v>
      </c>
      <c r="G1619" s="8">
        <v>8.012497</v>
      </c>
      <c r="H1619" s="8">
        <v>3.368914</v>
      </c>
      <c r="I1619" s="8">
        <f t="shared" si="50"/>
        <v>0.420457442916983</v>
      </c>
      <c r="J1619" s="4">
        <f t="shared" si="51"/>
        <v>-1.24996831105307</v>
      </c>
      <c r="K1619" s="8">
        <v>0.0470193532678133</v>
      </c>
      <c r="L1619" s="8">
        <v>0.295788597297136</v>
      </c>
      <c r="N1619" s="2"/>
      <c r="O1619" s="2"/>
    </row>
    <row r="1620" spans="1:15">
      <c r="A1620" s="2" t="s">
        <v>9684</v>
      </c>
      <c r="B1620" s="2" t="s">
        <v>9685</v>
      </c>
      <c r="C1620" s="2" t="s">
        <v>40</v>
      </c>
      <c r="D1620" s="2" t="s">
        <v>40</v>
      </c>
      <c r="E1620" s="2" t="s">
        <v>40</v>
      </c>
      <c r="F1620" s="7" t="s">
        <v>9686</v>
      </c>
      <c r="G1620" s="8">
        <v>4.210905</v>
      </c>
      <c r="H1620" s="8">
        <v>0.949336</v>
      </c>
      <c r="I1620" s="8">
        <f t="shared" si="50"/>
        <v>0.225447023858292</v>
      </c>
      <c r="J1620" s="4">
        <f t="shared" si="51"/>
        <v>-2.14913962990294</v>
      </c>
      <c r="K1620" s="8">
        <v>0.00155355517760723</v>
      </c>
      <c r="L1620" s="8">
        <v>0.0294570035210154</v>
      </c>
      <c r="N1620" s="2"/>
      <c r="O1620" s="2"/>
    </row>
    <row r="1621" spans="1:15">
      <c r="A1621" s="2" t="s">
        <v>9687</v>
      </c>
      <c r="B1621" s="2" t="s">
        <v>7602</v>
      </c>
      <c r="C1621" s="2" t="s">
        <v>47</v>
      </c>
      <c r="D1621" s="2" t="s">
        <v>48</v>
      </c>
      <c r="E1621" s="2" t="s">
        <v>49</v>
      </c>
      <c r="F1621" s="7" t="s">
        <v>9688</v>
      </c>
      <c r="G1621" s="8">
        <v>9.114231</v>
      </c>
      <c r="H1621" s="8">
        <v>3.745294</v>
      </c>
      <c r="I1621" s="8">
        <f t="shared" si="50"/>
        <v>0.410928140838212</v>
      </c>
      <c r="J1621" s="4">
        <f t="shared" si="51"/>
        <v>-1.28304196356023</v>
      </c>
      <c r="K1621" s="8">
        <v>0.0422212518782096</v>
      </c>
      <c r="L1621" s="8">
        <v>0.276975987007169</v>
      </c>
      <c r="N1621" s="2"/>
      <c r="O1621" s="2"/>
    </row>
    <row r="1622" spans="1:15">
      <c r="A1622" s="2" t="s">
        <v>9689</v>
      </c>
      <c r="B1622" s="2" t="s">
        <v>40</v>
      </c>
      <c r="C1622" s="2" t="s">
        <v>40</v>
      </c>
      <c r="D1622" s="2" t="s">
        <v>40</v>
      </c>
      <c r="E1622" s="2" t="s">
        <v>40</v>
      </c>
      <c r="F1622" s="7" t="s">
        <v>74</v>
      </c>
      <c r="G1622" s="8">
        <v>8.323983</v>
      </c>
      <c r="H1622" s="8">
        <v>2.693562</v>
      </c>
      <c r="I1622" s="8">
        <f t="shared" si="50"/>
        <v>0.323590521508754</v>
      </c>
      <c r="J1622" s="4">
        <f t="shared" si="51"/>
        <v>-1.6277587453784</v>
      </c>
      <c r="K1622" s="8">
        <v>0.0140998538145481</v>
      </c>
      <c r="L1622" s="8">
        <v>0.141096547395555</v>
      </c>
      <c r="N1622" s="2"/>
      <c r="O1622" s="2"/>
    </row>
    <row r="1623" spans="1:15">
      <c r="A1623" s="2" t="s">
        <v>9690</v>
      </c>
      <c r="B1623" s="2" t="s">
        <v>352</v>
      </c>
      <c r="C1623" s="2" t="s">
        <v>298</v>
      </c>
      <c r="D1623" s="2" t="s">
        <v>9691</v>
      </c>
      <c r="E1623" s="2" t="s">
        <v>9692</v>
      </c>
      <c r="F1623" s="7" t="s">
        <v>9693</v>
      </c>
      <c r="G1623" s="8">
        <v>38.43222</v>
      </c>
      <c r="H1623" s="8">
        <v>3.618138</v>
      </c>
      <c r="I1623" s="8">
        <f t="shared" si="50"/>
        <v>0.0941433515940531</v>
      </c>
      <c r="J1623" s="4">
        <f t="shared" si="51"/>
        <v>-3.40899697449934</v>
      </c>
      <c r="K1623" s="8">
        <v>1.34840723154006e-6</v>
      </c>
      <c r="L1623" s="8">
        <v>0.000125341577900921</v>
      </c>
      <c r="N1623" s="2"/>
      <c r="O1623" s="2"/>
    </row>
    <row r="1624" spans="1:15">
      <c r="A1624" s="2" t="s">
        <v>9694</v>
      </c>
      <c r="B1624" s="2" t="s">
        <v>9695</v>
      </c>
      <c r="C1624" s="2" t="s">
        <v>40</v>
      </c>
      <c r="D1624" s="2" t="s">
        <v>40</v>
      </c>
      <c r="E1624" s="2" t="s">
        <v>40</v>
      </c>
      <c r="F1624" s="7" t="s">
        <v>9696</v>
      </c>
      <c r="G1624" s="8">
        <v>15.385907</v>
      </c>
      <c r="H1624" s="8">
        <v>5.616376</v>
      </c>
      <c r="I1624" s="8">
        <f t="shared" si="50"/>
        <v>0.365033793587859</v>
      </c>
      <c r="J1624" s="4">
        <f t="shared" si="51"/>
        <v>-1.45389806490891</v>
      </c>
      <c r="K1624" s="8">
        <v>0.0222974801284821</v>
      </c>
      <c r="L1624" s="8">
        <v>0.18905337751264</v>
      </c>
      <c r="N1624" s="2"/>
      <c r="O1624" s="2"/>
    </row>
    <row r="1625" spans="1:15">
      <c r="A1625" s="2" t="s">
        <v>9697</v>
      </c>
      <c r="B1625" s="2" t="s">
        <v>7615</v>
      </c>
      <c r="C1625" s="2" t="s">
        <v>40</v>
      </c>
      <c r="D1625" s="2" t="s">
        <v>40</v>
      </c>
      <c r="E1625" s="2" t="s">
        <v>40</v>
      </c>
      <c r="F1625" s="7" t="s">
        <v>7616</v>
      </c>
      <c r="G1625" s="8">
        <v>10.940051</v>
      </c>
      <c r="H1625" s="8">
        <v>2.528569</v>
      </c>
      <c r="I1625" s="8">
        <f t="shared" si="50"/>
        <v>0.231129544094447</v>
      </c>
      <c r="J1625" s="4">
        <f t="shared" si="51"/>
        <v>-2.1132264110477</v>
      </c>
      <c r="K1625" s="8">
        <v>0.00151535025467957</v>
      </c>
      <c r="L1625" s="8">
        <v>0.0289855895883993</v>
      </c>
      <c r="N1625" s="2"/>
      <c r="O1625" s="2"/>
    </row>
    <row r="1626" spans="1:15">
      <c r="A1626" s="2" t="s">
        <v>9698</v>
      </c>
      <c r="B1626" s="2" t="s">
        <v>9699</v>
      </c>
      <c r="C1626" s="2" t="s">
        <v>40</v>
      </c>
      <c r="D1626" s="2" t="s">
        <v>40</v>
      </c>
      <c r="E1626" s="2" t="s">
        <v>40</v>
      </c>
      <c r="F1626" s="7" t="s">
        <v>9700</v>
      </c>
      <c r="G1626" s="8">
        <v>27.718079</v>
      </c>
      <c r="H1626" s="8">
        <v>9.847047</v>
      </c>
      <c r="I1626" s="8">
        <f t="shared" si="50"/>
        <v>0.355257195132462</v>
      </c>
      <c r="J1626" s="4">
        <f t="shared" si="51"/>
        <v>-1.49306422578017</v>
      </c>
      <c r="K1626" s="8">
        <v>0.0190759047445577</v>
      </c>
      <c r="L1626" s="8">
        <v>0.170038465923815</v>
      </c>
      <c r="N1626" s="2"/>
      <c r="O1626" s="2"/>
    </row>
    <row r="1627" spans="1:15">
      <c r="A1627" s="2" t="s">
        <v>9701</v>
      </c>
      <c r="B1627" s="2" t="s">
        <v>9702</v>
      </c>
      <c r="C1627" s="2" t="s">
        <v>40</v>
      </c>
      <c r="D1627" s="2" t="s">
        <v>40</v>
      </c>
      <c r="E1627" s="2" t="s">
        <v>40</v>
      </c>
      <c r="F1627" s="7" t="s">
        <v>9703</v>
      </c>
      <c r="G1627" s="8">
        <v>30.014061</v>
      </c>
      <c r="H1627" s="8">
        <v>2.052054</v>
      </c>
      <c r="I1627" s="8">
        <f t="shared" si="50"/>
        <v>0.0683697550957866</v>
      </c>
      <c r="J1627" s="4">
        <f t="shared" si="51"/>
        <v>-3.87049793225388</v>
      </c>
      <c r="K1627" s="8">
        <v>1.00781982315886e-7</v>
      </c>
      <c r="L1627" s="8">
        <v>1.48682683201121e-5</v>
      </c>
      <c r="N1627" s="2"/>
      <c r="O1627" s="2"/>
    </row>
    <row r="1628" spans="1:15">
      <c r="A1628" s="2" t="s">
        <v>9704</v>
      </c>
      <c r="B1628" s="2" t="s">
        <v>9705</v>
      </c>
      <c r="C1628" s="2" t="s">
        <v>1456</v>
      </c>
      <c r="D1628" s="2" t="s">
        <v>9706</v>
      </c>
      <c r="E1628" s="2" t="s">
        <v>9707</v>
      </c>
      <c r="F1628" s="7" t="s">
        <v>9708</v>
      </c>
      <c r="G1628" s="8">
        <v>4.993643</v>
      </c>
      <c r="H1628" s="8">
        <v>0.395751</v>
      </c>
      <c r="I1628" s="8">
        <f t="shared" si="50"/>
        <v>0.0792509596701246</v>
      </c>
      <c r="J1628" s="4">
        <f t="shared" si="51"/>
        <v>-3.65742778445395</v>
      </c>
      <c r="K1628" s="8">
        <v>3.72515935478663e-7</v>
      </c>
      <c r="L1628" s="8">
        <v>4.39088757556216e-5</v>
      </c>
      <c r="N1628" s="2"/>
      <c r="O1628" s="2"/>
    </row>
    <row r="1629" spans="1:15">
      <c r="A1629" s="2" t="s">
        <v>9709</v>
      </c>
      <c r="B1629" s="2" t="s">
        <v>9710</v>
      </c>
      <c r="C1629" s="2" t="s">
        <v>269</v>
      </c>
      <c r="D1629" s="2" t="s">
        <v>475</v>
      </c>
      <c r="E1629" s="2" t="s">
        <v>100</v>
      </c>
      <c r="F1629" s="7" t="s">
        <v>9711</v>
      </c>
      <c r="G1629" s="8">
        <v>1.845536</v>
      </c>
      <c r="H1629" s="8">
        <v>0.500351</v>
      </c>
      <c r="I1629" s="8">
        <f t="shared" si="50"/>
        <v>0.271114191215994</v>
      </c>
      <c r="J1629" s="4">
        <f t="shared" si="51"/>
        <v>-1.88302746322744</v>
      </c>
      <c r="K1629" s="8">
        <v>0.00452000197846022</v>
      </c>
      <c r="L1629" s="8">
        <v>0.0631006625405676</v>
      </c>
      <c r="N1629" s="2"/>
      <c r="O1629" s="2"/>
    </row>
    <row r="1630" spans="1:15">
      <c r="A1630" s="2" t="s">
        <v>9712</v>
      </c>
      <c r="B1630" s="2" t="s">
        <v>1387</v>
      </c>
      <c r="C1630" s="2" t="s">
        <v>40</v>
      </c>
      <c r="D1630" s="2" t="s">
        <v>40</v>
      </c>
      <c r="E1630" s="2" t="s">
        <v>40</v>
      </c>
      <c r="F1630" s="7" t="s">
        <v>9713</v>
      </c>
      <c r="G1630" s="8">
        <v>10.709094</v>
      </c>
      <c r="H1630" s="8">
        <v>4.251617</v>
      </c>
      <c r="I1630" s="8">
        <f t="shared" si="50"/>
        <v>0.397009961813763</v>
      </c>
      <c r="J1630" s="4">
        <f t="shared" si="51"/>
        <v>-1.33275288681635</v>
      </c>
      <c r="K1630" s="8">
        <v>0.0353410329664822</v>
      </c>
      <c r="L1630" s="8">
        <v>0.251523000574089</v>
      </c>
      <c r="N1630" s="2"/>
      <c r="O1630" s="2"/>
    </row>
    <row r="1631" spans="1:15">
      <c r="A1631" s="2" t="s">
        <v>9714</v>
      </c>
      <c r="B1631" s="2" t="s">
        <v>9715</v>
      </c>
      <c r="C1631" s="2" t="s">
        <v>4605</v>
      </c>
      <c r="D1631" s="2" t="s">
        <v>8362</v>
      </c>
      <c r="E1631" s="2" t="s">
        <v>8363</v>
      </c>
      <c r="F1631" s="7" t="s">
        <v>9716</v>
      </c>
      <c r="G1631" s="8">
        <v>30.408463</v>
      </c>
      <c r="H1631" s="8">
        <v>7.409319</v>
      </c>
      <c r="I1631" s="8">
        <f t="shared" si="50"/>
        <v>0.243659766690608</v>
      </c>
      <c r="J1631" s="4">
        <f t="shared" si="51"/>
        <v>-2.03706004320175</v>
      </c>
      <c r="K1631" s="8">
        <v>0.00195886097892248</v>
      </c>
      <c r="L1631" s="8">
        <v>0.0345094560901543</v>
      </c>
      <c r="N1631" s="2"/>
      <c r="O1631" s="2"/>
    </row>
    <row r="1632" spans="1:15">
      <c r="A1632" s="2" t="s">
        <v>9717</v>
      </c>
      <c r="B1632" s="2" t="s">
        <v>9718</v>
      </c>
      <c r="C1632" s="2" t="s">
        <v>40</v>
      </c>
      <c r="D1632" s="2" t="s">
        <v>40</v>
      </c>
      <c r="E1632" s="2" t="s">
        <v>40</v>
      </c>
      <c r="F1632" s="7" t="s">
        <v>9719</v>
      </c>
      <c r="G1632" s="8">
        <v>1.840131</v>
      </c>
      <c r="H1632" s="8">
        <v>0.747145</v>
      </c>
      <c r="I1632" s="8">
        <f t="shared" si="50"/>
        <v>0.406028157777897</v>
      </c>
      <c r="J1632" s="4">
        <f t="shared" si="51"/>
        <v>-1.30034831408304</v>
      </c>
      <c r="K1632" s="8">
        <v>0.0435846346567767</v>
      </c>
      <c r="L1632" s="8">
        <v>0.281934121577779</v>
      </c>
      <c r="N1632" s="2"/>
      <c r="O1632" s="2"/>
    </row>
    <row r="1633" spans="1:15">
      <c r="A1633" s="2" t="s">
        <v>9720</v>
      </c>
      <c r="B1633" s="2" t="s">
        <v>4009</v>
      </c>
      <c r="C1633" s="2" t="s">
        <v>269</v>
      </c>
      <c r="D1633" s="2" t="s">
        <v>9721</v>
      </c>
      <c r="E1633" s="2" t="s">
        <v>40</v>
      </c>
      <c r="F1633" s="7" t="s">
        <v>9722</v>
      </c>
      <c r="G1633" s="8">
        <v>76.351929</v>
      </c>
      <c r="H1633" s="8">
        <v>9.144064</v>
      </c>
      <c r="I1633" s="8">
        <f t="shared" si="50"/>
        <v>0.119762056044452</v>
      </c>
      <c r="J1633" s="4">
        <f t="shared" si="51"/>
        <v>-3.06175720034506</v>
      </c>
      <c r="K1633" s="8">
        <v>1.03278829958384e-5</v>
      </c>
      <c r="L1633" s="8">
        <v>0.000623133774316194</v>
      </c>
      <c r="N1633" s="2"/>
      <c r="O1633" s="2"/>
    </row>
    <row r="1634" spans="1:15">
      <c r="A1634" s="2" t="s">
        <v>9723</v>
      </c>
      <c r="B1634" s="2" t="s">
        <v>9724</v>
      </c>
      <c r="C1634" s="2" t="s">
        <v>40</v>
      </c>
      <c r="D1634" s="2" t="s">
        <v>40</v>
      </c>
      <c r="E1634" s="2" t="s">
        <v>40</v>
      </c>
      <c r="F1634" s="7" t="s">
        <v>9725</v>
      </c>
      <c r="G1634" s="8">
        <v>2.641945</v>
      </c>
      <c r="H1634" s="8">
        <v>1.017604</v>
      </c>
      <c r="I1634" s="8">
        <f t="shared" si="50"/>
        <v>0.385172287840966</v>
      </c>
      <c r="J1634" s="4">
        <f t="shared" si="51"/>
        <v>-1.37642418618318</v>
      </c>
      <c r="K1634" s="8">
        <v>0.0368515255238794</v>
      </c>
      <c r="L1634" s="8">
        <v>0.257859190377769</v>
      </c>
      <c r="N1634" s="2"/>
      <c r="O1634" s="2"/>
    </row>
    <row r="1635" spans="1:15">
      <c r="A1635" s="2" t="s">
        <v>9726</v>
      </c>
      <c r="B1635" s="2" t="s">
        <v>9727</v>
      </c>
      <c r="C1635" s="2" t="s">
        <v>160</v>
      </c>
      <c r="D1635" s="2" t="s">
        <v>9728</v>
      </c>
      <c r="E1635" s="2" t="s">
        <v>9729</v>
      </c>
      <c r="F1635" s="7" t="s">
        <v>9730</v>
      </c>
      <c r="G1635" s="8">
        <v>22.514242</v>
      </c>
      <c r="H1635" s="8">
        <v>9.376415</v>
      </c>
      <c r="I1635" s="8">
        <f t="shared" si="50"/>
        <v>0.416465941869151</v>
      </c>
      <c r="J1635" s="4">
        <f t="shared" si="51"/>
        <v>-1.26372957650073</v>
      </c>
      <c r="K1635" s="8">
        <v>0.0439030660177036</v>
      </c>
      <c r="L1635" s="8">
        <v>0.283203393071483</v>
      </c>
      <c r="N1635" s="2"/>
      <c r="O1635" s="2"/>
    </row>
    <row r="1636" spans="1:15">
      <c r="A1636" s="2" t="s">
        <v>9731</v>
      </c>
      <c r="B1636" s="2" t="s">
        <v>9732</v>
      </c>
      <c r="C1636" s="2" t="s">
        <v>40</v>
      </c>
      <c r="D1636" s="2" t="s">
        <v>40</v>
      </c>
      <c r="E1636" s="2" t="s">
        <v>40</v>
      </c>
      <c r="F1636" s="7" t="s">
        <v>9733</v>
      </c>
      <c r="G1636" s="8">
        <v>188.744751</v>
      </c>
      <c r="H1636" s="8">
        <v>11.713672</v>
      </c>
      <c r="I1636" s="8">
        <f t="shared" si="50"/>
        <v>0.0620609152728173</v>
      </c>
      <c r="J1636" s="4">
        <f t="shared" si="51"/>
        <v>-4.01017121592102</v>
      </c>
      <c r="K1636" s="8">
        <v>3.2840529875261e-8</v>
      </c>
      <c r="L1636" s="8">
        <v>6.00771517326075e-6</v>
      </c>
      <c r="N1636" s="2"/>
      <c r="O1636" s="2"/>
    </row>
    <row r="1637" spans="1:15">
      <c r="A1637" s="2" t="s">
        <v>9734</v>
      </c>
      <c r="B1637" s="2" t="s">
        <v>7645</v>
      </c>
      <c r="C1637" s="2" t="s">
        <v>40</v>
      </c>
      <c r="D1637" s="2" t="s">
        <v>40</v>
      </c>
      <c r="E1637" s="2" t="s">
        <v>40</v>
      </c>
      <c r="F1637" s="7" t="s">
        <v>9735</v>
      </c>
      <c r="G1637" s="8">
        <v>19.547796</v>
      </c>
      <c r="H1637" s="8">
        <v>6.039779</v>
      </c>
      <c r="I1637" s="8">
        <f t="shared" si="50"/>
        <v>0.30897493507708</v>
      </c>
      <c r="J1637" s="4">
        <f t="shared" si="51"/>
        <v>-1.69443828752373</v>
      </c>
      <c r="K1637" s="8">
        <v>0.00899582331044174</v>
      </c>
      <c r="L1637" s="8">
        <v>0.103855658506896</v>
      </c>
      <c r="N1637" s="2"/>
      <c r="O1637" s="2"/>
    </row>
    <row r="1638" spans="1:15">
      <c r="A1638" s="2" t="s">
        <v>9736</v>
      </c>
      <c r="B1638" s="2" t="s">
        <v>7645</v>
      </c>
      <c r="C1638" s="2" t="s">
        <v>5131</v>
      </c>
      <c r="D1638" s="2" t="s">
        <v>5132</v>
      </c>
      <c r="E1638" s="2" t="s">
        <v>5133</v>
      </c>
      <c r="F1638" s="7" t="s">
        <v>9737</v>
      </c>
      <c r="G1638" s="8">
        <v>16.867714</v>
      </c>
      <c r="H1638" s="8">
        <v>6.191392</v>
      </c>
      <c r="I1638" s="8">
        <f t="shared" si="50"/>
        <v>0.36705578479692</v>
      </c>
      <c r="J1638" s="4">
        <f t="shared" si="51"/>
        <v>-1.44592875570473</v>
      </c>
      <c r="K1638" s="8">
        <v>0.0227398408971564</v>
      </c>
      <c r="L1638" s="8">
        <v>0.191666768077875</v>
      </c>
      <c r="N1638" s="2"/>
      <c r="O1638" s="2"/>
    </row>
    <row r="1639" spans="1:15">
      <c r="A1639" s="2" t="s">
        <v>9738</v>
      </c>
      <c r="B1639" s="2" t="s">
        <v>9739</v>
      </c>
      <c r="C1639" s="2" t="s">
        <v>40</v>
      </c>
      <c r="D1639" s="2" t="s">
        <v>40</v>
      </c>
      <c r="E1639" s="2" t="s">
        <v>40</v>
      </c>
      <c r="F1639" s="7" t="s">
        <v>9740</v>
      </c>
      <c r="G1639" s="8">
        <v>34.156345</v>
      </c>
      <c r="H1639" s="8">
        <v>13.614395</v>
      </c>
      <c r="I1639" s="8">
        <f t="shared" si="50"/>
        <v>0.398590510782111</v>
      </c>
      <c r="J1639" s="4">
        <f t="shared" si="51"/>
        <v>-1.32702073044684</v>
      </c>
      <c r="K1639" s="8">
        <v>0.0348933476590193</v>
      </c>
      <c r="L1639" s="8">
        <v>0.249579662470689</v>
      </c>
      <c r="N1639" s="2"/>
      <c r="O1639" s="2"/>
    </row>
    <row r="1640" spans="1:15">
      <c r="A1640" s="2" t="s">
        <v>9741</v>
      </c>
      <c r="B1640" s="2" t="s">
        <v>9742</v>
      </c>
      <c r="C1640" s="2" t="s">
        <v>40</v>
      </c>
      <c r="D1640" s="2" t="s">
        <v>40</v>
      </c>
      <c r="E1640" s="2" t="s">
        <v>40</v>
      </c>
      <c r="F1640" s="7" t="s">
        <v>9743</v>
      </c>
      <c r="G1640" s="8">
        <v>27.406734</v>
      </c>
      <c r="H1640" s="8">
        <v>10.471254</v>
      </c>
      <c r="I1640" s="8">
        <f t="shared" si="50"/>
        <v>0.382068655097685</v>
      </c>
      <c r="J1640" s="4">
        <f t="shared" si="51"/>
        <v>-1.38809619099996</v>
      </c>
      <c r="K1640" s="8">
        <v>0.0280213148690963</v>
      </c>
      <c r="L1640" s="8">
        <v>0.218392435961699</v>
      </c>
      <c r="N1640" s="2"/>
      <c r="O1640" s="2"/>
    </row>
    <row r="1641" spans="1:15">
      <c r="A1641" s="2" t="s">
        <v>9744</v>
      </c>
      <c r="B1641" s="2" t="s">
        <v>9745</v>
      </c>
      <c r="C1641" s="2" t="s">
        <v>132</v>
      </c>
      <c r="D1641" s="2" t="s">
        <v>133</v>
      </c>
      <c r="E1641" s="2" t="s">
        <v>134</v>
      </c>
      <c r="F1641" s="7" t="s">
        <v>1385</v>
      </c>
      <c r="G1641" s="8">
        <v>2.320177</v>
      </c>
      <c r="H1641" s="8">
        <v>0.655333</v>
      </c>
      <c r="I1641" s="8">
        <f t="shared" si="50"/>
        <v>0.28244957173526</v>
      </c>
      <c r="J1641" s="4">
        <f t="shared" si="51"/>
        <v>-1.82393478170171</v>
      </c>
      <c r="K1641" s="8">
        <v>0.00580868955750316</v>
      </c>
      <c r="L1641" s="8">
        <v>0.0762498875496124</v>
      </c>
      <c r="N1641" s="2"/>
      <c r="O1641" s="2"/>
    </row>
    <row r="1642" spans="1:15">
      <c r="A1642" s="2" t="s">
        <v>9746</v>
      </c>
      <c r="B1642" s="2" t="s">
        <v>9747</v>
      </c>
      <c r="C1642" s="2" t="s">
        <v>4631</v>
      </c>
      <c r="D1642" s="2" t="s">
        <v>9748</v>
      </c>
      <c r="E1642" s="2" t="s">
        <v>9749</v>
      </c>
      <c r="F1642" s="7" t="s">
        <v>9750</v>
      </c>
      <c r="G1642" s="8">
        <v>123.673515</v>
      </c>
      <c r="H1642" s="8">
        <v>2.567123</v>
      </c>
      <c r="I1642" s="8">
        <f t="shared" si="50"/>
        <v>0.020757257525995</v>
      </c>
      <c r="J1642" s="4">
        <f t="shared" si="51"/>
        <v>-5.59024034410435</v>
      </c>
      <c r="K1642" s="8">
        <v>1.40228877842652e-12</v>
      </c>
      <c r="L1642" s="8">
        <v>1.28264549985117e-9</v>
      </c>
      <c r="N1642" s="2"/>
      <c r="O1642" s="2"/>
    </row>
    <row r="1643" spans="1:15">
      <c r="A1643" s="2" t="s">
        <v>9751</v>
      </c>
      <c r="B1643" s="2" t="s">
        <v>7663</v>
      </c>
      <c r="C1643" s="2" t="s">
        <v>132</v>
      </c>
      <c r="D1643" s="2" t="s">
        <v>7664</v>
      </c>
      <c r="E1643" s="2" t="s">
        <v>40</v>
      </c>
      <c r="F1643" s="7" t="s">
        <v>7665</v>
      </c>
      <c r="G1643" s="8">
        <v>16.549255</v>
      </c>
      <c r="H1643" s="8">
        <v>4.308002</v>
      </c>
      <c r="I1643" s="8">
        <f t="shared" si="50"/>
        <v>0.260313953709699</v>
      </c>
      <c r="J1643" s="4">
        <f t="shared" si="51"/>
        <v>-1.94167544773146</v>
      </c>
      <c r="K1643" s="8">
        <v>0.00301040795227018</v>
      </c>
      <c r="L1643" s="8">
        <v>0.0473120265598366</v>
      </c>
      <c r="N1643" s="2"/>
      <c r="O1643" s="2"/>
    </row>
    <row r="1644" spans="1:15">
      <c r="A1644" s="2" t="s">
        <v>9752</v>
      </c>
      <c r="B1644" s="2" t="s">
        <v>9753</v>
      </c>
      <c r="C1644" s="9" t="s">
        <v>853</v>
      </c>
      <c r="D1644" s="2" t="s">
        <v>9754</v>
      </c>
      <c r="E1644" s="2" t="s">
        <v>9755</v>
      </c>
      <c r="F1644" s="7" t="s">
        <v>5906</v>
      </c>
      <c r="G1644" s="8">
        <v>3.043951</v>
      </c>
      <c r="H1644" s="8">
        <v>1.107656</v>
      </c>
      <c r="I1644" s="8">
        <f t="shared" si="50"/>
        <v>0.363887592145866</v>
      </c>
      <c r="J1644" s="4">
        <f t="shared" si="51"/>
        <v>-1.45843523594415</v>
      </c>
      <c r="K1644" s="8">
        <v>0.0241238639129355</v>
      </c>
      <c r="L1644" s="8">
        <v>0.199724980484104</v>
      </c>
      <c r="N1644" s="2"/>
      <c r="O1644" s="2"/>
    </row>
    <row r="1645" spans="1:15">
      <c r="A1645" s="2" t="s">
        <v>9756</v>
      </c>
      <c r="B1645" s="2" t="s">
        <v>6720</v>
      </c>
      <c r="C1645" s="2" t="s">
        <v>269</v>
      </c>
      <c r="D1645" s="2" t="s">
        <v>1542</v>
      </c>
      <c r="E1645" s="2" t="s">
        <v>40</v>
      </c>
      <c r="F1645" s="7" t="s">
        <v>9757</v>
      </c>
      <c r="G1645" s="8">
        <v>19.932995</v>
      </c>
      <c r="H1645" s="8">
        <v>7.648427</v>
      </c>
      <c r="I1645" s="8">
        <f t="shared" si="50"/>
        <v>0.383706863920851</v>
      </c>
      <c r="J1645" s="4">
        <f t="shared" si="51"/>
        <v>-1.38192352213847</v>
      </c>
      <c r="K1645" s="8">
        <v>0.0290136040663844</v>
      </c>
      <c r="L1645" s="8">
        <v>0.223792747893672</v>
      </c>
      <c r="N1645" s="2"/>
      <c r="O1645" s="2"/>
    </row>
    <row r="1646" spans="1:15">
      <c r="A1646" s="2" t="s">
        <v>9758</v>
      </c>
      <c r="B1646" s="2" t="s">
        <v>898</v>
      </c>
      <c r="C1646" s="2" t="s">
        <v>2656</v>
      </c>
      <c r="D1646" s="2" t="s">
        <v>9759</v>
      </c>
      <c r="E1646" s="2" t="s">
        <v>9760</v>
      </c>
      <c r="F1646" s="7" t="s">
        <v>9761</v>
      </c>
      <c r="G1646" s="8">
        <v>9.931214</v>
      </c>
      <c r="H1646" s="8">
        <v>2.893745</v>
      </c>
      <c r="I1646" s="8">
        <f t="shared" si="50"/>
        <v>0.291378778062783</v>
      </c>
      <c r="J1646" s="4">
        <f t="shared" si="51"/>
        <v>-1.77903228920253</v>
      </c>
      <c r="K1646" s="8">
        <v>0.00652806433662715</v>
      </c>
      <c r="L1646" s="8">
        <v>0.0831042879314993</v>
      </c>
      <c r="N1646" s="2"/>
      <c r="O1646" s="2"/>
    </row>
    <row r="1647" spans="1:15">
      <c r="A1647" s="2" t="s">
        <v>9762</v>
      </c>
      <c r="B1647" s="2" t="s">
        <v>9763</v>
      </c>
      <c r="C1647" s="2" t="s">
        <v>1956</v>
      </c>
      <c r="D1647" s="2" t="s">
        <v>9764</v>
      </c>
      <c r="E1647" s="2" t="s">
        <v>40</v>
      </c>
      <c r="F1647" s="7" t="s">
        <v>9765</v>
      </c>
      <c r="G1647" s="8">
        <v>37.164822</v>
      </c>
      <c r="H1647" s="8">
        <v>15.47888</v>
      </c>
      <c r="I1647" s="8">
        <f t="shared" si="50"/>
        <v>0.416492779112463</v>
      </c>
      <c r="J1647" s="4">
        <f t="shared" si="51"/>
        <v>-1.26363661161094</v>
      </c>
      <c r="K1647" s="8">
        <v>0.0437202906389812</v>
      </c>
      <c r="L1647" s="8">
        <v>0.282526273633671</v>
      </c>
      <c r="N1647" s="2"/>
      <c r="O1647" s="2"/>
    </row>
    <row r="1648" spans="1:15">
      <c r="A1648" s="2" t="s">
        <v>9766</v>
      </c>
      <c r="B1648" s="2" t="s">
        <v>9767</v>
      </c>
      <c r="C1648" s="2" t="s">
        <v>40</v>
      </c>
      <c r="D1648" s="2" t="s">
        <v>40</v>
      </c>
      <c r="E1648" s="2" t="s">
        <v>40</v>
      </c>
      <c r="F1648" s="7" t="s">
        <v>9768</v>
      </c>
      <c r="G1648" s="8">
        <v>16.359695</v>
      </c>
      <c r="H1648" s="8">
        <v>1.374547</v>
      </c>
      <c r="I1648" s="8">
        <f t="shared" si="50"/>
        <v>0.0840203316748876</v>
      </c>
      <c r="J1648" s="4">
        <f t="shared" si="51"/>
        <v>-3.57311770882091</v>
      </c>
      <c r="K1648" s="8">
        <v>6.25128093394721e-7</v>
      </c>
      <c r="L1648" s="8">
        <v>6.83961919218042e-5</v>
      </c>
      <c r="N1648" s="2"/>
      <c r="O1648" s="2"/>
    </row>
    <row r="1649" spans="1:15">
      <c r="A1649" s="2" t="s">
        <v>9769</v>
      </c>
      <c r="B1649" s="2" t="s">
        <v>9770</v>
      </c>
      <c r="C1649" s="2" t="s">
        <v>40</v>
      </c>
      <c r="D1649" s="2" t="s">
        <v>40</v>
      </c>
      <c r="E1649" s="2" t="s">
        <v>40</v>
      </c>
      <c r="F1649" s="7" t="s">
        <v>9771</v>
      </c>
      <c r="G1649" s="8">
        <v>4.03758</v>
      </c>
      <c r="H1649" s="8">
        <v>1.47534</v>
      </c>
      <c r="I1649" s="8">
        <f t="shared" si="50"/>
        <v>0.365402047761283</v>
      </c>
      <c r="J1649" s="4">
        <f t="shared" si="51"/>
        <v>-1.45244337584596</v>
      </c>
      <c r="K1649" s="8">
        <v>0.0230192577899231</v>
      </c>
      <c r="L1649" s="8">
        <v>0.193309352876302</v>
      </c>
      <c r="N1649" s="2"/>
      <c r="O1649" s="2"/>
    </row>
    <row r="1650" spans="1:15">
      <c r="A1650" s="2" t="s">
        <v>9772</v>
      </c>
      <c r="B1650" s="2" t="s">
        <v>9773</v>
      </c>
      <c r="C1650" s="2" t="s">
        <v>160</v>
      </c>
      <c r="D1650" s="2" t="s">
        <v>9774</v>
      </c>
      <c r="E1650" s="2" t="s">
        <v>9775</v>
      </c>
      <c r="F1650" s="7" t="s">
        <v>9776</v>
      </c>
      <c r="G1650" s="8">
        <v>10.370543</v>
      </c>
      <c r="H1650" s="8">
        <v>1.674931</v>
      </c>
      <c r="I1650" s="8">
        <f t="shared" si="50"/>
        <v>0.161508515031469</v>
      </c>
      <c r="J1650" s="4">
        <f t="shared" si="51"/>
        <v>-2.63031786637785</v>
      </c>
      <c r="K1650" s="8">
        <v>0.000123760499600262</v>
      </c>
      <c r="L1650" s="8">
        <v>0.00446377183652868</v>
      </c>
      <c r="N1650" s="2"/>
      <c r="O1650" s="2"/>
    </row>
    <row r="1651" spans="1:15">
      <c r="A1651" s="2" t="s">
        <v>9777</v>
      </c>
      <c r="B1651" s="2" t="s">
        <v>570</v>
      </c>
      <c r="C1651" s="2" t="s">
        <v>40</v>
      </c>
      <c r="D1651" s="2" t="s">
        <v>40</v>
      </c>
      <c r="E1651" s="2" t="s">
        <v>40</v>
      </c>
      <c r="F1651" s="7" t="s">
        <v>9778</v>
      </c>
      <c r="G1651" s="8">
        <v>91.385262</v>
      </c>
      <c r="H1651" s="8">
        <v>18.444292</v>
      </c>
      <c r="I1651" s="8">
        <f t="shared" si="50"/>
        <v>0.201830050013973</v>
      </c>
      <c r="J1651" s="4">
        <f t="shared" si="51"/>
        <v>-2.30878710489001</v>
      </c>
      <c r="K1651" s="8">
        <v>0.000521702693543979</v>
      </c>
      <c r="L1651" s="8">
        <v>0.0130095697854637</v>
      </c>
      <c r="N1651" s="2"/>
      <c r="O1651" s="2"/>
    </row>
    <row r="1652" spans="1:15">
      <c r="A1652" s="2" t="s">
        <v>9779</v>
      </c>
      <c r="B1652" s="2" t="s">
        <v>5147</v>
      </c>
      <c r="C1652" s="2" t="s">
        <v>5148</v>
      </c>
      <c r="D1652" s="2" t="s">
        <v>5149</v>
      </c>
      <c r="E1652" s="2" t="s">
        <v>5150</v>
      </c>
      <c r="F1652" s="7" t="s">
        <v>9780</v>
      </c>
      <c r="G1652" s="8">
        <v>8.478656</v>
      </c>
      <c r="H1652" s="8">
        <v>3.573531</v>
      </c>
      <c r="I1652" s="8">
        <f t="shared" si="50"/>
        <v>0.421473757161512</v>
      </c>
      <c r="J1652" s="4">
        <f t="shared" si="51"/>
        <v>-1.2464852895601</v>
      </c>
      <c r="K1652" s="8">
        <v>0.0475654606669077</v>
      </c>
      <c r="L1652" s="8">
        <v>0.297261379904394</v>
      </c>
      <c r="N1652" s="2"/>
      <c r="O1652" s="2"/>
    </row>
    <row r="1653" spans="1:15">
      <c r="A1653" s="2" t="s">
        <v>9781</v>
      </c>
      <c r="B1653" s="2" t="s">
        <v>2188</v>
      </c>
      <c r="C1653" s="2" t="s">
        <v>2189</v>
      </c>
      <c r="D1653" s="2" t="s">
        <v>2190</v>
      </c>
      <c r="E1653" s="2" t="s">
        <v>2191</v>
      </c>
      <c r="F1653" s="7" t="s">
        <v>9782</v>
      </c>
      <c r="G1653" s="8">
        <v>107.378128</v>
      </c>
      <c r="H1653" s="8">
        <v>39.938694</v>
      </c>
      <c r="I1653" s="8">
        <f t="shared" si="50"/>
        <v>0.371944405661458</v>
      </c>
      <c r="J1653" s="4">
        <f t="shared" si="51"/>
        <v>-1.42684109632386</v>
      </c>
      <c r="K1653" s="8">
        <v>0.0240783709287977</v>
      </c>
      <c r="L1653" s="8">
        <v>0.199492792764064</v>
      </c>
      <c r="N1653" s="2"/>
      <c r="O1653" s="2"/>
    </row>
    <row r="1654" spans="1:15">
      <c r="A1654" s="2" t="s">
        <v>9783</v>
      </c>
      <c r="B1654" s="2" t="s">
        <v>2524</v>
      </c>
      <c r="C1654" s="2" t="s">
        <v>1014</v>
      </c>
      <c r="D1654" s="2" t="s">
        <v>2525</v>
      </c>
      <c r="E1654" s="2" t="s">
        <v>2526</v>
      </c>
      <c r="F1654" s="7" t="s">
        <v>9784</v>
      </c>
      <c r="G1654" s="8">
        <v>51.830391</v>
      </c>
      <c r="H1654" s="8">
        <v>20.897669</v>
      </c>
      <c r="I1654" s="8">
        <f t="shared" si="50"/>
        <v>0.403193350403241</v>
      </c>
      <c r="J1654" s="4">
        <f t="shared" si="51"/>
        <v>-1.31045624925235</v>
      </c>
      <c r="K1654" s="8">
        <v>0.0369301648793101</v>
      </c>
      <c r="L1654" s="8">
        <v>0.258093545322489</v>
      </c>
      <c r="N1654" s="2"/>
      <c r="O1654" s="2"/>
    </row>
    <row r="1655" spans="1:15">
      <c r="A1655" s="2" t="s">
        <v>9785</v>
      </c>
      <c r="B1655" s="2" t="s">
        <v>4731</v>
      </c>
      <c r="C1655" s="2" t="s">
        <v>40</v>
      </c>
      <c r="D1655" s="2" t="s">
        <v>40</v>
      </c>
      <c r="E1655" s="2" t="s">
        <v>40</v>
      </c>
      <c r="F1655" s="7" t="s">
        <v>9786</v>
      </c>
      <c r="G1655" s="8">
        <v>6.897231</v>
      </c>
      <c r="H1655" s="8">
        <v>2.451926</v>
      </c>
      <c r="I1655" s="8">
        <f t="shared" si="50"/>
        <v>0.355494255593295</v>
      </c>
      <c r="J1655" s="4">
        <f t="shared" si="51"/>
        <v>-1.49210184726215</v>
      </c>
      <c r="K1655" s="8">
        <v>0.0207470286948486</v>
      </c>
      <c r="L1655" s="8">
        <v>0.179637374163235</v>
      </c>
      <c r="N1655" s="2"/>
      <c r="O1655" s="2"/>
    </row>
    <row r="1656" spans="1:15">
      <c r="A1656" s="2" t="s">
        <v>9787</v>
      </c>
      <c r="B1656" s="2" t="s">
        <v>1661</v>
      </c>
      <c r="C1656" s="2" t="s">
        <v>319</v>
      </c>
      <c r="D1656" s="2" t="s">
        <v>320</v>
      </c>
      <c r="E1656" s="2" t="s">
        <v>321</v>
      </c>
      <c r="F1656" s="7" t="s">
        <v>9788</v>
      </c>
      <c r="G1656" s="8">
        <v>25.300869</v>
      </c>
      <c r="H1656" s="8">
        <v>6.414557</v>
      </c>
      <c r="I1656" s="8">
        <f t="shared" si="50"/>
        <v>0.253531094129613</v>
      </c>
      <c r="J1656" s="4">
        <f t="shared" si="51"/>
        <v>-1.97976539856364</v>
      </c>
      <c r="K1656" s="8">
        <v>0.00245895956638257</v>
      </c>
      <c r="L1656" s="8">
        <v>0.0408006692712718</v>
      </c>
      <c r="N1656" s="2"/>
      <c r="O1656" s="2"/>
    </row>
    <row r="1657" spans="1:15">
      <c r="A1657" s="2" t="s">
        <v>9789</v>
      </c>
      <c r="B1657" s="2" t="s">
        <v>9790</v>
      </c>
      <c r="C1657" s="2" t="s">
        <v>40</v>
      </c>
      <c r="D1657" s="2" t="s">
        <v>40</v>
      </c>
      <c r="E1657" s="2" t="s">
        <v>40</v>
      </c>
      <c r="F1657" s="7" t="s">
        <v>9791</v>
      </c>
      <c r="G1657" s="8">
        <v>3890.164307</v>
      </c>
      <c r="H1657" s="8">
        <v>59.678959</v>
      </c>
      <c r="I1657" s="8">
        <f t="shared" si="50"/>
        <v>0.0153409867271192</v>
      </c>
      <c r="J1657" s="4">
        <f t="shared" si="51"/>
        <v>-6.02646491028853</v>
      </c>
      <c r="K1657" s="8">
        <v>5.91307124202882e-14</v>
      </c>
      <c r="L1657" s="8">
        <v>8.45088750571707e-11</v>
      </c>
      <c r="N1657" s="2"/>
      <c r="O1657" s="2"/>
    </row>
    <row r="1658" spans="1:15">
      <c r="A1658" s="2" t="s">
        <v>9792</v>
      </c>
      <c r="B1658" s="2" t="s">
        <v>5049</v>
      </c>
      <c r="C1658" s="2" t="s">
        <v>789</v>
      </c>
      <c r="D1658" s="2" t="s">
        <v>3414</v>
      </c>
      <c r="E1658" s="2" t="s">
        <v>3415</v>
      </c>
      <c r="F1658" s="7" t="s">
        <v>9793</v>
      </c>
      <c r="G1658" s="8">
        <v>17.763382</v>
      </c>
      <c r="H1658" s="8">
        <v>7.071434</v>
      </c>
      <c r="I1658" s="8">
        <f t="shared" si="50"/>
        <v>0.398090521275735</v>
      </c>
      <c r="J1658" s="4">
        <f t="shared" si="51"/>
        <v>-1.32883157430285</v>
      </c>
      <c r="K1658" s="8">
        <v>0.03467861122312</v>
      </c>
      <c r="L1658" s="8">
        <v>0.249199039728972</v>
      </c>
      <c r="N1658" s="2"/>
      <c r="O1658" s="2"/>
    </row>
    <row r="1659" spans="1:15">
      <c r="A1659" s="2" t="s">
        <v>9794</v>
      </c>
      <c r="B1659" s="2" t="s">
        <v>9795</v>
      </c>
      <c r="C1659" s="2" t="s">
        <v>132</v>
      </c>
      <c r="D1659" s="2" t="s">
        <v>1929</v>
      </c>
      <c r="E1659" s="2" t="s">
        <v>40</v>
      </c>
      <c r="F1659" s="7" t="s">
        <v>9796</v>
      </c>
      <c r="G1659" s="8">
        <v>260.702362</v>
      </c>
      <c r="H1659" s="8">
        <v>48.497429</v>
      </c>
      <c r="I1659" s="8">
        <f t="shared" si="50"/>
        <v>0.186026043753297</v>
      </c>
      <c r="J1659" s="4">
        <f t="shared" si="51"/>
        <v>-2.42642348127733</v>
      </c>
      <c r="K1659" s="8">
        <v>0.000282270227670124</v>
      </c>
      <c r="L1659" s="8">
        <v>0.0083137367208218</v>
      </c>
      <c r="N1659" s="2"/>
      <c r="O1659" s="2"/>
    </row>
    <row r="1660" spans="1:15">
      <c r="A1660" s="2" t="s">
        <v>9797</v>
      </c>
      <c r="B1660" s="2" t="s">
        <v>9798</v>
      </c>
      <c r="C1660" s="2" t="s">
        <v>40</v>
      </c>
      <c r="D1660" s="2" t="s">
        <v>40</v>
      </c>
      <c r="E1660" s="2" t="s">
        <v>40</v>
      </c>
      <c r="F1660" s="7" t="s">
        <v>9799</v>
      </c>
      <c r="G1660" s="8">
        <v>1.794637</v>
      </c>
      <c r="H1660" s="8">
        <v>0.711544</v>
      </c>
      <c r="I1660" s="8">
        <f t="shared" si="50"/>
        <v>0.396483522851696</v>
      </c>
      <c r="J1660" s="4">
        <f t="shared" si="51"/>
        <v>-1.33466718354598</v>
      </c>
      <c r="K1660" s="8">
        <v>0.0421889394484825</v>
      </c>
      <c r="L1660" s="8">
        <v>0.276975987007169</v>
      </c>
      <c r="N1660" s="2"/>
      <c r="O1660" s="2"/>
    </row>
    <row r="1661" spans="1:15">
      <c r="A1661" s="2" t="s">
        <v>9800</v>
      </c>
      <c r="B1661" s="2" t="s">
        <v>40</v>
      </c>
      <c r="C1661" s="2" t="s">
        <v>40</v>
      </c>
      <c r="D1661" s="2" t="s">
        <v>40</v>
      </c>
      <c r="E1661" s="2" t="s">
        <v>40</v>
      </c>
      <c r="F1661" s="7" t="s">
        <v>74</v>
      </c>
      <c r="G1661" s="8">
        <v>5.332198</v>
      </c>
      <c r="H1661" s="8">
        <v>0.616711</v>
      </c>
      <c r="I1661" s="8">
        <f t="shared" si="50"/>
        <v>0.115657933182526</v>
      </c>
      <c r="J1661" s="4">
        <f t="shared" si="51"/>
        <v>-3.11206386851068</v>
      </c>
      <c r="K1661" s="8">
        <v>9.52205435379177e-6</v>
      </c>
      <c r="L1661" s="8">
        <v>0.000586902471450557</v>
      </c>
      <c r="N1661" s="2"/>
      <c r="O1661" s="2"/>
    </row>
    <row r="1662" spans="1:15">
      <c r="A1662" s="2" t="s">
        <v>9801</v>
      </c>
      <c r="B1662" s="2" t="s">
        <v>512</v>
      </c>
      <c r="C1662" s="2" t="s">
        <v>3643</v>
      </c>
      <c r="D1662" s="2" t="s">
        <v>9802</v>
      </c>
      <c r="E1662" s="2" t="s">
        <v>9803</v>
      </c>
      <c r="F1662" s="7" t="s">
        <v>9804</v>
      </c>
      <c r="G1662" s="8">
        <v>98.144653</v>
      </c>
      <c r="H1662" s="8">
        <v>24.438194</v>
      </c>
      <c r="I1662" s="8">
        <f t="shared" si="50"/>
        <v>0.249001787188549</v>
      </c>
      <c r="J1662" s="4">
        <f t="shared" si="51"/>
        <v>-2.00577199773937</v>
      </c>
      <c r="K1662" s="8">
        <v>0.0021700333069898</v>
      </c>
      <c r="L1662" s="8">
        <v>0.0373247810899203</v>
      </c>
      <c r="N1662" s="2"/>
      <c r="O1662" s="2"/>
    </row>
    <row r="1663" spans="1:15">
      <c r="A1663" s="2" t="s">
        <v>9805</v>
      </c>
      <c r="B1663" s="2" t="s">
        <v>9806</v>
      </c>
      <c r="C1663" s="2" t="s">
        <v>132</v>
      </c>
      <c r="D1663" s="2" t="s">
        <v>3507</v>
      </c>
      <c r="E1663" s="2" t="s">
        <v>3508</v>
      </c>
      <c r="F1663" s="7" t="s">
        <v>9807</v>
      </c>
      <c r="G1663" s="8">
        <v>62.451317</v>
      </c>
      <c r="H1663" s="8">
        <v>20.008915</v>
      </c>
      <c r="I1663" s="8">
        <f t="shared" si="50"/>
        <v>0.320392202457476</v>
      </c>
      <c r="J1663" s="4">
        <f t="shared" si="51"/>
        <v>-1.64208905829187</v>
      </c>
      <c r="K1663" s="8">
        <v>0.0103933017781504</v>
      </c>
      <c r="L1663" s="8">
        <v>0.114316321193345</v>
      </c>
      <c r="N1663" s="2"/>
      <c r="O1663" s="2"/>
    </row>
    <row r="1664" spans="1:15">
      <c r="A1664" s="2" t="s">
        <v>9808</v>
      </c>
      <c r="B1664" s="2" t="s">
        <v>40</v>
      </c>
      <c r="C1664" s="2" t="s">
        <v>40</v>
      </c>
      <c r="D1664" s="2" t="s">
        <v>40</v>
      </c>
      <c r="E1664" s="2" t="s">
        <v>40</v>
      </c>
      <c r="F1664" s="7" t="s">
        <v>9809</v>
      </c>
      <c r="G1664" s="8">
        <v>18.900364</v>
      </c>
      <c r="H1664" s="8">
        <v>7.122308</v>
      </c>
      <c r="I1664" s="8">
        <f t="shared" si="50"/>
        <v>0.376834435569601</v>
      </c>
      <c r="J1664" s="4">
        <f t="shared" si="51"/>
        <v>-1.40799728875961</v>
      </c>
      <c r="K1664" s="8">
        <v>0.0260899233797648</v>
      </c>
      <c r="L1664" s="8">
        <v>0.209160206340463</v>
      </c>
      <c r="N1664" s="2"/>
      <c r="O1664" s="2"/>
    </row>
    <row r="1665" spans="1:15">
      <c r="A1665" s="2" t="s">
        <v>9810</v>
      </c>
      <c r="B1665" s="2" t="s">
        <v>236</v>
      </c>
      <c r="C1665" s="2" t="s">
        <v>40</v>
      </c>
      <c r="D1665" s="2" t="s">
        <v>40</v>
      </c>
      <c r="E1665" s="2" t="s">
        <v>40</v>
      </c>
      <c r="F1665" s="7" t="s">
        <v>9811</v>
      </c>
      <c r="G1665" s="8">
        <v>35.393089</v>
      </c>
      <c r="H1665" s="8">
        <v>3.780298</v>
      </c>
      <c r="I1665" s="8">
        <f t="shared" si="50"/>
        <v>0.106808930975197</v>
      </c>
      <c r="J1665" s="4">
        <f t="shared" si="51"/>
        <v>-3.22689580989441</v>
      </c>
      <c r="K1665" s="8">
        <v>4.12547332788301e-6</v>
      </c>
      <c r="L1665" s="8">
        <v>0.000302362815989426</v>
      </c>
      <c r="N1665" s="2"/>
      <c r="O1665" s="2"/>
    </row>
    <row r="1666" spans="1:15">
      <c r="A1666" s="2" t="s">
        <v>9812</v>
      </c>
      <c r="B1666" s="2" t="s">
        <v>9813</v>
      </c>
      <c r="C1666" s="2" t="s">
        <v>132</v>
      </c>
      <c r="D1666" s="2" t="s">
        <v>332</v>
      </c>
      <c r="E1666" s="2" t="s">
        <v>134</v>
      </c>
      <c r="F1666" s="7" t="s">
        <v>1150</v>
      </c>
      <c r="G1666" s="8">
        <v>75.889969</v>
      </c>
      <c r="H1666" s="8">
        <v>15.189898</v>
      </c>
      <c r="I1666" s="8">
        <f t="shared" si="50"/>
        <v>0.200156861310617</v>
      </c>
      <c r="J1666" s="4">
        <f t="shared" si="51"/>
        <v>-2.3207970232082</v>
      </c>
      <c r="K1666" s="8">
        <v>0.000481799534331594</v>
      </c>
      <c r="L1666" s="8">
        <v>0.0122550722486769</v>
      </c>
      <c r="N1666" s="2"/>
      <c r="O1666" s="2"/>
    </row>
    <row r="1667" spans="1:15">
      <c r="A1667" s="2" t="s">
        <v>9814</v>
      </c>
      <c r="B1667" s="2" t="s">
        <v>2419</v>
      </c>
      <c r="C1667" s="2" t="s">
        <v>1732</v>
      </c>
      <c r="D1667" s="2" t="s">
        <v>1733</v>
      </c>
      <c r="E1667" s="2" t="s">
        <v>1734</v>
      </c>
      <c r="F1667" s="7" t="s">
        <v>9815</v>
      </c>
      <c r="G1667" s="8">
        <v>12.957469</v>
      </c>
      <c r="H1667" s="8">
        <v>4.158076</v>
      </c>
      <c r="I1667" s="8">
        <f t="shared" ref="I1667:I1730" si="52">H1667/G1667</f>
        <v>0.320901867486621</v>
      </c>
      <c r="J1667" s="4">
        <f t="shared" ref="J1667:J1730" si="53">LOG(I1667,2)</f>
        <v>-1.6397959094875</v>
      </c>
      <c r="K1667" s="8">
        <v>0.0110807183266537</v>
      </c>
      <c r="L1667" s="8">
        <v>0.119857458544561</v>
      </c>
      <c r="N1667" s="2"/>
      <c r="O1667" s="2"/>
    </row>
    <row r="1668" spans="1:15">
      <c r="A1668" s="2" t="s">
        <v>9816</v>
      </c>
      <c r="B1668" s="2" t="s">
        <v>9817</v>
      </c>
      <c r="C1668" s="2" t="s">
        <v>6022</v>
      </c>
      <c r="D1668" s="2" t="s">
        <v>9818</v>
      </c>
      <c r="E1668" s="2" t="s">
        <v>6024</v>
      </c>
      <c r="F1668" s="7" t="s">
        <v>9819</v>
      </c>
      <c r="G1668" s="8">
        <v>49.592346</v>
      </c>
      <c r="H1668" s="8">
        <v>5.355401</v>
      </c>
      <c r="I1668" s="8">
        <f t="shared" si="52"/>
        <v>0.107988458541566</v>
      </c>
      <c r="J1668" s="4">
        <f t="shared" si="53"/>
        <v>-3.2110509648561</v>
      </c>
      <c r="K1668" s="8">
        <v>4.16734610348175e-6</v>
      </c>
      <c r="L1668" s="8">
        <v>0.000303486316395915</v>
      </c>
      <c r="N1668" s="2"/>
      <c r="O1668" s="2"/>
    </row>
    <row r="1669" spans="1:15">
      <c r="A1669" s="2" t="s">
        <v>9820</v>
      </c>
      <c r="B1669" s="2" t="s">
        <v>40</v>
      </c>
      <c r="C1669" s="2" t="s">
        <v>40</v>
      </c>
      <c r="D1669" s="2" t="s">
        <v>40</v>
      </c>
      <c r="E1669" s="2" t="s">
        <v>40</v>
      </c>
      <c r="F1669" s="7" t="s">
        <v>9821</v>
      </c>
      <c r="G1669" s="8">
        <v>5.64641</v>
      </c>
      <c r="H1669" s="8">
        <v>2.295179</v>
      </c>
      <c r="I1669" s="8">
        <f t="shared" si="52"/>
        <v>0.406484651309416</v>
      </c>
      <c r="J1669" s="4">
        <f t="shared" si="53"/>
        <v>-1.29872721712051</v>
      </c>
      <c r="K1669" s="8">
        <v>0.0402632149659504</v>
      </c>
      <c r="L1669" s="8">
        <v>0.270634608061843</v>
      </c>
      <c r="N1669" s="2"/>
      <c r="O1669" s="2"/>
    </row>
    <row r="1670" spans="1:15">
      <c r="A1670" s="2" t="s">
        <v>9822</v>
      </c>
      <c r="B1670" s="2" t="s">
        <v>9823</v>
      </c>
      <c r="C1670" s="2" t="s">
        <v>40</v>
      </c>
      <c r="D1670" s="2" t="s">
        <v>40</v>
      </c>
      <c r="E1670" s="2" t="s">
        <v>40</v>
      </c>
      <c r="F1670" s="7" t="s">
        <v>9824</v>
      </c>
      <c r="G1670" s="8">
        <v>3.102965</v>
      </c>
      <c r="H1670" s="8">
        <v>1.048496</v>
      </c>
      <c r="I1670" s="8">
        <f t="shared" si="52"/>
        <v>0.337901329857088</v>
      </c>
      <c r="J1670" s="4">
        <f t="shared" si="53"/>
        <v>-1.56532606645001</v>
      </c>
      <c r="K1670" s="8">
        <v>0.0158165894842401</v>
      </c>
      <c r="L1670" s="8">
        <v>0.150877123550666</v>
      </c>
      <c r="N1670" s="2"/>
      <c r="O1670" s="2"/>
    </row>
    <row r="1671" spans="1:15">
      <c r="A1671" s="2" t="s">
        <v>9825</v>
      </c>
      <c r="B1671" s="2" t="s">
        <v>9826</v>
      </c>
      <c r="C1671" s="2" t="s">
        <v>40</v>
      </c>
      <c r="D1671" s="2" t="s">
        <v>40</v>
      </c>
      <c r="E1671" s="2" t="s">
        <v>40</v>
      </c>
      <c r="F1671" s="7" t="s">
        <v>9827</v>
      </c>
      <c r="G1671" s="8">
        <v>5.144593</v>
      </c>
      <c r="H1671" s="8">
        <v>1.68177</v>
      </c>
      <c r="I1671" s="8">
        <f t="shared" si="52"/>
        <v>0.326900495335588</v>
      </c>
      <c r="J1671" s="4">
        <f t="shared" si="53"/>
        <v>-1.61307653173858</v>
      </c>
      <c r="K1671" s="8">
        <v>0.0120667160792943</v>
      </c>
      <c r="L1671" s="8">
        <v>0.127039409109218</v>
      </c>
      <c r="N1671" s="2"/>
      <c r="O1671" s="2"/>
    </row>
    <row r="1672" spans="1:15">
      <c r="A1672" s="2" t="s">
        <v>9828</v>
      </c>
      <c r="B1672" s="2" t="s">
        <v>9829</v>
      </c>
      <c r="C1672" s="2" t="s">
        <v>269</v>
      </c>
      <c r="D1672" s="2" t="s">
        <v>994</v>
      </c>
      <c r="E1672" s="2" t="s">
        <v>134</v>
      </c>
      <c r="F1672" s="7" t="s">
        <v>9830</v>
      </c>
      <c r="G1672" s="8">
        <v>438.428558</v>
      </c>
      <c r="H1672" s="8">
        <v>120.709282</v>
      </c>
      <c r="I1672" s="8">
        <f t="shared" si="52"/>
        <v>0.275322580606166</v>
      </c>
      <c r="J1672" s="4">
        <f t="shared" si="53"/>
        <v>-1.8608051573382</v>
      </c>
      <c r="K1672" s="8">
        <v>0.00411257908283229</v>
      </c>
      <c r="L1672" s="8">
        <v>0.058910031709919</v>
      </c>
      <c r="N1672" s="2"/>
      <c r="O1672" s="2"/>
    </row>
    <row r="1673" spans="1:15">
      <c r="A1673" s="2" t="s">
        <v>9831</v>
      </c>
      <c r="B1673" s="2" t="s">
        <v>9832</v>
      </c>
      <c r="C1673" s="2" t="s">
        <v>40</v>
      </c>
      <c r="D1673" s="2" t="s">
        <v>40</v>
      </c>
      <c r="E1673" s="2" t="s">
        <v>40</v>
      </c>
      <c r="F1673" s="7" t="s">
        <v>9833</v>
      </c>
      <c r="G1673" s="8">
        <v>3.879445</v>
      </c>
      <c r="H1673" s="8">
        <v>1.47635</v>
      </c>
      <c r="I1673" s="8">
        <f t="shared" si="52"/>
        <v>0.380557012665471</v>
      </c>
      <c r="J1673" s="4">
        <f t="shared" si="53"/>
        <v>-1.39381548944184</v>
      </c>
      <c r="K1673" s="8">
        <v>0.0287526321079175</v>
      </c>
      <c r="L1673" s="8">
        <v>0.222725758269563</v>
      </c>
      <c r="N1673" s="2"/>
      <c r="O1673" s="2"/>
    </row>
    <row r="1674" spans="1:15">
      <c r="A1674" s="2" t="s">
        <v>9834</v>
      </c>
      <c r="B1674" s="2" t="s">
        <v>236</v>
      </c>
      <c r="C1674" s="2" t="s">
        <v>40</v>
      </c>
      <c r="D1674" s="2" t="s">
        <v>40</v>
      </c>
      <c r="E1674" s="2" t="s">
        <v>40</v>
      </c>
      <c r="F1674" s="7" t="s">
        <v>9835</v>
      </c>
      <c r="G1674" s="8">
        <v>266.353851</v>
      </c>
      <c r="H1674" s="8">
        <v>25.3234</v>
      </c>
      <c r="I1674" s="8">
        <f t="shared" si="52"/>
        <v>0.0950742777133716</v>
      </c>
      <c r="J1674" s="4">
        <f t="shared" si="53"/>
        <v>-3.39480111614284</v>
      </c>
      <c r="K1674" s="8">
        <v>1.44017524762758e-6</v>
      </c>
      <c r="L1674" s="8">
        <v>0.000132032897261375</v>
      </c>
      <c r="N1674" s="2"/>
      <c r="O1674" s="2"/>
    </row>
    <row r="1675" spans="1:15">
      <c r="A1675" s="2" t="s">
        <v>9836</v>
      </c>
      <c r="B1675" s="2" t="s">
        <v>7491</v>
      </c>
      <c r="C1675" s="2" t="s">
        <v>543</v>
      </c>
      <c r="D1675" s="2" t="s">
        <v>9837</v>
      </c>
      <c r="E1675" s="2" t="s">
        <v>7493</v>
      </c>
      <c r="F1675" s="7" t="s">
        <v>9838</v>
      </c>
      <c r="G1675" s="8">
        <v>13.211164</v>
      </c>
      <c r="H1675" s="8">
        <v>2.584902</v>
      </c>
      <c r="I1675" s="8">
        <f t="shared" si="52"/>
        <v>0.19566042780182</v>
      </c>
      <c r="J1675" s="4">
        <f t="shared" si="53"/>
        <v>-2.3535760935826</v>
      </c>
      <c r="K1675" s="8">
        <v>0.00047709221753365</v>
      </c>
      <c r="L1675" s="8">
        <v>0.0122035758621676</v>
      </c>
      <c r="N1675" s="2"/>
      <c r="O1675" s="2"/>
    </row>
    <row r="1676" spans="1:15">
      <c r="A1676" s="2" t="s">
        <v>9839</v>
      </c>
      <c r="B1676" s="2" t="s">
        <v>5690</v>
      </c>
      <c r="C1676" s="2" t="s">
        <v>40</v>
      </c>
      <c r="D1676" s="2" t="s">
        <v>40</v>
      </c>
      <c r="E1676" s="2" t="s">
        <v>40</v>
      </c>
      <c r="F1676" s="7" t="s">
        <v>9840</v>
      </c>
      <c r="G1676" s="8">
        <v>21.996805</v>
      </c>
      <c r="H1676" s="8">
        <v>6.388633</v>
      </c>
      <c r="I1676" s="8">
        <f t="shared" si="52"/>
        <v>0.290434588114047</v>
      </c>
      <c r="J1676" s="4">
        <f t="shared" si="53"/>
        <v>-1.78371481948356</v>
      </c>
      <c r="K1676" s="8">
        <v>0.00590711591658133</v>
      </c>
      <c r="L1676" s="8">
        <v>0.0771433578894719</v>
      </c>
      <c r="N1676" s="2"/>
      <c r="O1676" s="2"/>
    </row>
    <row r="1677" spans="1:15">
      <c r="A1677" s="2" t="s">
        <v>9841</v>
      </c>
      <c r="B1677" s="2" t="s">
        <v>3499</v>
      </c>
      <c r="C1677" s="2" t="s">
        <v>40</v>
      </c>
      <c r="D1677" s="2" t="s">
        <v>40</v>
      </c>
      <c r="E1677" s="2" t="s">
        <v>40</v>
      </c>
      <c r="F1677" s="7" t="s">
        <v>9842</v>
      </c>
      <c r="G1677" s="8">
        <v>6.228408</v>
      </c>
      <c r="H1677" s="8">
        <v>2.440939</v>
      </c>
      <c r="I1677" s="8">
        <f t="shared" si="52"/>
        <v>0.391904159136653</v>
      </c>
      <c r="J1677" s="4">
        <f t="shared" si="53"/>
        <v>-1.35142721106696</v>
      </c>
      <c r="K1677" s="8">
        <v>0.0348714876121961</v>
      </c>
      <c r="L1677" s="8">
        <v>0.249579662470689</v>
      </c>
      <c r="N1677" s="2"/>
      <c r="O1677" s="2"/>
    </row>
    <row r="1678" spans="1:15">
      <c r="A1678" s="2" t="s">
        <v>9843</v>
      </c>
      <c r="B1678" s="2" t="s">
        <v>40</v>
      </c>
      <c r="C1678" s="2" t="s">
        <v>40</v>
      </c>
      <c r="D1678" s="2" t="s">
        <v>40</v>
      </c>
      <c r="E1678" s="2" t="s">
        <v>40</v>
      </c>
      <c r="F1678" s="7" t="s">
        <v>9844</v>
      </c>
      <c r="G1678" s="8">
        <v>69.27877</v>
      </c>
      <c r="H1678" s="8">
        <v>16.069633</v>
      </c>
      <c r="I1678" s="8">
        <f t="shared" si="52"/>
        <v>0.231956095640844</v>
      </c>
      <c r="J1678" s="4">
        <f t="shared" si="53"/>
        <v>-2.10807633520419</v>
      </c>
      <c r="K1678" s="8">
        <v>0.00135863220629687</v>
      </c>
      <c r="L1678" s="8">
        <v>0.0268752964198881</v>
      </c>
      <c r="N1678" s="2"/>
      <c r="O1678" s="2"/>
    </row>
    <row r="1679" spans="1:15">
      <c r="A1679" s="2" t="s">
        <v>9845</v>
      </c>
      <c r="B1679" s="2" t="s">
        <v>2424</v>
      </c>
      <c r="C1679" s="2" t="s">
        <v>40</v>
      </c>
      <c r="D1679" s="2" t="s">
        <v>40</v>
      </c>
      <c r="E1679" s="2" t="s">
        <v>40</v>
      </c>
      <c r="F1679" s="7" t="s">
        <v>9846</v>
      </c>
      <c r="G1679" s="8">
        <v>53.763332</v>
      </c>
      <c r="H1679" s="8">
        <v>3.696883</v>
      </c>
      <c r="I1679" s="8">
        <f t="shared" si="52"/>
        <v>0.0687621630296277</v>
      </c>
      <c r="J1679" s="4">
        <f t="shared" si="53"/>
        <v>-3.86224126184306</v>
      </c>
      <c r="K1679" s="8">
        <v>9.97926701735115e-8</v>
      </c>
      <c r="L1679" s="8">
        <v>1.48179155120629e-5</v>
      </c>
      <c r="N1679" s="2"/>
      <c r="O1679" s="2"/>
    </row>
    <row r="1680" spans="1:15">
      <c r="A1680" s="2" t="s">
        <v>9847</v>
      </c>
      <c r="B1680" s="2" t="s">
        <v>9848</v>
      </c>
      <c r="C1680" s="2" t="s">
        <v>160</v>
      </c>
      <c r="D1680" s="2" t="s">
        <v>9849</v>
      </c>
      <c r="E1680" s="2" t="s">
        <v>9850</v>
      </c>
      <c r="F1680" s="7" t="s">
        <v>9851</v>
      </c>
      <c r="G1680" s="8">
        <v>47.426868</v>
      </c>
      <c r="H1680" s="8">
        <v>19.674828</v>
      </c>
      <c r="I1680" s="8">
        <f t="shared" si="52"/>
        <v>0.414845610298365</v>
      </c>
      <c r="J1680" s="4">
        <f t="shared" si="53"/>
        <v>-1.26935357456979</v>
      </c>
      <c r="K1680" s="8">
        <v>0.042729274053664</v>
      </c>
      <c r="L1680" s="8">
        <v>0.278833593036551</v>
      </c>
      <c r="N1680" s="2"/>
      <c r="O1680" s="2"/>
    </row>
    <row r="1681" spans="1:15">
      <c r="A1681" s="2" t="s">
        <v>9852</v>
      </c>
      <c r="B1681" s="2" t="s">
        <v>9853</v>
      </c>
      <c r="C1681" s="2" t="s">
        <v>40</v>
      </c>
      <c r="D1681" s="2" t="s">
        <v>40</v>
      </c>
      <c r="E1681" s="2" t="s">
        <v>40</v>
      </c>
      <c r="F1681" s="7" t="s">
        <v>9854</v>
      </c>
      <c r="G1681" s="8">
        <v>11.688708</v>
      </c>
      <c r="H1681" s="8">
        <v>3.155833</v>
      </c>
      <c r="I1681" s="8">
        <f t="shared" si="52"/>
        <v>0.269989891098315</v>
      </c>
      <c r="J1681" s="4">
        <f t="shared" si="53"/>
        <v>-1.88902270366812</v>
      </c>
      <c r="K1681" s="8">
        <v>0.00406646567702672</v>
      </c>
      <c r="L1681" s="8">
        <v>0.0586674262691293</v>
      </c>
      <c r="N1681" s="2"/>
      <c r="O1681" s="2"/>
    </row>
    <row r="1682" spans="1:15">
      <c r="A1682" s="2" t="s">
        <v>9855</v>
      </c>
      <c r="B1682" s="2" t="s">
        <v>9856</v>
      </c>
      <c r="C1682" s="2" t="s">
        <v>40</v>
      </c>
      <c r="D1682" s="2" t="s">
        <v>40</v>
      </c>
      <c r="E1682" s="2" t="s">
        <v>40</v>
      </c>
      <c r="F1682" s="7" t="s">
        <v>9857</v>
      </c>
      <c r="G1682" s="8">
        <v>4.957585</v>
      </c>
      <c r="H1682" s="8">
        <v>2.051708</v>
      </c>
      <c r="I1682" s="8">
        <f t="shared" si="52"/>
        <v>0.413852309138421</v>
      </c>
      <c r="J1682" s="4">
        <f t="shared" si="53"/>
        <v>-1.27281208776316</v>
      </c>
      <c r="K1682" s="8">
        <v>0.0451271433942614</v>
      </c>
      <c r="L1682" s="8">
        <v>0.288519362626196</v>
      </c>
      <c r="N1682" s="2"/>
      <c r="O1682" s="2"/>
    </row>
    <row r="1683" spans="1:15">
      <c r="A1683" s="2" t="s">
        <v>9858</v>
      </c>
      <c r="B1683" s="2" t="s">
        <v>9859</v>
      </c>
      <c r="C1683" s="2" t="s">
        <v>215</v>
      </c>
      <c r="D1683" s="2" t="s">
        <v>1191</v>
      </c>
      <c r="E1683" s="2" t="s">
        <v>1192</v>
      </c>
      <c r="F1683" s="7" t="s">
        <v>9860</v>
      </c>
      <c r="G1683" s="8">
        <v>4.475793</v>
      </c>
      <c r="H1683" s="8">
        <v>0.655115</v>
      </c>
      <c r="I1683" s="8">
        <f t="shared" si="52"/>
        <v>0.146368475932645</v>
      </c>
      <c r="J1683" s="4">
        <f t="shared" si="53"/>
        <v>-2.77232322782873</v>
      </c>
      <c r="K1683" s="8">
        <v>6.86370744962161e-5</v>
      </c>
      <c r="L1683" s="8">
        <v>0.00279274729983091</v>
      </c>
      <c r="N1683" s="2"/>
      <c r="O1683" s="2"/>
    </row>
    <row r="1684" spans="1:15">
      <c r="A1684" s="2" t="s">
        <v>9861</v>
      </c>
      <c r="B1684" s="2" t="s">
        <v>4327</v>
      </c>
      <c r="C1684" s="2" t="s">
        <v>40</v>
      </c>
      <c r="D1684" s="2" t="s">
        <v>40</v>
      </c>
      <c r="E1684" s="2" t="s">
        <v>40</v>
      </c>
      <c r="F1684" s="7" t="s">
        <v>9862</v>
      </c>
      <c r="G1684" s="8">
        <v>5.049942</v>
      </c>
      <c r="H1684" s="8">
        <v>1.379983</v>
      </c>
      <c r="I1684" s="8">
        <f t="shared" si="52"/>
        <v>0.273267098909255</v>
      </c>
      <c r="J1684" s="4">
        <f t="shared" si="53"/>
        <v>-1.87161632363871</v>
      </c>
      <c r="K1684" s="8">
        <v>0.00426619451605566</v>
      </c>
      <c r="L1684" s="8">
        <v>0.0603682363853</v>
      </c>
      <c r="N1684" s="2"/>
      <c r="O1684" s="2"/>
    </row>
    <row r="1685" spans="1:15">
      <c r="A1685" s="2" t="s">
        <v>9863</v>
      </c>
      <c r="B1685" s="2" t="s">
        <v>687</v>
      </c>
      <c r="C1685" s="2" t="s">
        <v>53</v>
      </c>
      <c r="D1685" s="2" t="s">
        <v>54</v>
      </c>
      <c r="E1685" s="2" t="s">
        <v>55</v>
      </c>
      <c r="F1685" s="7" t="s">
        <v>218</v>
      </c>
      <c r="G1685" s="8">
        <v>6.41443</v>
      </c>
      <c r="H1685" s="8">
        <v>1.374788</v>
      </c>
      <c r="I1685" s="8">
        <f t="shared" si="52"/>
        <v>0.214327383727003</v>
      </c>
      <c r="J1685" s="4">
        <f t="shared" si="53"/>
        <v>-2.22211190589363</v>
      </c>
      <c r="K1685" s="8">
        <v>0.000847758523383867</v>
      </c>
      <c r="L1685" s="8">
        <v>0.0187482535340608</v>
      </c>
      <c r="N1685" s="2"/>
      <c r="O1685" s="2"/>
    </row>
    <row r="1686" spans="1:15">
      <c r="A1686" s="2" t="s">
        <v>9864</v>
      </c>
      <c r="B1686" s="2" t="s">
        <v>338</v>
      </c>
      <c r="C1686" s="2" t="s">
        <v>327</v>
      </c>
      <c r="D1686" s="2" t="s">
        <v>1048</v>
      </c>
      <c r="E1686" s="2" t="s">
        <v>1049</v>
      </c>
      <c r="F1686" s="7" t="s">
        <v>9865</v>
      </c>
      <c r="G1686" s="8">
        <v>119.404724</v>
      </c>
      <c r="H1686" s="8">
        <v>9.167583</v>
      </c>
      <c r="I1686" s="8">
        <f t="shared" si="52"/>
        <v>0.0767773894774883</v>
      </c>
      <c r="J1686" s="4">
        <f t="shared" si="53"/>
        <v>-3.70317468210234</v>
      </c>
      <c r="K1686" s="8">
        <v>2.17706581217062e-7</v>
      </c>
      <c r="L1686" s="8">
        <v>2.78117116910088e-5</v>
      </c>
      <c r="N1686" s="2"/>
      <c r="O1686" s="2"/>
    </row>
    <row r="1687" spans="1:15">
      <c r="A1687" s="2" t="s">
        <v>9866</v>
      </c>
      <c r="B1687" s="2" t="s">
        <v>7020</v>
      </c>
      <c r="C1687" s="2" t="s">
        <v>6448</v>
      </c>
      <c r="D1687" s="2" t="s">
        <v>7021</v>
      </c>
      <c r="E1687" s="2" t="s">
        <v>7022</v>
      </c>
      <c r="F1687" s="7" t="s">
        <v>9867</v>
      </c>
      <c r="G1687" s="8">
        <v>44.226112</v>
      </c>
      <c r="H1687" s="8">
        <v>17.660965</v>
      </c>
      <c r="I1687" s="8">
        <f t="shared" si="52"/>
        <v>0.399333429988148</v>
      </c>
      <c r="J1687" s="4">
        <f t="shared" si="53"/>
        <v>-1.32433424340396</v>
      </c>
      <c r="K1687" s="8">
        <v>0.0351902101129837</v>
      </c>
      <c r="L1687" s="8">
        <v>0.25076177458822</v>
      </c>
      <c r="N1687" s="2"/>
      <c r="O1687" s="2"/>
    </row>
    <row r="1688" spans="1:15">
      <c r="A1688" s="2" t="s">
        <v>9868</v>
      </c>
      <c r="B1688" s="2" t="s">
        <v>1210</v>
      </c>
      <c r="C1688" s="2" t="s">
        <v>40</v>
      </c>
      <c r="D1688" s="2" t="s">
        <v>40</v>
      </c>
      <c r="E1688" s="2" t="s">
        <v>40</v>
      </c>
      <c r="F1688" s="7" t="s">
        <v>9869</v>
      </c>
      <c r="G1688" s="8">
        <v>59.415417</v>
      </c>
      <c r="H1688" s="8">
        <v>20.385204</v>
      </c>
      <c r="I1688" s="8">
        <f t="shared" si="52"/>
        <v>0.343096203465171</v>
      </c>
      <c r="J1688" s="4">
        <f t="shared" si="53"/>
        <v>-1.54331493306138</v>
      </c>
      <c r="K1688" s="8">
        <v>0.0154341972806408</v>
      </c>
      <c r="L1688" s="8">
        <v>0.14916897261894</v>
      </c>
      <c r="N1688" s="2"/>
      <c r="O1688" s="2"/>
    </row>
    <row r="1689" spans="1:15">
      <c r="A1689" s="2" t="s">
        <v>9870</v>
      </c>
      <c r="B1689" s="2" t="s">
        <v>309</v>
      </c>
      <c r="C1689" s="2" t="s">
        <v>40</v>
      </c>
      <c r="D1689" s="2" t="s">
        <v>40</v>
      </c>
      <c r="E1689" s="2" t="s">
        <v>40</v>
      </c>
      <c r="F1689" s="7" t="s">
        <v>9871</v>
      </c>
      <c r="G1689" s="8">
        <v>4.537894</v>
      </c>
      <c r="H1689" s="8">
        <v>1.841123</v>
      </c>
      <c r="I1689" s="8">
        <f t="shared" si="52"/>
        <v>0.405721905359623</v>
      </c>
      <c r="J1689" s="4">
        <f t="shared" si="53"/>
        <v>-1.30143689759201</v>
      </c>
      <c r="K1689" s="8">
        <v>0.0458632653220643</v>
      </c>
      <c r="L1689" s="8">
        <v>0.291521463673034</v>
      </c>
      <c r="N1689" s="2"/>
      <c r="O1689" s="2"/>
    </row>
    <row r="1690" spans="1:15">
      <c r="A1690" s="2" t="s">
        <v>9872</v>
      </c>
      <c r="B1690" s="2" t="s">
        <v>9873</v>
      </c>
      <c r="C1690" s="2" t="s">
        <v>2876</v>
      </c>
      <c r="D1690" s="2" t="s">
        <v>9874</v>
      </c>
      <c r="E1690" s="2" t="s">
        <v>9875</v>
      </c>
      <c r="F1690" s="7" t="s">
        <v>9876</v>
      </c>
      <c r="G1690" s="8">
        <v>8.750169</v>
      </c>
      <c r="H1690" s="8">
        <v>2.28242</v>
      </c>
      <c r="I1690" s="8">
        <f t="shared" si="52"/>
        <v>0.260842962004505</v>
      </c>
      <c r="J1690" s="4">
        <f t="shared" si="53"/>
        <v>-1.93874658741083</v>
      </c>
      <c r="K1690" s="8">
        <v>0.00303654796165164</v>
      </c>
      <c r="L1690" s="8">
        <v>0.047624651741487</v>
      </c>
      <c r="N1690" s="2"/>
      <c r="O1690" s="2"/>
    </row>
    <row r="1691" spans="1:15">
      <c r="A1691" s="2" t="s">
        <v>9877</v>
      </c>
      <c r="B1691" s="2" t="s">
        <v>9878</v>
      </c>
      <c r="C1691" s="2" t="s">
        <v>862</v>
      </c>
      <c r="D1691" s="2" t="s">
        <v>4431</v>
      </c>
      <c r="E1691" s="2" t="s">
        <v>4432</v>
      </c>
      <c r="F1691" s="7" t="s">
        <v>9879</v>
      </c>
      <c r="G1691" s="8">
        <v>1532.279297</v>
      </c>
      <c r="H1691" s="8">
        <v>199.308914</v>
      </c>
      <c r="I1691" s="8">
        <f t="shared" si="52"/>
        <v>0.13007348881514</v>
      </c>
      <c r="J1691" s="4">
        <f t="shared" si="53"/>
        <v>-2.9426011486073</v>
      </c>
      <c r="K1691" s="8">
        <v>1.80114581776703e-5</v>
      </c>
      <c r="L1691" s="8">
        <v>0.000985330177389444</v>
      </c>
      <c r="N1691" s="2"/>
      <c r="O1691" s="2"/>
    </row>
    <row r="1692" spans="1:15">
      <c r="A1692" s="2" t="s">
        <v>9880</v>
      </c>
      <c r="B1692" s="2" t="s">
        <v>9881</v>
      </c>
      <c r="C1692" s="2" t="s">
        <v>40</v>
      </c>
      <c r="D1692" s="2" t="s">
        <v>40</v>
      </c>
      <c r="E1692" s="2" t="s">
        <v>40</v>
      </c>
      <c r="F1692" s="7" t="s">
        <v>9882</v>
      </c>
      <c r="G1692" s="8">
        <v>81.54808</v>
      </c>
      <c r="H1692" s="8">
        <v>6.705228</v>
      </c>
      <c r="I1692" s="8">
        <f t="shared" si="52"/>
        <v>0.0822242289456723</v>
      </c>
      <c r="J1692" s="4">
        <f t="shared" si="53"/>
        <v>-3.60429261546407</v>
      </c>
      <c r="K1692" s="8">
        <v>3.94926847415296e-7</v>
      </c>
      <c r="L1692" s="8">
        <v>4.62725826383475e-5</v>
      </c>
      <c r="N1692" s="2"/>
      <c r="O1692" s="2"/>
    </row>
    <row r="1693" spans="1:15">
      <c r="A1693" s="2" t="s">
        <v>9883</v>
      </c>
      <c r="B1693" s="2" t="s">
        <v>5758</v>
      </c>
      <c r="C1693" s="2" t="s">
        <v>40</v>
      </c>
      <c r="D1693" s="2" t="s">
        <v>40</v>
      </c>
      <c r="E1693" s="2" t="s">
        <v>40</v>
      </c>
      <c r="F1693" s="7" t="s">
        <v>9884</v>
      </c>
      <c r="G1693" s="8">
        <v>25.582413</v>
      </c>
      <c r="H1693" s="8">
        <v>8.209314</v>
      </c>
      <c r="I1693" s="8">
        <f t="shared" si="52"/>
        <v>0.320896781707027</v>
      </c>
      <c r="J1693" s="4">
        <f t="shared" si="53"/>
        <v>-1.63981877406975</v>
      </c>
      <c r="K1693" s="8">
        <v>0.0105898850271585</v>
      </c>
      <c r="L1693" s="8">
        <v>0.115865502830638</v>
      </c>
      <c r="N1693" s="2"/>
      <c r="O1693" s="2"/>
    </row>
    <row r="1694" spans="1:15">
      <c r="A1694" s="2" t="s">
        <v>9885</v>
      </c>
      <c r="B1694" s="2" t="s">
        <v>8086</v>
      </c>
      <c r="C1694" s="2" t="s">
        <v>8087</v>
      </c>
      <c r="D1694" s="2" t="s">
        <v>8088</v>
      </c>
      <c r="E1694" s="2" t="s">
        <v>8089</v>
      </c>
      <c r="F1694" s="7" t="s">
        <v>9886</v>
      </c>
      <c r="G1694" s="8">
        <v>33.010342</v>
      </c>
      <c r="H1694" s="8">
        <v>5.453278</v>
      </c>
      <c r="I1694" s="8">
        <f t="shared" si="52"/>
        <v>0.165199076095607</v>
      </c>
      <c r="J1694" s="4">
        <f t="shared" si="53"/>
        <v>-2.59772247662888</v>
      </c>
      <c r="K1694" s="8">
        <v>0.000119880065594123</v>
      </c>
      <c r="L1694" s="8">
        <v>0.00435818356111418</v>
      </c>
      <c r="N1694" s="2"/>
      <c r="O1694" s="2"/>
    </row>
    <row r="1695" spans="1:15">
      <c r="A1695" s="2" t="s">
        <v>9887</v>
      </c>
      <c r="B1695" s="2" t="s">
        <v>574</v>
      </c>
      <c r="C1695" s="2" t="s">
        <v>40</v>
      </c>
      <c r="D1695" s="2" t="s">
        <v>40</v>
      </c>
      <c r="E1695" s="2" t="s">
        <v>40</v>
      </c>
      <c r="F1695" s="7" t="s">
        <v>9888</v>
      </c>
      <c r="G1695" s="8">
        <v>3.698097</v>
      </c>
      <c r="H1695" s="8">
        <v>0.869509</v>
      </c>
      <c r="I1695" s="8">
        <f t="shared" si="52"/>
        <v>0.235123362096776</v>
      </c>
      <c r="J1695" s="4">
        <f t="shared" si="53"/>
        <v>-2.08851020112545</v>
      </c>
      <c r="K1695" s="8">
        <v>0.00194474247925281</v>
      </c>
      <c r="L1695" s="8">
        <v>0.0343400975081652</v>
      </c>
      <c r="N1695" s="2"/>
      <c r="O1695" s="2"/>
    </row>
    <row r="1696" spans="1:15">
      <c r="A1696" s="2" t="s">
        <v>9889</v>
      </c>
      <c r="B1696" s="2" t="s">
        <v>9890</v>
      </c>
      <c r="C1696" s="2" t="s">
        <v>40</v>
      </c>
      <c r="D1696" s="2" t="s">
        <v>40</v>
      </c>
      <c r="E1696" s="2" t="s">
        <v>40</v>
      </c>
      <c r="F1696" s="7" t="s">
        <v>9891</v>
      </c>
      <c r="G1696" s="8">
        <v>52.594852</v>
      </c>
      <c r="H1696" s="8">
        <v>11.530193</v>
      </c>
      <c r="I1696" s="8">
        <f t="shared" si="52"/>
        <v>0.219226645984288</v>
      </c>
      <c r="J1696" s="4">
        <f t="shared" si="53"/>
        <v>-2.18950493302564</v>
      </c>
      <c r="K1696" s="8">
        <v>0.000924831060465585</v>
      </c>
      <c r="L1696" s="8">
        <v>0.0200456036584517</v>
      </c>
      <c r="N1696" s="2"/>
      <c r="O1696" s="2"/>
    </row>
    <row r="1697" spans="1:15">
      <c r="A1697" s="2" t="s">
        <v>9892</v>
      </c>
      <c r="B1697" s="2" t="s">
        <v>9893</v>
      </c>
      <c r="C1697" s="2" t="s">
        <v>40</v>
      </c>
      <c r="D1697" s="2" t="s">
        <v>40</v>
      </c>
      <c r="E1697" s="2" t="s">
        <v>40</v>
      </c>
      <c r="F1697" s="7" t="s">
        <v>9894</v>
      </c>
      <c r="G1697" s="8">
        <v>5.942953</v>
      </c>
      <c r="H1697" s="8">
        <v>2.506135</v>
      </c>
      <c r="I1697" s="8">
        <f t="shared" si="52"/>
        <v>0.421698606736415</v>
      </c>
      <c r="J1697" s="4">
        <f t="shared" si="53"/>
        <v>-1.24571583982897</v>
      </c>
      <c r="K1697" s="8">
        <v>0.0486735305759486</v>
      </c>
      <c r="L1697" s="8">
        <v>0.300490719136128</v>
      </c>
      <c r="N1697" s="2"/>
      <c r="O1697" s="2"/>
    </row>
    <row r="1698" spans="1:15">
      <c r="A1698" s="2" t="s">
        <v>9895</v>
      </c>
      <c r="B1698" s="2" t="s">
        <v>9896</v>
      </c>
      <c r="C1698" s="2" t="s">
        <v>2138</v>
      </c>
      <c r="D1698" s="2" t="s">
        <v>2139</v>
      </c>
      <c r="E1698" s="2" t="s">
        <v>2140</v>
      </c>
      <c r="F1698" s="7" t="s">
        <v>9897</v>
      </c>
      <c r="G1698" s="8">
        <v>42.237007</v>
      </c>
      <c r="H1698" s="8">
        <v>11.592105</v>
      </c>
      <c r="I1698" s="8">
        <f t="shared" si="52"/>
        <v>0.274453750948783</v>
      </c>
      <c r="J1698" s="4">
        <f t="shared" si="53"/>
        <v>-1.86536503818291</v>
      </c>
      <c r="K1698" s="8">
        <v>0.00409838333670207</v>
      </c>
      <c r="L1698" s="8">
        <v>0.0589049225395137</v>
      </c>
      <c r="N1698" s="2"/>
      <c r="O1698" s="2"/>
    </row>
    <row r="1699" spans="1:15">
      <c r="A1699" s="2" t="s">
        <v>9898</v>
      </c>
      <c r="B1699" s="2" t="s">
        <v>9899</v>
      </c>
      <c r="C1699" s="2" t="s">
        <v>132</v>
      </c>
      <c r="D1699" s="2" t="s">
        <v>332</v>
      </c>
      <c r="E1699" s="2" t="s">
        <v>134</v>
      </c>
      <c r="F1699" s="7" t="s">
        <v>9900</v>
      </c>
      <c r="G1699" s="8">
        <v>34.732742</v>
      </c>
      <c r="H1699" s="8">
        <v>0.579885</v>
      </c>
      <c r="I1699" s="8">
        <f t="shared" si="52"/>
        <v>0.0166956297317384</v>
      </c>
      <c r="J1699" s="4">
        <f t="shared" si="53"/>
        <v>-5.90438567925946</v>
      </c>
      <c r="K1699" s="8">
        <v>2.0001501094403e-13</v>
      </c>
      <c r="L1699" s="8">
        <v>2.4072332922406e-10</v>
      </c>
      <c r="N1699" s="2"/>
      <c r="O1699" s="2"/>
    </row>
    <row r="1700" spans="1:15">
      <c r="A1700" s="2" t="s">
        <v>9901</v>
      </c>
      <c r="B1700" s="2" t="s">
        <v>5624</v>
      </c>
      <c r="C1700" s="2" t="s">
        <v>40</v>
      </c>
      <c r="D1700" s="2" t="s">
        <v>40</v>
      </c>
      <c r="E1700" s="2" t="s">
        <v>40</v>
      </c>
      <c r="F1700" s="7" t="s">
        <v>9902</v>
      </c>
      <c r="G1700" s="8">
        <v>3.440578</v>
      </c>
      <c r="H1700" s="8">
        <v>1.349475</v>
      </c>
      <c r="I1700" s="8">
        <f t="shared" si="52"/>
        <v>0.392223341543194</v>
      </c>
      <c r="J1700" s="4">
        <f t="shared" si="53"/>
        <v>-1.35025270079894</v>
      </c>
      <c r="K1700" s="8">
        <v>0.0344535809370491</v>
      </c>
      <c r="L1700" s="8">
        <v>0.248476801829428</v>
      </c>
      <c r="N1700" s="2"/>
      <c r="O1700" s="2"/>
    </row>
    <row r="1701" spans="1:15">
      <c r="A1701" s="2" t="s">
        <v>9903</v>
      </c>
      <c r="B1701" s="2" t="s">
        <v>618</v>
      </c>
      <c r="C1701" s="2" t="s">
        <v>40</v>
      </c>
      <c r="D1701" s="2" t="s">
        <v>40</v>
      </c>
      <c r="E1701" s="2" t="s">
        <v>40</v>
      </c>
      <c r="F1701" s="7" t="s">
        <v>9904</v>
      </c>
      <c r="G1701" s="8">
        <v>8.54728</v>
      </c>
      <c r="H1701" s="8">
        <v>2.351268</v>
      </c>
      <c r="I1701" s="8">
        <f t="shared" si="52"/>
        <v>0.275089619153696</v>
      </c>
      <c r="J1701" s="4">
        <f t="shared" si="53"/>
        <v>-1.86202639608404</v>
      </c>
      <c r="K1701" s="8">
        <v>0.00458295532518835</v>
      </c>
      <c r="L1701" s="8">
        <v>0.0637460093802202</v>
      </c>
      <c r="N1701" s="2"/>
      <c r="O1701" s="2"/>
    </row>
    <row r="1702" spans="1:15">
      <c r="A1702" s="2" t="s">
        <v>9905</v>
      </c>
      <c r="B1702" s="2" t="s">
        <v>701</v>
      </c>
      <c r="C1702" s="2" t="s">
        <v>194</v>
      </c>
      <c r="D1702" s="2" t="s">
        <v>592</v>
      </c>
      <c r="E1702" s="2" t="s">
        <v>40</v>
      </c>
      <c r="F1702" s="7" t="s">
        <v>9906</v>
      </c>
      <c r="G1702" s="8">
        <v>11.659869</v>
      </c>
      <c r="H1702" s="8">
        <v>1.981198</v>
      </c>
      <c r="I1702" s="8">
        <f t="shared" si="52"/>
        <v>0.169915974184616</v>
      </c>
      <c r="J1702" s="4">
        <f t="shared" si="53"/>
        <v>-2.55710660496914</v>
      </c>
      <c r="K1702" s="8">
        <v>0.000165847998526133</v>
      </c>
      <c r="L1702" s="8">
        <v>0.00555262984230905</v>
      </c>
      <c r="N1702" s="2"/>
      <c r="O1702" s="2"/>
    </row>
    <row r="1703" spans="1:15">
      <c r="A1703" s="2" t="s">
        <v>9907</v>
      </c>
      <c r="B1703" s="2" t="s">
        <v>9908</v>
      </c>
      <c r="C1703" s="2" t="s">
        <v>2178</v>
      </c>
      <c r="D1703" s="2" t="s">
        <v>7781</v>
      </c>
      <c r="E1703" s="2" t="s">
        <v>7782</v>
      </c>
      <c r="F1703" s="7" t="s">
        <v>9909</v>
      </c>
      <c r="G1703" s="8">
        <v>17.07617</v>
      </c>
      <c r="H1703" s="8">
        <v>3.377564</v>
      </c>
      <c r="I1703" s="8">
        <f t="shared" si="52"/>
        <v>0.197794001816567</v>
      </c>
      <c r="J1703" s="4">
        <f t="shared" si="53"/>
        <v>-2.33792941844</v>
      </c>
      <c r="K1703" s="8">
        <v>0.000477170837097239</v>
      </c>
      <c r="L1703" s="8">
        <v>0.0122035758621676</v>
      </c>
      <c r="N1703" s="2"/>
      <c r="O1703" s="2"/>
    </row>
    <row r="1704" spans="1:15">
      <c r="A1704" s="2" t="s">
        <v>9910</v>
      </c>
      <c r="B1704" s="2" t="s">
        <v>5613</v>
      </c>
      <c r="C1704" s="2" t="s">
        <v>539</v>
      </c>
      <c r="D1704" s="2" t="s">
        <v>5614</v>
      </c>
      <c r="E1704" s="2" t="s">
        <v>5615</v>
      </c>
      <c r="F1704" s="7" t="s">
        <v>5782</v>
      </c>
      <c r="G1704" s="8">
        <v>2745.617676</v>
      </c>
      <c r="H1704" s="8">
        <v>1115.259033</v>
      </c>
      <c r="I1704" s="8">
        <f t="shared" si="52"/>
        <v>0.406196042059572</v>
      </c>
      <c r="J1704" s="4">
        <f t="shared" si="53"/>
        <v>-1.29975191268522</v>
      </c>
      <c r="K1704" s="8">
        <v>0.038072582604352</v>
      </c>
      <c r="L1704" s="8">
        <v>0.262467816223611</v>
      </c>
      <c r="N1704" s="2"/>
      <c r="O1704" s="2"/>
    </row>
    <row r="1705" spans="1:15">
      <c r="A1705" s="2" t="s">
        <v>9911</v>
      </c>
      <c r="B1705" s="2" t="s">
        <v>9912</v>
      </c>
      <c r="C1705" s="2" t="s">
        <v>40</v>
      </c>
      <c r="D1705" s="2" t="s">
        <v>40</v>
      </c>
      <c r="E1705" s="2" t="s">
        <v>40</v>
      </c>
      <c r="F1705" s="7" t="s">
        <v>9913</v>
      </c>
      <c r="G1705" s="8">
        <v>20.325415</v>
      </c>
      <c r="H1705" s="8">
        <v>7.838886</v>
      </c>
      <c r="I1705" s="8">
        <f t="shared" si="52"/>
        <v>0.385669173298553</v>
      </c>
      <c r="J1705" s="4">
        <f t="shared" si="53"/>
        <v>-1.37456425954203</v>
      </c>
      <c r="K1705" s="8">
        <v>0.0294312104570056</v>
      </c>
      <c r="L1705" s="8">
        <v>0.225246356758583</v>
      </c>
      <c r="N1705" s="2"/>
      <c r="O1705" s="2"/>
    </row>
    <row r="1706" spans="1:15">
      <c r="A1706" s="2" t="s">
        <v>9914</v>
      </c>
      <c r="B1706" s="2" t="s">
        <v>5950</v>
      </c>
      <c r="C1706" s="2" t="s">
        <v>2613</v>
      </c>
      <c r="D1706" s="2" t="s">
        <v>2614</v>
      </c>
      <c r="E1706" s="2" t="s">
        <v>40</v>
      </c>
      <c r="F1706" s="7" t="s">
        <v>9915</v>
      </c>
      <c r="G1706" s="8">
        <v>135.982239</v>
      </c>
      <c r="H1706" s="8">
        <v>54.742996</v>
      </c>
      <c r="I1706" s="8">
        <f t="shared" si="52"/>
        <v>0.402574603878967</v>
      </c>
      <c r="J1706" s="4">
        <f t="shared" si="53"/>
        <v>-1.31267193110679</v>
      </c>
      <c r="K1706" s="8">
        <v>0.0365033080856153</v>
      </c>
      <c r="L1706" s="8">
        <v>0.256669327185616</v>
      </c>
      <c r="N1706" s="2"/>
      <c r="O1706" s="2"/>
    </row>
    <row r="1707" spans="1:15">
      <c r="A1707" s="2" t="s">
        <v>9916</v>
      </c>
      <c r="B1707" s="2" t="s">
        <v>9917</v>
      </c>
      <c r="C1707" s="2" t="s">
        <v>269</v>
      </c>
      <c r="D1707" s="2" t="s">
        <v>1559</v>
      </c>
      <c r="E1707" s="2" t="s">
        <v>40</v>
      </c>
      <c r="F1707" s="7" t="s">
        <v>9918</v>
      </c>
      <c r="G1707" s="8">
        <v>3.62236</v>
      </c>
      <c r="H1707" s="8">
        <v>1.28914</v>
      </c>
      <c r="I1707" s="8">
        <f t="shared" si="52"/>
        <v>0.355884009319891</v>
      </c>
      <c r="J1707" s="4">
        <f t="shared" si="53"/>
        <v>-1.49052098416153</v>
      </c>
      <c r="K1707" s="8">
        <v>0.0216667848748042</v>
      </c>
      <c r="L1707" s="8">
        <v>0.185841849111834</v>
      </c>
      <c r="N1707" s="2"/>
      <c r="O1707" s="2"/>
    </row>
    <row r="1708" spans="1:15">
      <c r="A1708" s="2" t="s">
        <v>9919</v>
      </c>
      <c r="B1708" s="2" t="s">
        <v>7766</v>
      </c>
      <c r="C1708" s="2" t="s">
        <v>154</v>
      </c>
      <c r="D1708" s="2" t="s">
        <v>155</v>
      </c>
      <c r="E1708" s="2" t="s">
        <v>156</v>
      </c>
      <c r="F1708" s="7" t="s">
        <v>9920</v>
      </c>
      <c r="G1708" s="8">
        <v>8.376317</v>
      </c>
      <c r="H1708" s="8">
        <v>1.945852</v>
      </c>
      <c r="I1708" s="8">
        <f t="shared" si="52"/>
        <v>0.232304006641582</v>
      </c>
      <c r="J1708" s="4">
        <f t="shared" si="53"/>
        <v>-2.10591405777855</v>
      </c>
      <c r="K1708" s="8">
        <v>0.00150277289292941</v>
      </c>
      <c r="L1708" s="8">
        <v>0.0288472577066709</v>
      </c>
      <c r="N1708" s="2"/>
      <c r="O1708" s="2"/>
    </row>
    <row r="1709" spans="1:15">
      <c r="A1709" s="2" t="s">
        <v>9921</v>
      </c>
      <c r="B1709" s="2" t="s">
        <v>9922</v>
      </c>
      <c r="C1709" s="2" t="s">
        <v>399</v>
      </c>
      <c r="D1709" s="2" t="s">
        <v>1416</v>
      </c>
      <c r="E1709" s="2" t="s">
        <v>134</v>
      </c>
      <c r="F1709" s="7" t="s">
        <v>9923</v>
      </c>
      <c r="G1709" s="8">
        <v>40.476944</v>
      </c>
      <c r="H1709" s="8">
        <v>12.95682</v>
      </c>
      <c r="I1709" s="8">
        <f t="shared" si="52"/>
        <v>0.320103711386907</v>
      </c>
      <c r="J1709" s="4">
        <f t="shared" si="53"/>
        <v>-1.64338869082972</v>
      </c>
      <c r="K1709" s="8">
        <v>0.0104606367582987</v>
      </c>
      <c r="L1709" s="8">
        <v>0.114725842087298</v>
      </c>
      <c r="N1709" s="2"/>
      <c r="O1709" s="2"/>
    </row>
    <row r="1710" spans="1:15">
      <c r="A1710" s="2" t="s">
        <v>9924</v>
      </c>
      <c r="B1710" s="2" t="s">
        <v>9922</v>
      </c>
      <c r="C1710" s="2" t="s">
        <v>40</v>
      </c>
      <c r="D1710" s="2" t="s">
        <v>40</v>
      </c>
      <c r="E1710" s="2" t="s">
        <v>40</v>
      </c>
      <c r="F1710" s="7" t="s">
        <v>9923</v>
      </c>
      <c r="G1710" s="8">
        <v>32.238369</v>
      </c>
      <c r="H1710" s="8">
        <v>8.732075</v>
      </c>
      <c r="I1710" s="8">
        <f t="shared" si="52"/>
        <v>0.270859701370128</v>
      </c>
      <c r="J1710" s="4">
        <f t="shared" si="53"/>
        <v>-1.88438233020754</v>
      </c>
      <c r="K1710" s="8">
        <v>0.00387873498925331</v>
      </c>
      <c r="L1710" s="8">
        <v>0.0565657098209538</v>
      </c>
      <c r="N1710" s="2"/>
      <c r="O1710" s="2"/>
    </row>
    <row r="1711" spans="1:15">
      <c r="A1711" s="2" t="s">
        <v>9925</v>
      </c>
      <c r="B1711" s="2" t="s">
        <v>9926</v>
      </c>
      <c r="C1711" s="2" t="s">
        <v>2178</v>
      </c>
      <c r="D1711" s="2" t="s">
        <v>9927</v>
      </c>
      <c r="E1711" s="2" t="s">
        <v>9928</v>
      </c>
      <c r="F1711" s="7" t="s">
        <v>9929</v>
      </c>
      <c r="G1711" s="8">
        <v>18.582756</v>
      </c>
      <c r="H1711" s="8">
        <v>3.830792</v>
      </c>
      <c r="I1711" s="8">
        <f t="shared" si="52"/>
        <v>0.206147677987054</v>
      </c>
      <c r="J1711" s="4">
        <f t="shared" si="53"/>
        <v>-2.27824988384537</v>
      </c>
      <c r="K1711" s="8">
        <v>0.000630509313445625</v>
      </c>
      <c r="L1711" s="8">
        <v>0.0151607323560054</v>
      </c>
      <c r="N1711" s="2"/>
      <c r="O1711" s="2"/>
    </row>
    <row r="1712" spans="1:15">
      <c r="A1712" s="2" t="s">
        <v>9930</v>
      </c>
      <c r="B1712" s="2" t="s">
        <v>9931</v>
      </c>
      <c r="C1712" s="2" t="s">
        <v>40</v>
      </c>
      <c r="D1712" s="2" t="s">
        <v>40</v>
      </c>
      <c r="E1712" s="2" t="s">
        <v>40</v>
      </c>
      <c r="F1712" s="7" t="s">
        <v>9932</v>
      </c>
      <c r="G1712" s="8">
        <v>7.534156</v>
      </c>
      <c r="H1712" s="8">
        <v>1.721471</v>
      </c>
      <c r="I1712" s="8">
        <f t="shared" si="52"/>
        <v>0.228488897761076</v>
      </c>
      <c r="J1712" s="4">
        <f t="shared" si="53"/>
        <v>-2.12980402822182</v>
      </c>
      <c r="K1712" s="8">
        <v>0.00143620180255846</v>
      </c>
      <c r="L1712" s="8">
        <v>0.0278083205919595</v>
      </c>
      <c r="N1712" s="2"/>
      <c r="O1712" s="2"/>
    </row>
    <row r="1713" spans="1:15">
      <c r="A1713" s="2" t="s">
        <v>9933</v>
      </c>
      <c r="B1713" s="2" t="s">
        <v>6638</v>
      </c>
      <c r="C1713" s="2" t="s">
        <v>6639</v>
      </c>
      <c r="D1713" s="2" t="s">
        <v>6640</v>
      </c>
      <c r="E1713" s="2" t="s">
        <v>6641</v>
      </c>
      <c r="F1713" s="7" t="s">
        <v>6642</v>
      </c>
      <c r="G1713" s="8">
        <v>47.086178</v>
      </c>
      <c r="H1713" s="8">
        <v>1.875495</v>
      </c>
      <c r="I1713" s="8">
        <f t="shared" si="52"/>
        <v>0.0398311156195349</v>
      </c>
      <c r="J1713" s="4">
        <f t="shared" si="53"/>
        <v>-4.64996030143014</v>
      </c>
      <c r="K1713" s="8">
        <v>6.441518608516e-10</v>
      </c>
      <c r="L1713" s="8">
        <v>2.10426008601336e-7</v>
      </c>
      <c r="N1713" s="2"/>
      <c r="O1713" s="2"/>
    </row>
    <row r="1714" spans="1:15">
      <c r="A1714" s="2" t="s">
        <v>9934</v>
      </c>
      <c r="B1714" s="2" t="s">
        <v>252</v>
      </c>
      <c r="C1714" s="2" t="s">
        <v>40</v>
      </c>
      <c r="D1714" s="2" t="s">
        <v>40</v>
      </c>
      <c r="E1714" s="2" t="s">
        <v>40</v>
      </c>
      <c r="F1714" s="7" t="s">
        <v>9935</v>
      </c>
      <c r="G1714" s="8">
        <v>36.241085</v>
      </c>
      <c r="H1714" s="8">
        <v>9.544626</v>
      </c>
      <c r="I1714" s="8">
        <f t="shared" si="52"/>
        <v>0.26336479716322</v>
      </c>
      <c r="J1714" s="4">
        <f t="shared" si="53"/>
        <v>-1.92486557523118</v>
      </c>
      <c r="K1714" s="8">
        <v>0.0032245755781777</v>
      </c>
      <c r="L1714" s="8">
        <v>0.0495873367492867</v>
      </c>
      <c r="N1714" s="2"/>
      <c r="O1714" s="2"/>
    </row>
    <row r="1715" spans="1:15">
      <c r="A1715" s="2" t="s">
        <v>9936</v>
      </c>
      <c r="B1715" s="2" t="s">
        <v>781</v>
      </c>
      <c r="C1715" s="2" t="s">
        <v>269</v>
      </c>
      <c r="D1715" s="2" t="s">
        <v>782</v>
      </c>
      <c r="E1715" s="2" t="s">
        <v>783</v>
      </c>
      <c r="F1715" s="7" t="s">
        <v>9937</v>
      </c>
      <c r="G1715" s="8">
        <v>7.144507</v>
      </c>
      <c r="H1715" s="8">
        <v>0.810854</v>
      </c>
      <c r="I1715" s="8">
        <f t="shared" si="52"/>
        <v>0.113493345307101</v>
      </c>
      <c r="J1715" s="4">
        <f t="shared" si="53"/>
        <v>-3.13932038744965</v>
      </c>
      <c r="K1715" s="8">
        <v>6.98915379609104e-6</v>
      </c>
      <c r="L1715" s="8">
        <v>0.000456631371014896</v>
      </c>
      <c r="N1715" s="2"/>
      <c r="O1715" s="2"/>
    </row>
    <row r="1716" spans="1:15">
      <c r="A1716" s="2" t="s">
        <v>9938</v>
      </c>
      <c r="B1716" s="2" t="s">
        <v>9939</v>
      </c>
      <c r="C1716" s="2" t="s">
        <v>1650</v>
      </c>
      <c r="D1716" s="2" t="s">
        <v>9940</v>
      </c>
      <c r="E1716" s="2" t="s">
        <v>40</v>
      </c>
      <c r="F1716" s="7" t="s">
        <v>9941</v>
      </c>
      <c r="G1716" s="8">
        <v>66.544075</v>
      </c>
      <c r="H1716" s="8">
        <v>20.776907</v>
      </c>
      <c r="I1716" s="8">
        <f t="shared" si="52"/>
        <v>0.312227752808947</v>
      </c>
      <c r="J1716" s="4">
        <f t="shared" si="53"/>
        <v>-1.67932931586645</v>
      </c>
      <c r="K1716" s="8">
        <v>0.00900170180437609</v>
      </c>
      <c r="L1716" s="8">
        <v>0.103855658506896</v>
      </c>
      <c r="N1716" s="2"/>
      <c r="O1716" s="2"/>
    </row>
    <row r="1717" spans="1:15">
      <c r="A1717" s="2" t="s">
        <v>9942</v>
      </c>
      <c r="B1717" s="2" t="s">
        <v>681</v>
      </c>
      <c r="C1717" s="2" t="s">
        <v>40</v>
      </c>
      <c r="D1717" s="2" t="s">
        <v>40</v>
      </c>
      <c r="E1717" s="2" t="s">
        <v>40</v>
      </c>
      <c r="F1717" s="7" t="s">
        <v>9943</v>
      </c>
      <c r="G1717" s="8">
        <v>54.11948</v>
      </c>
      <c r="H1717" s="8">
        <v>16.834797</v>
      </c>
      <c r="I1717" s="8">
        <f t="shared" si="52"/>
        <v>0.311067234940173</v>
      </c>
      <c r="J1717" s="4">
        <f t="shared" si="53"/>
        <v>-1.68470165269504</v>
      </c>
      <c r="K1717" s="8">
        <v>0.00876607111824537</v>
      </c>
      <c r="L1717" s="8">
        <v>0.102168067411273</v>
      </c>
      <c r="N1717" s="2"/>
      <c r="O1717" s="2"/>
    </row>
    <row r="1718" spans="1:15">
      <c r="A1718" s="2" t="s">
        <v>9944</v>
      </c>
      <c r="B1718" s="2" t="s">
        <v>9945</v>
      </c>
      <c r="C1718" s="2" t="s">
        <v>6448</v>
      </c>
      <c r="D1718" s="2" t="s">
        <v>9946</v>
      </c>
      <c r="E1718" s="2" t="s">
        <v>9947</v>
      </c>
      <c r="F1718" s="7" t="s">
        <v>9948</v>
      </c>
      <c r="G1718" s="8">
        <v>31.383539</v>
      </c>
      <c r="H1718" s="8">
        <v>11.336089</v>
      </c>
      <c r="I1718" s="8">
        <f t="shared" si="52"/>
        <v>0.361211302523912</v>
      </c>
      <c r="J1718" s="4">
        <f t="shared" si="53"/>
        <v>-1.46908505854677</v>
      </c>
      <c r="K1718" s="8">
        <v>0.0206682668694556</v>
      </c>
      <c r="L1718" s="8">
        <v>0.179294862861852</v>
      </c>
      <c r="N1718" s="2"/>
      <c r="O1718" s="2"/>
    </row>
    <row r="1719" spans="1:15">
      <c r="A1719" s="2" t="s">
        <v>9949</v>
      </c>
      <c r="B1719" s="2" t="s">
        <v>858</v>
      </c>
      <c r="C1719" s="2" t="s">
        <v>40</v>
      </c>
      <c r="D1719" s="2" t="s">
        <v>40</v>
      </c>
      <c r="E1719" s="2" t="s">
        <v>40</v>
      </c>
      <c r="F1719" s="7" t="s">
        <v>9950</v>
      </c>
      <c r="G1719" s="8">
        <v>7.583673</v>
      </c>
      <c r="H1719" s="8">
        <v>2.538336</v>
      </c>
      <c r="I1719" s="8">
        <f t="shared" si="52"/>
        <v>0.334710634279722</v>
      </c>
      <c r="J1719" s="4">
        <f t="shared" si="53"/>
        <v>-1.57901370645959</v>
      </c>
      <c r="K1719" s="8">
        <v>0.0144156478806485</v>
      </c>
      <c r="L1719" s="8">
        <v>0.143038265475546</v>
      </c>
      <c r="N1719" s="2"/>
      <c r="O1719" s="2"/>
    </row>
    <row r="1720" spans="1:15">
      <c r="A1720" s="2" t="s">
        <v>9951</v>
      </c>
      <c r="B1720" s="2" t="s">
        <v>9952</v>
      </c>
      <c r="C1720" s="2" t="s">
        <v>269</v>
      </c>
      <c r="D1720" s="2" t="s">
        <v>5483</v>
      </c>
      <c r="E1720" s="2" t="s">
        <v>5484</v>
      </c>
      <c r="F1720" s="7" t="s">
        <v>9953</v>
      </c>
      <c r="G1720" s="8">
        <v>105.20208</v>
      </c>
      <c r="H1720" s="8">
        <v>34.602985</v>
      </c>
      <c r="I1720" s="8">
        <f t="shared" si="52"/>
        <v>0.328919209582168</v>
      </c>
      <c r="J1720" s="4">
        <f t="shared" si="53"/>
        <v>-1.60419482779143</v>
      </c>
      <c r="K1720" s="8">
        <v>0.0121113373580534</v>
      </c>
      <c r="L1720" s="8">
        <v>0.127099564647365</v>
      </c>
      <c r="N1720" s="2"/>
      <c r="O1720" s="2"/>
    </row>
    <row r="1721" spans="1:15">
      <c r="A1721" s="2" t="s">
        <v>9954</v>
      </c>
      <c r="B1721" s="2" t="s">
        <v>2736</v>
      </c>
      <c r="C1721" s="2" t="s">
        <v>327</v>
      </c>
      <c r="D1721" s="2" t="s">
        <v>423</v>
      </c>
      <c r="E1721" s="2" t="s">
        <v>40</v>
      </c>
      <c r="F1721" s="7" t="s">
        <v>9955</v>
      </c>
      <c r="G1721" s="8">
        <v>7.045633</v>
      </c>
      <c r="H1721" s="8">
        <v>2.780615</v>
      </c>
      <c r="I1721" s="8">
        <f t="shared" si="52"/>
        <v>0.394657939180199</v>
      </c>
      <c r="J1721" s="4">
        <f t="shared" si="53"/>
        <v>-1.34132532323571</v>
      </c>
      <c r="K1721" s="8">
        <v>0.0337643481273175</v>
      </c>
      <c r="L1721" s="8">
        <v>0.245029942439661</v>
      </c>
      <c r="N1721" s="2"/>
      <c r="O1721" s="2"/>
    </row>
    <row r="1722" spans="1:15">
      <c r="A1722" s="2" t="s">
        <v>9956</v>
      </c>
      <c r="B1722" s="2" t="s">
        <v>9957</v>
      </c>
      <c r="C1722" s="2" t="s">
        <v>40</v>
      </c>
      <c r="D1722" s="2" t="s">
        <v>40</v>
      </c>
      <c r="E1722" s="2" t="s">
        <v>40</v>
      </c>
      <c r="F1722" s="7" t="s">
        <v>9958</v>
      </c>
      <c r="G1722" s="8">
        <v>16.281311</v>
      </c>
      <c r="H1722" s="8">
        <v>6.555946</v>
      </c>
      <c r="I1722" s="8">
        <f t="shared" si="52"/>
        <v>0.402666959681564</v>
      </c>
      <c r="J1722" s="4">
        <f t="shared" si="53"/>
        <v>-1.31234099622956</v>
      </c>
      <c r="K1722" s="8">
        <v>0.037195220680868</v>
      </c>
      <c r="L1722" s="8">
        <v>0.258917233275315</v>
      </c>
      <c r="N1722" s="2"/>
      <c r="O1722" s="2"/>
    </row>
    <row r="1723" spans="1:15">
      <c r="A1723" s="2" t="s">
        <v>9959</v>
      </c>
      <c r="B1723" s="2" t="s">
        <v>5871</v>
      </c>
      <c r="C1723" s="2" t="s">
        <v>40</v>
      </c>
      <c r="D1723" s="2" t="s">
        <v>40</v>
      </c>
      <c r="E1723" s="2" t="s">
        <v>40</v>
      </c>
      <c r="F1723" s="7" t="s">
        <v>7605</v>
      </c>
      <c r="G1723" s="8">
        <v>31.52664</v>
      </c>
      <c r="H1723" s="8">
        <v>2.822855</v>
      </c>
      <c r="I1723" s="8">
        <f t="shared" si="52"/>
        <v>0.0895387202695879</v>
      </c>
      <c r="J1723" s="4">
        <f t="shared" si="53"/>
        <v>-3.48134449107663</v>
      </c>
      <c r="K1723" s="8">
        <v>9.26899626861429e-7</v>
      </c>
      <c r="L1723" s="8">
        <v>9.37850166700898e-5</v>
      </c>
      <c r="N1723" s="2"/>
      <c r="O1723" s="2"/>
    </row>
    <row r="1724" spans="1:15">
      <c r="A1724" s="2" t="s">
        <v>9960</v>
      </c>
      <c r="B1724" s="2" t="s">
        <v>1013</v>
      </c>
      <c r="C1724" s="2" t="s">
        <v>1014</v>
      </c>
      <c r="D1724" s="2" t="s">
        <v>1015</v>
      </c>
      <c r="E1724" s="2" t="s">
        <v>1016</v>
      </c>
      <c r="F1724" s="7" t="s">
        <v>9961</v>
      </c>
      <c r="G1724" s="8">
        <v>14.23769</v>
      </c>
      <c r="H1724" s="8">
        <v>4.87329</v>
      </c>
      <c r="I1724" s="8">
        <f t="shared" si="52"/>
        <v>0.342280945855683</v>
      </c>
      <c r="J1724" s="4">
        <f t="shared" si="53"/>
        <v>-1.54674711245676</v>
      </c>
      <c r="K1724" s="8">
        <v>0.015859268073082</v>
      </c>
      <c r="L1724" s="8">
        <v>0.150956850331601</v>
      </c>
      <c r="N1724" s="2"/>
      <c r="O1724" s="2"/>
    </row>
    <row r="1725" spans="1:15">
      <c r="A1725" s="2" t="s">
        <v>9962</v>
      </c>
      <c r="B1725" s="2" t="s">
        <v>9963</v>
      </c>
      <c r="C1725" s="2" t="s">
        <v>194</v>
      </c>
      <c r="D1725" s="2" t="s">
        <v>1034</v>
      </c>
      <c r="E1725" s="2" t="s">
        <v>40</v>
      </c>
      <c r="F1725" s="7" t="s">
        <v>9964</v>
      </c>
      <c r="G1725" s="8">
        <v>25.129749</v>
      </c>
      <c r="H1725" s="8">
        <v>7.361116</v>
      </c>
      <c r="I1725" s="8">
        <f t="shared" si="52"/>
        <v>0.2929243742148</v>
      </c>
      <c r="J1725" s="4">
        <f t="shared" si="53"/>
        <v>-1.77139985013114</v>
      </c>
      <c r="K1725" s="8">
        <v>0.00615135014173456</v>
      </c>
      <c r="L1725" s="8">
        <v>0.0796055029377727</v>
      </c>
      <c r="N1725" s="2"/>
      <c r="O1725" s="2"/>
    </row>
    <row r="1726" spans="1:15">
      <c r="A1726" s="2" t="s">
        <v>9965</v>
      </c>
      <c r="B1726" s="2" t="s">
        <v>352</v>
      </c>
      <c r="C1726" s="2" t="s">
        <v>298</v>
      </c>
      <c r="D1726" s="2" t="s">
        <v>9691</v>
      </c>
      <c r="E1726" s="2" t="s">
        <v>9692</v>
      </c>
      <c r="F1726" s="7" t="s">
        <v>9966</v>
      </c>
      <c r="G1726" s="8">
        <v>258.679596</v>
      </c>
      <c r="H1726" s="8">
        <v>95.034218</v>
      </c>
      <c r="I1726" s="8">
        <f t="shared" si="52"/>
        <v>0.367381963902557</v>
      </c>
      <c r="J1726" s="4">
        <f t="shared" si="53"/>
        <v>-1.4446472937703</v>
      </c>
      <c r="K1726" s="8">
        <v>0.0224434552631338</v>
      </c>
      <c r="L1726" s="8">
        <v>0.189938745929712</v>
      </c>
      <c r="N1726" s="2"/>
      <c r="O1726" s="2"/>
    </row>
    <row r="1727" spans="1:15">
      <c r="A1727" s="2" t="s">
        <v>9967</v>
      </c>
      <c r="B1727" s="2" t="s">
        <v>239</v>
      </c>
      <c r="C1727" s="2" t="s">
        <v>40</v>
      </c>
      <c r="D1727" s="2" t="s">
        <v>40</v>
      </c>
      <c r="E1727" s="2" t="s">
        <v>40</v>
      </c>
      <c r="F1727" s="7" t="s">
        <v>5888</v>
      </c>
      <c r="G1727" s="8">
        <v>20.5667</v>
      </c>
      <c r="H1727" s="8">
        <v>6.159535</v>
      </c>
      <c r="I1727" s="8">
        <f t="shared" si="52"/>
        <v>0.299490681538604</v>
      </c>
      <c r="J1727" s="4">
        <f t="shared" si="53"/>
        <v>-1.73941697971033</v>
      </c>
      <c r="K1727" s="8">
        <v>0.0072285811489413</v>
      </c>
      <c r="L1727" s="8">
        <v>0.0895913090150898</v>
      </c>
      <c r="N1727" s="2"/>
      <c r="O1727" s="2"/>
    </row>
    <row r="1728" spans="1:15">
      <c r="A1728" s="2" t="s">
        <v>9968</v>
      </c>
      <c r="B1728" s="2" t="s">
        <v>9969</v>
      </c>
      <c r="C1728" s="2" t="s">
        <v>40</v>
      </c>
      <c r="D1728" s="2" t="s">
        <v>40</v>
      </c>
      <c r="E1728" s="2" t="s">
        <v>40</v>
      </c>
      <c r="F1728" s="7" t="s">
        <v>9970</v>
      </c>
      <c r="G1728" s="8">
        <v>5.212418</v>
      </c>
      <c r="H1728" s="8">
        <v>1.548347</v>
      </c>
      <c r="I1728" s="8">
        <f t="shared" si="52"/>
        <v>0.297049661021046</v>
      </c>
      <c r="J1728" s="4">
        <f t="shared" si="53"/>
        <v>-1.75122395268435</v>
      </c>
      <c r="K1728" s="8">
        <v>0.00692412365077743</v>
      </c>
      <c r="L1728" s="8">
        <v>0.0866704961888147</v>
      </c>
      <c r="N1728" s="2"/>
      <c r="O1728" s="2"/>
    </row>
    <row r="1729" spans="1:15">
      <c r="A1729" s="2" t="s">
        <v>9971</v>
      </c>
      <c r="B1729" s="2" t="s">
        <v>9972</v>
      </c>
      <c r="C1729" s="2" t="s">
        <v>40</v>
      </c>
      <c r="D1729" s="2" t="s">
        <v>40</v>
      </c>
      <c r="E1729" s="2" t="s">
        <v>40</v>
      </c>
      <c r="F1729" s="7" t="s">
        <v>9973</v>
      </c>
      <c r="G1729" s="8">
        <v>23.529936</v>
      </c>
      <c r="H1729" s="8">
        <v>8.36297</v>
      </c>
      <c r="I1729" s="8">
        <f t="shared" si="52"/>
        <v>0.355418306280136</v>
      </c>
      <c r="J1729" s="4">
        <f t="shared" si="53"/>
        <v>-1.49241010373065</v>
      </c>
      <c r="K1729" s="8">
        <v>0.0192515286604378</v>
      </c>
      <c r="L1729" s="8">
        <v>0.17119223177919</v>
      </c>
      <c r="N1729" s="2"/>
      <c r="O1729" s="2"/>
    </row>
    <row r="1730" spans="1:15">
      <c r="A1730" s="2" t="s">
        <v>9974</v>
      </c>
      <c r="B1730" s="2" t="s">
        <v>5908</v>
      </c>
      <c r="C1730" s="2" t="s">
        <v>539</v>
      </c>
      <c r="D1730" s="2" t="s">
        <v>5614</v>
      </c>
      <c r="E1730" s="2" t="s">
        <v>5615</v>
      </c>
      <c r="F1730" s="7" t="s">
        <v>5909</v>
      </c>
      <c r="G1730" s="8">
        <v>139.552505</v>
      </c>
      <c r="H1730" s="8">
        <v>22.156507</v>
      </c>
      <c r="I1730" s="8">
        <f t="shared" si="52"/>
        <v>0.15876824998591</v>
      </c>
      <c r="J1730" s="4">
        <f t="shared" si="53"/>
        <v>-2.65500565953246</v>
      </c>
      <c r="K1730" s="8">
        <v>8.68209186560364e-5</v>
      </c>
      <c r="L1730" s="8">
        <v>0.0033536046400466</v>
      </c>
      <c r="N1730" s="2"/>
      <c r="O1730" s="2"/>
    </row>
    <row r="1731" spans="1:15">
      <c r="A1731" s="2" t="s">
        <v>9975</v>
      </c>
      <c r="B1731" s="2" t="s">
        <v>9976</v>
      </c>
      <c r="C1731" s="2" t="s">
        <v>215</v>
      </c>
      <c r="D1731" s="2" t="s">
        <v>1191</v>
      </c>
      <c r="E1731" s="2" t="s">
        <v>1192</v>
      </c>
      <c r="F1731" s="7" t="s">
        <v>9977</v>
      </c>
      <c r="G1731" s="8">
        <v>3.326301</v>
      </c>
      <c r="H1731" s="8">
        <v>0.75589</v>
      </c>
      <c r="I1731" s="8">
        <f t="shared" ref="I1731:I1794" si="54">H1731/G1731</f>
        <v>0.227246421776021</v>
      </c>
      <c r="J1731" s="4">
        <f t="shared" ref="J1731:J1794" si="55">LOG(I1731,2)</f>
        <v>-2.13767051697681</v>
      </c>
      <c r="K1731" s="8">
        <v>0.00156491495697529</v>
      </c>
      <c r="L1731" s="8">
        <v>0.0295743060505404</v>
      </c>
      <c r="N1731" s="2"/>
      <c r="O1731" s="2"/>
    </row>
    <row r="1732" spans="1:15">
      <c r="A1732" s="2" t="s">
        <v>9978</v>
      </c>
      <c r="B1732" s="2" t="s">
        <v>4168</v>
      </c>
      <c r="C1732" s="2" t="s">
        <v>40</v>
      </c>
      <c r="D1732" s="2" t="s">
        <v>40</v>
      </c>
      <c r="E1732" s="2" t="s">
        <v>40</v>
      </c>
      <c r="F1732" s="7" t="s">
        <v>41</v>
      </c>
      <c r="G1732" s="8">
        <v>34.151421</v>
      </c>
      <c r="H1732" s="8">
        <v>5.724237</v>
      </c>
      <c r="I1732" s="8">
        <f t="shared" si="54"/>
        <v>0.167613435470225</v>
      </c>
      <c r="J1732" s="4">
        <f t="shared" si="55"/>
        <v>-2.57679029841938</v>
      </c>
      <c r="K1732" s="8">
        <v>0.000137067670359838</v>
      </c>
      <c r="L1732" s="8">
        <v>0.00480162175844686</v>
      </c>
      <c r="N1732" s="2"/>
      <c r="O1732" s="2"/>
    </row>
    <row r="1733" spans="1:15">
      <c r="A1733" s="2" t="s">
        <v>9979</v>
      </c>
      <c r="B1733" s="2" t="s">
        <v>9980</v>
      </c>
      <c r="C1733" s="2" t="s">
        <v>6165</v>
      </c>
      <c r="D1733" s="2" t="s">
        <v>6166</v>
      </c>
      <c r="E1733" s="2" t="s">
        <v>6167</v>
      </c>
      <c r="F1733" s="7" t="s">
        <v>9981</v>
      </c>
      <c r="G1733" s="8">
        <v>30.709723</v>
      </c>
      <c r="H1733" s="8">
        <v>12.884496</v>
      </c>
      <c r="I1733" s="8">
        <f t="shared" si="54"/>
        <v>0.419557545341585</v>
      </c>
      <c r="J1733" s="4">
        <f t="shared" si="55"/>
        <v>-1.25305939462692</v>
      </c>
      <c r="K1733" s="8">
        <v>0.0452414684729266</v>
      </c>
      <c r="L1733" s="8">
        <v>0.289080600377944</v>
      </c>
      <c r="N1733" s="2"/>
      <c r="O1733" s="2"/>
    </row>
    <row r="1734" spans="1:15">
      <c r="A1734" s="2" t="s">
        <v>9982</v>
      </c>
      <c r="B1734" s="2" t="s">
        <v>6381</v>
      </c>
      <c r="C1734" s="2" t="s">
        <v>40</v>
      </c>
      <c r="D1734" s="2" t="s">
        <v>40</v>
      </c>
      <c r="E1734" s="2" t="s">
        <v>40</v>
      </c>
      <c r="F1734" s="7" t="s">
        <v>9983</v>
      </c>
      <c r="G1734" s="8">
        <v>10.397574</v>
      </c>
      <c r="H1734" s="8">
        <v>3.441576</v>
      </c>
      <c r="I1734" s="8">
        <f t="shared" si="54"/>
        <v>0.330997980875154</v>
      </c>
      <c r="J1734" s="4">
        <f t="shared" si="55"/>
        <v>-1.59510567842975</v>
      </c>
      <c r="K1734" s="8">
        <v>0.0133064139068712</v>
      </c>
      <c r="L1734" s="8">
        <v>0.135656605799565</v>
      </c>
      <c r="N1734" s="2"/>
      <c r="O1734" s="2"/>
    </row>
    <row r="1735" spans="1:15">
      <c r="A1735" s="2" t="s">
        <v>9984</v>
      </c>
      <c r="B1735" s="2" t="s">
        <v>1387</v>
      </c>
      <c r="C1735" s="2" t="s">
        <v>40</v>
      </c>
      <c r="D1735" s="2" t="s">
        <v>40</v>
      </c>
      <c r="E1735" s="2" t="s">
        <v>40</v>
      </c>
      <c r="F1735" s="7" t="s">
        <v>5415</v>
      </c>
      <c r="G1735" s="8">
        <v>55.629677</v>
      </c>
      <c r="H1735" s="8">
        <v>2.14348</v>
      </c>
      <c r="I1735" s="8">
        <f t="shared" si="54"/>
        <v>0.0385312321694767</v>
      </c>
      <c r="J1735" s="4">
        <f t="shared" si="55"/>
        <v>-4.69782786787355</v>
      </c>
      <c r="K1735" s="8">
        <v>5.61311960998791e-10</v>
      </c>
      <c r="L1735" s="8">
        <v>1.88757656061167e-7</v>
      </c>
      <c r="N1735" s="2"/>
      <c r="O1735" s="2"/>
    </row>
    <row r="1736" spans="1:15">
      <c r="A1736" s="2" t="s">
        <v>9985</v>
      </c>
      <c r="B1736" s="2" t="s">
        <v>9986</v>
      </c>
      <c r="C1736" s="2" t="s">
        <v>40</v>
      </c>
      <c r="D1736" s="2" t="s">
        <v>40</v>
      </c>
      <c r="E1736" s="2" t="s">
        <v>40</v>
      </c>
      <c r="F1736" s="7" t="s">
        <v>9987</v>
      </c>
      <c r="G1736" s="8">
        <v>74.793678</v>
      </c>
      <c r="H1736" s="8">
        <v>27.046232</v>
      </c>
      <c r="I1736" s="8">
        <f t="shared" si="54"/>
        <v>0.361611204626145</v>
      </c>
      <c r="J1736" s="4">
        <f t="shared" si="55"/>
        <v>-1.46748871412504</v>
      </c>
      <c r="K1736" s="8">
        <v>0.0207648766968279</v>
      </c>
      <c r="L1736" s="8">
        <v>0.179655859033811</v>
      </c>
      <c r="N1736" s="2"/>
      <c r="O1736" s="2"/>
    </row>
    <row r="1737" spans="1:15">
      <c r="A1737" s="2" t="s">
        <v>9988</v>
      </c>
      <c r="B1737" s="2" t="s">
        <v>5606</v>
      </c>
      <c r="C1737" s="2" t="s">
        <v>5148</v>
      </c>
      <c r="D1737" s="2" t="s">
        <v>5149</v>
      </c>
      <c r="E1737" s="2" t="s">
        <v>5150</v>
      </c>
      <c r="F1737" s="7" t="s">
        <v>9989</v>
      </c>
      <c r="G1737" s="8">
        <v>17.313253</v>
      </c>
      <c r="H1737" s="8">
        <v>5.574291</v>
      </c>
      <c r="I1737" s="8">
        <f t="shared" si="54"/>
        <v>0.321966703773115</v>
      </c>
      <c r="J1737" s="4">
        <f t="shared" si="55"/>
        <v>-1.63501659532126</v>
      </c>
      <c r="K1737" s="8">
        <v>0.0108841302041627</v>
      </c>
      <c r="L1737" s="8">
        <v>0.118068029116978</v>
      </c>
      <c r="N1737" s="2"/>
      <c r="O1737" s="2"/>
    </row>
    <row r="1738" spans="1:15">
      <c r="A1738" s="2" t="s">
        <v>9990</v>
      </c>
      <c r="B1738" s="2" t="s">
        <v>9991</v>
      </c>
      <c r="C1738" s="2" t="s">
        <v>7117</v>
      </c>
      <c r="D1738" s="2" t="s">
        <v>9992</v>
      </c>
      <c r="E1738" s="2" t="s">
        <v>9993</v>
      </c>
      <c r="F1738" s="7" t="s">
        <v>9994</v>
      </c>
      <c r="G1738" s="8">
        <v>24.541826</v>
      </c>
      <c r="H1738" s="8">
        <v>8.129669</v>
      </c>
      <c r="I1738" s="8">
        <f t="shared" si="54"/>
        <v>0.331257706741137</v>
      </c>
      <c r="J1738" s="4">
        <f t="shared" si="55"/>
        <v>-1.59397407550037</v>
      </c>
      <c r="K1738" s="8">
        <v>0.0127677502915675</v>
      </c>
      <c r="L1738" s="8">
        <v>0.131815169771755</v>
      </c>
      <c r="N1738" s="2"/>
      <c r="O1738" s="2"/>
    </row>
    <row r="1739" spans="1:15">
      <c r="A1739" s="2" t="s">
        <v>9995</v>
      </c>
      <c r="B1739" s="2" t="s">
        <v>7217</v>
      </c>
      <c r="C1739" s="2" t="s">
        <v>3746</v>
      </c>
      <c r="D1739" s="2" t="s">
        <v>3747</v>
      </c>
      <c r="E1739" s="2" t="s">
        <v>3748</v>
      </c>
      <c r="F1739" s="7" t="s">
        <v>9996</v>
      </c>
      <c r="G1739" s="8">
        <v>22.780457</v>
      </c>
      <c r="H1739" s="8">
        <v>7.61286</v>
      </c>
      <c r="I1739" s="8">
        <f t="shared" si="54"/>
        <v>0.334183813783894</v>
      </c>
      <c r="J1739" s="4">
        <f t="shared" si="55"/>
        <v>-1.58128623683003</v>
      </c>
      <c r="K1739" s="8">
        <v>0.0136115562959605</v>
      </c>
      <c r="L1739" s="8">
        <v>0.137743772566592</v>
      </c>
      <c r="N1739" s="2"/>
      <c r="O1739" s="2"/>
    </row>
    <row r="1740" spans="1:15">
      <c r="A1740" s="2" t="s">
        <v>9997</v>
      </c>
      <c r="B1740" s="2" t="s">
        <v>9998</v>
      </c>
      <c r="C1740" s="2" t="s">
        <v>9999</v>
      </c>
      <c r="D1740" s="2" t="s">
        <v>10000</v>
      </c>
      <c r="E1740" s="2" t="s">
        <v>10001</v>
      </c>
      <c r="F1740" s="7" t="s">
        <v>10002</v>
      </c>
      <c r="G1740" s="8">
        <v>42.847279</v>
      </c>
      <c r="H1740" s="8">
        <v>14.913068</v>
      </c>
      <c r="I1740" s="8">
        <f t="shared" si="54"/>
        <v>0.348051693084175</v>
      </c>
      <c r="J1740" s="4">
        <f t="shared" si="55"/>
        <v>-1.52262650198074</v>
      </c>
      <c r="K1740" s="8">
        <v>0.0167595558590626</v>
      </c>
      <c r="L1740" s="8">
        <v>0.155844866817324</v>
      </c>
      <c r="N1740" s="2"/>
      <c r="O1740" s="2"/>
    </row>
    <row r="1741" spans="1:15">
      <c r="A1741" s="2" t="s">
        <v>10003</v>
      </c>
      <c r="B1741" s="2" t="s">
        <v>8850</v>
      </c>
      <c r="C1741" s="2" t="s">
        <v>40</v>
      </c>
      <c r="D1741" s="2" t="s">
        <v>40</v>
      </c>
      <c r="E1741" s="2" t="s">
        <v>40</v>
      </c>
      <c r="F1741" s="7" t="s">
        <v>10004</v>
      </c>
      <c r="G1741" s="8">
        <v>119.155777</v>
      </c>
      <c r="H1741" s="8">
        <v>47.129776</v>
      </c>
      <c r="I1741" s="8">
        <f t="shared" si="54"/>
        <v>0.395530768096959</v>
      </c>
      <c r="J1741" s="4">
        <f t="shared" si="55"/>
        <v>-1.33813816945766</v>
      </c>
      <c r="K1741" s="8">
        <v>0.0334281215878243</v>
      </c>
      <c r="L1741" s="8">
        <v>0.243362259264177</v>
      </c>
      <c r="N1741" s="2"/>
      <c r="O1741" s="2"/>
    </row>
    <row r="1742" spans="1:15">
      <c r="A1742" s="2" t="s">
        <v>10005</v>
      </c>
      <c r="B1742" s="2" t="s">
        <v>10006</v>
      </c>
      <c r="C1742" s="2" t="s">
        <v>1006</v>
      </c>
      <c r="D1742" s="2" t="s">
        <v>10007</v>
      </c>
      <c r="E1742" s="2" t="s">
        <v>10008</v>
      </c>
      <c r="F1742" s="7" t="s">
        <v>10009</v>
      </c>
      <c r="G1742" s="8">
        <v>82.199875</v>
      </c>
      <c r="H1742" s="8">
        <v>20.465078</v>
      </c>
      <c r="I1742" s="8">
        <f t="shared" si="54"/>
        <v>0.248967264244623</v>
      </c>
      <c r="J1742" s="4">
        <f t="shared" si="55"/>
        <v>-2.00597203458879</v>
      </c>
      <c r="K1742" s="8">
        <v>0.00217103215361625</v>
      </c>
      <c r="L1742" s="8">
        <v>0.0373247810899203</v>
      </c>
      <c r="N1742" s="2"/>
      <c r="O1742" s="2"/>
    </row>
    <row r="1743" spans="1:15">
      <c r="A1743" s="2" t="s">
        <v>10010</v>
      </c>
      <c r="B1743" s="2" t="s">
        <v>10011</v>
      </c>
      <c r="C1743" s="2" t="s">
        <v>40</v>
      </c>
      <c r="D1743" s="2" t="s">
        <v>40</v>
      </c>
      <c r="E1743" s="2" t="s">
        <v>40</v>
      </c>
      <c r="F1743" s="7" t="s">
        <v>10012</v>
      </c>
      <c r="G1743" s="8">
        <v>25.556156</v>
      </c>
      <c r="H1743" s="8">
        <v>9.504994</v>
      </c>
      <c r="I1743" s="8">
        <f t="shared" si="54"/>
        <v>0.37192580918664</v>
      </c>
      <c r="J1743" s="4">
        <f t="shared" si="55"/>
        <v>-1.42691322998769</v>
      </c>
      <c r="K1743" s="8">
        <v>0.0244566933034463</v>
      </c>
      <c r="L1743" s="8">
        <v>0.201541998790094</v>
      </c>
      <c r="N1743" s="2"/>
      <c r="O1743" s="2"/>
    </row>
    <row r="1744" spans="1:15">
      <c r="A1744" s="2" t="s">
        <v>10013</v>
      </c>
      <c r="B1744" s="2" t="s">
        <v>2703</v>
      </c>
      <c r="C1744" s="2" t="s">
        <v>40</v>
      </c>
      <c r="D1744" s="2" t="s">
        <v>40</v>
      </c>
      <c r="E1744" s="2" t="s">
        <v>40</v>
      </c>
      <c r="F1744" s="7" t="s">
        <v>10014</v>
      </c>
      <c r="G1744" s="8">
        <v>99.973404</v>
      </c>
      <c r="H1744" s="8">
        <v>32.650608</v>
      </c>
      <c r="I1744" s="8">
        <f t="shared" si="54"/>
        <v>0.326592940658498</v>
      </c>
      <c r="J1744" s="4">
        <f t="shared" si="55"/>
        <v>-1.61443448765905</v>
      </c>
      <c r="K1744" s="8">
        <v>0.011615212661537</v>
      </c>
      <c r="L1744" s="8">
        <v>0.124230621109152</v>
      </c>
      <c r="N1744" s="2"/>
      <c r="O1744" s="2"/>
    </row>
    <row r="1745" spans="1:15">
      <c r="A1745" s="2" t="s">
        <v>10015</v>
      </c>
      <c r="B1745" s="2" t="s">
        <v>10016</v>
      </c>
      <c r="C1745" s="2" t="s">
        <v>40</v>
      </c>
      <c r="D1745" s="2" t="s">
        <v>40</v>
      </c>
      <c r="E1745" s="2" t="s">
        <v>40</v>
      </c>
      <c r="F1745" s="7" t="s">
        <v>10017</v>
      </c>
      <c r="G1745" s="8">
        <v>38.296734</v>
      </c>
      <c r="H1745" s="8">
        <v>13.304823</v>
      </c>
      <c r="I1745" s="8">
        <f t="shared" si="54"/>
        <v>0.347414037969922</v>
      </c>
      <c r="J1745" s="4">
        <f t="shared" si="55"/>
        <v>-1.52527204463752</v>
      </c>
      <c r="K1745" s="8">
        <v>0.0166225201448971</v>
      </c>
      <c r="L1745" s="8">
        <v>0.154892896558012</v>
      </c>
      <c r="N1745" s="2"/>
      <c r="O1745" s="2"/>
    </row>
    <row r="1746" spans="1:15">
      <c r="A1746" s="2" t="s">
        <v>10018</v>
      </c>
      <c r="B1746" s="2" t="s">
        <v>4478</v>
      </c>
      <c r="C1746" s="2" t="s">
        <v>3925</v>
      </c>
      <c r="D1746" s="2" t="s">
        <v>3926</v>
      </c>
      <c r="E1746" s="2" t="s">
        <v>3927</v>
      </c>
      <c r="F1746" s="7" t="s">
        <v>4479</v>
      </c>
      <c r="G1746" s="8">
        <v>33.041805</v>
      </c>
      <c r="H1746" s="8">
        <v>7.027766</v>
      </c>
      <c r="I1746" s="8">
        <f t="shared" si="54"/>
        <v>0.212693162495209</v>
      </c>
      <c r="J1746" s="4">
        <f t="shared" si="55"/>
        <v>-2.23315443955215</v>
      </c>
      <c r="K1746" s="8">
        <v>0.000756087287612646</v>
      </c>
      <c r="L1746" s="8">
        <v>0.0172894480058384</v>
      </c>
      <c r="N1746" s="2"/>
      <c r="O1746" s="2"/>
    </row>
    <row r="1747" spans="1:15">
      <c r="A1747" s="2" t="s">
        <v>10019</v>
      </c>
      <c r="B1747" s="2" t="s">
        <v>10020</v>
      </c>
      <c r="C1747" s="2" t="s">
        <v>194</v>
      </c>
      <c r="D1747" s="2" t="s">
        <v>3771</v>
      </c>
      <c r="E1747" s="2" t="s">
        <v>40</v>
      </c>
      <c r="F1747" s="7" t="s">
        <v>10021</v>
      </c>
      <c r="G1747" s="8">
        <v>9.538661</v>
      </c>
      <c r="H1747" s="8">
        <v>3.884018</v>
      </c>
      <c r="I1747" s="8">
        <f t="shared" si="54"/>
        <v>0.407186920679957</v>
      </c>
      <c r="J1747" s="4">
        <f t="shared" si="55"/>
        <v>-1.29623687378126</v>
      </c>
      <c r="K1747" s="8">
        <v>0.0404506746989945</v>
      </c>
      <c r="L1747" s="8">
        <v>0.271052879731121</v>
      </c>
      <c r="N1747" s="2"/>
      <c r="O1747" s="2"/>
    </row>
    <row r="1748" spans="1:15">
      <c r="A1748" s="2" t="s">
        <v>10022</v>
      </c>
      <c r="B1748" s="2" t="s">
        <v>10023</v>
      </c>
      <c r="C1748" s="2" t="s">
        <v>4631</v>
      </c>
      <c r="D1748" s="2" t="s">
        <v>5033</v>
      </c>
      <c r="E1748" s="2" t="s">
        <v>5034</v>
      </c>
      <c r="F1748" s="7" t="s">
        <v>10024</v>
      </c>
      <c r="G1748" s="8">
        <v>92.795021</v>
      </c>
      <c r="H1748" s="8">
        <v>36.78191</v>
      </c>
      <c r="I1748" s="8">
        <f t="shared" si="54"/>
        <v>0.396378055671759</v>
      </c>
      <c r="J1748" s="4">
        <f t="shared" si="55"/>
        <v>-1.3350510008036</v>
      </c>
      <c r="K1748" s="8">
        <v>0.0337211978832161</v>
      </c>
      <c r="L1748" s="8">
        <v>0.244794486347778</v>
      </c>
      <c r="N1748" s="2"/>
      <c r="O1748" s="2"/>
    </row>
    <row r="1749" spans="1:15">
      <c r="A1749" s="2" t="s">
        <v>10025</v>
      </c>
      <c r="B1749" s="2" t="s">
        <v>10026</v>
      </c>
      <c r="C1749" s="2" t="s">
        <v>4631</v>
      </c>
      <c r="D1749" s="2" t="s">
        <v>5033</v>
      </c>
      <c r="E1749" s="2" t="s">
        <v>5034</v>
      </c>
      <c r="F1749" s="7" t="s">
        <v>10027</v>
      </c>
      <c r="G1749" s="8">
        <v>94.353813</v>
      </c>
      <c r="H1749" s="8">
        <v>26.405066</v>
      </c>
      <c r="I1749" s="8">
        <f t="shared" si="54"/>
        <v>0.279851604937259</v>
      </c>
      <c r="J1749" s="4">
        <f t="shared" si="55"/>
        <v>-1.8372660733343</v>
      </c>
      <c r="K1749" s="8">
        <v>0.0046516186863763</v>
      </c>
      <c r="L1749" s="8">
        <v>0.064465796667495</v>
      </c>
      <c r="N1749" s="2"/>
      <c r="O1749" s="2"/>
    </row>
    <row r="1750" spans="1:15">
      <c r="A1750" s="2" t="s">
        <v>10028</v>
      </c>
      <c r="B1750" s="2" t="s">
        <v>10023</v>
      </c>
      <c r="C1750" s="2" t="s">
        <v>4631</v>
      </c>
      <c r="D1750" s="2" t="s">
        <v>5033</v>
      </c>
      <c r="E1750" s="2" t="s">
        <v>5034</v>
      </c>
      <c r="F1750" s="7" t="s">
        <v>10029</v>
      </c>
      <c r="G1750" s="8">
        <v>73.13517</v>
      </c>
      <c r="H1750" s="8">
        <v>17.509205</v>
      </c>
      <c r="I1750" s="8">
        <f t="shared" si="54"/>
        <v>0.239408823415602</v>
      </c>
      <c r="J1750" s="4">
        <f t="shared" si="55"/>
        <v>-2.06245177107981</v>
      </c>
      <c r="K1750" s="8">
        <v>0.00172104656590104</v>
      </c>
      <c r="L1750" s="8">
        <v>0.0315093449339143</v>
      </c>
      <c r="N1750" s="2"/>
      <c r="O1750" s="2"/>
    </row>
    <row r="1751" spans="1:15">
      <c r="A1751" s="2" t="s">
        <v>10030</v>
      </c>
      <c r="B1751" s="2" t="s">
        <v>10031</v>
      </c>
      <c r="C1751" s="2" t="s">
        <v>194</v>
      </c>
      <c r="D1751" s="2" t="s">
        <v>7633</v>
      </c>
      <c r="E1751" s="2" t="s">
        <v>40</v>
      </c>
      <c r="F1751" s="7" t="s">
        <v>10032</v>
      </c>
      <c r="G1751" s="8">
        <v>29.85405</v>
      </c>
      <c r="H1751" s="8">
        <v>8.428099</v>
      </c>
      <c r="I1751" s="8">
        <f t="shared" si="54"/>
        <v>0.2823100718328</v>
      </c>
      <c r="J1751" s="4">
        <f t="shared" si="55"/>
        <v>-1.82464749488463</v>
      </c>
      <c r="K1751" s="8">
        <v>0.00493111378330366</v>
      </c>
      <c r="L1751" s="8">
        <v>0.0672781343620475</v>
      </c>
      <c r="N1751" s="2"/>
      <c r="O1751" s="2"/>
    </row>
    <row r="1752" spans="1:15">
      <c r="A1752" s="2" t="s">
        <v>10033</v>
      </c>
      <c r="B1752" s="2" t="s">
        <v>10034</v>
      </c>
      <c r="C1752" s="2" t="s">
        <v>1014</v>
      </c>
      <c r="D1752" s="2" t="s">
        <v>10035</v>
      </c>
      <c r="E1752" s="2" t="s">
        <v>10036</v>
      </c>
      <c r="F1752" s="7" t="s">
        <v>10037</v>
      </c>
      <c r="G1752" s="8">
        <v>5.837993</v>
      </c>
      <c r="H1752" s="8">
        <v>1.293997</v>
      </c>
      <c r="I1752" s="8">
        <f t="shared" si="54"/>
        <v>0.221651002322202</v>
      </c>
      <c r="J1752" s="4">
        <f t="shared" si="55"/>
        <v>-2.17363820839591</v>
      </c>
      <c r="K1752" s="8">
        <v>0.00115964622073826</v>
      </c>
      <c r="L1752" s="8">
        <v>0.0237826279189433</v>
      </c>
      <c r="N1752" s="2"/>
      <c r="O1752" s="2"/>
    </row>
    <row r="1753" spans="1:15">
      <c r="A1753" s="2" t="s">
        <v>10038</v>
      </c>
      <c r="B1753" s="2" t="s">
        <v>352</v>
      </c>
      <c r="C1753" s="2" t="s">
        <v>207</v>
      </c>
      <c r="D1753" s="2" t="s">
        <v>8566</v>
      </c>
      <c r="E1753" s="2" t="s">
        <v>8567</v>
      </c>
      <c r="F1753" s="7" t="s">
        <v>10039</v>
      </c>
      <c r="G1753" s="8">
        <v>10.008889</v>
      </c>
      <c r="H1753" s="8">
        <v>2.232272</v>
      </c>
      <c r="I1753" s="8">
        <f t="shared" si="54"/>
        <v>0.22302894956673</v>
      </c>
      <c r="J1753" s="4">
        <f t="shared" si="55"/>
        <v>-2.16469710812462</v>
      </c>
      <c r="K1753" s="8">
        <v>0.00112384452555698</v>
      </c>
      <c r="L1753" s="8">
        <v>0.0232382335836714</v>
      </c>
      <c r="N1753" s="2"/>
      <c r="O1753" s="2"/>
    </row>
    <row r="1754" spans="1:15">
      <c r="A1754" s="2" t="s">
        <v>10040</v>
      </c>
      <c r="B1754" s="2" t="s">
        <v>10041</v>
      </c>
      <c r="C1754" s="2" t="s">
        <v>1258</v>
      </c>
      <c r="D1754" s="2" t="s">
        <v>4692</v>
      </c>
      <c r="E1754" s="2" t="s">
        <v>4693</v>
      </c>
      <c r="F1754" s="7" t="s">
        <v>10042</v>
      </c>
      <c r="G1754" s="8">
        <v>3.446602</v>
      </c>
      <c r="H1754" s="8">
        <v>1.19391</v>
      </c>
      <c r="I1754" s="8">
        <f t="shared" si="54"/>
        <v>0.346402050483346</v>
      </c>
      <c r="J1754" s="4">
        <f t="shared" si="55"/>
        <v>-1.52948062494571</v>
      </c>
      <c r="K1754" s="8">
        <v>0.0184982896275184</v>
      </c>
      <c r="L1754" s="8">
        <v>0.166793126371116</v>
      </c>
      <c r="N1754" s="2"/>
      <c r="O1754" s="2"/>
    </row>
    <row r="1755" spans="1:15">
      <c r="A1755" s="2" t="s">
        <v>10043</v>
      </c>
      <c r="B1755" s="2" t="s">
        <v>7744</v>
      </c>
      <c r="C1755" s="2" t="s">
        <v>739</v>
      </c>
      <c r="D1755" s="2" t="s">
        <v>740</v>
      </c>
      <c r="E1755" s="2" t="s">
        <v>741</v>
      </c>
      <c r="F1755" s="7" t="s">
        <v>10044</v>
      </c>
      <c r="G1755" s="8">
        <v>14.915362</v>
      </c>
      <c r="H1755" s="8">
        <v>2.173107</v>
      </c>
      <c r="I1755" s="8">
        <f t="shared" si="54"/>
        <v>0.145695893938075</v>
      </c>
      <c r="J1755" s="4">
        <f t="shared" si="55"/>
        <v>-2.77896787554018</v>
      </c>
      <c r="K1755" s="8">
        <v>5.15786951343689e-5</v>
      </c>
      <c r="L1755" s="8">
        <v>0.00228133466467624</v>
      </c>
      <c r="N1755" s="2"/>
      <c r="O1755" s="2"/>
    </row>
    <row r="1756" spans="1:15">
      <c r="A1756" s="2" t="s">
        <v>10045</v>
      </c>
      <c r="B1756" s="2" t="s">
        <v>3499</v>
      </c>
      <c r="C1756" s="2" t="s">
        <v>40</v>
      </c>
      <c r="D1756" s="2" t="s">
        <v>40</v>
      </c>
      <c r="E1756" s="2" t="s">
        <v>40</v>
      </c>
      <c r="F1756" s="7" t="s">
        <v>10046</v>
      </c>
      <c r="G1756" s="8">
        <v>19.679533</v>
      </c>
      <c r="H1756" s="8">
        <v>1.87197</v>
      </c>
      <c r="I1756" s="8">
        <f t="shared" si="54"/>
        <v>0.0951226840596268</v>
      </c>
      <c r="J1756" s="4">
        <f t="shared" si="55"/>
        <v>-3.39406676585094</v>
      </c>
      <c r="K1756" s="8">
        <v>1.73325419680944e-6</v>
      </c>
      <c r="L1756" s="8">
        <v>0.000149001216986622</v>
      </c>
      <c r="N1756" s="2"/>
      <c r="O1756" s="2"/>
    </row>
    <row r="1757" spans="1:15">
      <c r="A1757" s="2" t="s">
        <v>10047</v>
      </c>
      <c r="B1757" s="2" t="s">
        <v>10048</v>
      </c>
      <c r="C1757" s="2" t="s">
        <v>1305</v>
      </c>
      <c r="D1757" s="2" t="s">
        <v>3217</v>
      </c>
      <c r="E1757" s="2" t="s">
        <v>2162</v>
      </c>
      <c r="F1757" s="7" t="s">
        <v>10049</v>
      </c>
      <c r="G1757" s="8">
        <v>2.827593</v>
      </c>
      <c r="H1757" s="8">
        <v>1.117836</v>
      </c>
      <c r="I1757" s="8">
        <f t="shared" si="54"/>
        <v>0.39533129414311</v>
      </c>
      <c r="J1757" s="4">
        <f t="shared" si="55"/>
        <v>-1.33886593249966</v>
      </c>
      <c r="K1757" s="8">
        <v>0.0364853863234801</v>
      </c>
      <c r="L1757" s="8">
        <v>0.256632214413725</v>
      </c>
      <c r="N1757" s="2"/>
      <c r="O1757" s="2"/>
    </row>
    <row r="1758" spans="1:15">
      <c r="A1758" s="2" t="s">
        <v>10050</v>
      </c>
      <c r="B1758" s="2" t="s">
        <v>7756</v>
      </c>
      <c r="C1758" s="2" t="s">
        <v>215</v>
      </c>
      <c r="D1758" s="2" t="s">
        <v>7571</v>
      </c>
      <c r="E1758" s="2" t="s">
        <v>7572</v>
      </c>
      <c r="F1758" s="7" t="s">
        <v>7757</v>
      </c>
      <c r="G1758" s="8">
        <v>25.227739</v>
      </c>
      <c r="H1758" s="8">
        <v>1.707307</v>
      </c>
      <c r="I1758" s="8">
        <f t="shared" si="54"/>
        <v>0.0676757833906558</v>
      </c>
      <c r="J1758" s="4">
        <f t="shared" si="55"/>
        <v>-3.88521650711619</v>
      </c>
      <c r="K1758" s="8">
        <v>7.93409147670308e-8</v>
      </c>
      <c r="L1758" s="8">
        <v>1.23420999862428e-5</v>
      </c>
      <c r="N1758" s="2"/>
      <c r="O1758" s="2"/>
    </row>
    <row r="1759" spans="1:15">
      <c r="A1759" s="2" t="s">
        <v>10051</v>
      </c>
      <c r="B1759" s="2" t="s">
        <v>574</v>
      </c>
      <c r="C1759" s="2" t="s">
        <v>40</v>
      </c>
      <c r="D1759" s="2" t="s">
        <v>40</v>
      </c>
      <c r="E1759" s="2" t="s">
        <v>40</v>
      </c>
      <c r="F1759" s="7" t="s">
        <v>10052</v>
      </c>
      <c r="G1759" s="8">
        <v>6.52594</v>
      </c>
      <c r="H1759" s="8">
        <v>2.37417</v>
      </c>
      <c r="I1759" s="8">
        <f t="shared" si="54"/>
        <v>0.363805061033353</v>
      </c>
      <c r="J1759" s="4">
        <f t="shared" si="55"/>
        <v>-1.45876248186791</v>
      </c>
      <c r="K1759" s="8">
        <v>0.0226232410124738</v>
      </c>
      <c r="L1759" s="8">
        <v>0.19103606064706</v>
      </c>
      <c r="N1759" s="2"/>
      <c r="O1759" s="2"/>
    </row>
    <row r="1760" spans="1:15">
      <c r="A1760" s="2" t="s">
        <v>10053</v>
      </c>
      <c r="B1760" s="2" t="s">
        <v>7763</v>
      </c>
      <c r="C1760" s="2" t="s">
        <v>40</v>
      </c>
      <c r="D1760" s="2" t="s">
        <v>40</v>
      </c>
      <c r="E1760" s="2" t="s">
        <v>40</v>
      </c>
      <c r="F1760" s="7" t="s">
        <v>10054</v>
      </c>
      <c r="G1760" s="8">
        <v>3.224014</v>
      </c>
      <c r="H1760" s="8">
        <v>0.454686</v>
      </c>
      <c r="I1760" s="8">
        <f t="shared" si="54"/>
        <v>0.141031025299518</v>
      </c>
      <c r="J1760" s="4">
        <f t="shared" si="55"/>
        <v>-2.8259155200503</v>
      </c>
      <c r="K1760" s="8">
        <v>4.94363320949186e-5</v>
      </c>
      <c r="L1760" s="8">
        <v>0.00222914893523693</v>
      </c>
      <c r="N1760" s="2"/>
      <c r="O1760" s="2"/>
    </row>
    <row r="1761" spans="1:15">
      <c r="A1761" s="2" t="s">
        <v>10055</v>
      </c>
      <c r="B1761" s="9" t="s">
        <v>10056</v>
      </c>
      <c r="C1761" s="2" t="s">
        <v>2671</v>
      </c>
      <c r="D1761" s="2" t="s">
        <v>4123</v>
      </c>
      <c r="E1761" s="2" t="s">
        <v>4124</v>
      </c>
      <c r="F1761" s="7" t="s">
        <v>10057</v>
      </c>
      <c r="G1761" s="8">
        <v>183.851227</v>
      </c>
      <c r="H1761" s="8">
        <v>18.830481</v>
      </c>
      <c r="I1761" s="8">
        <f t="shared" si="54"/>
        <v>0.102422384159557</v>
      </c>
      <c r="J1761" s="4">
        <f t="shared" si="55"/>
        <v>-3.28739704764616</v>
      </c>
      <c r="K1761" s="8">
        <v>2.55571887339068e-6</v>
      </c>
      <c r="L1761" s="8">
        <v>0.00020362935009695</v>
      </c>
      <c r="N1761" s="2"/>
      <c r="O1761" s="2"/>
    </row>
    <row r="1762" spans="1:15">
      <c r="A1762" s="2" t="s">
        <v>10058</v>
      </c>
      <c r="B1762" s="2" t="s">
        <v>10059</v>
      </c>
      <c r="C1762" s="2" t="s">
        <v>40</v>
      </c>
      <c r="D1762" s="2" t="s">
        <v>40</v>
      </c>
      <c r="E1762" s="2" t="s">
        <v>40</v>
      </c>
      <c r="F1762" s="7" t="s">
        <v>10060</v>
      </c>
      <c r="G1762" s="8">
        <v>4.378167</v>
      </c>
      <c r="H1762" s="8">
        <v>1.624704</v>
      </c>
      <c r="I1762" s="8">
        <f t="shared" si="54"/>
        <v>0.371092285881283</v>
      </c>
      <c r="J1762" s="4">
        <f t="shared" si="55"/>
        <v>-1.43015008371043</v>
      </c>
      <c r="K1762" s="8">
        <v>0.0253122050890765</v>
      </c>
      <c r="L1762" s="8">
        <v>0.205690900416458</v>
      </c>
      <c r="N1762" s="2"/>
      <c r="O1762" s="2"/>
    </row>
    <row r="1763" spans="1:15">
      <c r="A1763" s="2" t="s">
        <v>10061</v>
      </c>
      <c r="B1763" s="2" t="s">
        <v>618</v>
      </c>
      <c r="C1763" s="2" t="s">
        <v>40</v>
      </c>
      <c r="D1763" s="2" t="s">
        <v>40</v>
      </c>
      <c r="E1763" s="2" t="s">
        <v>40</v>
      </c>
      <c r="F1763" s="7" t="s">
        <v>10062</v>
      </c>
      <c r="G1763" s="8">
        <v>12.255237</v>
      </c>
      <c r="H1763" s="8">
        <v>2.71122</v>
      </c>
      <c r="I1763" s="8">
        <f t="shared" si="54"/>
        <v>0.221229503762351</v>
      </c>
      <c r="J1763" s="4">
        <f t="shared" si="55"/>
        <v>-2.17638429478844</v>
      </c>
      <c r="K1763" s="8">
        <v>0.00105940960973759</v>
      </c>
      <c r="L1763" s="8">
        <v>0.0221642447812163</v>
      </c>
      <c r="N1763" s="2"/>
      <c r="O1763" s="2"/>
    </row>
    <row r="1764" spans="1:15">
      <c r="A1764" s="2" t="s">
        <v>10063</v>
      </c>
      <c r="B1764" s="2" t="s">
        <v>10064</v>
      </c>
      <c r="C1764" s="2" t="s">
        <v>7117</v>
      </c>
      <c r="D1764" s="2" t="s">
        <v>9992</v>
      </c>
      <c r="E1764" s="2" t="s">
        <v>9993</v>
      </c>
      <c r="F1764" s="7" t="s">
        <v>10065</v>
      </c>
      <c r="G1764" s="8">
        <v>2.766646</v>
      </c>
      <c r="H1764" s="8">
        <v>0.624863</v>
      </c>
      <c r="I1764" s="8">
        <f t="shared" si="54"/>
        <v>0.225855783501033</v>
      </c>
      <c r="J1764" s="4">
        <f t="shared" si="55"/>
        <v>-2.14652623747045</v>
      </c>
      <c r="K1764" s="8">
        <v>0.00135599874450116</v>
      </c>
      <c r="L1764" s="8">
        <v>0.0268574557450688</v>
      </c>
      <c r="N1764" s="2"/>
      <c r="O1764" s="2"/>
    </row>
    <row r="1765" spans="1:15">
      <c r="A1765" s="2" t="s">
        <v>10066</v>
      </c>
      <c r="B1765" s="2" t="s">
        <v>10067</v>
      </c>
      <c r="C1765" s="2" t="s">
        <v>10068</v>
      </c>
      <c r="D1765" s="2" t="s">
        <v>10069</v>
      </c>
      <c r="E1765" s="2" t="s">
        <v>10070</v>
      </c>
      <c r="F1765" s="7" t="s">
        <v>10071</v>
      </c>
      <c r="G1765" s="8">
        <v>48.904758</v>
      </c>
      <c r="H1765" s="8">
        <v>20.180197</v>
      </c>
      <c r="I1765" s="8">
        <f t="shared" si="54"/>
        <v>0.412642814836135</v>
      </c>
      <c r="J1765" s="4">
        <f t="shared" si="55"/>
        <v>-1.27703457529368</v>
      </c>
      <c r="K1765" s="8">
        <v>0.0414329203184426</v>
      </c>
      <c r="L1765" s="8">
        <v>0.27438360524814</v>
      </c>
      <c r="N1765" s="2"/>
      <c r="O1765" s="2"/>
    </row>
    <row r="1766" spans="1:15">
      <c r="A1766" s="2" t="s">
        <v>10072</v>
      </c>
      <c r="B1766" s="2" t="s">
        <v>7780</v>
      </c>
      <c r="C1766" s="2" t="s">
        <v>2178</v>
      </c>
      <c r="D1766" s="2" t="s">
        <v>7781</v>
      </c>
      <c r="E1766" s="2" t="s">
        <v>7782</v>
      </c>
      <c r="F1766" s="7" t="s">
        <v>10073</v>
      </c>
      <c r="G1766" s="8">
        <v>7.962168</v>
      </c>
      <c r="H1766" s="8">
        <v>2.420679</v>
      </c>
      <c r="I1766" s="8">
        <f t="shared" si="54"/>
        <v>0.304022597865305</v>
      </c>
      <c r="J1766" s="4">
        <f t="shared" si="55"/>
        <v>-1.7177495323483</v>
      </c>
      <c r="K1766" s="8">
        <v>0.00824985432833084</v>
      </c>
      <c r="L1766" s="8">
        <v>0.0984086692362762</v>
      </c>
      <c r="N1766" s="2"/>
      <c r="O1766" s="2"/>
    </row>
    <row r="1767" spans="1:15">
      <c r="A1767" s="2" t="s">
        <v>10074</v>
      </c>
      <c r="B1767" s="2" t="s">
        <v>7780</v>
      </c>
      <c r="C1767" s="2" t="s">
        <v>2178</v>
      </c>
      <c r="D1767" s="2" t="s">
        <v>7781</v>
      </c>
      <c r="E1767" s="2" t="s">
        <v>7782</v>
      </c>
      <c r="F1767" s="7" t="s">
        <v>10073</v>
      </c>
      <c r="G1767" s="8">
        <v>12.026408</v>
      </c>
      <c r="H1767" s="8">
        <v>0.606698</v>
      </c>
      <c r="I1767" s="8">
        <f t="shared" si="54"/>
        <v>0.0504471493067589</v>
      </c>
      <c r="J1767" s="4">
        <f t="shared" si="55"/>
        <v>-4.30908344268691</v>
      </c>
      <c r="K1767" s="8">
        <v>9.28481561691296e-9</v>
      </c>
      <c r="L1767" s="8">
        <v>1.96588776585138e-6</v>
      </c>
      <c r="N1767" s="2"/>
      <c r="O1767" s="2"/>
    </row>
    <row r="1768" spans="1:15">
      <c r="A1768" s="2" t="s">
        <v>10075</v>
      </c>
      <c r="B1768" s="2" t="s">
        <v>10076</v>
      </c>
      <c r="C1768" s="2" t="s">
        <v>639</v>
      </c>
      <c r="D1768" s="2" t="s">
        <v>640</v>
      </c>
      <c r="E1768" s="2" t="s">
        <v>641</v>
      </c>
      <c r="F1768" s="7" t="s">
        <v>10077</v>
      </c>
      <c r="G1768" s="8">
        <v>17.58317</v>
      </c>
      <c r="H1768" s="8">
        <v>7.047472</v>
      </c>
      <c r="I1768" s="8">
        <f t="shared" si="54"/>
        <v>0.400807817930441</v>
      </c>
      <c r="J1768" s="4">
        <f t="shared" si="55"/>
        <v>-1.31901744568688</v>
      </c>
      <c r="K1768" s="8">
        <v>0.0367811558116352</v>
      </c>
      <c r="L1768" s="8">
        <v>0.257682196674222</v>
      </c>
      <c r="N1768" s="2"/>
      <c r="O1768" s="2"/>
    </row>
    <row r="1769" spans="1:15">
      <c r="A1769" s="2" t="s">
        <v>10078</v>
      </c>
      <c r="B1769" s="2" t="s">
        <v>10079</v>
      </c>
      <c r="C1769" s="2" t="s">
        <v>40</v>
      </c>
      <c r="D1769" s="2" t="s">
        <v>40</v>
      </c>
      <c r="E1769" s="2" t="s">
        <v>40</v>
      </c>
      <c r="F1769" s="7" t="s">
        <v>10080</v>
      </c>
      <c r="G1769" s="8">
        <v>18.392101</v>
      </c>
      <c r="H1769" s="8">
        <v>5.328546</v>
      </c>
      <c r="I1769" s="8">
        <f t="shared" si="54"/>
        <v>0.289719265895723</v>
      </c>
      <c r="J1769" s="4">
        <f t="shared" si="55"/>
        <v>-1.78727247003727</v>
      </c>
      <c r="K1769" s="8">
        <v>0.00575378972216242</v>
      </c>
      <c r="L1769" s="8">
        <v>0.0757902704934839</v>
      </c>
      <c r="N1769" s="2"/>
      <c r="O1769" s="2"/>
    </row>
    <row r="1770" spans="1:15">
      <c r="A1770" s="2" t="s">
        <v>10081</v>
      </c>
      <c r="B1770" s="2" t="s">
        <v>1572</v>
      </c>
      <c r="C1770" s="2" t="s">
        <v>132</v>
      </c>
      <c r="D1770" s="2" t="s">
        <v>1294</v>
      </c>
      <c r="E1770" s="2" t="s">
        <v>134</v>
      </c>
      <c r="F1770" s="7" t="s">
        <v>10082</v>
      </c>
      <c r="G1770" s="8">
        <v>63.717621</v>
      </c>
      <c r="H1770" s="8">
        <v>24.223787</v>
      </c>
      <c r="I1770" s="8">
        <f t="shared" si="54"/>
        <v>0.380174065193049</v>
      </c>
      <c r="J1770" s="4">
        <f t="shared" si="55"/>
        <v>-1.39526797766569</v>
      </c>
      <c r="K1770" s="8">
        <v>0.0271049296232028</v>
      </c>
      <c r="L1770" s="8">
        <v>0.213589304887962</v>
      </c>
      <c r="N1770" s="2"/>
      <c r="O1770" s="2"/>
    </row>
    <row r="1771" spans="1:15">
      <c r="A1771" s="2" t="s">
        <v>10083</v>
      </c>
      <c r="B1771" s="2" t="s">
        <v>7795</v>
      </c>
      <c r="C1771" s="2" t="s">
        <v>5798</v>
      </c>
      <c r="D1771" s="2" t="s">
        <v>7796</v>
      </c>
      <c r="E1771" s="2" t="s">
        <v>7797</v>
      </c>
      <c r="F1771" s="7" t="s">
        <v>7798</v>
      </c>
      <c r="G1771" s="8">
        <v>132.702576</v>
      </c>
      <c r="H1771" s="8">
        <v>17.347092</v>
      </c>
      <c r="I1771" s="8">
        <f t="shared" si="54"/>
        <v>0.130721592020942</v>
      </c>
      <c r="J1771" s="4">
        <f t="shared" si="55"/>
        <v>-2.9354306360132</v>
      </c>
      <c r="K1771" s="8">
        <v>1.91979342603918e-5</v>
      </c>
      <c r="L1771" s="8">
        <v>0.00104275335565886</v>
      </c>
      <c r="N1771" s="2"/>
      <c r="O1771" s="2"/>
    </row>
    <row r="1772" spans="1:15">
      <c r="A1772" s="2" t="s">
        <v>10084</v>
      </c>
      <c r="B1772" s="2" t="s">
        <v>5268</v>
      </c>
      <c r="C1772" s="2" t="s">
        <v>232</v>
      </c>
      <c r="D1772" s="2" t="s">
        <v>10085</v>
      </c>
      <c r="E1772" s="2" t="s">
        <v>40</v>
      </c>
      <c r="F1772" s="7" t="s">
        <v>10086</v>
      </c>
      <c r="G1772" s="8">
        <v>1141.477295</v>
      </c>
      <c r="H1772" s="8">
        <v>234.303696</v>
      </c>
      <c r="I1772" s="8">
        <f t="shared" si="54"/>
        <v>0.205263562425918</v>
      </c>
      <c r="J1772" s="4">
        <f t="shared" si="55"/>
        <v>-2.28445054621831</v>
      </c>
      <c r="K1772" s="8">
        <v>0.000572607814206286</v>
      </c>
      <c r="L1772" s="8">
        <v>0.0140190823206158</v>
      </c>
      <c r="N1772" s="2"/>
      <c r="O1772" s="2"/>
    </row>
    <row r="1773" spans="1:15">
      <c r="A1773" s="2" t="s">
        <v>10087</v>
      </c>
      <c r="B1773" s="2" t="s">
        <v>10088</v>
      </c>
      <c r="C1773" s="2" t="s">
        <v>1696</v>
      </c>
      <c r="D1773" s="2" t="s">
        <v>10089</v>
      </c>
      <c r="E1773" s="2" t="s">
        <v>40</v>
      </c>
      <c r="F1773" s="7" t="s">
        <v>10090</v>
      </c>
      <c r="G1773" s="8">
        <v>12.714408</v>
      </c>
      <c r="H1773" s="8">
        <v>4.00376</v>
      </c>
      <c r="I1773" s="8">
        <f t="shared" si="54"/>
        <v>0.314899443214344</v>
      </c>
      <c r="J1773" s="4">
        <f t="shared" si="55"/>
        <v>-1.66703688829564</v>
      </c>
      <c r="K1773" s="8">
        <v>0.0101636051676289</v>
      </c>
      <c r="L1773" s="8">
        <v>0.112547776933739</v>
      </c>
      <c r="N1773" s="2"/>
      <c r="O1773" s="2"/>
    </row>
    <row r="1774" spans="1:15">
      <c r="A1774" s="2" t="s">
        <v>10091</v>
      </c>
      <c r="B1774" s="2" t="s">
        <v>10092</v>
      </c>
      <c r="C1774" s="2" t="s">
        <v>40</v>
      </c>
      <c r="D1774" s="2" t="s">
        <v>40</v>
      </c>
      <c r="E1774" s="2" t="s">
        <v>40</v>
      </c>
      <c r="F1774" s="7" t="s">
        <v>10093</v>
      </c>
      <c r="G1774" s="8">
        <v>72.517151</v>
      </c>
      <c r="H1774" s="8">
        <v>22.955482</v>
      </c>
      <c r="I1774" s="8">
        <f t="shared" si="54"/>
        <v>0.316552452536366</v>
      </c>
      <c r="J1774" s="4">
        <f t="shared" si="55"/>
        <v>-1.65948352179215</v>
      </c>
      <c r="K1774" s="8">
        <v>0.00966248269076446</v>
      </c>
      <c r="L1774" s="8">
        <v>0.10895068623753</v>
      </c>
      <c r="N1774" s="2"/>
      <c r="O1774" s="2"/>
    </row>
    <row r="1775" spans="1:15">
      <c r="A1775" s="2" t="s">
        <v>10094</v>
      </c>
      <c r="B1775" s="2" t="s">
        <v>1225</v>
      </c>
      <c r="C1775" s="2" t="s">
        <v>40</v>
      </c>
      <c r="D1775" s="2" t="s">
        <v>40</v>
      </c>
      <c r="E1775" s="2" t="s">
        <v>40</v>
      </c>
      <c r="F1775" s="7" t="s">
        <v>10095</v>
      </c>
      <c r="G1775" s="8">
        <v>19.815695</v>
      </c>
      <c r="H1775" s="8">
        <v>5.740551</v>
      </c>
      <c r="I1775" s="8">
        <f t="shared" si="54"/>
        <v>0.28969718195602</v>
      </c>
      <c r="J1775" s="4">
        <f t="shared" si="55"/>
        <v>-1.78738244409972</v>
      </c>
      <c r="K1775" s="8">
        <v>0.00599055952789057</v>
      </c>
      <c r="L1775" s="8">
        <v>0.0780103215969668</v>
      </c>
      <c r="N1775" s="2"/>
      <c r="O1775" s="2"/>
    </row>
    <row r="1776" spans="1:15">
      <c r="A1776" s="2" t="s">
        <v>10096</v>
      </c>
      <c r="B1776" s="2" t="s">
        <v>10097</v>
      </c>
      <c r="C1776" s="2" t="s">
        <v>748</v>
      </c>
      <c r="D1776" s="2" t="s">
        <v>749</v>
      </c>
      <c r="E1776" s="2" t="s">
        <v>40</v>
      </c>
      <c r="F1776" s="7" t="s">
        <v>10098</v>
      </c>
      <c r="G1776" s="8">
        <v>79.423546</v>
      </c>
      <c r="H1776" s="8">
        <v>29.92329</v>
      </c>
      <c r="I1776" s="8">
        <f t="shared" si="54"/>
        <v>0.376755905610157</v>
      </c>
      <c r="J1776" s="4">
        <f t="shared" si="55"/>
        <v>-1.40829796879031</v>
      </c>
      <c r="K1776" s="8">
        <v>0.0257896183067301</v>
      </c>
      <c r="L1776" s="8">
        <v>0.207859587848816</v>
      </c>
      <c r="N1776" s="2"/>
      <c r="O1776" s="2"/>
    </row>
    <row r="1777" spans="1:15">
      <c r="A1777" s="2" t="s">
        <v>10099</v>
      </c>
      <c r="B1777" s="2" t="s">
        <v>10100</v>
      </c>
      <c r="C1777" s="2" t="s">
        <v>10101</v>
      </c>
      <c r="D1777" s="2" t="s">
        <v>10102</v>
      </c>
      <c r="E1777" s="2" t="s">
        <v>10103</v>
      </c>
      <c r="F1777" s="7" t="s">
        <v>10104</v>
      </c>
      <c r="G1777" s="8">
        <v>585.677429</v>
      </c>
      <c r="H1777" s="8">
        <v>171.777206</v>
      </c>
      <c r="I1777" s="8">
        <f t="shared" si="54"/>
        <v>0.293296612596624</v>
      </c>
      <c r="J1777" s="4">
        <f t="shared" si="55"/>
        <v>-1.76956768597549</v>
      </c>
      <c r="K1777" s="8">
        <v>0.00608546425428235</v>
      </c>
      <c r="L1777" s="8">
        <v>0.0789315434501841</v>
      </c>
      <c r="N1777" s="2"/>
      <c r="O1777" s="2"/>
    </row>
    <row r="1778" spans="1:15">
      <c r="A1778" s="2" t="s">
        <v>10105</v>
      </c>
      <c r="B1778" s="2" t="s">
        <v>6374</v>
      </c>
      <c r="C1778" s="2" t="s">
        <v>232</v>
      </c>
      <c r="D1778" s="2" t="s">
        <v>10106</v>
      </c>
      <c r="E1778" s="2" t="s">
        <v>40</v>
      </c>
      <c r="F1778" s="7" t="s">
        <v>10107</v>
      </c>
      <c r="G1778" s="8">
        <v>3.771127</v>
      </c>
      <c r="H1778" s="8">
        <v>1.362049</v>
      </c>
      <c r="I1778" s="8">
        <f t="shared" si="54"/>
        <v>0.361178236638543</v>
      </c>
      <c r="J1778" s="4">
        <f t="shared" si="55"/>
        <v>-1.46921713130334</v>
      </c>
      <c r="K1778" s="8">
        <v>0.0253301250149221</v>
      </c>
      <c r="L1778" s="8">
        <v>0.205763399188712</v>
      </c>
      <c r="N1778" s="2"/>
      <c r="O1778" s="2"/>
    </row>
    <row r="1779" spans="1:15">
      <c r="A1779" s="2" t="s">
        <v>10108</v>
      </c>
      <c r="B1779" s="2" t="s">
        <v>10109</v>
      </c>
      <c r="C1779" s="2" t="s">
        <v>10110</v>
      </c>
      <c r="D1779" s="2" t="s">
        <v>10111</v>
      </c>
      <c r="E1779" s="2" t="s">
        <v>10112</v>
      </c>
      <c r="F1779" s="7" t="s">
        <v>10113</v>
      </c>
      <c r="G1779" s="8">
        <v>7.415858</v>
      </c>
      <c r="H1779" s="8">
        <v>1.503549</v>
      </c>
      <c r="I1779" s="8">
        <f t="shared" si="54"/>
        <v>0.202747814211114</v>
      </c>
      <c r="J1779" s="4">
        <f t="shared" si="55"/>
        <v>-2.30224173380504</v>
      </c>
      <c r="K1779" s="8">
        <v>0.000574221785634703</v>
      </c>
      <c r="L1779" s="8">
        <v>0.0140339242759972</v>
      </c>
      <c r="N1779" s="2"/>
      <c r="O1779" s="2"/>
    </row>
    <row r="1780" spans="1:15">
      <c r="A1780" s="2" t="s">
        <v>10114</v>
      </c>
      <c r="B1780" s="2" t="s">
        <v>10115</v>
      </c>
      <c r="C1780" s="2" t="s">
        <v>40</v>
      </c>
      <c r="D1780" s="2" t="s">
        <v>40</v>
      </c>
      <c r="E1780" s="2" t="s">
        <v>40</v>
      </c>
      <c r="F1780" s="7" t="s">
        <v>10116</v>
      </c>
      <c r="G1780" s="8">
        <v>56.201355</v>
      </c>
      <c r="H1780" s="8">
        <v>21.113852</v>
      </c>
      <c r="I1780" s="8">
        <f t="shared" si="54"/>
        <v>0.375682258906391</v>
      </c>
      <c r="J1780" s="4">
        <f t="shared" si="55"/>
        <v>-1.41241510664817</v>
      </c>
      <c r="K1780" s="8">
        <v>0.0255002647455479</v>
      </c>
      <c r="L1780" s="8">
        <v>0.206368813953205</v>
      </c>
      <c r="N1780" s="2"/>
      <c r="O1780" s="2"/>
    </row>
    <row r="1781" spans="1:15">
      <c r="A1781" s="2" t="s">
        <v>10117</v>
      </c>
      <c r="B1781" s="2" t="s">
        <v>10118</v>
      </c>
      <c r="C1781" s="2" t="s">
        <v>261</v>
      </c>
      <c r="D1781" s="2" t="s">
        <v>10119</v>
      </c>
      <c r="E1781" s="2" t="s">
        <v>40</v>
      </c>
      <c r="F1781" s="7" t="s">
        <v>10120</v>
      </c>
      <c r="G1781" s="8">
        <v>20.495647</v>
      </c>
      <c r="H1781" s="8">
        <v>5.064037</v>
      </c>
      <c r="I1781" s="8">
        <f t="shared" si="54"/>
        <v>0.247078660166229</v>
      </c>
      <c r="J1781" s="4">
        <f t="shared" si="55"/>
        <v>-2.01695768236646</v>
      </c>
      <c r="K1781" s="8">
        <v>0.00225218669971225</v>
      </c>
      <c r="L1781" s="8">
        <v>0.0383090810699444</v>
      </c>
      <c r="N1781" s="2"/>
      <c r="O1781" s="2"/>
    </row>
    <row r="1782" spans="1:15">
      <c r="A1782" s="2" t="s">
        <v>10121</v>
      </c>
      <c r="B1782" s="2" t="s">
        <v>8903</v>
      </c>
      <c r="C1782" s="2" t="s">
        <v>8904</v>
      </c>
      <c r="D1782" s="2" t="s">
        <v>8905</v>
      </c>
      <c r="E1782" s="2" t="s">
        <v>8906</v>
      </c>
      <c r="F1782" s="7" t="s">
        <v>8907</v>
      </c>
      <c r="G1782" s="8">
        <v>16.409491</v>
      </c>
      <c r="H1782" s="8">
        <v>2.061992</v>
      </c>
      <c r="I1782" s="8">
        <f t="shared" si="54"/>
        <v>0.125658498487247</v>
      </c>
      <c r="J1782" s="4">
        <f t="shared" si="55"/>
        <v>-2.99241984857296</v>
      </c>
      <c r="K1782" s="8">
        <v>1.61684522972172e-5</v>
      </c>
      <c r="L1782" s="8">
        <v>0.000899852593383987</v>
      </c>
      <c r="N1782" s="2"/>
      <c r="O1782" s="2"/>
    </row>
    <row r="1783" spans="1:15">
      <c r="A1783" s="2" t="s">
        <v>10122</v>
      </c>
      <c r="B1783" s="2" t="s">
        <v>335</v>
      </c>
      <c r="C1783" s="2" t="s">
        <v>40</v>
      </c>
      <c r="D1783" s="2" t="s">
        <v>40</v>
      </c>
      <c r="E1783" s="2" t="s">
        <v>40</v>
      </c>
      <c r="F1783" s="7" t="s">
        <v>10123</v>
      </c>
      <c r="G1783" s="8">
        <v>36.966148</v>
      </c>
      <c r="H1783" s="8">
        <v>11.002398</v>
      </c>
      <c r="I1783" s="8">
        <f t="shared" si="54"/>
        <v>0.297634419469402</v>
      </c>
      <c r="J1783" s="4">
        <f t="shared" si="55"/>
        <v>-1.74838672057023</v>
      </c>
      <c r="K1783" s="8">
        <v>0.00680088266158696</v>
      </c>
      <c r="L1783" s="8">
        <v>0.0854710084726175</v>
      </c>
      <c r="N1783" s="2"/>
      <c r="O1783" s="2"/>
    </row>
    <row r="1784" spans="1:15">
      <c r="A1784" s="2" t="s">
        <v>10124</v>
      </c>
      <c r="B1784" s="2" t="s">
        <v>570</v>
      </c>
      <c r="C1784" s="2" t="s">
        <v>40</v>
      </c>
      <c r="D1784" s="2" t="s">
        <v>40</v>
      </c>
      <c r="E1784" s="2" t="s">
        <v>40</v>
      </c>
      <c r="F1784" s="7" t="s">
        <v>10125</v>
      </c>
      <c r="G1784" s="8">
        <v>32.266071</v>
      </c>
      <c r="H1784" s="8">
        <v>7.42386</v>
      </c>
      <c r="I1784" s="8">
        <f t="shared" si="54"/>
        <v>0.230082553280193</v>
      </c>
      <c r="J1784" s="4">
        <f t="shared" si="55"/>
        <v>-2.11977650398259</v>
      </c>
      <c r="K1784" s="8">
        <v>0.00131998857476845</v>
      </c>
      <c r="L1784" s="8">
        <v>0.0263387249033421</v>
      </c>
      <c r="N1784" s="2"/>
      <c r="O1784" s="2"/>
    </row>
    <row r="1785" spans="1:15">
      <c r="A1785" s="2" t="s">
        <v>10126</v>
      </c>
      <c r="B1785" s="2" t="s">
        <v>40</v>
      </c>
      <c r="C1785" s="2" t="s">
        <v>40</v>
      </c>
      <c r="D1785" s="2" t="s">
        <v>40</v>
      </c>
      <c r="E1785" s="2" t="s">
        <v>40</v>
      </c>
      <c r="F1785" s="7" t="s">
        <v>10127</v>
      </c>
      <c r="G1785" s="8">
        <v>31.5422</v>
      </c>
      <c r="H1785" s="8">
        <v>10.707381</v>
      </c>
      <c r="I1785" s="8">
        <f t="shared" si="54"/>
        <v>0.339462085713742</v>
      </c>
      <c r="J1785" s="4">
        <f t="shared" si="55"/>
        <v>-1.5586776450338</v>
      </c>
      <c r="K1785" s="8">
        <v>0.01487569395976</v>
      </c>
      <c r="L1785" s="8">
        <v>0.146006290719938</v>
      </c>
      <c r="N1785" s="2"/>
      <c r="O1785" s="2"/>
    </row>
    <row r="1786" spans="1:15">
      <c r="A1786" s="2" t="s">
        <v>10128</v>
      </c>
      <c r="B1786" s="2" t="s">
        <v>10129</v>
      </c>
      <c r="C1786" s="2" t="s">
        <v>40</v>
      </c>
      <c r="D1786" s="2" t="s">
        <v>40</v>
      </c>
      <c r="E1786" s="2" t="s">
        <v>40</v>
      </c>
      <c r="F1786" s="7" t="s">
        <v>10130</v>
      </c>
      <c r="G1786" s="8">
        <v>13.654223</v>
      </c>
      <c r="H1786" s="8">
        <v>3.164157</v>
      </c>
      <c r="I1786" s="8">
        <f t="shared" si="54"/>
        <v>0.231734680179165</v>
      </c>
      <c r="J1786" s="4">
        <f t="shared" si="55"/>
        <v>-2.10945412846416</v>
      </c>
      <c r="K1786" s="8">
        <v>0.0013886745069642</v>
      </c>
      <c r="L1786" s="8">
        <v>0.0272406264543087</v>
      </c>
      <c r="N1786" s="2"/>
      <c r="O1786" s="2"/>
    </row>
    <row r="1787" spans="1:15">
      <c r="A1787" s="2" t="s">
        <v>10131</v>
      </c>
      <c r="B1787" s="2" t="s">
        <v>3829</v>
      </c>
      <c r="C1787" s="2" t="s">
        <v>269</v>
      </c>
      <c r="D1787" s="2" t="s">
        <v>475</v>
      </c>
      <c r="E1787" s="2" t="s">
        <v>100</v>
      </c>
      <c r="F1787" s="7" t="s">
        <v>3830</v>
      </c>
      <c r="G1787" s="8">
        <v>4.030416</v>
      </c>
      <c r="H1787" s="8">
        <v>1.362748</v>
      </c>
      <c r="I1787" s="8">
        <f t="shared" si="54"/>
        <v>0.338115966193068</v>
      </c>
      <c r="J1787" s="4">
        <f t="shared" si="55"/>
        <v>-1.56440995146382</v>
      </c>
      <c r="K1787" s="8">
        <v>0.015808009922742</v>
      </c>
      <c r="L1787" s="8">
        <v>0.150868849291879</v>
      </c>
      <c r="N1787" s="2"/>
      <c r="O1787" s="2"/>
    </row>
    <row r="1788" spans="1:15">
      <c r="A1788" s="2" t="s">
        <v>10132</v>
      </c>
      <c r="B1788" s="2" t="s">
        <v>8960</v>
      </c>
      <c r="C1788" s="2" t="s">
        <v>4334</v>
      </c>
      <c r="D1788" s="2" t="s">
        <v>4335</v>
      </c>
      <c r="E1788" s="2" t="s">
        <v>4336</v>
      </c>
      <c r="F1788" s="7" t="s">
        <v>10133</v>
      </c>
      <c r="G1788" s="8">
        <v>12.624809</v>
      </c>
      <c r="H1788" s="8">
        <v>5.022074</v>
      </c>
      <c r="I1788" s="8">
        <f t="shared" si="54"/>
        <v>0.397794057716041</v>
      </c>
      <c r="J1788" s="4">
        <f t="shared" si="55"/>
        <v>-1.329906369665</v>
      </c>
      <c r="K1788" s="8">
        <v>0.0354109243425265</v>
      </c>
      <c r="L1788" s="8">
        <v>0.251785325541217</v>
      </c>
      <c r="N1788" s="2"/>
      <c r="O1788" s="2"/>
    </row>
    <row r="1789" spans="1:15">
      <c r="A1789" s="2" t="s">
        <v>10134</v>
      </c>
      <c r="B1789" s="2" t="s">
        <v>9070</v>
      </c>
      <c r="C1789" s="2" t="s">
        <v>40</v>
      </c>
      <c r="D1789" s="2" t="s">
        <v>40</v>
      </c>
      <c r="E1789" s="2" t="s">
        <v>40</v>
      </c>
      <c r="F1789" s="7" t="s">
        <v>9071</v>
      </c>
      <c r="G1789" s="8">
        <v>26.809895</v>
      </c>
      <c r="H1789" s="8">
        <v>4.892626</v>
      </c>
      <c r="I1789" s="8">
        <f t="shared" si="54"/>
        <v>0.182493292122181</v>
      </c>
      <c r="J1789" s="4">
        <f t="shared" si="55"/>
        <v>-2.45408465883946</v>
      </c>
      <c r="K1789" s="8">
        <v>0.00026778884977678</v>
      </c>
      <c r="L1789" s="8">
        <v>0.00799416139405435</v>
      </c>
      <c r="N1789" s="2"/>
      <c r="O1789" s="2"/>
    </row>
    <row r="1790" spans="1:15">
      <c r="A1790" s="2" t="s">
        <v>10135</v>
      </c>
      <c r="B1790" s="2" t="s">
        <v>5111</v>
      </c>
      <c r="C1790" s="2" t="s">
        <v>40</v>
      </c>
      <c r="D1790" s="2" t="s">
        <v>40</v>
      </c>
      <c r="E1790" s="2" t="s">
        <v>40</v>
      </c>
      <c r="F1790" s="7" t="s">
        <v>9073</v>
      </c>
      <c r="G1790" s="8">
        <v>5.15944</v>
      </c>
      <c r="H1790" s="8">
        <v>1.383134</v>
      </c>
      <c r="I1790" s="8">
        <f t="shared" si="54"/>
        <v>0.26807831857721</v>
      </c>
      <c r="J1790" s="4">
        <f t="shared" si="55"/>
        <v>-1.89927355197872</v>
      </c>
      <c r="K1790" s="8">
        <v>0.00412450084259327</v>
      </c>
      <c r="L1790" s="8">
        <v>0.058910031709919</v>
      </c>
      <c r="N1790" s="2"/>
      <c r="O1790" s="2"/>
    </row>
    <row r="1791" spans="1:15">
      <c r="A1791" s="2" t="s">
        <v>10136</v>
      </c>
      <c r="B1791" s="2" t="s">
        <v>10137</v>
      </c>
      <c r="C1791" s="2" t="s">
        <v>40</v>
      </c>
      <c r="D1791" s="2" t="s">
        <v>40</v>
      </c>
      <c r="E1791" s="2" t="s">
        <v>40</v>
      </c>
      <c r="F1791" s="7" t="s">
        <v>10138</v>
      </c>
      <c r="G1791" s="8">
        <v>19.269854</v>
      </c>
      <c r="H1791" s="8">
        <v>3.338544</v>
      </c>
      <c r="I1791" s="8">
        <f t="shared" si="54"/>
        <v>0.173252168905898</v>
      </c>
      <c r="J1791" s="4">
        <f t="shared" si="55"/>
        <v>-2.52905468162907</v>
      </c>
      <c r="K1791" s="8">
        <v>0.000192012006230369</v>
      </c>
      <c r="L1791" s="8">
        <v>0.00616676762144641</v>
      </c>
      <c r="N1791" s="2"/>
      <c r="O1791" s="2"/>
    </row>
    <row r="1792" spans="1:15">
      <c r="A1792" s="2" t="s">
        <v>10139</v>
      </c>
      <c r="B1792" s="2" t="s">
        <v>10140</v>
      </c>
      <c r="C1792" s="2" t="s">
        <v>40</v>
      </c>
      <c r="D1792" s="2" t="s">
        <v>40</v>
      </c>
      <c r="E1792" s="2" t="s">
        <v>40</v>
      </c>
      <c r="F1792" s="7" t="s">
        <v>10141</v>
      </c>
      <c r="G1792" s="8">
        <v>7.618607</v>
      </c>
      <c r="H1792" s="8">
        <v>2.828901</v>
      </c>
      <c r="I1792" s="8">
        <f t="shared" si="54"/>
        <v>0.37131472984497</v>
      </c>
      <c r="J1792" s="4">
        <f t="shared" si="55"/>
        <v>-1.42928554766458</v>
      </c>
      <c r="K1792" s="8">
        <v>0.0273565863563145</v>
      </c>
      <c r="L1792" s="8">
        <v>0.214675037820811</v>
      </c>
      <c r="N1792" s="2"/>
      <c r="O1792" s="2"/>
    </row>
    <row r="1793" spans="1:15">
      <c r="A1793" s="2" t="s">
        <v>10142</v>
      </c>
      <c r="B1793" s="2" t="s">
        <v>10143</v>
      </c>
      <c r="C1793" s="2" t="s">
        <v>40</v>
      </c>
      <c r="D1793" s="2" t="s">
        <v>40</v>
      </c>
      <c r="E1793" s="2" t="s">
        <v>40</v>
      </c>
      <c r="F1793" s="7" t="s">
        <v>10144</v>
      </c>
      <c r="G1793" s="8">
        <v>24.452953</v>
      </c>
      <c r="H1793" s="8">
        <v>2.747594</v>
      </c>
      <c r="I1793" s="8">
        <f t="shared" si="54"/>
        <v>0.112362461907975</v>
      </c>
      <c r="J1793" s="4">
        <f t="shared" si="55"/>
        <v>-3.15376795491957</v>
      </c>
      <c r="K1793" s="8">
        <v>6.1754222587256e-6</v>
      </c>
      <c r="L1793" s="8">
        <v>0.000411291908672792</v>
      </c>
      <c r="N1793" s="2"/>
      <c r="O1793" s="2"/>
    </row>
    <row r="1794" spans="1:15">
      <c r="A1794" s="2" t="s">
        <v>10145</v>
      </c>
      <c r="B1794" s="2" t="s">
        <v>379</v>
      </c>
      <c r="C1794" s="2" t="s">
        <v>40</v>
      </c>
      <c r="D1794" s="2" t="s">
        <v>40</v>
      </c>
      <c r="E1794" s="2" t="s">
        <v>40</v>
      </c>
      <c r="F1794" s="7" t="s">
        <v>10146</v>
      </c>
      <c r="G1794" s="8">
        <v>30.165297</v>
      </c>
      <c r="H1794" s="8">
        <v>3.936873</v>
      </c>
      <c r="I1794" s="8">
        <f t="shared" si="54"/>
        <v>0.130510002934829</v>
      </c>
      <c r="J1794" s="4">
        <f t="shared" si="55"/>
        <v>-2.93776770854109</v>
      </c>
      <c r="K1794" s="8">
        <v>2.31987319246846e-5</v>
      </c>
      <c r="L1794" s="8">
        <v>0.00120291474585434</v>
      </c>
      <c r="N1794" s="2"/>
      <c r="O1794" s="2"/>
    </row>
    <row r="1795" spans="1:15">
      <c r="A1795" s="2" t="s">
        <v>10147</v>
      </c>
      <c r="B1795" s="2" t="s">
        <v>10148</v>
      </c>
      <c r="C1795" s="2" t="s">
        <v>40</v>
      </c>
      <c r="D1795" s="2" t="s">
        <v>40</v>
      </c>
      <c r="E1795" s="2" t="s">
        <v>40</v>
      </c>
      <c r="F1795" s="7" t="s">
        <v>10149</v>
      </c>
      <c r="G1795" s="8">
        <v>12.525525</v>
      </c>
      <c r="H1795" s="8">
        <v>2.646887</v>
      </c>
      <c r="I1795" s="8">
        <f t="shared" ref="I1795:I1858" si="56">H1795/G1795</f>
        <v>0.211319445691897</v>
      </c>
      <c r="J1795" s="4">
        <f t="shared" ref="J1795:J1858" si="57">LOG(I1795,2)</f>
        <v>-2.24250256418598</v>
      </c>
      <c r="K1795" s="8">
        <v>0.000764032100975046</v>
      </c>
      <c r="L1795" s="8">
        <v>0.0173842010477576</v>
      </c>
      <c r="N1795" s="2"/>
      <c r="O1795" s="2"/>
    </row>
    <row r="1796" spans="1:15">
      <c r="A1796" s="2" t="s">
        <v>10150</v>
      </c>
      <c r="B1796" s="2" t="s">
        <v>9417</v>
      </c>
      <c r="C1796" s="2" t="s">
        <v>40</v>
      </c>
      <c r="D1796" s="2" t="s">
        <v>40</v>
      </c>
      <c r="E1796" s="2" t="s">
        <v>40</v>
      </c>
      <c r="F1796" s="7" t="s">
        <v>10151</v>
      </c>
      <c r="G1796" s="8">
        <v>2.780653</v>
      </c>
      <c r="H1796" s="8">
        <v>1.031379</v>
      </c>
      <c r="I1796" s="8">
        <f t="shared" si="56"/>
        <v>0.37091251587307</v>
      </c>
      <c r="J1796" s="4">
        <f t="shared" si="57"/>
        <v>-1.43084914469712</v>
      </c>
      <c r="K1796" s="8">
        <v>0.0270897738983264</v>
      </c>
      <c r="L1796" s="8">
        <v>0.213589304887962</v>
      </c>
      <c r="N1796" s="2"/>
      <c r="O1796" s="2"/>
    </row>
    <row r="1797" spans="1:15">
      <c r="A1797" s="2" t="s">
        <v>10152</v>
      </c>
      <c r="B1797" s="2" t="s">
        <v>9109</v>
      </c>
      <c r="C1797" s="2" t="s">
        <v>132</v>
      </c>
      <c r="D1797" s="2" t="s">
        <v>7259</v>
      </c>
      <c r="E1797" s="2" t="s">
        <v>40</v>
      </c>
      <c r="F1797" s="7" t="s">
        <v>10153</v>
      </c>
      <c r="G1797" s="8">
        <v>12.915637</v>
      </c>
      <c r="H1797" s="8">
        <v>2.141868</v>
      </c>
      <c r="I1797" s="8">
        <f t="shared" si="56"/>
        <v>0.165835258454538</v>
      </c>
      <c r="J1797" s="4">
        <f t="shared" si="57"/>
        <v>-2.59217732213297</v>
      </c>
      <c r="K1797" s="8">
        <v>0.000149443831939041</v>
      </c>
      <c r="L1797" s="8">
        <v>0.00513770164316161</v>
      </c>
      <c r="N1797" s="2"/>
      <c r="O1797" s="2"/>
    </row>
    <row r="1798" spans="1:15">
      <c r="A1798" s="2" t="s">
        <v>10154</v>
      </c>
      <c r="B1798" s="2" t="s">
        <v>10155</v>
      </c>
      <c r="C1798" s="2" t="s">
        <v>40</v>
      </c>
      <c r="D1798" s="2" t="s">
        <v>40</v>
      </c>
      <c r="E1798" s="2" t="s">
        <v>40</v>
      </c>
      <c r="F1798" s="7" t="s">
        <v>10156</v>
      </c>
      <c r="G1798" s="8">
        <v>23.316278</v>
      </c>
      <c r="H1798" s="8">
        <v>7.615324</v>
      </c>
      <c r="I1798" s="8">
        <f t="shared" si="56"/>
        <v>0.326609761643775</v>
      </c>
      <c r="J1798" s="4">
        <f t="shared" si="57"/>
        <v>-1.61436018437781</v>
      </c>
      <c r="K1798" s="8">
        <v>0.0121634996591146</v>
      </c>
      <c r="L1798" s="8">
        <v>0.127413076823167</v>
      </c>
      <c r="N1798" s="2"/>
      <c r="O1798" s="2"/>
    </row>
    <row r="1799" spans="1:15">
      <c r="A1799" s="2" t="s">
        <v>10157</v>
      </c>
      <c r="B1799" s="2" t="s">
        <v>2188</v>
      </c>
      <c r="C1799" s="2" t="s">
        <v>2189</v>
      </c>
      <c r="D1799" s="2" t="s">
        <v>2190</v>
      </c>
      <c r="E1799" s="2" t="s">
        <v>2191</v>
      </c>
      <c r="F1799" s="7" t="s">
        <v>10158</v>
      </c>
      <c r="G1799" s="8">
        <v>18.096155</v>
      </c>
      <c r="H1799" s="8">
        <v>4.268174</v>
      </c>
      <c r="I1799" s="8">
        <f t="shared" si="56"/>
        <v>0.235860822368067</v>
      </c>
      <c r="J1799" s="4">
        <f t="shared" si="57"/>
        <v>-2.08399229508609</v>
      </c>
      <c r="K1799" s="8">
        <v>0.00158640313030109</v>
      </c>
      <c r="L1799" s="8">
        <v>0.0298324674182525</v>
      </c>
      <c r="N1799" s="2"/>
      <c r="O1799" s="2"/>
    </row>
    <row r="1800" spans="1:15">
      <c r="A1800" s="2" t="s">
        <v>10159</v>
      </c>
      <c r="B1800" s="2" t="s">
        <v>2188</v>
      </c>
      <c r="C1800" s="2" t="s">
        <v>2189</v>
      </c>
      <c r="D1800" s="2" t="s">
        <v>2190</v>
      </c>
      <c r="E1800" s="2" t="s">
        <v>2191</v>
      </c>
      <c r="F1800" s="7" t="s">
        <v>2192</v>
      </c>
      <c r="G1800" s="8">
        <v>6.445733</v>
      </c>
      <c r="H1800" s="8">
        <v>2.536569</v>
      </c>
      <c r="I1800" s="8">
        <f t="shared" si="56"/>
        <v>0.393526849467702</v>
      </c>
      <c r="J1800" s="4">
        <f t="shared" si="57"/>
        <v>-1.34546602390059</v>
      </c>
      <c r="K1800" s="8">
        <v>0.0344233093550606</v>
      </c>
      <c r="L1800" s="8">
        <v>0.248476801829428</v>
      </c>
      <c r="N1800" s="2"/>
      <c r="O1800" s="2"/>
    </row>
    <row r="1801" spans="1:15">
      <c r="A1801" s="2" t="s">
        <v>10160</v>
      </c>
      <c r="B1801" s="2" t="s">
        <v>10161</v>
      </c>
      <c r="C1801" s="2" t="s">
        <v>385</v>
      </c>
      <c r="D1801" s="2" t="s">
        <v>2737</v>
      </c>
      <c r="E1801" s="2" t="s">
        <v>40</v>
      </c>
      <c r="F1801" s="7" t="s">
        <v>10162</v>
      </c>
      <c r="G1801" s="8">
        <v>7.992251</v>
      </c>
      <c r="H1801" s="8">
        <v>3.079115</v>
      </c>
      <c r="I1801" s="8">
        <f t="shared" si="56"/>
        <v>0.385262549937433</v>
      </c>
      <c r="J1801" s="4">
        <f t="shared" si="57"/>
        <v>-1.37608614155393</v>
      </c>
      <c r="K1801" s="8">
        <v>0.0306770388343872</v>
      </c>
      <c r="L1801" s="8">
        <v>0.231286464565094</v>
      </c>
      <c r="N1801" s="2"/>
      <c r="O1801" s="2"/>
    </row>
    <row r="1802" spans="1:15">
      <c r="A1802" s="2" t="s">
        <v>10163</v>
      </c>
      <c r="B1802" s="9" t="s">
        <v>9114</v>
      </c>
      <c r="C1802" s="2" t="s">
        <v>47</v>
      </c>
      <c r="D1802" s="2" t="s">
        <v>48</v>
      </c>
      <c r="E1802" s="2" t="s">
        <v>49</v>
      </c>
      <c r="F1802" s="7" t="s">
        <v>10164</v>
      </c>
      <c r="G1802" s="8">
        <v>18.632912</v>
      </c>
      <c r="H1802" s="8">
        <v>2.229153</v>
      </c>
      <c r="I1802" s="8">
        <f t="shared" si="56"/>
        <v>0.119635245419503</v>
      </c>
      <c r="J1802" s="4">
        <f t="shared" si="57"/>
        <v>-3.06328561420552</v>
      </c>
      <c r="K1802" s="8">
        <v>1.10286008028818e-5</v>
      </c>
      <c r="L1802" s="8">
        <v>0.000655041596258434</v>
      </c>
      <c r="N1802" s="2"/>
      <c r="O1802" s="2"/>
    </row>
    <row r="1803" spans="1:15">
      <c r="A1803" s="2" t="s">
        <v>10165</v>
      </c>
      <c r="B1803" s="2" t="s">
        <v>9121</v>
      </c>
      <c r="C1803" s="2" t="s">
        <v>6659</v>
      </c>
      <c r="D1803" s="2" t="s">
        <v>6660</v>
      </c>
      <c r="E1803" s="2" t="s">
        <v>6661</v>
      </c>
      <c r="F1803" s="7" t="s">
        <v>9122</v>
      </c>
      <c r="G1803" s="8">
        <v>43.116711</v>
      </c>
      <c r="H1803" s="8">
        <v>10.188354</v>
      </c>
      <c r="I1803" s="8">
        <f t="shared" si="56"/>
        <v>0.236297105314921</v>
      </c>
      <c r="J1803" s="4">
        <f t="shared" si="57"/>
        <v>-2.08132613875964</v>
      </c>
      <c r="K1803" s="8">
        <v>0.00154133731592261</v>
      </c>
      <c r="L1803" s="8">
        <v>0.029298221449046</v>
      </c>
      <c r="N1803" s="2"/>
      <c r="O1803" s="2"/>
    </row>
    <row r="1804" spans="1:15">
      <c r="A1804" s="2" t="s">
        <v>10166</v>
      </c>
      <c r="B1804" s="2" t="s">
        <v>570</v>
      </c>
      <c r="C1804" s="2" t="s">
        <v>40</v>
      </c>
      <c r="D1804" s="2" t="s">
        <v>40</v>
      </c>
      <c r="E1804" s="2" t="s">
        <v>40</v>
      </c>
      <c r="F1804" s="7" t="s">
        <v>10167</v>
      </c>
      <c r="G1804" s="8">
        <v>22.900557</v>
      </c>
      <c r="H1804" s="8">
        <v>6.024408</v>
      </c>
      <c r="I1804" s="8">
        <f t="shared" si="56"/>
        <v>0.263068186507429</v>
      </c>
      <c r="J1804" s="4">
        <f t="shared" si="57"/>
        <v>-1.92649130454807</v>
      </c>
      <c r="K1804" s="8">
        <v>0.00320079817440612</v>
      </c>
      <c r="L1804" s="8">
        <v>0.0492576522194972</v>
      </c>
      <c r="N1804" s="2"/>
      <c r="O1804" s="2"/>
    </row>
    <row r="1805" spans="1:15">
      <c r="A1805" s="2" t="s">
        <v>10168</v>
      </c>
      <c r="B1805" s="2" t="s">
        <v>10169</v>
      </c>
      <c r="C1805" s="2" t="s">
        <v>442</v>
      </c>
      <c r="D1805" s="2" t="s">
        <v>10170</v>
      </c>
      <c r="E1805" s="2" t="s">
        <v>10171</v>
      </c>
      <c r="F1805" s="7" t="s">
        <v>10172</v>
      </c>
      <c r="G1805" s="8">
        <v>24.968826</v>
      </c>
      <c r="H1805" s="8">
        <v>5.285328</v>
      </c>
      <c r="I1805" s="8">
        <f t="shared" si="56"/>
        <v>0.211677072842752</v>
      </c>
      <c r="J1805" s="4">
        <f t="shared" si="57"/>
        <v>-2.24006307819803</v>
      </c>
      <c r="K1805" s="8">
        <v>0.000752120543023145</v>
      </c>
      <c r="L1805" s="8">
        <v>0.0172332068710524</v>
      </c>
      <c r="N1805" s="2"/>
      <c r="O1805" s="2"/>
    </row>
    <row r="1806" spans="1:15">
      <c r="A1806" s="2" t="s">
        <v>10173</v>
      </c>
      <c r="B1806" s="2" t="s">
        <v>10174</v>
      </c>
      <c r="C1806" s="2" t="s">
        <v>862</v>
      </c>
      <c r="D1806" s="2" t="s">
        <v>10175</v>
      </c>
      <c r="E1806" s="2" t="s">
        <v>10176</v>
      </c>
      <c r="F1806" s="7" t="s">
        <v>10177</v>
      </c>
      <c r="G1806" s="8">
        <v>4.717409</v>
      </c>
      <c r="H1806" s="8">
        <v>1.389012</v>
      </c>
      <c r="I1806" s="8">
        <f t="shared" si="56"/>
        <v>0.294443835588561</v>
      </c>
      <c r="J1806" s="4">
        <f t="shared" si="57"/>
        <v>-1.7639356249923</v>
      </c>
      <c r="K1806" s="8">
        <v>0.00679709440419576</v>
      </c>
      <c r="L1806" s="8">
        <v>0.0854710084726175</v>
      </c>
      <c r="N1806" s="2"/>
      <c r="O1806" s="2"/>
    </row>
    <row r="1807" spans="1:15">
      <c r="A1807" s="2" t="s">
        <v>10178</v>
      </c>
      <c r="B1807" s="2" t="s">
        <v>318</v>
      </c>
      <c r="C1807" s="2" t="s">
        <v>40</v>
      </c>
      <c r="D1807" s="2" t="s">
        <v>40</v>
      </c>
      <c r="E1807" s="2" t="s">
        <v>40</v>
      </c>
      <c r="F1807" s="7" t="s">
        <v>10179</v>
      </c>
      <c r="G1807" s="8">
        <v>2055.654053</v>
      </c>
      <c r="H1807" s="8">
        <v>161.451782</v>
      </c>
      <c r="I1807" s="8">
        <f t="shared" si="56"/>
        <v>0.0785403466913019</v>
      </c>
      <c r="J1807" s="4">
        <f t="shared" si="57"/>
        <v>-3.6704222234394</v>
      </c>
      <c r="K1807" s="8">
        <v>2.59852592384404e-7</v>
      </c>
      <c r="L1807" s="8">
        <v>3.22937458155118e-5</v>
      </c>
      <c r="N1807" s="2"/>
      <c r="O1807" s="2"/>
    </row>
    <row r="1808" spans="1:15">
      <c r="A1808" s="2" t="s">
        <v>10180</v>
      </c>
      <c r="B1808" s="2" t="s">
        <v>5356</v>
      </c>
      <c r="C1808" s="2" t="s">
        <v>40</v>
      </c>
      <c r="D1808" s="2" t="s">
        <v>40</v>
      </c>
      <c r="E1808" s="2" t="s">
        <v>40</v>
      </c>
      <c r="F1808" s="7" t="s">
        <v>10181</v>
      </c>
      <c r="G1808" s="8">
        <v>11.860479</v>
      </c>
      <c r="H1808" s="8">
        <v>3.042078</v>
      </c>
      <c r="I1808" s="8">
        <f t="shared" si="56"/>
        <v>0.256488629169193</v>
      </c>
      <c r="J1808" s="4">
        <f t="shared" si="57"/>
        <v>-1.96303322618892</v>
      </c>
      <c r="K1808" s="8">
        <v>0.00274904090573179</v>
      </c>
      <c r="L1808" s="8">
        <v>0.0443629628732314</v>
      </c>
      <c r="N1808" s="2"/>
      <c r="O1808" s="2"/>
    </row>
    <row r="1809" spans="1:15">
      <c r="A1809" s="2" t="s">
        <v>10182</v>
      </c>
      <c r="B1809" s="2" t="s">
        <v>9136</v>
      </c>
      <c r="C1809" s="2" t="s">
        <v>40</v>
      </c>
      <c r="D1809" s="2" t="s">
        <v>40</v>
      </c>
      <c r="E1809" s="2" t="s">
        <v>40</v>
      </c>
      <c r="F1809" s="7" t="s">
        <v>9137</v>
      </c>
      <c r="G1809" s="8">
        <v>2.272937</v>
      </c>
      <c r="H1809" s="8">
        <v>0.466776</v>
      </c>
      <c r="I1809" s="8">
        <f t="shared" si="56"/>
        <v>0.205362489149501</v>
      </c>
      <c r="J1809" s="4">
        <f t="shared" si="57"/>
        <v>-2.28375540719467</v>
      </c>
      <c r="K1809" s="8">
        <v>0.000914753461340736</v>
      </c>
      <c r="L1809" s="8">
        <v>0.0199215880004558</v>
      </c>
      <c r="N1809" s="2"/>
      <c r="O1809" s="2"/>
    </row>
    <row r="1810" spans="1:15">
      <c r="A1810" s="2" t="s">
        <v>10183</v>
      </c>
      <c r="B1810" s="2" t="s">
        <v>1169</v>
      </c>
      <c r="C1810" s="2" t="s">
        <v>1170</v>
      </c>
      <c r="D1810" s="2" t="s">
        <v>1171</v>
      </c>
      <c r="E1810" s="2" t="s">
        <v>855</v>
      </c>
      <c r="F1810" s="7" t="s">
        <v>3893</v>
      </c>
      <c r="G1810" s="8">
        <v>5.640791</v>
      </c>
      <c r="H1810" s="8">
        <v>1.243412</v>
      </c>
      <c r="I1810" s="8">
        <f t="shared" si="56"/>
        <v>0.220432205341414</v>
      </c>
      <c r="J1810" s="4">
        <f t="shared" si="57"/>
        <v>-2.18159307654963</v>
      </c>
      <c r="K1810" s="8">
        <v>0.00114469442380329</v>
      </c>
      <c r="L1810" s="8">
        <v>0.0235785732894274</v>
      </c>
      <c r="N1810" s="2"/>
      <c r="O1810" s="2"/>
    </row>
    <row r="1811" spans="1:15">
      <c r="A1811" s="2" t="s">
        <v>10184</v>
      </c>
      <c r="B1811" s="2" t="s">
        <v>1169</v>
      </c>
      <c r="C1811" s="2" t="s">
        <v>1170</v>
      </c>
      <c r="D1811" s="2" t="s">
        <v>1171</v>
      </c>
      <c r="E1811" s="2" t="s">
        <v>855</v>
      </c>
      <c r="F1811" s="7" t="s">
        <v>3891</v>
      </c>
      <c r="G1811" s="8">
        <v>40.489166</v>
      </c>
      <c r="H1811" s="8">
        <v>5.60285</v>
      </c>
      <c r="I1811" s="8">
        <f t="shared" si="56"/>
        <v>0.138378992543339</v>
      </c>
      <c r="J1811" s="4">
        <f t="shared" si="57"/>
        <v>-2.85330315230236</v>
      </c>
      <c r="K1811" s="8">
        <v>3.1063040190516e-5</v>
      </c>
      <c r="L1811" s="8">
        <v>0.00155091384287452</v>
      </c>
      <c r="N1811" s="2"/>
      <c r="O1811" s="2"/>
    </row>
    <row r="1812" spans="1:15">
      <c r="A1812" s="2" t="s">
        <v>10185</v>
      </c>
      <c r="B1812" s="2" t="s">
        <v>8819</v>
      </c>
      <c r="C1812" s="2" t="s">
        <v>8820</v>
      </c>
      <c r="D1812" s="2" t="s">
        <v>8821</v>
      </c>
      <c r="E1812" s="2" t="s">
        <v>8822</v>
      </c>
      <c r="F1812" s="7" t="s">
        <v>10186</v>
      </c>
      <c r="G1812" s="8">
        <v>6.71435</v>
      </c>
      <c r="H1812" s="8">
        <v>1.27298</v>
      </c>
      <c r="I1812" s="8">
        <f t="shared" si="56"/>
        <v>0.18959095072494</v>
      </c>
      <c r="J1812" s="4">
        <f t="shared" si="57"/>
        <v>-2.39903798959537</v>
      </c>
      <c r="K1812" s="8">
        <v>0.000379700107822923</v>
      </c>
      <c r="L1812" s="8">
        <v>0.0103520017601629</v>
      </c>
      <c r="N1812" s="2"/>
      <c r="O1812" s="2"/>
    </row>
    <row r="1813" spans="1:15">
      <c r="A1813" s="2" t="s">
        <v>10187</v>
      </c>
      <c r="B1813" s="2" t="s">
        <v>3029</v>
      </c>
      <c r="C1813" s="2" t="s">
        <v>40</v>
      </c>
      <c r="D1813" s="2" t="s">
        <v>40</v>
      </c>
      <c r="E1813" s="2" t="s">
        <v>40</v>
      </c>
      <c r="F1813" s="7" t="s">
        <v>10188</v>
      </c>
      <c r="G1813" s="8">
        <v>18.996225</v>
      </c>
      <c r="H1813" s="8">
        <v>8.077676</v>
      </c>
      <c r="I1813" s="8">
        <f t="shared" si="56"/>
        <v>0.425225327663786</v>
      </c>
      <c r="J1813" s="4">
        <f t="shared" si="57"/>
        <v>-1.23370056432431</v>
      </c>
      <c r="K1813" s="8">
        <v>0.049471837232589</v>
      </c>
      <c r="L1813" s="8">
        <v>0.303371547867421</v>
      </c>
      <c r="N1813" s="2"/>
      <c r="O1813" s="2"/>
    </row>
    <row r="1814" spans="1:15">
      <c r="A1814" s="2" t="s">
        <v>10189</v>
      </c>
      <c r="B1814" s="2" t="s">
        <v>236</v>
      </c>
      <c r="C1814" s="2" t="s">
        <v>40</v>
      </c>
      <c r="D1814" s="2" t="s">
        <v>40</v>
      </c>
      <c r="E1814" s="2" t="s">
        <v>40</v>
      </c>
      <c r="F1814" s="7" t="s">
        <v>10190</v>
      </c>
      <c r="G1814" s="8">
        <v>25.244661</v>
      </c>
      <c r="H1814" s="8">
        <v>6.205389</v>
      </c>
      <c r="I1814" s="8">
        <f t="shared" si="56"/>
        <v>0.245809955617942</v>
      </c>
      <c r="J1814" s="4">
        <f t="shared" si="57"/>
        <v>-2.02438474699708</v>
      </c>
      <c r="K1814" s="8">
        <v>0.00207869992963943</v>
      </c>
      <c r="L1814" s="8">
        <v>0.0362023086756015</v>
      </c>
      <c r="N1814" s="2"/>
      <c r="O1814" s="2"/>
    </row>
    <row r="1815" spans="1:15">
      <c r="A1815" s="2" t="s">
        <v>10191</v>
      </c>
      <c r="B1815" s="2" t="s">
        <v>9528</v>
      </c>
      <c r="C1815" s="2" t="s">
        <v>40</v>
      </c>
      <c r="D1815" s="2" t="s">
        <v>40</v>
      </c>
      <c r="E1815" s="2" t="s">
        <v>40</v>
      </c>
      <c r="F1815" s="7" t="s">
        <v>10192</v>
      </c>
      <c r="G1815" s="8">
        <v>5.210839</v>
      </c>
      <c r="H1815" s="8">
        <v>2.048132</v>
      </c>
      <c r="I1815" s="8">
        <f t="shared" si="56"/>
        <v>0.393052251278537</v>
      </c>
      <c r="J1815" s="4">
        <f t="shared" si="57"/>
        <v>-1.34720698176831</v>
      </c>
      <c r="K1815" s="8">
        <v>0.034447320193731</v>
      </c>
      <c r="L1815" s="8">
        <v>0.248476801829428</v>
      </c>
      <c r="N1815" s="2"/>
      <c r="O1815" s="2"/>
    </row>
    <row r="1816" spans="1:15">
      <c r="A1816" s="2" t="s">
        <v>10193</v>
      </c>
      <c r="B1816" s="2" t="s">
        <v>1030</v>
      </c>
      <c r="C1816" s="2" t="s">
        <v>40</v>
      </c>
      <c r="D1816" s="2" t="s">
        <v>40</v>
      </c>
      <c r="E1816" s="2" t="s">
        <v>40</v>
      </c>
      <c r="F1816" s="7" t="s">
        <v>10194</v>
      </c>
      <c r="G1816" s="8">
        <v>2.84081</v>
      </c>
      <c r="H1816" s="8">
        <v>0.925025</v>
      </c>
      <c r="I1816" s="8">
        <f t="shared" si="56"/>
        <v>0.325620157631098</v>
      </c>
      <c r="J1816" s="4">
        <f t="shared" si="57"/>
        <v>-1.6187380819716</v>
      </c>
      <c r="K1816" s="8">
        <v>0.0136135446713823</v>
      </c>
      <c r="L1816" s="8">
        <v>0.137743772566592</v>
      </c>
      <c r="N1816" s="2"/>
      <c r="O1816" s="2"/>
    </row>
    <row r="1817" spans="1:15">
      <c r="A1817" s="2" t="s">
        <v>10195</v>
      </c>
      <c r="B1817" s="2" t="s">
        <v>10196</v>
      </c>
      <c r="C1817" s="2" t="s">
        <v>40</v>
      </c>
      <c r="D1817" s="2" t="s">
        <v>40</v>
      </c>
      <c r="E1817" s="2" t="s">
        <v>40</v>
      </c>
      <c r="F1817" s="7" t="s">
        <v>10197</v>
      </c>
      <c r="G1817" s="8">
        <v>10.319523</v>
      </c>
      <c r="H1817" s="8">
        <v>1.876466</v>
      </c>
      <c r="I1817" s="8">
        <f t="shared" si="56"/>
        <v>0.181836505427625</v>
      </c>
      <c r="J1817" s="4">
        <f t="shared" si="57"/>
        <v>-2.45928623137062</v>
      </c>
      <c r="K1817" s="8">
        <v>0.000275290728733396</v>
      </c>
      <c r="L1817" s="8">
        <v>0.00816651011510884</v>
      </c>
      <c r="N1817" s="2"/>
      <c r="O1817" s="2"/>
    </row>
    <row r="1818" spans="1:15">
      <c r="A1818" s="2" t="s">
        <v>10198</v>
      </c>
      <c r="B1818" s="2" t="s">
        <v>9161</v>
      </c>
      <c r="C1818" s="2" t="s">
        <v>2189</v>
      </c>
      <c r="D1818" s="2" t="s">
        <v>2190</v>
      </c>
      <c r="E1818" s="2" t="s">
        <v>2191</v>
      </c>
      <c r="F1818" s="7" t="s">
        <v>10199</v>
      </c>
      <c r="G1818" s="8">
        <v>35.895779</v>
      </c>
      <c r="H1818" s="8">
        <v>9.853951</v>
      </c>
      <c r="I1818" s="8">
        <f t="shared" si="56"/>
        <v>0.274515591373571</v>
      </c>
      <c r="J1818" s="4">
        <f t="shared" si="57"/>
        <v>-1.8650400040957</v>
      </c>
      <c r="K1818" s="8">
        <v>0.00412336024451423</v>
      </c>
      <c r="L1818" s="8">
        <v>0.058910031709919</v>
      </c>
      <c r="N1818" s="2"/>
      <c r="O1818" s="2"/>
    </row>
    <row r="1819" spans="1:15">
      <c r="A1819" s="2" t="s">
        <v>10200</v>
      </c>
      <c r="B1819" s="2" t="s">
        <v>10201</v>
      </c>
      <c r="C1819" s="2" t="s">
        <v>40</v>
      </c>
      <c r="D1819" s="2" t="s">
        <v>40</v>
      </c>
      <c r="E1819" s="2" t="s">
        <v>40</v>
      </c>
      <c r="F1819" s="7" t="s">
        <v>10202</v>
      </c>
      <c r="G1819" s="8">
        <v>2.737045</v>
      </c>
      <c r="H1819" s="8">
        <v>0.713908</v>
      </c>
      <c r="I1819" s="8">
        <f t="shared" si="56"/>
        <v>0.260831663344958</v>
      </c>
      <c r="J1819" s="4">
        <f t="shared" si="57"/>
        <v>-1.9388090804642</v>
      </c>
      <c r="K1819" s="8">
        <v>0.00353280845723119</v>
      </c>
      <c r="L1819" s="8">
        <v>0.0529042115203049</v>
      </c>
      <c r="N1819" s="2"/>
      <c r="O1819" s="2"/>
    </row>
    <row r="1820" spans="1:15">
      <c r="A1820" s="2" t="s">
        <v>10203</v>
      </c>
      <c r="B1820" s="2" t="s">
        <v>7905</v>
      </c>
      <c r="C1820" s="2" t="s">
        <v>215</v>
      </c>
      <c r="D1820" s="2" t="s">
        <v>1191</v>
      </c>
      <c r="E1820" s="2" t="s">
        <v>1192</v>
      </c>
      <c r="F1820" s="7" t="s">
        <v>10204</v>
      </c>
      <c r="G1820" s="8">
        <v>40.252071</v>
      </c>
      <c r="H1820" s="8">
        <v>12.388129</v>
      </c>
      <c r="I1820" s="8">
        <f t="shared" si="56"/>
        <v>0.307763766987294</v>
      </c>
      <c r="J1820" s="4">
        <f t="shared" si="57"/>
        <v>-1.70010470163803</v>
      </c>
      <c r="K1820" s="8">
        <v>0.00820739854560812</v>
      </c>
      <c r="L1820" s="8">
        <v>0.0980556857588406</v>
      </c>
      <c r="N1820" s="2"/>
      <c r="O1820" s="2"/>
    </row>
    <row r="1821" spans="1:15">
      <c r="A1821" s="2" t="s">
        <v>10205</v>
      </c>
      <c r="B1821" s="2" t="s">
        <v>3913</v>
      </c>
      <c r="C1821" s="2" t="s">
        <v>40</v>
      </c>
      <c r="D1821" s="2" t="s">
        <v>40</v>
      </c>
      <c r="E1821" s="2" t="s">
        <v>40</v>
      </c>
      <c r="F1821" s="7" t="s">
        <v>10206</v>
      </c>
      <c r="G1821" s="8">
        <v>14.870564</v>
      </c>
      <c r="H1821" s="8">
        <v>3.146727</v>
      </c>
      <c r="I1821" s="8">
        <f t="shared" si="56"/>
        <v>0.21160777762027</v>
      </c>
      <c r="J1821" s="4">
        <f t="shared" si="57"/>
        <v>-2.24053544036556</v>
      </c>
      <c r="K1821" s="8">
        <v>0.000762857577947072</v>
      </c>
      <c r="L1821" s="8">
        <v>0.0173842010477576</v>
      </c>
      <c r="N1821" s="2"/>
      <c r="O1821" s="2"/>
    </row>
    <row r="1822" spans="1:15">
      <c r="A1822" s="2" t="s">
        <v>10207</v>
      </c>
      <c r="B1822" s="2" t="s">
        <v>10208</v>
      </c>
      <c r="C1822" s="2" t="s">
        <v>40</v>
      </c>
      <c r="D1822" s="2" t="s">
        <v>40</v>
      </c>
      <c r="E1822" s="2" t="s">
        <v>40</v>
      </c>
      <c r="F1822" s="7" t="s">
        <v>10209</v>
      </c>
      <c r="G1822" s="8">
        <v>1.842002</v>
      </c>
      <c r="H1822" s="8">
        <v>0.674164</v>
      </c>
      <c r="I1822" s="8">
        <f t="shared" si="56"/>
        <v>0.36599525950569</v>
      </c>
      <c r="J1822" s="4">
        <f t="shared" si="57"/>
        <v>-1.45010313253084</v>
      </c>
      <c r="K1822" s="8">
        <v>0.0272933822029492</v>
      </c>
      <c r="L1822" s="8">
        <v>0.214620966586946</v>
      </c>
      <c r="N1822" s="2"/>
      <c r="O1822" s="2"/>
    </row>
    <row r="1823" spans="1:15">
      <c r="A1823" s="2" t="s">
        <v>10210</v>
      </c>
      <c r="B1823" s="2" t="s">
        <v>7740</v>
      </c>
      <c r="C1823" s="2" t="s">
        <v>935</v>
      </c>
      <c r="D1823" s="2" t="s">
        <v>7741</v>
      </c>
      <c r="E1823" s="2" t="s">
        <v>937</v>
      </c>
      <c r="F1823" s="7" t="s">
        <v>10211</v>
      </c>
      <c r="G1823" s="8">
        <v>23.005735</v>
      </c>
      <c r="H1823" s="8">
        <v>1.002029</v>
      </c>
      <c r="I1823" s="8">
        <f t="shared" si="56"/>
        <v>0.0435556177622667</v>
      </c>
      <c r="J1823" s="4">
        <f t="shared" si="57"/>
        <v>-4.52099738151152</v>
      </c>
      <c r="K1823" s="8">
        <v>1.85783452644932e-9</v>
      </c>
      <c r="L1823" s="8">
        <v>5.31038776453956e-7</v>
      </c>
      <c r="N1823" s="2"/>
      <c r="O1823" s="2"/>
    </row>
    <row r="1824" spans="1:15">
      <c r="A1824" s="2" t="s">
        <v>10212</v>
      </c>
      <c r="B1824" s="2" t="s">
        <v>4435</v>
      </c>
      <c r="C1824" s="2" t="s">
        <v>40</v>
      </c>
      <c r="D1824" s="2" t="s">
        <v>40</v>
      </c>
      <c r="E1824" s="2" t="s">
        <v>40</v>
      </c>
      <c r="F1824" s="7" t="s">
        <v>10213</v>
      </c>
      <c r="G1824" s="8">
        <v>12.721305</v>
      </c>
      <c r="H1824" s="8">
        <v>3.258177</v>
      </c>
      <c r="I1824" s="8">
        <f t="shared" si="56"/>
        <v>0.256119714133102</v>
      </c>
      <c r="J1824" s="4">
        <f t="shared" si="57"/>
        <v>-1.96510979006823</v>
      </c>
      <c r="K1824" s="8">
        <v>0.00273168282097035</v>
      </c>
      <c r="L1824" s="8">
        <v>0.0441451526976177</v>
      </c>
      <c r="N1824" s="2"/>
      <c r="O1824" s="2"/>
    </row>
    <row r="1825" spans="1:15">
      <c r="A1825" s="2" t="s">
        <v>10214</v>
      </c>
      <c r="B1825" s="2" t="s">
        <v>957</v>
      </c>
      <c r="C1825" s="2" t="s">
        <v>40</v>
      </c>
      <c r="D1825" s="2" t="s">
        <v>40</v>
      </c>
      <c r="E1825" s="2" t="s">
        <v>40</v>
      </c>
      <c r="F1825" s="7" t="s">
        <v>10215</v>
      </c>
      <c r="G1825" s="8">
        <v>38.123596</v>
      </c>
      <c r="H1825" s="8">
        <v>13.408507</v>
      </c>
      <c r="I1825" s="8">
        <f t="shared" si="56"/>
        <v>0.351711496470585</v>
      </c>
      <c r="J1825" s="4">
        <f t="shared" si="57"/>
        <v>-1.50753560146516</v>
      </c>
      <c r="K1825" s="8">
        <v>0.0178015498967747</v>
      </c>
      <c r="L1825" s="8">
        <v>0.162307831534907</v>
      </c>
      <c r="N1825" s="2"/>
      <c r="O1825" s="2"/>
    </row>
    <row r="1826" spans="1:15">
      <c r="A1826" s="2" t="s">
        <v>10216</v>
      </c>
      <c r="B1826" s="2" t="s">
        <v>2424</v>
      </c>
      <c r="C1826" s="2" t="s">
        <v>40</v>
      </c>
      <c r="D1826" s="2" t="s">
        <v>40</v>
      </c>
      <c r="E1826" s="2" t="s">
        <v>40</v>
      </c>
      <c r="F1826" s="7" t="s">
        <v>10217</v>
      </c>
      <c r="G1826" s="8">
        <v>42.744274</v>
      </c>
      <c r="H1826" s="8">
        <v>17.1348</v>
      </c>
      <c r="I1826" s="8">
        <f t="shared" si="56"/>
        <v>0.400867727920703</v>
      </c>
      <c r="J1826" s="4">
        <f t="shared" si="57"/>
        <v>-1.3188018176901</v>
      </c>
      <c r="K1826" s="8">
        <v>0.035946157183287</v>
      </c>
      <c r="L1826" s="8">
        <v>0.254089884485386</v>
      </c>
      <c r="N1826" s="2"/>
      <c r="O1826" s="2"/>
    </row>
    <row r="1827" spans="1:15">
      <c r="A1827" s="2" t="s">
        <v>10218</v>
      </c>
      <c r="B1827" s="2" t="s">
        <v>9188</v>
      </c>
      <c r="C1827" s="2" t="s">
        <v>40</v>
      </c>
      <c r="D1827" s="2" t="s">
        <v>40</v>
      </c>
      <c r="E1827" s="2" t="s">
        <v>40</v>
      </c>
      <c r="F1827" s="7" t="s">
        <v>10219</v>
      </c>
      <c r="G1827" s="8">
        <v>2.826481</v>
      </c>
      <c r="H1827" s="8">
        <v>0.923091</v>
      </c>
      <c r="I1827" s="8">
        <f t="shared" si="56"/>
        <v>0.32658666377025</v>
      </c>
      <c r="J1827" s="4">
        <f t="shared" si="57"/>
        <v>-1.61446221551671</v>
      </c>
      <c r="K1827" s="8">
        <v>0.0137117876342616</v>
      </c>
      <c r="L1827" s="8">
        <v>0.138615140509576</v>
      </c>
      <c r="N1827" s="2"/>
      <c r="O1827" s="2"/>
    </row>
    <row r="1828" spans="1:15">
      <c r="A1828" s="2" t="s">
        <v>10220</v>
      </c>
      <c r="B1828" s="2" t="s">
        <v>265</v>
      </c>
      <c r="C1828" s="2" t="s">
        <v>399</v>
      </c>
      <c r="D1828" s="2" t="s">
        <v>400</v>
      </c>
      <c r="E1828" s="2" t="s">
        <v>40</v>
      </c>
      <c r="F1828" s="7" t="s">
        <v>10221</v>
      </c>
      <c r="G1828" s="8">
        <v>2.674568</v>
      </c>
      <c r="H1828" s="8">
        <v>0.519176</v>
      </c>
      <c r="I1828" s="8">
        <f t="shared" si="56"/>
        <v>0.194115834781542</v>
      </c>
      <c r="J1828" s="4">
        <f t="shared" si="57"/>
        <v>-2.36501028580533</v>
      </c>
      <c r="K1828" s="8">
        <v>0.000586676999456578</v>
      </c>
      <c r="L1828" s="8">
        <v>0.0142870531912392</v>
      </c>
      <c r="N1828" s="2"/>
      <c r="O1828" s="2"/>
    </row>
    <row r="1829" spans="1:15">
      <c r="A1829" s="2" t="s">
        <v>10222</v>
      </c>
      <c r="B1829" s="2" t="s">
        <v>9191</v>
      </c>
      <c r="C1829" s="2" t="s">
        <v>40</v>
      </c>
      <c r="D1829" s="2" t="s">
        <v>40</v>
      </c>
      <c r="E1829" s="2" t="s">
        <v>40</v>
      </c>
      <c r="F1829" s="7" t="s">
        <v>10223</v>
      </c>
      <c r="G1829" s="8">
        <v>36.472561</v>
      </c>
      <c r="H1829" s="8">
        <v>13.121212</v>
      </c>
      <c r="I1829" s="8">
        <f t="shared" si="56"/>
        <v>0.359755707859396</v>
      </c>
      <c r="J1829" s="4">
        <f t="shared" si="57"/>
        <v>-1.4749105180396</v>
      </c>
      <c r="K1829" s="8">
        <v>0.0202904673904087</v>
      </c>
      <c r="L1829" s="8">
        <v>0.177092411380334</v>
      </c>
      <c r="N1829" s="2"/>
      <c r="O1829" s="2"/>
    </row>
    <row r="1830" spans="1:15">
      <c r="A1830" s="2" t="s">
        <v>10224</v>
      </c>
      <c r="B1830" s="2" t="s">
        <v>3930</v>
      </c>
      <c r="C1830" s="2" t="s">
        <v>298</v>
      </c>
      <c r="D1830" s="2" t="s">
        <v>299</v>
      </c>
      <c r="E1830" s="2" t="s">
        <v>300</v>
      </c>
      <c r="F1830" s="7" t="s">
        <v>3931</v>
      </c>
      <c r="G1830" s="8">
        <v>12.874313</v>
      </c>
      <c r="H1830" s="8">
        <v>3.639695</v>
      </c>
      <c r="I1830" s="8">
        <f t="shared" si="56"/>
        <v>0.282709842459167</v>
      </c>
      <c r="J1830" s="4">
        <f t="shared" si="57"/>
        <v>-1.82260598384474</v>
      </c>
      <c r="K1830" s="8">
        <v>0.00523187911745301</v>
      </c>
      <c r="L1830" s="8">
        <v>0.0704321558795857</v>
      </c>
      <c r="N1830" s="2"/>
      <c r="O1830" s="2"/>
    </row>
    <row r="1831" spans="1:15">
      <c r="A1831" s="2" t="s">
        <v>10225</v>
      </c>
      <c r="B1831" s="2" t="s">
        <v>7236</v>
      </c>
      <c r="C1831" s="2" t="s">
        <v>7210</v>
      </c>
      <c r="D1831" s="2" t="s">
        <v>7237</v>
      </c>
      <c r="E1831" s="2" t="s">
        <v>7238</v>
      </c>
      <c r="F1831" s="7" t="s">
        <v>10226</v>
      </c>
      <c r="G1831" s="8">
        <v>29.759466</v>
      </c>
      <c r="H1831" s="8">
        <v>10.250212</v>
      </c>
      <c r="I1831" s="8">
        <f t="shared" si="56"/>
        <v>0.344435347058983</v>
      </c>
      <c r="J1831" s="4">
        <f t="shared" si="57"/>
        <v>-1.5376948905673</v>
      </c>
      <c r="K1831" s="8">
        <v>0.015937614501421</v>
      </c>
      <c r="L1831" s="8">
        <v>0.15113409637748</v>
      </c>
      <c r="N1831" s="2"/>
      <c r="O1831" s="2"/>
    </row>
    <row r="1832" spans="1:15">
      <c r="A1832" s="2" t="s">
        <v>10227</v>
      </c>
      <c r="B1832" s="2" t="s">
        <v>858</v>
      </c>
      <c r="C1832" s="2" t="s">
        <v>40</v>
      </c>
      <c r="D1832" s="2" t="s">
        <v>40</v>
      </c>
      <c r="E1832" s="2" t="s">
        <v>40</v>
      </c>
      <c r="F1832" s="7" t="s">
        <v>10228</v>
      </c>
      <c r="G1832" s="8">
        <v>15.944489</v>
      </c>
      <c r="H1832" s="8">
        <v>1.906879</v>
      </c>
      <c r="I1832" s="8">
        <f t="shared" si="56"/>
        <v>0.119594864407382</v>
      </c>
      <c r="J1832" s="4">
        <f t="shared" si="57"/>
        <v>-3.06377265562792</v>
      </c>
      <c r="K1832" s="8">
        <v>1.17908178555865e-5</v>
      </c>
      <c r="L1832" s="8">
        <v>0.000687807734448207</v>
      </c>
      <c r="N1832" s="2"/>
      <c r="O1832" s="2"/>
    </row>
    <row r="1833" spans="1:15">
      <c r="A1833" s="2" t="s">
        <v>10229</v>
      </c>
      <c r="B1833" s="2" t="s">
        <v>9202</v>
      </c>
      <c r="C1833" s="2" t="s">
        <v>40</v>
      </c>
      <c r="D1833" s="2" t="s">
        <v>40</v>
      </c>
      <c r="E1833" s="2" t="s">
        <v>40</v>
      </c>
      <c r="F1833" s="7" t="s">
        <v>10230</v>
      </c>
      <c r="G1833" s="8">
        <v>15.348281</v>
      </c>
      <c r="H1833" s="8">
        <v>4.329488</v>
      </c>
      <c r="I1833" s="8">
        <f t="shared" si="56"/>
        <v>0.282082925117152</v>
      </c>
      <c r="J1833" s="4">
        <f t="shared" si="57"/>
        <v>-1.82580875471487</v>
      </c>
      <c r="K1833" s="8">
        <v>0.0048587825986576</v>
      </c>
      <c r="L1833" s="8">
        <v>0.0664111068042458</v>
      </c>
      <c r="N1833" s="2"/>
      <c r="O1833" s="2"/>
    </row>
    <row r="1834" spans="1:15">
      <c r="A1834" s="2" t="s">
        <v>10231</v>
      </c>
      <c r="B1834" s="2" t="s">
        <v>10232</v>
      </c>
      <c r="C1834" s="2" t="s">
        <v>4605</v>
      </c>
      <c r="D1834" s="2" t="s">
        <v>10233</v>
      </c>
      <c r="E1834" s="2" t="s">
        <v>10234</v>
      </c>
      <c r="F1834" s="7" t="s">
        <v>10235</v>
      </c>
      <c r="G1834" s="8">
        <v>16.803215</v>
      </c>
      <c r="H1834" s="8">
        <v>6.354427</v>
      </c>
      <c r="I1834" s="8">
        <f t="shared" si="56"/>
        <v>0.378167332858623</v>
      </c>
      <c r="J1834" s="4">
        <f t="shared" si="57"/>
        <v>-1.40290335020984</v>
      </c>
      <c r="K1834" s="8">
        <v>0.026650342873948</v>
      </c>
      <c r="L1834" s="8">
        <v>0.211336737844175</v>
      </c>
      <c r="N1834" s="2"/>
      <c r="O1834" s="2"/>
    </row>
    <row r="1835" spans="1:15">
      <c r="A1835" s="2" t="s">
        <v>10236</v>
      </c>
      <c r="B1835" s="2" t="s">
        <v>9222</v>
      </c>
      <c r="C1835" s="2" t="s">
        <v>802</v>
      </c>
      <c r="D1835" s="2" t="s">
        <v>9223</v>
      </c>
      <c r="E1835" s="2" t="s">
        <v>9224</v>
      </c>
      <c r="F1835" s="7" t="s">
        <v>10237</v>
      </c>
      <c r="G1835" s="8">
        <v>43.898285</v>
      </c>
      <c r="H1835" s="8">
        <v>9.794103</v>
      </c>
      <c r="I1835" s="8">
        <f t="shared" si="56"/>
        <v>0.223109012117444</v>
      </c>
      <c r="J1835" s="4">
        <f t="shared" si="57"/>
        <v>-2.16417930486179</v>
      </c>
      <c r="K1835" s="8">
        <v>0.00106400476836787</v>
      </c>
      <c r="L1835" s="8">
        <v>0.022240033855821</v>
      </c>
      <c r="N1835" s="2"/>
      <c r="O1835" s="2"/>
    </row>
    <row r="1836" spans="1:15">
      <c r="A1836" s="2" t="s">
        <v>10238</v>
      </c>
      <c r="B1836" s="2" t="s">
        <v>9235</v>
      </c>
      <c r="C1836" s="2" t="s">
        <v>5418</v>
      </c>
      <c r="D1836" s="2" t="s">
        <v>9236</v>
      </c>
      <c r="E1836" s="2" t="s">
        <v>9237</v>
      </c>
      <c r="F1836" s="7" t="s">
        <v>9238</v>
      </c>
      <c r="G1836" s="8">
        <v>57.766029</v>
      </c>
      <c r="H1836" s="8">
        <v>23.841684</v>
      </c>
      <c r="I1836" s="8">
        <f t="shared" si="56"/>
        <v>0.412728456719779</v>
      </c>
      <c r="J1836" s="4">
        <f t="shared" si="57"/>
        <v>-1.27673518246156</v>
      </c>
      <c r="K1836" s="8">
        <v>0.0415789247834481</v>
      </c>
      <c r="L1836" s="8">
        <v>0.274886906424803</v>
      </c>
      <c r="N1836" s="2"/>
      <c r="O1836" s="2"/>
    </row>
    <row r="1837" spans="1:15">
      <c r="A1837" s="2" t="s">
        <v>10239</v>
      </c>
      <c r="B1837" s="2" t="s">
        <v>5905</v>
      </c>
      <c r="C1837" s="2" t="s">
        <v>2671</v>
      </c>
      <c r="D1837" s="2" t="s">
        <v>4123</v>
      </c>
      <c r="E1837" s="2" t="s">
        <v>4124</v>
      </c>
      <c r="F1837" s="7" t="s">
        <v>10240</v>
      </c>
      <c r="G1837" s="8">
        <v>297.782166</v>
      </c>
      <c r="H1837" s="8">
        <v>66.595718</v>
      </c>
      <c r="I1837" s="8">
        <f t="shared" si="56"/>
        <v>0.223639040895418</v>
      </c>
      <c r="J1837" s="4">
        <f t="shared" si="57"/>
        <v>-2.16075603197618</v>
      </c>
      <c r="K1837" s="8">
        <v>0.0010445403912378</v>
      </c>
      <c r="L1837" s="8">
        <v>0.0219535892706202</v>
      </c>
      <c r="N1837" s="2"/>
      <c r="O1837" s="2"/>
    </row>
    <row r="1838" spans="1:15">
      <c r="A1838" s="2" t="s">
        <v>10241</v>
      </c>
      <c r="B1838" s="2" t="s">
        <v>10242</v>
      </c>
      <c r="C1838" s="2" t="s">
        <v>40</v>
      </c>
      <c r="D1838" s="2" t="s">
        <v>40</v>
      </c>
      <c r="E1838" s="2" t="s">
        <v>40</v>
      </c>
      <c r="F1838" s="7" t="s">
        <v>10243</v>
      </c>
      <c r="G1838" s="8">
        <v>48.542919</v>
      </c>
      <c r="H1838" s="8">
        <v>14.38557</v>
      </c>
      <c r="I1838" s="8">
        <f t="shared" si="56"/>
        <v>0.29634744461906</v>
      </c>
      <c r="J1838" s="4">
        <f t="shared" si="57"/>
        <v>-1.75463847757521</v>
      </c>
      <c r="K1838" s="8">
        <v>0.00670384142588605</v>
      </c>
      <c r="L1838" s="8">
        <v>0.0846084444891276</v>
      </c>
      <c r="N1838" s="2"/>
      <c r="O1838" s="2"/>
    </row>
    <row r="1839" spans="1:15">
      <c r="A1839" s="2" t="s">
        <v>10244</v>
      </c>
      <c r="B1839" s="2" t="s">
        <v>9246</v>
      </c>
      <c r="C1839" s="2" t="s">
        <v>9247</v>
      </c>
      <c r="D1839" s="2" t="s">
        <v>9248</v>
      </c>
      <c r="E1839" s="2" t="s">
        <v>9249</v>
      </c>
      <c r="F1839" s="7" t="s">
        <v>10245</v>
      </c>
      <c r="G1839" s="8">
        <v>145.628433</v>
      </c>
      <c r="H1839" s="8">
        <v>9.734135</v>
      </c>
      <c r="I1839" s="8">
        <f t="shared" si="56"/>
        <v>0.0668422697372566</v>
      </c>
      <c r="J1839" s="4">
        <f t="shared" si="57"/>
        <v>-3.90309546650298</v>
      </c>
      <c r="K1839" s="8">
        <v>6.34256733324655e-8</v>
      </c>
      <c r="L1839" s="8">
        <v>1.05865319130912e-5</v>
      </c>
      <c r="N1839" s="2"/>
      <c r="O1839" s="2"/>
    </row>
    <row r="1840" spans="1:15">
      <c r="A1840" s="2" t="s">
        <v>10246</v>
      </c>
      <c r="B1840" s="2" t="s">
        <v>3642</v>
      </c>
      <c r="C1840" s="2" t="s">
        <v>40</v>
      </c>
      <c r="D1840" s="2" t="s">
        <v>40</v>
      </c>
      <c r="E1840" s="2" t="s">
        <v>40</v>
      </c>
      <c r="F1840" s="7" t="s">
        <v>10247</v>
      </c>
      <c r="G1840" s="8">
        <v>4.258977</v>
      </c>
      <c r="H1840" s="8">
        <v>1.403259</v>
      </c>
      <c r="I1840" s="8">
        <f t="shared" si="56"/>
        <v>0.329482643367175</v>
      </c>
      <c r="J1840" s="4">
        <f t="shared" si="57"/>
        <v>-1.60172562658161</v>
      </c>
      <c r="K1840" s="8">
        <v>0.0130324291516098</v>
      </c>
      <c r="L1840" s="8">
        <v>0.133682548874368</v>
      </c>
      <c r="N1840" s="2"/>
      <c r="O1840" s="2"/>
    </row>
    <row r="1841" spans="1:15">
      <c r="A1841" s="2" t="s">
        <v>10248</v>
      </c>
      <c r="B1841" s="2" t="s">
        <v>9267</v>
      </c>
      <c r="C1841" s="2" t="s">
        <v>3948</v>
      </c>
      <c r="D1841" s="2" t="s">
        <v>3949</v>
      </c>
      <c r="E1841" s="2" t="s">
        <v>3950</v>
      </c>
      <c r="F1841" s="7" t="s">
        <v>9268</v>
      </c>
      <c r="G1841" s="8">
        <v>9.433663</v>
      </c>
      <c r="H1841" s="8">
        <v>2.478323</v>
      </c>
      <c r="I1841" s="8">
        <f t="shared" si="56"/>
        <v>0.262710571704756</v>
      </c>
      <c r="J1841" s="4">
        <f t="shared" si="57"/>
        <v>-1.92845383792876</v>
      </c>
      <c r="K1841" s="8">
        <v>0.00326212822464343</v>
      </c>
      <c r="L1841" s="8">
        <v>0.0499047844053445</v>
      </c>
      <c r="N1841" s="2"/>
      <c r="O1841" s="2"/>
    </row>
    <row r="1842" spans="1:15">
      <c r="A1842" s="2" t="s">
        <v>10249</v>
      </c>
      <c r="B1842" s="2" t="s">
        <v>2165</v>
      </c>
      <c r="C1842" s="2" t="s">
        <v>40</v>
      </c>
      <c r="D1842" s="2" t="s">
        <v>40</v>
      </c>
      <c r="E1842" s="2" t="s">
        <v>40</v>
      </c>
      <c r="F1842" s="7" t="s">
        <v>10250</v>
      </c>
      <c r="G1842" s="8">
        <v>40.584099</v>
      </c>
      <c r="H1842" s="8">
        <v>7.888039</v>
      </c>
      <c r="I1842" s="8">
        <f t="shared" si="56"/>
        <v>0.19436279711421</v>
      </c>
      <c r="J1842" s="4">
        <f t="shared" si="57"/>
        <v>-2.36317599505485</v>
      </c>
      <c r="K1842" s="8">
        <v>0.000405370664503897</v>
      </c>
      <c r="L1842" s="8">
        <v>0.0109054246884831</v>
      </c>
      <c r="N1842" s="2"/>
      <c r="O1842" s="2"/>
    </row>
    <row r="1843" spans="1:15">
      <c r="A1843" s="2" t="s">
        <v>10251</v>
      </c>
      <c r="B1843" s="2" t="s">
        <v>7491</v>
      </c>
      <c r="C1843" s="2" t="s">
        <v>261</v>
      </c>
      <c r="D1843" s="2" t="s">
        <v>7492</v>
      </c>
      <c r="E1843" s="2" t="s">
        <v>7493</v>
      </c>
      <c r="F1843" s="7" t="s">
        <v>10252</v>
      </c>
      <c r="G1843" s="8">
        <v>81.345596</v>
      </c>
      <c r="H1843" s="8">
        <v>18.09416</v>
      </c>
      <c r="I1843" s="8">
        <f t="shared" si="56"/>
        <v>0.222435643596489</v>
      </c>
      <c r="J1843" s="4">
        <f t="shared" si="57"/>
        <v>-2.16854010754709</v>
      </c>
      <c r="K1843" s="8">
        <v>0.00101759723793404</v>
      </c>
      <c r="L1843" s="8">
        <v>0.0215258057722828</v>
      </c>
      <c r="N1843" s="2"/>
      <c r="O1843" s="2"/>
    </row>
    <row r="1844" spans="1:15">
      <c r="A1844" s="2" t="s">
        <v>10253</v>
      </c>
      <c r="B1844" s="2" t="s">
        <v>10254</v>
      </c>
      <c r="C1844" s="2" t="s">
        <v>40</v>
      </c>
      <c r="D1844" s="2" t="s">
        <v>40</v>
      </c>
      <c r="E1844" s="2" t="s">
        <v>40</v>
      </c>
      <c r="F1844" s="7" t="s">
        <v>10255</v>
      </c>
      <c r="G1844" s="8">
        <v>26.505445</v>
      </c>
      <c r="H1844" s="8">
        <v>7.434821</v>
      </c>
      <c r="I1844" s="8">
        <f t="shared" si="56"/>
        <v>0.280501647868957</v>
      </c>
      <c r="J1844" s="4">
        <f t="shared" si="57"/>
        <v>-1.83391884859736</v>
      </c>
      <c r="K1844" s="8">
        <v>0.00478470763943281</v>
      </c>
      <c r="L1844" s="8">
        <v>0.065752349513768</v>
      </c>
      <c r="N1844" s="2"/>
      <c r="O1844" s="2"/>
    </row>
    <row r="1845" spans="1:15">
      <c r="A1845" s="2" t="s">
        <v>10256</v>
      </c>
      <c r="B1845" s="2" t="s">
        <v>10257</v>
      </c>
      <c r="C1845" s="2" t="s">
        <v>40</v>
      </c>
      <c r="D1845" s="2" t="s">
        <v>40</v>
      </c>
      <c r="E1845" s="2" t="s">
        <v>40</v>
      </c>
      <c r="F1845" s="7" t="s">
        <v>10258</v>
      </c>
      <c r="G1845" s="8">
        <v>3.653773</v>
      </c>
      <c r="H1845" s="8">
        <v>1.279122</v>
      </c>
      <c r="I1845" s="8">
        <f t="shared" si="56"/>
        <v>0.350082503757075</v>
      </c>
      <c r="J1845" s="4">
        <f t="shared" si="57"/>
        <v>-1.51423313358838</v>
      </c>
      <c r="K1845" s="8">
        <v>0.0188764939472195</v>
      </c>
      <c r="L1845" s="8">
        <v>0.168932617166311</v>
      </c>
      <c r="N1845" s="2"/>
      <c r="O1845" s="2"/>
    </row>
    <row r="1846" spans="1:15">
      <c r="A1846" s="2" t="s">
        <v>10259</v>
      </c>
      <c r="B1846" s="2" t="s">
        <v>10257</v>
      </c>
      <c r="C1846" s="2" t="s">
        <v>40</v>
      </c>
      <c r="D1846" s="2" t="s">
        <v>40</v>
      </c>
      <c r="E1846" s="2" t="s">
        <v>40</v>
      </c>
      <c r="F1846" s="7" t="s">
        <v>10258</v>
      </c>
      <c r="G1846" s="8">
        <v>4.084837</v>
      </c>
      <c r="H1846" s="8">
        <v>1.064121</v>
      </c>
      <c r="I1846" s="8">
        <f t="shared" si="56"/>
        <v>0.260505131538908</v>
      </c>
      <c r="J1846" s="4">
        <f t="shared" si="57"/>
        <v>-1.94061630329406</v>
      </c>
      <c r="K1846" s="8">
        <v>0.00347273791219399</v>
      </c>
      <c r="L1846" s="8">
        <v>0.0523149534827068</v>
      </c>
      <c r="N1846" s="2"/>
      <c r="O1846" s="2"/>
    </row>
    <row r="1847" spans="1:15">
      <c r="A1847" s="2" t="s">
        <v>10260</v>
      </c>
      <c r="B1847" s="2" t="s">
        <v>252</v>
      </c>
      <c r="C1847" s="2" t="s">
        <v>40</v>
      </c>
      <c r="D1847" s="2" t="s">
        <v>40</v>
      </c>
      <c r="E1847" s="2" t="s">
        <v>40</v>
      </c>
      <c r="F1847" s="7" t="s">
        <v>10261</v>
      </c>
      <c r="G1847" s="8">
        <v>7.089034</v>
      </c>
      <c r="H1847" s="8">
        <v>2.635914</v>
      </c>
      <c r="I1847" s="8">
        <f t="shared" si="56"/>
        <v>0.371829786681796</v>
      </c>
      <c r="J1847" s="4">
        <f t="shared" si="57"/>
        <v>-1.42728574803822</v>
      </c>
      <c r="K1847" s="8">
        <v>0.0258812928977122</v>
      </c>
      <c r="L1847" s="8">
        <v>0.208243323255449</v>
      </c>
      <c r="N1847" s="2"/>
      <c r="O1847" s="2"/>
    </row>
    <row r="1848" spans="1:15">
      <c r="A1848" s="2" t="s">
        <v>10262</v>
      </c>
      <c r="B1848" s="2" t="s">
        <v>10263</v>
      </c>
      <c r="C1848" s="2" t="s">
        <v>123</v>
      </c>
      <c r="D1848" s="2" t="s">
        <v>10264</v>
      </c>
      <c r="E1848" s="2" t="s">
        <v>10265</v>
      </c>
      <c r="F1848" s="7" t="s">
        <v>10266</v>
      </c>
      <c r="G1848" s="8">
        <v>27.025335</v>
      </c>
      <c r="H1848" s="8">
        <v>8.669857</v>
      </c>
      <c r="I1848" s="8">
        <f t="shared" si="56"/>
        <v>0.320804792984065</v>
      </c>
      <c r="J1848" s="4">
        <f t="shared" si="57"/>
        <v>-1.640232398348</v>
      </c>
      <c r="K1848" s="8">
        <v>0.0106279416110075</v>
      </c>
      <c r="L1848" s="8">
        <v>0.116194982869969</v>
      </c>
      <c r="N1848" s="2"/>
      <c r="O1848" s="2"/>
    </row>
    <row r="1849" spans="1:15">
      <c r="A1849" s="2" t="s">
        <v>10267</v>
      </c>
      <c r="B1849" s="2" t="s">
        <v>9311</v>
      </c>
      <c r="C1849" s="2" t="s">
        <v>40</v>
      </c>
      <c r="D1849" s="2" t="s">
        <v>40</v>
      </c>
      <c r="E1849" s="2" t="s">
        <v>40</v>
      </c>
      <c r="F1849" s="7" t="s">
        <v>10268</v>
      </c>
      <c r="G1849" s="8">
        <v>28.52507</v>
      </c>
      <c r="H1849" s="8">
        <v>1.446496</v>
      </c>
      <c r="I1849" s="8">
        <f t="shared" si="56"/>
        <v>0.0507096389246372</v>
      </c>
      <c r="J1849" s="4">
        <f t="shared" si="57"/>
        <v>-4.30159618796907</v>
      </c>
      <c r="K1849" s="8">
        <v>6.91520054991525e-9</v>
      </c>
      <c r="L1849" s="8">
        <v>1.55029304877365e-6</v>
      </c>
      <c r="N1849" s="2"/>
      <c r="O1849" s="2"/>
    </row>
    <row r="1850" spans="1:15">
      <c r="A1850" s="2" t="s">
        <v>10269</v>
      </c>
      <c r="B1850" s="2" t="s">
        <v>10270</v>
      </c>
      <c r="C1850" s="2" t="s">
        <v>10271</v>
      </c>
      <c r="D1850" s="2" t="s">
        <v>10272</v>
      </c>
      <c r="E1850" s="2" t="s">
        <v>10273</v>
      </c>
      <c r="F1850" s="7" t="s">
        <v>10274</v>
      </c>
      <c r="G1850" s="8">
        <v>10.466716</v>
      </c>
      <c r="H1850" s="8">
        <v>3.381103</v>
      </c>
      <c r="I1850" s="8">
        <f t="shared" si="56"/>
        <v>0.323033795891663</v>
      </c>
      <c r="J1850" s="4">
        <f t="shared" si="57"/>
        <v>-1.63024298688853</v>
      </c>
      <c r="K1850" s="8">
        <v>0.0112337668354664</v>
      </c>
      <c r="L1850" s="8">
        <v>0.120932772363303</v>
      </c>
      <c r="N1850" s="2"/>
      <c r="O1850" s="2"/>
    </row>
    <row r="1851" spans="1:15">
      <c r="A1851" s="2" t="s">
        <v>10275</v>
      </c>
      <c r="B1851" s="2" t="s">
        <v>9294</v>
      </c>
      <c r="C1851" s="2" t="s">
        <v>40</v>
      </c>
      <c r="D1851" s="2" t="s">
        <v>40</v>
      </c>
      <c r="E1851" s="2" t="s">
        <v>40</v>
      </c>
      <c r="F1851" s="7" t="s">
        <v>10276</v>
      </c>
      <c r="G1851" s="8">
        <v>18.265717</v>
      </c>
      <c r="H1851" s="8">
        <v>4.34115</v>
      </c>
      <c r="I1851" s="8">
        <f t="shared" si="56"/>
        <v>0.237666553138867</v>
      </c>
      <c r="J1851" s="4">
        <f t="shared" si="57"/>
        <v>-2.07298920808115</v>
      </c>
      <c r="K1851" s="8">
        <v>0.00179559832767686</v>
      </c>
      <c r="L1851" s="8">
        <v>0.0323816616395794</v>
      </c>
      <c r="N1851" s="2"/>
      <c r="O1851" s="2"/>
    </row>
    <row r="1852" spans="1:15">
      <c r="A1852" s="2" t="s">
        <v>10277</v>
      </c>
      <c r="B1852" s="2" t="s">
        <v>9294</v>
      </c>
      <c r="C1852" s="2" t="s">
        <v>40</v>
      </c>
      <c r="D1852" s="2" t="s">
        <v>40</v>
      </c>
      <c r="E1852" s="2" t="s">
        <v>40</v>
      </c>
      <c r="F1852" s="7" t="s">
        <v>10278</v>
      </c>
      <c r="G1852" s="8">
        <v>15.439964</v>
      </c>
      <c r="H1852" s="8">
        <v>2.653546</v>
      </c>
      <c r="I1852" s="8">
        <f t="shared" si="56"/>
        <v>0.171862188279714</v>
      </c>
      <c r="J1852" s="4">
        <f t="shared" si="57"/>
        <v>-2.54067592518375</v>
      </c>
      <c r="K1852" s="8">
        <v>0.000198323717469631</v>
      </c>
      <c r="L1852" s="8">
        <v>0.00629870617691397</v>
      </c>
      <c r="N1852" s="2"/>
      <c r="O1852" s="2"/>
    </row>
    <row r="1853" spans="1:15">
      <c r="A1853" s="2" t="s">
        <v>10279</v>
      </c>
      <c r="B1853" s="2" t="s">
        <v>5202</v>
      </c>
      <c r="C1853" s="2" t="s">
        <v>5203</v>
      </c>
      <c r="D1853" s="2" t="s">
        <v>5204</v>
      </c>
      <c r="E1853" s="2" t="s">
        <v>5205</v>
      </c>
      <c r="F1853" s="7" t="s">
        <v>10280</v>
      </c>
      <c r="G1853" s="8">
        <v>116.325974</v>
      </c>
      <c r="H1853" s="8">
        <v>29.427338</v>
      </c>
      <c r="I1853" s="8">
        <f t="shared" si="56"/>
        <v>0.252973063436374</v>
      </c>
      <c r="J1853" s="4">
        <f t="shared" si="57"/>
        <v>-1.9829443199111</v>
      </c>
      <c r="K1853" s="8">
        <v>0.00239454719437748</v>
      </c>
      <c r="L1853" s="8">
        <v>0.0400850005079282</v>
      </c>
      <c r="N1853" s="2"/>
      <c r="O1853" s="2"/>
    </row>
    <row r="1854" spans="1:15">
      <c r="A1854" s="2" t="s">
        <v>10281</v>
      </c>
      <c r="B1854" s="2" t="s">
        <v>1877</v>
      </c>
      <c r="C1854" s="2" t="s">
        <v>399</v>
      </c>
      <c r="D1854" s="2" t="s">
        <v>1878</v>
      </c>
      <c r="E1854" s="2" t="s">
        <v>40</v>
      </c>
      <c r="F1854" s="7" t="s">
        <v>10282</v>
      </c>
      <c r="G1854" s="8">
        <v>28.98756</v>
      </c>
      <c r="H1854" s="8">
        <v>4.709476</v>
      </c>
      <c r="I1854" s="8">
        <f t="shared" si="56"/>
        <v>0.162465416199225</v>
      </c>
      <c r="J1854" s="4">
        <f t="shared" si="57"/>
        <v>-2.62179544867193</v>
      </c>
      <c r="K1854" s="8">
        <v>0.000120158193156203</v>
      </c>
      <c r="L1854" s="8">
        <v>0.00436136095698873</v>
      </c>
      <c r="N1854" s="2"/>
      <c r="O1854" s="2"/>
    </row>
    <row r="1855" spans="1:15">
      <c r="A1855" s="2" t="s">
        <v>10283</v>
      </c>
      <c r="B1855" s="2" t="s">
        <v>10284</v>
      </c>
      <c r="C1855" s="2" t="s">
        <v>10285</v>
      </c>
      <c r="D1855" s="2" t="s">
        <v>10286</v>
      </c>
      <c r="E1855" s="2" t="s">
        <v>10287</v>
      </c>
      <c r="F1855" s="7" t="s">
        <v>10288</v>
      </c>
      <c r="G1855" s="8">
        <v>17.707085</v>
      </c>
      <c r="H1855" s="8">
        <v>3.413454</v>
      </c>
      <c r="I1855" s="8">
        <f t="shared" si="56"/>
        <v>0.192773344680957</v>
      </c>
      <c r="J1855" s="4">
        <f t="shared" si="57"/>
        <v>-2.37502251507856</v>
      </c>
      <c r="K1855" s="8">
        <v>0.000401065351602701</v>
      </c>
      <c r="L1855" s="8">
        <v>0.0108023102415771</v>
      </c>
      <c r="N1855" s="2"/>
      <c r="O1855" s="2"/>
    </row>
    <row r="1856" spans="1:15">
      <c r="A1856" s="2" t="s">
        <v>10289</v>
      </c>
      <c r="B1856" s="2" t="s">
        <v>236</v>
      </c>
      <c r="C1856" s="2" t="s">
        <v>40</v>
      </c>
      <c r="D1856" s="2" t="s">
        <v>40</v>
      </c>
      <c r="E1856" s="2" t="s">
        <v>40</v>
      </c>
      <c r="F1856" s="7" t="s">
        <v>10290</v>
      </c>
      <c r="G1856" s="8">
        <v>41.430504</v>
      </c>
      <c r="H1856" s="8">
        <v>13.674327</v>
      </c>
      <c r="I1856" s="8">
        <f t="shared" si="56"/>
        <v>0.33005456559254</v>
      </c>
      <c r="J1856" s="4">
        <f t="shared" si="57"/>
        <v>-1.59922354010668</v>
      </c>
      <c r="K1856" s="8">
        <v>0.0126854558191826</v>
      </c>
      <c r="L1856" s="8">
        <v>0.131250379787748</v>
      </c>
      <c r="N1856" s="2"/>
      <c r="O1856" s="2"/>
    </row>
    <row r="1857" spans="1:15">
      <c r="A1857" s="2" t="s">
        <v>10291</v>
      </c>
      <c r="B1857" s="2" t="s">
        <v>2832</v>
      </c>
      <c r="C1857" s="2" t="s">
        <v>269</v>
      </c>
      <c r="D1857" s="2" t="s">
        <v>2833</v>
      </c>
      <c r="E1857" s="2" t="s">
        <v>2834</v>
      </c>
      <c r="F1857" s="7" t="s">
        <v>10292</v>
      </c>
      <c r="G1857" s="8">
        <v>20.414228</v>
      </c>
      <c r="H1857" s="8">
        <v>5.044031</v>
      </c>
      <c r="I1857" s="8">
        <f t="shared" si="56"/>
        <v>0.247084092526056</v>
      </c>
      <c r="J1857" s="4">
        <f t="shared" si="57"/>
        <v>-2.01692596310579</v>
      </c>
      <c r="K1857" s="8">
        <v>0.00217211061268028</v>
      </c>
      <c r="L1857" s="8">
        <v>0.0373247810899203</v>
      </c>
      <c r="N1857" s="2"/>
      <c r="O1857" s="2"/>
    </row>
    <row r="1858" spans="1:15">
      <c r="A1858" s="2" t="s">
        <v>10293</v>
      </c>
      <c r="B1858" s="2" t="s">
        <v>10294</v>
      </c>
      <c r="C1858" s="2" t="s">
        <v>543</v>
      </c>
      <c r="D1858" s="2" t="s">
        <v>10295</v>
      </c>
      <c r="E1858" s="2" t="s">
        <v>2748</v>
      </c>
      <c r="F1858" s="7" t="s">
        <v>10296</v>
      </c>
      <c r="G1858" s="8">
        <v>5.14438</v>
      </c>
      <c r="H1858" s="8">
        <v>2.051776</v>
      </c>
      <c r="I1858" s="8">
        <f t="shared" si="56"/>
        <v>0.398838343979255</v>
      </c>
      <c r="J1858" s="4">
        <f t="shared" si="57"/>
        <v>-1.3261239790091</v>
      </c>
      <c r="K1858" s="8">
        <v>0.0394537019686072</v>
      </c>
      <c r="L1858" s="8">
        <v>0.267473407327643</v>
      </c>
      <c r="N1858" s="2"/>
      <c r="O1858" s="2"/>
    </row>
    <row r="1859" spans="1:15">
      <c r="A1859" s="2" t="s">
        <v>10297</v>
      </c>
      <c r="B1859" s="2" t="s">
        <v>957</v>
      </c>
      <c r="C1859" s="2" t="s">
        <v>4631</v>
      </c>
      <c r="D1859" s="2" t="s">
        <v>5033</v>
      </c>
      <c r="E1859" s="2" t="s">
        <v>5034</v>
      </c>
      <c r="F1859" s="7" t="s">
        <v>10298</v>
      </c>
      <c r="G1859" s="8">
        <v>969.126953</v>
      </c>
      <c r="H1859" s="8">
        <v>367.093689</v>
      </c>
      <c r="I1859" s="8">
        <f t="shared" ref="I1859:I1922" si="58">H1859/G1859</f>
        <v>0.37878802964218</v>
      </c>
      <c r="J1859" s="4">
        <f t="shared" ref="J1859:J1922" si="59">LOG(I1859,2)</f>
        <v>-1.40053735502282</v>
      </c>
      <c r="K1859" s="8">
        <v>0.0264466423274291</v>
      </c>
      <c r="L1859" s="8">
        <v>0.210422884516813</v>
      </c>
      <c r="N1859" s="2"/>
      <c r="O1859" s="2"/>
    </row>
    <row r="1860" spans="1:15">
      <c r="A1860" s="2" t="s">
        <v>10299</v>
      </c>
      <c r="B1860" s="2" t="s">
        <v>957</v>
      </c>
      <c r="C1860" s="2" t="s">
        <v>4631</v>
      </c>
      <c r="D1860" s="2" t="s">
        <v>5033</v>
      </c>
      <c r="E1860" s="2" t="s">
        <v>5034</v>
      </c>
      <c r="F1860" s="7" t="s">
        <v>10298</v>
      </c>
      <c r="G1860" s="8">
        <v>850.753296</v>
      </c>
      <c r="H1860" s="8">
        <v>322.382935</v>
      </c>
      <c r="I1860" s="8">
        <f t="shared" si="58"/>
        <v>0.378938214539694</v>
      </c>
      <c r="J1860" s="4">
        <f t="shared" si="59"/>
        <v>-1.39996545716033</v>
      </c>
      <c r="K1860" s="8">
        <v>0.0265124702439326</v>
      </c>
      <c r="L1860" s="8">
        <v>0.210764606706816</v>
      </c>
      <c r="N1860" s="2"/>
      <c r="O1860" s="2"/>
    </row>
    <row r="1861" spans="1:15">
      <c r="A1861" s="2" t="s">
        <v>10300</v>
      </c>
      <c r="B1861" s="2" t="s">
        <v>10301</v>
      </c>
      <c r="C1861" s="2" t="s">
        <v>7147</v>
      </c>
      <c r="D1861" s="2" t="s">
        <v>10302</v>
      </c>
      <c r="E1861" s="2" t="s">
        <v>10303</v>
      </c>
      <c r="F1861" s="7" t="s">
        <v>10304</v>
      </c>
      <c r="G1861" s="8">
        <v>48.103809</v>
      </c>
      <c r="H1861" s="8">
        <v>14.703479</v>
      </c>
      <c r="I1861" s="8">
        <f t="shared" si="58"/>
        <v>0.305661429014904</v>
      </c>
      <c r="J1861" s="4">
        <f t="shared" si="59"/>
        <v>-1.70999358283169</v>
      </c>
      <c r="K1861" s="8">
        <v>0.00790375310752557</v>
      </c>
      <c r="L1861" s="8">
        <v>0.0953747347281199</v>
      </c>
      <c r="N1861" s="2"/>
      <c r="O1861" s="2"/>
    </row>
    <row r="1862" spans="1:15">
      <c r="A1862" s="2" t="s">
        <v>10305</v>
      </c>
      <c r="B1862" s="2" t="s">
        <v>517</v>
      </c>
      <c r="C1862" s="2" t="s">
        <v>40</v>
      </c>
      <c r="D1862" s="2" t="s">
        <v>40</v>
      </c>
      <c r="E1862" s="2" t="s">
        <v>40</v>
      </c>
      <c r="F1862" s="7" t="s">
        <v>9309</v>
      </c>
      <c r="G1862" s="8">
        <v>26.135937</v>
      </c>
      <c r="H1862" s="8">
        <v>5.819494</v>
      </c>
      <c r="I1862" s="8">
        <f t="shared" si="58"/>
        <v>0.222662535496623</v>
      </c>
      <c r="J1862" s="4">
        <f t="shared" si="59"/>
        <v>-2.1670692597078</v>
      </c>
      <c r="K1862" s="8">
        <v>0.00112395532179737</v>
      </c>
      <c r="L1862" s="8">
        <v>0.0232382335836714</v>
      </c>
      <c r="N1862" s="2"/>
      <c r="O1862" s="2"/>
    </row>
    <row r="1863" spans="1:15">
      <c r="A1863" s="2" t="s">
        <v>10306</v>
      </c>
      <c r="B1863" s="2" t="s">
        <v>40</v>
      </c>
      <c r="C1863" s="2" t="s">
        <v>40</v>
      </c>
      <c r="D1863" s="2" t="s">
        <v>40</v>
      </c>
      <c r="E1863" s="2" t="s">
        <v>40</v>
      </c>
      <c r="F1863" s="7" t="s">
        <v>10307</v>
      </c>
      <c r="G1863" s="8">
        <v>32.048828</v>
      </c>
      <c r="H1863" s="8">
        <v>1.232323</v>
      </c>
      <c r="I1863" s="8">
        <f t="shared" si="58"/>
        <v>0.0384514216869335</v>
      </c>
      <c r="J1863" s="4">
        <f t="shared" si="59"/>
        <v>-4.70081924899281</v>
      </c>
      <c r="K1863" s="8">
        <v>6.60520163120763e-10</v>
      </c>
      <c r="L1863" s="8">
        <v>2.12734008029331e-7</v>
      </c>
      <c r="N1863" s="2"/>
      <c r="O1863" s="2"/>
    </row>
    <row r="1864" spans="1:15">
      <c r="A1864" s="2" t="s">
        <v>10308</v>
      </c>
      <c r="B1864" s="2" t="s">
        <v>10309</v>
      </c>
      <c r="C1864" s="2" t="s">
        <v>40</v>
      </c>
      <c r="D1864" s="2" t="s">
        <v>40</v>
      </c>
      <c r="E1864" s="2" t="s">
        <v>40</v>
      </c>
      <c r="F1864" s="7" t="s">
        <v>10310</v>
      </c>
      <c r="G1864" s="8">
        <v>10.804923</v>
      </c>
      <c r="H1864" s="8">
        <v>1.261662</v>
      </c>
      <c r="I1864" s="8">
        <f t="shared" si="58"/>
        <v>0.116767329114701</v>
      </c>
      <c r="J1864" s="4">
        <f t="shared" si="59"/>
        <v>-3.09829142270306</v>
      </c>
      <c r="K1864" s="8">
        <v>9.94763531749579e-6</v>
      </c>
      <c r="L1864" s="8">
        <v>0.000606593538147136</v>
      </c>
      <c r="N1864" s="2"/>
      <c r="O1864" s="2"/>
    </row>
    <row r="1865" spans="1:15">
      <c r="A1865" s="2" t="s">
        <v>10311</v>
      </c>
      <c r="B1865" s="2" t="s">
        <v>10312</v>
      </c>
      <c r="C1865" s="2" t="s">
        <v>10313</v>
      </c>
      <c r="D1865" s="2" t="s">
        <v>10314</v>
      </c>
      <c r="E1865" s="2" t="s">
        <v>10315</v>
      </c>
      <c r="F1865" s="7" t="s">
        <v>10316</v>
      </c>
      <c r="G1865" s="8">
        <v>48.944504</v>
      </c>
      <c r="H1865" s="8">
        <v>7.309785</v>
      </c>
      <c r="I1865" s="8">
        <f t="shared" si="58"/>
        <v>0.14934843348295</v>
      </c>
      <c r="J1865" s="4">
        <f t="shared" si="59"/>
        <v>-2.74324598960044</v>
      </c>
      <c r="K1865" s="8">
        <v>5.48817576744148e-5</v>
      </c>
      <c r="L1865" s="8">
        <v>0.00238136841127295</v>
      </c>
      <c r="N1865" s="2"/>
      <c r="O1865" s="2"/>
    </row>
    <row r="1866" spans="1:15">
      <c r="A1866" s="2" t="s">
        <v>10317</v>
      </c>
      <c r="B1866" s="2" t="s">
        <v>5429</v>
      </c>
      <c r="C1866" s="2" t="s">
        <v>969</v>
      </c>
      <c r="D1866" s="2" t="s">
        <v>5430</v>
      </c>
      <c r="E1866" s="2" t="s">
        <v>5431</v>
      </c>
      <c r="F1866" s="7" t="s">
        <v>10318</v>
      </c>
      <c r="G1866" s="8">
        <v>685.939087</v>
      </c>
      <c r="H1866" s="8">
        <v>16.569967</v>
      </c>
      <c r="I1866" s="8">
        <f t="shared" si="58"/>
        <v>0.0241566158191536</v>
      </c>
      <c r="J1866" s="4">
        <f t="shared" si="59"/>
        <v>-5.3714378329139</v>
      </c>
      <c r="K1866" s="8">
        <v>4.79294383113482e-12</v>
      </c>
      <c r="L1866" s="8">
        <v>3.13143561675886e-9</v>
      </c>
      <c r="N1866" s="2"/>
      <c r="O1866" s="2"/>
    </row>
    <row r="1867" spans="1:15">
      <c r="A1867" s="2" t="s">
        <v>10319</v>
      </c>
      <c r="B1867" s="2" t="s">
        <v>4009</v>
      </c>
      <c r="C1867" s="2" t="s">
        <v>40</v>
      </c>
      <c r="D1867" s="2" t="s">
        <v>40</v>
      </c>
      <c r="E1867" s="2" t="s">
        <v>40</v>
      </c>
      <c r="F1867" s="7" t="s">
        <v>10320</v>
      </c>
      <c r="G1867" s="8">
        <v>404.163879</v>
      </c>
      <c r="H1867" s="8">
        <v>2.383114</v>
      </c>
      <c r="I1867" s="8">
        <f t="shared" si="58"/>
        <v>0.00589640520547359</v>
      </c>
      <c r="J1867" s="4">
        <f t="shared" si="59"/>
        <v>-7.40594861371618</v>
      </c>
      <c r="K1867" s="8">
        <v>7.16756775864184e-18</v>
      </c>
      <c r="L1867" s="8">
        <v>1.82111968818737e-14</v>
      </c>
      <c r="N1867" s="2"/>
      <c r="O1867" s="2"/>
    </row>
    <row r="1868" spans="1:15">
      <c r="A1868" s="2" t="s">
        <v>10321</v>
      </c>
      <c r="B1868" s="2" t="s">
        <v>4009</v>
      </c>
      <c r="C1868" s="2" t="s">
        <v>40</v>
      </c>
      <c r="D1868" s="2" t="s">
        <v>40</v>
      </c>
      <c r="E1868" s="2" t="s">
        <v>40</v>
      </c>
      <c r="F1868" s="7" t="s">
        <v>10322</v>
      </c>
      <c r="G1868" s="8">
        <v>321.487762</v>
      </c>
      <c r="H1868" s="8">
        <v>10.966845</v>
      </c>
      <c r="I1868" s="8">
        <f t="shared" si="58"/>
        <v>0.03411279151584</v>
      </c>
      <c r="J1868" s="4">
        <f t="shared" si="59"/>
        <v>-4.87354337146154</v>
      </c>
      <c r="K1868" s="8">
        <v>1.39848631435736e-10</v>
      </c>
      <c r="L1868" s="8">
        <v>5.61038360533503e-8</v>
      </c>
      <c r="N1868" s="2"/>
      <c r="O1868" s="2"/>
    </row>
    <row r="1869" spans="1:15">
      <c r="A1869" s="2" t="s">
        <v>10323</v>
      </c>
      <c r="B1869" s="2" t="s">
        <v>4009</v>
      </c>
      <c r="C1869" s="2" t="s">
        <v>40</v>
      </c>
      <c r="D1869" s="2" t="s">
        <v>40</v>
      </c>
      <c r="E1869" s="2" t="s">
        <v>40</v>
      </c>
      <c r="F1869" s="7" t="s">
        <v>10324</v>
      </c>
      <c r="G1869" s="8">
        <v>8306.619141</v>
      </c>
      <c r="H1869" s="8">
        <v>2695.018311</v>
      </c>
      <c r="I1869" s="8">
        <f t="shared" si="58"/>
        <v>0.324442262881401</v>
      </c>
      <c r="J1869" s="4">
        <f t="shared" si="59"/>
        <v>-1.62396633304486</v>
      </c>
      <c r="K1869" s="8">
        <v>0.0111273453168951</v>
      </c>
      <c r="L1869" s="8">
        <v>0.120136452012012</v>
      </c>
      <c r="N1869" s="2"/>
      <c r="O1869" s="2"/>
    </row>
    <row r="1870" spans="1:15">
      <c r="A1870" s="2" t="s">
        <v>10325</v>
      </c>
      <c r="B1870" s="2" t="s">
        <v>10326</v>
      </c>
      <c r="C1870" s="2" t="s">
        <v>40</v>
      </c>
      <c r="D1870" s="2" t="s">
        <v>40</v>
      </c>
      <c r="E1870" s="2" t="s">
        <v>40</v>
      </c>
      <c r="F1870" s="7" t="s">
        <v>10327</v>
      </c>
      <c r="G1870" s="8">
        <v>21.037739</v>
      </c>
      <c r="H1870" s="8">
        <v>8.386631</v>
      </c>
      <c r="I1870" s="8">
        <f t="shared" si="58"/>
        <v>0.398646974373054</v>
      </c>
      <c r="J1870" s="4">
        <f t="shared" si="59"/>
        <v>-1.32681637542265</v>
      </c>
      <c r="K1870" s="8">
        <v>0.0350371421642127</v>
      </c>
      <c r="L1870" s="8">
        <v>0.250295010893175</v>
      </c>
      <c r="N1870" s="2"/>
      <c r="O1870" s="2"/>
    </row>
    <row r="1871" spans="1:15">
      <c r="A1871" s="2" t="s">
        <v>10328</v>
      </c>
      <c r="B1871" s="2" t="s">
        <v>9022</v>
      </c>
      <c r="C1871" s="2" t="s">
        <v>40</v>
      </c>
      <c r="D1871" s="2" t="s">
        <v>40</v>
      </c>
      <c r="E1871" s="2" t="s">
        <v>40</v>
      </c>
      <c r="F1871" s="7" t="s">
        <v>9327</v>
      </c>
      <c r="G1871" s="8">
        <v>447.224304</v>
      </c>
      <c r="H1871" s="8">
        <v>73.639</v>
      </c>
      <c r="I1871" s="8">
        <f t="shared" si="58"/>
        <v>0.164657867073342</v>
      </c>
      <c r="J1871" s="4">
        <f t="shared" si="59"/>
        <v>-2.60245665178765</v>
      </c>
      <c r="K1871" s="8">
        <v>0.000114103843466549</v>
      </c>
      <c r="L1871" s="8">
        <v>0.00419487554429192</v>
      </c>
      <c r="N1871" s="2"/>
      <c r="O1871" s="2"/>
    </row>
    <row r="1872" spans="1:15">
      <c r="A1872" s="2" t="s">
        <v>10329</v>
      </c>
      <c r="B1872" s="2" t="s">
        <v>5423</v>
      </c>
      <c r="C1872" s="2" t="s">
        <v>5424</v>
      </c>
      <c r="D1872" s="2" t="s">
        <v>5425</v>
      </c>
      <c r="E1872" s="2" t="s">
        <v>5426</v>
      </c>
      <c r="F1872" s="7" t="s">
        <v>10330</v>
      </c>
      <c r="G1872" s="8">
        <v>62.945816</v>
      </c>
      <c r="H1872" s="8">
        <v>4.514936</v>
      </c>
      <c r="I1872" s="8">
        <f t="shared" si="58"/>
        <v>0.0717273408609081</v>
      </c>
      <c r="J1872" s="4">
        <f t="shared" si="59"/>
        <v>-3.80133304287259</v>
      </c>
      <c r="K1872" s="8">
        <v>1.19730842232407e-7</v>
      </c>
      <c r="L1872" s="8">
        <v>1.70054979461395e-5</v>
      </c>
      <c r="N1872" s="2"/>
      <c r="O1872" s="2"/>
    </row>
    <row r="1873" spans="1:15">
      <c r="A1873" s="2" t="s">
        <v>10331</v>
      </c>
      <c r="B1873" s="2" t="s">
        <v>4946</v>
      </c>
      <c r="C1873" s="2" t="s">
        <v>862</v>
      </c>
      <c r="D1873" s="2" t="s">
        <v>4947</v>
      </c>
      <c r="E1873" s="2" t="s">
        <v>4948</v>
      </c>
      <c r="F1873" s="7" t="s">
        <v>4949</v>
      </c>
      <c r="G1873" s="8">
        <v>45.814884</v>
      </c>
      <c r="H1873" s="8">
        <v>10.901163</v>
      </c>
      <c r="I1873" s="8">
        <f t="shared" si="58"/>
        <v>0.237939334300181</v>
      </c>
      <c r="J1873" s="4">
        <f t="shared" si="59"/>
        <v>-2.07133430816413</v>
      </c>
      <c r="K1873" s="8">
        <v>0.0016028101400306</v>
      </c>
      <c r="L1873" s="8">
        <v>0.0299684868945869</v>
      </c>
      <c r="N1873" s="2"/>
      <c r="O1873" s="2"/>
    </row>
    <row r="1874" spans="1:15">
      <c r="A1874" s="2" t="s">
        <v>10332</v>
      </c>
      <c r="B1874" s="2" t="s">
        <v>4033</v>
      </c>
      <c r="C1874" s="2" t="s">
        <v>40</v>
      </c>
      <c r="D1874" s="2" t="s">
        <v>40</v>
      </c>
      <c r="E1874" s="2" t="s">
        <v>40</v>
      </c>
      <c r="F1874" s="7" t="s">
        <v>4034</v>
      </c>
      <c r="G1874" s="8">
        <v>174.277969</v>
      </c>
      <c r="H1874" s="8">
        <v>69.230164</v>
      </c>
      <c r="I1874" s="8">
        <f t="shared" si="58"/>
        <v>0.397239905865554</v>
      </c>
      <c r="J1874" s="4">
        <f t="shared" si="59"/>
        <v>-1.3319175347037</v>
      </c>
      <c r="K1874" s="8">
        <v>0.0340683620293371</v>
      </c>
      <c r="L1874" s="8">
        <v>0.246532036242041</v>
      </c>
      <c r="N1874" s="2"/>
      <c r="O1874" s="2"/>
    </row>
    <row r="1875" spans="1:15">
      <c r="A1875" s="2" t="s">
        <v>10333</v>
      </c>
      <c r="B1875" s="2" t="s">
        <v>10334</v>
      </c>
      <c r="C1875" s="2" t="s">
        <v>194</v>
      </c>
      <c r="D1875" s="2" t="s">
        <v>10335</v>
      </c>
      <c r="E1875" s="2" t="s">
        <v>40</v>
      </c>
      <c r="F1875" s="7" t="s">
        <v>10336</v>
      </c>
      <c r="G1875" s="8">
        <v>8.358083</v>
      </c>
      <c r="H1875" s="8">
        <v>2.379889</v>
      </c>
      <c r="I1875" s="8">
        <f t="shared" si="58"/>
        <v>0.284741010588193</v>
      </c>
      <c r="J1875" s="4">
        <f t="shared" si="59"/>
        <v>-1.81227779881719</v>
      </c>
      <c r="K1875" s="8">
        <v>0.00551221470137367</v>
      </c>
      <c r="L1875" s="8">
        <v>0.0732836125443672</v>
      </c>
      <c r="N1875" s="2"/>
      <c r="O1875" s="2"/>
    </row>
    <row r="1876" spans="1:15">
      <c r="A1876" s="2" t="s">
        <v>10337</v>
      </c>
      <c r="B1876" s="2" t="s">
        <v>676</v>
      </c>
      <c r="C1876" s="2" t="s">
        <v>40</v>
      </c>
      <c r="D1876" s="2" t="s">
        <v>40</v>
      </c>
      <c r="E1876" s="2" t="s">
        <v>40</v>
      </c>
      <c r="F1876" s="7" t="s">
        <v>10338</v>
      </c>
      <c r="G1876" s="8">
        <v>10.527878</v>
      </c>
      <c r="H1876" s="8">
        <v>4.273246</v>
      </c>
      <c r="I1876" s="8">
        <f t="shared" si="58"/>
        <v>0.405898130658429</v>
      </c>
      <c r="J1876" s="4">
        <f t="shared" si="59"/>
        <v>-1.30081039908931</v>
      </c>
      <c r="K1876" s="8">
        <v>0.0393824409020428</v>
      </c>
      <c r="L1876" s="8">
        <v>0.267239799561847</v>
      </c>
      <c r="N1876" s="2"/>
      <c r="O1876" s="2"/>
    </row>
    <row r="1877" spans="1:15">
      <c r="A1877" s="2" t="s">
        <v>10339</v>
      </c>
      <c r="B1877" s="2" t="s">
        <v>3460</v>
      </c>
      <c r="C1877" s="2" t="s">
        <v>40</v>
      </c>
      <c r="D1877" s="2" t="s">
        <v>40</v>
      </c>
      <c r="E1877" s="2" t="s">
        <v>40</v>
      </c>
      <c r="F1877" s="7" t="s">
        <v>10340</v>
      </c>
      <c r="G1877" s="8">
        <v>423.755951</v>
      </c>
      <c r="H1877" s="8">
        <v>135.611572</v>
      </c>
      <c r="I1877" s="8">
        <f t="shared" si="58"/>
        <v>0.320022814263675</v>
      </c>
      <c r="J1877" s="4">
        <f t="shared" si="59"/>
        <v>-1.64375333711277</v>
      </c>
      <c r="K1877" s="8">
        <v>0.0102884611812343</v>
      </c>
      <c r="L1877" s="8">
        <v>0.11349071000062</v>
      </c>
      <c r="N1877" s="2"/>
      <c r="O1877" s="2"/>
    </row>
    <row r="1878" spans="1:15">
      <c r="A1878" s="2" t="s">
        <v>10341</v>
      </c>
      <c r="B1878" s="2" t="s">
        <v>10342</v>
      </c>
      <c r="C1878" s="2" t="s">
        <v>40</v>
      </c>
      <c r="D1878" s="2" t="s">
        <v>40</v>
      </c>
      <c r="E1878" s="2" t="s">
        <v>40</v>
      </c>
      <c r="F1878" s="7" t="s">
        <v>10343</v>
      </c>
      <c r="G1878" s="8">
        <v>4.468888</v>
      </c>
      <c r="H1878" s="8">
        <v>0.979218</v>
      </c>
      <c r="I1878" s="8">
        <f t="shared" si="58"/>
        <v>0.219118939655682</v>
      </c>
      <c r="J1878" s="4">
        <f t="shared" si="59"/>
        <v>-2.19021390509868</v>
      </c>
      <c r="K1878" s="8">
        <v>0.00113461501068182</v>
      </c>
      <c r="L1878" s="8">
        <v>0.0233972060926237</v>
      </c>
      <c r="N1878" s="2"/>
      <c r="O1878" s="2"/>
    </row>
    <row r="1879" spans="1:15">
      <c r="A1879" s="2" t="s">
        <v>10344</v>
      </c>
      <c r="B1879" s="2" t="s">
        <v>10345</v>
      </c>
      <c r="C1879" s="2" t="s">
        <v>529</v>
      </c>
      <c r="D1879" s="2" t="s">
        <v>10346</v>
      </c>
      <c r="E1879" s="2" t="s">
        <v>10347</v>
      </c>
      <c r="F1879" s="7" t="s">
        <v>10348</v>
      </c>
      <c r="G1879" s="8">
        <v>7.935588</v>
      </c>
      <c r="H1879" s="8">
        <v>1.466652</v>
      </c>
      <c r="I1879" s="8">
        <f t="shared" si="58"/>
        <v>0.184819574806555</v>
      </c>
      <c r="J1879" s="4">
        <f t="shared" si="59"/>
        <v>-2.43581052979588</v>
      </c>
      <c r="K1879" s="8">
        <v>0.000376880419544501</v>
      </c>
      <c r="L1879" s="8">
        <v>0.010321107249969</v>
      </c>
      <c r="N1879" s="2"/>
      <c r="O1879" s="2"/>
    </row>
    <row r="1880" spans="1:15">
      <c r="A1880" s="2" t="s">
        <v>10349</v>
      </c>
      <c r="B1880" s="2" t="s">
        <v>644</v>
      </c>
      <c r="C1880" s="2" t="s">
        <v>10350</v>
      </c>
      <c r="D1880" s="2" t="s">
        <v>10351</v>
      </c>
      <c r="E1880" s="2" t="s">
        <v>10352</v>
      </c>
      <c r="F1880" s="7" t="s">
        <v>10353</v>
      </c>
      <c r="G1880" s="8">
        <v>6.187095</v>
      </c>
      <c r="H1880" s="8">
        <v>1.646354</v>
      </c>
      <c r="I1880" s="8">
        <f t="shared" si="58"/>
        <v>0.266094831257642</v>
      </c>
      <c r="J1880" s="4">
        <f t="shared" si="59"/>
        <v>-1.90998760779439</v>
      </c>
      <c r="K1880" s="8">
        <v>0.00370454784557303</v>
      </c>
      <c r="L1880" s="8">
        <v>0.0546175987006567</v>
      </c>
      <c r="N1880" s="2"/>
      <c r="O1880" s="2"/>
    </row>
    <row r="1881" spans="1:15">
      <c r="A1881" s="2" t="s">
        <v>10354</v>
      </c>
      <c r="B1881" s="2" t="s">
        <v>9340</v>
      </c>
      <c r="C1881" s="2" t="s">
        <v>9341</v>
      </c>
      <c r="D1881" s="2" t="s">
        <v>9342</v>
      </c>
      <c r="E1881" s="2" t="s">
        <v>9343</v>
      </c>
      <c r="F1881" s="7" t="s">
        <v>10355</v>
      </c>
      <c r="G1881" s="8">
        <v>26.873095</v>
      </c>
      <c r="H1881" s="8">
        <v>7.578141</v>
      </c>
      <c r="I1881" s="8">
        <f t="shared" si="58"/>
        <v>0.281997328554824</v>
      </c>
      <c r="J1881" s="4">
        <f t="shared" si="59"/>
        <v>-1.82624659928089</v>
      </c>
      <c r="K1881" s="8">
        <v>0.00500187328012507</v>
      </c>
      <c r="L1881" s="8">
        <v>0.0679777378850117</v>
      </c>
      <c r="N1881" s="2"/>
      <c r="O1881" s="2"/>
    </row>
    <row r="1882" spans="1:15">
      <c r="A1882" s="2" t="s">
        <v>10356</v>
      </c>
      <c r="B1882" s="2" t="s">
        <v>10357</v>
      </c>
      <c r="C1882" s="2" t="s">
        <v>40</v>
      </c>
      <c r="D1882" s="2" t="s">
        <v>40</v>
      </c>
      <c r="E1882" s="2" t="s">
        <v>40</v>
      </c>
      <c r="F1882" s="7" t="s">
        <v>10358</v>
      </c>
      <c r="G1882" s="8">
        <v>43.116051</v>
      </c>
      <c r="H1882" s="8">
        <v>14.860801</v>
      </c>
      <c r="I1882" s="8">
        <f t="shared" si="58"/>
        <v>0.344669807538728</v>
      </c>
      <c r="J1882" s="4">
        <f t="shared" si="59"/>
        <v>-1.53671316816337</v>
      </c>
      <c r="K1882" s="8">
        <v>0.0163692945038134</v>
      </c>
      <c r="L1882" s="8">
        <v>0.15347136425531</v>
      </c>
      <c r="N1882" s="2"/>
      <c r="O1882" s="2"/>
    </row>
    <row r="1883" spans="1:15">
      <c r="A1883" s="2" t="s">
        <v>10359</v>
      </c>
      <c r="B1883" s="2" t="s">
        <v>40</v>
      </c>
      <c r="C1883" s="2" t="s">
        <v>40</v>
      </c>
      <c r="D1883" s="2" t="s">
        <v>40</v>
      </c>
      <c r="E1883" s="2" t="s">
        <v>40</v>
      </c>
      <c r="F1883" s="7" t="s">
        <v>10360</v>
      </c>
      <c r="G1883" s="8">
        <v>9.484856</v>
      </c>
      <c r="H1883" s="8">
        <v>3.253146</v>
      </c>
      <c r="I1883" s="8">
        <f t="shared" si="58"/>
        <v>0.342983172332822</v>
      </c>
      <c r="J1883" s="4">
        <f t="shared" si="59"/>
        <v>-1.54379029921094</v>
      </c>
      <c r="K1883" s="8">
        <v>0.0169982924142968</v>
      </c>
      <c r="L1883" s="8">
        <v>0.157324268344349</v>
      </c>
      <c r="N1883" s="2"/>
      <c r="O1883" s="2"/>
    </row>
    <row r="1884" spans="1:15">
      <c r="A1884" s="2" t="s">
        <v>10361</v>
      </c>
      <c r="B1884" s="2" t="s">
        <v>10362</v>
      </c>
      <c r="C1884" s="2" t="s">
        <v>215</v>
      </c>
      <c r="D1884" s="2" t="s">
        <v>1191</v>
      </c>
      <c r="E1884" s="2" t="s">
        <v>1192</v>
      </c>
      <c r="F1884" s="7" t="s">
        <v>10363</v>
      </c>
      <c r="G1884" s="8">
        <v>4.639738</v>
      </c>
      <c r="H1884" s="8">
        <v>0.854627</v>
      </c>
      <c r="I1884" s="8">
        <f t="shared" si="58"/>
        <v>0.184197254241511</v>
      </c>
      <c r="J1884" s="4">
        <f t="shared" si="59"/>
        <v>-2.44067653900469</v>
      </c>
      <c r="K1884" s="8">
        <v>0.000334393919190226</v>
      </c>
      <c r="L1884" s="8">
        <v>0.00945189833142509</v>
      </c>
      <c r="N1884" s="2"/>
      <c r="O1884" s="2"/>
    </row>
    <row r="1885" spans="1:15">
      <c r="A1885" s="2" t="s">
        <v>10364</v>
      </c>
      <c r="B1885" s="2" t="s">
        <v>10365</v>
      </c>
      <c r="C1885" s="2" t="s">
        <v>40</v>
      </c>
      <c r="D1885" s="2" t="s">
        <v>40</v>
      </c>
      <c r="E1885" s="2" t="s">
        <v>40</v>
      </c>
      <c r="F1885" s="7" t="s">
        <v>10366</v>
      </c>
      <c r="G1885" s="8">
        <v>14.583346</v>
      </c>
      <c r="H1885" s="8">
        <v>2.264847</v>
      </c>
      <c r="I1885" s="8">
        <f t="shared" si="58"/>
        <v>0.155303659393393</v>
      </c>
      <c r="J1885" s="4">
        <f t="shared" si="59"/>
        <v>-2.68683627078674</v>
      </c>
      <c r="K1885" s="8">
        <v>8.67029265440434e-5</v>
      </c>
      <c r="L1885" s="8">
        <v>0.0033536046400466</v>
      </c>
      <c r="N1885" s="2"/>
      <c r="O1885" s="2"/>
    </row>
    <row r="1886" spans="1:15">
      <c r="A1886" s="2" t="s">
        <v>10367</v>
      </c>
      <c r="B1886" s="2" t="s">
        <v>2600</v>
      </c>
      <c r="C1886" s="2" t="s">
        <v>399</v>
      </c>
      <c r="D1886" s="2" t="s">
        <v>1416</v>
      </c>
      <c r="E1886" s="2" t="s">
        <v>134</v>
      </c>
      <c r="F1886" s="7" t="s">
        <v>10368</v>
      </c>
      <c r="G1886" s="8">
        <v>116.288551</v>
      </c>
      <c r="H1886" s="8">
        <v>47.271259</v>
      </c>
      <c r="I1886" s="8">
        <f t="shared" si="58"/>
        <v>0.406499681985031</v>
      </c>
      <c r="J1886" s="4">
        <f t="shared" si="59"/>
        <v>-1.29867387124339</v>
      </c>
      <c r="K1886" s="8">
        <v>0.0383765297924248</v>
      </c>
      <c r="L1886" s="8">
        <v>0.263732204458876</v>
      </c>
      <c r="N1886" s="2"/>
      <c r="O1886" s="2"/>
    </row>
    <row r="1887" spans="1:15">
      <c r="A1887" s="2" t="s">
        <v>10369</v>
      </c>
      <c r="B1887" s="2" t="s">
        <v>10370</v>
      </c>
      <c r="C1887" s="2" t="s">
        <v>40</v>
      </c>
      <c r="D1887" s="2" t="s">
        <v>40</v>
      </c>
      <c r="E1887" s="2" t="s">
        <v>40</v>
      </c>
      <c r="F1887" s="7" t="s">
        <v>10371</v>
      </c>
      <c r="G1887" s="8">
        <v>27.217573</v>
      </c>
      <c r="H1887" s="8">
        <v>10.628516</v>
      </c>
      <c r="I1887" s="8">
        <f t="shared" si="58"/>
        <v>0.390501974588256</v>
      </c>
      <c r="J1887" s="4">
        <f t="shared" si="59"/>
        <v>-1.35659825145869</v>
      </c>
      <c r="K1887" s="8">
        <v>0.0314006405700534</v>
      </c>
      <c r="L1887" s="8">
        <v>0.234270292957719</v>
      </c>
      <c r="N1887" s="2"/>
      <c r="O1887" s="2"/>
    </row>
    <row r="1888" spans="1:15">
      <c r="A1888" s="2" t="s">
        <v>10372</v>
      </c>
      <c r="B1888" s="2" t="s">
        <v>9364</v>
      </c>
      <c r="C1888" s="2" t="s">
        <v>40</v>
      </c>
      <c r="D1888" s="2" t="s">
        <v>40</v>
      </c>
      <c r="E1888" s="2" t="s">
        <v>40</v>
      </c>
      <c r="F1888" s="7" t="s">
        <v>10373</v>
      </c>
      <c r="G1888" s="8">
        <v>5.740328</v>
      </c>
      <c r="H1888" s="8">
        <v>1.18602</v>
      </c>
      <c r="I1888" s="8">
        <f t="shared" si="58"/>
        <v>0.206611886986249</v>
      </c>
      <c r="J1888" s="4">
        <f t="shared" si="59"/>
        <v>-2.27500483583067</v>
      </c>
      <c r="K1888" s="8">
        <v>0.000685543027456003</v>
      </c>
      <c r="L1888" s="8">
        <v>0.0161445029957121</v>
      </c>
      <c r="N1888" s="2"/>
      <c r="O1888" s="2"/>
    </row>
    <row r="1889" spans="1:15">
      <c r="A1889" s="2" t="s">
        <v>10374</v>
      </c>
      <c r="B1889" s="2" t="s">
        <v>10375</v>
      </c>
      <c r="C1889" s="2" t="s">
        <v>40</v>
      </c>
      <c r="D1889" s="2" t="s">
        <v>40</v>
      </c>
      <c r="E1889" s="2" t="s">
        <v>40</v>
      </c>
      <c r="F1889" s="7" t="s">
        <v>10376</v>
      </c>
      <c r="G1889" s="8">
        <v>3.728949</v>
      </c>
      <c r="H1889" s="8">
        <v>1.361011</v>
      </c>
      <c r="I1889" s="8">
        <f t="shared" si="58"/>
        <v>0.364985147289491</v>
      </c>
      <c r="J1889" s="4">
        <f t="shared" si="59"/>
        <v>-1.45409033875165</v>
      </c>
      <c r="K1889" s="8">
        <v>0.0238636145937752</v>
      </c>
      <c r="L1889" s="8">
        <v>0.198432463605766</v>
      </c>
      <c r="N1889" s="2"/>
      <c r="O1889" s="2"/>
    </row>
    <row r="1890" spans="1:15">
      <c r="A1890" s="2" t="s">
        <v>10377</v>
      </c>
      <c r="B1890" s="2" t="s">
        <v>517</v>
      </c>
      <c r="C1890" s="2" t="s">
        <v>40</v>
      </c>
      <c r="D1890" s="2" t="s">
        <v>40</v>
      </c>
      <c r="E1890" s="2" t="s">
        <v>40</v>
      </c>
      <c r="F1890" s="7" t="s">
        <v>10378</v>
      </c>
      <c r="G1890" s="8">
        <v>13.611655</v>
      </c>
      <c r="H1890" s="8">
        <v>5.079939</v>
      </c>
      <c r="I1890" s="8">
        <f t="shared" si="58"/>
        <v>0.373205095192319</v>
      </c>
      <c r="J1890" s="4">
        <f t="shared" si="59"/>
        <v>-1.42195941213147</v>
      </c>
      <c r="K1890" s="8">
        <v>0.0257590659035705</v>
      </c>
      <c r="L1890" s="8">
        <v>0.207859587848816</v>
      </c>
      <c r="N1890" s="2"/>
      <c r="O1890" s="2"/>
    </row>
    <row r="1891" spans="1:15">
      <c r="A1891" s="2" t="s">
        <v>10379</v>
      </c>
      <c r="B1891" s="2" t="s">
        <v>5378</v>
      </c>
      <c r="C1891" s="2" t="s">
        <v>385</v>
      </c>
      <c r="D1891" s="2" t="s">
        <v>10380</v>
      </c>
      <c r="E1891" s="2" t="s">
        <v>40</v>
      </c>
      <c r="F1891" s="7" t="s">
        <v>10381</v>
      </c>
      <c r="G1891" s="8">
        <v>8.69659</v>
      </c>
      <c r="H1891" s="8">
        <v>3.666818</v>
      </c>
      <c r="I1891" s="8">
        <f t="shared" si="58"/>
        <v>0.421638596277391</v>
      </c>
      <c r="J1891" s="4">
        <f t="shared" si="59"/>
        <v>-1.24592115934167</v>
      </c>
      <c r="K1891" s="8">
        <v>0.0490819040312483</v>
      </c>
      <c r="L1891" s="8">
        <v>0.301870871297083</v>
      </c>
      <c r="N1891" s="2"/>
      <c r="O1891" s="2"/>
    </row>
    <row r="1892" spans="1:15">
      <c r="A1892" s="2" t="s">
        <v>10382</v>
      </c>
      <c r="B1892" s="2" t="s">
        <v>10383</v>
      </c>
      <c r="C1892" s="2" t="s">
        <v>385</v>
      </c>
      <c r="D1892" s="2" t="s">
        <v>10380</v>
      </c>
      <c r="E1892" s="2" t="s">
        <v>40</v>
      </c>
      <c r="F1892" s="7" t="s">
        <v>10381</v>
      </c>
      <c r="G1892" s="8">
        <v>5.714472</v>
      </c>
      <c r="H1892" s="8">
        <v>1.993997</v>
      </c>
      <c r="I1892" s="8">
        <f t="shared" si="58"/>
        <v>0.348938099617952</v>
      </c>
      <c r="J1892" s="4">
        <f t="shared" si="59"/>
        <v>-1.51895696474124</v>
      </c>
      <c r="K1892" s="8">
        <v>0.0186474143715055</v>
      </c>
      <c r="L1892" s="8">
        <v>0.167614160547648</v>
      </c>
      <c r="N1892" s="2"/>
      <c r="O1892" s="2"/>
    </row>
    <row r="1893" spans="1:15">
      <c r="A1893" s="2" t="s">
        <v>10384</v>
      </c>
      <c r="B1893" s="2" t="s">
        <v>10385</v>
      </c>
      <c r="C1893" s="2" t="s">
        <v>47</v>
      </c>
      <c r="D1893" s="2" t="s">
        <v>48</v>
      </c>
      <c r="E1893" s="2" t="s">
        <v>49</v>
      </c>
      <c r="F1893" s="7" t="s">
        <v>10386</v>
      </c>
      <c r="G1893" s="8">
        <v>74.88089</v>
      </c>
      <c r="H1893" s="8">
        <v>19.087286</v>
      </c>
      <c r="I1893" s="8">
        <f t="shared" si="58"/>
        <v>0.254901964973974</v>
      </c>
      <c r="J1893" s="4">
        <f t="shared" si="59"/>
        <v>-1.97198560011775</v>
      </c>
      <c r="K1893" s="8">
        <v>0.00252844147806578</v>
      </c>
      <c r="L1893" s="8">
        <v>0.0415955908481513</v>
      </c>
      <c r="N1893" s="2"/>
      <c r="O1893" s="2"/>
    </row>
    <row r="1894" spans="1:15">
      <c r="A1894" s="2" t="s">
        <v>10387</v>
      </c>
      <c r="B1894" s="2" t="s">
        <v>10388</v>
      </c>
      <c r="C1894" s="2" t="s">
        <v>802</v>
      </c>
      <c r="D1894" s="2" t="s">
        <v>10389</v>
      </c>
      <c r="E1894" s="2" t="s">
        <v>10390</v>
      </c>
      <c r="F1894" s="7" t="s">
        <v>10391</v>
      </c>
      <c r="G1894" s="8">
        <v>8.596582</v>
      </c>
      <c r="H1894" s="8">
        <v>2.020171</v>
      </c>
      <c r="I1894" s="8">
        <f t="shared" si="58"/>
        <v>0.234997002296959</v>
      </c>
      <c r="J1894" s="4">
        <f t="shared" si="59"/>
        <v>-2.08928574149664</v>
      </c>
      <c r="K1894" s="8">
        <v>0.00162445116859729</v>
      </c>
      <c r="L1894" s="8">
        <v>0.0302741034004192</v>
      </c>
      <c r="N1894" s="2"/>
      <c r="O1894" s="2"/>
    </row>
    <row r="1895" spans="1:15">
      <c r="A1895" s="2" t="s">
        <v>10392</v>
      </c>
      <c r="B1895" s="2" t="s">
        <v>10393</v>
      </c>
      <c r="C1895" s="2" t="s">
        <v>40</v>
      </c>
      <c r="D1895" s="2" t="s">
        <v>40</v>
      </c>
      <c r="E1895" s="2" t="s">
        <v>40</v>
      </c>
      <c r="F1895" s="7" t="s">
        <v>10394</v>
      </c>
      <c r="G1895" s="8">
        <v>5.669155</v>
      </c>
      <c r="H1895" s="8">
        <v>2.136357</v>
      </c>
      <c r="I1895" s="8">
        <f t="shared" si="58"/>
        <v>0.376838699947347</v>
      </c>
      <c r="J1895" s="4">
        <f t="shared" si="59"/>
        <v>-1.40798096285827</v>
      </c>
      <c r="K1895" s="8">
        <v>0.0265110183134335</v>
      </c>
      <c r="L1895" s="8">
        <v>0.210764606706816</v>
      </c>
      <c r="N1895" s="2"/>
      <c r="O1895" s="2"/>
    </row>
    <row r="1896" spans="1:15">
      <c r="A1896" s="2" t="s">
        <v>10395</v>
      </c>
      <c r="B1896" s="2" t="s">
        <v>10396</v>
      </c>
      <c r="C1896" s="2" t="s">
        <v>10397</v>
      </c>
      <c r="D1896" s="2" t="s">
        <v>10398</v>
      </c>
      <c r="E1896" s="2" t="s">
        <v>10399</v>
      </c>
      <c r="F1896" s="7" t="s">
        <v>10400</v>
      </c>
      <c r="G1896" s="8">
        <v>104.178413</v>
      </c>
      <c r="H1896" s="8">
        <v>44.38961</v>
      </c>
      <c r="I1896" s="8">
        <f t="shared" si="58"/>
        <v>0.426092207797406</v>
      </c>
      <c r="J1896" s="4">
        <f t="shared" si="59"/>
        <v>-1.23076242655553</v>
      </c>
      <c r="K1896" s="8">
        <v>0.0485544917811062</v>
      </c>
      <c r="L1896" s="8">
        <v>0.300364222326313</v>
      </c>
      <c r="N1896" s="2"/>
      <c r="O1896" s="2"/>
    </row>
    <row r="1897" spans="1:15">
      <c r="A1897" s="2" t="s">
        <v>10401</v>
      </c>
      <c r="B1897" s="2" t="s">
        <v>10402</v>
      </c>
      <c r="C1897" s="2" t="s">
        <v>171</v>
      </c>
      <c r="D1897" s="2" t="s">
        <v>10403</v>
      </c>
      <c r="E1897" s="2" t="s">
        <v>40</v>
      </c>
      <c r="F1897" s="7" t="s">
        <v>10404</v>
      </c>
      <c r="G1897" s="8">
        <v>4.286191</v>
      </c>
      <c r="H1897" s="8">
        <v>1.364908</v>
      </c>
      <c r="I1897" s="8">
        <f t="shared" si="58"/>
        <v>0.318443111844526</v>
      </c>
      <c r="J1897" s="4">
        <f t="shared" si="59"/>
        <v>-1.65089242912552</v>
      </c>
      <c r="K1897" s="8">
        <v>0.0119451311695831</v>
      </c>
      <c r="L1897" s="8">
        <v>0.126224267308159</v>
      </c>
      <c r="N1897" s="2"/>
      <c r="O1897" s="2"/>
    </row>
    <row r="1898" spans="1:15">
      <c r="A1898" s="2" t="s">
        <v>10405</v>
      </c>
      <c r="B1898" s="2" t="s">
        <v>5402</v>
      </c>
      <c r="C1898" s="2" t="s">
        <v>5403</v>
      </c>
      <c r="D1898" s="2" t="s">
        <v>5404</v>
      </c>
      <c r="E1898" s="2" t="s">
        <v>5405</v>
      </c>
      <c r="F1898" s="7" t="s">
        <v>10406</v>
      </c>
      <c r="G1898" s="8">
        <v>103.489708</v>
      </c>
      <c r="H1898" s="8">
        <v>31.343315</v>
      </c>
      <c r="I1898" s="8">
        <f t="shared" si="58"/>
        <v>0.302864078039528</v>
      </c>
      <c r="J1898" s="4">
        <f t="shared" si="59"/>
        <v>-1.72325762110368</v>
      </c>
      <c r="K1898" s="8">
        <v>0.00743041248269414</v>
      </c>
      <c r="L1898" s="8">
        <v>0.091105223722127</v>
      </c>
      <c r="N1898" s="2"/>
      <c r="O1898" s="2"/>
    </row>
    <row r="1899" spans="1:15">
      <c r="A1899" s="2" t="s">
        <v>10407</v>
      </c>
      <c r="B1899" s="2" t="s">
        <v>10408</v>
      </c>
      <c r="C1899" s="2" t="s">
        <v>40</v>
      </c>
      <c r="D1899" s="2" t="s">
        <v>40</v>
      </c>
      <c r="E1899" s="2" t="s">
        <v>40</v>
      </c>
      <c r="F1899" s="7" t="s">
        <v>10409</v>
      </c>
      <c r="G1899" s="8">
        <v>4.085612</v>
      </c>
      <c r="H1899" s="8">
        <v>1.625614</v>
      </c>
      <c r="I1899" s="8">
        <f t="shared" si="58"/>
        <v>0.397887513547542</v>
      </c>
      <c r="J1899" s="4">
        <f t="shared" si="59"/>
        <v>-1.32956746960715</v>
      </c>
      <c r="K1899" s="8">
        <v>0.0403293780850711</v>
      </c>
      <c r="L1899" s="8">
        <v>0.270840495938714</v>
      </c>
      <c r="N1899" s="2"/>
      <c r="O1899" s="2"/>
    </row>
    <row r="1900" spans="1:15">
      <c r="A1900" s="2" t="s">
        <v>10410</v>
      </c>
      <c r="B1900" s="2" t="s">
        <v>10408</v>
      </c>
      <c r="C1900" s="2" t="s">
        <v>40</v>
      </c>
      <c r="D1900" s="2" t="s">
        <v>40</v>
      </c>
      <c r="E1900" s="2" t="s">
        <v>40</v>
      </c>
      <c r="F1900" s="7" t="s">
        <v>10411</v>
      </c>
      <c r="G1900" s="8">
        <v>4.754467</v>
      </c>
      <c r="H1900" s="8">
        <v>1.735371</v>
      </c>
      <c r="I1900" s="8">
        <f t="shared" si="58"/>
        <v>0.364998011343858</v>
      </c>
      <c r="J1900" s="4">
        <f t="shared" si="59"/>
        <v>-1.45403949125682</v>
      </c>
      <c r="K1900" s="8">
        <v>0.0247349858572656</v>
      </c>
      <c r="L1900" s="8">
        <v>0.202729362579961</v>
      </c>
      <c r="N1900" s="2"/>
      <c r="O1900" s="2"/>
    </row>
    <row r="1901" spans="1:15">
      <c r="A1901" s="2" t="s">
        <v>10412</v>
      </c>
      <c r="B1901" s="2" t="s">
        <v>6085</v>
      </c>
      <c r="C1901" s="2" t="s">
        <v>40</v>
      </c>
      <c r="D1901" s="2" t="s">
        <v>40</v>
      </c>
      <c r="E1901" s="2" t="s">
        <v>40</v>
      </c>
      <c r="F1901" s="7" t="s">
        <v>10413</v>
      </c>
      <c r="G1901" s="8">
        <v>10.603649</v>
      </c>
      <c r="H1901" s="8">
        <v>4.154716</v>
      </c>
      <c r="I1901" s="8">
        <f t="shared" si="58"/>
        <v>0.39181945762256</v>
      </c>
      <c r="J1901" s="4">
        <f t="shared" si="59"/>
        <v>-1.35173905175212</v>
      </c>
      <c r="K1901" s="8">
        <v>0.0321281973820084</v>
      </c>
      <c r="L1901" s="8">
        <v>0.237547820762468</v>
      </c>
      <c r="N1901" s="2"/>
      <c r="O1901" s="2"/>
    </row>
    <row r="1902" spans="1:15">
      <c r="A1902" s="2" t="s">
        <v>10414</v>
      </c>
      <c r="B1902" s="2" t="s">
        <v>10415</v>
      </c>
      <c r="C1902" s="2" t="s">
        <v>40</v>
      </c>
      <c r="D1902" s="2" t="s">
        <v>40</v>
      </c>
      <c r="E1902" s="2" t="s">
        <v>40</v>
      </c>
      <c r="F1902" s="7" t="s">
        <v>10416</v>
      </c>
      <c r="G1902" s="8">
        <v>9.505355</v>
      </c>
      <c r="H1902" s="8">
        <v>2.77177</v>
      </c>
      <c r="I1902" s="8">
        <f t="shared" si="58"/>
        <v>0.291600892339108</v>
      </c>
      <c r="J1902" s="4">
        <f t="shared" si="59"/>
        <v>-1.77793296036917</v>
      </c>
      <c r="K1902" s="8">
        <v>0.00633974248734981</v>
      </c>
      <c r="L1902" s="8">
        <v>0.0813985914981629</v>
      </c>
      <c r="N1902" s="2"/>
      <c r="O1902" s="2"/>
    </row>
    <row r="1903" spans="1:15">
      <c r="A1903" s="2" t="s">
        <v>10417</v>
      </c>
      <c r="B1903" s="2" t="s">
        <v>10418</v>
      </c>
      <c r="C1903" s="2" t="s">
        <v>40</v>
      </c>
      <c r="D1903" s="2" t="s">
        <v>40</v>
      </c>
      <c r="E1903" s="2" t="s">
        <v>40</v>
      </c>
      <c r="F1903" s="7" t="s">
        <v>10419</v>
      </c>
      <c r="G1903" s="8">
        <v>18.536045</v>
      </c>
      <c r="H1903" s="8">
        <v>5.312645</v>
      </c>
      <c r="I1903" s="8">
        <f t="shared" si="58"/>
        <v>0.286611572209714</v>
      </c>
      <c r="J1903" s="4">
        <f t="shared" si="59"/>
        <v>-1.80283123395262</v>
      </c>
      <c r="K1903" s="8">
        <v>0.00545710235932881</v>
      </c>
      <c r="L1903" s="8">
        <v>0.0728128747250318</v>
      </c>
      <c r="N1903" s="2"/>
      <c r="O1903" s="2"/>
    </row>
    <row r="1904" spans="1:15">
      <c r="A1904" s="2" t="s">
        <v>10420</v>
      </c>
      <c r="B1904" s="2" t="s">
        <v>681</v>
      </c>
      <c r="C1904" s="2" t="s">
        <v>40</v>
      </c>
      <c r="D1904" s="2" t="s">
        <v>40</v>
      </c>
      <c r="E1904" s="2" t="s">
        <v>40</v>
      </c>
      <c r="F1904" s="7" t="s">
        <v>10421</v>
      </c>
      <c r="G1904" s="8">
        <v>7.074892</v>
      </c>
      <c r="H1904" s="8">
        <v>2.140853</v>
      </c>
      <c r="I1904" s="8">
        <f t="shared" si="58"/>
        <v>0.302598682778479</v>
      </c>
      <c r="J1904" s="4">
        <f t="shared" si="59"/>
        <v>-1.72452238741563</v>
      </c>
      <c r="K1904" s="8">
        <v>0.0086077245653696</v>
      </c>
      <c r="L1904" s="8">
        <v>0.100939916736568</v>
      </c>
      <c r="N1904" s="2"/>
      <c r="O1904" s="2"/>
    </row>
    <row r="1905" spans="1:15">
      <c r="A1905" s="2" t="s">
        <v>10422</v>
      </c>
      <c r="B1905" s="2" t="s">
        <v>10423</v>
      </c>
      <c r="C1905" s="2" t="s">
        <v>40</v>
      </c>
      <c r="D1905" s="2" t="s">
        <v>40</v>
      </c>
      <c r="E1905" s="2" t="s">
        <v>40</v>
      </c>
      <c r="F1905" s="7" t="s">
        <v>10424</v>
      </c>
      <c r="G1905" s="8">
        <v>24.771692</v>
      </c>
      <c r="H1905" s="8">
        <v>10.311557</v>
      </c>
      <c r="I1905" s="8">
        <f t="shared" si="58"/>
        <v>0.416263733619811</v>
      </c>
      <c r="J1905" s="4">
        <f t="shared" si="59"/>
        <v>-1.2644302236684</v>
      </c>
      <c r="K1905" s="8">
        <v>0.0437199574866189</v>
      </c>
      <c r="L1905" s="8">
        <v>0.282526273633671</v>
      </c>
      <c r="N1905" s="2"/>
      <c r="O1905" s="2"/>
    </row>
    <row r="1906" spans="1:15">
      <c r="A1906" s="2" t="s">
        <v>10425</v>
      </c>
      <c r="B1906" s="2" t="s">
        <v>10426</v>
      </c>
      <c r="C1906" s="2" t="s">
        <v>1746</v>
      </c>
      <c r="D1906" s="2" t="s">
        <v>10427</v>
      </c>
      <c r="E1906" s="2" t="s">
        <v>10428</v>
      </c>
      <c r="F1906" s="7" t="s">
        <v>10429</v>
      </c>
      <c r="G1906" s="8">
        <v>9.233101</v>
      </c>
      <c r="H1906" s="8">
        <v>2.332376</v>
      </c>
      <c r="I1906" s="8">
        <f t="shared" si="58"/>
        <v>0.252610255211115</v>
      </c>
      <c r="J1906" s="4">
        <f t="shared" si="59"/>
        <v>-1.98501488552478</v>
      </c>
      <c r="K1906" s="8">
        <v>0.00258497407008904</v>
      </c>
      <c r="L1906" s="8">
        <v>0.042252038642406</v>
      </c>
      <c r="N1906" s="2"/>
      <c r="O1906" s="2"/>
    </row>
    <row r="1907" spans="1:15">
      <c r="A1907" s="2" t="s">
        <v>10430</v>
      </c>
      <c r="B1907" s="2" t="s">
        <v>7076</v>
      </c>
      <c r="C1907" s="2" t="s">
        <v>40</v>
      </c>
      <c r="D1907" s="2" t="s">
        <v>40</v>
      </c>
      <c r="E1907" s="2" t="s">
        <v>40</v>
      </c>
      <c r="F1907" s="7" t="s">
        <v>10431</v>
      </c>
      <c r="G1907" s="8">
        <v>35.817245</v>
      </c>
      <c r="H1907" s="8">
        <v>11.196773</v>
      </c>
      <c r="I1907" s="8">
        <f t="shared" si="58"/>
        <v>0.312608437639467</v>
      </c>
      <c r="J1907" s="4">
        <f t="shared" si="59"/>
        <v>-1.67757137612645</v>
      </c>
      <c r="K1907" s="8">
        <v>0.00911823567684439</v>
      </c>
      <c r="L1907" s="8">
        <v>0.10472460834877</v>
      </c>
      <c r="N1907" s="2"/>
      <c r="O1907" s="2"/>
    </row>
    <row r="1908" spans="1:15">
      <c r="A1908" s="2" t="s">
        <v>10432</v>
      </c>
      <c r="B1908" s="2" t="s">
        <v>2165</v>
      </c>
      <c r="C1908" s="2" t="s">
        <v>40</v>
      </c>
      <c r="D1908" s="2" t="s">
        <v>40</v>
      </c>
      <c r="E1908" s="2" t="s">
        <v>40</v>
      </c>
      <c r="F1908" s="7" t="s">
        <v>10433</v>
      </c>
      <c r="G1908" s="8">
        <v>13.938364</v>
      </c>
      <c r="H1908" s="8">
        <v>4.091938</v>
      </c>
      <c r="I1908" s="8">
        <f t="shared" si="58"/>
        <v>0.293573765185068</v>
      </c>
      <c r="J1908" s="4">
        <f t="shared" si="59"/>
        <v>-1.76820504540006</v>
      </c>
      <c r="K1908" s="8">
        <v>0.00668498607322824</v>
      </c>
      <c r="L1908" s="8">
        <v>0.084596334552579</v>
      </c>
      <c r="N1908" s="2"/>
      <c r="O1908" s="2"/>
    </row>
    <row r="1909" spans="1:15">
      <c r="A1909" s="2" t="s">
        <v>10434</v>
      </c>
      <c r="B1909" s="2" t="s">
        <v>9896</v>
      </c>
      <c r="C1909" s="2" t="s">
        <v>215</v>
      </c>
      <c r="D1909" s="2" t="s">
        <v>1191</v>
      </c>
      <c r="E1909" s="2" t="s">
        <v>1192</v>
      </c>
      <c r="F1909" s="7" t="s">
        <v>10435</v>
      </c>
      <c r="G1909" s="8">
        <v>0.819905</v>
      </c>
      <c r="H1909" s="8">
        <v>0.326724</v>
      </c>
      <c r="I1909" s="8">
        <f t="shared" si="58"/>
        <v>0.398490068971405</v>
      </c>
      <c r="J1909" s="4">
        <f t="shared" si="59"/>
        <v>-1.32738432455928</v>
      </c>
      <c r="K1909" s="8">
        <v>0.0427415111792768</v>
      </c>
      <c r="L1909" s="8">
        <v>0.278833593036551</v>
      </c>
      <c r="N1909" s="2"/>
      <c r="O1909" s="2"/>
    </row>
    <row r="1910" spans="1:15">
      <c r="A1910" s="2" t="s">
        <v>10436</v>
      </c>
      <c r="B1910" s="2" t="s">
        <v>10437</v>
      </c>
      <c r="C1910" s="2" t="s">
        <v>132</v>
      </c>
      <c r="D1910" s="2" t="s">
        <v>332</v>
      </c>
      <c r="E1910" s="2" t="s">
        <v>134</v>
      </c>
      <c r="F1910" s="7" t="s">
        <v>10438</v>
      </c>
      <c r="G1910" s="8">
        <v>9.645934</v>
      </c>
      <c r="H1910" s="8">
        <v>3.102125</v>
      </c>
      <c r="I1910" s="8">
        <f t="shared" si="58"/>
        <v>0.321599235491348</v>
      </c>
      <c r="J1910" s="4">
        <f t="shared" si="59"/>
        <v>-1.63666411795433</v>
      </c>
      <c r="K1910" s="8">
        <v>0.0111269244637661</v>
      </c>
      <c r="L1910" s="8">
        <v>0.120136452012012</v>
      </c>
      <c r="N1910" s="2"/>
      <c r="O1910" s="2"/>
    </row>
    <row r="1911" spans="1:15">
      <c r="A1911" s="2" t="s">
        <v>10439</v>
      </c>
      <c r="B1911" s="2" t="s">
        <v>10440</v>
      </c>
      <c r="C1911" s="2" t="s">
        <v>1644</v>
      </c>
      <c r="D1911" s="2" t="s">
        <v>5269</v>
      </c>
      <c r="E1911" s="2" t="s">
        <v>5270</v>
      </c>
      <c r="F1911" s="7" t="s">
        <v>10086</v>
      </c>
      <c r="G1911" s="8">
        <v>322.038971</v>
      </c>
      <c r="H1911" s="8">
        <v>52.766277</v>
      </c>
      <c r="I1911" s="8">
        <f t="shared" si="58"/>
        <v>0.163850594964173</v>
      </c>
      <c r="J1911" s="4">
        <f t="shared" si="59"/>
        <v>-2.60954718337194</v>
      </c>
      <c r="K1911" s="8">
        <v>0.000109700418365364</v>
      </c>
      <c r="L1911" s="8">
        <v>0.00405909298828605</v>
      </c>
      <c r="N1911" s="2"/>
      <c r="O1911" s="2"/>
    </row>
    <row r="1912" spans="1:15">
      <c r="A1912" s="2" t="s">
        <v>10441</v>
      </c>
      <c r="B1912" s="2" t="s">
        <v>10442</v>
      </c>
      <c r="C1912" s="2" t="s">
        <v>6600</v>
      </c>
      <c r="D1912" s="2" t="s">
        <v>6601</v>
      </c>
      <c r="E1912" s="2" t="s">
        <v>6602</v>
      </c>
      <c r="F1912" s="7" t="s">
        <v>10443</v>
      </c>
      <c r="G1912" s="8">
        <v>103.773293</v>
      </c>
      <c r="H1912" s="8">
        <v>15.105313</v>
      </c>
      <c r="I1912" s="8">
        <f t="shared" si="58"/>
        <v>0.145560698358103</v>
      </c>
      <c r="J1912" s="4">
        <f t="shared" si="59"/>
        <v>-2.78030721694528</v>
      </c>
      <c r="K1912" s="8">
        <v>4.45762901005712e-5</v>
      </c>
      <c r="L1912" s="8">
        <v>0.00205924449642376</v>
      </c>
      <c r="N1912" s="2"/>
      <c r="O1912" s="2"/>
    </row>
    <row r="1913" spans="1:15">
      <c r="A1913" s="2" t="s">
        <v>10444</v>
      </c>
      <c r="B1913" s="2" t="s">
        <v>10445</v>
      </c>
      <c r="C1913" s="2" t="s">
        <v>5835</v>
      </c>
      <c r="D1913" s="2" t="s">
        <v>10446</v>
      </c>
      <c r="E1913" s="2" t="s">
        <v>10447</v>
      </c>
      <c r="F1913" s="7" t="s">
        <v>10448</v>
      </c>
      <c r="G1913" s="8">
        <v>3.062102</v>
      </c>
      <c r="H1913" s="8">
        <v>0.433363</v>
      </c>
      <c r="I1913" s="8">
        <f t="shared" si="58"/>
        <v>0.141524678145927</v>
      </c>
      <c r="J1913" s="4">
        <f t="shared" si="59"/>
        <v>-2.82087445218741</v>
      </c>
      <c r="K1913" s="8">
        <v>5.55327509423868e-5</v>
      </c>
      <c r="L1913" s="8">
        <v>0.00240185884548173</v>
      </c>
      <c r="N1913" s="2"/>
      <c r="O1913" s="2"/>
    </row>
    <row r="1914" spans="1:15">
      <c r="A1914" s="2" t="s">
        <v>10449</v>
      </c>
      <c r="B1914" s="2" t="s">
        <v>1387</v>
      </c>
      <c r="C1914" s="2" t="s">
        <v>40</v>
      </c>
      <c r="D1914" s="2" t="s">
        <v>40</v>
      </c>
      <c r="E1914" s="2" t="s">
        <v>40</v>
      </c>
      <c r="F1914" s="7" t="s">
        <v>7823</v>
      </c>
      <c r="G1914" s="8">
        <v>30.490955</v>
      </c>
      <c r="H1914" s="8">
        <v>7.799774</v>
      </c>
      <c r="I1914" s="8">
        <f t="shared" si="58"/>
        <v>0.255806156284708</v>
      </c>
      <c r="J1914" s="4">
        <f t="shared" si="59"/>
        <v>-1.96687711004802</v>
      </c>
      <c r="K1914" s="8">
        <v>0.00261620215829681</v>
      </c>
      <c r="L1914" s="8">
        <v>0.0426823258698022</v>
      </c>
      <c r="N1914" s="2"/>
      <c r="O1914" s="2"/>
    </row>
    <row r="1915" spans="1:15">
      <c r="A1915" s="2" t="s">
        <v>10450</v>
      </c>
      <c r="B1915" s="2" t="s">
        <v>10451</v>
      </c>
      <c r="C1915" s="2" t="s">
        <v>10452</v>
      </c>
      <c r="D1915" s="2" t="s">
        <v>10453</v>
      </c>
      <c r="E1915" s="2" t="s">
        <v>10454</v>
      </c>
      <c r="F1915" s="7" t="s">
        <v>10455</v>
      </c>
      <c r="G1915" s="8">
        <v>22.179119</v>
      </c>
      <c r="H1915" s="8">
        <v>8.902851</v>
      </c>
      <c r="I1915" s="8">
        <f t="shared" si="58"/>
        <v>0.401406881851349</v>
      </c>
      <c r="J1915" s="4">
        <f t="shared" si="59"/>
        <v>-1.31686274393744</v>
      </c>
      <c r="K1915" s="8">
        <v>0.0363875540872124</v>
      </c>
      <c r="L1915" s="8">
        <v>0.256259377675481</v>
      </c>
      <c r="N1915" s="2"/>
      <c r="O1915" s="2"/>
    </row>
    <row r="1916" spans="1:15">
      <c r="A1916" s="2" t="s">
        <v>10456</v>
      </c>
      <c r="B1916" s="2" t="s">
        <v>4435</v>
      </c>
      <c r="C1916" s="2" t="s">
        <v>40</v>
      </c>
      <c r="D1916" s="2" t="s">
        <v>40</v>
      </c>
      <c r="E1916" s="2" t="s">
        <v>40</v>
      </c>
      <c r="F1916" s="7" t="s">
        <v>10457</v>
      </c>
      <c r="G1916" s="8">
        <v>3.047293</v>
      </c>
      <c r="H1916" s="8">
        <v>0.372773</v>
      </c>
      <c r="I1916" s="8">
        <f t="shared" si="58"/>
        <v>0.122329227940996</v>
      </c>
      <c r="J1916" s="4">
        <f t="shared" si="59"/>
        <v>-3.03115894884971</v>
      </c>
      <c r="K1916" s="8">
        <v>1.94070759238556e-5</v>
      </c>
      <c r="L1916" s="8">
        <v>0.00105161517808248</v>
      </c>
      <c r="N1916" s="2"/>
      <c r="O1916" s="2"/>
    </row>
    <row r="1917" spans="1:15">
      <c r="A1917" s="2" t="s">
        <v>10458</v>
      </c>
      <c r="B1917" s="2" t="s">
        <v>10459</v>
      </c>
      <c r="C1917" s="2" t="s">
        <v>40</v>
      </c>
      <c r="D1917" s="2" t="s">
        <v>40</v>
      </c>
      <c r="E1917" s="2" t="s">
        <v>40</v>
      </c>
      <c r="F1917" s="7" t="s">
        <v>10460</v>
      </c>
      <c r="G1917" s="8">
        <v>108.789642</v>
      </c>
      <c r="H1917" s="8">
        <v>19.048899</v>
      </c>
      <c r="I1917" s="8">
        <f t="shared" si="58"/>
        <v>0.175098462039245</v>
      </c>
      <c r="J1917" s="4">
        <f t="shared" si="59"/>
        <v>-2.51376168283548</v>
      </c>
      <c r="K1917" s="8">
        <v>0.000183339087665337</v>
      </c>
      <c r="L1917" s="8">
        <v>0.00594668782644435</v>
      </c>
      <c r="N1917" s="2"/>
      <c r="O1917" s="2"/>
    </row>
    <row r="1918" spans="1:15">
      <c r="A1918" s="2" t="s">
        <v>10461</v>
      </c>
      <c r="B1918" s="2" t="s">
        <v>7832</v>
      </c>
      <c r="C1918" s="2" t="s">
        <v>2217</v>
      </c>
      <c r="D1918" s="2" t="s">
        <v>7833</v>
      </c>
      <c r="E1918" s="2" t="s">
        <v>7834</v>
      </c>
      <c r="F1918" s="7" t="s">
        <v>10462</v>
      </c>
      <c r="G1918" s="8">
        <v>2.969646</v>
      </c>
      <c r="H1918" s="8">
        <v>0.898111</v>
      </c>
      <c r="I1918" s="8">
        <f t="shared" si="58"/>
        <v>0.302430323344937</v>
      </c>
      <c r="J1918" s="4">
        <f t="shared" si="59"/>
        <v>-1.72532529545366</v>
      </c>
      <c r="K1918" s="8">
        <v>0.0097282620048951</v>
      </c>
      <c r="L1918" s="8">
        <v>0.109315069909551</v>
      </c>
      <c r="N1918" s="2"/>
      <c r="O1918" s="2"/>
    </row>
    <row r="1919" spans="1:15">
      <c r="A1919" s="2" t="s">
        <v>10463</v>
      </c>
      <c r="B1919" s="2" t="s">
        <v>3238</v>
      </c>
      <c r="C1919" s="2" t="s">
        <v>40</v>
      </c>
      <c r="D1919" s="2" t="s">
        <v>40</v>
      </c>
      <c r="E1919" s="2" t="s">
        <v>40</v>
      </c>
      <c r="F1919" s="7" t="s">
        <v>10464</v>
      </c>
      <c r="G1919" s="8">
        <v>50.364227</v>
      </c>
      <c r="H1919" s="8">
        <v>16.71818</v>
      </c>
      <c r="I1919" s="8">
        <f t="shared" si="58"/>
        <v>0.331945529512445</v>
      </c>
      <c r="J1919" s="4">
        <f t="shared" si="59"/>
        <v>-1.59098157244031</v>
      </c>
      <c r="K1919" s="8">
        <v>0.0128697197893014</v>
      </c>
      <c r="L1919" s="8">
        <v>0.132563911000881</v>
      </c>
      <c r="N1919" s="2"/>
      <c r="O1919" s="2"/>
    </row>
    <row r="1920" spans="1:15">
      <c r="A1920" s="2" t="s">
        <v>10465</v>
      </c>
      <c r="B1920" s="2" t="s">
        <v>1387</v>
      </c>
      <c r="C1920" s="2" t="s">
        <v>232</v>
      </c>
      <c r="D1920" s="2" t="s">
        <v>10466</v>
      </c>
      <c r="E1920" s="2" t="s">
        <v>40</v>
      </c>
      <c r="F1920" s="7" t="s">
        <v>10467</v>
      </c>
      <c r="G1920" s="8">
        <v>182.867279</v>
      </c>
      <c r="H1920" s="8">
        <v>35.948112</v>
      </c>
      <c r="I1920" s="8">
        <f t="shared" si="58"/>
        <v>0.196580340652414</v>
      </c>
      <c r="J1920" s="4">
        <f t="shared" si="59"/>
        <v>-2.34680904513888</v>
      </c>
      <c r="K1920" s="8">
        <v>0.000427354593343794</v>
      </c>
      <c r="L1920" s="8">
        <v>0.0112974768624191</v>
      </c>
      <c r="N1920" s="2"/>
      <c r="O1920" s="2"/>
    </row>
    <row r="1921" spans="1:15">
      <c r="A1921" s="2" t="s">
        <v>10468</v>
      </c>
      <c r="B1921" s="2" t="s">
        <v>7946</v>
      </c>
      <c r="C1921" s="2" t="s">
        <v>298</v>
      </c>
      <c r="D1921" s="2" t="s">
        <v>926</v>
      </c>
      <c r="E1921" s="2" t="s">
        <v>927</v>
      </c>
      <c r="F1921" s="7" t="s">
        <v>10469</v>
      </c>
      <c r="G1921" s="8">
        <v>19.420622</v>
      </c>
      <c r="H1921" s="8">
        <v>6.624579</v>
      </c>
      <c r="I1921" s="8">
        <f t="shared" si="58"/>
        <v>0.341110547334684</v>
      </c>
      <c r="J1921" s="4">
        <f t="shared" si="59"/>
        <v>-1.55168873028437</v>
      </c>
      <c r="K1921" s="8">
        <v>0.0153557225420031</v>
      </c>
      <c r="L1921" s="8">
        <v>0.148724823112234</v>
      </c>
      <c r="N1921" s="2"/>
      <c r="O1921" s="2"/>
    </row>
    <row r="1922" spans="1:15">
      <c r="A1922" s="2" t="s">
        <v>10470</v>
      </c>
      <c r="B1922" s="2" t="s">
        <v>7491</v>
      </c>
      <c r="C1922" s="2" t="s">
        <v>40</v>
      </c>
      <c r="D1922" s="2" t="s">
        <v>40</v>
      </c>
      <c r="E1922" s="2" t="s">
        <v>40</v>
      </c>
      <c r="F1922" s="7" t="s">
        <v>10471</v>
      </c>
      <c r="G1922" s="8">
        <v>11.904646</v>
      </c>
      <c r="H1922" s="8">
        <v>4.717958</v>
      </c>
      <c r="I1922" s="8">
        <f t="shared" si="58"/>
        <v>0.39631233049685</v>
      </c>
      <c r="J1922" s="4">
        <f t="shared" si="59"/>
        <v>-1.33529024019838</v>
      </c>
      <c r="K1922" s="8">
        <v>0.0348405331097201</v>
      </c>
      <c r="L1922" s="8">
        <v>0.249529978054378</v>
      </c>
      <c r="N1922" s="2"/>
      <c r="O1922" s="2"/>
    </row>
    <row r="1923" spans="1:15">
      <c r="A1923" s="2" t="s">
        <v>10472</v>
      </c>
      <c r="B1923" s="2" t="s">
        <v>2411</v>
      </c>
      <c r="C1923" s="2" t="s">
        <v>77</v>
      </c>
      <c r="D1923" s="2" t="s">
        <v>78</v>
      </c>
      <c r="E1923" s="2" t="s">
        <v>79</v>
      </c>
      <c r="F1923" s="7" t="s">
        <v>10473</v>
      </c>
      <c r="G1923" s="8">
        <v>5.561526</v>
      </c>
      <c r="H1923" s="8">
        <v>0.874335</v>
      </c>
      <c r="I1923" s="8">
        <f t="shared" ref="I1923:I1986" si="60">H1923/G1923</f>
        <v>0.157211348108415</v>
      </c>
      <c r="J1923" s="4">
        <f t="shared" ref="J1923:J1986" si="61">LOG(I1923,2)</f>
        <v>-2.66922273435937</v>
      </c>
      <c r="K1923" s="8">
        <v>0.000116086962642556</v>
      </c>
      <c r="L1923" s="8">
        <v>0.0042482264700835</v>
      </c>
      <c r="N1923" s="2"/>
      <c r="O1923" s="2"/>
    </row>
    <row r="1924" spans="1:15">
      <c r="A1924" s="2" t="s">
        <v>10474</v>
      </c>
      <c r="B1924" s="2" t="s">
        <v>10475</v>
      </c>
      <c r="C1924" s="2" t="s">
        <v>40</v>
      </c>
      <c r="D1924" s="2" t="s">
        <v>40</v>
      </c>
      <c r="E1924" s="2" t="s">
        <v>40</v>
      </c>
      <c r="F1924" s="7" t="s">
        <v>10476</v>
      </c>
      <c r="G1924" s="8">
        <v>5.337624</v>
      </c>
      <c r="H1924" s="8">
        <v>1.897449</v>
      </c>
      <c r="I1924" s="8">
        <f t="shared" si="60"/>
        <v>0.355485699254949</v>
      </c>
      <c r="J1924" s="4">
        <f t="shared" si="61"/>
        <v>-1.49213657169233</v>
      </c>
      <c r="K1924" s="8">
        <v>0.0204919095786933</v>
      </c>
      <c r="L1924" s="8">
        <v>0.178324554579811</v>
      </c>
      <c r="N1924" s="2"/>
      <c r="O1924" s="2"/>
    </row>
    <row r="1925" spans="1:15">
      <c r="A1925" s="2" t="s">
        <v>10477</v>
      </c>
      <c r="B1925" s="2" t="s">
        <v>7874</v>
      </c>
      <c r="C1925" s="2" t="s">
        <v>7875</v>
      </c>
      <c r="D1925" s="2" t="s">
        <v>7876</v>
      </c>
      <c r="E1925" s="2" t="s">
        <v>7877</v>
      </c>
      <c r="F1925" s="7" t="s">
        <v>10478</v>
      </c>
      <c r="G1925" s="8">
        <v>46.514473</v>
      </c>
      <c r="H1925" s="8">
        <v>4.449322</v>
      </c>
      <c r="I1925" s="8">
        <f t="shared" si="60"/>
        <v>0.0956545718576668</v>
      </c>
      <c r="J1925" s="4">
        <f t="shared" si="61"/>
        <v>-3.38602226523098</v>
      </c>
      <c r="K1925" s="8">
        <v>1.44348730989389e-6</v>
      </c>
      <c r="L1925" s="8">
        <v>0.000132032897261375</v>
      </c>
      <c r="N1925" s="2"/>
      <c r="O1925" s="2"/>
    </row>
    <row r="1926" spans="1:15">
      <c r="A1926" s="2" t="s">
        <v>10479</v>
      </c>
      <c r="B1926" s="2" t="s">
        <v>40</v>
      </c>
      <c r="C1926" s="2" t="s">
        <v>40</v>
      </c>
      <c r="D1926" s="2" t="s">
        <v>40</v>
      </c>
      <c r="E1926" s="2" t="s">
        <v>40</v>
      </c>
      <c r="F1926" s="7" t="s">
        <v>7880</v>
      </c>
      <c r="G1926" s="8">
        <v>240.598755</v>
      </c>
      <c r="H1926" s="8">
        <v>51.205727</v>
      </c>
      <c r="I1926" s="8">
        <f t="shared" si="60"/>
        <v>0.212826234283714</v>
      </c>
      <c r="J1926" s="4">
        <f t="shared" si="61"/>
        <v>-2.23225209753404</v>
      </c>
      <c r="K1926" s="8">
        <v>0.000743948704577798</v>
      </c>
      <c r="L1926" s="8">
        <v>0.0170801958108238</v>
      </c>
      <c r="N1926" s="2"/>
      <c r="O1926" s="2"/>
    </row>
    <row r="1927" spans="1:15">
      <c r="A1927" s="2" t="s">
        <v>10480</v>
      </c>
      <c r="B1927" s="2" t="s">
        <v>335</v>
      </c>
      <c r="C1927" s="2" t="s">
        <v>40</v>
      </c>
      <c r="D1927" s="2" t="s">
        <v>40</v>
      </c>
      <c r="E1927" s="2" t="s">
        <v>40</v>
      </c>
      <c r="F1927" s="7" t="s">
        <v>10481</v>
      </c>
      <c r="G1927" s="8">
        <v>1.785526</v>
      </c>
      <c r="H1927" s="8">
        <v>0.636941</v>
      </c>
      <c r="I1927" s="8">
        <f t="shared" si="60"/>
        <v>0.356724573038981</v>
      </c>
      <c r="J1927" s="4">
        <f t="shared" si="61"/>
        <v>-1.48711749534165</v>
      </c>
      <c r="K1927" s="8">
        <v>0.0218644849649419</v>
      </c>
      <c r="L1927" s="8">
        <v>0.187046456301282</v>
      </c>
      <c r="N1927" s="2"/>
      <c r="O1927" s="2"/>
    </row>
    <row r="1928" spans="1:15">
      <c r="A1928" s="2" t="s">
        <v>10482</v>
      </c>
      <c r="B1928" s="2" t="s">
        <v>7897</v>
      </c>
      <c r="C1928" s="2" t="s">
        <v>5403</v>
      </c>
      <c r="D1928" s="2" t="s">
        <v>7898</v>
      </c>
      <c r="E1928" s="2" t="s">
        <v>40</v>
      </c>
      <c r="F1928" s="7" t="s">
        <v>7899</v>
      </c>
      <c r="G1928" s="8">
        <v>60.18251</v>
      </c>
      <c r="H1928" s="8">
        <v>14.067124</v>
      </c>
      <c r="I1928" s="8">
        <f t="shared" si="60"/>
        <v>0.23374106530286</v>
      </c>
      <c r="J1928" s="4">
        <f t="shared" si="61"/>
        <v>-2.0970168755111</v>
      </c>
      <c r="K1928" s="8">
        <v>0.00142986871813423</v>
      </c>
      <c r="L1928" s="8">
        <v>0.0277326615585882</v>
      </c>
      <c r="N1928" s="2"/>
      <c r="O1928" s="2"/>
    </row>
    <row r="1929" spans="1:15">
      <c r="A1929" s="2" t="s">
        <v>10483</v>
      </c>
      <c r="B1929" s="2" t="s">
        <v>7901</v>
      </c>
      <c r="C1929" s="2" t="s">
        <v>232</v>
      </c>
      <c r="D1929" s="2" t="s">
        <v>7902</v>
      </c>
      <c r="E1929" s="2" t="s">
        <v>40</v>
      </c>
      <c r="F1929" s="7" t="s">
        <v>7903</v>
      </c>
      <c r="G1929" s="8">
        <v>23.724625</v>
      </c>
      <c r="H1929" s="8">
        <v>4.268278</v>
      </c>
      <c r="I1929" s="8">
        <f t="shared" si="60"/>
        <v>0.179909187184202</v>
      </c>
      <c r="J1929" s="4">
        <f t="shared" si="61"/>
        <v>-2.4746592342198</v>
      </c>
      <c r="K1929" s="8">
        <v>0.00025257969614989</v>
      </c>
      <c r="L1929" s="8">
        <v>0.00760967050310874</v>
      </c>
      <c r="N1929" s="2"/>
      <c r="O1929" s="2"/>
    </row>
    <row r="1930" spans="1:15">
      <c r="A1930" s="2" t="s">
        <v>10484</v>
      </c>
      <c r="B1930" s="2" t="s">
        <v>7908</v>
      </c>
      <c r="C1930" s="2" t="s">
        <v>40</v>
      </c>
      <c r="D1930" s="2" t="s">
        <v>40</v>
      </c>
      <c r="E1930" s="2" t="s">
        <v>40</v>
      </c>
      <c r="F1930" s="7" t="s">
        <v>10485</v>
      </c>
      <c r="G1930" s="8">
        <v>21.49276</v>
      </c>
      <c r="H1930" s="8">
        <v>6.577141</v>
      </c>
      <c r="I1930" s="8">
        <f t="shared" si="60"/>
        <v>0.30601658418928</v>
      </c>
      <c r="J1930" s="4">
        <f t="shared" si="61"/>
        <v>-1.70831825478217</v>
      </c>
      <c r="K1930" s="8">
        <v>0.00802337204803605</v>
      </c>
      <c r="L1930" s="8">
        <v>0.0964618552168456</v>
      </c>
      <c r="N1930" s="2"/>
      <c r="O1930" s="2"/>
    </row>
    <row r="1931" spans="1:15">
      <c r="A1931" s="2" t="s">
        <v>10486</v>
      </c>
      <c r="B1931" s="2" t="s">
        <v>40</v>
      </c>
      <c r="C1931" s="2" t="s">
        <v>40</v>
      </c>
      <c r="D1931" s="2" t="s">
        <v>40</v>
      </c>
      <c r="E1931" s="2" t="s">
        <v>40</v>
      </c>
      <c r="F1931" s="7" t="s">
        <v>10485</v>
      </c>
      <c r="G1931" s="8">
        <v>8.623821</v>
      </c>
      <c r="H1931" s="8">
        <v>2.894894</v>
      </c>
      <c r="I1931" s="8">
        <f t="shared" si="60"/>
        <v>0.335685770843342</v>
      </c>
      <c r="J1931" s="4">
        <f t="shared" si="61"/>
        <v>-1.57481670997827</v>
      </c>
      <c r="K1931" s="8">
        <v>0.0174373077577291</v>
      </c>
      <c r="L1931" s="8">
        <v>0.159943408141191</v>
      </c>
      <c r="N1931" s="2"/>
      <c r="O1931" s="2"/>
    </row>
    <row r="1932" spans="1:15">
      <c r="A1932" s="2" t="s">
        <v>10487</v>
      </c>
      <c r="B1932" s="2" t="s">
        <v>1387</v>
      </c>
      <c r="C1932" s="2" t="s">
        <v>380</v>
      </c>
      <c r="D1932" s="2" t="s">
        <v>4299</v>
      </c>
      <c r="E1932" s="2" t="s">
        <v>40</v>
      </c>
      <c r="F1932" s="7" t="s">
        <v>10488</v>
      </c>
      <c r="G1932" s="8">
        <v>8.960074</v>
      </c>
      <c r="H1932" s="8">
        <v>2.540018</v>
      </c>
      <c r="I1932" s="8">
        <f t="shared" si="60"/>
        <v>0.28348181052969</v>
      </c>
      <c r="J1932" s="4">
        <f t="shared" si="61"/>
        <v>-1.81867192656463</v>
      </c>
      <c r="K1932" s="8">
        <v>0.00533456852689501</v>
      </c>
      <c r="L1932" s="8">
        <v>0.0714201279300399</v>
      </c>
      <c r="N1932" s="2"/>
      <c r="O1932" s="2"/>
    </row>
    <row r="1933" spans="1:15">
      <c r="A1933" s="2" t="s">
        <v>10489</v>
      </c>
      <c r="B1933" s="2" t="s">
        <v>10490</v>
      </c>
      <c r="C1933" s="2" t="s">
        <v>543</v>
      </c>
      <c r="D1933" s="2" t="s">
        <v>2747</v>
      </c>
      <c r="E1933" s="2" t="s">
        <v>2748</v>
      </c>
      <c r="F1933" s="7" t="s">
        <v>2825</v>
      </c>
      <c r="G1933" s="8">
        <v>7.782759</v>
      </c>
      <c r="H1933" s="8">
        <v>2.667747</v>
      </c>
      <c r="I1933" s="8">
        <f t="shared" si="60"/>
        <v>0.342776514087099</v>
      </c>
      <c r="J1933" s="4">
        <f t="shared" si="61"/>
        <v>-1.54465983074273</v>
      </c>
      <c r="K1933" s="8">
        <v>0.0160487450390006</v>
      </c>
      <c r="L1933" s="8">
        <v>0.151733238004765</v>
      </c>
      <c r="N1933" s="2"/>
      <c r="O1933" s="2"/>
    </row>
    <row r="1934" spans="1:15">
      <c r="A1934" s="2" t="s">
        <v>10491</v>
      </c>
      <c r="B1934" s="2" t="s">
        <v>1067</v>
      </c>
      <c r="C1934" s="2" t="s">
        <v>40</v>
      </c>
      <c r="D1934" s="2" t="s">
        <v>40</v>
      </c>
      <c r="E1934" s="2" t="s">
        <v>40</v>
      </c>
      <c r="F1934" s="7" t="s">
        <v>10492</v>
      </c>
      <c r="G1934" s="8">
        <v>13.351084</v>
      </c>
      <c r="H1934" s="8">
        <v>5.204467</v>
      </c>
      <c r="I1934" s="8">
        <f t="shared" si="60"/>
        <v>0.389816062875494</v>
      </c>
      <c r="J1934" s="4">
        <f t="shared" si="61"/>
        <v>-1.35913455494996</v>
      </c>
      <c r="K1934" s="8">
        <v>0.0318125001234264</v>
      </c>
      <c r="L1934" s="8">
        <v>0.236263864995905</v>
      </c>
      <c r="N1934" s="2"/>
      <c r="O1934" s="2"/>
    </row>
    <row r="1935" spans="1:15">
      <c r="A1935" s="2" t="s">
        <v>10493</v>
      </c>
      <c r="B1935" s="2" t="s">
        <v>10494</v>
      </c>
      <c r="C1935" s="2" t="s">
        <v>6347</v>
      </c>
      <c r="D1935" s="2" t="s">
        <v>7938</v>
      </c>
      <c r="E1935" s="2" t="s">
        <v>7939</v>
      </c>
      <c r="F1935" s="7" t="s">
        <v>7940</v>
      </c>
      <c r="G1935" s="8">
        <v>19.588171</v>
      </c>
      <c r="H1935" s="8">
        <v>1.932877</v>
      </c>
      <c r="I1935" s="8">
        <f t="shared" si="60"/>
        <v>0.0986757262839905</v>
      </c>
      <c r="J1935" s="4">
        <f t="shared" si="61"/>
        <v>-3.34116095693372</v>
      </c>
      <c r="K1935" s="8">
        <v>2.1193715639972e-6</v>
      </c>
      <c r="L1935" s="8">
        <v>0.00017202912574343</v>
      </c>
      <c r="N1935" s="2"/>
      <c r="O1935" s="2"/>
    </row>
    <row r="1936" spans="1:15">
      <c r="A1936" s="2" t="s">
        <v>10495</v>
      </c>
      <c r="B1936" s="2" t="s">
        <v>7949</v>
      </c>
      <c r="C1936" s="2" t="s">
        <v>40</v>
      </c>
      <c r="D1936" s="2" t="s">
        <v>40</v>
      </c>
      <c r="E1936" s="2" t="s">
        <v>40</v>
      </c>
      <c r="F1936" s="7" t="s">
        <v>10496</v>
      </c>
      <c r="G1936" s="8">
        <v>6.634308</v>
      </c>
      <c r="H1936" s="8">
        <v>2.056328</v>
      </c>
      <c r="I1936" s="8">
        <f t="shared" si="60"/>
        <v>0.309953653041131</v>
      </c>
      <c r="J1936" s="4">
        <f t="shared" si="61"/>
        <v>-1.68987558753802</v>
      </c>
      <c r="K1936" s="8">
        <v>0.00931832749956093</v>
      </c>
      <c r="L1936" s="8">
        <v>0.106430652973343</v>
      </c>
      <c r="N1936" s="2"/>
      <c r="O1936" s="2"/>
    </row>
    <row r="1937" spans="1:15">
      <c r="A1937" s="2" t="s">
        <v>10497</v>
      </c>
      <c r="B1937" s="2" t="s">
        <v>40</v>
      </c>
      <c r="C1937" s="2" t="s">
        <v>40</v>
      </c>
      <c r="D1937" s="2" t="s">
        <v>40</v>
      </c>
      <c r="E1937" s="2" t="s">
        <v>40</v>
      </c>
      <c r="F1937" s="7" t="s">
        <v>10498</v>
      </c>
      <c r="G1937" s="8">
        <v>4.443449</v>
      </c>
      <c r="H1937" s="8">
        <v>1.406982</v>
      </c>
      <c r="I1937" s="8">
        <f t="shared" si="60"/>
        <v>0.316641869862803</v>
      </c>
      <c r="J1937" s="4">
        <f t="shared" si="61"/>
        <v>-1.6590760578282</v>
      </c>
      <c r="K1937" s="8">
        <v>0.0130367815625067</v>
      </c>
      <c r="L1937" s="8">
        <v>0.133682548874368</v>
      </c>
      <c r="N1937" s="2"/>
      <c r="O1937" s="2"/>
    </row>
    <row r="1938" spans="1:15">
      <c r="A1938" s="2" t="s">
        <v>10499</v>
      </c>
      <c r="B1938" s="2" t="s">
        <v>10500</v>
      </c>
      <c r="C1938" s="2" t="s">
        <v>40</v>
      </c>
      <c r="D1938" s="2" t="s">
        <v>40</v>
      </c>
      <c r="E1938" s="2" t="s">
        <v>40</v>
      </c>
      <c r="F1938" s="7" t="s">
        <v>10501</v>
      </c>
      <c r="G1938" s="8">
        <v>88.621452</v>
      </c>
      <c r="H1938" s="8">
        <v>9.207702</v>
      </c>
      <c r="I1938" s="8">
        <f t="shared" si="60"/>
        <v>0.103899245523533</v>
      </c>
      <c r="J1938" s="4">
        <f t="shared" si="61"/>
        <v>-3.26674291690519</v>
      </c>
      <c r="K1938" s="8">
        <v>2.98915383844056e-6</v>
      </c>
      <c r="L1938" s="8">
        <v>0.00023092223251223</v>
      </c>
      <c r="N1938" s="2"/>
      <c r="O1938" s="2"/>
    </row>
    <row r="1939" spans="1:15">
      <c r="A1939" s="2" t="s">
        <v>10502</v>
      </c>
      <c r="B1939" s="2" t="s">
        <v>40</v>
      </c>
      <c r="C1939" s="2" t="s">
        <v>40</v>
      </c>
      <c r="D1939" s="2" t="s">
        <v>40</v>
      </c>
      <c r="E1939" s="2" t="s">
        <v>40</v>
      </c>
      <c r="F1939" s="7" t="s">
        <v>10503</v>
      </c>
      <c r="G1939" s="8">
        <v>150.182785</v>
      </c>
      <c r="H1939" s="8">
        <v>18.629568</v>
      </c>
      <c r="I1939" s="8">
        <f t="shared" si="60"/>
        <v>0.124045961725906</v>
      </c>
      <c r="J1939" s="4">
        <f t="shared" si="61"/>
        <v>-3.01105332533892</v>
      </c>
      <c r="K1939" s="8">
        <v>1.35497124940067e-5</v>
      </c>
      <c r="L1939" s="8">
        <v>0.00077460318900113</v>
      </c>
      <c r="N1939" s="2"/>
      <c r="O1939" s="2"/>
    </row>
    <row r="1940" spans="1:15">
      <c r="A1940" s="2" t="s">
        <v>10504</v>
      </c>
      <c r="B1940" s="2" t="s">
        <v>7961</v>
      </c>
      <c r="C1940" s="2" t="s">
        <v>40</v>
      </c>
      <c r="D1940" s="2" t="s">
        <v>40</v>
      </c>
      <c r="E1940" s="2" t="s">
        <v>40</v>
      </c>
      <c r="F1940" s="7" t="s">
        <v>10505</v>
      </c>
      <c r="G1940" s="8">
        <v>293.695923</v>
      </c>
      <c r="H1940" s="8">
        <v>104.230888</v>
      </c>
      <c r="I1940" s="8">
        <f t="shared" si="60"/>
        <v>0.354893887989041</v>
      </c>
      <c r="J1940" s="4">
        <f t="shared" si="61"/>
        <v>-1.49454036648408</v>
      </c>
      <c r="K1940" s="8">
        <v>0.0185766337822684</v>
      </c>
      <c r="L1940" s="8">
        <v>0.167306768294262</v>
      </c>
      <c r="N1940" s="2"/>
      <c r="O1940" s="2"/>
    </row>
    <row r="1941" spans="1:15">
      <c r="A1941" s="2" t="s">
        <v>10506</v>
      </c>
      <c r="B1941" s="2" t="s">
        <v>40</v>
      </c>
      <c r="C1941" s="2" t="s">
        <v>40</v>
      </c>
      <c r="D1941" s="2" t="s">
        <v>40</v>
      </c>
      <c r="E1941" s="2" t="s">
        <v>40</v>
      </c>
      <c r="F1941" s="7" t="s">
        <v>10507</v>
      </c>
      <c r="G1941" s="8">
        <v>24.514481</v>
      </c>
      <c r="H1941" s="8">
        <v>3.056089</v>
      </c>
      <c r="I1941" s="8">
        <f t="shared" si="60"/>
        <v>0.124664642094605</v>
      </c>
      <c r="J1941" s="4">
        <f t="shared" si="61"/>
        <v>-3.0038757548843</v>
      </c>
      <c r="K1941" s="8">
        <v>1.47528454878594e-5</v>
      </c>
      <c r="L1941" s="8">
        <v>0.000830919501898722</v>
      </c>
      <c r="N1941" s="2"/>
      <c r="O1941" s="2"/>
    </row>
    <row r="1942" spans="1:15">
      <c r="A1942" s="2" t="s">
        <v>10508</v>
      </c>
      <c r="B1942" s="2" t="s">
        <v>10509</v>
      </c>
      <c r="C1942" s="2" t="s">
        <v>232</v>
      </c>
      <c r="D1942" s="2" t="s">
        <v>10510</v>
      </c>
      <c r="E1942" s="2" t="s">
        <v>40</v>
      </c>
      <c r="F1942" s="7" t="s">
        <v>10511</v>
      </c>
      <c r="G1942" s="8">
        <v>45.37764</v>
      </c>
      <c r="H1942" s="8">
        <v>17.70977</v>
      </c>
      <c r="I1942" s="8">
        <f t="shared" si="60"/>
        <v>0.390275254508608</v>
      </c>
      <c r="J1942" s="4">
        <f t="shared" si="61"/>
        <v>-1.35743610361826</v>
      </c>
      <c r="K1942" s="8">
        <v>0.0314250949080711</v>
      </c>
      <c r="L1942" s="8">
        <v>0.234376270470601</v>
      </c>
      <c r="N1942" s="2"/>
      <c r="O1942" s="2"/>
    </row>
    <row r="1943" spans="1:15">
      <c r="A1943" s="2" t="s">
        <v>10512</v>
      </c>
      <c r="B1943" s="2" t="s">
        <v>10513</v>
      </c>
      <c r="C1943" s="2" t="s">
        <v>123</v>
      </c>
      <c r="D1943" s="2" t="s">
        <v>6443</v>
      </c>
      <c r="E1943" s="2" t="s">
        <v>6444</v>
      </c>
      <c r="F1943" s="7" t="s">
        <v>10514</v>
      </c>
      <c r="G1943" s="8">
        <v>5.286719</v>
      </c>
      <c r="H1943" s="8">
        <v>0.448181</v>
      </c>
      <c r="I1943" s="8">
        <f t="shared" si="60"/>
        <v>0.08477488589804</v>
      </c>
      <c r="J1943" s="4">
        <f t="shared" si="61"/>
        <v>-3.56021925230453</v>
      </c>
      <c r="K1943" s="8">
        <v>8.57877484960565e-7</v>
      </c>
      <c r="L1943" s="8">
        <v>8.86445320231996e-5</v>
      </c>
      <c r="N1943" s="2"/>
      <c r="O1943" s="2"/>
    </row>
    <row r="1944" spans="1:15">
      <c r="A1944" s="2" t="s">
        <v>10515</v>
      </c>
      <c r="B1944" s="2" t="s">
        <v>10516</v>
      </c>
      <c r="C1944" s="2" t="s">
        <v>969</v>
      </c>
      <c r="D1944" s="2" t="s">
        <v>970</v>
      </c>
      <c r="E1944" s="2" t="s">
        <v>971</v>
      </c>
      <c r="F1944" s="7" t="s">
        <v>10517</v>
      </c>
      <c r="G1944" s="8">
        <v>101.545174</v>
      </c>
      <c r="H1944" s="8">
        <v>10.605017</v>
      </c>
      <c r="I1944" s="8">
        <f t="shared" si="60"/>
        <v>0.104436445202211</v>
      </c>
      <c r="J1944" s="4">
        <f t="shared" si="61"/>
        <v>-3.25930283760484</v>
      </c>
      <c r="K1944" s="8">
        <v>3.11604860178112e-6</v>
      </c>
      <c r="L1944" s="8">
        <v>0.000236726522846939</v>
      </c>
      <c r="N1944" s="2"/>
      <c r="O1944" s="2"/>
    </row>
    <row r="1945" spans="1:15">
      <c r="A1945" s="2" t="s">
        <v>10518</v>
      </c>
      <c r="B1945" s="2" t="s">
        <v>10516</v>
      </c>
      <c r="C1945" s="2" t="s">
        <v>969</v>
      </c>
      <c r="D1945" s="2" t="s">
        <v>970</v>
      </c>
      <c r="E1945" s="2" t="s">
        <v>971</v>
      </c>
      <c r="F1945" s="7" t="s">
        <v>10517</v>
      </c>
      <c r="G1945" s="8">
        <v>154.70961</v>
      </c>
      <c r="H1945" s="8">
        <v>17.225445</v>
      </c>
      <c r="I1945" s="8">
        <f t="shared" si="60"/>
        <v>0.111340497852719</v>
      </c>
      <c r="J1945" s="4">
        <f t="shared" si="61"/>
        <v>-3.16694965562753</v>
      </c>
      <c r="K1945" s="8">
        <v>5.13984059375583e-6</v>
      </c>
      <c r="L1945" s="8">
        <v>0.000360529861525812</v>
      </c>
      <c r="N1945" s="2"/>
      <c r="O1945" s="2"/>
    </row>
    <row r="1946" spans="1:15">
      <c r="A1946" s="2" t="s">
        <v>10519</v>
      </c>
      <c r="B1946" s="2" t="s">
        <v>1739</v>
      </c>
      <c r="C1946" s="2" t="s">
        <v>40</v>
      </c>
      <c r="D1946" s="2" t="s">
        <v>40</v>
      </c>
      <c r="E1946" s="2" t="s">
        <v>40</v>
      </c>
      <c r="F1946" s="7" t="s">
        <v>10520</v>
      </c>
      <c r="G1946" s="8">
        <v>3.10259</v>
      </c>
      <c r="H1946" s="8">
        <v>0.856247</v>
      </c>
      <c r="I1946" s="8">
        <f t="shared" si="60"/>
        <v>0.275978134397391</v>
      </c>
      <c r="J1946" s="4">
        <f t="shared" si="61"/>
        <v>-1.85737412732624</v>
      </c>
      <c r="K1946" s="8">
        <v>0.00482441690352576</v>
      </c>
      <c r="L1946" s="8">
        <v>0.0660994256039086</v>
      </c>
      <c r="N1946" s="2"/>
      <c r="O1946" s="2"/>
    </row>
    <row r="1947" spans="1:15">
      <c r="A1947" s="2" t="s">
        <v>10521</v>
      </c>
      <c r="B1947" s="2" t="s">
        <v>1086</v>
      </c>
      <c r="C1947" s="2" t="s">
        <v>215</v>
      </c>
      <c r="D1947" s="2" t="s">
        <v>2031</v>
      </c>
      <c r="E1947" s="2" t="s">
        <v>1088</v>
      </c>
      <c r="F1947" s="7" t="s">
        <v>10522</v>
      </c>
      <c r="G1947" s="8">
        <v>12.055164</v>
      </c>
      <c r="H1947" s="8">
        <v>2.896227</v>
      </c>
      <c r="I1947" s="8">
        <f t="shared" si="60"/>
        <v>0.24024783072217</v>
      </c>
      <c r="J1947" s="4">
        <f t="shared" si="61"/>
        <v>-2.05740469040445</v>
      </c>
      <c r="K1947" s="8">
        <v>0.00185385566658426</v>
      </c>
      <c r="L1947" s="8">
        <v>0.0331966464587175</v>
      </c>
      <c r="N1947" s="2"/>
      <c r="O1947" s="2"/>
    </row>
    <row r="1948" spans="1:15">
      <c r="A1948" s="2" t="s">
        <v>10523</v>
      </c>
      <c r="B1948" s="2" t="s">
        <v>8010</v>
      </c>
      <c r="C1948" s="2" t="s">
        <v>40</v>
      </c>
      <c r="D1948" s="2" t="s">
        <v>40</v>
      </c>
      <c r="E1948" s="2" t="s">
        <v>40</v>
      </c>
      <c r="F1948" s="7" t="s">
        <v>10524</v>
      </c>
      <c r="G1948" s="8">
        <v>113.915558</v>
      </c>
      <c r="H1948" s="8">
        <v>17.32243</v>
      </c>
      <c r="I1948" s="8">
        <f t="shared" si="60"/>
        <v>0.15206377692501</v>
      </c>
      <c r="J1948" s="4">
        <f t="shared" si="61"/>
        <v>-2.71725156493109</v>
      </c>
      <c r="K1948" s="8">
        <v>6.2946444534501e-5</v>
      </c>
      <c r="L1948" s="8">
        <v>0.0026218512698915</v>
      </c>
      <c r="N1948" s="2"/>
      <c r="O1948" s="2"/>
    </row>
    <row r="1949" spans="1:15">
      <c r="A1949" s="2" t="s">
        <v>10525</v>
      </c>
      <c r="B1949" s="2" t="s">
        <v>10526</v>
      </c>
      <c r="C1949" s="2" t="s">
        <v>10527</v>
      </c>
      <c r="D1949" s="2" t="s">
        <v>10528</v>
      </c>
      <c r="E1949" s="2" t="s">
        <v>10529</v>
      </c>
      <c r="F1949" s="7" t="s">
        <v>10530</v>
      </c>
      <c r="G1949" s="8">
        <v>248.643631</v>
      </c>
      <c r="H1949" s="8">
        <v>96.900833</v>
      </c>
      <c r="I1949" s="8">
        <f t="shared" si="60"/>
        <v>0.389717736224661</v>
      </c>
      <c r="J1949" s="4">
        <f t="shared" si="61"/>
        <v>-1.35949850420388</v>
      </c>
      <c r="K1949" s="8">
        <v>0.030762361521503</v>
      </c>
      <c r="L1949" s="8">
        <v>0.231572580314642</v>
      </c>
      <c r="N1949" s="2"/>
      <c r="O1949" s="2"/>
    </row>
    <row r="1950" spans="1:15">
      <c r="A1950" s="2" t="s">
        <v>10531</v>
      </c>
      <c r="B1950" s="2" t="s">
        <v>10532</v>
      </c>
      <c r="C1950" s="2" t="s">
        <v>6328</v>
      </c>
      <c r="D1950" s="2" t="s">
        <v>6329</v>
      </c>
      <c r="E1950" s="2" t="s">
        <v>6330</v>
      </c>
      <c r="F1950" s="7" t="s">
        <v>10533</v>
      </c>
      <c r="G1950" s="8">
        <v>56.80196</v>
      </c>
      <c r="H1950" s="8">
        <v>19.095711</v>
      </c>
      <c r="I1950" s="8">
        <f t="shared" si="60"/>
        <v>0.336180494475895</v>
      </c>
      <c r="J1950" s="4">
        <f t="shared" si="61"/>
        <v>-1.57269207447524</v>
      </c>
      <c r="K1950" s="8">
        <v>0.013751483062108</v>
      </c>
      <c r="L1950" s="8">
        <v>0.138767759512534</v>
      </c>
      <c r="N1950" s="2"/>
      <c r="O1950" s="2"/>
    </row>
    <row r="1951" spans="1:15">
      <c r="A1951" s="2" t="s">
        <v>10534</v>
      </c>
      <c r="B1951" s="2" t="s">
        <v>40</v>
      </c>
      <c r="C1951" s="2" t="s">
        <v>6328</v>
      </c>
      <c r="D1951" s="2" t="s">
        <v>6329</v>
      </c>
      <c r="E1951" s="2" t="s">
        <v>6330</v>
      </c>
      <c r="F1951" s="7" t="s">
        <v>10533</v>
      </c>
      <c r="G1951" s="8">
        <v>38.104881</v>
      </c>
      <c r="H1951" s="8">
        <v>14.273205</v>
      </c>
      <c r="I1951" s="8">
        <f t="shared" si="60"/>
        <v>0.374576816025223</v>
      </c>
      <c r="J1951" s="4">
        <f t="shared" si="61"/>
        <v>-1.41666648639159</v>
      </c>
      <c r="K1951" s="8">
        <v>0.0259940405232489</v>
      </c>
      <c r="L1951" s="8">
        <v>0.208929955938535</v>
      </c>
      <c r="N1951" s="2"/>
      <c r="O1951" s="2"/>
    </row>
    <row r="1952" spans="1:15">
      <c r="A1952" s="2" t="s">
        <v>10535</v>
      </c>
      <c r="B1952" s="2" t="s">
        <v>8013</v>
      </c>
      <c r="C1952" s="2" t="s">
        <v>385</v>
      </c>
      <c r="D1952" s="2" t="s">
        <v>2737</v>
      </c>
      <c r="E1952" s="2" t="s">
        <v>40</v>
      </c>
      <c r="F1952" s="7" t="s">
        <v>10536</v>
      </c>
      <c r="G1952" s="8">
        <v>22.956064</v>
      </c>
      <c r="H1952" s="8">
        <v>6.752777</v>
      </c>
      <c r="I1952" s="8">
        <f t="shared" si="60"/>
        <v>0.294160924102668</v>
      </c>
      <c r="J1952" s="4">
        <f t="shared" si="61"/>
        <v>-1.76532248101893</v>
      </c>
      <c r="K1952" s="8">
        <v>0.00631169000089946</v>
      </c>
      <c r="L1952" s="8">
        <v>0.0811741462024173</v>
      </c>
      <c r="N1952" s="2"/>
      <c r="O1952" s="2"/>
    </row>
    <row r="1953" spans="1:15">
      <c r="A1953" s="2" t="s">
        <v>10537</v>
      </c>
      <c r="B1953" s="2" t="s">
        <v>40</v>
      </c>
      <c r="C1953" s="2" t="s">
        <v>40</v>
      </c>
      <c r="D1953" s="2" t="s">
        <v>40</v>
      </c>
      <c r="E1953" s="2" t="s">
        <v>40</v>
      </c>
      <c r="F1953" s="7" t="s">
        <v>74</v>
      </c>
      <c r="G1953" s="8">
        <v>8.480742</v>
      </c>
      <c r="H1953" s="8">
        <v>1.139625</v>
      </c>
      <c r="I1953" s="8">
        <f t="shared" si="60"/>
        <v>0.13437798249257</v>
      </c>
      <c r="J1953" s="4">
        <f t="shared" si="61"/>
        <v>-2.89563131950069</v>
      </c>
      <c r="K1953" s="8">
        <v>3.91270821401182e-5</v>
      </c>
      <c r="L1953" s="8">
        <v>0.00184983879243743</v>
      </c>
      <c r="N1953" s="2"/>
      <c r="O1953" s="2"/>
    </row>
    <row r="1954" spans="1:15">
      <c r="A1954" s="2" t="s">
        <v>10538</v>
      </c>
      <c r="B1954" s="2" t="s">
        <v>40</v>
      </c>
      <c r="C1954" s="2" t="s">
        <v>40</v>
      </c>
      <c r="D1954" s="2" t="s">
        <v>40</v>
      </c>
      <c r="E1954" s="2" t="s">
        <v>40</v>
      </c>
      <c r="F1954" s="7" t="s">
        <v>10539</v>
      </c>
      <c r="G1954" s="8">
        <v>12.656164</v>
      </c>
      <c r="H1954" s="8">
        <v>4.701528</v>
      </c>
      <c r="I1954" s="8">
        <f t="shared" si="60"/>
        <v>0.371481279793783</v>
      </c>
      <c r="J1954" s="4">
        <f t="shared" si="61"/>
        <v>-1.42863858460576</v>
      </c>
      <c r="K1954" s="8">
        <v>0.0260679079854233</v>
      </c>
      <c r="L1954" s="8">
        <v>0.209160206340463</v>
      </c>
      <c r="N1954" s="2"/>
      <c r="O1954" s="2"/>
    </row>
    <row r="1955" spans="1:15">
      <c r="A1955" s="2" t="s">
        <v>10540</v>
      </c>
      <c r="B1955" s="2" t="s">
        <v>10541</v>
      </c>
      <c r="C1955" s="2" t="s">
        <v>10542</v>
      </c>
      <c r="D1955" s="2" t="s">
        <v>10543</v>
      </c>
      <c r="E1955" s="2" t="s">
        <v>10544</v>
      </c>
      <c r="F1955" s="7" t="s">
        <v>10545</v>
      </c>
      <c r="G1955" s="8">
        <v>82.708221</v>
      </c>
      <c r="H1955" s="8">
        <v>33.699512</v>
      </c>
      <c r="I1955" s="8">
        <f t="shared" si="60"/>
        <v>0.407450572537402</v>
      </c>
      <c r="J1955" s="4">
        <f t="shared" si="61"/>
        <v>-1.29530303696745</v>
      </c>
      <c r="K1955" s="8">
        <v>0.0388249633756855</v>
      </c>
      <c r="L1955" s="8">
        <v>0.265018302323256</v>
      </c>
      <c r="N1955" s="2"/>
      <c r="O1955" s="2"/>
    </row>
    <row r="1956" spans="1:15">
      <c r="A1956" s="2" t="s">
        <v>10546</v>
      </c>
      <c r="B1956" s="2" t="s">
        <v>10547</v>
      </c>
      <c r="C1956" s="2" t="s">
        <v>1644</v>
      </c>
      <c r="D1956" s="2" t="s">
        <v>6576</v>
      </c>
      <c r="E1956" s="2" t="s">
        <v>855</v>
      </c>
      <c r="F1956" s="7" t="s">
        <v>10548</v>
      </c>
      <c r="G1956" s="8">
        <v>8.449849</v>
      </c>
      <c r="H1956" s="8">
        <v>2.118092</v>
      </c>
      <c r="I1956" s="8">
        <f t="shared" si="60"/>
        <v>0.2506662545094</v>
      </c>
      <c r="J1956" s="4">
        <f t="shared" si="61"/>
        <v>-1.99616030585082</v>
      </c>
      <c r="K1956" s="8">
        <v>0.00244466049462847</v>
      </c>
      <c r="L1956" s="8">
        <v>0.0406945108461996</v>
      </c>
      <c r="N1956" s="2"/>
      <c r="O1956" s="2"/>
    </row>
    <row r="1957" spans="1:15">
      <c r="A1957" s="2" t="s">
        <v>10549</v>
      </c>
      <c r="B1957" s="2" t="s">
        <v>8397</v>
      </c>
      <c r="C1957" s="2" t="s">
        <v>269</v>
      </c>
      <c r="D1957" s="2" t="s">
        <v>8398</v>
      </c>
      <c r="E1957" s="2" t="s">
        <v>40</v>
      </c>
      <c r="F1957" s="7" t="s">
        <v>10550</v>
      </c>
      <c r="G1957" s="8">
        <v>18.539921</v>
      </c>
      <c r="H1957" s="8">
        <v>5.646594</v>
      </c>
      <c r="I1957" s="8">
        <f t="shared" si="60"/>
        <v>0.304564080936483</v>
      </c>
      <c r="J1957" s="4">
        <f t="shared" si="61"/>
        <v>-1.71518228868404</v>
      </c>
      <c r="K1957" s="8">
        <v>0.00778843184137553</v>
      </c>
      <c r="L1957" s="8">
        <v>0.094456510868465</v>
      </c>
      <c r="N1957" s="2"/>
      <c r="O1957" s="2"/>
    </row>
    <row r="1958" spans="1:15">
      <c r="A1958" s="2" t="s">
        <v>10551</v>
      </c>
      <c r="B1958" s="2" t="s">
        <v>3844</v>
      </c>
      <c r="C1958" s="2" t="s">
        <v>132</v>
      </c>
      <c r="D1958" s="2" t="s">
        <v>5200</v>
      </c>
      <c r="E1958" s="2" t="s">
        <v>40</v>
      </c>
      <c r="F1958" s="7" t="s">
        <v>10552</v>
      </c>
      <c r="G1958" s="8">
        <v>6.114058</v>
      </c>
      <c r="H1958" s="8">
        <v>1.187124</v>
      </c>
      <c r="I1958" s="8">
        <f t="shared" si="60"/>
        <v>0.194163025604271</v>
      </c>
      <c r="J1958" s="4">
        <f t="shared" si="61"/>
        <v>-2.36465959987721</v>
      </c>
      <c r="K1958" s="8">
        <v>0.000544111299779665</v>
      </c>
      <c r="L1958" s="8">
        <v>0.0134364936199369</v>
      </c>
      <c r="N1958" s="2"/>
      <c r="O1958" s="2"/>
    </row>
    <row r="1959" spans="1:15">
      <c r="A1959" s="2" t="s">
        <v>10553</v>
      </c>
      <c r="B1959" s="2" t="s">
        <v>10554</v>
      </c>
      <c r="C1959" s="2" t="s">
        <v>40</v>
      </c>
      <c r="D1959" s="2" t="s">
        <v>40</v>
      </c>
      <c r="E1959" s="2" t="s">
        <v>40</v>
      </c>
      <c r="F1959" s="7" t="s">
        <v>10555</v>
      </c>
      <c r="G1959" s="8">
        <v>12.4495</v>
      </c>
      <c r="H1959" s="8">
        <v>4.855299</v>
      </c>
      <c r="I1959" s="8">
        <f t="shared" si="60"/>
        <v>0.389999518052934</v>
      </c>
      <c r="J1959" s="4">
        <f t="shared" si="61"/>
        <v>-1.35845575374087</v>
      </c>
      <c r="K1959" s="8">
        <v>0.0312572318266823</v>
      </c>
      <c r="L1959" s="8">
        <v>0.233778145695516</v>
      </c>
      <c r="N1959" s="2"/>
      <c r="O1959" s="2"/>
    </row>
    <row r="1960" spans="1:15">
      <c r="A1960" s="2" t="s">
        <v>10556</v>
      </c>
      <c r="B1960" s="2" t="s">
        <v>1596</v>
      </c>
      <c r="C1960" s="2" t="s">
        <v>1597</v>
      </c>
      <c r="D1960" s="2" t="s">
        <v>1598</v>
      </c>
      <c r="E1960" s="2" t="s">
        <v>1599</v>
      </c>
      <c r="F1960" s="7" t="s">
        <v>10557</v>
      </c>
      <c r="G1960" s="8">
        <v>39.874607</v>
      </c>
      <c r="H1960" s="8">
        <v>3.799249</v>
      </c>
      <c r="I1960" s="8">
        <f t="shared" si="60"/>
        <v>0.0952799108465194</v>
      </c>
      <c r="J1960" s="4">
        <f t="shared" si="61"/>
        <v>-3.39168412650285</v>
      </c>
      <c r="K1960" s="8">
        <v>1.45844052508598e-6</v>
      </c>
      <c r="L1960" s="8">
        <v>0.000132869161303351</v>
      </c>
      <c r="N1960" s="2"/>
      <c r="O1960" s="2"/>
    </row>
    <row r="1961" spans="1:15">
      <c r="A1961" s="2" t="s">
        <v>10558</v>
      </c>
      <c r="B1961" s="2" t="s">
        <v>8044</v>
      </c>
      <c r="C1961" s="2" t="s">
        <v>40</v>
      </c>
      <c r="D1961" s="2" t="s">
        <v>40</v>
      </c>
      <c r="E1961" s="2" t="s">
        <v>40</v>
      </c>
      <c r="F1961" s="7" t="s">
        <v>8045</v>
      </c>
      <c r="G1961" s="8">
        <v>16.049227</v>
      </c>
      <c r="H1961" s="8">
        <v>6.472835</v>
      </c>
      <c r="I1961" s="8">
        <f t="shared" si="60"/>
        <v>0.403311324589029</v>
      </c>
      <c r="J1961" s="4">
        <f t="shared" si="61"/>
        <v>-1.31003417910377</v>
      </c>
      <c r="K1961" s="8">
        <v>0.0374198058680151</v>
      </c>
      <c r="L1961" s="8">
        <v>0.259695380984433</v>
      </c>
      <c r="N1961" s="2"/>
      <c r="O1961" s="2"/>
    </row>
    <row r="1962" spans="1:15">
      <c r="A1962" s="2" t="s">
        <v>10559</v>
      </c>
      <c r="B1962" s="2" t="s">
        <v>10560</v>
      </c>
      <c r="C1962" s="2" t="s">
        <v>1726</v>
      </c>
      <c r="D1962" s="2" t="s">
        <v>1727</v>
      </c>
      <c r="E1962" s="2" t="s">
        <v>1728</v>
      </c>
      <c r="F1962" s="7" t="s">
        <v>10561</v>
      </c>
      <c r="G1962" s="8">
        <v>7.514899</v>
      </c>
      <c r="H1962" s="8">
        <v>2.505339</v>
      </c>
      <c r="I1962" s="8">
        <f t="shared" si="60"/>
        <v>0.333382923709287</v>
      </c>
      <c r="J1962" s="4">
        <f t="shared" si="61"/>
        <v>-1.58474788531665</v>
      </c>
      <c r="K1962" s="8">
        <v>0.0144182971933849</v>
      </c>
      <c r="L1962" s="8">
        <v>0.143038265475546</v>
      </c>
      <c r="N1962" s="2"/>
      <c r="O1962" s="2"/>
    </row>
    <row r="1963" spans="1:15">
      <c r="A1963" s="2" t="s">
        <v>10562</v>
      </c>
      <c r="B1963" s="2" t="s">
        <v>236</v>
      </c>
      <c r="C1963" s="2" t="s">
        <v>40</v>
      </c>
      <c r="D1963" s="2" t="s">
        <v>40</v>
      </c>
      <c r="E1963" s="2" t="s">
        <v>40</v>
      </c>
      <c r="F1963" s="7" t="s">
        <v>10563</v>
      </c>
      <c r="G1963" s="8">
        <v>14.106713</v>
      </c>
      <c r="H1963" s="8">
        <v>1.680997</v>
      </c>
      <c r="I1963" s="8">
        <f t="shared" si="60"/>
        <v>0.119162912012175</v>
      </c>
      <c r="J1963" s="4">
        <f t="shared" si="61"/>
        <v>-3.06899281027766</v>
      </c>
      <c r="K1963" s="8">
        <v>1.16410448924088e-5</v>
      </c>
      <c r="L1963" s="8">
        <v>0.0006818817795458</v>
      </c>
      <c r="N1963" s="2"/>
      <c r="O1963" s="2"/>
    </row>
    <row r="1964" spans="1:15">
      <c r="A1964" s="2" t="s">
        <v>10564</v>
      </c>
      <c r="B1964" s="2" t="s">
        <v>10565</v>
      </c>
      <c r="C1964" s="2" t="s">
        <v>53</v>
      </c>
      <c r="D1964" s="2" t="s">
        <v>491</v>
      </c>
      <c r="E1964" s="2" t="s">
        <v>40</v>
      </c>
      <c r="F1964" s="7" t="s">
        <v>10566</v>
      </c>
      <c r="G1964" s="8">
        <v>17.751846</v>
      </c>
      <c r="H1964" s="8">
        <v>6.214414</v>
      </c>
      <c r="I1964" s="8">
        <f t="shared" si="60"/>
        <v>0.350071423557865</v>
      </c>
      <c r="J1964" s="4">
        <f t="shared" si="61"/>
        <v>-1.51427879597155</v>
      </c>
      <c r="K1964" s="8">
        <v>0.0181133575935545</v>
      </c>
      <c r="L1964" s="8">
        <v>0.164234000036404</v>
      </c>
      <c r="N1964" s="2"/>
      <c r="O1964" s="2"/>
    </row>
    <row r="1965" spans="1:15">
      <c r="A1965" s="2" t="s">
        <v>10567</v>
      </c>
      <c r="B1965" s="2" t="s">
        <v>10568</v>
      </c>
      <c r="C1965" s="2" t="s">
        <v>269</v>
      </c>
      <c r="D1965" s="2" t="s">
        <v>475</v>
      </c>
      <c r="E1965" s="2" t="s">
        <v>100</v>
      </c>
      <c r="F1965" s="7" t="s">
        <v>10569</v>
      </c>
      <c r="G1965" s="8">
        <v>1.365193</v>
      </c>
      <c r="H1965" s="8">
        <v>0.448335</v>
      </c>
      <c r="I1965" s="8">
        <f t="shared" si="60"/>
        <v>0.328404115755062</v>
      </c>
      <c r="J1965" s="4">
        <f t="shared" si="61"/>
        <v>-1.60645588694884</v>
      </c>
      <c r="K1965" s="8">
        <v>0.0152275188509836</v>
      </c>
      <c r="L1965" s="8">
        <v>0.147978007229647</v>
      </c>
      <c r="N1965" s="2"/>
      <c r="O1965" s="2"/>
    </row>
    <row r="1966" spans="1:15">
      <c r="A1966" s="2" t="s">
        <v>10570</v>
      </c>
      <c r="B1966" s="2" t="s">
        <v>10571</v>
      </c>
      <c r="C1966" s="2" t="s">
        <v>1218</v>
      </c>
      <c r="D1966" s="2" t="s">
        <v>10572</v>
      </c>
      <c r="E1966" s="2" t="s">
        <v>10573</v>
      </c>
      <c r="F1966" s="7" t="s">
        <v>10574</v>
      </c>
      <c r="G1966" s="8">
        <v>17.986286</v>
      </c>
      <c r="H1966" s="8">
        <v>7.490753</v>
      </c>
      <c r="I1966" s="8">
        <f t="shared" si="60"/>
        <v>0.416470248499329</v>
      </c>
      <c r="J1966" s="4">
        <f t="shared" si="61"/>
        <v>-1.26371465782131</v>
      </c>
      <c r="K1966" s="8">
        <v>0.0440495871203571</v>
      </c>
      <c r="L1966" s="8">
        <v>0.283821332398198</v>
      </c>
      <c r="N1966" s="2"/>
      <c r="O1966" s="2"/>
    </row>
    <row r="1967" spans="1:15">
      <c r="A1967" s="2" t="s">
        <v>10575</v>
      </c>
      <c r="B1967" s="2" t="s">
        <v>10576</v>
      </c>
      <c r="C1967" s="2" t="s">
        <v>1305</v>
      </c>
      <c r="D1967" s="2" t="s">
        <v>10577</v>
      </c>
      <c r="E1967" s="2" t="s">
        <v>40</v>
      </c>
      <c r="F1967" s="7" t="s">
        <v>10578</v>
      </c>
      <c r="G1967" s="8">
        <v>3.515671</v>
      </c>
      <c r="H1967" s="8">
        <v>0.758871</v>
      </c>
      <c r="I1967" s="8">
        <f t="shared" si="60"/>
        <v>0.215853815672741</v>
      </c>
      <c r="J1967" s="4">
        <f t="shared" si="61"/>
        <v>-2.21187349917632</v>
      </c>
      <c r="K1967" s="8">
        <v>0.00127327030555195</v>
      </c>
      <c r="L1967" s="8">
        <v>0.0256527507286841</v>
      </c>
      <c r="N1967" s="2"/>
      <c r="O1967" s="2"/>
    </row>
    <row r="1968" spans="1:15">
      <c r="A1968" s="2" t="s">
        <v>10579</v>
      </c>
      <c r="B1968" s="2" t="s">
        <v>10580</v>
      </c>
      <c r="C1968" s="2" t="s">
        <v>40</v>
      </c>
      <c r="D1968" s="2" t="s">
        <v>40</v>
      </c>
      <c r="E1968" s="2" t="s">
        <v>40</v>
      </c>
      <c r="F1968" s="7" t="s">
        <v>10581</v>
      </c>
      <c r="G1968" s="8">
        <v>42.87326</v>
      </c>
      <c r="H1968" s="8">
        <v>18.092009</v>
      </c>
      <c r="I1968" s="8">
        <f t="shared" si="60"/>
        <v>0.421988180978074</v>
      </c>
      <c r="J1968" s="4">
        <f t="shared" si="61"/>
        <v>-1.24472550231297</v>
      </c>
      <c r="K1968" s="8">
        <v>0.0463723859138125</v>
      </c>
      <c r="L1968" s="8">
        <v>0.293738877753781</v>
      </c>
      <c r="N1968" s="2"/>
      <c r="O1968" s="2"/>
    </row>
    <row r="1969" spans="1:15">
      <c r="A1969" s="2" t="s">
        <v>10582</v>
      </c>
      <c r="B1969" s="2" t="s">
        <v>10583</v>
      </c>
      <c r="C1969" s="2" t="s">
        <v>862</v>
      </c>
      <c r="D1969" s="2" t="s">
        <v>4431</v>
      </c>
      <c r="E1969" s="2" t="s">
        <v>4432</v>
      </c>
      <c r="F1969" s="7" t="s">
        <v>10584</v>
      </c>
      <c r="G1969" s="8">
        <v>158.611526</v>
      </c>
      <c r="H1969" s="8">
        <v>63.891666</v>
      </c>
      <c r="I1969" s="8">
        <f t="shared" si="60"/>
        <v>0.402818556830479</v>
      </c>
      <c r="J1969" s="4">
        <f t="shared" si="61"/>
        <v>-1.31179794870592</v>
      </c>
      <c r="K1969" s="8">
        <v>0.0365362547752758</v>
      </c>
      <c r="L1969" s="8">
        <v>0.256669327185616</v>
      </c>
      <c r="N1969" s="2"/>
      <c r="O1969" s="2"/>
    </row>
    <row r="1970" spans="1:15">
      <c r="A1970" s="2" t="s">
        <v>10585</v>
      </c>
      <c r="B1970" s="2" t="s">
        <v>10586</v>
      </c>
      <c r="C1970" s="2" t="s">
        <v>870</v>
      </c>
      <c r="D1970" s="2" t="s">
        <v>871</v>
      </c>
      <c r="E1970" s="2" t="s">
        <v>872</v>
      </c>
      <c r="F1970" s="7" t="s">
        <v>10587</v>
      </c>
      <c r="G1970" s="8">
        <v>11.421974</v>
      </c>
      <c r="H1970" s="8">
        <v>2.454067</v>
      </c>
      <c r="I1970" s="8">
        <f t="shared" si="60"/>
        <v>0.214854892858275</v>
      </c>
      <c r="J1970" s="4">
        <f t="shared" si="61"/>
        <v>-2.21856546312346</v>
      </c>
      <c r="K1970" s="8">
        <v>0.00100200451450718</v>
      </c>
      <c r="L1970" s="8">
        <v>0.0212746863818345</v>
      </c>
      <c r="N1970" s="2"/>
      <c r="O1970" s="2"/>
    </row>
    <row r="1971" spans="1:15">
      <c r="A1971" s="2" t="s">
        <v>10588</v>
      </c>
      <c r="B1971" s="2" t="s">
        <v>10589</v>
      </c>
      <c r="C1971" s="2" t="s">
        <v>6390</v>
      </c>
      <c r="D1971" s="2" t="s">
        <v>10590</v>
      </c>
      <c r="E1971" s="2" t="s">
        <v>9928</v>
      </c>
      <c r="F1971" s="7" t="s">
        <v>10591</v>
      </c>
      <c r="G1971" s="8">
        <v>16.481112</v>
      </c>
      <c r="H1971" s="8">
        <v>3.142321</v>
      </c>
      <c r="I1971" s="8">
        <f t="shared" si="60"/>
        <v>0.190661952907061</v>
      </c>
      <c r="J1971" s="4">
        <f t="shared" si="61"/>
        <v>-2.39091111609614</v>
      </c>
      <c r="K1971" s="8">
        <v>0.000361876738324921</v>
      </c>
      <c r="L1971" s="8">
        <v>0.0100072545261833</v>
      </c>
      <c r="N1971" s="2"/>
      <c r="O1971" s="2"/>
    </row>
    <row r="1972" spans="1:15">
      <c r="A1972" s="2" t="s">
        <v>10592</v>
      </c>
      <c r="B1972" s="2" t="s">
        <v>10593</v>
      </c>
      <c r="C1972" s="2" t="s">
        <v>40</v>
      </c>
      <c r="D1972" s="2" t="s">
        <v>40</v>
      </c>
      <c r="E1972" s="2" t="s">
        <v>40</v>
      </c>
      <c r="F1972" s="7" t="s">
        <v>10594</v>
      </c>
      <c r="G1972" s="8">
        <v>4.769917</v>
      </c>
      <c r="H1972" s="8">
        <v>1.942816</v>
      </c>
      <c r="I1972" s="8">
        <f t="shared" si="60"/>
        <v>0.407306039077829</v>
      </c>
      <c r="J1972" s="4">
        <f t="shared" si="61"/>
        <v>-1.29581488972098</v>
      </c>
      <c r="K1972" s="8">
        <v>0.0444392031070036</v>
      </c>
      <c r="L1972" s="8">
        <v>0.285527186695097</v>
      </c>
      <c r="N1972" s="2"/>
      <c r="O1972" s="2"/>
    </row>
    <row r="1973" spans="1:15">
      <c r="A1973" s="2" t="s">
        <v>10595</v>
      </c>
      <c r="B1973" s="2" t="s">
        <v>8097</v>
      </c>
      <c r="C1973" s="2" t="s">
        <v>1639</v>
      </c>
      <c r="D1973" s="2" t="s">
        <v>8098</v>
      </c>
      <c r="E1973" s="2" t="s">
        <v>40</v>
      </c>
      <c r="F1973" s="7" t="s">
        <v>10596</v>
      </c>
      <c r="G1973" s="8">
        <v>19.405067</v>
      </c>
      <c r="H1973" s="8">
        <v>6.142559</v>
      </c>
      <c r="I1973" s="8">
        <f t="shared" si="60"/>
        <v>0.316544075833389</v>
      </c>
      <c r="J1973" s="4">
        <f t="shared" si="61"/>
        <v>-1.65952169931264</v>
      </c>
      <c r="K1973" s="8">
        <v>0.0100435919974004</v>
      </c>
      <c r="L1973" s="8">
        <v>0.111705650877701</v>
      </c>
      <c r="N1973" s="2"/>
      <c r="O1973" s="2"/>
    </row>
    <row r="1974" spans="1:15">
      <c r="A1974" s="2" t="s">
        <v>10597</v>
      </c>
      <c r="B1974" s="2" t="s">
        <v>10598</v>
      </c>
      <c r="C1974" s="2" t="s">
        <v>7916</v>
      </c>
      <c r="D1974" s="2" t="s">
        <v>7917</v>
      </c>
      <c r="E1974" s="2" t="s">
        <v>40</v>
      </c>
      <c r="F1974" s="7" t="s">
        <v>10599</v>
      </c>
      <c r="G1974" s="8">
        <v>13.453152</v>
      </c>
      <c r="H1974" s="8">
        <v>4.776608</v>
      </c>
      <c r="I1974" s="8">
        <f t="shared" si="60"/>
        <v>0.355054934338064</v>
      </c>
      <c r="J1974" s="4">
        <f t="shared" si="61"/>
        <v>-1.49388583825397</v>
      </c>
      <c r="K1974" s="8">
        <v>0.0198228378611258</v>
      </c>
      <c r="L1974" s="8">
        <v>0.174610490512466</v>
      </c>
      <c r="N1974" s="2"/>
      <c r="O1974" s="2"/>
    </row>
    <row r="1975" spans="1:15">
      <c r="A1975" s="2" t="s">
        <v>10600</v>
      </c>
      <c r="B1975" s="2" t="s">
        <v>5905</v>
      </c>
      <c r="C1975" s="9" t="s">
        <v>853</v>
      </c>
      <c r="D1975" s="2" t="s">
        <v>9754</v>
      </c>
      <c r="E1975" s="2" t="s">
        <v>9755</v>
      </c>
      <c r="F1975" s="7" t="s">
        <v>5906</v>
      </c>
      <c r="G1975" s="8">
        <v>19.924337</v>
      </c>
      <c r="H1975" s="8">
        <v>4.816426</v>
      </c>
      <c r="I1975" s="8">
        <f t="shared" si="60"/>
        <v>0.241735822878322</v>
      </c>
      <c r="J1975" s="4">
        <f t="shared" si="61"/>
        <v>-2.04849681268427</v>
      </c>
      <c r="K1975" s="8">
        <v>0.00187443293840317</v>
      </c>
      <c r="L1975" s="8">
        <v>0.0334845789552676</v>
      </c>
      <c r="N1975" s="2"/>
      <c r="O1975" s="2"/>
    </row>
    <row r="1976" spans="1:15">
      <c r="A1976" s="2" t="s">
        <v>10601</v>
      </c>
      <c r="B1976" s="2" t="s">
        <v>3230</v>
      </c>
      <c r="C1976" s="2" t="s">
        <v>10602</v>
      </c>
      <c r="D1976" s="2" t="s">
        <v>10603</v>
      </c>
      <c r="E1976" s="2" t="s">
        <v>10604</v>
      </c>
      <c r="F1976" s="7" t="s">
        <v>10605</v>
      </c>
      <c r="G1976" s="8">
        <v>15.712416</v>
      </c>
      <c r="H1976" s="8">
        <v>5.311584</v>
      </c>
      <c r="I1976" s="8">
        <f t="shared" si="60"/>
        <v>0.33805011272614</v>
      </c>
      <c r="J1976" s="4">
        <f t="shared" si="61"/>
        <v>-1.56469096665647</v>
      </c>
      <c r="K1976" s="8">
        <v>0.0146282606014725</v>
      </c>
      <c r="L1976" s="8">
        <v>0.144494356446597</v>
      </c>
      <c r="N1976" s="2"/>
      <c r="O1976" s="2"/>
    </row>
    <row r="1977" spans="1:15">
      <c r="A1977" s="2" t="s">
        <v>10606</v>
      </c>
      <c r="B1977" s="2" t="s">
        <v>10607</v>
      </c>
      <c r="C1977" s="2" t="s">
        <v>789</v>
      </c>
      <c r="D1977" s="2" t="s">
        <v>790</v>
      </c>
      <c r="E1977" s="2" t="s">
        <v>40</v>
      </c>
      <c r="F1977" s="7" t="s">
        <v>10608</v>
      </c>
      <c r="G1977" s="8">
        <v>54.070606</v>
      </c>
      <c r="H1977" s="8">
        <v>20.904327</v>
      </c>
      <c r="I1977" s="8">
        <f t="shared" si="60"/>
        <v>0.386611664755524</v>
      </c>
      <c r="J1977" s="4">
        <f t="shared" si="61"/>
        <v>-1.37104292802867</v>
      </c>
      <c r="K1977" s="8">
        <v>0.0297634975520643</v>
      </c>
      <c r="L1977" s="8">
        <v>0.226693107248279</v>
      </c>
      <c r="N1977" s="2"/>
      <c r="O1977" s="2"/>
    </row>
    <row r="1978" spans="1:15">
      <c r="A1978" s="2" t="s">
        <v>10609</v>
      </c>
      <c r="B1978" s="2" t="s">
        <v>3391</v>
      </c>
      <c r="C1978" s="2" t="s">
        <v>40</v>
      </c>
      <c r="D1978" s="2" t="s">
        <v>40</v>
      </c>
      <c r="E1978" s="2" t="s">
        <v>40</v>
      </c>
      <c r="F1978" s="7" t="s">
        <v>10610</v>
      </c>
      <c r="G1978" s="8">
        <v>13.109426</v>
      </c>
      <c r="H1978" s="8">
        <v>4.976907</v>
      </c>
      <c r="I1978" s="8">
        <f t="shared" si="60"/>
        <v>0.379643395523191</v>
      </c>
      <c r="J1978" s="4">
        <f t="shared" si="61"/>
        <v>-1.3972831843834</v>
      </c>
      <c r="K1978" s="8">
        <v>0.027958043434666</v>
      </c>
      <c r="L1978" s="8">
        <v>0.217973603552849</v>
      </c>
      <c r="N1978" s="2"/>
      <c r="O1978" s="2"/>
    </row>
    <row r="1979" spans="1:15">
      <c r="A1979" s="2" t="s">
        <v>10611</v>
      </c>
      <c r="B1979" s="2" t="s">
        <v>10612</v>
      </c>
      <c r="C1979" s="2" t="s">
        <v>40</v>
      </c>
      <c r="D1979" s="2" t="s">
        <v>40</v>
      </c>
      <c r="E1979" s="2" t="s">
        <v>40</v>
      </c>
      <c r="F1979" s="7" t="s">
        <v>10613</v>
      </c>
      <c r="G1979" s="8">
        <v>32.343895</v>
      </c>
      <c r="H1979" s="8">
        <v>9.311089</v>
      </c>
      <c r="I1979" s="8">
        <f t="shared" si="60"/>
        <v>0.287877789610682</v>
      </c>
      <c r="J1979" s="4">
        <f t="shared" si="61"/>
        <v>-1.79647160871119</v>
      </c>
      <c r="K1979" s="8">
        <v>0.00554513357482458</v>
      </c>
      <c r="L1979" s="8">
        <v>0.073550214301342</v>
      </c>
      <c r="N1979" s="2"/>
      <c r="O1979" s="2"/>
    </row>
    <row r="1980" spans="1:15">
      <c r="A1980" s="2" t="s">
        <v>10614</v>
      </c>
      <c r="B1980" s="2" t="s">
        <v>10615</v>
      </c>
      <c r="C1980" s="2" t="s">
        <v>40</v>
      </c>
      <c r="D1980" s="2" t="s">
        <v>40</v>
      </c>
      <c r="E1980" s="2" t="s">
        <v>40</v>
      </c>
      <c r="F1980" s="7" t="s">
        <v>10616</v>
      </c>
      <c r="G1980" s="8">
        <v>11.356274</v>
      </c>
      <c r="H1980" s="8">
        <v>0.79414</v>
      </c>
      <c r="I1980" s="8">
        <f t="shared" si="60"/>
        <v>0.0699296265658965</v>
      </c>
      <c r="J1980" s="4">
        <f t="shared" si="61"/>
        <v>-3.83795238876193</v>
      </c>
      <c r="K1980" s="8">
        <v>1.70431896846785e-7</v>
      </c>
      <c r="L1980" s="8">
        <v>2.2925095207032e-5</v>
      </c>
      <c r="N1980" s="2"/>
      <c r="O1980" s="2"/>
    </row>
    <row r="1981" spans="1:15">
      <c r="A1981" s="2" t="s">
        <v>10617</v>
      </c>
      <c r="B1981" s="2" t="s">
        <v>8117</v>
      </c>
      <c r="C1981" s="2" t="s">
        <v>8118</v>
      </c>
      <c r="D1981" s="2" t="s">
        <v>8119</v>
      </c>
      <c r="E1981" s="2" t="s">
        <v>8120</v>
      </c>
      <c r="F1981" s="7" t="s">
        <v>10618</v>
      </c>
      <c r="G1981" s="8">
        <v>64.731316</v>
      </c>
      <c r="H1981" s="8">
        <v>19.985867</v>
      </c>
      <c r="I1981" s="8">
        <f t="shared" si="60"/>
        <v>0.308751130596511</v>
      </c>
      <c r="J1981" s="4">
        <f t="shared" si="61"/>
        <v>-1.69548367526537</v>
      </c>
      <c r="K1981" s="8">
        <v>0.0083564517978193</v>
      </c>
      <c r="L1981" s="8">
        <v>0.0991387110052039</v>
      </c>
      <c r="N1981" s="2"/>
      <c r="O1981" s="2"/>
    </row>
    <row r="1982" spans="1:15">
      <c r="A1982" s="2" t="s">
        <v>10619</v>
      </c>
      <c r="B1982" s="2" t="s">
        <v>10620</v>
      </c>
      <c r="C1982" s="2" t="s">
        <v>40</v>
      </c>
      <c r="D1982" s="2" t="s">
        <v>40</v>
      </c>
      <c r="E1982" s="2" t="s">
        <v>40</v>
      </c>
      <c r="F1982" s="7" t="s">
        <v>10621</v>
      </c>
      <c r="G1982" s="8">
        <v>6.761051</v>
      </c>
      <c r="H1982" s="8">
        <v>2.401328</v>
      </c>
      <c r="I1982" s="8">
        <f t="shared" si="60"/>
        <v>0.355170815898297</v>
      </c>
      <c r="J1982" s="4">
        <f t="shared" si="61"/>
        <v>-1.49341505342617</v>
      </c>
      <c r="K1982" s="8">
        <v>0.0205780769182046</v>
      </c>
      <c r="L1982" s="8">
        <v>0.178851723636862</v>
      </c>
      <c r="N1982" s="2"/>
      <c r="O1982" s="2"/>
    </row>
    <row r="1983" spans="1:15">
      <c r="A1983" s="2" t="s">
        <v>10622</v>
      </c>
      <c r="B1983" s="2" t="s">
        <v>10623</v>
      </c>
      <c r="C1983" s="2" t="s">
        <v>10397</v>
      </c>
      <c r="D1983" s="2" t="s">
        <v>10624</v>
      </c>
      <c r="E1983" s="2" t="s">
        <v>10625</v>
      </c>
      <c r="F1983" s="7" t="s">
        <v>10626</v>
      </c>
      <c r="G1983" s="8">
        <v>434.593597</v>
      </c>
      <c r="H1983" s="8">
        <v>10.216236</v>
      </c>
      <c r="I1983" s="8">
        <f t="shared" si="60"/>
        <v>0.0235075621696286</v>
      </c>
      <c r="J1983" s="4">
        <f t="shared" si="61"/>
        <v>-5.41073125640468</v>
      </c>
      <c r="K1983" s="8">
        <v>3.71885516193291e-12</v>
      </c>
      <c r="L1983" s="8">
        <v>2.65747065587249e-9</v>
      </c>
      <c r="N1983" s="2"/>
      <c r="O1983" s="2"/>
    </row>
    <row r="1984" spans="1:15">
      <c r="A1984" s="2" t="s">
        <v>10627</v>
      </c>
      <c r="B1984" s="2" t="s">
        <v>335</v>
      </c>
      <c r="C1984" s="2" t="s">
        <v>40</v>
      </c>
      <c r="D1984" s="2" t="s">
        <v>40</v>
      </c>
      <c r="E1984" s="2" t="s">
        <v>40</v>
      </c>
      <c r="F1984" s="7" t="s">
        <v>10628</v>
      </c>
      <c r="G1984" s="8">
        <v>4.44942</v>
      </c>
      <c r="H1984" s="8">
        <v>1.561132</v>
      </c>
      <c r="I1984" s="8">
        <f t="shared" si="60"/>
        <v>0.350861910091652</v>
      </c>
      <c r="J1984" s="4">
        <f t="shared" si="61"/>
        <v>-1.51102475901562</v>
      </c>
      <c r="K1984" s="8">
        <v>0.0202127593513787</v>
      </c>
      <c r="L1984" s="8">
        <v>0.176683932755343</v>
      </c>
      <c r="N1984" s="2"/>
      <c r="O1984" s="2"/>
    </row>
    <row r="1985" spans="1:15">
      <c r="A1985" s="2" t="s">
        <v>10629</v>
      </c>
      <c r="B1985" s="2" t="s">
        <v>10630</v>
      </c>
      <c r="C1985" s="2" t="s">
        <v>40</v>
      </c>
      <c r="D1985" s="2" t="s">
        <v>40</v>
      </c>
      <c r="E1985" s="2" t="s">
        <v>40</v>
      </c>
      <c r="F1985" s="7" t="s">
        <v>10631</v>
      </c>
      <c r="G1985" s="8">
        <v>8.619412</v>
      </c>
      <c r="H1985" s="8">
        <v>2.763443</v>
      </c>
      <c r="I1985" s="8">
        <f t="shared" si="60"/>
        <v>0.320606904508103</v>
      </c>
      <c r="J1985" s="4">
        <f t="shared" si="61"/>
        <v>-1.6411225995498</v>
      </c>
      <c r="K1985" s="8">
        <v>0.0112434107685478</v>
      </c>
      <c r="L1985" s="8">
        <v>0.120932772363303</v>
      </c>
      <c r="N1985" s="2"/>
      <c r="O1985" s="2"/>
    </row>
    <row r="1986" spans="1:15">
      <c r="A1986" s="2" t="s">
        <v>10632</v>
      </c>
      <c r="B1986" s="2" t="s">
        <v>97</v>
      </c>
      <c r="C1986" s="2" t="s">
        <v>132</v>
      </c>
      <c r="D1986" s="2" t="s">
        <v>5064</v>
      </c>
      <c r="E1986" s="2" t="s">
        <v>40</v>
      </c>
      <c r="F1986" s="7" t="s">
        <v>10633</v>
      </c>
      <c r="G1986" s="8">
        <v>1.681545</v>
      </c>
      <c r="H1986" s="8">
        <v>0.491384</v>
      </c>
      <c r="I1986" s="8">
        <f t="shared" si="60"/>
        <v>0.292221736557749</v>
      </c>
      <c r="J1986" s="4">
        <f t="shared" si="61"/>
        <v>-1.77486459964214</v>
      </c>
      <c r="K1986" s="8">
        <v>0.00847504736218095</v>
      </c>
      <c r="L1986" s="8">
        <v>0.100053008718468</v>
      </c>
      <c r="N1986" s="2"/>
      <c r="O1986" s="2"/>
    </row>
    <row r="1987" spans="1:15">
      <c r="A1987" s="2" t="s">
        <v>10634</v>
      </c>
      <c r="B1987" s="2" t="s">
        <v>10635</v>
      </c>
      <c r="C1987" s="2" t="s">
        <v>53</v>
      </c>
      <c r="D1987" s="2" t="s">
        <v>94</v>
      </c>
      <c r="E1987" s="2" t="s">
        <v>40</v>
      </c>
      <c r="F1987" s="7" t="s">
        <v>10636</v>
      </c>
      <c r="G1987" s="8">
        <v>73.639069</v>
      </c>
      <c r="H1987" s="8">
        <v>17.849039</v>
      </c>
      <c r="I1987" s="8">
        <f t="shared" ref="I1987:I2020" si="62">H1987/G1987</f>
        <v>0.242385451668326</v>
      </c>
      <c r="J1987" s="4">
        <f t="shared" ref="J1987:J2020" si="63">LOG(I1987,2)</f>
        <v>-2.04462498615833</v>
      </c>
      <c r="K1987" s="8">
        <v>0.00183557558358974</v>
      </c>
      <c r="L1987" s="8">
        <v>0.0329208681332915</v>
      </c>
      <c r="N1987" s="2"/>
      <c r="O1987" s="2"/>
    </row>
    <row r="1988" spans="1:15">
      <c r="A1988" s="2" t="s">
        <v>10637</v>
      </c>
      <c r="B1988" s="2" t="s">
        <v>5172</v>
      </c>
      <c r="C1988" s="2" t="s">
        <v>2671</v>
      </c>
      <c r="D1988" s="2" t="s">
        <v>4123</v>
      </c>
      <c r="E1988" s="2" t="s">
        <v>4124</v>
      </c>
      <c r="F1988" s="7" t="s">
        <v>5173</v>
      </c>
      <c r="G1988" s="8">
        <v>154.387268</v>
      </c>
      <c r="H1988" s="8">
        <v>9.343912</v>
      </c>
      <c r="I1988" s="8">
        <f t="shared" si="62"/>
        <v>0.0605225555257575</v>
      </c>
      <c r="J1988" s="4">
        <f t="shared" si="63"/>
        <v>-4.04638328406907</v>
      </c>
      <c r="K1988" s="8">
        <v>2.60641822360071e-8</v>
      </c>
      <c r="L1988" s="8">
        <v>4.84560695277053e-6</v>
      </c>
      <c r="N1988" s="2"/>
      <c r="O1988" s="2"/>
    </row>
    <row r="1989" spans="1:15">
      <c r="A1989" s="2" t="s">
        <v>10638</v>
      </c>
      <c r="B1989" s="2" t="s">
        <v>10639</v>
      </c>
      <c r="C1989" s="2" t="s">
        <v>40</v>
      </c>
      <c r="D1989" s="2" t="s">
        <v>40</v>
      </c>
      <c r="E1989" s="2" t="s">
        <v>40</v>
      </c>
      <c r="F1989" s="7" t="s">
        <v>10640</v>
      </c>
      <c r="G1989" s="8">
        <v>8.801987</v>
      </c>
      <c r="H1989" s="8">
        <v>1.718718</v>
      </c>
      <c r="I1989" s="8">
        <f t="shared" si="62"/>
        <v>0.195264773738021</v>
      </c>
      <c r="J1989" s="4">
        <f t="shared" si="63"/>
        <v>-2.35649638804508</v>
      </c>
      <c r="K1989" s="8">
        <v>0.000449954337181164</v>
      </c>
      <c r="L1989" s="8">
        <v>0.0117724322978509</v>
      </c>
      <c r="N1989" s="2"/>
      <c r="O1989" s="2"/>
    </row>
    <row r="1990" spans="1:15">
      <c r="A1990" s="2" t="s">
        <v>10641</v>
      </c>
      <c r="B1990" s="2" t="s">
        <v>10642</v>
      </c>
      <c r="C1990" s="2" t="s">
        <v>269</v>
      </c>
      <c r="D1990" s="2" t="s">
        <v>270</v>
      </c>
      <c r="E1990" s="2" t="s">
        <v>40</v>
      </c>
      <c r="F1990" s="7" t="s">
        <v>10643</v>
      </c>
      <c r="G1990" s="8">
        <v>130.726089</v>
      </c>
      <c r="H1990" s="8">
        <v>1.099893</v>
      </c>
      <c r="I1990" s="8">
        <f t="shared" si="62"/>
        <v>0.00841372222188947</v>
      </c>
      <c r="J1990" s="4">
        <f t="shared" si="63"/>
        <v>-6.89304009618669</v>
      </c>
      <c r="K1990" s="8">
        <v>3.17676892169557e-16</v>
      </c>
      <c r="L1990" s="8">
        <v>6.05359791103438e-13</v>
      </c>
      <c r="N1990" s="2"/>
      <c r="O1990" s="2"/>
    </row>
    <row r="1991" spans="1:15">
      <c r="A1991" s="2" t="s">
        <v>10644</v>
      </c>
      <c r="B1991" s="2" t="s">
        <v>822</v>
      </c>
      <c r="C1991" s="2" t="s">
        <v>132</v>
      </c>
      <c r="D1991" s="2" t="s">
        <v>3710</v>
      </c>
      <c r="E1991" s="2" t="s">
        <v>3711</v>
      </c>
      <c r="F1991" s="7" t="s">
        <v>10645</v>
      </c>
      <c r="G1991" s="8">
        <v>2.857848</v>
      </c>
      <c r="H1991" s="8">
        <v>1.077614</v>
      </c>
      <c r="I1991" s="8">
        <f t="shared" si="62"/>
        <v>0.377071838670216</v>
      </c>
      <c r="J1991" s="4">
        <f t="shared" si="63"/>
        <v>-1.40708868699047</v>
      </c>
      <c r="K1991" s="8">
        <v>0.0282421768532222</v>
      </c>
      <c r="L1991" s="8">
        <v>0.219963848127599</v>
      </c>
      <c r="N1991" s="2"/>
      <c r="O1991" s="2"/>
    </row>
    <row r="1992" spans="1:15">
      <c r="A1992" s="2" t="s">
        <v>10646</v>
      </c>
      <c r="B1992" s="2" t="s">
        <v>9394</v>
      </c>
      <c r="C1992" s="2" t="s">
        <v>6639</v>
      </c>
      <c r="D1992" s="2" t="s">
        <v>6640</v>
      </c>
      <c r="E1992" s="2" t="s">
        <v>6641</v>
      </c>
      <c r="F1992" s="7" t="s">
        <v>10647</v>
      </c>
      <c r="G1992" s="8">
        <v>15.024175</v>
      </c>
      <c r="H1992" s="8">
        <v>5.057648</v>
      </c>
      <c r="I1992" s="8">
        <f t="shared" si="62"/>
        <v>0.336633991550285</v>
      </c>
      <c r="J1992" s="4">
        <f t="shared" si="63"/>
        <v>-1.57074723501965</v>
      </c>
      <c r="K1992" s="8">
        <v>0.0141692792299442</v>
      </c>
      <c r="L1992" s="8">
        <v>0.141426847730743</v>
      </c>
      <c r="N1992" s="2"/>
      <c r="O1992" s="2"/>
    </row>
    <row r="1993" spans="1:15">
      <c r="A1993" s="2" t="s">
        <v>10648</v>
      </c>
      <c r="B1993" s="2" t="s">
        <v>1407</v>
      </c>
      <c r="C1993" s="2" t="s">
        <v>40</v>
      </c>
      <c r="D1993" s="2" t="s">
        <v>40</v>
      </c>
      <c r="E1993" s="2" t="s">
        <v>40</v>
      </c>
      <c r="F1993" s="7" t="s">
        <v>10649</v>
      </c>
      <c r="G1993" s="8">
        <v>8.197269</v>
      </c>
      <c r="H1993" s="8">
        <v>0.886795</v>
      </c>
      <c r="I1993" s="8">
        <f t="shared" si="62"/>
        <v>0.108181761511059</v>
      </c>
      <c r="J1993" s="4">
        <f t="shared" si="63"/>
        <v>-3.20847080085625</v>
      </c>
      <c r="K1993" s="8">
        <v>6.56169068382816e-6</v>
      </c>
      <c r="L1993" s="8">
        <v>0.000429931750335526</v>
      </c>
      <c r="N1993" s="2"/>
      <c r="O1993" s="2"/>
    </row>
    <row r="1994" spans="1:15">
      <c r="A1994" s="2" t="s">
        <v>10650</v>
      </c>
      <c r="B1994" s="2" t="s">
        <v>8133</v>
      </c>
      <c r="C1994" s="2" t="s">
        <v>40</v>
      </c>
      <c r="D1994" s="2" t="s">
        <v>40</v>
      </c>
      <c r="E1994" s="2" t="s">
        <v>40</v>
      </c>
      <c r="F1994" s="7" t="s">
        <v>10651</v>
      </c>
      <c r="G1994" s="8">
        <v>37.690819</v>
      </c>
      <c r="H1994" s="8">
        <v>12.053463</v>
      </c>
      <c r="I1994" s="8">
        <f t="shared" si="62"/>
        <v>0.319798383792085</v>
      </c>
      <c r="J1994" s="4">
        <f t="shared" si="63"/>
        <v>-1.64476544719181</v>
      </c>
      <c r="K1994" s="8">
        <v>0.0104392904168892</v>
      </c>
      <c r="L1994" s="8">
        <v>0.114601658167549</v>
      </c>
      <c r="N1994" s="2"/>
      <c r="O1994" s="2"/>
    </row>
    <row r="1995" spans="1:15">
      <c r="A1995" s="2" t="s">
        <v>10652</v>
      </c>
      <c r="B1995" s="2" t="s">
        <v>10653</v>
      </c>
      <c r="C1995" s="2" t="s">
        <v>3746</v>
      </c>
      <c r="D1995" s="2" t="s">
        <v>3747</v>
      </c>
      <c r="E1995" s="2" t="s">
        <v>3748</v>
      </c>
      <c r="F1995" s="7" t="s">
        <v>10654</v>
      </c>
      <c r="G1995" s="8">
        <v>2.2768</v>
      </c>
      <c r="H1995" s="8">
        <v>0.721494</v>
      </c>
      <c r="I1995" s="8">
        <f t="shared" si="62"/>
        <v>0.316889494026704</v>
      </c>
      <c r="J1995" s="4">
        <f t="shared" si="63"/>
        <v>-1.65794826466177</v>
      </c>
      <c r="K1995" s="8">
        <v>0.012464746333683</v>
      </c>
      <c r="L1995" s="8">
        <v>0.129618624107471</v>
      </c>
      <c r="N1995" s="2"/>
      <c r="O1995" s="2"/>
    </row>
    <row r="1996" spans="1:15">
      <c r="A1996" s="2" t="s">
        <v>10655</v>
      </c>
      <c r="B1996" s="2" t="s">
        <v>10656</v>
      </c>
      <c r="C1996" s="2" t="s">
        <v>1305</v>
      </c>
      <c r="D1996" s="2" t="s">
        <v>10657</v>
      </c>
      <c r="E1996" s="2" t="s">
        <v>40</v>
      </c>
      <c r="F1996" s="7" t="s">
        <v>10658</v>
      </c>
      <c r="G1996" s="8">
        <v>7.791376</v>
      </c>
      <c r="H1996" s="8">
        <v>3.00391</v>
      </c>
      <c r="I1996" s="8">
        <f t="shared" si="62"/>
        <v>0.385542938756902</v>
      </c>
      <c r="J1996" s="4">
        <f t="shared" si="63"/>
        <v>-1.3750365497097</v>
      </c>
      <c r="K1996" s="8">
        <v>0.0311961492791088</v>
      </c>
      <c r="L1996" s="8">
        <v>0.233614873146457</v>
      </c>
      <c r="N1996" s="2"/>
      <c r="O1996" s="2"/>
    </row>
    <row r="1997" spans="1:15">
      <c r="A1997" s="2" t="s">
        <v>10659</v>
      </c>
      <c r="B1997" s="2" t="s">
        <v>148</v>
      </c>
      <c r="C1997" s="2" t="s">
        <v>53</v>
      </c>
      <c r="D1997" s="2" t="s">
        <v>149</v>
      </c>
      <c r="E1997" s="2" t="s">
        <v>150</v>
      </c>
      <c r="F1997" s="7" t="s">
        <v>151</v>
      </c>
      <c r="G1997" s="8">
        <v>27.518116</v>
      </c>
      <c r="H1997" s="8">
        <v>8.781691</v>
      </c>
      <c r="I1997" s="8">
        <f t="shared" si="62"/>
        <v>0.319123990901121</v>
      </c>
      <c r="J1997" s="4">
        <f t="shared" si="63"/>
        <v>-1.64781102417976</v>
      </c>
      <c r="K1997" s="8">
        <v>0.0104531043148468</v>
      </c>
      <c r="L1997" s="8">
        <v>0.114698242019003</v>
      </c>
      <c r="N1997" s="2"/>
      <c r="O1997" s="2"/>
    </row>
    <row r="1998" spans="1:15">
      <c r="A1998" s="2" t="s">
        <v>10660</v>
      </c>
      <c r="B1998" s="2" t="s">
        <v>6746</v>
      </c>
      <c r="C1998" s="2" t="s">
        <v>380</v>
      </c>
      <c r="D1998" s="2" t="s">
        <v>6747</v>
      </c>
      <c r="E1998" s="2" t="s">
        <v>40</v>
      </c>
      <c r="F1998" s="7" t="s">
        <v>10661</v>
      </c>
      <c r="G1998" s="8">
        <v>37.934875</v>
      </c>
      <c r="H1998" s="8">
        <v>2.040282</v>
      </c>
      <c r="I1998" s="8">
        <f t="shared" si="62"/>
        <v>0.0537838071168022</v>
      </c>
      <c r="J1998" s="4">
        <f t="shared" si="63"/>
        <v>-4.21668430897579</v>
      </c>
      <c r="K1998" s="8">
        <v>1.07102304144383e-8</v>
      </c>
      <c r="L1998" s="8">
        <v>2.18294054148951e-6</v>
      </c>
      <c r="N1998" s="2"/>
      <c r="O1998" s="2"/>
    </row>
    <row r="1999" spans="1:15">
      <c r="A1999" s="2" t="s">
        <v>10662</v>
      </c>
      <c r="B1999" s="2" t="s">
        <v>618</v>
      </c>
      <c r="C1999" s="2" t="s">
        <v>5851</v>
      </c>
      <c r="D1999" s="2" t="s">
        <v>5852</v>
      </c>
      <c r="E1999" s="2" t="s">
        <v>5853</v>
      </c>
      <c r="F1999" s="7" t="s">
        <v>10663</v>
      </c>
      <c r="G1999" s="8">
        <v>64.745415</v>
      </c>
      <c r="H1999" s="8">
        <v>22.489229</v>
      </c>
      <c r="I1999" s="8">
        <f t="shared" si="62"/>
        <v>0.347348596035719</v>
      </c>
      <c r="J1999" s="4">
        <f t="shared" si="63"/>
        <v>-1.52554382884006</v>
      </c>
      <c r="K1999" s="8">
        <v>0.0166096285402186</v>
      </c>
      <c r="L1999" s="8">
        <v>0.154892896558012</v>
      </c>
      <c r="N1999" s="2"/>
      <c r="O1999" s="2"/>
    </row>
    <row r="2000" spans="1:15">
      <c r="A2000" s="2" t="s">
        <v>10664</v>
      </c>
      <c r="B2000" s="2" t="s">
        <v>10665</v>
      </c>
      <c r="C2000" s="2" t="s">
        <v>40</v>
      </c>
      <c r="D2000" s="2" t="s">
        <v>40</v>
      </c>
      <c r="E2000" s="2" t="s">
        <v>40</v>
      </c>
      <c r="F2000" s="7" t="s">
        <v>10666</v>
      </c>
      <c r="G2000" s="8">
        <v>28.959099</v>
      </c>
      <c r="H2000" s="8">
        <v>5.527575</v>
      </c>
      <c r="I2000" s="8">
        <f t="shared" si="62"/>
        <v>0.190875240973485</v>
      </c>
      <c r="J2000" s="4">
        <f t="shared" si="63"/>
        <v>-2.38929811651078</v>
      </c>
      <c r="K2000" s="8">
        <v>0.000355605123855487</v>
      </c>
      <c r="L2000" s="8">
        <v>0.00988046460170524</v>
      </c>
      <c r="N2000" s="2"/>
      <c r="O2000" s="2"/>
    </row>
    <row r="2001" spans="1:15">
      <c r="A2001" s="2" t="s">
        <v>10667</v>
      </c>
      <c r="B2001" s="2" t="s">
        <v>8155</v>
      </c>
      <c r="C2001" s="2" t="s">
        <v>8156</v>
      </c>
      <c r="D2001" s="2" t="s">
        <v>8157</v>
      </c>
      <c r="E2001" s="2" t="s">
        <v>8158</v>
      </c>
      <c r="F2001" s="7" t="s">
        <v>10668</v>
      </c>
      <c r="G2001" s="8">
        <v>8.841419</v>
      </c>
      <c r="H2001" s="8">
        <v>2.477444</v>
      </c>
      <c r="I2001" s="8">
        <f t="shared" si="62"/>
        <v>0.280208866925094</v>
      </c>
      <c r="J2001" s="4">
        <f t="shared" si="63"/>
        <v>-1.83542548577652</v>
      </c>
      <c r="K2001" s="8">
        <v>0.00500565310089542</v>
      </c>
      <c r="L2001" s="8">
        <v>0.0679777378850117</v>
      </c>
      <c r="N2001" s="2"/>
      <c r="O2001" s="2"/>
    </row>
    <row r="2002" spans="1:15">
      <c r="A2002" s="2" t="s">
        <v>10669</v>
      </c>
      <c r="B2002" s="2" t="s">
        <v>10670</v>
      </c>
      <c r="C2002" s="2" t="s">
        <v>40</v>
      </c>
      <c r="D2002" s="2" t="s">
        <v>40</v>
      </c>
      <c r="E2002" s="2" t="s">
        <v>40</v>
      </c>
      <c r="F2002" s="7" t="s">
        <v>10671</v>
      </c>
      <c r="G2002" s="8">
        <v>11.706756</v>
      </c>
      <c r="H2002" s="8">
        <v>2.091552</v>
      </c>
      <c r="I2002" s="8">
        <f t="shared" si="62"/>
        <v>0.178661962374547</v>
      </c>
      <c r="J2002" s="4">
        <f t="shared" si="63"/>
        <v>-2.4846955815762</v>
      </c>
      <c r="K2002" s="8">
        <v>0.000234482277351902</v>
      </c>
      <c r="L2002" s="8">
        <v>0.0071683238451951</v>
      </c>
      <c r="N2002" s="2"/>
      <c r="O2002" s="2"/>
    </row>
    <row r="2003" spans="1:15">
      <c r="A2003" s="2" t="s">
        <v>10672</v>
      </c>
      <c r="B2003" s="2" t="s">
        <v>69</v>
      </c>
      <c r="C2003" s="2" t="s">
        <v>70</v>
      </c>
      <c r="D2003" s="2" t="s">
        <v>71</v>
      </c>
      <c r="E2003" s="2" t="s">
        <v>40</v>
      </c>
      <c r="F2003" s="7" t="s">
        <v>10673</v>
      </c>
      <c r="G2003" s="8">
        <v>1.812609</v>
      </c>
      <c r="H2003" s="8">
        <v>0.701474</v>
      </c>
      <c r="I2003" s="8">
        <f t="shared" si="62"/>
        <v>0.386996864740272</v>
      </c>
      <c r="J2003" s="4">
        <f t="shared" si="63"/>
        <v>-1.36960621648146</v>
      </c>
      <c r="K2003" s="8">
        <v>0.0370878055276228</v>
      </c>
      <c r="L2003" s="8">
        <v>0.258626128364611</v>
      </c>
      <c r="N2003" s="2"/>
      <c r="O2003" s="2"/>
    </row>
    <row r="2004" spans="1:15">
      <c r="A2004" s="2" t="s">
        <v>10674</v>
      </c>
      <c r="B2004" s="2" t="s">
        <v>10675</v>
      </c>
      <c r="C2004" s="2" t="s">
        <v>1258</v>
      </c>
      <c r="D2004" s="2" t="s">
        <v>4692</v>
      </c>
      <c r="E2004" s="2" t="s">
        <v>4693</v>
      </c>
      <c r="F2004" s="7" t="s">
        <v>10676</v>
      </c>
      <c r="G2004" s="8">
        <v>3.388819</v>
      </c>
      <c r="H2004" s="8">
        <v>0.755569</v>
      </c>
      <c r="I2004" s="8">
        <f t="shared" si="62"/>
        <v>0.222959384965677</v>
      </c>
      <c r="J2004" s="4">
        <f t="shared" si="63"/>
        <v>-2.16514716700735</v>
      </c>
      <c r="K2004" s="8">
        <v>0.00142667826624393</v>
      </c>
      <c r="L2004" s="8">
        <v>0.0276942715740237</v>
      </c>
      <c r="N2004" s="2"/>
      <c r="O2004" s="2"/>
    </row>
    <row r="2005" spans="1:15">
      <c r="A2005" s="2" t="s">
        <v>10677</v>
      </c>
      <c r="B2005" s="2" t="s">
        <v>7579</v>
      </c>
      <c r="C2005" s="2" t="s">
        <v>1956</v>
      </c>
      <c r="D2005" s="2" t="s">
        <v>7580</v>
      </c>
      <c r="E2005" s="2" t="s">
        <v>40</v>
      </c>
      <c r="F2005" s="7" t="s">
        <v>10678</v>
      </c>
      <c r="G2005" s="8">
        <v>102.372093</v>
      </c>
      <c r="H2005" s="8">
        <v>39.064037</v>
      </c>
      <c r="I2005" s="8">
        <f t="shared" si="62"/>
        <v>0.381588730436526</v>
      </c>
      <c r="J2005" s="4">
        <f t="shared" si="63"/>
        <v>-1.38990953041872</v>
      </c>
      <c r="K2005" s="8">
        <v>0.0275637626517135</v>
      </c>
      <c r="L2005" s="8">
        <v>0.216000575907672</v>
      </c>
      <c r="N2005" s="2"/>
      <c r="O2005" s="2"/>
    </row>
    <row r="2006" spans="1:15">
      <c r="A2006" s="2" t="s">
        <v>10679</v>
      </c>
      <c r="B2006" s="2" t="s">
        <v>7625</v>
      </c>
      <c r="C2006" s="2" t="s">
        <v>2530</v>
      </c>
      <c r="D2006" s="2" t="s">
        <v>10680</v>
      </c>
      <c r="E2006" s="2" t="s">
        <v>2532</v>
      </c>
      <c r="F2006" s="7" t="s">
        <v>10681</v>
      </c>
      <c r="G2006" s="8">
        <v>25.161869</v>
      </c>
      <c r="H2006" s="8">
        <v>6.138765</v>
      </c>
      <c r="I2006" s="8">
        <f t="shared" si="62"/>
        <v>0.243970946673317</v>
      </c>
      <c r="J2006" s="4">
        <f t="shared" si="63"/>
        <v>-2.03521874048428</v>
      </c>
      <c r="K2006" s="8">
        <v>0.00195313570965204</v>
      </c>
      <c r="L2006" s="8">
        <v>0.0344351228007812</v>
      </c>
      <c r="N2006" s="2"/>
      <c r="O2006" s="2"/>
    </row>
    <row r="2007" spans="1:15">
      <c r="A2007" s="2" t="s">
        <v>10682</v>
      </c>
      <c r="B2007" s="2" t="s">
        <v>10683</v>
      </c>
      <c r="C2007" s="2" t="s">
        <v>1732</v>
      </c>
      <c r="D2007" s="2" t="s">
        <v>1733</v>
      </c>
      <c r="E2007" s="2" t="s">
        <v>1734</v>
      </c>
      <c r="F2007" s="7" t="s">
        <v>10684</v>
      </c>
      <c r="G2007" s="8">
        <v>12.789522</v>
      </c>
      <c r="H2007" s="8">
        <v>1.632318</v>
      </c>
      <c r="I2007" s="8">
        <f t="shared" si="62"/>
        <v>0.127629320313926</v>
      </c>
      <c r="J2007" s="4">
        <f t="shared" si="63"/>
        <v>-2.96996829703615</v>
      </c>
      <c r="K2007" s="8">
        <v>2.31801468504188e-5</v>
      </c>
      <c r="L2007" s="8">
        <v>0.00120291474585434</v>
      </c>
      <c r="N2007" s="2"/>
      <c r="O2007" s="2"/>
    </row>
    <row r="2008" spans="1:15">
      <c r="A2008" s="2" t="s">
        <v>10685</v>
      </c>
      <c r="B2008" s="2" t="s">
        <v>10683</v>
      </c>
      <c r="C2008" s="2" t="s">
        <v>1732</v>
      </c>
      <c r="D2008" s="2" t="s">
        <v>1733</v>
      </c>
      <c r="E2008" s="2" t="s">
        <v>1734</v>
      </c>
      <c r="F2008" s="7" t="s">
        <v>10684</v>
      </c>
      <c r="G2008" s="8">
        <v>44.465847</v>
      </c>
      <c r="H2008" s="8">
        <v>2.12605</v>
      </c>
      <c r="I2008" s="8">
        <f t="shared" si="62"/>
        <v>0.0478131002429798</v>
      </c>
      <c r="J2008" s="4">
        <f t="shared" si="63"/>
        <v>-4.38645023545573</v>
      </c>
      <c r="K2008" s="8">
        <v>4.05438652534457e-9</v>
      </c>
      <c r="L2008" s="8">
        <v>1.01880941401159e-6</v>
      </c>
      <c r="N2008" s="2"/>
      <c r="O2008" s="2"/>
    </row>
    <row r="2009" spans="1:15">
      <c r="A2009" s="2" t="s">
        <v>10686</v>
      </c>
      <c r="B2009" s="2" t="s">
        <v>40</v>
      </c>
      <c r="C2009" s="2" t="s">
        <v>40</v>
      </c>
      <c r="D2009" s="2" t="s">
        <v>40</v>
      </c>
      <c r="E2009" s="2" t="s">
        <v>40</v>
      </c>
      <c r="F2009" s="7" t="s">
        <v>10687</v>
      </c>
      <c r="G2009" s="8">
        <v>4.77772</v>
      </c>
      <c r="H2009" s="8">
        <v>1.530878</v>
      </c>
      <c r="I2009" s="8">
        <f t="shared" si="62"/>
        <v>0.320420200430331</v>
      </c>
      <c r="J2009" s="4">
        <f t="shared" si="63"/>
        <v>-1.64196299164136</v>
      </c>
      <c r="K2009" s="8">
        <v>0.0115028698468353</v>
      </c>
      <c r="L2009" s="8">
        <v>0.123144253177708</v>
      </c>
      <c r="N2009" s="2"/>
      <c r="O2009" s="2"/>
    </row>
    <row r="2010" spans="1:15">
      <c r="A2010" s="2" t="s">
        <v>10688</v>
      </c>
      <c r="B2010" s="2" t="s">
        <v>4321</v>
      </c>
      <c r="C2010" s="2" t="s">
        <v>4322</v>
      </c>
      <c r="D2010" s="2" t="s">
        <v>4323</v>
      </c>
      <c r="E2010" s="2" t="s">
        <v>4324</v>
      </c>
      <c r="F2010" s="7" t="s">
        <v>10689</v>
      </c>
      <c r="G2010" s="8">
        <v>658.891479</v>
      </c>
      <c r="H2010" s="8">
        <v>251.848602</v>
      </c>
      <c r="I2010" s="8">
        <f t="shared" si="62"/>
        <v>0.382230777035136</v>
      </c>
      <c r="J2010" s="4">
        <f t="shared" si="63"/>
        <v>-1.3874841467962</v>
      </c>
      <c r="K2010" s="8">
        <v>0.0277489591634844</v>
      </c>
      <c r="L2010" s="8">
        <v>0.216861055772863</v>
      </c>
      <c r="N2010" s="2"/>
      <c r="O2010" s="2"/>
    </row>
    <row r="2011" spans="1:15">
      <c r="A2011" s="2" t="s">
        <v>10690</v>
      </c>
      <c r="B2011" s="2" t="s">
        <v>10691</v>
      </c>
      <c r="C2011" s="2" t="s">
        <v>40</v>
      </c>
      <c r="D2011" s="2" t="s">
        <v>40</v>
      </c>
      <c r="E2011" s="2" t="s">
        <v>40</v>
      </c>
      <c r="F2011" s="7" t="s">
        <v>10692</v>
      </c>
      <c r="G2011" s="8">
        <v>3.800721</v>
      </c>
      <c r="H2011" s="8">
        <v>0.428895</v>
      </c>
      <c r="I2011" s="8">
        <f t="shared" si="62"/>
        <v>0.112845694277481</v>
      </c>
      <c r="J2011" s="4">
        <f t="shared" si="63"/>
        <v>-3.14757672255198</v>
      </c>
      <c r="K2011" s="8">
        <v>8.61844755058287e-6</v>
      </c>
      <c r="L2011" s="8">
        <v>0.000550497318824521</v>
      </c>
      <c r="N2011" s="2"/>
      <c r="O2011" s="2"/>
    </row>
    <row r="2012" spans="1:15">
      <c r="A2012" s="2" t="s">
        <v>10693</v>
      </c>
      <c r="B2012" s="2" t="s">
        <v>10694</v>
      </c>
      <c r="C2012" s="2" t="s">
        <v>9051</v>
      </c>
      <c r="D2012" s="2" t="s">
        <v>9052</v>
      </c>
      <c r="E2012" s="2" t="s">
        <v>9053</v>
      </c>
      <c r="F2012" s="7" t="s">
        <v>10695</v>
      </c>
      <c r="G2012" s="8">
        <v>10.774025</v>
      </c>
      <c r="H2012" s="8">
        <v>4.054209</v>
      </c>
      <c r="I2012" s="8">
        <f t="shared" si="62"/>
        <v>0.376294745928286</v>
      </c>
      <c r="J2012" s="4">
        <f t="shared" si="63"/>
        <v>-1.41006494918639</v>
      </c>
      <c r="K2012" s="8">
        <v>0.0269640421318191</v>
      </c>
      <c r="L2012" s="8">
        <v>0.212983333826703</v>
      </c>
      <c r="N2012" s="2"/>
      <c r="O2012" s="2"/>
    </row>
    <row r="2013" spans="1:15">
      <c r="A2013" s="2" t="s">
        <v>10696</v>
      </c>
      <c r="B2013" s="2" t="s">
        <v>8180</v>
      </c>
      <c r="C2013" s="2" t="s">
        <v>40</v>
      </c>
      <c r="D2013" s="2" t="s">
        <v>40</v>
      </c>
      <c r="E2013" s="2" t="s">
        <v>40</v>
      </c>
      <c r="F2013" s="7" t="s">
        <v>10697</v>
      </c>
      <c r="G2013" s="8">
        <v>48.200436</v>
      </c>
      <c r="H2013" s="8">
        <v>19.557774</v>
      </c>
      <c r="I2013" s="8">
        <f t="shared" si="62"/>
        <v>0.405759275704477</v>
      </c>
      <c r="J2013" s="4">
        <f t="shared" si="63"/>
        <v>-1.30130401955985</v>
      </c>
      <c r="K2013" s="8">
        <v>0.0384354870230225</v>
      </c>
      <c r="L2013" s="8">
        <v>0.263757366965604</v>
      </c>
      <c r="N2013" s="2"/>
      <c r="O2013" s="2"/>
    </row>
    <row r="2014" spans="1:15">
      <c r="A2014" s="2" t="s">
        <v>10698</v>
      </c>
      <c r="B2014" s="2" t="s">
        <v>8185</v>
      </c>
      <c r="C2014" s="2" t="s">
        <v>269</v>
      </c>
      <c r="D2014" s="2" t="s">
        <v>2881</v>
      </c>
      <c r="E2014" s="2" t="s">
        <v>134</v>
      </c>
      <c r="F2014" s="7" t="s">
        <v>10699</v>
      </c>
      <c r="G2014" s="8">
        <v>43.192043</v>
      </c>
      <c r="H2014" s="8">
        <v>12.560024</v>
      </c>
      <c r="I2014" s="8">
        <f t="shared" si="62"/>
        <v>0.290794857747294</v>
      </c>
      <c r="J2014" s="4">
        <f t="shared" si="63"/>
        <v>-1.78192633721194</v>
      </c>
      <c r="K2014" s="8">
        <v>0.00584066752375556</v>
      </c>
      <c r="L2014" s="8">
        <v>0.076450225681579</v>
      </c>
      <c r="N2014" s="2"/>
      <c r="O2014" s="2"/>
    </row>
    <row r="2015" spans="1:15">
      <c r="A2015" s="2" t="s">
        <v>10700</v>
      </c>
      <c r="B2015" s="2" t="s">
        <v>167</v>
      </c>
      <c r="C2015" s="2" t="s">
        <v>40</v>
      </c>
      <c r="D2015" s="2" t="s">
        <v>40</v>
      </c>
      <c r="E2015" s="2" t="s">
        <v>40</v>
      </c>
      <c r="F2015" s="7" t="s">
        <v>10701</v>
      </c>
      <c r="G2015" s="8">
        <v>7.598664</v>
      </c>
      <c r="H2015" s="8">
        <v>2.003991</v>
      </c>
      <c r="I2015" s="8">
        <f t="shared" si="62"/>
        <v>0.263729387165954</v>
      </c>
      <c r="J2015" s="4">
        <f t="shared" si="63"/>
        <v>-1.92286975631142</v>
      </c>
      <c r="K2015" s="8">
        <v>0.00387021351394848</v>
      </c>
      <c r="L2015" s="8">
        <v>0.0564877962828014</v>
      </c>
      <c r="N2015" s="2"/>
      <c r="O2015" s="2"/>
    </row>
    <row r="2016" spans="1:15">
      <c r="A2016" s="2" t="s">
        <v>10702</v>
      </c>
      <c r="B2016" s="2" t="s">
        <v>858</v>
      </c>
      <c r="C2016" s="2" t="s">
        <v>40</v>
      </c>
      <c r="D2016" s="2" t="s">
        <v>40</v>
      </c>
      <c r="E2016" s="2" t="s">
        <v>40</v>
      </c>
      <c r="F2016" s="7" t="s">
        <v>10703</v>
      </c>
      <c r="G2016" s="8">
        <v>52.048435</v>
      </c>
      <c r="H2016" s="8">
        <v>8.632436</v>
      </c>
      <c r="I2016" s="8">
        <f t="shared" si="62"/>
        <v>0.165853901274841</v>
      </c>
      <c r="J2016" s="4">
        <f t="shared" si="63"/>
        <v>-2.59201514677306</v>
      </c>
      <c r="K2016" s="8">
        <v>0.00012527761168498</v>
      </c>
      <c r="L2016" s="8">
        <v>0.00449721059089552</v>
      </c>
      <c r="N2016" s="2"/>
      <c r="O2016" s="2"/>
    </row>
    <row r="2017" spans="1:15">
      <c r="A2017" s="2" t="s">
        <v>10704</v>
      </c>
      <c r="B2017" s="2" t="s">
        <v>463</v>
      </c>
      <c r="C2017" s="2" t="s">
        <v>464</v>
      </c>
      <c r="D2017" s="2" t="s">
        <v>1808</v>
      </c>
      <c r="E2017" s="2" t="s">
        <v>40</v>
      </c>
      <c r="F2017" s="7" t="s">
        <v>1809</v>
      </c>
      <c r="G2017" s="8">
        <v>232.161514</v>
      </c>
      <c r="H2017" s="8">
        <v>55.534298</v>
      </c>
      <c r="I2017" s="8">
        <f t="shared" si="62"/>
        <v>0.239205443844581</v>
      </c>
      <c r="J2017" s="4">
        <f t="shared" si="63"/>
        <v>-2.06367787208123</v>
      </c>
      <c r="K2017" s="8">
        <v>0.00165334524120442</v>
      </c>
      <c r="L2017" s="8">
        <v>0.0306124105328794</v>
      </c>
      <c r="N2017" s="2"/>
      <c r="O2017" s="2"/>
    </row>
    <row r="2018" spans="1:15">
      <c r="A2018" s="2" t="s">
        <v>10705</v>
      </c>
      <c r="B2018" s="2" t="s">
        <v>10706</v>
      </c>
      <c r="C2018" s="2" t="s">
        <v>132</v>
      </c>
      <c r="D2018" s="2" t="s">
        <v>1245</v>
      </c>
      <c r="E2018" s="2" t="s">
        <v>40</v>
      </c>
      <c r="F2018" s="7" t="s">
        <v>10707</v>
      </c>
      <c r="G2018" s="8">
        <v>22.744833</v>
      </c>
      <c r="H2018" s="8">
        <v>7.937222</v>
      </c>
      <c r="I2018" s="8">
        <f t="shared" si="62"/>
        <v>0.348968137070956</v>
      </c>
      <c r="J2018" s="4">
        <f t="shared" si="63"/>
        <v>-1.5188327793357</v>
      </c>
      <c r="K2018" s="8">
        <v>0.019703880999805</v>
      </c>
      <c r="L2018" s="8">
        <v>0.174099168014892</v>
      </c>
      <c r="N2018" s="2"/>
      <c r="O2018" s="2"/>
    </row>
    <row r="2019" spans="1:15">
      <c r="A2019" s="2" t="s">
        <v>10708</v>
      </c>
      <c r="B2019" s="2" t="s">
        <v>10709</v>
      </c>
      <c r="C2019" s="2" t="s">
        <v>40</v>
      </c>
      <c r="D2019" s="2" t="s">
        <v>40</v>
      </c>
      <c r="E2019" s="2" t="s">
        <v>40</v>
      </c>
      <c r="F2019" s="7" t="s">
        <v>10710</v>
      </c>
      <c r="G2019" s="8">
        <v>8.323606</v>
      </c>
      <c r="H2019" s="8">
        <v>2.692206</v>
      </c>
      <c r="I2019" s="8">
        <f t="shared" si="62"/>
        <v>0.323442267690229</v>
      </c>
      <c r="J2019" s="4">
        <f t="shared" si="63"/>
        <v>-1.62841987123196</v>
      </c>
      <c r="K2019" s="8">
        <v>0.0117686479113405</v>
      </c>
      <c r="L2019" s="8">
        <v>0.125150087934408</v>
      </c>
      <c r="N2019" s="2"/>
      <c r="O2019" s="2"/>
    </row>
    <row r="2020" spans="1:15">
      <c r="A2020" s="2" t="s">
        <v>10711</v>
      </c>
      <c r="B2020" s="2" t="s">
        <v>7491</v>
      </c>
      <c r="C2020" s="2" t="s">
        <v>261</v>
      </c>
      <c r="D2020" s="2" t="s">
        <v>7492</v>
      </c>
      <c r="E2020" s="2" t="s">
        <v>7493</v>
      </c>
      <c r="F2020" s="7" t="s">
        <v>10712</v>
      </c>
      <c r="G2020" s="8">
        <v>14.128057</v>
      </c>
      <c r="H2020" s="8">
        <v>2.713821</v>
      </c>
      <c r="I2020" s="8">
        <f t="shared" si="62"/>
        <v>0.192087347892212</v>
      </c>
      <c r="J2020" s="4">
        <f t="shared" si="63"/>
        <v>-2.380165597926</v>
      </c>
      <c r="K2020" s="8">
        <v>0.000418475759079302</v>
      </c>
      <c r="L2020" s="8">
        <v>0.0111458693649265</v>
      </c>
      <c r="N2020" s="2"/>
      <c r="O2020" s="2"/>
    </row>
  </sheetData>
  <conditionalFormatting sqref="A1:A4 A5:A6 A7 A8:A9 A10:A12 A13:A14 A15:A17 A18:A19 A20:A21 A22 A23 A24 A25:A26 A27 A28:A30 A31:A32 A33:A36 A37 A38:A45 A46 A47 A48 A49 A50 A51 A52:A54 A55 A56:A63 A64:A65 A66 A67 A68 A69:A72 A73:A74 A75:A76 A77:A84 A85:A87 A88 A89 A90 A91:A92 A93 A94 A95 A96 A97 A98 A99:A101 A102:A103 A104 A105 A106 A107:A109 A110 A111:A112 A113:A114 A115:A116 A117 A118 A119 A120 A121 A122:A123 A124:A125 A126:A129 A130:A131 A132:A138 A139 A140 A141:A142 A143 A144:A145 A146 A147 A148 A149:A150 A151:A153 A154:A155 A156:A157 A158 A159:A161 A162:A165 A166:A167 A168 A169:A174 A175 A176:A178 A179:A185 A186 A187 A188 A189:A194 A195:A196 A197 A198:A201 A202 A203:A205 A206 A207 A208 A209:A210 A211 A212 A213:A215 A216:A217 A218:A220 A221 A222:A225 A226:A227 A228:A230 A231:A234 A235 A236:A237 A238:A241 A242:A243 A244:A249 A250:A257 A258:A259 A260 A261:A262 A263 A264 A265 A266 A267:A268 A269:A271 A272:A274 A275 A276:A279 A280 A281:A283 A284:A285 A286 A287:A288 A289 A290:A291 A292 A293:A295 A296:A298 A299 A300 A301:A302 A303 A304:A305 A306:A310 A311 A312 A313:A321 A322 A323 A324:A332 A333 A334:A335 A336:A337 A338:A344 A345 A346 A347 A348 A349 A350 A351:A352 A353 A354 A355:A356 A357:A358 A359:A360 A361:A362 A363:A365 A366:A370 A371:A372 A373 A374:A378 A379 A380 A381 A382:A384 A385:A386 A387 A388 A389 A390 A391 A392:A399 A400:A408 A409:A410 A411:A414 A415 A416:A417 A418 A419:A423 A424 A425 A426 A427:A428 A429:A430 A431:A434 A435 A436:A437 A438:A441 A442:A443 A444:A447 A448 A449 A450 A451 A452 A453:A455 A456:A467 A468 A469 A470 A471 A472 A473 A474:A476 A477 A478:A485 A486:A488 A489 A490 A491:A493 A494:A495 A496 A497 A498:A501 A502 A503 A504:A507 A508 A509:A510 A511 A512 A513:A517 A518:A519 A520:A521 A522 A523 A524:A528 A529:A530 A531:A532 A533:A535 A536 A537:A538 A539:A544 A545:A546 A547:A550 A551 A552:A555 A556:A557 A558 A559 A560:A563 A564 A565:A566 A567:A569 A570 A571:A572 A573:A575 A576:A577 A578:A581 A582 A583:A585 A586 A587:A589 A590:A596 A597 A598 A599 A600:A601 A602 A603 A604:A605 A606:A607 A608:A610 A611:A613 A614 A615:A616 A617:A621 A622 A623:A624 A625 A626:A627 A628 A629 A630:A633 A634:A635 A636 A637:A640 A641 A642:A644 A645:A646 A647:A648 A649:A652 A653 A654 A655:A657 A658 A659:A662 A663:A664 A665:A667 A668 A669:A672 A673 A674 A675:A678 A679 A680:A681 A682 A683 A684:A685 A686 A687 A688:A690 A691 A692:A695 A696:A698 A699 A700 A701 A702 A703:A707 A708:A711 A712 A713:A716 A717 A718 A719 A720 A721 A722:A723 A724:A725 A726:A728 A729:A733 A734:A736 A737:A738 A739:A741 A742:A743 A744:A747 A748:A751 A752:A753 A754 A755:A757 A758:A759 A760 A761 A762:A765 A766 A767:A768 A769:A774 A775 A776:A780 A781:A782 A783 A784:A785 A786 A787 A788:A790 A791:A793 A794:A795 A796 A797:A798 A799:A800 A801:A807 A808 A809 A810 A811 A812 A813:A814 A815:A816 A817 A818:A825 A826:A828 A829:A830 A831 A832:A835 A836:A842 A843:A844 A845:A847 A848 A849:A850 A851 A852:A853 A854 A855 A856:A857 A858 A859:A862 A863:A866 A867 A868 A869:A873 A874:A875 A876 A877:A882 A883 A884 A885 A886 A887:A889 A890:A891 A892 A893:A894 A895 A896:A897 A898 A899:A900 A901 A902:A903 A904 A905 A906:A908 A909:A912 A913:A915 A916 A917:A923 A924:A934 A935 A936:A938 A939:A941 A942:A943 A944 A945:A946 A947 A948:A958 A959:A960 A961:A964 A965 A966:A968 A969 A970 A971:A973 A974:A975 A976 A977:A980 A981 A982 A983:A984 A985:A989 A990:A991 A992:A1002 A1003:A1004 A1005:A1006 A1007 A1008:A1009 A1010:A1015 A1016:A1017 A1018 A1019 A1020:A1027 A1028:A1029 A1030 A1031 A1032:A1033 A1034:A1038 A1039 A1040 A1041 A1042 A1043:A1045 A1046:A1048 A1049 A1050:A1052 A1053 A1054 A1055 A1056:A1059 A1060 A1061:A1064 A1065 A1066:A1068 A1069:A1074 A1075:A1078 A1079 A1080 A1081:A1082 A1083 A1084:A1087 A1088 A1089 A1090:A1092 A1093:A1098 A1099:A1101 A1102 A1103:A1104 A1105:A1106 A1107:A1111 A1112 A1113:A1114 A1115 A1116:A1118 A1119 A1120:A1128 A1129 A1130 A1131:A1137 A1138:A1140 A1141 A1142:A1145 A1146:A1148 A1149 A1150 A1151:A1152 A1153:A1159 A1160 A1161 A1162 A1163:A1165 A1166:A1168 A1169:A1171 A1172:A1176 A1177 A1178 A1179 A1180:A1183 A1184 A1185:A1188 A1189 A1190 A1191 A1192 A1193 A1194 A1195:A1196 A1197:A1198 A1199:A1203 A1204:A1207 A1208 A1209 A1210:A1212 A1213 A1214 A1215 A1216:A1222 A1223:A1227 A1228:A1232 A1233:A1236 A1237:A1239 A1240:A1242 A1243 A1244 A1245 A1246 A1247:A1249 A1250:A1251 A1252 A1253 A1254:A1256 A1257:A1258 A1259:A1263 A1264:A1265 A1266:A1268 A1269 A1270 A1271 A1272 A1273:A1275 A1276:A1278 A1279:A1280 A1281:A1282 A1283 A1284 A1285:A1287 A1288 A1289:A1291 A1292:A1294 A1295:A1297 A1298 A1299:A1304 A1305:A1307 A1308:A1313 A1314 A1315 A1316:A1318 A1319:A1320 A1321 A1322 A1323:A1329 A1330 A1331 A1332 A1333:A1335 A1336:A1337 A1338:A1342 A1343:A1344 A1345:A1347 A1348 A1349:A1350 A1351 A1352:A1353 A1354:A1356 A1357:A1363 A1364:A1365 A1366:A1367 A1368:A1370 A1371 A1372:A1374 A1375:A1376 A1377:A1378 A1379 A1380 A1381:A1382 A1383:A1388 A1389:A1391 A1392:A1395 A1396:A1397 A1398 A1399 A1400:A1401 A1402:A1403 A1404 A1405:A1409 A1410:A1415 A1416:A1417 A1418 A1419 A1420:A1423 A1424 A1425:A1427 A1428:A1433 A1434:A1436 A1437:A1443 A1444:A1448 A1449 A1450 A1451:A1454 A1455 A1456 A1457:A1459 A1460 A1461 A1462:A1466 A1467:A1469 A1470:A1471 A1472 A1473 A1474 A1475:A1481 A1482 A1483 A1484:A1486 A1487 A1488 A1489:A1490 A1491:A1492 A1493:A1494 A1495:A1497 A1498:A1499 A1500:A1503 A1504 A1505 A1506 A1507 A1508:A1512 A1513 A1514:A1516 A1517 A1518 A1519:A1524 A1525 A1526:A1531 A1532 A1533:A1535 A1536 A1537:A1538 A1539 A1540 A1541:A1542 A1543:A1544 A1545 A1546:A1547 A1548:A1549 A1550:A1555 A1556 A1557:A1559 A1560:A1562 A1563:A1566 A1567 A1568 A1569 A1570:A1572 A1573 A1574:A1576 A1577:A1578 A1579 A1580 A1581 A1582:A1583 A1584:A1585 A1586 A1587:A1590 A1591 A1592:A1593 A1594 A1595 A1596:A1599 A1600:A1601 A1602:A1603 A1604:A1605 A1606:A1612 A1613:A1623 A1624:A1629 A1630:A1632 A1633:A1638 A1639 A1640:A1645 A1646:A1652 A1653:A1654 A1655:A1657 A1658:A1660 A1661:A1662 A1663:A1664 A1665 A1666:A1668 A1669:A1670 A1671:A1672 A1673:A1677 A1678:A1681 A1682:A1684 A1685 A1686 A1687:A1700 A1701 A1702:A1703 A1704:A1705 A1706 A1707 A1708 A1709:A1710 A1711:A1714 A1715 A1716:A1717 A1718:A1721 A1722:A1723 A1724:A1726 A1727 A1728:A1731 A1732:A1733 A1734 A1735:A1737 A1738 A1739 A1740:A1741 A1742:A1743 A1744:A1746 A1747:A1752 A1753 A1754 A1755 A1756:A1757 A1758:A1759 A1760 A1761:A1762 A1763:A1765 A1766 A1767:A1768 A1769:A1770 A1771 A1772:A1773 A1774 A1775:A1777 A1778:A1779 A1780:A1785 A1786:A1789 A1790:A1794 A1795:A1796 A1797:A1798 A1799:A1800 A1801 A1802 A1803 A1804 A1805:A1807 A1808:A1811 A1812:A1815 A1816:A1817 A1818:A1819 A1820 A1821:A1822 A1823 A1824:A1826 A1827 A1828:A1829 A1830 A1831:A1834 A1835:A1836 A1837 A1838:A1841 A1842:A1844 A1845:A1847 A1848:A1849 A1850:A1854 A1855 A1856:A1860 A1861:A1863 A1864:A1866 A1867:A1869 A1870 A1871:A1872 A1873 A1874 A1875:A1880 A1881 A1882:A1884 A1885 A1886:A1888 A1889 A1890 A1891:A1900 A1901 A1902:A1905 A1906:A1910 A1911:A1912 A1913 A1914:A1915 A1916:A1918 A1919:A1922 A1923:A1924 A1925 A1926 A1927 A1928:A1931 A1932 A1933 A1934:A1935 A1936:A1939 A1940:A1941 A1942 A1943:A1945 A1946 A1947:A1948 A1949 A1950:A1954 A1955:A1957 A1958:A1961 A1962:A1963 A1964:A1965 A1966 A1967 A1968 A1969 A1970:A1973 A1974:A1976 A1977:A1978 A1979:A1987 A1988:A1994 A1995:A1996 A1997:A1998 A1999 A2000:A2002 A2003:A2004 A2005:A2006 A2007:A2011 A2012:A2018 A2019:A2020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404"/>
  <sheetViews>
    <sheetView workbookViewId="0">
      <selection activeCell="A1" sqref="A1"/>
    </sheetView>
  </sheetViews>
  <sheetFormatPr defaultColWidth="8.72727272727273" defaultRowHeight="14"/>
  <cols>
    <col min="4" max="4" width="32.9090909090909" customWidth="1"/>
  </cols>
  <sheetData>
    <row r="1" spans="1:16">
      <c r="A1" s="1" t="s">
        <v>8</v>
      </c>
      <c r="B1" s="1" t="s">
        <v>10713</v>
      </c>
      <c r="C1" s="1" t="s">
        <v>10714</v>
      </c>
      <c r="D1" s="2" t="s">
        <v>13</v>
      </c>
      <c r="E1" s="1" t="s">
        <v>10715</v>
      </c>
      <c r="F1" s="1" t="s">
        <v>10716</v>
      </c>
      <c r="G1" s="1" t="s">
        <v>10717</v>
      </c>
      <c r="H1" s="1" t="s">
        <v>10718</v>
      </c>
      <c r="I1" s="1" t="s">
        <v>17</v>
      </c>
      <c r="J1" s="1" t="s">
        <v>10719</v>
      </c>
      <c r="K1" s="1" t="s">
        <v>10720</v>
      </c>
      <c r="L1" s="1" t="s">
        <v>10721</v>
      </c>
      <c r="M1" s="1" t="s">
        <v>10722</v>
      </c>
      <c r="N1" s="1" t="s">
        <v>10723</v>
      </c>
      <c r="O1" s="1" t="s">
        <v>10724</v>
      </c>
      <c r="P1" s="1" t="s">
        <v>10725</v>
      </c>
    </row>
    <row r="2" spans="1:16">
      <c r="A2" s="1" t="s">
        <v>10726</v>
      </c>
      <c r="B2" s="1" t="s">
        <v>74</v>
      </c>
      <c r="C2" s="1" t="s">
        <v>74</v>
      </c>
      <c r="D2" s="1" t="s">
        <v>10727</v>
      </c>
      <c r="E2" s="1">
        <v>1.562129774</v>
      </c>
      <c r="F2" s="1">
        <v>0.612047652</v>
      </c>
      <c r="G2" s="1">
        <v>3.633116545</v>
      </c>
      <c r="H2" s="1">
        <v>2.152624042</v>
      </c>
      <c r="I2" s="1">
        <v>1.434489488</v>
      </c>
      <c r="J2" s="1">
        <v>1.278617393</v>
      </c>
      <c r="K2" s="1">
        <v>8.28189491</v>
      </c>
      <c r="L2" s="1">
        <v>0.028860389</v>
      </c>
      <c r="M2" s="1">
        <v>0.056970795</v>
      </c>
      <c r="N2" s="1" t="s">
        <v>74</v>
      </c>
      <c r="O2" s="1" t="s">
        <v>74</v>
      </c>
      <c r="P2" s="1" t="s">
        <v>10728</v>
      </c>
    </row>
    <row r="3" spans="1:16">
      <c r="A3" s="1" t="s">
        <v>10729</v>
      </c>
      <c r="B3" s="1" t="s">
        <v>74</v>
      </c>
      <c r="C3" s="1" t="s">
        <v>10730</v>
      </c>
      <c r="D3" s="1" t="s">
        <v>10731</v>
      </c>
      <c r="E3" s="1">
        <v>0.259484937</v>
      </c>
      <c r="F3" s="1">
        <v>0.345368995</v>
      </c>
      <c r="G3" s="1">
        <v>0.979903246</v>
      </c>
      <c r="H3" s="1">
        <v>0.76263355</v>
      </c>
      <c r="I3" s="1">
        <v>1.484734481</v>
      </c>
      <c r="J3" s="1">
        <v>-0.216090042</v>
      </c>
      <c r="K3" s="1">
        <v>15.13789862</v>
      </c>
      <c r="L3" s="1">
        <v>0.008040439</v>
      </c>
      <c r="M3" s="1">
        <v>0.021639504</v>
      </c>
      <c r="N3" s="1" t="s">
        <v>74</v>
      </c>
      <c r="O3" s="1" t="s">
        <v>10732</v>
      </c>
      <c r="P3" s="1" t="s">
        <v>10733</v>
      </c>
    </row>
    <row r="4" spans="1:16">
      <c r="A4" s="1" t="s">
        <v>10734</v>
      </c>
      <c r="B4" s="1" t="s">
        <v>74</v>
      </c>
      <c r="C4" s="1" t="s">
        <v>10735</v>
      </c>
      <c r="D4" s="1" t="s">
        <v>10736</v>
      </c>
      <c r="E4" s="1">
        <v>6.807966723</v>
      </c>
      <c r="F4" s="1">
        <v>5.640271263</v>
      </c>
      <c r="G4" s="1">
        <v>13.67796354</v>
      </c>
      <c r="H4" s="1">
        <v>13.82609516</v>
      </c>
      <c r="I4" s="1">
        <v>1.123031683</v>
      </c>
      <c r="J4" s="1">
        <v>5.050674368</v>
      </c>
      <c r="K4" s="1">
        <v>65.90904286</v>
      </c>
      <c r="L4" s="1">
        <v>0.000185734</v>
      </c>
      <c r="M4" s="1">
        <v>0.001914472</v>
      </c>
      <c r="N4" s="1" t="s">
        <v>10737</v>
      </c>
      <c r="O4" s="1" t="s">
        <v>10738</v>
      </c>
      <c r="P4" s="1" t="s">
        <v>10739</v>
      </c>
    </row>
    <row r="5" spans="1:16">
      <c r="A5" s="1" t="s">
        <v>10740</v>
      </c>
      <c r="B5" s="1" t="s">
        <v>74</v>
      </c>
      <c r="C5" s="1" t="s">
        <v>10735</v>
      </c>
      <c r="D5" s="1" t="s">
        <v>10736</v>
      </c>
      <c r="E5" s="1">
        <v>0.450619352</v>
      </c>
      <c r="F5" s="1">
        <v>0.6133959</v>
      </c>
      <c r="G5" s="1">
        <v>1.722962852</v>
      </c>
      <c r="H5" s="1">
        <v>0.831984183</v>
      </c>
      <c r="I5" s="1">
        <v>1.243203265</v>
      </c>
      <c r="J5" s="1">
        <v>1.551805839</v>
      </c>
      <c r="K5" s="1">
        <v>8.73576304</v>
      </c>
      <c r="L5" s="1">
        <v>0.025573303</v>
      </c>
      <c r="M5" s="1">
        <v>0.051740092</v>
      </c>
      <c r="N5" s="1" t="s">
        <v>10737</v>
      </c>
      <c r="O5" s="1" t="s">
        <v>10738</v>
      </c>
      <c r="P5" s="1" t="s">
        <v>10739</v>
      </c>
    </row>
    <row r="6" spans="1:16">
      <c r="A6" s="1" t="s">
        <v>26</v>
      </c>
      <c r="B6" s="1" t="s">
        <v>74</v>
      </c>
      <c r="C6" s="1" t="s">
        <v>10741</v>
      </c>
      <c r="D6" s="1" t="s">
        <v>10742</v>
      </c>
      <c r="E6" s="1">
        <v>20.8950525</v>
      </c>
      <c r="F6" s="1">
        <v>23.58113007</v>
      </c>
      <c r="G6" s="1">
        <v>138.2498674</v>
      </c>
      <c r="H6" s="1">
        <v>85.4977775</v>
      </c>
      <c r="I6" s="1">
        <v>2.314019637</v>
      </c>
      <c r="J6" s="1">
        <v>7.131961859</v>
      </c>
      <c r="K6" s="1">
        <v>71.43612104</v>
      </c>
      <c r="L6" s="1">
        <v>0.000168752</v>
      </c>
      <c r="M6" s="1">
        <v>0.001834162</v>
      </c>
      <c r="N6" s="1" t="s">
        <v>10743</v>
      </c>
      <c r="O6" s="1" t="s">
        <v>10744</v>
      </c>
      <c r="P6" s="1" t="s">
        <v>10745</v>
      </c>
    </row>
    <row r="7" spans="1:16">
      <c r="A7" s="1" t="s">
        <v>10746</v>
      </c>
      <c r="B7" s="1" t="s">
        <v>74</v>
      </c>
      <c r="C7" s="1" t="s">
        <v>10747</v>
      </c>
      <c r="D7" s="1" t="s">
        <v>10748</v>
      </c>
      <c r="E7" s="1">
        <v>0.41066716</v>
      </c>
      <c r="F7" s="1">
        <v>0.490487807</v>
      </c>
      <c r="G7" s="1">
        <v>0.970512324</v>
      </c>
      <c r="H7" s="1">
        <v>0.922442702</v>
      </c>
      <c r="I7" s="1">
        <v>1.038187775</v>
      </c>
      <c r="J7" s="1">
        <v>0.69112686</v>
      </c>
      <c r="K7" s="1">
        <v>13.21249208</v>
      </c>
      <c r="L7" s="1">
        <v>0.010865823</v>
      </c>
      <c r="M7" s="1">
        <v>0.026981412</v>
      </c>
      <c r="N7" s="1" t="s">
        <v>74</v>
      </c>
      <c r="O7" s="1" t="s">
        <v>74</v>
      </c>
      <c r="P7" s="1" t="s">
        <v>10749</v>
      </c>
    </row>
    <row r="8" spans="1:16">
      <c r="A8" s="1" t="s">
        <v>32</v>
      </c>
      <c r="B8" s="1" t="s">
        <v>10750</v>
      </c>
      <c r="C8" s="1" t="s">
        <v>10751</v>
      </c>
      <c r="D8" s="1" t="s">
        <v>10752</v>
      </c>
      <c r="E8" s="1">
        <v>3.60695296</v>
      </c>
      <c r="F8" s="1">
        <v>3.827194077</v>
      </c>
      <c r="G8" s="1">
        <v>11.67060524</v>
      </c>
      <c r="H8" s="1">
        <v>12.66129146</v>
      </c>
      <c r="I8" s="1">
        <v>1.683068635</v>
      </c>
      <c r="J8" s="1">
        <v>3.461473326</v>
      </c>
      <c r="K8" s="1">
        <v>119.3431616</v>
      </c>
      <c r="L8" s="3">
        <v>3.45e-5</v>
      </c>
      <c r="M8" s="1">
        <v>0.000829869</v>
      </c>
      <c r="N8" s="1" t="s">
        <v>10753</v>
      </c>
      <c r="O8" s="1" t="s">
        <v>10754</v>
      </c>
      <c r="P8" s="1" t="s">
        <v>10755</v>
      </c>
    </row>
    <row r="9" spans="1:16">
      <c r="A9" s="1" t="s">
        <v>10756</v>
      </c>
      <c r="B9" s="1" t="s">
        <v>74</v>
      </c>
      <c r="C9" s="1" t="s">
        <v>10757</v>
      </c>
      <c r="D9" s="1" t="s">
        <v>10758</v>
      </c>
      <c r="E9" s="1">
        <v>1.138914981</v>
      </c>
      <c r="F9" s="1">
        <v>1.439586128</v>
      </c>
      <c r="G9" s="1">
        <v>3.256418241</v>
      </c>
      <c r="H9" s="1">
        <v>4.533572812</v>
      </c>
      <c r="I9" s="1">
        <v>1.556804097</v>
      </c>
      <c r="J9" s="1">
        <v>2.91648403</v>
      </c>
      <c r="K9" s="1">
        <v>45.50700764</v>
      </c>
      <c r="L9" s="1">
        <v>0.000513162</v>
      </c>
      <c r="M9" s="1">
        <v>0.003405298</v>
      </c>
      <c r="N9" s="1" t="s">
        <v>10759</v>
      </c>
      <c r="O9" s="1" t="s">
        <v>10760</v>
      </c>
      <c r="P9" s="1" t="s">
        <v>10761</v>
      </c>
    </row>
    <row r="10" spans="1:16">
      <c r="A10" s="1" t="s">
        <v>10762</v>
      </c>
      <c r="B10" s="1" t="s">
        <v>74</v>
      </c>
      <c r="C10" s="1" t="s">
        <v>10763</v>
      </c>
      <c r="D10" s="1" t="s">
        <v>10764</v>
      </c>
      <c r="E10" s="1">
        <v>0.198913525</v>
      </c>
      <c r="F10" s="1">
        <v>0.680784992</v>
      </c>
      <c r="G10" s="1">
        <v>11.73963624</v>
      </c>
      <c r="H10" s="1">
        <v>3.649009651</v>
      </c>
      <c r="I10" s="1">
        <v>4.056061753</v>
      </c>
      <c r="J10" s="1">
        <v>3.105897308</v>
      </c>
      <c r="K10" s="1">
        <v>26.57114992</v>
      </c>
      <c r="L10" s="1">
        <v>0.002681723</v>
      </c>
      <c r="M10" s="1">
        <v>0.009916198</v>
      </c>
      <c r="N10" s="1" t="s">
        <v>74</v>
      </c>
      <c r="O10" s="1" t="s">
        <v>74</v>
      </c>
      <c r="P10" s="1" t="s">
        <v>10765</v>
      </c>
    </row>
    <row r="11" spans="1:16">
      <c r="A11" s="1" t="s">
        <v>42</v>
      </c>
      <c r="B11" s="1" t="s">
        <v>74</v>
      </c>
      <c r="C11" s="1" t="s">
        <v>10766</v>
      </c>
      <c r="D11" s="1" t="s">
        <v>10767</v>
      </c>
      <c r="E11" s="1">
        <v>4.280660802</v>
      </c>
      <c r="F11" s="1">
        <v>5.009444015</v>
      </c>
      <c r="G11" s="1">
        <v>76.57975616</v>
      </c>
      <c r="H11" s="1">
        <v>99.92564782</v>
      </c>
      <c r="I11" s="1">
        <v>4.212774417</v>
      </c>
      <c r="J11" s="1">
        <v>5.414260478</v>
      </c>
      <c r="K11" s="1">
        <v>489.4983553</v>
      </c>
      <c r="L11" s="3">
        <v>5.46e-7</v>
      </c>
      <c r="M11" s="1">
        <v>0.000191745</v>
      </c>
      <c r="N11" s="1" t="s">
        <v>10768</v>
      </c>
      <c r="O11" s="1" t="s">
        <v>10769</v>
      </c>
      <c r="P11" s="1" t="s">
        <v>10770</v>
      </c>
    </row>
    <row r="12" spans="1:16">
      <c r="A12" s="1" t="s">
        <v>10771</v>
      </c>
      <c r="B12" s="1" t="s">
        <v>74</v>
      </c>
      <c r="C12" s="1" t="s">
        <v>74</v>
      </c>
      <c r="D12" s="1" t="s">
        <v>10772</v>
      </c>
      <c r="E12" s="1">
        <v>0.746878417</v>
      </c>
      <c r="F12" s="1">
        <v>0.542225163</v>
      </c>
      <c r="G12" s="1">
        <v>1.488836439</v>
      </c>
      <c r="H12" s="1">
        <v>1.251177456</v>
      </c>
      <c r="I12" s="1">
        <v>1.078527635</v>
      </c>
      <c r="J12" s="1">
        <v>1.31163753</v>
      </c>
      <c r="K12" s="1">
        <v>15.24560941</v>
      </c>
      <c r="L12" s="1">
        <v>0.007912998</v>
      </c>
      <c r="M12" s="1">
        <v>0.021373793</v>
      </c>
      <c r="N12" s="1" t="s">
        <v>10773</v>
      </c>
      <c r="O12" s="1" t="s">
        <v>10774</v>
      </c>
      <c r="P12" s="1" t="s">
        <v>10775</v>
      </c>
    </row>
    <row r="13" spans="1:16">
      <c r="A13" s="1" t="s">
        <v>10776</v>
      </c>
      <c r="B13" s="1" t="s">
        <v>74</v>
      </c>
      <c r="C13" s="1" t="s">
        <v>10777</v>
      </c>
      <c r="D13" s="1" t="s">
        <v>10778</v>
      </c>
      <c r="E13" s="1">
        <v>0.096716011</v>
      </c>
      <c r="F13" s="1">
        <v>0.200613471</v>
      </c>
      <c r="G13" s="1">
        <v>0.699159364</v>
      </c>
      <c r="H13" s="1">
        <v>0.587243999</v>
      </c>
      <c r="I13" s="1">
        <v>2.035113455</v>
      </c>
      <c r="J13" s="1">
        <v>-0.140186397</v>
      </c>
      <c r="K13" s="1">
        <v>21.19579276</v>
      </c>
      <c r="L13" s="1">
        <v>0.003659539</v>
      </c>
      <c r="M13" s="1">
        <v>0.01229016</v>
      </c>
      <c r="N13" s="1" t="s">
        <v>74</v>
      </c>
      <c r="O13" s="1" t="s">
        <v>10779</v>
      </c>
      <c r="P13" s="1" t="s">
        <v>10780</v>
      </c>
    </row>
    <row r="14" spans="1:16">
      <c r="A14" s="1" t="s">
        <v>57</v>
      </c>
      <c r="B14" s="1" t="s">
        <v>74</v>
      </c>
      <c r="C14" s="1" t="s">
        <v>74</v>
      </c>
      <c r="D14" s="1" t="s">
        <v>74</v>
      </c>
      <c r="E14" s="1">
        <v>2.324363096</v>
      </c>
      <c r="F14" s="1">
        <v>1.905981067</v>
      </c>
      <c r="G14" s="1">
        <v>6.428475496</v>
      </c>
      <c r="H14" s="1">
        <v>5.21709397</v>
      </c>
      <c r="I14" s="1">
        <v>1.446573382</v>
      </c>
      <c r="J14" s="1">
        <v>2.821012777</v>
      </c>
      <c r="K14" s="1">
        <v>46.82765323</v>
      </c>
      <c r="L14" s="1">
        <v>0.000474996</v>
      </c>
      <c r="M14" s="1">
        <v>0.003253721</v>
      </c>
      <c r="N14" s="1" t="s">
        <v>74</v>
      </c>
      <c r="O14" s="1" t="s">
        <v>74</v>
      </c>
      <c r="P14" s="1" t="s">
        <v>74</v>
      </c>
    </row>
    <row r="15" spans="1:16">
      <c r="A15" s="1" t="s">
        <v>10781</v>
      </c>
      <c r="B15" s="1" t="s">
        <v>74</v>
      </c>
      <c r="C15" s="1" t="s">
        <v>10782</v>
      </c>
      <c r="D15" s="1" t="s">
        <v>10783</v>
      </c>
      <c r="E15" s="1">
        <v>0.781754172</v>
      </c>
      <c r="F15" s="1">
        <v>0.658565859</v>
      </c>
      <c r="G15" s="1">
        <v>3.598304396</v>
      </c>
      <c r="H15" s="1">
        <v>2.347617826</v>
      </c>
      <c r="I15" s="1">
        <v>2.034872812</v>
      </c>
      <c r="J15" s="1">
        <v>2.900855559</v>
      </c>
      <c r="K15" s="1">
        <v>54.6385068</v>
      </c>
      <c r="L15" s="1">
        <v>0.000311968</v>
      </c>
      <c r="M15" s="1">
        <v>0.002539939</v>
      </c>
      <c r="N15" s="1" t="s">
        <v>10784</v>
      </c>
      <c r="O15" s="1" t="s">
        <v>10785</v>
      </c>
      <c r="P15" s="1" t="s">
        <v>10786</v>
      </c>
    </row>
    <row r="16" spans="1:16">
      <c r="A16" s="1" t="s">
        <v>10787</v>
      </c>
      <c r="B16" s="1" t="s">
        <v>74</v>
      </c>
      <c r="C16" s="1" t="s">
        <v>10788</v>
      </c>
      <c r="D16" s="1" t="s">
        <v>10789</v>
      </c>
      <c r="E16" s="1">
        <v>6.482822578</v>
      </c>
      <c r="F16" s="1">
        <v>5.833630983</v>
      </c>
      <c r="G16" s="1">
        <v>15.90258451</v>
      </c>
      <c r="H16" s="1">
        <v>15.1366392</v>
      </c>
      <c r="I16" s="1">
        <v>1.312706574</v>
      </c>
      <c r="J16" s="1">
        <v>4.556370584</v>
      </c>
      <c r="K16" s="1">
        <v>91.38719246</v>
      </c>
      <c r="L16" s="3">
        <v>7.4e-5</v>
      </c>
      <c r="M16" s="1">
        <v>0.00121826</v>
      </c>
      <c r="N16" s="1" t="s">
        <v>74</v>
      </c>
      <c r="O16" s="1" t="s">
        <v>74</v>
      </c>
      <c r="P16" s="1" t="s">
        <v>10790</v>
      </c>
    </row>
    <row r="17" spans="1:16">
      <c r="A17" s="1" t="s">
        <v>10791</v>
      </c>
      <c r="B17" s="1" t="s">
        <v>74</v>
      </c>
      <c r="C17" s="1" t="s">
        <v>10792</v>
      </c>
      <c r="D17" s="1" t="s">
        <v>10793</v>
      </c>
      <c r="E17" s="1">
        <v>14.38743159</v>
      </c>
      <c r="F17" s="1">
        <v>13.11520658</v>
      </c>
      <c r="G17" s="1">
        <v>31.36104818</v>
      </c>
      <c r="H17" s="1">
        <v>27.16999162</v>
      </c>
      <c r="I17" s="1">
        <v>1.069933315</v>
      </c>
      <c r="J17" s="1">
        <v>7.397543563</v>
      </c>
      <c r="K17" s="1">
        <v>50.21837764</v>
      </c>
      <c r="L17" s="1">
        <v>0.000392893</v>
      </c>
      <c r="M17" s="1">
        <v>0.002903329</v>
      </c>
      <c r="N17" s="1" t="s">
        <v>74</v>
      </c>
      <c r="O17" s="1" t="s">
        <v>74</v>
      </c>
      <c r="P17" s="1" t="s">
        <v>10794</v>
      </c>
    </row>
    <row r="18" spans="1:16">
      <c r="A18" s="1" t="s">
        <v>10795</v>
      </c>
      <c r="B18" s="1" t="s">
        <v>10796</v>
      </c>
      <c r="C18" s="1" t="s">
        <v>10797</v>
      </c>
      <c r="D18" s="1" t="s">
        <v>10798</v>
      </c>
      <c r="E18" s="1">
        <v>2.293485538</v>
      </c>
      <c r="F18" s="1">
        <v>1.687697854</v>
      </c>
      <c r="G18" s="1">
        <v>6.68132764</v>
      </c>
      <c r="H18" s="1">
        <v>4.839418543</v>
      </c>
      <c r="I18" s="1">
        <v>1.524074521</v>
      </c>
      <c r="J18" s="1">
        <v>2.887276878</v>
      </c>
      <c r="K18" s="1">
        <v>35.40212484</v>
      </c>
      <c r="L18" s="1">
        <v>0.001001039</v>
      </c>
      <c r="M18" s="1">
        <v>0.005110982</v>
      </c>
      <c r="N18" s="1" t="s">
        <v>10799</v>
      </c>
      <c r="O18" s="1" t="s">
        <v>10800</v>
      </c>
      <c r="P18" s="1" t="s">
        <v>10801</v>
      </c>
    </row>
    <row r="19" spans="1:16">
      <c r="A19" s="1" t="s">
        <v>10802</v>
      </c>
      <c r="B19" s="1" t="s">
        <v>74</v>
      </c>
      <c r="C19" s="1" t="s">
        <v>10803</v>
      </c>
      <c r="D19" s="1" t="s">
        <v>10804</v>
      </c>
      <c r="E19" s="1">
        <v>21.96201752</v>
      </c>
      <c r="F19" s="1">
        <v>20.10774722</v>
      </c>
      <c r="G19" s="1">
        <v>57.9735727</v>
      </c>
      <c r="H19" s="1">
        <v>45.90380547</v>
      </c>
      <c r="I19" s="1">
        <v>1.285937801</v>
      </c>
      <c r="J19" s="1">
        <v>6.710746131</v>
      </c>
      <c r="K19" s="1">
        <v>56.34061292</v>
      </c>
      <c r="L19" s="1">
        <v>0.000286749</v>
      </c>
      <c r="M19" s="1">
        <v>0.00241665</v>
      </c>
      <c r="N19" s="1" t="s">
        <v>74</v>
      </c>
      <c r="O19" s="1" t="s">
        <v>74</v>
      </c>
      <c r="P19" s="1" t="s">
        <v>10805</v>
      </c>
    </row>
    <row r="20" spans="1:16">
      <c r="A20" s="1" t="s">
        <v>59</v>
      </c>
      <c r="B20" s="1" t="s">
        <v>10806</v>
      </c>
      <c r="C20" s="1" t="s">
        <v>74</v>
      </c>
      <c r="D20" s="1" t="s">
        <v>10807</v>
      </c>
      <c r="E20" s="1">
        <v>5.520740812</v>
      </c>
      <c r="F20" s="1">
        <v>2.557339775</v>
      </c>
      <c r="G20" s="1">
        <v>12.13551485</v>
      </c>
      <c r="H20" s="1">
        <v>9.724190545</v>
      </c>
      <c r="I20" s="1">
        <v>1.435179194</v>
      </c>
      <c r="J20" s="1">
        <v>3.428580728</v>
      </c>
      <c r="K20" s="1">
        <v>15.82107125</v>
      </c>
      <c r="L20" s="1">
        <v>0.007879119</v>
      </c>
      <c r="M20" s="1">
        <v>0.021306869</v>
      </c>
      <c r="N20" s="1" t="s">
        <v>10808</v>
      </c>
      <c r="O20" s="1" t="s">
        <v>10809</v>
      </c>
      <c r="P20" s="1" t="s">
        <v>10810</v>
      </c>
    </row>
    <row r="21" spans="1:16">
      <c r="A21" s="1" t="s">
        <v>10811</v>
      </c>
      <c r="B21" s="1" t="s">
        <v>74</v>
      </c>
      <c r="C21" s="1" t="s">
        <v>10812</v>
      </c>
      <c r="D21" s="1" t="s">
        <v>10813</v>
      </c>
      <c r="E21" s="1">
        <v>93.70927819</v>
      </c>
      <c r="F21" s="1">
        <v>89.62805978</v>
      </c>
      <c r="G21" s="1">
        <v>219.257351</v>
      </c>
      <c r="H21" s="1">
        <v>183.5844524</v>
      </c>
      <c r="I21" s="1">
        <v>1.116005435</v>
      </c>
      <c r="J21" s="1">
        <v>8.164317003</v>
      </c>
      <c r="K21" s="1">
        <v>46.98681876</v>
      </c>
      <c r="L21" s="1">
        <v>0.000470654</v>
      </c>
      <c r="M21" s="1">
        <v>0.003235505</v>
      </c>
      <c r="N21" s="1" t="s">
        <v>10814</v>
      </c>
      <c r="O21" s="1" t="s">
        <v>10815</v>
      </c>
      <c r="P21" s="1" t="s">
        <v>10816</v>
      </c>
    </row>
    <row r="22" spans="1:16">
      <c r="A22" s="1" t="s">
        <v>65</v>
      </c>
      <c r="B22" s="1" t="s">
        <v>74</v>
      </c>
      <c r="C22" s="1" t="s">
        <v>10817</v>
      </c>
      <c r="D22" s="1" t="s">
        <v>10818</v>
      </c>
      <c r="E22" s="1">
        <v>5.110615334</v>
      </c>
      <c r="F22" s="1">
        <v>4.088235851</v>
      </c>
      <c r="G22" s="1">
        <v>17.40569594</v>
      </c>
      <c r="H22" s="1">
        <v>11.05222224</v>
      </c>
      <c r="I22" s="1">
        <v>1.618631448</v>
      </c>
      <c r="J22" s="1">
        <v>4.349613237</v>
      </c>
      <c r="K22" s="1">
        <v>36.69887149</v>
      </c>
      <c r="L22" s="1">
        <v>0.000986814</v>
      </c>
      <c r="M22" s="1">
        <v>0.00506395</v>
      </c>
      <c r="N22" s="1" t="s">
        <v>74</v>
      </c>
      <c r="O22" s="1" t="s">
        <v>74</v>
      </c>
      <c r="P22" s="1" t="s">
        <v>10819</v>
      </c>
    </row>
    <row r="23" spans="1:16">
      <c r="A23" s="1" t="s">
        <v>10820</v>
      </c>
      <c r="B23" s="1" t="s">
        <v>74</v>
      </c>
      <c r="C23" s="1" t="s">
        <v>10821</v>
      </c>
      <c r="D23" s="1" t="s">
        <v>10822</v>
      </c>
      <c r="E23" s="1">
        <v>0.243467349</v>
      </c>
      <c r="F23" s="1">
        <v>0.388859905</v>
      </c>
      <c r="G23" s="1">
        <v>12.41210779</v>
      </c>
      <c r="H23" s="1">
        <v>7.882140026</v>
      </c>
      <c r="I23" s="1">
        <v>4.941295731</v>
      </c>
      <c r="J23" s="1">
        <v>2.683147839</v>
      </c>
      <c r="K23" s="1">
        <v>164.4366306</v>
      </c>
      <c r="L23" s="3">
        <v>1.36e-5</v>
      </c>
      <c r="M23" s="1">
        <v>0.000573652</v>
      </c>
      <c r="N23" s="1" t="s">
        <v>10823</v>
      </c>
      <c r="O23" s="1" t="s">
        <v>10824</v>
      </c>
      <c r="P23" s="1" t="s">
        <v>10825</v>
      </c>
    </row>
    <row r="24" spans="1:16">
      <c r="A24" s="1" t="s">
        <v>73</v>
      </c>
      <c r="B24" s="1" t="s">
        <v>74</v>
      </c>
      <c r="C24" s="1" t="s">
        <v>74</v>
      </c>
      <c r="D24" s="1" t="s">
        <v>74</v>
      </c>
      <c r="E24" s="1">
        <v>0.782573621</v>
      </c>
      <c r="F24" s="1">
        <v>0.998302214</v>
      </c>
      <c r="G24" s="1">
        <v>2.279774899</v>
      </c>
      <c r="H24" s="1">
        <v>1.96132375</v>
      </c>
      <c r="I24" s="1">
        <v>1.222389748</v>
      </c>
      <c r="J24" s="1">
        <v>2.015046772</v>
      </c>
      <c r="K24" s="1">
        <v>25.5966615</v>
      </c>
      <c r="L24" s="1">
        <v>0.002299691</v>
      </c>
      <c r="M24" s="1">
        <v>0.008923709</v>
      </c>
      <c r="N24" s="1" t="s">
        <v>74</v>
      </c>
      <c r="O24" s="1" t="s">
        <v>74</v>
      </c>
      <c r="P24" s="1" t="s">
        <v>74</v>
      </c>
    </row>
    <row r="25" spans="1:16">
      <c r="A25" s="1" t="s">
        <v>10826</v>
      </c>
      <c r="B25" s="1" t="s">
        <v>74</v>
      </c>
      <c r="C25" s="1" t="s">
        <v>10827</v>
      </c>
      <c r="D25" s="1" t="s">
        <v>10828</v>
      </c>
      <c r="E25" s="1">
        <v>2.554747156</v>
      </c>
      <c r="F25" s="1">
        <v>1.796147115</v>
      </c>
      <c r="G25" s="1">
        <v>5.199544789</v>
      </c>
      <c r="H25" s="1">
        <v>5.593357111</v>
      </c>
      <c r="I25" s="1">
        <v>1.294351504</v>
      </c>
      <c r="J25" s="1">
        <v>3.060527093</v>
      </c>
      <c r="K25" s="1">
        <v>39.92562011</v>
      </c>
      <c r="L25" s="1">
        <v>0.000728629</v>
      </c>
      <c r="M25" s="1">
        <v>0.004234782</v>
      </c>
      <c r="N25" s="1" t="s">
        <v>10829</v>
      </c>
      <c r="O25" s="1" t="s">
        <v>10830</v>
      </c>
      <c r="P25" s="1" t="s">
        <v>10831</v>
      </c>
    </row>
    <row r="26" spans="1:16">
      <c r="A26" s="1" t="s">
        <v>75</v>
      </c>
      <c r="B26" s="1" t="s">
        <v>10832</v>
      </c>
      <c r="C26" s="1" t="s">
        <v>10833</v>
      </c>
      <c r="D26" s="1" t="s">
        <v>10834</v>
      </c>
      <c r="E26" s="1">
        <v>9.409591608</v>
      </c>
      <c r="F26" s="1">
        <v>4.06789346</v>
      </c>
      <c r="G26" s="1">
        <v>68.76194213</v>
      </c>
      <c r="H26" s="1">
        <v>39.43608241</v>
      </c>
      <c r="I26" s="1">
        <v>3.008508432</v>
      </c>
      <c r="J26" s="1">
        <v>5.542412238</v>
      </c>
      <c r="K26" s="1">
        <v>39.97147163</v>
      </c>
      <c r="L26" s="1">
        <v>0.001000442</v>
      </c>
      <c r="M26" s="1">
        <v>0.005110584</v>
      </c>
      <c r="N26" s="1" t="s">
        <v>10835</v>
      </c>
      <c r="O26" s="1" t="s">
        <v>10836</v>
      </c>
      <c r="P26" s="1" t="s">
        <v>10837</v>
      </c>
    </row>
    <row r="27" spans="1:16">
      <c r="A27" s="1" t="s">
        <v>81</v>
      </c>
      <c r="B27" s="1" t="s">
        <v>74</v>
      </c>
      <c r="C27" s="1" t="s">
        <v>10838</v>
      </c>
      <c r="D27" s="1" t="s">
        <v>10839</v>
      </c>
      <c r="E27" s="1">
        <v>24.24603732</v>
      </c>
      <c r="F27" s="1">
        <v>19.75194009</v>
      </c>
      <c r="G27" s="1">
        <v>107.4051684</v>
      </c>
      <c r="H27" s="1">
        <v>82.42491554</v>
      </c>
      <c r="I27" s="1">
        <v>2.093701391</v>
      </c>
      <c r="J27" s="1">
        <v>5.949961148</v>
      </c>
      <c r="K27" s="1">
        <v>112.996942</v>
      </c>
      <c r="L27" s="3">
        <v>4.03e-5</v>
      </c>
      <c r="M27" s="1">
        <v>0.000894384</v>
      </c>
      <c r="N27" s="1" t="s">
        <v>74</v>
      </c>
      <c r="O27" s="1" t="s">
        <v>74</v>
      </c>
      <c r="P27" s="1" t="s">
        <v>10840</v>
      </c>
    </row>
    <row r="28" spans="1:16">
      <c r="A28" s="1" t="s">
        <v>10841</v>
      </c>
      <c r="B28" s="1" t="s">
        <v>74</v>
      </c>
      <c r="C28" s="1" t="s">
        <v>10842</v>
      </c>
      <c r="D28" s="1" t="s">
        <v>10843</v>
      </c>
      <c r="E28" s="1">
        <v>0.972154836</v>
      </c>
      <c r="F28" s="1">
        <v>0.537732007</v>
      </c>
      <c r="G28" s="1">
        <v>1.923002615</v>
      </c>
      <c r="H28" s="1">
        <v>1.883861856</v>
      </c>
      <c r="I28" s="1">
        <v>1.340468954</v>
      </c>
      <c r="J28" s="1">
        <v>-0.159821723</v>
      </c>
      <c r="K28" s="1">
        <v>11.55760597</v>
      </c>
      <c r="L28" s="1">
        <v>0.014460519</v>
      </c>
      <c r="M28" s="1">
        <v>0.033545694</v>
      </c>
      <c r="N28" s="1" t="s">
        <v>74</v>
      </c>
      <c r="O28" s="1" t="s">
        <v>74</v>
      </c>
      <c r="P28" s="1" t="s">
        <v>10844</v>
      </c>
    </row>
    <row r="29" spans="1:16">
      <c r="A29" s="1" t="s">
        <v>83</v>
      </c>
      <c r="B29" s="1" t="s">
        <v>74</v>
      </c>
      <c r="C29" s="1" t="s">
        <v>74</v>
      </c>
      <c r="D29" s="1" t="s">
        <v>74</v>
      </c>
      <c r="E29" s="1">
        <v>77.50125119</v>
      </c>
      <c r="F29" s="1">
        <v>90.93022982</v>
      </c>
      <c r="G29" s="1">
        <v>208.6633161</v>
      </c>
      <c r="H29" s="1">
        <v>216.0168855</v>
      </c>
      <c r="I29" s="1">
        <v>1.307994104</v>
      </c>
      <c r="J29" s="1">
        <v>6.677255347</v>
      </c>
      <c r="K29" s="1">
        <v>81.64897563</v>
      </c>
      <c r="L29" s="1">
        <v>0.000101847</v>
      </c>
      <c r="M29" s="1">
        <v>0.001427265</v>
      </c>
      <c r="N29" s="1" t="s">
        <v>74</v>
      </c>
      <c r="O29" s="1" t="s">
        <v>74</v>
      </c>
      <c r="P29" s="1" t="s">
        <v>74</v>
      </c>
    </row>
    <row r="30" spans="1:16">
      <c r="A30" s="1" t="s">
        <v>10845</v>
      </c>
      <c r="B30" s="1" t="s">
        <v>74</v>
      </c>
      <c r="C30" s="1" t="s">
        <v>10846</v>
      </c>
      <c r="D30" s="1" t="s">
        <v>10847</v>
      </c>
      <c r="E30" s="1">
        <v>0.122236706</v>
      </c>
      <c r="F30" s="1">
        <v>0.118323262</v>
      </c>
      <c r="G30" s="1">
        <v>0.861666987</v>
      </c>
      <c r="H30" s="1">
        <v>0.994865889</v>
      </c>
      <c r="I30" s="1">
        <v>2.89990413</v>
      </c>
      <c r="J30" s="1">
        <v>-0.303075724</v>
      </c>
      <c r="K30" s="1">
        <v>56.29295385</v>
      </c>
      <c r="L30" s="1">
        <v>0.000287418</v>
      </c>
      <c r="M30" s="1">
        <v>0.00241961</v>
      </c>
      <c r="N30" s="1" t="s">
        <v>10848</v>
      </c>
      <c r="O30" s="1" t="s">
        <v>10849</v>
      </c>
      <c r="P30" s="1" t="s">
        <v>10850</v>
      </c>
    </row>
    <row r="31" spans="1:16">
      <c r="A31" s="1" t="s">
        <v>84</v>
      </c>
      <c r="B31" s="1" t="s">
        <v>74</v>
      </c>
      <c r="C31" s="1" t="s">
        <v>74</v>
      </c>
      <c r="D31" s="1" t="s">
        <v>74</v>
      </c>
      <c r="E31" s="1">
        <v>0.926344975</v>
      </c>
      <c r="F31" s="1">
        <v>0.650098631</v>
      </c>
      <c r="G31" s="1">
        <v>11.10093314</v>
      </c>
      <c r="H31" s="1">
        <v>12.98448835</v>
      </c>
      <c r="I31" s="1">
        <v>3.921991271</v>
      </c>
      <c r="J31" s="1">
        <v>2.621589857</v>
      </c>
      <c r="K31" s="1">
        <v>266.6047263</v>
      </c>
      <c r="L31" s="3">
        <v>3.3e-6</v>
      </c>
      <c r="M31" s="1">
        <v>0.000325694</v>
      </c>
      <c r="N31" s="1" t="s">
        <v>74</v>
      </c>
      <c r="O31" s="1" t="s">
        <v>74</v>
      </c>
      <c r="P31" s="1" t="s">
        <v>74</v>
      </c>
    </row>
    <row r="32" spans="1:16">
      <c r="A32" s="1" t="s">
        <v>10851</v>
      </c>
      <c r="B32" s="1" t="s">
        <v>74</v>
      </c>
      <c r="C32" s="1" t="s">
        <v>10747</v>
      </c>
      <c r="D32" s="1" t="s">
        <v>10852</v>
      </c>
      <c r="E32" s="1">
        <v>5.14050729</v>
      </c>
      <c r="F32" s="1">
        <v>2.374876843</v>
      </c>
      <c r="G32" s="1">
        <v>18.60051413</v>
      </c>
      <c r="H32" s="1">
        <v>8.029477548</v>
      </c>
      <c r="I32" s="1">
        <v>1.842631167</v>
      </c>
      <c r="J32" s="1">
        <v>2.454287099</v>
      </c>
      <c r="K32" s="1">
        <v>11.67121395</v>
      </c>
      <c r="L32" s="1">
        <v>0.016135326</v>
      </c>
      <c r="M32" s="1">
        <v>0.036365413</v>
      </c>
      <c r="N32" s="1" t="s">
        <v>74</v>
      </c>
      <c r="O32" s="1" t="s">
        <v>74</v>
      </c>
      <c r="P32" s="1" t="s">
        <v>10853</v>
      </c>
    </row>
    <row r="33" spans="1:16">
      <c r="A33" s="1" t="s">
        <v>10854</v>
      </c>
      <c r="B33" s="1" t="s">
        <v>74</v>
      </c>
      <c r="C33" s="1" t="s">
        <v>10855</v>
      </c>
      <c r="D33" s="1" t="s">
        <v>10856</v>
      </c>
      <c r="E33" s="1">
        <v>28.11039034</v>
      </c>
      <c r="F33" s="1">
        <v>24.97585062</v>
      </c>
      <c r="G33" s="1">
        <v>69.88908161</v>
      </c>
      <c r="H33" s="1">
        <v>37.67286573</v>
      </c>
      <c r="I33" s="1">
        <v>1.007835419</v>
      </c>
      <c r="J33" s="1">
        <v>6.18805376</v>
      </c>
      <c r="K33" s="1">
        <v>10.44489941</v>
      </c>
      <c r="L33" s="1">
        <v>0.019479095</v>
      </c>
      <c r="M33" s="1">
        <v>0.041951786</v>
      </c>
      <c r="N33" s="1" t="s">
        <v>10857</v>
      </c>
      <c r="O33" s="1" t="s">
        <v>10858</v>
      </c>
      <c r="P33" s="1" t="s">
        <v>10859</v>
      </c>
    </row>
    <row r="34" spans="1:16">
      <c r="A34" s="1" t="s">
        <v>86</v>
      </c>
      <c r="B34" s="1" t="s">
        <v>74</v>
      </c>
      <c r="C34" s="1" t="s">
        <v>10860</v>
      </c>
      <c r="D34" s="1" t="s">
        <v>10861</v>
      </c>
      <c r="E34" s="1">
        <v>41.8346176</v>
      </c>
      <c r="F34" s="1">
        <v>52.65583183</v>
      </c>
      <c r="G34" s="1">
        <v>682.5932213</v>
      </c>
      <c r="H34" s="1">
        <v>521.3988369</v>
      </c>
      <c r="I34" s="1">
        <v>3.649327169</v>
      </c>
      <c r="J34" s="1">
        <v>7.85804772</v>
      </c>
      <c r="K34" s="1">
        <v>237.5339543</v>
      </c>
      <c r="L34" s="3">
        <v>4.64e-6</v>
      </c>
      <c r="M34" s="1">
        <v>0.000362582</v>
      </c>
      <c r="N34" s="1" t="s">
        <v>74</v>
      </c>
      <c r="O34" s="1" t="s">
        <v>10862</v>
      </c>
      <c r="P34" s="1" t="s">
        <v>10863</v>
      </c>
    </row>
    <row r="35" spans="1:16">
      <c r="A35" s="1" t="s">
        <v>96</v>
      </c>
      <c r="B35" s="1" t="s">
        <v>74</v>
      </c>
      <c r="C35" s="1" t="s">
        <v>10864</v>
      </c>
      <c r="D35" s="1" t="s">
        <v>10865</v>
      </c>
      <c r="E35" s="1">
        <v>1.436297967</v>
      </c>
      <c r="F35" s="1">
        <v>1.417652109</v>
      </c>
      <c r="G35" s="1">
        <v>4.485422912</v>
      </c>
      <c r="H35" s="1">
        <v>6.625685005</v>
      </c>
      <c r="I35" s="1">
        <v>1.928173618</v>
      </c>
      <c r="J35" s="1">
        <v>2.678263837</v>
      </c>
      <c r="K35" s="1">
        <v>69.64949351</v>
      </c>
      <c r="L35" s="1">
        <v>0.000159217</v>
      </c>
      <c r="M35" s="1">
        <v>0.001782223</v>
      </c>
      <c r="N35" s="1" t="s">
        <v>74</v>
      </c>
      <c r="O35" s="1" t="s">
        <v>74</v>
      </c>
      <c r="P35" s="1" t="s">
        <v>10866</v>
      </c>
    </row>
    <row r="36" spans="1:16">
      <c r="A36" s="1" t="s">
        <v>102</v>
      </c>
      <c r="B36" s="1" t="s">
        <v>74</v>
      </c>
      <c r="C36" s="1" t="s">
        <v>74</v>
      </c>
      <c r="D36" s="1" t="s">
        <v>10867</v>
      </c>
      <c r="E36" s="1">
        <v>23.75762856</v>
      </c>
      <c r="F36" s="1">
        <v>19.06292696</v>
      </c>
      <c r="G36" s="1">
        <v>81.7981648</v>
      </c>
      <c r="H36" s="1">
        <v>50.84054984</v>
      </c>
      <c r="I36" s="1">
        <v>1.618952929</v>
      </c>
      <c r="J36" s="1">
        <v>6.979297875</v>
      </c>
      <c r="K36" s="1">
        <v>36.12468599</v>
      </c>
      <c r="L36" s="1">
        <v>0.00103762</v>
      </c>
      <c r="M36" s="1">
        <v>0.005227854</v>
      </c>
      <c r="N36" s="1" t="s">
        <v>74</v>
      </c>
      <c r="O36" s="1" t="s">
        <v>74</v>
      </c>
      <c r="P36" s="1" t="s">
        <v>10868</v>
      </c>
    </row>
    <row r="37" spans="1:16">
      <c r="A37" s="1" t="s">
        <v>111</v>
      </c>
      <c r="B37" s="1" t="s">
        <v>74</v>
      </c>
      <c r="C37" s="1" t="s">
        <v>74</v>
      </c>
      <c r="D37" s="1" t="s">
        <v>74</v>
      </c>
      <c r="E37" s="1">
        <v>3.847971754</v>
      </c>
      <c r="F37" s="1">
        <v>3.026381966</v>
      </c>
      <c r="G37" s="1">
        <v>42.60481225</v>
      </c>
      <c r="H37" s="1">
        <v>43.49729814</v>
      </c>
      <c r="I37" s="1">
        <v>3.629488554</v>
      </c>
      <c r="J37" s="1">
        <v>4.679060759</v>
      </c>
      <c r="K37" s="1">
        <v>480.7038128</v>
      </c>
      <c r="L37" s="3">
        <v>5.77e-7</v>
      </c>
      <c r="M37" s="1">
        <v>0.000191745</v>
      </c>
      <c r="N37" s="1" t="s">
        <v>74</v>
      </c>
      <c r="O37" s="1" t="s">
        <v>74</v>
      </c>
      <c r="P37" s="1" t="s">
        <v>74</v>
      </c>
    </row>
    <row r="38" spans="1:16">
      <c r="A38" s="1" t="s">
        <v>10869</v>
      </c>
      <c r="B38" s="1" t="s">
        <v>74</v>
      </c>
      <c r="C38" s="1" t="s">
        <v>10747</v>
      </c>
      <c r="D38" s="1" t="s">
        <v>10870</v>
      </c>
      <c r="E38" s="1">
        <v>2.275483297</v>
      </c>
      <c r="F38" s="1">
        <v>0.869460406</v>
      </c>
      <c r="G38" s="1">
        <v>4.070367331</v>
      </c>
      <c r="H38" s="1">
        <v>5.415149465</v>
      </c>
      <c r="I38" s="1">
        <v>1.603204018</v>
      </c>
      <c r="J38" s="1">
        <v>0.6704896</v>
      </c>
      <c r="K38" s="1">
        <v>11.9498153</v>
      </c>
      <c r="L38" s="1">
        <v>0.013479178</v>
      </c>
      <c r="M38" s="1">
        <v>0.031862986</v>
      </c>
      <c r="N38" s="1" t="s">
        <v>10871</v>
      </c>
      <c r="O38" s="1" t="s">
        <v>74</v>
      </c>
      <c r="P38" s="1" t="s">
        <v>74</v>
      </c>
    </row>
    <row r="39" spans="1:16">
      <c r="A39" s="1" t="s">
        <v>10872</v>
      </c>
      <c r="B39" s="1" t="s">
        <v>10873</v>
      </c>
      <c r="C39" s="1" t="s">
        <v>10874</v>
      </c>
      <c r="D39" s="1" t="s">
        <v>10875</v>
      </c>
      <c r="E39" s="1">
        <v>28.82576876</v>
      </c>
      <c r="F39" s="1">
        <v>24.99568114</v>
      </c>
      <c r="G39" s="1">
        <v>89.45496307</v>
      </c>
      <c r="H39" s="1">
        <v>73.18002287</v>
      </c>
      <c r="I39" s="1">
        <v>1.577317416</v>
      </c>
      <c r="J39" s="1">
        <v>7.588218263</v>
      </c>
      <c r="K39" s="1">
        <v>82.96232877</v>
      </c>
      <c r="L39" s="3">
        <v>9.74e-5</v>
      </c>
      <c r="M39" s="1">
        <v>0.001407882</v>
      </c>
      <c r="N39" s="1" t="s">
        <v>10876</v>
      </c>
      <c r="O39" s="1" t="s">
        <v>10877</v>
      </c>
      <c r="P39" s="1" t="s">
        <v>10878</v>
      </c>
    </row>
    <row r="40" spans="1:16">
      <c r="A40" s="1" t="s">
        <v>121</v>
      </c>
      <c r="B40" s="1" t="s">
        <v>74</v>
      </c>
      <c r="C40" s="1" t="s">
        <v>10879</v>
      </c>
      <c r="D40" s="1" t="s">
        <v>10880</v>
      </c>
      <c r="E40" s="1">
        <v>1.030781544</v>
      </c>
      <c r="F40" s="1">
        <v>0.732745252</v>
      </c>
      <c r="G40" s="1">
        <v>4.808959655</v>
      </c>
      <c r="H40" s="1">
        <v>5.660885213</v>
      </c>
      <c r="I40" s="1">
        <v>2.553802252</v>
      </c>
      <c r="J40" s="1">
        <v>3.07385896</v>
      </c>
      <c r="K40" s="1">
        <v>142.5563406</v>
      </c>
      <c r="L40" s="3">
        <v>2.06e-5</v>
      </c>
      <c r="M40" s="1">
        <v>0.000680096</v>
      </c>
      <c r="N40" s="1" t="s">
        <v>10881</v>
      </c>
      <c r="O40" s="1" t="s">
        <v>10882</v>
      </c>
      <c r="P40" s="1" t="s">
        <v>10883</v>
      </c>
    </row>
    <row r="41" spans="1:16">
      <c r="A41" s="1" t="s">
        <v>127</v>
      </c>
      <c r="B41" s="1" t="s">
        <v>74</v>
      </c>
      <c r="C41" s="1" t="s">
        <v>74</v>
      </c>
      <c r="D41" s="1" t="s">
        <v>10884</v>
      </c>
      <c r="E41" s="1">
        <v>28.51207986</v>
      </c>
      <c r="F41" s="1">
        <v>27.50068845</v>
      </c>
      <c r="G41" s="1">
        <v>75.27377243</v>
      </c>
      <c r="H41" s="1">
        <v>52.51175757</v>
      </c>
      <c r="I41" s="1">
        <v>1.173467976</v>
      </c>
      <c r="J41" s="1">
        <v>5.740358787</v>
      </c>
      <c r="K41" s="1">
        <v>31.54782622</v>
      </c>
      <c r="L41" s="1">
        <v>0.00135128</v>
      </c>
      <c r="M41" s="1">
        <v>0.006227231</v>
      </c>
      <c r="N41" s="1" t="s">
        <v>10885</v>
      </c>
      <c r="O41" s="1" t="s">
        <v>10886</v>
      </c>
      <c r="P41" s="1" t="s">
        <v>10887</v>
      </c>
    </row>
    <row r="42" spans="1:16">
      <c r="A42" s="1" t="s">
        <v>10888</v>
      </c>
      <c r="B42" s="1" t="s">
        <v>74</v>
      </c>
      <c r="C42" s="1" t="s">
        <v>10889</v>
      </c>
      <c r="D42" s="1" t="s">
        <v>10890</v>
      </c>
      <c r="E42" s="1">
        <v>0.31007634</v>
      </c>
      <c r="F42" s="1">
        <v>0.225111866</v>
      </c>
      <c r="G42" s="1">
        <v>1.756430347</v>
      </c>
      <c r="H42" s="1">
        <v>1.31791342</v>
      </c>
      <c r="I42" s="1">
        <v>2.515542792</v>
      </c>
      <c r="J42" s="1">
        <v>-0.125232212</v>
      </c>
      <c r="K42" s="1">
        <v>38.64611642</v>
      </c>
      <c r="L42" s="1">
        <v>0.00079445</v>
      </c>
      <c r="M42" s="1">
        <v>0.004474333</v>
      </c>
      <c r="N42" s="1" t="s">
        <v>74</v>
      </c>
      <c r="O42" s="1" t="s">
        <v>74</v>
      </c>
      <c r="P42" s="1" t="s">
        <v>10891</v>
      </c>
    </row>
    <row r="43" spans="1:16">
      <c r="A43" s="1" t="s">
        <v>136</v>
      </c>
      <c r="B43" s="1" t="s">
        <v>74</v>
      </c>
      <c r="C43" s="1" t="s">
        <v>10747</v>
      </c>
      <c r="D43" s="1" t="s">
        <v>10892</v>
      </c>
      <c r="E43" s="1">
        <v>0.415530549</v>
      </c>
      <c r="F43" s="1">
        <v>0.440275736</v>
      </c>
      <c r="G43" s="1">
        <v>3.375867129</v>
      </c>
      <c r="H43" s="1">
        <v>2.234314517</v>
      </c>
      <c r="I43" s="1">
        <v>2.690889545</v>
      </c>
      <c r="J43" s="1">
        <v>2.112151698</v>
      </c>
      <c r="K43" s="1">
        <v>79.94993257</v>
      </c>
      <c r="L43" s="1">
        <v>0.000108076</v>
      </c>
      <c r="M43" s="1">
        <v>0.001472634</v>
      </c>
      <c r="N43" s="1" t="s">
        <v>74</v>
      </c>
      <c r="O43" s="1" t="s">
        <v>74</v>
      </c>
      <c r="P43" s="1" t="s">
        <v>10893</v>
      </c>
    </row>
    <row r="44" spans="1:16">
      <c r="A44" s="1" t="s">
        <v>10894</v>
      </c>
      <c r="B44" s="1" t="s">
        <v>10895</v>
      </c>
      <c r="C44" s="1" t="s">
        <v>74</v>
      </c>
      <c r="D44" s="1" t="s">
        <v>10896</v>
      </c>
      <c r="E44" s="1">
        <v>12.10026366</v>
      </c>
      <c r="F44" s="1">
        <v>11.81255415</v>
      </c>
      <c r="G44" s="1">
        <v>27.22237739</v>
      </c>
      <c r="H44" s="1">
        <v>23.16543444</v>
      </c>
      <c r="I44" s="1">
        <v>1.055155143</v>
      </c>
      <c r="J44" s="1">
        <v>4.417783425</v>
      </c>
      <c r="K44" s="1">
        <v>45.63604073</v>
      </c>
      <c r="L44" s="1">
        <v>0.000509256</v>
      </c>
      <c r="M44" s="1">
        <v>0.003394605</v>
      </c>
      <c r="N44" s="1" t="s">
        <v>10897</v>
      </c>
      <c r="O44" s="1" t="s">
        <v>10898</v>
      </c>
      <c r="P44" s="1" t="s">
        <v>10899</v>
      </c>
    </row>
    <row r="45" spans="1:16">
      <c r="A45" s="1" t="s">
        <v>10900</v>
      </c>
      <c r="B45" s="1" t="s">
        <v>10901</v>
      </c>
      <c r="C45" s="1" t="s">
        <v>10902</v>
      </c>
      <c r="D45" s="1" t="s">
        <v>10903</v>
      </c>
      <c r="E45" s="1">
        <v>0.101549203</v>
      </c>
      <c r="F45" s="1">
        <v>0.132702402</v>
      </c>
      <c r="G45" s="1">
        <v>0.536877989</v>
      </c>
      <c r="H45" s="1">
        <v>0.40406347</v>
      </c>
      <c r="I45" s="1">
        <v>1.961817427</v>
      </c>
      <c r="J45" s="1">
        <v>-0.128580438</v>
      </c>
      <c r="K45" s="1">
        <v>25.41852027</v>
      </c>
      <c r="L45" s="1">
        <v>0.002340216</v>
      </c>
      <c r="M45" s="1">
        <v>0.009023217</v>
      </c>
      <c r="N45" s="1" t="s">
        <v>10904</v>
      </c>
      <c r="O45" s="1" t="s">
        <v>10905</v>
      </c>
      <c r="P45" s="1" t="s">
        <v>10906</v>
      </c>
    </row>
    <row r="46" spans="1:16">
      <c r="A46" s="1" t="s">
        <v>10907</v>
      </c>
      <c r="B46" s="1" t="s">
        <v>74</v>
      </c>
      <c r="C46" s="1" t="s">
        <v>10908</v>
      </c>
      <c r="D46" s="1" t="s">
        <v>10909</v>
      </c>
      <c r="E46" s="1">
        <v>23.59492846</v>
      </c>
      <c r="F46" s="1">
        <v>20.41715549</v>
      </c>
      <c r="G46" s="1">
        <v>70.794898</v>
      </c>
      <c r="H46" s="1">
        <v>53.00722994</v>
      </c>
      <c r="I46" s="1">
        <v>1.475785953</v>
      </c>
      <c r="J46" s="1">
        <v>6.467105023</v>
      </c>
      <c r="K46" s="1">
        <v>58.3503579</v>
      </c>
      <c r="L46" s="1">
        <v>0.000260352</v>
      </c>
      <c r="M46" s="1">
        <v>0.002296481</v>
      </c>
      <c r="N46" s="1" t="s">
        <v>10910</v>
      </c>
      <c r="O46" s="1" t="s">
        <v>10911</v>
      </c>
      <c r="P46" s="1" t="s">
        <v>10912</v>
      </c>
    </row>
    <row r="47" spans="1:16">
      <c r="A47" s="1" t="s">
        <v>139</v>
      </c>
      <c r="B47" s="1" t="s">
        <v>74</v>
      </c>
      <c r="C47" s="1" t="s">
        <v>10747</v>
      </c>
      <c r="D47" s="1" t="s">
        <v>10913</v>
      </c>
      <c r="E47" s="1">
        <v>7.544357754</v>
      </c>
      <c r="F47" s="1">
        <v>6.976981704</v>
      </c>
      <c r="G47" s="1">
        <v>19.1046404</v>
      </c>
      <c r="H47" s="1">
        <v>15.44819088</v>
      </c>
      <c r="I47" s="1">
        <v>1.232286276</v>
      </c>
      <c r="J47" s="1">
        <v>5.142424764</v>
      </c>
      <c r="K47" s="1">
        <v>55.90876417</v>
      </c>
      <c r="L47" s="1">
        <v>0.000292883</v>
      </c>
      <c r="M47" s="1">
        <v>0.002443522</v>
      </c>
      <c r="N47" s="1" t="s">
        <v>74</v>
      </c>
      <c r="O47" s="1" t="s">
        <v>74</v>
      </c>
      <c r="P47" s="1" t="s">
        <v>10914</v>
      </c>
    </row>
    <row r="48" spans="1:16">
      <c r="A48" s="1" t="s">
        <v>10915</v>
      </c>
      <c r="B48" s="1" t="s">
        <v>74</v>
      </c>
      <c r="C48" s="1" t="s">
        <v>74</v>
      </c>
      <c r="D48" s="1" t="s">
        <v>10916</v>
      </c>
      <c r="E48" s="1">
        <v>0.094913207</v>
      </c>
      <c r="F48" s="1">
        <v>0.091874533</v>
      </c>
      <c r="G48" s="1">
        <v>1.577067813</v>
      </c>
      <c r="H48" s="1">
        <v>2.017041823</v>
      </c>
      <c r="I48" s="1">
        <v>4.214087416</v>
      </c>
      <c r="J48" s="1">
        <v>0.854591335</v>
      </c>
      <c r="K48" s="1">
        <v>151.8237288</v>
      </c>
      <c r="L48" s="3">
        <v>1.72e-5</v>
      </c>
      <c r="M48" s="1">
        <v>0.000630896</v>
      </c>
      <c r="N48" s="1" t="s">
        <v>74</v>
      </c>
      <c r="O48" s="1" t="s">
        <v>74</v>
      </c>
      <c r="P48" s="1" t="s">
        <v>10917</v>
      </c>
    </row>
    <row r="49" spans="1:16">
      <c r="A49" s="1" t="s">
        <v>5291</v>
      </c>
      <c r="B49" s="1" t="s">
        <v>74</v>
      </c>
      <c r="C49" s="1" t="s">
        <v>74</v>
      </c>
      <c r="D49" s="1" t="s">
        <v>10918</v>
      </c>
      <c r="E49" s="1">
        <v>41.37242358</v>
      </c>
      <c r="F49" s="1">
        <v>20.62465472</v>
      </c>
      <c r="G49" s="1">
        <v>58.58862067</v>
      </c>
      <c r="H49" s="1">
        <v>85.55279773</v>
      </c>
      <c r="I49" s="1">
        <v>1.198986361</v>
      </c>
      <c r="J49" s="1">
        <v>4.457966421</v>
      </c>
      <c r="K49" s="1">
        <v>12.27637439</v>
      </c>
      <c r="L49" s="1">
        <v>0.014128715</v>
      </c>
      <c r="M49" s="1">
        <v>0.032913742</v>
      </c>
      <c r="N49" s="1" t="s">
        <v>74</v>
      </c>
      <c r="O49" s="1" t="s">
        <v>74</v>
      </c>
      <c r="P49" s="1" t="s">
        <v>10919</v>
      </c>
    </row>
    <row r="50" spans="1:16">
      <c r="A50" s="1" t="s">
        <v>10920</v>
      </c>
      <c r="B50" s="1" t="s">
        <v>74</v>
      </c>
      <c r="C50" s="1" t="s">
        <v>74</v>
      </c>
      <c r="D50" s="1" t="s">
        <v>10921</v>
      </c>
      <c r="E50" s="1">
        <v>9.510353266</v>
      </c>
      <c r="F50" s="1">
        <v>9.848311136</v>
      </c>
      <c r="G50" s="1">
        <v>19.69779472</v>
      </c>
      <c r="H50" s="1">
        <v>20.92052743</v>
      </c>
      <c r="I50" s="1">
        <v>1.043457872</v>
      </c>
      <c r="J50" s="1">
        <v>3.927478031</v>
      </c>
      <c r="K50" s="1">
        <v>55.4769052</v>
      </c>
      <c r="L50" s="1">
        <v>0.000299192</v>
      </c>
      <c r="M50" s="1">
        <v>0.002475271</v>
      </c>
      <c r="N50" s="1" t="s">
        <v>10922</v>
      </c>
      <c r="O50" s="1" t="s">
        <v>74</v>
      </c>
      <c r="P50" s="1" t="s">
        <v>74</v>
      </c>
    </row>
    <row r="51" spans="1:16">
      <c r="A51" s="1" t="s">
        <v>144</v>
      </c>
      <c r="B51" s="1" t="s">
        <v>74</v>
      </c>
      <c r="C51" s="1" t="s">
        <v>10923</v>
      </c>
      <c r="D51" s="1" t="s">
        <v>10924</v>
      </c>
      <c r="E51" s="1">
        <v>19.31953163</v>
      </c>
      <c r="F51" s="1">
        <v>21.29272735</v>
      </c>
      <c r="G51" s="1">
        <v>92.9833112</v>
      </c>
      <c r="H51" s="1">
        <v>93.74820541</v>
      </c>
      <c r="I51" s="1">
        <v>2.17593587</v>
      </c>
      <c r="J51" s="1">
        <v>6.901719323</v>
      </c>
      <c r="K51" s="1">
        <v>249.1821897</v>
      </c>
      <c r="L51" s="3">
        <v>4.03e-6</v>
      </c>
      <c r="M51" s="1">
        <v>0.000349952</v>
      </c>
      <c r="N51" s="1" t="s">
        <v>10925</v>
      </c>
      <c r="O51" s="1" t="s">
        <v>10926</v>
      </c>
      <c r="P51" s="1" t="s">
        <v>10927</v>
      </c>
    </row>
    <row r="52" spans="1:16">
      <c r="A52" s="1" t="s">
        <v>10928</v>
      </c>
      <c r="B52" s="1" t="s">
        <v>74</v>
      </c>
      <c r="C52" s="1" t="s">
        <v>10929</v>
      </c>
      <c r="D52" s="1" t="s">
        <v>10930</v>
      </c>
      <c r="E52" s="1">
        <v>13.74613244</v>
      </c>
      <c r="F52" s="1">
        <v>13.49204445</v>
      </c>
      <c r="G52" s="1">
        <v>45.70318356</v>
      </c>
      <c r="H52" s="1">
        <v>29.65582613</v>
      </c>
      <c r="I52" s="1">
        <v>1.452641587</v>
      </c>
      <c r="J52" s="1">
        <v>6.268372171</v>
      </c>
      <c r="K52" s="1">
        <v>37.30821799</v>
      </c>
      <c r="L52" s="1">
        <v>0.000944461</v>
      </c>
      <c r="M52" s="1">
        <v>0.004934054</v>
      </c>
      <c r="N52" s="1" t="s">
        <v>10931</v>
      </c>
      <c r="O52" s="1" t="s">
        <v>10932</v>
      </c>
      <c r="P52" s="1" t="s">
        <v>10933</v>
      </c>
    </row>
    <row r="53" spans="1:16">
      <c r="A53" s="1" t="s">
        <v>10934</v>
      </c>
      <c r="B53" s="1" t="s">
        <v>74</v>
      </c>
      <c r="C53" s="1" t="s">
        <v>10935</v>
      </c>
      <c r="D53" s="1" t="s">
        <v>10936</v>
      </c>
      <c r="E53" s="1">
        <v>1.012318796</v>
      </c>
      <c r="F53" s="1">
        <v>0.831316336</v>
      </c>
      <c r="G53" s="1">
        <v>2.75120549</v>
      </c>
      <c r="H53" s="1">
        <v>2.296144891</v>
      </c>
      <c r="I53" s="1">
        <v>1.438116934</v>
      </c>
      <c r="J53" s="1">
        <v>2.629187346</v>
      </c>
      <c r="K53" s="1">
        <v>46.54271406</v>
      </c>
      <c r="L53" s="1">
        <v>0.000482902</v>
      </c>
      <c r="M53" s="1">
        <v>0.003279535</v>
      </c>
      <c r="N53" s="1" t="s">
        <v>10937</v>
      </c>
      <c r="O53" s="1" t="s">
        <v>10938</v>
      </c>
      <c r="P53" s="1" t="s">
        <v>10939</v>
      </c>
    </row>
    <row r="54" spans="1:16">
      <c r="A54" s="1" t="s">
        <v>10940</v>
      </c>
      <c r="B54" s="1" t="s">
        <v>74</v>
      </c>
      <c r="C54" s="1" t="s">
        <v>74</v>
      </c>
      <c r="D54" s="1" t="s">
        <v>74</v>
      </c>
      <c r="E54" s="1">
        <v>0</v>
      </c>
      <c r="F54" s="1">
        <v>0.305341308</v>
      </c>
      <c r="G54" s="1">
        <v>9.847331011</v>
      </c>
      <c r="H54" s="1">
        <v>5.958717549</v>
      </c>
      <c r="I54" s="1">
        <v>5.434386738</v>
      </c>
      <c r="J54" s="1">
        <v>0.823808597</v>
      </c>
      <c r="K54" s="1">
        <v>52.58089945</v>
      </c>
      <c r="L54" s="1">
        <v>0.000382484</v>
      </c>
      <c r="M54" s="1">
        <v>0.002870557</v>
      </c>
      <c r="N54" s="1" t="s">
        <v>74</v>
      </c>
      <c r="O54" s="1" t="s">
        <v>74</v>
      </c>
      <c r="P54" s="1" t="s">
        <v>74</v>
      </c>
    </row>
    <row r="55" spans="1:16">
      <c r="A55" s="1" t="s">
        <v>10941</v>
      </c>
      <c r="B55" s="1" t="s">
        <v>74</v>
      </c>
      <c r="C55" s="1" t="s">
        <v>10735</v>
      </c>
      <c r="D55" s="1" t="s">
        <v>10942</v>
      </c>
      <c r="E55" s="1">
        <v>0</v>
      </c>
      <c r="F55" s="1">
        <v>0.006700678</v>
      </c>
      <c r="G55" s="1">
        <v>2.760483753</v>
      </c>
      <c r="H55" s="1">
        <v>1.268682506</v>
      </c>
      <c r="I55" s="1">
        <v>8.696867169</v>
      </c>
      <c r="J55" s="1">
        <v>1.730937439</v>
      </c>
      <c r="K55" s="1">
        <v>106.790538</v>
      </c>
      <c r="L55" s="3">
        <v>5.54e-5</v>
      </c>
      <c r="M55" s="1">
        <v>0.001048642</v>
      </c>
      <c r="N55" s="1" t="s">
        <v>10943</v>
      </c>
      <c r="O55" s="1" t="s">
        <v>10944</v>
      </c>
      <c r="P55" s="1" t="s">
        <v>10945</v>
      </c>
    </row>
    <row r="56" spans="1:16">
      <c r="A56" s="1" t="s">
        <v>10946</v>
      </c>
      <c r="B56" s="1" t="s">
        <v>74</v>
      </c>
      <c r="C56" s="1" t="s">
        <v>10747</v>
      </c>
      <c r="D56" s="1" t="s">
        <v>10947</v>
      </c>
      <c r="E56" s="1">
        <v>23.27060918</v>
      </c>
      <c r="F56" s="1">
        <v>21.84010767</v>
      </c>
      <c r="G56" s="1">
        <v>83.00314988</v>
      </c>
      <c r="H56" s="1">
        <v>122.1459492</v>
      </c>
      <c r="I56" s="1">
        <v>2.155498802</v>
      </c>
      <c r="J56" s="1">
        <v>5.678514793</v>
      </c>
      <c r="K56" s="1">
        <v>126.8618163</v>
      </c>
      <c r="L56" s="3">
        <v>2.89e-5</v>
      </c>
      <c r="M56" s="1">
        <v>0.000769065</v>
      </c>
      <c r="N56" s="1" t="s">
        <v>10948</v>
      </c>
      <c r="O56" s="1" t="s">
        <v>10949</v>
      </c>
      <c r="P56" s="1" t="s">
        <v>10950</v>
      </c>
    </row>
    <row r="57" spans="1:16">
      <c r="A57" s="1" t="s">
        <v>158</v>
      </c>
      <c r="B57" s="1" t="s">
        <v>74</v>
      </c>
      <c r="C57" s="1" t="s">
        <v>10951</v>
      </c>
      <c r="D57" s="1" t="s">
        <v>10952</v>
      </c>
      <c r="E57" s="1">
        <v>7.706048475</v>
      </c>
      <c r="F57" s="1">
        <v>3.158187063</v>
      </c>
      <c r="G57" s="1">
        <v>19.99496691</v>
      </c>
      <c r="H57" s="1">
        <v>11.46464501</v>
      </c>
      <c r="I57" s="1">
        <v>1.55570927</v>
      </c>
      <c r="J57" s="1">
        <v>1.36354505</v>
      </c>
      <c r="K57" s="1">
        <v>9.985626588</v>
      </c>
      <c r="L57" s="1">
        <v>0.020168677</v>
      </c>
      <c r="M57" s="1">
        <v>0.043030824</v>
      </c>
      <c r="N57" s="1" t="s">
        <v>10953</v>
      </c>
      <c r="O57" s="1" t="s">
        <v>10954</v>
      </c>
      <c r="P57" s="1" t="s">
        <v>10955</v>
      </c>
    </row>
    <row r="58" spans="1:16">
      <c r="A58" s="1" t="s">
        <v>164</v>
      </c>
      <c r="B58" s="1" t="s">
        <v>74</v>
      </c>
      <c r="C58" s="1" t="s">
        <v>10951</v>
      </c>
      <c r="D58" s="1" t="s">
        <v>10956</v>
      </c>
      <c r="E58" s="1">
        <v>68.49501096</v>
      </c>
      <c r="F58" s="1">
        <v>31.37437179</v>
      </c>
      <c r="G58" s="1">
        <v>144.4780124</v>
      </c>
      <c r="H58" s="1">
        <v>97.82831915</v>
      </c>
      <c r="I58" s="1">
        <v>1.271943665</v>
      </c>
      <c r="J58" s="1">
        <v>6.883827029</v>
      </c>
      <c r="K58" s="1">
        <v>10.28526735</v>
      </c>
      <c r="L58" s="1">
        <v>0.020649584</v>
      </c>
      <c r="M58" s="1">
        <v>0.043795934</v>
      </c>
      <c r="N58" s="1" t="s">
        <v>74</v>
      </c>
      <c r="O58" s="1" t="s">
        <v>74</v>
      </c>
      <c r="P58" s="1" t="s">
        <v>10955</v>
      </c>
    </row>
    <row r="59" spans="1:16">
      <c r="A59" s="1" t="s">
        <v>166</v>
      </c>
      <c r="B59" s="1" t="s">
        <v>74</v>
      </c>
      <c r="C59" s="1" t="s">
        <v>74</v>
      </c>
      <c r="D59" s="1" t="s">
        <v>10957</v>
      </c>
      <c r="E59" s="1">
        <v>3.979544779</v>
      </c>
      <c r="F59" s="1">
        <v>2.760699244</v>
      </c>
      <c r="G59" s="1">
        <v>19.9039002</v>
      </c>
      <c r="H59" s="1">
        <v>13.03553558</v>
      </c>
      <c r="I59" s="1">
        <v>2.285635972</v>
      </c>
      <c r="J59" s="1">
        <v>2.743089978</v>
      </c>
      <c r="K59" s="1">
        <v>55.40750595</v>
      </c>
      <c r="L59" s="1">
        <v>0.000300223</v>
      </c>
      <c r="M59" s="1">
        <v>0.002478116</v>
      </c>
      <c r="N59" s="1" t="s">
        <v>74</v>
      </c>
      <c r="O59" s="1" t="s">
        <v>74</v>
      </c>
      <c r="P59" s="1" t="s">
        <v>10958</v>
      </c>
    </row>
    <row r="60" spans="1:16">
      <c r="A60" s="1" t="s">
        <v>10959</v>
      </c>
      <c r="B60" s="1" t="s">
        <v>10960</v>
      </c>
      <c r="C60" s="1" t="s">
        <v>10961</v>
      </c>
      <c r="D60" s="1" t="s">
        <v>10962</v>
      </c>
      <c r="E60" s="1">
        <v>7.647631656</v>
      </c>
      <c r="F60" s="1">
        <v>7.857569412</v>
      </c>
      <c r="G60" s="1">
        <v>17.44631268</v>
      </c>
      <c r="H60" s="1">
        <v>16.27867193</v>
      </c>
      <c r="I60" s="1">
        <v>1.098378117</v>
      </c>
      <c r="J60" s="1">
        <v>5.386044884</v>
      </c>
      <c r="K60" s="1">
        <v>70.38490384</v>
      </c>
      <c r="L60" s="1">
        <v>0.000154607</v>
      </c>
      <c r="M60" s="1">
        <v>0.001762383</v>
      </c>
      <c r="N60" s="1" t="s">
        <v>10963</v>
      </c>
      <c r="O60" s="1" t="s">
        <v>10964</v>
      </c>
      <c r="P60" s="1" t="s">
        <v>10965</v>
      </c>
    </row>
    <row r="61" spans="1:16">
      <c r="A61" s="1" t="s">
        <v>10966</v>
      </c>
      <c r="B61" s="1" t="s">
        <v>74</v>
      </c>
      <c r="C61" s="1" t="s">
        <v>10967</v>
      </c>
      <c r="D61" s="1" t="s">
        <v>10968</v>
      </c>
      <c r="E61" s="1">
        <v>3.108541588</v>
      </c>
      <c r="F61" s="1">
        <v>2.329564423</v>
      </c>
      <c r="G61" s="1">
        <v>12.26905298</v>
      </c>
      <c r="H61" s="1">
        <v>9.944661943</v>
      </c>
      <c r="I61" s="1">
        <v>2.019544796</v>
      </c>
      <c r="J61" s="1">
        <v>2.623384259</v>
      </c>
      <c r="K61" s="1">
        <v>73.16100087</v>
      </c>
      <c r="L61" s="1">
        <v>0.000138726</v>
      </c>
      <c r="M61" s="1">
        <v>0.001661071</v>
      </c>
      <c r="N61" s="1" t="s">
        <v>10969</v>
      </c>
      <c r="O61" s="1" t="s">
        <v>10970</v>
      </c>
      <c r="P61" s="1" t="s">
        <v>10971</v>
      </c>
    </row>
    <row r="62" spans="1:16">
      <c r="A62" s="1" t="s">
        <v>10972</v>
      </c>
      <c r="B62" s="1" t="s">
        <v>74</v>
      </c>
      <c r="C62" s="1" t="s">
        <v>10747</v>
      </c>
      <c r="D62" s="1" t="s">
        <v>10947</v>
      </c>
      <c r="E62" s="1">
        <v>0.86685078</v>
      </c>
      <c r="F62" s="1">
        <v>0.865320118</v>
      </c>
      <c r="G62" s="1">
        <v>5.128519261</v>
      </c>
      <c r="H62" s="1">
        <v>3.821548337</v>
      </c>
      <c r="I62" s="1">
        <v>2.34675678</v>
      </c>
      <c r="J62" s="1">
        <v>1.167950406</v>
      </c>
      <c r="K62" s="1">
        <v>60.57140567</v>
      </c>
      <c r="L62" s="1">
        <v>0.000234815</v>
      </c>
      <c r="M62" s="1">
        <v>0.002177606</v>
      </c>
      <c r="N62" s="1" t="s">
        <v>10948</v>
      </c>
      <c r="O62" s="1" t="s">
        <v>10949</v>
      </c>
      <c r="P62" s="1" t="s">
        <v>10950</v>
      </c>
    </row>
    <row r="63" spans="1:16">
      <c r="A63" s="1" t="s">
        <v>10973</v>
      </c>
      <c r="B63" s="1" t="s">
        <v>74</v>
      </c>
      <c r="C63" s="1" t="s">
        <v>10974</v>
      </c>
      <c r="D63" s="1" t="s">
        <v>10975</v>
      </c>
      <c r="E63" s="1">
        <v>5.273810558</v>
      </c>
      <c r="F63" s="1">
        <v>3.167400574</v>
      </c>
      <c r="G63" s="1">
        <v>16.00498048</v>
      </c>
      <c r="H63" s="1">
        <v>20.98445019</v>
      </c>
      <c r="I63" s="1">
        <v>2.118512596</v>
      </c>
      <c r="J63" s="1">
        <v>2.807845735</v>
      </c>
      <c r="K63" s="1">
        <v>58.45610525</v>
      </c>
      <c r="L63" s="1">
        <v>0.000259054</v>
      </c>
      <c r="M63" s="1">
        <v>0.002291906</v>
      </c>
      <c r="N63" s="1" t="s">
        <v>74</v>
      </c>
      <c r="O63" s="1" t="s">
        <v>74</v>
      </c>
      <c r="P63" s="1" t="s">
        <v>10976</v>
      </c>
    </row>
    <row r="64" spans="1:16">
      <c r="A64" s="1" t="s">
        <v>10977</v>
      </c>
      <c r="B64" s="1" t="s">
        <v>74</v>
      </c>
      <c r="C64" s="1" t="s">
        <v>10777</v>
      </c>
      <c r="D64" s="1" t="s">
        <v>10978</v>
      </c>
      <c r="E64" s="1">
        <v>2.397103956</v>
      </c>
      <c r="F64" s="1">
        <v>2.221621244</v>
      </c>
      <c r="G64" s="1">
        <v>7.426720493</v>
      </c>
      <c r="H64" s="1">
        <v>4.907395175</v>
      </c>
      <c r="I64" s="1">
        <v>1.402945127</v>
      </c>
      <c r="J64" s="1">
        <v>3.627239959</v>
      </c>
      <c r="K64" s="1">
        <v>32.4252642</v>
      </c>
      <c r="L64" s="1">
        <v>0.001258683</v>
      </c>
      <c r="M64" s="1">
        <v>0.0059477</v>
      </c>
      <c r="N64" s="1" t="s">
        <v>10979</v>
      </c>
      <c r="O64" s="1" t="s">
        <v>10779</v>
      </c>
      <c r="P64" s="1" t="s">
        <v>10980</v>
      </c>
    </row>
    <row r="65" spans="1:16">
      <c r="A65" s="1" t="s">
        <v>10981</v>
      </c>
      <c r="B65" s="1" t="s">
        <v>74</v>
      </c>
      <c r="C65" s="1" t="s">
        <v>74</v>
      </c>
      <c r="D65" s="1" t="s">
        <v>10982</v>
      </c>
      <c r="E65" s="1">
        <v>3.195065746</v>
      </c>
      <c r="F65" s="1">
        <v>3.779092772</v>
      </c>
      <c r="G65" s="1">
        <v>16.82413008</v>
      </c>
      <c r="H65" s="1">
        <v>8.57065695</v>
      </c>
      <c r="I65" s="1">
        <v>1.848594637</v>
      </c>
      <c r="J65" s="1">
        <v>3.748568966</v>
      </c>
      <c r="K65" s="1">
        <v>26.13882427</v>
      </c>
      <c r="L65" s="1">
        <v>0.00255404</v>
      </c>
      <c r="M65" s="1">
        <v>0.009581171</v>
      </c>
      <c r="N65" s="1" t="s">
        <v>74</v>
      </c>
      <c r="O65" s="1" t="s">
        <v>74</v>
      </c>
      <c r="P65" s="1" t="s">
        <v>74</v>
      </c>
    </row>
    <row r="66" spans="1:16">
      <c r="A66" s="1" t="s">
        <v>177</v>
      </c>
      <c r="B66" s="1" t="s">
        <v>10983</v>
      </c>
      <c r="C66" s="1" t="s">
        <v>10984</v>
      </c>
      <c r="D66" s="1" t="s">
        <v>10985</v>
      </c>
      <c r="E66" s="1">
        <v>134.9926156</v>
      </c>
      <c r="F66" s="1">
        <v>129.6064941</v>
      </c>
      <c r="G66" s="1">
        <v>473.1975047</v>
      </c>
      <c r="H66" s="1">
        <v>440.9835172</v>
      </c>
      <c r="I66" s="1">
        <v>1.767007118</v>
      </c>
      <c r="J66" s="1">
        <v>8.276745527</v>
      </c>
      <c r="K66" s="1">
        <v>149.3696992</v>
      </c>
      <c r="L66" s="3">
        <v>1.8e-5</v>
      </c>
      <c r="M66" s="1">
        <v>0.000644201</v>
      </c>
      <c r="N66" s="1" t="s">
        <v>10986</v>
      </c>
      <c r="O66" s="1" t="s">
        <v>10987</v>
      </c>
      <c r="P66" s="1" t="s">
        <v>10988</v>
      </c>
    </row>
    <row r="67" spans="1:16">
      <c r="A67" s="1" t="s">
        <v>10989</v>
      </c>
      <c r="B67" s="1" t="s">
        <v>74</v>
      </c>
      <c r="C67" s="1" t="s">
        <v>10990</v>
      </c>
      <c r="D67" s="1" t="s">
        <v>10991</v>
      </c>
      <c r="E67" s="1">
        <v>0.059730001</v>
      </c>
      <c r="F67" s="1">
        <v>0.065044943</v>
      </c>
      <c r="G67" s="1">
        <v>1.263140298</v>
      </c>
      <c r="H67" s="1">
        <v>1.282851915</v>
      </c>
      <c r="I67" s="1">
        <v>4.283850344</v>
      </c>
      <c r="J67" s="1">
        <v>0.458259364</v>
      </c>
      <c r="K67" s="1">
        <v>138.3972964</v>
      </c>
      <c r="L67" s="3">
        <v>2.25e-5</v>
      </c>
      <c r="M67" s="1">
        <v>0.000702319</v>
      </c>
      <c r="N67" s="1" t="s">
        <v>74</v>
      </c>
      <c r="O67" s="1" t="s">
        <v>74</v>
      </c>
      <c r="P67" s="1" t="s">
        <v>10992</v>
      </c>
    </row>
    <row r="68" spans="1:16">
      <c r="A68" s="1" t="s">
        <v>183</v>
      </c>
      <c r="B68" s="1" t="s">
        <v>10993</v>
      </c>
      <c r="C68" s="1" t="s">
        <v>74</v>
      </c>
      <c r="D68" s="1" t="s">
        <v>10994</v>
      </c>
      <c r="E68" s="1">
        <v>10.1005076</v>
      </c>
      <c r="F68" s="1">
        <v>9.997080949</v>
      </c>
      <c r="G68" s="1">
        <v>42.40407745</v>
      </c>
      <c r="H68" s="1">
        <v>27.40216312</v>
      </c>
      <c r="I68" s="1">
        <v>1.780770607</v>
      </c>
      <c r="J68" s="1">
        <v>5.279274578</v>
      </c>
      <c r="K68" s="1">
        <v>53.56037633</v>
      </c>
      <c r="L68" s="1">
        <v>0.000363436</v>
      </c>
      <c r="M68" s="1">
        <v>0.002776401</v>
      </c>
      <c r="N68" s="1" t="s">
        <v>10995</v>
      </c>
      <c r="O68" s="1" t="s">
        <v>10996</v>
      </c>
      <c r="P68" s="1" t="s">
        <v>10997</v>
      </c>
    </row>
    <row r="69" spans="1:16">
      <c r="A69" s="1" t="s">
        <v>10998</v>
      </c>
      <c r="B69" s="1" t="s">
        <v>10999</v>
      </c>
      <c r="C69" s="1" t="s">
        <v>11000</v>
      </c>
      <c r="D69" s="1" t="s">
        <v>11001</v>
      </c>
      <c r="E69" s="1">
        <v>25.16222834</v>
      </c>
      <c r="F69" s="1">
        <v>22.64881353</v>
      </c>
      <c r="G69" s="1">
        <v>126.977108</v>
      </c>
      <c r="H69" s="1">
        <v>150.26098</v>
      </c>
      <c r="I69" s="1">
        <v>2.510641381</v>
      </c>
      <c r="J69" s="1">
        <v>7.177676989</v>
      </c>
      <c r="K69" s="1">
        <v>309.8581164</v>
      </c>
      <c r="L69" s="3">
        <v>2.12e-6</v>
      </c>
      <c r="M69" s="1">
        <v>0.000275687</v>
      </c>
      <c r="N69" s="1" t="s">
        <v>11002</v>
      </c>
      <c r="O69" s="1" t="s">
        <v>11003</v>
      </c>
      <c r="P69" s="1" t="s">
        <v>11004</v>
      </c>
    </row>
    <row r="70" spans="1:16">
      <c r="A70" s="1" t="s">
        <v>11005</v>
      </c>
      <c r="B70" s="1" t="s">
        <v>11006</v>
      </c>
      <c r="C70" s="1" t="s">
        <v>11007</v>
      </c>
      <c r="D70" s="1" t="s">
        <v>11008</v>
      </c>
      <c r="E70" s="1">
        <v>26.20988665</v>
      </c>
      <c r="F70" s="1">
        <v>25.58131521</v>
      </c>
      <c r="G70" s="1">
        <v>71.18708877</v>
      </c>
      <c r="H70" s="1">
        <v>67.30327347</v>
      </c>
      <c r="I70" s="1">
        <v>1.396832778</v>
      </c>
      <c r="J70" s="1">
        <v>5.276573485</v>
      </c>
      <c r="K70" s="1">
        <v>118.9817204</v>
      </c>
      <c r="L70" s="3">
        <v>3.48e-5</v>
      </c>
      <c r="M70" s="1">
        <v>0.000831085</v>
      </c>
      <c r="N70" s="1" t="s">
        <v>11009</v>
      </c>
      <c r="O70" s="1" t="s">
        <v>11010</v>
      </c>
      <c r="P70" s="1" t="s">
        <v>11011</v>
      </c>
    </row>
    <row r="71" spans="1:16">
      <c r="A71" s="1" t="s">
        <v>192</v>
      </c>
      <c r="B71" s="1" t="s">
        <v>74</v>
      </c>
      <c r="C71" s="1" t="s">
        <v>74</v>
      </c>
      <c r="D71" s="1" t="s">
        <v>11012</v>
      </c>
      <c r="E71" s="1">
        <v>0.716453986</v>
      </c>
      <c r="F71" s="1">
        <v>0.880232482</v>
      </c>
      <c r="G71" s="1">
        <v>1.706592556</v>
      </c>
      <c r="H71" s="1">
        <v>2.491927188</v>
      </c>
      <c r="I71" s="1">
        <v>1.35311857</v>
      </c>
      <c r="J71" s="1">
        <v>1.653475969</v>
      </c>
      <c r="K71" s="1">
        <v>24.32272094</v>
      </c>
      <c r="L71" s="1">
        <v>0.00261169</v>
      </c>
      <c r="M71" s="1">
        <v>0.009728325</v>
      </c>
      <c r="N71" s="1" t="s">
        <v>74</v>
      </c>
      <c r="O71" s="1" t="s">
        <v>74</v>
      </c>
      <c r="P71" s="1" t="s">
        <v>74</v>
      </c>
    </row>
    <row r="72" spans="1:16">
      <c r="A72" s="1" t="s">
        <v>197</v>
      </c>
      <c r="B72" s="1" t="s">
        <v>11013</v>
      </c>
      <c r="C72" s="1" t="s">
        <v>10879</v>
      </c>
      <c r="D72" s="1" t="s">
        <v>11014</v>
      </c>
      <c r="E72" s="1">
        <v>1.325116755</v>
      </c>
      <c r="F72" s="1">
        <v>1.103493029</v>
      </c>
      <c r="G72" s="1">
        <v>4.017990623</v>
      </c>
      <c r="H72" s="1">
        <v>4.634697291</v>
      </c>
      <c r="I72" s="1">
        <v>1.811098139</v>
      </c>
      <c r="J72" s="1">
        <v>2.082732644</v>
      </c>
      <c r="K72" s="1">
        <v>72.90666952</v>
      </c>
      <c r="L72" s="1">
        <v>0.000140088</v>
      </c>
      <c r="M72" s="1">
        <v>0.001671209</v>
      </c>
      <c r="N72" s="1" t="s">
        <v>11015</v>
      </c>
      <c r="O72" s="1" t="s">
        <v>10882</v>
      </c>
      <c r="P72" s="1" t="s">
        <v>11016</v>
      </c>
    </row>
    <row r="73" spans="1:16">
      <c r="A73" s="1" t="s">
        <v>200</v>
      </c>
      <c r="B73" s="1" t="s">
        <v>74</v>
      </c>
      <c r="C73" s="1" t="s">
        <v>11017</v>
      </c>
      <c r="D73" s="1" t="s">
        <v>11018</v>
      </c>
      <c r="E73" s="1">
        <v>0.19557873</v>
      </c>
      <c r="F73" s="1">
        <v>0.035496979</v>
      </c>
      <c r="G73" s="1">
        <v>31.40776167</v>
      </c>
      <c r="H73" s="1">
        <v>19.38883078</v>
      </c>
      <c r="I73" s="1">
        <v>7.87793941</v>
      </c>
      <c r="J73" s="1">
        <v>3.952873283</v>
      </c>
      <c r="K73" s="1">
        <v>194.080592</v>
      </c>
      <c r="L73" s="3">
        <v>1.34e-5</v>
      </c>
      <c r="M73" s="1">
        <v>0.000571912</v>
      </c>
      <c r="N73" s="1" t="s">
        <v>74</v>
      </c>
      <c r="O73" s="1" t="s">
        <v>74</v>
      </c>
      <c r="P73" s="1" t="s">
        <v>11019</v>
      </c>
    </row>
    <row r="74" spans="1:16">
      <c r="A74" s="1" t="s">
        <v>11020</v>
      </c>
      <c r="B74" s="1" t="s">
        <v>74</v>
      </c>
      <c r="C74" s="1" t="s">
        <v>11021</v>
      </c>
      <c r="D74" s="1" t="s">
        <v>11022</v>
      </c>
      <c r="E74" s="1">
        <v>76.84496717</v>
      </c>
      <c r="F74" s="1">
        <v>83.47635016</v>
      </c>
      <c r="G74" s="1">
        <v>333.0144649</v>
      </c>
      <c r="H74" s="1">
        <v>299.5322237</v>
      </c>
      <c r="I74" s="1">
        <v>1.957631272</v>
      </c>
      <c r="J74" s="1">
        <v>7.946005751</v>
      </c>
      <c r="K74" s="1">
        <v>156.0989279</v>
      </c>
      <c r="L74" s="3">
        <v>1.59e-5</v>
      </c>
      <c r="M74" s="1">
        <v>0.00061761</v>
      </c>
      <c r="N74" s="1" t="s">
        <v>74</v>
      </c>
      <c r="O74" s="1" t="s">
        <v>11023</v>
      </c>
      <c r="P74" s="1" t="s">
        <v>11024</v>
      </c>
    </row>
    <row r="75" spans="1:16">
      <c r="A75" s="1" t="s">
        <v>11025</v>
      </c>
      <c r="B75" s="1" t="s">
        <v>74</v>
      </c>
      <c r="C75" s="1" t="s">
        <v>74</v>
      </c>
      <c r="D75" s="1" t="s">
        <v>11026</v>
      </c>
      <c r="E75" s="1">
        <v>0.677632911</v>
      </c>
      <c r="F75" s="1">
        <v>0.43518983</v>
      </c>
      <c r="G75" s="1">
        <v>6.663169404</v>
      </c>
      <c r="H75" s="1">
        <v>3.134679737</v>
      </c>
      <c r="I75" s="1">
        <v>3.147347506</v>
      </c>
      <c r="J75" s="1">
        <v>2.650236942</v>
      </c>
      <c r="K75" s="1">
        <v>46.8102638</v>
      </c>
      <c r="L75" s="1">
        <v>0.000566842</v>
      </c>
      <c r="M75" s="1">
        <v>0.003603603</v>
      </c>
      <c r="N75" s="1" t="s">
        <v>11027</v>
      </c>
      <c r="O75" s="1" t="s">
        <v>11028</v>
      </c>
      <c r="P75" s="1" t="s">
        <v>11029</v>
      </c>
    </row>
    <row r="76" spans="1:16">
      <c r="A76" s="1" t="s">
        <v>11030</v>
      </c>
      <c r="B76" s="1" t="s">
        <v>74</v>
      </c>
      <c r="C76" s="1" t="s">
        <v>11031</v>
      </c>
      <c r="D76" s="1" t="s">
        <v>11032</v>
      </c>
      <c r="E76" s="1">
        <v>55.48907307</v>
      </c>
      <c r="F76" s="1">
        <v>63.16374125</v>
      </c>
      <c r="G76" s="1">
        <v>124.7781894</v>
      </c>
      <c r="H76" s="1">
        <v>163.5647666</v>
      </c>
      <c r="I76" s="1">
        <v>1.250075054</v>
      </c>
      <c r="J76" s="1">
        <v>4.955661817</v>
      </c>
      <c r="K76" s="1">
        <v>55.32255788</v>
      </c>
      <c r="L76" s="1">
        <v>0.000301491</v>
      </c>
      <c r="M76" s="1">
        <v>0.002485059</v>
      </c>
      <c r="N76" s="1" t="s">
        <v>74</v>
      </c>
      <c r="O76" s="1" t="s">
        <v>74</v>
      </c>
      <c r="P76" s="1" t="s">
        <v>11033</v>
      </c>
    </row>
    <row r="77" spans="1:16">
      <c r="A77" s="1" t="s">
        <v>211</v>
      </c>
      <c r="B77" s="1" t="s">
        <v>74</v>
      </c>
      <c r="C77" s="1" t="s">
        <v>74</v>
      </c>
      <c r="D77" s="1" t="s">
        <v>11034</v>
      </c>
      <c r="E77" s="1">
        <v>6.48399383</v>
      </c>
      <c r="F77" s="1">
        <v>5.77714722</v>
      </c>
      <c r="G77" s="1">
        <v>17.49150418</v>
      </c>
      <c r="H77" s="1">
        <v>17.00158159</v>
      </c>
      <c r="I77" s="1">
        <v>1.471235731</v>
      </c>
      <c r="J77" s="1">
        <v>4.476996975</v>
      </c>
      <c r="K77" s="1">
        <v>114.3696122</v>
      </c>
      <c r="L77" s="3">
        <v>3.9e-5</v>
      </c>
      <c r="M77" s="1">
        <v>0.00088313</v>
      </c>
      <c r="N77" s="1" t="s">
        <v>74</v>
      </c>
      <c r="O77" s="1" t="s">
        <v>74</v>
      </c>
      <c r="P77" s="1" t="s">
        <v>74</v>
      </c>
    </row>
    <row r="78" spans="1:16">
      <c r="A78" s="1" t="s">
        <v>11035</v>
      </c>
      <c r="B78" s="1" t="s">
        <v>74</v>
      </c>
      <c r="C78" s="1" t="s">
        <v>74</v>
      </c>
      <c r="D78" s="1" t="s">
        <v>11036</v>
      </c>
      <c r="E78" s="1">
        <v>49.19947181</v>
      </c>
      <c r="F78" s="1">
        <v>43.68048638</v>
      </c>
      <c r="G78" s="1">
        <v>121.2768004</v>
      </c>
      <c r="H78" s="1">
        <v>113.082539</v>
      </c>
      <c r="I78" s="1">
        <v>1.314593833</v>
      </c>
      <c r="J78" s="1">
        <v>7.493863228</v>
      </c>
      <c r="K78" s="1">
        <v>86.96028295</v>
      </c>
      <c r="L78" s="3">
        <v>8.52e-5</v>
      </c>
      <c r="M78" s="1">
        <v>0.00131352</v>
      </c>
      <c r="N78" s="1" t="s">
        <v>74</v>
      </c>
      <c r="O78" s="1" t="s">
        <v>74</v>
      </c>
      <c r="P78" s="1" t="s">
        <v>11037</v>
      </c>
    </row>
    <row r="79" spans="1:16">
      <c r="A79" s="1" t="s">
        <v>11038</v>
      </c>
      <c r="B79" s="1" t="s">
        <v>74</v>
      </c>
      <c r="C79" s="1" t="s">
        <v>11039</v>
      </c>
      <c r="D79" s="1" t="s">
        <v>11040</v>
      </c>
      <c r="E79" s="1">
        <v>0.932218255</v>
      </c>
      <c r="F79" s="1">
        <v>1.111852463</v>
      </c>
      <c r="G79" s="1">
        <v>2.740861618</v>
      </c>
      <c r="H79" s="1">
        <v>3.477458447</v>
      </c>
      <c r="I79" s="1">
        <v>1.567745954</v>
      </c>
      <c r="J79" s="1">
        <v>1.8902653</v>
      </c>
      <c r="K79" s="1">
        <v>44.20551677</v>
      </c>
      <c r="L79" s="1">
        <v>0.000554881</v>
      </c>
      <c r="M79" s="1">
        <v>0.003564009</v>
      </c>
      <c r="N79" s="1" t="s">
        <v>11041</v>
      </c>
      <c r="O79" s="1" t="s">
        <v>11042</v>
      </c>
      <c r="P79" s="1" t="s">
        <v>11043</v>
      </c>
    </row>
    <row r="80" spans="1:16">
      <c r="A80" s="1" t="s">
        <v>219</v>
      </c>
      <c r="B80" s="1" t="s">
        <v>74</v>
      </c>
      <c r="C80" s="1" t="s">
        <v>11039</v>
      </c>
      <c r="D80" s="1" t="s">
        <v>11044</v>
      </c>
      <c r="E80" s="1">
        <v>1.066067799</v>
      </c>
      <c r="F80" s="1">
        <v>1.255388319</v>
      </c>
      <c r="G80" s="1">
        <v>5.090936604</v>
      </c>
      <c r="H80" s="1">
        <v>7.621407977</v>
      </c>
      <c r="I80" s="1">
        <v>2.415665178</v>
      </c>
      <c r="J80" s="1">
        <v>3.720287793</v>
      </c>
      <c r="K80" s="1">
        <v>108.0031659</v>
      </c>
      <c r="L80" s="3">
        <v>4.59e-5</v>
      </c>
      <c r="M80" s="1">
        <v>0.00095037</v>
      </c>
      <c r="N80" s="1" t="s">
        <v>11045</v>
      </c>
      <c r="O80" s="1" t="s">
        <v>11042</v>
      </c>
      <c r="P80" s="1" t="s">
        <v>11043</v>
      </c>
    </row>
    <row r="81" spans="1:16">
      <c r="A81" s="1" t="s">
        <v>224</v>
      </c>
      <c r="B81" s="1" t="s">
        <v>11046</v>
      </c>
      <c r="C81" s="1" t="s">
        <v>74</v>
      </c>
      <c r="D81" s="1" t="s">
        <v>11047</v>
      </c>
      <c r="E81" s="1">
        <v>28.68010135</v>
      </c>
      <c r="F81" s="1">
        <v>31.48565777</v>
      </c>
      <c r="G81" s="1">
        <v>108.2207235</v>
      </c>
      <c r="H81" s="1">
        <v>96.65344796</v>
      </c>
      <c r="I81" s="1">
        <v>1.744905937</v>
      </c>
      <c r="J81" s="1">
        <v>6.439772952</v>
      </c>
      <c r="K81" s="1">
        <v>137.3281984</v>
      </c>
      <c r="L81" s="3">
        <v>2.3e-5</v>
      </c>
      <c r="M81" s="1">
        <v>0.000704091</v>
      </c>
      <c r="N81" s="1" t="s">
        <v>11048</v>
      </c>
      <c r="O81" s="1" t="s">
        <v>11049</v>
      </c>
      <c r="P81" s="1" t="s">
        <v>11050</v>
      </c>
    </row>
    <row r="82" spans="1:16">
      <c r="A82" s="1" t="s">
        <v>11051</v>
      </c>
      <c r="B82" s="1" t="s">
        <v>74</v>
      </c>
      <c r="C82" s="1" t="s">
        <v>74</v>
      </c>
      <c r="D82" s="1" t="s">
        <v>74</v>
      </c>
      <c r="E82" s="1">
        <v>0.891002496</v>
      </c>
      <c r="F82" s="1">
        <v>1.164343664</v>
      </c>
      <c r="G82" s="1">
        <v>36.20447343</v>
      </c>
      <c r="H82" s="1">
        <v>40.69028124</v>
      </c>
      <c r="I82" s="1">
        <v>5.163620289</v>
      </c>
      <c r="J82" s="1">
        <v>2.714055134</v>
      </c>
      <c r="K82" s="1">
        <v>460.3331548</v>
      </c>
      <c r="L82" s="3">
        <v>6.56e-7</v>
      </c>
      <c r="M82" s="1">
        <v>0.000194599</v>
      </c>
      <c r="N82" s="1" t="s">
        <v>74</v>
      </c>
      <c r="O82" s="1" t="s">
        <v>74</v>
      </c>
      <c r="P82" s="1" t="s">
        <v>74</v>
      </c>
    </row>
    <row r="83" spans="1:16">
      <c r="A83" s="1" t="s">
        <v>11052</v>
      </c>
      <c r="B83" s="1" t="s">
        <v>74</v>
      </c>
      <c r="C83" s="1" t="s">
        <v>74</v>
      </c>
      <c r="D83" s="1" t="s">
        <v>11053</v>
      </c>
      <c r="E83" s="1">
        <v>3.362419161</v>
      </c>
      <c r="F83" s="1">
        <v>3.167588973</v>
      </c>
      <c r="G83" s="1">
        <v>10.43020154</v>
      </c>
      <c r="H83" s="1">
        <v>8.723886393</v>
      </c>
      <c r="I83" s="1">
        <v>1.533263207</v>
      </c>
      <c r="J83" s="1">
        <v>2.261810444</v>
      </c>
      <c r="K83" s="1">
        <v>51.3499489</v>
      </c>
      <c r="L83" s="1">
        <v>0.000369734</v>
      </c>
      <c r="M83" s="1">
        <v>0.002807338</v>
      </c>
      <c r="N83" s="1" t="s">
        <v>11054</v>
      </c>
      <c r="O83" s="1" t="s">
        <v>74</v>
      </c>
      <c r="P83" s="1" t="s">
        <v>11055</v>
      </c>
    </row>
    <row r="84" spans="1:16">
      <c r="A84" s="1" t="s">
        <v>11056</v>
      </c>
      <c r="B84" s="1" t="s">
        <v>74</v>
      </c>
      <c r="C84" s="1" t="s">
        <v>11057</v>
      </c>
      <c r="D84" s="1" t="s">
        <v>11058</v>
      </c>
      <c r="E84" s="1">
        <v>4.964530843</v>
      </c>
      <c r="F84" s="1">
        <v>3.587583262</v>
      </c>
      <c r="G84" s="1">
        <v>15.55113272</v>
      </c>
      <c r="H84" s="1">
        <v>15.7856842</v>
      </c>
      <c r="I84" s="1">
        <v>1.857308747</v>
      </c>
      <c r="J84" s="1">
        <v>3.687822673</v>
      </c>
      <c r="K84" s="1">
        <v>94.68088648</v>
      </c>
      <c r="L84" s="3">
        <v>6.69e-5</v>
      </c>
      <c r="M84" s="1">
        <v>0.001157142</v>
      </c>
      <c r="N84" s="1" t="s">
        <v>11059</v>
      </c>
      <c r="O84" s="1" t="s">
        <v>11060</v>
      </c>
      <c r="P84" s="1" t="s">
        <v>11061</v>
      </c>
    </row>
    <row r="85" spans="1:16">
      <c r="A85" s="1" t="s">
        <v>230</v>
      </c>
      <c r="B85" s="1" t="s">
        <v>74</v>
      </c>
      <c r="C85" s="1" t="s">
        <v>74</v>
      </c>
      <c r="D85" s="1" t="s">
        <v>11062</v>
      </c>
      <c r="E85" s="1">
        <v>15.93709306</v>
      </c>
      <c r="F85" s="1">
        <v>17.69430968</v>
      </c>
      <c r="G85" s="1">
        <v>44.96152422</v>
      </c>
      <c r="H85" s="1">
        <v>38.73111812</v>
      </c>
      <c r="I85" s="1">
        <v>1.292614803</v>
      </c>
      <c r="J85" s="1">
        <v>4.938452626</v>
      </c>
      <c r="K85" s="1">
        <v>66.05577691</v>
      </c>
      <c r="L85" s="1">
        <v>0.000184587</v>
      </c>
      <c r="M85" s="1">
        <v>0.001913487</v>
      </c>
      <c r="N85" s="1" t="s">
        <v>74</v>
      </c>
      <c r="O85" s="1" t="s">
        <v>74</v>
      </c>
      <c r="P85" s="1" t="s">
        <v>11063</v>
      </c>
    </row>
    <row r="86" spans="1:16">
      <c r="A86" s="1" t="s">
        <v>235</v>
      </c>
      <c r="B86" s="1" t="s">
        <v>74</v>
      </c>
      <c r="C86" s="1" t="s">
        <v>74</v>
      </c>
      <c r="D86" s="1" t="s">
        <v>11064</v>
      </c>
      <c r="E86" s="1">
        <v>0.383461074</v>
      </c>
      <c r="F86" s="1">
        <v>1.749869572</v>
      </c>
      <c r="G86" s="1">
        <v>4.095995569</v>
      </c>
      <c r="H86" s="1">
        <v>2.972315373</v>
      </c>
      <c r="I86" s="1">
        <v>1.638057678</v>
      </c>
      <c r="J86" s="1">
        <v>0.393906428</v>
      </c>
      <c r="K86" s="1">
        <v>6.858567585</v>
      </c>
      <c r="L86" s="1">
        <v>0.04048486</v>
      </c>
      <c r="M86" s="1">
        <v>0.074530694</v>
      </c>
      <c r="N86" s="1" t="s">
        <v>74</v>
      </c>
      <c r="O86" s="1" t="s">
        <v>74</v>
      </c>
      <c r="P86" s="1" t="s">
        <v>74</v>
      </c>
    </row>
    <row r="87" spans="1:16">
      <c r="A87" s="1" t="s">
        <v>11065</v>
      </c>
      <c r="B87" s="1" t="s">
        <v>74</v>
      </c>
      <c r="C87" s="1" t="s">
        <v>10821</v>
      </c>
      <c r="D87" s="1" t="s">
        <v>11066</v>
      </c>
      <c r="E87" s="1">
        <v>0.153768852</v>
      </c>
      <c r="F87" s="1">
        <v>0.195360239</v>
      </c>
      <c r="G87" s="1">
        <v>8.681216907</v>
      </c>
      <c r="H87" s="1">
        <v>4.310726389</v>
      </c>
      <c r="I87" s="1">
        <v>5.170258182</v>
      </c>
      <c r="J87" s="1">
        <v>2.383612273</v>
      </c>
      <c r="K87" s="1">
        <v>109.6265151</v>
      </c>
      <c r="L87" s="3">
        <v>5.15e-5</v>
      </c>
      <c r="M87" s="1">
        <v>0.001010898</v>
      </c>
      <c r="N87" s="1" t="s">
        <v>11067</v>
      </c>
      <c r="O87" s="1" t="s">
        <v>10824</v>
      </c>
      <c r="P87" s="1" t="s">
        <v>10825</v>
      </c>
    </row>
    <row r="88" spans="1:16">
      <c r="A88" s="1" t="s">
        <v>11068</v>
      </c>
      <c r="B88" s="1" t="s">
        <v>74</v>
      </c>
      <c r="C88" s="1" t="s">
        <v>74</v>
      </c>
      <c r="D88" s="1" t="s">
        <v>11069</v>
      </c>
      <c r="E88" s="1">
        <v>2.093015297</v>
      </c>
      <c r="F88" s="1">
        <v>2.279257644</v>
      </c>
      <c r="G88" s="1">
        <v>5.216598131</v>
      </c>
      <c r="H88" s="1">
        <v>3.911679194</v>
      </c>
      <c r="I88" s="1">
        <v>1.039196185</v>
      </c>
      <c r="J88" s="1">
        <v>0.574995898</v>
      </c>
      <c r="K88" s="1">
        <v>10.78670093</v>
      </c>
      <c r="L88" s="1">
        <v>0.016687061</v>
      </c>
      <c r="M88" s="1">
        <v>0.037291159</v>
      </c>
      <c r="N88" s="1" t="s">
        <v>74</v>
      </c>
      <c r="O88" s="1" t="s">
        <v>74</v>
      </c>
      <c r="P88" s="1" t="s">
        <v>74</v>
      </c>
    </row>
    <row r="89" spans="1:16">
      <c r="A89" s="1" t="s">
        <v>238</v>
      </c>
      <c r="B89" s="1" t="s">
        <v>74</v>
      </c>
      <c r="C89" s="1" t="s">
        <v>74</v>
      </c>
      <c r="D89" s="1" t="s">
        <v>11069</v>
      </c>
      <c r="E89" s="1">
        <v>3.250690424</v>
      </c>
      <c r="F89" s="1">
        <v>3.893940532</v>
      </c>
      <c r="G89" s="1">
        <v>9.673260266</v>
      </c>
      <c r="H89" s="1">
        <v>9.406888214</v>
      </c>
      <c r="I89" s="1">
        <v>1.387681285</v>
      </c>
      <c r="J89" s="1">
        <v>2.5876964</v>
      </c>
      <c r="K89" s="1">
        <v>49.62699783</v>
      </c>
      <c r="L89" s="1">
        <v>0.000405768</v>
      </c>
      <c r="M89" s="1">
        <v>0.002955278</v>
      </c>
      <c r="N89" s="1" t="s">
        <v>74</v>
      </c>
      <c r="O89" s="1" t="s">
        <v>74</v>
      </c>
      <c r="P89" s="1" t="s">
        <v>74</v>
      </c>
    </row>
    <row r="90" spans="1:16">
      <c r="A90" s="1" t="s">
        <v>11070</v>
      </c>
      <c r="B90" s="1" t="s">
        <v>11071</v>
      </c>
      <c r="C90" s="1" t="s">
        <v>11072</v>
      </c>
      <c r="D90" s="1" t="s">
        <v>11073</v>
      </c>
      <c r="E90" s="1">
        <v>15.14933031</v>
      </c>
      <c r="F90" s="1">
        <v>13.51037284</v>
      </c>
      <c r="G90" s="1">
        <v>34.45289491</v>
      </c>
      <c r="H90" s="1">
        <v>28.54440384</v>
      </c>
      <c r="I90" s="1">
        <v>1.11848244</v>
      </c>
      <c r="J90" s="1">
        <v>4.008835844</v>
      </c>
      <c r="K90" s="1">
        <v>41.94788338</v>
      </c>
      <c r="L90" s="1">
        <v>0.000638655</v>
      </c>
      <c r="M90" s="1">
        <v>0.003881891</v>
      </c>
      <c r="N90" s="1" t="s">
        <v>11074</v>
      </c>
      <c r="O90" s="1" t="s">
        <v>11075</v>
      </c>
      <c r="P90" s="1" t="s">
        <v>11076</v>
      </c>
    </row>
    <row r="91" spans="1:16">
      <c r="A91" s="1" t="s">
        <v>11077</v>
      </c>
      <c r="B91" s="1" t="s">
        <v>74</v>
      </c>
      <c r="C91" s="1" t="s">
        <v>11078</v>
      </c>
      <c r="D91" s="1" t="s">
        <v>11079</v>
      </c>
      <c r="E91" s="1">
        <v>33.21114408</v>
      </c>
      <c r="F91" s="1">
        <v>30.21436226</v>
      </c>
      <c r="G91" s="1">
        <v>101.9718553</v>
      </c>
      <c r="H91" s="1">
        <v>88.19475975</v>
      </c>
      <c r="I91" s="1">
        <v>1.564575979</v>
      </c>
      <c r="J91" s="1">
        <v>6.487385909</v>
      </c>
      <c r="K91" s="1">
        <v>111.1955581</v>
      </c>
      <c r="L91" s="3">
        <v>4.23e-5</v>
      </c>
      <c r="M91" s="1">
        <v>0.000913991</v>
      </c>
      <c r="N91" s="1" t="s">
        <v>74</v>
      </c>
      <c r="O91" s="1" t="s">
        <v>74</v>
      </c>
      <c r="P91" s="1" t="s">
        <v>11080</v>
      </c>
    </row>
    <row r="92" spans="1:16">
      <c r="A92" s="1" t="s">
        <v>11081</v>
      </c>
      <c r="B92" s="1" t="s">
        <v>74</v>
      </c>
      <c r="C92" s="1" t="s">
        <v>74</v>
      </c>
      <c r="D92" s="1" t="s">
        <v>11082</v>
      </c>
      <c r="E92" s="1">
        <v>10.15367454</v>
      </c>
      <c r="F92" s="1">
        <v>17.05812363</v>
      </c>
      <c r="G92" s="1">
        <v>26.64219716</v>
      </c>
      <c r="H92" s="1">
        <v>31.71206365</v>
      </c>
      <c r="I92" s="1">
        <v>1.066342508</v>
      </c>
      <c r="J92" s="1">
        <v>5.692228798</v>
      </c>
      <c r="K92" s="1">
        <v>16.23057963</v>
      </c>
      <c r="L92" s="1">
        <v>0.007278178</v>
      </c>
      <c r="M92" s="1">
        <v>0.020087047</v>
      </c>
      <c r="N92" s="1" t="s">
        <v>11083</v>
      </c>
      <c r="O92" s="1" t="s">
        <v>11084</v>
      </c>
      <c r="P92" s="1" t="s">
        <v>11085</v>
      </c>
    </row>
    <row r="93" spans="1:16">
      <c r="A93" s="1" t="s">
        <v>11086</v>
      </c>
      <c r="B93" s="1" t="s">
        <v>74</v>
      </c>
      <c r="C93" s="1" t="s">
        <v>74</v>
      </c>
      <c r="D93" s="1" t="s">
        <v>11087</v>
      </c>
      <c r="E93" s="1">
        <v>0.242635266</v>
      </c>
      <c r="F93" s="1">
        <v>0.132112815</v>
      </c>
      <c r="G93" s="1">
        <v>0.549763899</v>
      </c>
      <c r="H93" s="1">
        <v>0.530262688</v>
      </c>
      <c r="I93" s="1">
        <v>1.533067926</v>
      </c>
      <c r="J93" s="1">
        <v>0.150573741</v>
      </c>
      <c r="K93" s="1">
        <v>16.07282818</v>
      </c>
      <c r="L93" s="1">
        <v>0.00701875</v>
      </c>
      <c r="M93" s="1">
        <v>0.019558894</v>
      </c>
      <c r="N93" s="1" t="s">
        <v>11088</v>
      </c>
      <c r="O93" s="1" t="s">
        <v>11089</v>
      </c>
      <c r="P93" s="1" t="s">
        <v>11090</v>
      </c>
    </row>
    <row r="94" spans="1:16">
      <c r="A94" s="1" t="s">
        <v>11091</v>
      </c>
      <c r="B94" s="1" t="s">
        <v>11092</v>
      </c>
      <c r="C94" s="1" t="s">
        <v>11093</v>
      </c>
      <c r="D94" s="1" t="s">
        <v>11094</v>
      </c>
      <c r="E94" s="1">
        <v>1.424459849</v>
      </c>
      <c r="F94" s="1">
        <v>1.551212265</v>
      </c>
      <c r="G94" s="1">
        <v>3.622024391</v>
      </c>
      <c r="H94" s="1">
        <v>3.005712175</v>
      </c>
      <c r="I94" s="1">
        <v>1.13144659</v>
      </c>
      <c r="J94" s="1">
        <v>1.608128646</v>
      </c>
      <c r="K94" s="1">
        <v>21.88621338</v>
      </c>
      <c r="L94" s="1">
        <v>0.003385527</v>
      </c>
      <c r="M94" s="1">
        <v>0.011700083</v>
      </c>
      <c r="N94" s="1" t="s">
        <v>11095</v>
      </c>
      <c r="O94" s="1" t="s">
        <v>11096</v>
      </c>
      <c r="P94" s="1" t="s">
        <v>11097</v>
      </c>
    </row>
    <row r="95" spans="1:16">
      <c r="A95" s="1" t="s">
        <v>11098</v>
      </c>
      <c r="B95" s="1" t="s">
        <v>74</v>
      </c>
      <c r="C95" s="1" t="s">
        <v>11099</v>
      </c>
      <c r="D95" s="1" t="s">
        <v>11100</v>
      </c>
      <c r="E95" s="1">
        <v>0.906011726</v>
      </c>
      <c r="F95" s="1">
        <v>1.479946771</v>
      </c>
      <c r="G95" s="1">
        <v>3.421407965</v>
      </c>
      <c r="H95" s="1">
        <v>3.236318883</v>
      </c>
      <c r="I95" s="1">
        <v>1.430769486</v>
      </c>
      <c r="J95" s="1">
        <v>0.617999463</v>
      </c>
      <c r="K95" s="1">
        <v>17.16387673</v>
      </c>
      <c r="L95" s="1">
        <v>0.006034333</v>
      </c>
      <c r="M95" s="1">
        <v>0.017509495</v>
      </c>
      <c r="N95" s="1" t="s">
        <v>11101</v>
      </c>
      <c r="O95" s="1" t="s">
        <v>11102</v>
      </c>
      <c r="P95" s="1" t="s">
        <v>11103</v>
      </c>
    </row>
    <row r="96" spans="1:16">
      <c r="A96" s="1" t="s">
        <v>251</v>
      </c>
      <c r="B96" s="1" t="s">
        <v>74</v>
      </c>
      <c r="C96" s="1" t="s">
        <v>11099</v>
      </c>
      <c r="D96" s="1" t="s">
        <v>11100</v>
      </c>
      <c r="E96" s="1">
        <v>5.167814475</v>
      </c>
      <c r="F96" s="1">
        <v>4.269260102</v>
      </c>
      <c r="G96" s="1">
        <v>13.7280903</v>
      </c>
      <c r="H96" s="1">
        <v>8.594646862</v>
      </c>
      <c r="I96" s="1">
        <v>1.233693089</v>
      </c>
      <c r="J96" s="1">
        <v>2.006269965</v>
      </c>
      <c r="K96" s="1">
        <v>16.42353082</v>
      </c>
      <c r="L96" s="1">
        <v>0.006680334</v>
      </c>
      <c r="M96" s="1">
        <v>0.018871133</v>
      </c>
      <c r="N96" s="1" t="s">
        <v>11101</v>
      </c>
      <c r="O96" s="1" t="s">
        <v>11102</v>
      </c>
      <c r="P96" s="1" t="s">
        <v>11103</v>
      </c>
    </row>
    <row r="97" spans="1:16">
      <c r="A97" s="1" t="s">
        <v>11104</v>
      </c>
      <c r="B97" s="1" t="s">
        <v>74</v>
      </c>
      <c r="C97" s="1" t="s">
        <v>74</v>
      </c>
      <c r="D97" s="1" t="s">
        <v>74</v>
      </c>
      <c r="E97" s="1">
        <v>0.239663171</v>
      </c>
      <c r="F97" s="1">
        <v>0.285845172</v>
      </c>
      <c r="G97" s="1">
        <v>0.698181063</v>
      </c>
      <c r="H97" s="1">
        <v>0.60375156</v>
      </c>
      <c r="I97" s="1">
        <v>1.272507983</v>
      </c>
      <c r="J97" s="1">
        <v>-0.243422741</v>
      </c>
      <c r="K97" s="1">
        <v>12.84653889</v>
      </c>
      <c r="L97" s="1">
        <v>0.011547707</v>
      </c>
      <c r="M97" s="1">
        <v>0.028255648</v>
      </c>
      <c r="N97" s="1" t="s">
        <v>74</v>
      </c>
      <c r="O97" s="1" t="s">
        <v>74</v>
      </c>
      <c r="P97" s="1" t="s">
        <v>74</v>
      </c>
    </row>
    <row r="98" spans="1:16">
      <c r="A98" s="1" t="s">
        <v>11105</v>
      </c>
      <c r="B98" s="1" t="s">
        <v>74</v>
      </c>
      <c r="C98" s="1" t="s">
        <v>11106</v>
      </c>
      <c r="D98" s="1" t="s">
        <v>11107</v>
      </c>
      <c r="E98" s="1">
        <v>2.250240217</v>
      </c>
      <c r="F98" s="1">
        <v>2.824850679</v>
      </c>
      <c r="G98" s="1">
        <v>5.488079354</v>
      </c>
      <c r="H98" s="1">
        <v>5.426477512</v>
      </c>
      <c r="I98" s="1">
        <v>1.071365258</v>
      </c>
      <c r="J98" s="1">
        <v>1.365364854</v>
      </c>
      <c r="K98" s="1">
        <v>18.18194894</v>
      </c>
      <c r="L98" s="1">
        <v>0.005275379</v>
      </c>
      <c r="M98" s="1">
        <v>0.015906089</v>
      </c>
      <c r="N98" s="1" t="s">
        <v>11108</v>
      </c>
      <c r="O98" s="1" t="s">
        <v>11109</v>
      </c>
      <c r="P98" s="1" t="s">
        <v>11110</v>
      </c>
    </row>
    <row r="99" spans="1:16">
      <c r="A99" s="1" t="s">
        <v>11111</v>
      </c>
      <c r="B99" s="1" t="s">
        <v>74</v>
      </c>
      <c r="C99" s="1" t="s">
        <v>11106</v>
      </c>
      <c r="D99" s="1" t="s">
        <v>11112</v>
      </c>
      <c r="E99" s="1">
        <v>5.503494485</v>
      </c>
      <c r="F99" s="1">
        <v>4.358698762</v>
      </c>
      <c r="G99" s="1">
        <v>13.55622597</v>
      </c>
      <c r="H99" s="1">
        <v>10.68902421</v>
      </c>
      <c r="I99" s="1">
        <v>1.285726002</v>
      </c>
      <c r="J99" s="1">
        <v>2.0301909</v>
      </c>
      <c r="K99" s="1">
        <v>27.16836301</v>
      </c>
      <c r="L99" s="1">
        <v>0.001979652</v>
      </c>
      <c r="M99" s="1">
        <v>0.00804616</v>
      </c>
      <c r="N99" s="1" t="s">
        <v>74</v>
      </c>
      <c r="O99" s="1" t="s">
        <v>74</v>
      </c>
      <c r="P99" s="1" t="s">
        <v>11110</v>
      </c>
    </row>
    <row r="100" spans="1:16">
      <c r="A100" s="1" t="s">
        <v>11113</v>
      </c>
      <c r="B100" s="1" t="s">
        <v>74</v>
      </c>
      <c r="C100" s="1" t="s">
        <v>11114</v>
      </c>
      <c r="D100" s="1" t="s">
        <v>11115</v>
      </c>
      <c r="E100" s="1">
        <v>1.703164771</v>
      </c>
      <c r="F100" s="1">
        <v>2.049950512</v>
      </c>
      <c r="G100" s="1">
        <v>7.345711062</v>
      </c>
      <c r="H100" s="1">
        <v>6.687709589</v>
      </c>
      <c r="I100" s="1">
        <v>1.873066206</v>
      </c>
      <c r="J100" s="1">
        <v>2.564509041</v>
      </c>
      <c r="K100" s="1">
        <v>80.71364306</v>
      </c>
      <c r="L100" s="1">
        <v>0.000105215</v>
      </c>
      <c r="M100" s="1">
        <v>0.001454329</v>
      </c>
      <c r="N100" s="1" t="s">
        <v>11116</v>
      </c>
      <c r="O100" s="1" t="s">
        <v>11117</v>
      </c>
      <c r="P100" s="1" t="s">
        <v>11118</v>
      </c>
    </row>
    <row r="101" spans="1:16">
      <c r="A101" s="1" t="s">
        <v>11119</v>
      </c>
      <c r="B101" s="1" t="s">
        <v>74</v>
      </c>
      <c r="C101" s="1" t="s">
        <v>74</v>
      </c>
      <c r="D101" s="1" t="s">
        <v>11120</v>
      </c>
      <c r="E101" s="1">
        <v>1.691740033</v>
      </c>
      <c r="F101" s="1">
        <v>1.403638695</v>
      </c>
      <c r="G101" s="1">
        <v>5.603701603</v>
      </c>
      <c r="H101" s="1">
        <v>4.305486239</v>
      </c>
      <c r="I101" s="1">
        <v>1.665710509</v>
      </c>
      <c r="J101" s="1">
        <v>2.011971861</v>
      </c>
      <c r="K101" s="1">
        <v>43.97464149</v>
      </c>
      <c r="L101" s="1">
        <v>0.00056275</v>
      </c>
      <c r="M101" s="1">
        <v>0.00358627</v>
      </c>
      <c r="N101" s="1" t="s">
        <v>74</v>
      </c>
      <c r="O101" s="1" t="s">
        <v>74</v>
      </c>
      <c r="P101" s="1" t="s">
        <v>11121</v>
      </c>
    </row>
    <row r="102" spans="1:16">
      <c r="A102" s="1" t="s">
        <v>11122</v>
      </c>
      <c r="B102" s="1" t="s">
        <v>74</v>
      </c>
      <c r="C102" s="1" t="s">
        <v>74</v>
      </c>
      <c r="D102" s="1" t="s">
        <v>11123</v>
      </c>
      <c r="E102" s="1">
        <v>1.740075462</v>
      </c>
      <c r="F102" s="1">
        <v>1.589281232</v>
      </c>
      <c r="G102" s="1">
        <v>9.284350833</v>
      </c>
      <c r="H102" s="1">
        <v>4.619214973</v>
      </c>
      <c r="I102" s="1">
        <v>2.054042709</v>
      </c>
      <c r="J102" s="1">
        <v>1.228419489</v>
      </c>
      <c r="K102" s="1">
        <v>24.10277284</v>
      </c>
      <c r="L102" s="1">
        <v>0.002671182</v>
      </c>
      <c r="M102" s="1">
        <v>0.009889788</v>
      </c>
      <c r="N102" s="1" t="s">
        <v>11124</v>
      </c>
      <c r="O102" s="1" t="s">
        <v>11125</v>
      </c>
      <c r="P102" s="1" t="s">
        <v>11121</v>
      </c>
    </row>
    <row r="103" spans="1:16">
      <c r="A103" s="1" t="s">
        <v>11126</v>
      </c>
      <c r="B103" s="1" t="s">
        <v>74</v>
      </c>
      <c r="C103" s="1" t="s">
        <v>74</v>
      </c>
      <c r="D103" s="1" t="s">
        <v>74</v>
      </c>
      <c r="E103" s="1">
        <v>1.121156493</v>
      </c>
      <c r="F103" s="1">
        <v>1.627893506</v>
      </c>
      <c r="G103" s="1">
        <v>4.526981586</v>
      </c>
      <c r="H103" s="1">
        <v>3.353603643</v>
      </c>
      <c r="I103" s="1">
        <v>1.48275814</v>
      </c>
      <c r="J103" s="1">
        <v>0.9161499</v>
      </c>
      <c r="K103" s="1">
        <v>19.02615386</v>
      </c>
      <c r="L103" s="1">
        <v>0.004739881</v>
      </c>
      <c r="M103" s="1">
        <v>0.01474042</v>
      </c>
      <c r="N103" s="1" t="s">
        <v>74</v>
      </c>
      <c r="O103" s="1" t="s">
        <v>74</v>
      </c>
      <c r="P103" s="1" t="s">
        <v>74</v>
      </c>
    </row>
    <row r="104" spans="1:16">
      <c r="A104" s="1" t="s">
        <v>11127</v>
      </c>
      <c r="B104" s="1" t="s">
        <v>74</v>
      </c>
      <c r="C104" s="1" t="s">
        <v>11128</v>
      </c>
      <c r="D104" s="1" t="s">
        <v>11129</v>
      </c>
      <c r="E104" s="1">
        <v>0.550647257</v>
      </c>
      <c r="F104" s="1">
        <v>0.576403318</v>
      </c>
      <c r="G104" s="1">
        <v>1.740919014</v>
      </c>
      <c r="H104" s="1">
        <v>1.702326077</v>
      </c>
      <c r="I104" s="1">
        <v>1.583534482</v>
      </c>
      <c r="J104" s="1">
        <v>1.427044702</v>
      </c>
      <c r="K104" s="1">
        <v>46.38230339</v>
      </c>
      <c r="L104" s="1">
        <v>0.00048743</v>
      </c>
      <c r="M104" s="1">
        <v>0.003299186</v>
      </c>
      <c r="N104" s="1" t="s">
        <v>11130</v>
      </c>
      <c r="O104" s="1" t="s">
        <v>11131</v>
      </c>
      <c r="P104" s="1" t="s">
        <v>11132</v>
      </c>
    </row>
    <row r="105" spans="1:16">
      <c r="A105" s="1" t="s">
        <v>11133</v>
      </c>
      <c r="B105" s="1" t="s">
        <v>74</v>
      </c>
      <c r="C105" s="1" t="s">
        <v>11134</v>
      </c>
      <c r="D105" s="1" t="s">
        <v>11135</v>
      </c>
      <c r="E105" s="1">
        <v>3.881330459</v>
      </c>
      <c r="F105" s="1">
        <v>5.233059725</v>
      </c>
      <c r="G105" s="1">
        <v>9.380622042</v>
      </c>
      <c r="H105" s="1">
        <v>10.25407019</v>
      </c>
      <c r="I105" s="1">
        <v>1.073439847</v>
      </c>
      <c r="J105" s="1">
        <v>2.94658221</v>
      </c>
      <c r="K105" s="1">
        <v>26.29556989</v>
      </c>
      <c r="L105" s="1">
        <v>0.002149445</v>
      </c>
      <c r="M105" s="1">
        <v>0.008510398</v>
      </c>
      <c r="N105" s="1" t="s">
        <v>74</v>
      </c>
      <c r="O105" s="1" t="s">
        <v>74</v>
      </c>
      <c r="P105" s="1" t="s">
        <v>11136</v>
      </c>
    </row>
    <row r="106" spans="1:16">
      <c r="A106" s="1" t="s">
        <v>11137</v>
      </c>
      <c r="B106" s="1" t="s">
        <v>74</v>
      </c>
      <c r="C106" s="1" t="s">
        <v>10747</v>
      </c>
      <c r="D106" s="1" t="s">
        <v>11138</v>
      </c>
      <c r="E106" s="1">
        <v>2.666124206</v>
      </c>
      <c r="F106" s="1">
        <v>2.845756969</v>
      </c>
      <c r="G106" s="1">
        <v>6.855958249</v>
      </c>
      <c r="H106" s="1">
        <v>4.979903922</v>
      </c>
      <c r="I106" s="1">
        <v>1.083369016</v>
      </c>
      <c r="J106" s="1">
        <v>3.02654893</v>
      </c>
      <c r="K106" s="1">
        <v>23.10725037</v>
      </c>
      <c r="L106" s="1">
        <v>0.002964305</v>
      </c>
      <c r="M106" s="1">
        <v>0.010651455</v>
      </c>
      <c r="N106" s="1" t="s">
        <v>74</v>
      </c>
      <c r="O106" s="1" t="s">
        <v>74</v>
      </c>
      <c r="P106" s="1" t="s">
        <v>74</v>
      </c>
    </row>
    <row r="107" spans="1:16">
      <c r="A107" s="1" t="s">
        <v>259</v>
      </c>
      <c r="B107" s="1" t="s">
        <v>11139</v>
      </c>
      <c r="C107" s="1" t="s">
        <v>11021</v>
      </c>
      <c r="D107" s="1" t="s">
        <v>11140</v>
      </c>
      <c r="E107" s="1">
        <v>104.6254204</v>
      </c>
      <c r="F107" s="1">
        <v>93.53177781</v>
      </c>
      <c r="G107" s="1">
        <v>503.3013175</v>
      </c>
      <c r="H107" s="1">
        <v>344.1771185</v>
      </c>
      <c r="I107" s="1">
        <v>2.081119548</v>
      </c>
      <c r="J107" s="1">
        <v>9.02350918</v>
      </c>
      <c r="K107" s="1">
        <v>77.02843474</v>
      </c>
      <c r="L107" s="1">
        <v>0.00012003</v>
      </c>
      <c r="M107" s="1">
        <v>0.001546175</v>
      </c>
      <c r="N107" s="1" t="s">
        <v>11141</v>
      </c>
      <c r="O107" s="1" t="s">
        <v>11023</v>
      </c>
      <c r="P107" s="1" t="s">
        <v>11024</v>
      </c>
    </row>
    <row r="108" spans="1:16">
      <c r="A108" s="1" t="s">
        <v>11142</v>
      </c>
      <c r="B108" s="1" t="s">
        <v>74</v>
      </c>
      <c r="C108" s="1" t="s">
        <v>11143</v>
      </c>
      <c r="D108" s="1" t="s">
        <v>11144</v>
      </c>
      <c r="E108" s="1">
        <v>0.233038171</v>
      </c>
      <c r="F108" s="1">
        <v>0.327792138</v>
      </c>
      <c r="G108" s="1">
        <v>0.638022675</v>
      </c>
      <c r="H108" s="1">
        <v>0.619049435</v>
      </c>
      <c r="I108" s="1">
        <v>1.11817425</v>
      </c>
      <c r="J108" s="1">
        <v>-0.031168733</v>
      </c>
      <c r="K108" s="1">
        <v>10.28639971</v>
      </c>
      <c r="L108" s="1">
        <v>0.018383391</v>
      </c>
      <c r="M108" s="1">
        <v>0.040141668</v>
      </c>
      <c r="N108" s="1" t="s">
        <v>11145</v>
      </c>
      <c r="O108" s="1" t="s">
        <v>11146</v>
      </c>
      <c r="P108" s="1" t="s">
        <v>11147</v>
      </c>
    </row>
    <row r="109" spans="1:16">
      <c r="A109" s="1" t="s">
        <v>272</v>
      </c>
      <c r="B109" s="1" t="s">
        <v>74</v>
      </c>
      <c r="C109" s="1" t="s">
        <v>11148</v>
      </c>
      <c r="D109" s="1" t="s">
        <v>11149</v>
      </c>
      <c r="E109" s="1">
        <v>11.3972416</v>
      </c>
      <c r="F109" s="1">
        <v>14.61509916</v>
      </c>
      <c r="G109" s="1">
        <v>33.17745597</v>
      </c>
      <c r="H109" s="1">
        <v>36.51372903</v>
      </c>
      <c r="I109" s="1">
        <v>1.391529326</v>
      </c>
      <c r="J109" s="1">
        <v>4.625542354</v>
      </c>
      <c r="K109" s="1">
        <v>64.7289251</v>
      </c>
      <c r="L109" s="1">
        <v>0.000195313</v>
      </c>
      <c r="M109" s="1">
        <v>0.00196264</v>
      </c>
      <c r="N109" s="1" t="s">
        <v>11150</v>
      </c>
      <c r="O109" s="1" t="s">
        <v>74</v>
      </c>
      <c r="P109" s="1" t="s">
        <v>74</v>
      </c>
    </row>
    <row r="110" spans="1:16">
      <c r="A110" s="1" t="s">
        <v>275</v>
      </c>
      <c r="B110" s="1" t="s">
        <v>74</v>
      </c>
      <c r="C110" s="1" t="s">
        <v>74</v>
      </c>
      <c r="D110" s="1" t="s">
        <v>11151</v>
      </c>
      <c r="E110" s="1">
        <v>1.05022306</v>
      </c>
      <c r="F110" s="1">
        <v>1.27922149</v>
      </c>
      <c r="G110" s="1">
        <v>4.159892219</v>
      </c>
      <c r="H110" s="1">
        <v>5.445141062</v>
      </c>
      <c r="I110" s="1">
        <v>2.006668964</v>
      </c>
      <c r="J110" s="1">
        <v>2.920245229</v>
      </c>
      <c r="K110" s="1">
        <v>88.13511439</v>
      </c>
      <c r="L110" s="3">
        <v>8.2e-5</v>
      </c>
      <c r="M110" s="1">
        <v>0.001285998</v>
      </c>
      <c r="N110" s="1" t="s">
        <v>74</v>
      </c>
      <c r="O110" s="1" t="s">
        <v>74</v>
      </c>
      <c r="P110" s="1" t="s">
        <v>11152</v>
      </c>
    </row>
    <row r="111" spans="1:16">
      <c r="A111" s="1" t="s">
        <v>278</v>
      </c>
      <c r="B111" s="1" t="s">
        <v>74</v>
      </c>
      <c r="C111" s="1" t="s">
        <v>11153</v>
      </c>
      <c r="D111" s="1" t="s">
        <v>11154</v>
      </c>
      <c r="E111" s="1">
        <v>6.325388054</v>
      </c>
      <c r="F111" s="1">
        <v>7.191125847</v>
      </c>
      <c r="G111" s="1">
        <v>54.27897181</v>
      </c>
      <c r="H111" s="1">
        <v>42.8767987</v>
      </c>
      <c r="I111" s="1">
        <v>2.823569452</v>
      </c>
      <c r="J111" s="1">
        <v>5.923398878</v>
      </c>
      <c r="K111" s="1">
        <v>217.015366</v>
      </c>
      <c r="L111" s="3">
        <v>6.05e-6</v>
      </c>
      <c r="M111" s="1">
        <v>0.000395238</v>
      </c>
      <c r="N111" s="1" t="s">
        <v>74</v>
      </c>
      <c r="O111" s="1" t="s">
        <v>74</v>
      </c>
      <c r="P111" s="1" t="s">
        <v>11155</v>
      </c>
    </row>
    <row r="112" spans="1:16">
      <c r="A112" s="1" t="s">
        <v>11156</v>
      </c>
      <c r="B112" s="1" t="s">
        <v>11092</v>
      </c>
      <c r="C112" s="1" t="s">
        <v>11093</v>
      </c>
      <c r="D112" s="1" t="s">
        <v>11157</v>
      </c>
      <c r="E112" s="1">
        <v>0.623026176</v>
      </c>
      <c r="F112" s="1">
        <v>0.976989292</v>
      </c>
      <c r="G112" s="1">
        <v>2.973886651</v>
      </c>
      <c r="H112" s="1">
        <v>1.780384356</v>
      </c>
      <c r="I112" s="1">
        <v>1.53601676</v>
      </c>
      <c r="J112" s="1">
        <v>0.968672924</v>
      </c>
      <c r="K112" s="1">
        <v>14.6063309</v>
      </c>
      <c r="L112" s="1">
        <v>0.00871125</v>
      </c>
      <c r="M112" s="1">
        <v>0.022969163</v>
      </c>
      <c r="N112" s="1" t="s">
        <v>11158</v>
      </c>
      <c r="O112" s="1" t="s">
        <v>11096</v>
      </c>
      <c r="P112" s="1" t="s">
        <v>11159</v>
      </c>
    </row>
    <row r="113" spans="1:16">
      <c r="A113" s="1" t="s">
        <v>284</v>
      </c>
      <c r="B113" s="1" t="s">
        <v>74</v>
      </c>
      <c r="C113" s="1" t="s">
        <v>11160</v>
      </c>
      <c r="D113" s="1" t="s">
        <v>11161</v>
      </c>
      <c r="E113" s="1">
        <v>12.08514037</v>
      </c>
      <c r="F113" s="1">
        <v>13.91643375</v>
      </c>
      <c r="G113" s="1">
        <v>101.4211734</v>
      </c>
      <c r="H113" s="1">
        <v>72.657932</v>
      </c>
      <c r="I113" s="1">
        <v>2.723022234</v>
      </c>
      <c r="J113" s="1">
        <v>6.435929361</v>
      </c>
      <c r="K113" s="1">
        <v>147.3358864</v>
      </c>
      <c r="L113" s="3">
        <v>1.87e-5</v>
      </c>
      <c r="M113" s="1">
        <v>0.000656627</v>
      </c>
      <c r="N113" s="1" t="s">
        <v>74</v>
      </c>
      <c r="O113" s="1" t="s">
        <v>74</v>
      </c>
      <c r="P113" s="1" t="s">
        <v>11162</v>
      </c>
    </row>
    <row r="114" spans="1:16">
      <c r="A114" s="1" t="s">
        <v>290</v>
      </c>
      <c r="B114" s="1" t="s">
        <v>74</v>
      </c>
      <c r="C114" s="1" t="s">
        <v>11163</v>
      </c>
      <c r="D114" s="1" t="s">
        <v>11164</v>
      </c>
      <c r="E114" s="1">
        <v>200.8017591</v>
      </c>
      <c r="F114" s="1">
        <v>214.9159678</v>
      </c>
      <c r="G114" s="1">
        <v>619.2629357</v>
      </c>
      <c r="H114" s="1">
        <v>412.753534</v>
      </c>
      <c r="I114" s="1">
        <v>1.294719469</v>
      </c>
      <c r="J114" s="1">
        <v>9.417201202</v>
      </c>
      <c r="K114" s="1">
        <v>28.26812082</v>
      </c>
      <c r="L114" s="1">
        <v>0.001790247</v>
      </c>
      <c r="M114" s="1">
        <v>0.007522962</v>
      </c>
      <c r="N114" s="1" t="s">
        <v>11165</v>
      </c>
      <c r="O114" s="1" t="s">
        <v>11166</v>
      </c>
      <c r="P114" s="1" t="s">
        <v>11167</v>
      </c>
    </row>
    <row r="115" spans="1:16">
      <c r="A115" s="1" t="s">
        <v>11168</v>
      </c>
      <c r="B115" s="1" t="s">
        <v>74</v>
      </c>
      <c r="C115" s="1" t="s">
        <v>74</v>
      </c>
      <c r="D115" s="1" t="s">
        <v>74</v>
      </c>
      <c r="E115" s="1">
        <v>1.325544454</v>
      </c>
      <c r="F115" s="1">
        <v>0.92305129</v>
      </c>
      <c r="G115" s="1">
        <v>2.676520362</v>
      </c>
      <c r="H115" s="1">
        <v>1.883689578</v>
      </c>
      <c r="I115" s="1">
        <v>1.014733336</v>
      </c>
      <c r="J115" s="1">
        <v>1.91681838</v>
      </c>
      <c r="K115" s="1">
        <v>11.79428853</v>
      </c>
      <c r="L115" s="1">
        <v>0.013857318</v>
      </c>
      <c r="M115" s="1">
        <v>0.032483062</v>
      </c>
      <c r="N115" s="1" t="s">
        <v>74</v>
      </c>
      <c r="O115" s="1" t="s">
        <v>74</v>
      </c>
      <c r="P115" s="1" t="s">
        <v>74</v>
      </c>
    </row>
    <row r="116" spans="1:16">
      <c r="A116" s="1" t="s">
        <v>11169</v>
      </c>
      <c r="B116" s="1" t="s">
        <v>74</v>
      </c>
      <c r="C116" s="1" t="s">
        <v>10803</v>
      </c>
      <c r="D116" s="1" t="s">
        <v>11170</v>
      </c>
      <c r="E116" s="1">
        <v>0.691151469</v>
      </c>
      <c r="F116" s="1">
        <v>1.338048101</v>
      </c>
      <c r="G116" s="1">
        <v>3.062426594</v>
      </c>
      <c r="H116" s="1">
        <v>1.833390791</v>
      </c>
      <c r="I116" s="1">
        <v>1.223342246</v>
      </c>
      <c r="J116" s="1">
        <v>0.239230209</v>
      </c>
      <c r="K116" s="1">
        <v>6.875194573</v>
      </c>
      <c r="L116" s="1">
        <v>0.039408748</v>
      </c>
      <c r="M116" s="1">
        <v>0.072994146</v>
      </c>
      <c r="N116" s="1" t="s">
        <v>11171</v>
      </c>
      <c r="O116" s="1" t="s">
        <v>11172</v>
      </c>
      <c r="P116" s="1" t="s">
        <v>11173</v>
      </c>
    </row>
    <row r="117" spans="1:16">
      <c r="A117" s="1" t="s">
        <v>11174</v>
      </c>
      <c r="B117" s="1" t="s">
        <v>11175</v>
      </c>
      <c r="C117" s="1" t="s">
        <v>11176</v>
      </c>
      <c r="D117" s="1" t="s">
        <v>11177</v>
      </c>
      <c r="E117" s="1">
        <v>0.333918864</v>
      </c>
      <c r="F117" s="1">
        <v>0.998205207</v>
      </c>
      <c r="G117" s="1">
        <v>4.613743651</v>
      </c>
      <c r="H117" s="1">
        <v>1.261161702</v>
      </c>
      <c r="I117" s="1">
        <v>2.092720072</v>
      </c>
      <c r="J117" s="1">
        <v>1.496360093</v>
      </c>
      <c r="K117" s="1">
        <v>7.252228093</v>
      </c>
      <c r="L117" s="1">
        <v>0.038934356</v>
      </c>
      <c r="M117" s="1">
        <v>0.072264972</v>
      </c>
      <c r="N117" s="1" t="s">
        <v>11178</v>
      </c>
      <c r="O117" s="1" t="s">
        <v>11179</v>
      </c>
      <c r="P117" s="1" t="s">
        <v>11180</v>
      </c>
    </row>
    <row r="118" spans="1:16">
      <c r="A118" s="1" t="s">
        <v>11181</v>
      </c>
      <c r="B118" s="1" t="s">
        <v>74</v>
      </c>
      <c r="C118" s="1" t="s">
        <v>11182</v>
      </c>
      <c r="D118" s="1" t="s">
        <v>11183</v>
      </c>
      <c r="E118" s="1">
        <v>0.509603724</v>
      </c>
      <c r="F118" s="1">
        <v>0.45805371</v>
      </c>
      <c r="G118" s="1">
        <v>1.631189227</v>
      </c>
      <c r="H118" s="1">
        <v>1.27280445</v>
      </c>
      <c r="I118" s="1">
        <v>1.56928863</v>
      </c>
      <c r="J118" s="1">
        <v>1.272484613</v>
      </c>
      <c r="K118" s="1">
        <v>32.88665357</v>
      </c>
      <c r="L118" s="1">
        <v>0.001213371</v>
      </c>
      <c r="M118" s="1">
        <v>0.00581145</v>
      </c>
      <c r="N118" s="1" t="s">
        <v>74</v>
      </c>
      <c r="O118" s="1" t="s">
        <v>74</v>
      </c>
      <c r="P118" s="1" t="s">
        <v>11184</v>
      </c>
    </row>
    <row r="119" spans="1:16">
      <c r="A119" s="1" t="s">
        <v>11185</v>
      </c>
      <c r="B119" s="1" t="s">
        <v>74</v>
      </c>
      <c r="C119" s="1" t="s">
        <v>74</v>
      </c>
      <c r="D119" s="1" t="s">
        <v>11186</v>
      </c>
      <c r="E119" s="1">
        <v>10.91003836</v>
      </c>
      <c r="F119" s="1">
        <v>7.888365287</v>
      </c>
      <c r="G119" s="1">
        <v>22.19106227</v>
      </c>
      <c r="H119" s="1">
        <v>24.4246785</v>
      </c>
      <c r="I119" s="1">
        <v>1.290820173</v>
      </c>
      <c r="J119" s="1">
        <v>4.443893552</v>
      </c>
      <c r="K119" s="1">
        <v>52.361882</v>
      </c>
      <c r="L119" s="1">
        <v>0.000350541</v>
      </c>
      <c r="M119" s="1">
        <v>0.002715323</v>
      </c>
      <c r="N119" s="1" t="s">
        <v>11187</v>
      </c>
      <c r="O119" s="1" t="s">
        <v>74</v>
      </c>
      <c r="P119" s="1" t="s">
        <v>74</v>
      </c>
    </row>
    <row r="120" spans="1:16">
      <c r="A120" s="1" t="s">
        <v>11188</v>
      </c>
      <c r="B120" s="1" t="s">
        <v>74</v>
      </c>
      <c r="C120" s="1" t="s">
        <v>74</v>
      </c>
      <c r="D120" s="1" t="s">
        <v>11189</v>
      </c>
      <c r="E120" s="1">
        <v>26.2599747</v>
      </c>
      <c r="F120" s="1">
        <v>20.58768304</v>
      </c>
      <c r="G120" s="1">
        <v>67.97050246</v>
      </c>
      <c r="H120" s="1">
        <v>59.2279217</v>
      </c>
      <c r="I120" s="1">
        <v>1.423192598</v>
      </c>
      <c r="J120" s="1">
        <v>7.092534245</v>
      </c>
      <c r="K120" s="1">
        <v>68.61640553</v>
      </c>
      <c r="L120" s="1">
        <v>0.000166007</v>
      </c>
      <c r="M120" s="1">
        <v>0.001818421</v>
      </c>
      <c r="N120" s="1" t="s">
        <v>11190</v>
      </c>
      <c r="O120" s="1" t="s">
        <v>11191</v>
      </c>
      <c r="P120" s="1" t="s">
        <v>11192</v>
      </c>
    </row>
    <row r="121" spans="1:16">
      <c r="A121" s="1" t="s">
        <v>11193</v>
      </c>
      <c r="B121" s="1" t="s">
        <v>74</v>
      </c>
      <c r="C121" s="1" t="s">
        <v>74</v>
      </c>
      <c r="D121" s="1" t="s">
        <v>74</v>
      </c>
      <c r="E121" s="1">
        <v>0.219445719</v>
      </c>
      <c r="F121" s="1">
        <v>0.223041104</v>
      </c>
      <c r="G121" s="1">
        <v>6.563316342</v>
      </c>
      <c r="H121" s="1">
        <v>3.254553035</v>
      </c>
      <c r="I121" s="1">
        <v>4.432539202</v>
      </c>
      <c r="J121" s="1">
        <v>0.850860339</v>
      </c>
      <c r="K121" s="1">
        <v>68.40688978</v>
      </c>
      <c r="L121" s="1">
        <v>0.000167431</v>
      </c>
      <c r="M121" s="1">
        <v>0.001826062</v>
      </c>
      <c r="N121" s="1" t="s">
        <v>74</v>
      </c>
      <c r="O121" s="1" t="s">
        <v>74</v>
      </c>
      <c r="P121" s="1" t="s">
        <v>74</v>
      </c>
    </row>
    <row r="122" spans="1:16">
      <c r="A122" s="1" t="s">
        <v>314</v>
      </c>
      <c r="B122" s="1" t="s">
        <v>74</v>
      </c>
      <c r="C122" s="1" t="s">
        <v>74</v>
      </c>
      <c r="D122" s="1" t="s">
        <v>11194</v>
      </c>
      <c r="E122" s="1">
        <v>3.250085081</v>
      </c>
      <c r="F122" s="1">
        <v>2.759443892</v>
      </c>
      <c r="G122" s="1">
        <v>132.9274337</v>
      </c>
      <c r="H122" s="1">
        <v>40.59950328</v>
      </c>
      <c r="I122" s="1">
        <v>4.852935732</v>
      </c>
      <c r="J122" s="1">
        <v>4.604250255</v>
      </c>
      <c r="K122" s="1">
        <v>53.70209813</v>
      </c>
      <c r="L122" s="1">
        <v>0.000476981</v>
      </c>
      <c r="M122" s="1">
        <v>0.003257833</v>
      </c>
      <c r="N122" s="1" t="s">
        <v>11195</v>
      </c>
      <c r="O122" s="1" t="s">
        <v>11196</v>
      </c>
      <c r="P122" s="1" t="s">
        <v>11197</v>
      </c>
    </row>
    <row r="123" spans="1:16">
      <c r="A123" s="1" t="s">
        <v>317</v>
      </c>
      <c r="B123" s="1" t="s">
        <v>74</v>
      </c>
      <c r="C123" s="1" t="s">
        <v>10747</v>
      </c>
      <c r="D123" s="1" t="s">
        <v>11198</v>
      </c>
      <c r="E123" s="1">
        <v>1.38475739</v>
      </c>
      <c r="F123" s="1">
        <v>1.438644696</v>
      </c>
      <c r="G123" s="1">
        <v>5.427667472</v>
      </c>
      <c r="H123" s="1">
        <v>3.670413657</v>
      </c>
      <c r="I123" s="1">
        <v>1.669496814</v>
      </c>
      <c r="J123" s="1">
        <v>1.909701223</v>
      </c>
      <c r="K123" s="1">
        <v>34.74205292</v>
      </c>
      <c r="L123" s="1">
        <v>0.001051622</v>
      </c>
      <c r="M123" s="1">
        <v>0.00527329</v>
      </c>
      <c r="N123" s="1" t="s">
        <v>11199</v>
      </c>
      <c r="O123" s="1" t="s">
        <v>11200</v>
      </c>
      <c r="P123" s="1" t="s">
        <v>11201</v>
      </c>
    </row>
    <row r="124" spans="1:16">
      <c r="A124" s="1" t="s">
        <v>11202</v>
      </c>
      <c r="B124" s="1" t="s">
        <v>11203</v>
      </c>
      <c r="C124" s="1" t="s">
        <v>11204</v>
      </c>
      <c r="D124" s="1" t="s">
        <v>11205</v>
      </c>
      <c r="E124" s="1">
        <v>10.76181322</v>
      </c>
      <c r="F124" s="1">
        <v>8.396603084</v>
      </c>
      <c r="G124" s="1">
        <v>31.15983378</v>
      </c>
      <c r="H124" s="1">
        <v>25.52813173</v>
      </c>
      <c r="I124" s="1">
        <v>1.54959358</v>
      </c>
      <c r="J124" s="1">
        <v>4.939466013</v>
      </c>
      <c r="K124" s="1">
        <v>68.94927479</v>
      </c>
      <c r="L124" s="1">
        <v>0.000163778</v>
      </c>
      <c r="M124" s="1">
        <v>0.001803336</v>
      </c>
      <c r="N124" s="1" t="s">
        <v>11206</v>
      </c>
      <c r="O124" s="1" t="s">
        <v>11023</v>
      </c>
      <c r="P124" s="1" t="s">
        <v>11207</v>
      </c>
    </row>
    <row r="125" spans="1:16">
      <c r="A125" s="1" t="s">
        <v>11208</v>
      </c>
      <c r="B125" s="1" t="s">
        <v>74</v>
      </c>
      <c r="C125" s="1" t="s">
        <v>11209</v>
      </c>
      <c r="D125" s="1" t="s">
        <v>11210</v>
      </c>
      <c r="E125" s="1">
        <v>1.419594638</v>
      </c>
      <c r="F125" s="1">
        <v>1.169880966</v>
      </c>
      <c r="G125" s="1">
        <v>4.027898013</v>
      </c>
      <c r="H125" s="1">
        <v>3.400236263</v>
      </c>
      <c r="I125" s="1">
        <v>1.506242941</v>
      </c>
      <c r="J125" s="1">
        <v>0.987837232</v>
      </c>
      <c r="K125" s="1">
        <v>28.85689455</v>
      </c>
      <c r="L125" s="1">
        <v>0.001698711</v>
      </c>
      <c r="M125" s="1">
        <v>0.007259207</v>
      </c>
      <c r="N125" s="1" t="s">
        <v>74</v>
      </c>
      <c r="O125" s="1" t="s">
        <v>74</v>
      </c>
      <c r="P125" s="1" t="s">
        <v>11211</v>
      </c>
    </row>
    <row r="126" spans="1:16">
      <c r="A126" s="1" t="s">
        <v>323</v>
      </c>
      <c r="B126" s="1" t="s">
        <v>74</v>
      </c>
      <c r="C126" s="1" t="s">
        <v>11209</v>
      </c>
      <c r="D126" s="1" t="s">
        <v>11210</v>
      </c>
      <c r="E126" s="1">
        <v>2.989126636</v>
      </c>
      <c r="F126" s="1">
        <v>3.118473333</v>
      </c>
      <c r="G126" s="1">
        <v>10.56887262</v>
      </c>
      <c r="H126" s="1">
        <v>12.71465745</v>
      </c>
      <c r="I126" s="1">
        <v>1.901020095</v>
      </c>
      <c r="J126" s="1">
        <v>3.294984042</v>
      </c>
      <c r="K126" s="1">
        <v>129.2834952</v>
      </c>
      <c r="L126" s="3">
        <v>2.74e-5</v>
      </c>
      <c r="M126" s="1">
        <v>0.000750873</v>
      </c>
      <c r="N126" s="1" t="s">
        <v>74</v>
      </c>
      <c r="O126" s="1" t="s">
        <v>74</v>
      </c>
      <c r="P126" s="1" t="s">
        <v>11211</v>
      </c>
    </row>
    <row r="127" spans="1:16">
      <c r="A127" s="1" t="s">
        <v>11212</v>
      </c>
      <c r="B127" s="1" t="s">
        <v>74</v>
      </c>
      <c r="C127" s="1" t="s">
        <v>11213</v>
      </c>
      <c r="D127" s="1" t="s">
        <v>11214</v>
      </c>
      <c r="E127" s="1">
        <v>0.156846675</v>
      </c>
      <c r="F127" s="1">
        <v>0.091095109</v>
      </c>
      <c r="G127" s="1">
        <v>1.042459106</v>
      </c>
      <c r="H127" s="1">
        <v>0.652459472</v>
      </c>
      <c r="I127" s="1">
        <v>2.786989584</v>
      </c>
      <c r="J127" s="1">
        <v>-0.035898842</v>
      </c>
      <c r="K127" s="1">
        <v>34.564174</v>
      </c>
      <c r="L127" s="1">
        <v>0.001065834</v>
      </c>
      <c r="M127" s="1">
        <v>0.00532191</v>
      </c>
      <c r="N127" s="1" t="s">
        <v>11215</v>
      </c>
      <c r="O127" s="1" t="s">
        <v>11216</v>
      </c>
      <c r="P127" s="1" t="s">
        <v>11217</v>
      </c>
    </row>
    <row r="128" spans="1:16">
      <c r="A128" s="1" t="s">
        <v>11218</v>
      </c>
      <c r="B128" s="1" t="s">
        <v>74</v>
      </c>
      <c r="C128" s="1" t="s">
        <v>11219</v>
      </c>
      <c r="D128" s="1" t="s">
        <v>11220</v>
      </c>
      <c r="E128" s="1">
        <v>0.344540732</v>
      </c>
      <c r="F128" s="1">
        <v>0.285865851</v>
      </c>
      <c r="G128" s="1">
        <v>0.910771969</v>
      </c>
      <c r="H128" s="1">
        <v>0.689913468</v>
      </c>
      <c r="I128" s="1">
        <v>1.333291951</v>
      </c>
      <c r="J128" s="1">
        <v>0.481074345</v>
      </c>
      <c r="K128" s="1">
        <v>16.70118558</v>
      </c>
      <c r="L128" s="1">
        <v>0.006427706</v>
      </c>
      <c r="M128" s="1">
        <v>0.01835575</v>
      </c>
      <c r="N128" s="1" t="s">
        <v>74</v>
      </c>
      <c r="O128" s="1" t="s">
        <v>74</v>
      </c>
      <c r="P128" s="1" t="s">
        <v>11221</v>
      </c>
    </row>
    <row r="129" spans="1:16">
      <c r="A129" s="1" t="s">
        <v>11222</v>
      </c>
      <c r="B129" s="1" t="s">
        <v>74</v>
      </c>
      <c r="C129" s="1" t="s">
        <v>11223</v>
      </c>
      <c r="D129" s="1" t="s">
        <v>11224</v>
      </c>
      <c r="E129" s="1">
        <v>8.962588105</v>
      </c>
      <c r="F129" s="1">
        <v>8.296949276</v>
      </c>
      <c r="G129" s="1">
        <v>34.76981986</v>
      </c>
      <c r="H129" s="1">
        <v>29.60689131</v>
      </c>
      <c r="I129" s="1">
        <v>1.879683121</v>
      </c>
      <c r="J129" s="1">
        <v>5.989349711</v>
      </c>
      <c r="K129" s="1">
        <v>153.6089667</v>
      </c>
      <c r="L129" s="3">
        <v>1.66e-5</v>
      </c>
      <c r="M129" s="1">
        <v>0.000627644</v>
      </c>
      <c r="N129" s="1" t="s">
        <v>74</v>
      </c>
      <c r="O129" s="1" t="s">
        <v>74</v>
      </c>
      <c r="P129" s="1" t="s">
        <v>11225</v>
      </c>
    </row>
    <row r="130" spans="1:16">
      <c r="A130" s="1" t="s">
        <v>11226</v>
      </c>
      <c r="B130" s="1" t="s">
        <v>74</v>
      </c>
      <c r="C130" s="1" t="s">
        <v>11227</v>
      </c>
      <c r="D130" s="1" t="s">
        <v>11228</v>
      </c>
      <c r="E130" s="1">
        <v>86.83135523</v>
      </c>
      <c r="F130" s="1">
        <v>80.06215045</v>
      </c>
      <c r="G130" s="1">
        <v>163.9758937</v>
      </c>
      <c r="H130" s="1">
        <v>283.5814453</v>
      </c>
      <c r="I130" s="1">
        <v>1.391127116</v>
      </c>
      <c r="J130" s="1">
        <v>7.760283933</v>
      </c>
      <c r="K130" s="1">
        <v>31.40847836</v>
      </c>
      <c r="L130" s="1">
        <v>0.001393014</v>
      </c>
      <c r="M130" s="1">
        <v>0.006345439</v>
      </c>
      <c r="N130" s="1" t="s">
        <v>11229</v>
      </c>
      <c r="O130" s="1" t="s">
        <v>11230</v>
      </c>
      <c r="P130" s="1" t="s">
        <v>11231</v>
      </c>
    </row>
    <row r="131" spans="1:16">
      <c r="A131" s="1" t="s">
        <v>11232</v>
      </c>
      <c r="B131" s="1" t="s">
        <v>74</v>
      </c>
      <c r="C131" s="1" t="s">
        <v>74</v>
      </c>
      <c r="D131" s="1" t="s">
        <v>11233</v>
      </c>
      <c r="E131" s="1">
        <v>0.899707221</v>
      </c>
      <c r="F131" s="1">
        <v>0.989662305</v>
      </c>
      <c r="G131" s="1">
        <v>2.75926304</v>
      </c>
      <c r="H131" s="1">
        <v>2.169653249</v>
      </c>
      <c r="I131" s="1">
        <v>1.358372625</v>
      </c>
      <c r="J131" s="1">
        <v>0.932056931</v>
      </c>
      <c r="K131" s="1">
        <v>21.78110836</v>
      </c>
      <c r="L131" s="1">
        <v>0.003425432</v>
      </c>
      <c r="M131" s="1">
        <v>0.011783057</v>
      </c>
      <c r="N131" s="1" t="s">
        <v>11234</v>
      </c>
      <c r="O131" s="1" t="s">
        <v>11235</v>
      </c>
      <c r="P131" s="1" t="s">
        <v>11236</v>
      </c>
    </row>
    <row r="132" spans="1:16">
      <c r="A132" s="1" t="s">
        <v>11237</v>
      </c>
      <c r="B132" s="1" t="s">
        <v>74</v>
      </c>
      <c r="C132" s="1" t="s">
        <v>11114</v>
      </c>
      <c r="D132" s="1" t="s">
        <v>11238</v>
      </c>
      <c r="E132" s="1">
        <v>1.324216272</v>
      </c>
      <c r="F132" s="1">
        <v>1.20946023</v>
      </c>
      <c r="G132" s="1">
        <v>2.895561029</v>
      </c>
      <c r="H132" s="1">
        <v>2.906860053</v>
      </c>
      <c r="I132" s="1">
        <v>1.173521723</v>
      </c>
      <c r="J132" s="1">
        <v>2.538702865</v>
      </c>
      <c r="K132" s="1">
        <v>43.68770502</v>
      </c>
      <c r="L132" s="1">
        <v>0.000572737</v>
      </c>
      <c r="M132" s="1">
        <v>0.00362889</v>
      </c>
      <c r="N132" s="1" t="s">
        <v>74</v>
      </c>
      <c r="O132" s="1" t="s">
        <v>74</v>
      </c>
      <c r="P132" s="1" t="s">
        <v>11239</v>
      </c>
    </row>
    <row r="133" spans="1:16">
      <c r="A133" s="1" t="s">
        <v>330</v>
      </c>
      <c r="B133" s="1" t="s">
        <v>74</v>
      </c>
      <c r="C133" s="1" t="s">
        <v>11240</v>
      </c>
      <c r="D133" s="1" t="s">
        <v>11241</v>
      </c>
      <c r="E133" s="1">
        <v>0.490975649</v>
      </c>
      <c r="F133" s="1">
        <v>0.556941702</v>
      </c>
      <c r="G133" s="1">
        <v>3.61547704</v>
      </c>
      <c r="H133" s="1">
        <v>4.967219986</v>
      </c>
      <c r="I133" s="1">
        <v>2.992529351</v>
      </c>
      <c r="J133" s="1">
        <v>2.219471555</v>
      </c>
      <c r="K133" s="1">
        <v>142.6172385</v>
      </c>
      <c r="L133" s="3">
        <v>2.06e-5</v>
      </c>
      <c r="M133" s="1">
        <v>0.000680096</v>
      </c>
      <c r="N133" s="1" t="s">
        <v>11242</v>
      </c>
      <c r="O133" s="1" t="s">
        <v>11243</v>
      </c>
      <c r="P133" s="1" t="s">
        <v>10866</v>
      </c>
    </row>
    <row r="134" spans="1:16">
      <c r="A134" s="1" t="s">
        <v>337</v>
      </c>
      <c r="B134" s="1" t="s">
        <v>74</v>
      </c>
      <c r="C134" s="1" t="s">
        <v>11244</v>
      </c>
      <c r="D134" s="1" t="s">
        <v>11245</v>
      </c>
      <c r="E134" s="1">
        <v>218.6225423</v>
      </c>
      <c r="F134" s="1">
        <v>235.1895905</v>
      </c>
      <c r="G134" s="1">
        <v>619.972992</v>
      </c>
      <c r="H134" s="1">
        <v>512.1063025</v>
      </c>
      <c r="I134" s="1">
        <v>1.297959307</v>
      </c>
      <c r="J134" s="1">
        <v>9.136134042</v>
      </c>
      <c r="K134" s="1">
        <v>52.13021687</v>
      </c>
      <c r="L134" s="1">
        <v>0.000354816</v>
      </c>
      <c r="M134" s="1">
        <v>0.00273736</v>
      </c>
      <c r="N134" s="1" t="s">
        <v>74</v>
      </c>
      <c r="O134" s="1" t="s">
        <v>74</v>
      </c>
      <c r="P134" s="1" t="s">
        <v>11246</v>
      </c>
    </row>
    <row r="135" spans="1:16">
      <c r="A135" s="1" t="s">
        <v>11247</v>
      </c>
      <c r="B135" s="1" t="s">
        <v>74</v>
      </c>
      <c r="C135" s="1" t="s">
        <v>11248</v>
      </c>
      <c r="D135" s="1" t="s">
        <v>11249</v>
      </c>
      <c r="E135" s="1">
        <v>3.271818058</v>
      </c>
      <c r="F135" s="1">
        <v>3.195638768</v>
      </c>
      <c r="G135" s="1">
        <v>11.66766438</v>
      </c>
      <c r="H135" s="1">
        <v>8.40348457</v>
      </c>
      <c r="I135" s="1">
        <v>1.61669735</v>
      </c>
      <c r="J135" s="1">
        <v>3.547523196</v>
      </c>
      <c r="K135" s="1">
        <v>54.09974708</v>
      </c>
      <c r="L135" s="1">
        <v>0.000320564</v>
      </c>
      <c r="M135" s="1">
        <v>0.002580923</v>
      </c>
      <c r="N135" s="1" t="s">
        <v>74</v>
      </c>
      <c r="O135" s="1" t="s">
        <v>74</v>
      </c>
      <c r="P135" s="1" t="s">
        <v>11250</v>
      </c>
    </row>
    <row r="136" spans="1:16">
      <c r="A136" s="1" t="s">
        <v>346</v>
      </c>
      <c r="B136" s="1" t="s">
        <v>74</v>
      </c>
      <c r="C136" s="1" t="s">
        <v>74</v>
      </c>
      <c r="D136" s="1" t="s">
        <v>11251</v>
      </c>
      <c r="E136" s="1">
        <v>8.073099599</v>
      </c>
      <c r="F136" s="1">
        <v>7.315287467</v>
      </c>
      <c r="G136" s="1">
        <v>29.48570778</v>
      </c>
      <c r="H136" s="1">
        <v>17.96555794</v>
      </c>
      <c r="I136" s="1">
        <v>1.611779703</v>
      </c>
      <c r="J136" s="1">
        <v>4.951198716</v>
      </c>
      <c r="K136" s="1">
        <v>36.39389304</v>
      </c>
      <c r="L136" s="1">
        <v>0.001017969</v>
      </c>
      <c r="M136" s="1">
        <v>0.005163889</v>
      </c>
      <c r="N136" s="1" t="s">
        <v>11252</v>
      </c>
      <c r="O136" s="1" t="s">
        <v>11253</v>
      </c>
      <c r="P136" s="1" t="s">
        <v>11254</v>
      </c>
    </row>
    <row r="137" spans="1:16">
      <c r="A137" s="1" t="s">
        <v>349</v>
      </c>
      <c r="B137" s="1" t="s">
        <v>74</v>
      </c>
      <c r="C137" s="1" t="s">
        <v>74</v>
      </c>
      <c r="D137" s="1" t="s">
        <v>11255</v>
      </c>
      <c r="E137" s="1">
        <v>0.497303719</v>
      </c>
      <c r="F137" s="1">
        <v>0.481382393</v>
      </c>
      <c r="G137" s="1">
        <v>1.101752801</v>
      </c>
      <c r="H137" s="1">
        <v>1.24422504</v>
      </c>
      <c r="I137" s="1">
        <v>1.234299591</v>
      </c>
      <c r="J137" s="1">
        <v>1.589162581</v>
      </c>
      <c r="K137" s="1">
        <v>31.93956335</v>
      </c>
      <c r="L137" s="1">
        <v>0.001308854</v>
      </c>
      <c r="M137" s="1">
        <v>0.006091627</v>
      </c>
      <c r="N137" s="1" t="s">
        <v>11256</v>
      </c>
      <c r="O137" s="1" t="s">
        <v>11257</v>
      </c>
      <c r="P137" s="1" t="s">
        <v>11258</v>
      </c>
    </row>
    <row r="138" spans="1:16">
      <c r="A138" s="1" t="s">
        <v>11259</v>
      </c>
      <c r="B138" s="1" t="s">
        <v>74</v>
      </c>
      <c r="C138" s="1" t="s">
        <v>74</v>
      </c>
      <c r="D138" s="1" t="s">
        <v>11260</v>
      </c>
      <c r="E138" s="1">
        <v>1.437749502</v>
      </c>
      <c r="F138" s="1">
        <v>0.983801735</v>
      </c>
      <c r="G138" s="1">
        <v>4.181285472</v>
      </c>
      <c r="H138" s="1">
        <v>4.304045501</v>
      </c>
      <c r="I138" s="1">
        <v>1.796459801</v>
      </c>
      <c r="J138" s="1">
        <v>2.29609389</v>
      </c>
      <c r="K138" s="1">
        <v>57.80867378</v>
      </c>
      <c r="L138" s="1">
        <v>0.000267136</v>
      </c>
      <c r="M138" s="1">
        <v>0.002328016</v>
      </c>
      <c r="N138" s="1" t="s">
        <v>74</v>
      </c>
      <c r="O138" s="1" t="s">
        <v>74</v>
      </c>
      <c r="P138" s="1" t="s">
        <v>11261</v>
      </c>
    </row>
    <row r="139" spans="1:16">
      <c r="A139" s="1" t="s">
        <v>359</v>
      </c>
      <c r="B139" s="1" t="s">
        <v>74</v>
      </c>
      <c r="C139" s="1" t="s">
        <v>74</v>
      </c>
      <c r="D139" s="1" t="s">
        <v>11262</v>
      </c>
      <c r="E139" s="1">
        <v>0.561175013</v>
      </c>
      <c r="F139" s="1">
        <v>0.303885267</v>
      </c>
      <c r="G139" s="1">
        <v>7.719400762</v>
      </c>
      <c r="H139" s="1">
        <v>2.974164115</v>
      </c>
      <c r="I139" s="1">
        <v>3.642410021</v>
      </c>
      <c r="J139" s="1">
        <v>4.226917954</v>
      </c>
      <c r="K139" s="1">
        <v>40.86669239</v>
      </c>
      <c r="L139" s="1">
        <v>0.000947054</v>
      </c>
      <c r="M139" s="1">
        <v>0.004940512</v>
      </c>
      <c r="N139" s="1" t="s">
        <v>74</v>
      </c>
      <c r="O139" s="1" t="s">
        <v>74</v>
      </c>
      <c r="P139" s="1" t="s">
        <v>11263</v>
      </c>
    </row>
    <row r="140" spans="1:16">
      <c r="A140" s="1" t="s">
        <v>369</v>
      </c>
      <c r="B140" s="1" t="s">
        <v>74</v>
      </c>
      <c r="C140" s="1" t="s">
        <v>74</v>
      </c>
      <c r="D140" s="1" t="s">
        <v>11264</v>
      </c>
      <c r="E140" s="1">
        <v>2.979999844</v>
      </c>
      <c r="F140" s="1">
        <v>1.66724256</v>
      </c>
      <c r="G140" s="1">
        <v>17.44807388</v>
      </c>
      <c r="H140" s="1">
        <v>11.02668568</v>
      </c>
      <c r="I140" s="1">
        <v>2.620559926</v>
      </c>
      <c r="J140" s="1">
        <v>3.172446745</v>
      </c>
      <c r="K140" s="1">
        <v>52.06967653</v>
      </c>
      <c r="L140" s="1">
        <v>0.000401787</v>
      </c>
      <c r="M140" s="1">
        <v>0.002938236</v>
      </c>
      <c r="N140" s="1" t="s">
        <v>74</v>
      </c>
      <c r="O140" s="1" t="s">
        <v>74</v>
      </c>
      <c r="P140" s="1" t="s">
        <v>74</v>
      </c>
    </row>
    <row r="141" spans="1:16">
      <c r="A141" s="1" t="s">
        <v>372</v>
      </c>
      <c r="B141" s="1" t="s">
        <v>74</v>
      </c>
      <c r="C141" s="1" t="s">
        <v>74</v>
      </c>
      <c r="D141" s="1" t="s">
        <v>11265</v>
      </c>
      <c r="E141" s="1">
        <v>0.590902104</v>
      </c>
      <c r="F141" s="1">
        <v>0.717898535</v>
      </c>
      <c r="G141" s="1">
        <v>1.666754303</v>
      </c>
      <c r="H141" s="1">
        <v>2.399178328</v>
      </c>
      <c r="I141" s="1">
        <v>1.593854653</v>
      </c>
      <c r="J141" s="1">
        <v>1.735042702</v>
      </c>
      <c r="K141" s="1">
        <v>35.1799703</v>
      </c>
      <c r="L141" s="1">
        <v>0.001017694</v>
      </c>
      <c r="M141" s="1">
        <v>0.005163889</v>
      </c>
      <c r="N141" s="1" t="s">
        <v>74</v>
      </c>
      <c r="O141" s="1" t="s">
        <v>74</v>
      </c>
      <c r="P141" s="1" t="s">
        <v>11266</v>
      </c>
    </row>
    <row r="142" spans="1:16">
      <c r="A142" s="1" t="s">
        <v>11267</v>
      </c>
      <c r="B142" s="1" t="s">
        <v>74</v>
      </c>
      <c r="C142" s="1" t="s">
        <v>74</v>
      </c>
      <c r="D142" s="1" t="s">
        <v>11268</v>
      </c>
      <c r="E142" s="1">
        <v>1.652287871</v>
      </c>
      <c r="F142" s="1">
        <v>2.534516248</v>
      </c>
      <c r="G142" s="1">
        <v>5.877300768</v>
      </c>
      <c r="H142" s="1">
        <v>5.157368837</v>
      </c>
      <c r="I142" s="1">
        <v>1.362058684</v>
      </c>
      <c r="J142" s="1">
        <v>2.099082426</v>
      </c>
      <c r="K142" s="1">
        <v>23.90880288</v>
      </c>
      <c r="L142" s="1">
        <v>0.002725157</v>
      </c>
      <c r="M142" s="1">
        <v>0.010033767</v>
      </c>
      <c r="N142" s="1" t="s">
        <v>11269</v>
      </c>
      <c r="O142" s="1" t="s">
        <v>74</v>
      </c>
      <c r="P142" s="1" t="s">
        <v>11270</v>
      </c>
    </row>
    <row r="143" spans="1:16">
      <c r="A143" s="1" t="s">
        <v>375</v>
      </c>
      <c r="B143" s="1" t="s">
        <v>74</v>
      </c>
      <c r="C143" s="1" t="s">
        <v>10747</v>
      </c>
      <c r="D143" s="1" t="s">
        <v>11271</v>
      </c>
      <c r="E143" s="1">
        <v>3.997470656</v>
      </c>
      <c r="F143" s="1">
        <v>1.553486609</v>
      </c>
      <c r="G143" s="1">
        <v>20.42373857</v>
      </c>
      <c r="H143" s="1">
        <v>10.29205546</v>
      </c>
      <c r="I143" s="1">
        <v>2.485436067</v>
      </c>
      <c r="J143" s="1">
        <v>3.521126957</v>
      </c>
      <c r="K143" s="1">
        <v>21.3940594</v>
      </c>
      <c r="L143" s="1">
        <v>0.004425012</v>
      </c>
      <c r="M143" s="1">
        <v>0.014071188</v>
      </c>
      <c r="N143" s="1" t="s">
        <v>74</v>
      </c>
      <c r="O143" s="1" t="s">
        <v>74</v>
      </c>
      <c r="P143" s="1" t="s">
        <v>11272</v>
      </c>
    </row>
    <row r="144" spans="1:16">
      <c r="A144" s="1" t="s">
        <v>378</v>
      </c>
      <c r="B144" s="1" t="s">
        <v>74</v>
      </c>
      <c r="C144" s="1" t="s">
        <v>74</v>
      </c>
      <c r="D144" s="1" t="s">
        <v>11273</v>
      </c>
      <c r="E144" s="1">
        <v>19.13500556</v>
      </c>
      <c r="F144" s="1">
        <v>18.09707258</v>
      </c>
      <c r="G144" s="1">
        <v>55.89187716</v>
      </c>
      <c r="H144" s="1">
        <v>46.05845182</v>
      </c>
      <c r="I144" s="1">
        <v>1.434035359</v>
      </c>
      <c r="J144" s="1">
        <v>6.376179533</v>
      </c>
      <c r="K144" s="1">
        <v>82.49571001</v>
      </c>
      <c r="L144" s="3">
        <v>9.89e-5</v>
      </c>
      <c r="M144" s="1">
        <v>0.001409804</v>
      </c>
      <c r="N144" s="1" t="s">
        <v>11274</v>
      </c>
      <c r="O144" s="1" t="s">
        <v>11275</v>
      </c>
      <c r="P144" s="1" t="s">
        <v>11276</v>
      </c>
    </row>
    <row r="145" spans="1:16">
      <c r="A145" s="1" t="s">
        <v>395</v>
      </c>
      <c r="B145" s="1" t="s">
        <v>74</v>
      </c>
      <c r="C145" s="1" t="s">
        <v>11277</v>
      </c>
      <c r="D145" s="1" t="s">
        <v>11278</v>
      </c>
      <c r="E145" s="1">
        <v>0.329964114</v>
      </c>
      <c r="F145" s="1">
        <v>0.095820065</v>
      </c>
      <c r="G145" s="1">
        <v>1.993690486</v>
      </c>
      <c r="H145" s="1">
        <v>1.835110495</v>
      </c>
      <c r="I145" s="1">
        <v>3.214451066</v>
      </c>
      <c r="J145" s="1">
        <v>0.966055009</v>
      </c>
      <c r="K145" s="1">
        <v>40.63546165</v>
      </c>
      <c r="L145" s="1">
        <v>0.000695227</v>
      </c>
      <c r="M145" s="1">
        <v>0.004092768</v>
      </c>
      <c r="N145" s="1" t="s">
        <v>11279</v>
      </c>
      <c r="O145" s="1" t="s">
        <v>11280</v>
      </c>
      <c r="P145" s="1" t="s">
        <v>11281</v>
      </c>
    </row>
    <row r="146" spans="1:16">
      <c r="A146" s="1" t="s">
        <v>11282</v>
      </c>
      <c r="B146" s="1" t="s">
        <v>74</v>
      </c>
      <c r="C146" s="1" t="s">
        <v>11283</v>
      </c>
      <c r="D146" s="1" t="s">
        <v>11284</v>
      </c>
      <c r="E146" s="1">
        <v>39.04864104</v>
      </c>
      <c r="F146" s="1">
        <v>38.86656361</v>
      </c>
      <c r="G146" s="1">
        <v>103.46439</v>
      </c>
      <c r="H146" s="1">
        <v>120.2569009</v>
      </c>
      <c r="I146" s="1">
        <v>1.49566654</v>
      </c>
      <c r="J146" s="1">
        <v>7.627061692</v>
      </c>
      <c r="K146" s="1">
        <v>121.564057</v>
      </c>
      <c r="L146" s="3">
        <v>3.27e-5</v>
      </c>
      <c r="M146" s="1">
        <v>0.000807318</v>
      </c>
      <c r="N146" s="1" t="s">
        <v>11285</v>
      </c>
      <c r="O146" s="1" t="s">
        <v>11286</v>
      </c>
      <c r="P146" s="1" t="s">
        <v>11287</v>
      </c>
    </row>
    <row r="147" spans="1:16">
      <c r="A147" s="1" t="s">
        <v>398</v>
      </c>
      <c r="B147" s="1" t="s">
        <v>74</v>
      </c>
      <c r="C147" s="1" t="s">
        <v>11288</v>
      </c>
      <c r="D147" s="1" t="s">
        <v>11289</v>
      </c>
      <c r="E147" s="1">
        <v>16.47565121</v>
      </c>
      <c r="F147" s="1">
        <v>12.5922001</v>
      </c>
      <c r="G147" s="1">
        <v>59.84409111</v>
      </c>
      <c r="H147" s="1">
        <v>42.12168626</v>
      </c>
      <c r="I147" s="1">
        <v>1.797372454</v>
      </c>
      <c r="J147" s="1">
        <v>6.178397313</v>
      </c>
      <c r="K147" s="1">
        <v>59.35250847</v>
      </c>
      <c r="L147" s="1">
        <v>0.000262203</v>
      </c>
      <c r="M147" s="1">
        <v>0.002308354</v>
      </c>
      <c r="N147" s="1" t="s">
        <v>11290</v>
      </c>
      <c r="O147" s="1" t="s">
        <v>11291</v>
      </c>
      <c r="P147" s="1" t="s">
        <v>11292</v>
      </c>
    </row>
    <row r="148" spans="1:16">
      <c r="A148" s="1" t="s">
        <v>11293</v>
      </c>
      <c r="B148" s="1" t="s">
        <v>11294</v>
      </c>
      <c r="C148" s="1" t="s">
        <v>10747</v>
      </c>
      <c r="D148" s="1" t="s">
        <v>11295</v>
      </c>
      <c r="E148" s="1">
        <v>0.6180325</v>
      </c>
      <c r="F148" s="1">
        <v>1.060527014</v>
      </c>
      <c r="G148" s="1">
        <v>1.739816818</v>
      </c>
      <c r="H148" s="1">
        <v>2.311800846</v>
      </c>
      <c r="I148" s="1">
        <v>1.212941049</v>
      </c>
      <c r="J148" s="1">
        <v>0.641366557</v>
      </c>
      <c r="K148" s="1">
        <v>10.94702138</v>
      </c>
      <c r="L148" s="1">
        <v>0.016188028</v>
      </c>
      <c r="M148" s="1">
        <v>0.036455953</v>
      </c>
      <c r="N148" s="1" t="s">
        <v>11296</v>
      </c>
      <c r="O148" s="1" t="s">
        <v>11297</v>
      </c>
      <c r="P148" s="1" t="s">
        <v>11298</v>
      </c>
    </row>
    <row r="149" spans="1:16">
      <c r="A149" s="1" t="s">
        <v>11299</v>
      </c>
      <c r="B149" s="1" t="s">
        <v>74</v>
      </c>
      <c r="C149" s="1" t="s">
        <v>11300</v>
      </c>
      <c r="D149" s="1" t="s">
        <v>11301</v>
      </c>
      <c r="E149" s="1">
        <v>2.476901675</v>
      </c>
      <c r="F149" s="1">
        <v>2.692165584</v>
      </c>
      <c r="G149" s="1">
        <v>5.462515187</v>
      </c>
      <c r="H149" s="1">
        <v>6.041337658</v>
      </c>
      <c r="I149" s="1">
        <v>1.12581085</v>
      </c>
      <c r="J149" s="1">
        <v>3.127484983</v>
      </c>
      <c r="K149" s="1">
        <v>48.39912751</v>
      </c>
      <c r="L149" s="1">
        <v>0.000434354</v>
      </c>
      <c r="M149" s="1">
        <v>0.003069359</v>
      </c>
      <c r="N149" s="1" t="s">
        <v>11302</v>
      </c>
      <c r="O149" s="1" t="s">
        <v>11303</v>
      </c>
      <c r="P149" s="1" t="s">
        <v>11304</v>
      </c>
    </row>
    <row r="150" spans="1:16">
      <c r="A150" s="1" t="s">
        <v>11305</v>
      </c>
      <c r="B150" s="1" t="s">
        <v>74</v>
      </c>
      <c r="C150" s="1" t="s">
        <v>11306</v>
      </c>
      <c r="D150" s="1" t="s">
        <v>11307</v>
      </c>
      <c r="E150" s="1">
        <v>72.02803911</v>
      </c>
      <c r="F150" s="1">
        <v>32.56397614</v>
      </c>
      <c r="G150" s="1">
        <v>336.6556055</v>
      </c>
      <c r="H150" s="1">
        <v>191.3479157</v>
      </c>
      <c r="I150" s="1">
        <v>2.331313223</v>
      </c>
      <c r="J150" s="1">
        <v>8.651114566</v>
      </c>
      <c r="K150" s="1">
        <v>25.44588083</v>
      </c>
      <c r="L150" s="1">
        <v>0.002967838</v>
      </c>
      <c r="M150" s="1">
        <v>0.010660859</v>
      </c>
      <c r="N150" s="1" t="s">
        <v>74</v>
      </c>
      <c r="O150" s="1" t="s">
        <v>11308</v>
      </c>
      <c r="P150" s="1" t="s">
        <v>11309</v>
      </c>
    </row>
    <row r="151" spans="1:16">
      <c r="A151" s="1" t="s">
        <v>11310</v>
      </c>
      <c r="B151" s="1" t="s">
        <v>74</v>
      </c>
      <c r="C151" s="1" t="s">
        <v>74</v>
      </c>
      <c r="D151" s="1" t="s">
        <v>11311</v>
      </c>
      <c r="E151" s="1">
        <v>1.906642992</v>
      </c>
      <c r="F151" s="1">
        <v>2.17908861</v>
      </c>
      <c r="G151" s="1">
        <v>4.72642292</v>
      </c>
      <c r="H151" s="1">
        <v>3.644737709</v>
      </c>
      <c r="I151" s="1">
        <v>1.012994967</v>
      </c>
      <c r="J151" s="1">
        <v>3.2961793</v>
      </c>
      <c r="K151" s="1">
        <v>23.38417676</v>
      </c>
      <c r="L151" s="1">
        <v>0.002878626</v>
      </c>
      <c r="M151" s="1">
        <v>0.010427179</v>
      </c>
      <c r="N151" s="1" t="s">
        <v>74</v>
      </c>
      <c r="O151" s="1" t="s">
        <v>74</v>
      </c>
      <c r="P151" s="1" t="s">
        <v>11312</v>
      </c>
    </row>
    <row r="152" spans="1:16">
      <c r="A152" s="1" t="s">
        <v>11313</v>
      </c>
      <c r="B152" s="1" t="s">
        <v>74</v>
      </c>
      <c r="C152" s="1" t="s">
        <v>11314</v>
      </c>
      <c r="D152" s="1" t="s">
        <v>11315</v>
      </c>
      <c r="E152" s="1">
        <v>7.901724539</v>
      </c>
      <c r="F152" s="1">
        <v>6.836179374</v>
      </c>
      <c r="G152" s="1">
        <v>20.57760547</v>
      </c>
      <c r="H152" s="1">
        <v>15.99109338</v>
      </c>
      <c r="I152" s="1">
        <v>1.294957714</v>
      </c>
      <c r="J152" s="1">
        <v>4.380282602</v>
      </c>
      <c r="K152" s="1">
        <v>47.19800331</v>
      </c>
      <c r="L152" s="1">
        <v>0.000464975</v>
      </c>
      <c r="M152" s="1">
        <v>0.003213549</v>
      </c>
      <c r="N152" s="1" t="s">
        <v>74</v>
      </c>
      <c r="O152" s="1" t="s">
        <v>74</v>
      </c>
      <c r="P152" s="1" t="s">
        <v>11316</v>
      </c>
    </row>
    <row r="153" spans="1:16">
      <c r="A153" s="1" t="s">
        <v>402</v>
      </c>
      <c r="B153" s="1" t="s">
        <v>74</v>
      </c>
      <c r="C153" s="1" t="s">
        <v>11317</v>
      </c>
      <c r="D153" s="1" t="s">
        <v>11318</v>
      </c>
      <c r="E153" s="1">
        <v>0.853164796</v>
      </c>
      <c r="F153" s="1">
        <v>0.961119086</v>
      </c>
      <c r="G153" s="1">
        <v>5.12161464</v>
      </c>
      <c r="H153" s="1">
        <v>5.573645585</v>
      </c>
      <c r="I153" s="1">
        <v>2.526696241</v>
      </c>
      <c r="J153" s="1">
        <v>2.658318006</v>
      </c>
      <c r="K153" s="1">
        <v>174.8916538</v>
      </c>
      <c r="L153" s="3">
        <v>1.14e-5</v>
      </c>
      <c r="M153" s="1">
        <v>0.0005278</v>
      </c>
      <c r="N153" s="1" t="s">
        <v>11319</v>
      </c>
      <c r="O153" s="1" t="s">
        <v>11320</v>
      </c>
      <c r="P153" s="1" t="s">
        <v>11321</v>
      </c>
    </row>
    <row r="154" spans="1:16">
      <c r="A154" s="1" t="s">
        <v>415</v>
      </c>
      <c r="B154" s="1" t="s">
        <v>11322</v>
      </c>
      <c r="C154" s="1" t="s">
        <v>11323</v>
      </c>
      <c r="D154" s="1" t="s">
        <v>11324</v>
      </c>
      <c r="E154" s="1">
        <v>3.620253619</v>
      </c>
      <c r="F154" s="1">
        <v>3.741815963</v>
      </c>
      <c r="G154" s="1">
        <v>10.65642413</v>
      </c>
      <c r="H154" s="1">
        <v>11.07941325</v>
      </c>
      <c r="I154" s="1">
        <v>1.536658321</v>
      </c>
      <c r="J154" s="1">
        <v>4.495483455</v>
      </c>
      <c r="K154" s="1">
        <v>136.3903275</v>
      </c>
      <c r="L154" s="3">
        <v>2.34e-5</v>
      </c>
      <c r="M154" s="1">
        <v>0.000708871</v>
      </c>
      <c r="N154" s="1" t="s">
        <v>11325</v>
      </c>
      <c r="O154" s="1" t="s">
        <v>11326</v>
      </c>
      <c r="P154" s="1" t="s">
        <v>11327</v>
      </c>
    </row>
    <row r="155" spans="1:16">
      <c r="A155" s="1" t="s">
        <v>11328</v>
      </c>
      <c r="B155" s="1" t="s">
        <v>74</v>
      </c>
      <c r="C155" s="1" t="s">
        <v>74</v>
      </c>
      <c r="D155" s="1" t="s">
        <v>74</v>
      </c>
      <c r="E155" s="1">
        <v>0.506528816</v>
      </c>
      <c r="F155" s="1">
        <v>0.759983827</v>
      </c>
      <c r="G155" s="1">
        <v>7.804325306</v>
      </c>
      <c r="H155" s="1">
        <v>10.16898307</v>
      </c>
      <c r="I155" s="1">
        <v>3.763204584</v>
      </c>
      <c r="J155" s="1">
        <v>2.082284894</v>
      </c>
      <c r="K155" s="1">
        <v>163.0113601</v>
      </c>
      <c r="L155" s="3">
        <v>1.4e-5</v>
      </c>
      <c r="M155" s="1">
        <v>0.000578756</v>
      </c>
      <c r="N155" s="1" t="s">
        <v>74</v>
      </c>
      <c r="O155" s="1" t="s">
        <v>74</v>
      </c>
      <c r="P155" s="1" t="s">
        <v>74</v>
      </c>
    </row>
    <row r="156" spans="1:16">
      <c r="A156" s="1" t="s">
        <v>11329</v>
      </c>
      <c r="B156" s="1" t="s">
        <v>74</v>
      </c>
      <c r="C156" s="1" t="s">
        <v>11330</v>
      </c>
      <c r="D156" s="1" t="s">
        <v>11331</v>
      </c>
      <c r="E156" s="1">
        <v>0.217509433</v>
      </c>
      <c r="F156" s="1">
        <v>0.421091608</v>
      </c>
      <c r="G156" s="1">
        <v>5.859244999</v>
      </c>
      <c r="H156" s="1">
        <v>3.802815257</v>
      </c>
      <c r="I156" s="1">
        <v>3.818760947</v>
      </c>
      <c r="J156" s="1">
        <v>0.157249581</v>
      </c>
      <c r="K156" s="1">
        <v>58.69111044</v>
      </c>
      <c r="L156" s="1">
        <v>0.000256201</v>
      </c>
      <c r="M156" s="1">
        <v>0.002274445</v>
      </c>
      <c r="N156" s="1" t="s">
        <v>74</v>
      </c>
      <c r="O156" s="1" t="s">
        <v>74</v>
      </c>
      <c r="P156" s="1" t="s">
        <v>11332</v>
      </c>
    </row>
    <row r="157" spans="1:16">
      <c r="A157" s="1" t="s">
        <v>11333</v>
      </c>
      <c r="B157" s="1" t="s">
        <v>74</v>
      </c>
      <c r="C157" s="1" t="s">
        <v>11334</v>
      </c>
      <c r="D157" s="1" t="s">
        <v>11335</v>
      </c>
      <c r="E157" s="1">
        <v>0.832806387</v>
      </c>
      <c r="F157" s="1">
        <v>0.661037953</v>
      </c>
      <c r="G157" s="1">
        <v>1.576673151</v>
      </c>
      <c r="H157" s="1">
        <v>1.717114624</v>
      </c>
      <c r="I157" s="1">
        <v>1.121716321</v>
      </c>
      <c r="J157" s="1">
        <v>1.690429402</v>
      </c>
      <c r="K157" s="1">
        <v>24.68798997</v>
      </c>
      <c r="L157" s="1">
        <v>0.002516737</v>
      </c>
      <c r="M157" s="1">
        <v>0.009493127</v>
      </c>
      <c r="N157" s="1" t="s">
        <v>74</v>
      </c>
      <c r="O157" s="1" t="s">
        <v>74</v>
      </c>
      <c r="P157" s="1" t="s">
        <v>11336</v>
      </c>
    </row>
    <row r="158" spans="1:16">
      <c r="A158" s="1" t="s">
        <v>421</v>
      </c>
      <c r="B158" s="1" t="s">
        <v>74</v>
      </c>
      <c r="C158" s="1" t="s">
        <v>11337</v>
      </c>
      <c r="D158" s="1" t="s">
        <v>11338</v>
      </c>
      <c r="E158" s="1">
        <v>9.550386099</v>
      </c>
      <c r="F158" s="1">
        <v>10.22536209</v>
      </c>
      <c r="G158" s="1">
        <v>30.88461362</v>
      </c>
      <c r="H158" s="1">
        <v>21.73411741</v>
      </c>
      <c r="I158" s="1">
        <v>1.393502555</v>
      </c>
      <c r="J158" s="1">
        <v>5.013235125</v>
      </c>
      <c r="K158" s="1">
        <v>42.53887551</v>
      </c>
      <c r="L158" s="1">
        <v>0.00061518</v>
      </c>
      <c r="M158" s="1">
        <v>0.00380159</v>
      </c>
      <c r="N158" s="1" t="s">
        <v>11339</v>
      </c>
      <c r="O158" s="1" t="s">
        <v>11340</v>
      </c>
      <c r="P158" s="1" t="s">
        <v>11341</v>
      </c>
    </row>
    <row r="159" spans="1:16">
      <c r="A159" s="1" t="s">
        <v>11342</v>
      </c>
      <c r="B159" s="1" t="s">
        <v>74</v>
      </c>
      <c r="C159" s="1" t="s">
        <v>10747</v>
      </c>
      <c r="D159" s="1" t="s">
        <v>11343</v>
      </c>
      <c r="E159" s="1">
        <v>3.731459812</v>
      </c>
      <c r="F159" s="1">
        <v>4.750559991</v>
      </c>
      <c r="G159" s="1">
        <v>13.29479699</v>
      </c>
      <c r="H159" s="1">
        <v>10.80792555</v>
      </c>
      <c r="I159" s="1">
        <v>1.479970121</v>
      </c>
      <c r="J159" s="1">
        <v>3.164697081</v>
      </c>
      <c r="K159" s="1">
        <v>45.3295803</v>
      </c>
      <c r="L159" s="1">
        <v>0.000518597</v>
      </c>
      <c r="M159" s="1">
        <v>0.003427425</v>
      </c>
      <c r="N159" s="1" t="s">
        <v>11344</v>
      </c>
      <c r="O159" s="1" t="s">
        <v>11345</v>
      </c>
      <c r="P159" s="1" t="s">
        <v>11346</v>
      </c>
    </row>
    <row r="160" spans="1:16">
      <c r="A160" s="1" t="s">
        <v>425</v>
      </c>
      <c r="B160" s="1" t="s">
        <v>74</v>
      </c>
      <c r="C160" s="1" t="s">
        <v>74</v>
      </c>
      <c r="D160" s="1" t="s">
        <v>11347</v>
      </c>
      <c r="E160" s="1">
        <v>10.31756183</v>
      </c>
      <c r="F160" s="1">
        <v>9.974835534</v>
      </c>
      <c r="G160" s="1">
        <v>46.58089809</v>
      </c>
      <c r="H160" s="1">
        <v>33.15458108</v>
      </c>
      <c r="I160" s="1">
        <v>1.95730054</v>
      </c>
      <c r="J160" s="1">
        <v>6.849829269</v>
      </c>
      <c r="K160" s="1">
        <v>88.19375651</v>
      </c>
      <c r="L160" s="3">
        <v>8.19e-5</v>
      </c>
      <c r="M160" s="1">
        <v>0.001285926</v>
      </c>
      <c r="N160" s="1" t="s">
        <v>74</v>
      </c>
      <c r="O160" s="1" t="s">
        <v>74</v>
      </c>
      <c r="P160" s="1" t="s">
        <v>11348</v>
      </c>
    </row>
    <row r="161" spans="1:16">
      <c r="A161" s="1" t="s">
        <v>429</v>
      </c>
      <c r="B161" s="1" t="s">
        <v>74</v>
      </c>
      <c r="C161" s="1" t="s">
        <v>11349</v>
      </c>
      <c r="D161" s="1" t="s">
        <v>11350</v>
      </c>
      <c r="E161" s="1">
        <v>4.199319579</v>
      </c>
      <c r="F161" s="1">
        <v>4.138842452</v>
      </c>
      <c r="G161" s="1">
        <v>23.82723225</v>
      </c>
      <c r="H161" s="1">
        <v>11.54876714</v>
      </c>
      <c r="I161" s="1">
        <v>2.074357427</v>
      </c>
      <c r="J161" s="1">
        <v>4.612030152</v>
      </c>
      <c r="K161" s="1">
        <v>31.16783292</v>
      </c>
      <c r="L161" s="1">
        <v>0.001835284</v>
      </c>
      <c r="M161" s="1">
        <v>0.007647673</v>
      </c>
      <c r="N161" s="1" t="s">
        <v>11351</v>
      </c>
      <c r="O161" s="1" t="s">
        <v>11352</v>
      </c>
      <c r="P161" s="1" t="s">
        <v>11353</v>
      </c>
    </row>
    <row r="162" spans="1:16">
      <c r="A162" s="1" t="s">
        <v>11354</v>
      </c>
      <c r="B162" s="1" t="s">
        <v>74</v>
      </c>
      <c r="C162" s="1" t="s">
        <v>74</v>
      </c>
      <c r="D162" s="1" t="s">
        <v>11355</v>
      </c>
      <c r="E162" s="1">
        <v>1.087547164</v>
      </c>
      <c r="F162" s="1">
        <v>0.605319187</v>
      </c>
      <c r="G162" s="1">
        <v>3.039141098</v>
      </c>
      <c r="H162" s="1">
        <v>2.3275852</v>
      </c>
      <c r="I162" s="1">
        <v>1.673067035</v>
      </c>
      <c r="J162" s="1">
        <v>0.576556522</v>
      </c>
      <c r="K162" s="1">
        <v>19.01914969</v>
      </c>
      <c r="L162" s="1">
        <v>0.004744018</v>
      </c>
      <c r="M162" s="1">
        <v>0.01474516</v>
      </c>
      <c r="N162" s="1" t="s">
        <v>74</v>
      </c>
      <c r="O162" s="1" t="s">
        <v>74</v>
      </c>
      <c r="P162" s="1" t="s">
        <v>74</v>
      </c>
    </row>
    <row r="163" spans="1:16">
      <c r="A163" s="1" t="s">
        <v>11356</v>
      </c>
      <c r="B163" s="1" t="s">
        <v>74</v>
      </c>
      <c r="C163" s="1" t="s">
        <v>11357</v>
      </c>
      <c r="D163" s="1" t="s">
        <v>11358</v>
      </c>
      <c r="E163" s="1">
        <v>15.48941189</v>
      </c>
      <c r="F163" s="1">
        <v>16.98395913</v>
      </c>
      <c r="G163" s="1">
        <v>37.42690296</v>
      </c>
      <c r="H163" s="1">
        <v>30.30532968</v>
      </c>
      <c r="I163" s="1">
        <v>1.039587141</v>
      </c>
      <c r="J163" s="1">
        <v>5.670602724</v>
      </c>
      <c r="K163" s="1">
        <v>37.96644356</v>
      </c>
      <c r="L163" s="1">
        <v>0.00083266</v>
      </c>
      <c r="M163" s="1">
        <v>0.004605519</v>
      </c>
      <c r="N163" s="1" t="s">
        <v>74</v>
      </c>
      <c r="O163" s="1" t="s">
        <v>74</v>
      </c>
      <c r="P163" s="1" t="s">
        <v>11359</v>
      </c>
    </row>
    <row r="164" spans="1:16">
      <c r="A164" s="1" t="s">
        <v>440</v>
      </c>
      <c r="B164" s="1" t="s">
        <v>11360</v>
      </c>
      <c r="C164" s="1" t="s">
        <v>11361</v>
      </c>
      <c r="D164" s="1" t="s">
        <v>11362</v>
      </c>
      <c r="E164" s="1">
        <v>0.192607376</v>
      </c>
      <c r="F164" s="1">
        <v>0.209746119</v>
      </c>
      <c r="G164" s="1">
        <v>1.624416928</v>
      </c>
      <c r="H164" s="1">
        <v>1.233760858</v>
      </c>
      <c r="I164" s="1">
        <v>2.794527263</v>
      </c>
      <c r="J164" s="1">
        <v>0.643371946</v>
      </c>
      <c r="K164" s="1">
        <v>66.04170477</v>
      </c>
      <c r="L164" s="1">
        <v>0.000184697</v>
      </c>
      <c r="M164" s="1">
        <v>0.001913487</v>
      </c>
      <c r="N164" s="1" t="s">
        <v>11363</v>
      </c>
      <c r="O164" s="1" t="s">
        <v>74</v>
      </c>
      <c r="P164" s="1" t="s">
        <v>11364</v>
      </c>
    </row>
    <row r="165" spans="1:16">
      <c r="A165" s="1" t="s">
        <v>446</v>
      </c>
      <c r="B165" s="1" t="s">
        <v>11360</v>
      </c>
      <c r="C165" s="1" t="s">
        <v>11361</v>
      </c>
      <c r="D165" s="1" t="s">
        <v>11362</v>
      </c>
      <c r="E165" s="1">
        <v>1.815039549</v>
      </c>
      <c r="F165" s="1">
        <v>0.546704445</v>
      </c>
      <c r="G165" s="1">
        <v>10.15005786</v>
      </c>
      <c r="H165" s="1">
        <v>6.094022576</v>
      </c>
      <c r="I165" s="1">
        <v>2.813261719</v>
      </c>
      <c r="J165" s="1">
        <v>2.844486523</v>
      </c>
      <c r="K165" s="1">
        <v>24.37629449</v>
      </c>
      <c r="L165" s="1">
        <v>0.003279783</v>
      </c>
      <c r="M165" s="1">
        <v>0.011437231</v>
      </c>
      <c r="N165" s="1" t="s">
        <v>11363</v>
      </c>
      <c r="O165" s="1" t="s">
        <v>74</v>
      </c>
      <c r="P165" s="1" t="s">
        <v>11364</v>
      </c>
    </row>
    <row r="166" spans="1:16">
      <c r="A166" s="1" t="s">
        <v>448</v>
      </c>
      <c r="B166" s="1" t="s">
        <v>11365</v>
      </c>
      <c r="C166" s="1" t="s">
        <v>11366</v>
      </c>
      <c r="D166" s="1" t="s">
        <v>11367</v>
      </c>
      <c r="E166" s="1">
        <v>7.234827287</v>
      </c>
      <c r="F166" s="1">
        <v>7.970244531</v>
      </c>
      <c r="G166" s="1">
        <v>21.01795691</v>
      </c>
      <c r="H166" s="1">
        <v>17.41642</v>
      </c>
      <c r="I166" s="1">
        <v>1.316288286</v>
      </c>
      <c r="J166" s="1">
        <v>5.780870636</v>
      </c>
      <c r="K166" s="1">
        <v>64.29843611</v>
      </c>
      <c r="L166" s="1">
        <v>0.000198971</v>
      </c>
      <c r="M166" s="1">
        <v>0.001992283</v>
      </c>
      <c r="N166" s="1" t="s">
        <v>11368</v>
      </c>
      <c r="O166" s="1" t="s">
        <v>10964</v>
      </c>
      <c r="P166" s="1" t="s">
        <v>11369</v>
      </c>
    </row>
    <row r="167" spans="1:16">
      <c r="A167" s="1" t="s">
        <v>452</v>
      </c>
      <c r="B167" s="1" t="s">
        <v>74</v>
      </c>
      <c r="C167" s="1" t="s">
        <v>11370</v>
      </c>
      <c r="D167" s="1" t="s">
        <v>11371</v>
      </c>
      <c r="E167" s="1">
        <v>1.15050614</v>
      </c>
      <c r="F167" s="1">
        <v>0.947692333</v>
      </c>
      <c r="G167" s="1">
        <v>2.991160156</v>
      </c>
      <c r="H167" s="1">
        <v>2.160875499</v>
      </c>
      <c r="I167" s="1">
        <v>1.285454988</v>
      </c>
      <c r="J167" s="1">
        <v>1.310361854</v>
      </c>
      <c r="K167" s="1">
        <v>19.41872641</v>
      </c>
      <c r="L167" s="1">
        <v>0.004515499</v>
      </c>
      <c r="M167" s="1">
        <v>0.014280879</v>
      </c>
      <c r="N167" s="1" t="s">
        <v>11372</v>
      </c>
      <c r="O167" s="1" t="s">
        <v>11373</v>
      </c>
      <c r="P167" s="1" t="s">
        <v>11374</v>
      </c>
    </row>
    <row r="168" spans="1:16">
      <c r="A168" s="1" t="s">
        <v>11375</v>
      </c>
      <c r="B168" s="1" t="s">
        <v>74</v>
      </c>
      <c r="C168" s="1" t="s">
        <v>11349</v>
      </c>
      <c r="D168" s="1" t="s">
        <v>11376</v>
      </c>
      <c r="E168" s="1">
        <v>5.899753764</v>
      </c>
      <c r="F168" s="1">
        <v>7.158557342</v>
      </c>
      <c r="G168" s="1">
        <v>26.26796702</v>
      </c>
      <c r="H168" s="1">
        <v>27.27316993</v>
      </c>
      <c r="I168" s="1">
        <v>2.005038661</v>
      </c>
      <c r="J168" s="1">
        <v>3.578398923</v>
      </c>
      <c r="K168" s="1">
        <v>130.799782</v>
      </c>
      <c r="L168" s="3">
        <v>2.65e-5</v>
      </c>
      <c r="M168" s="1">
        <v>0.000742249</v>
      </c>
      <c r="N168" s="1" t="s">
        <v>11377</v>
      </c>
      <c r="O168" s="1" t="s">
        <v>11378</v>
      </c>
      <c r="P168" s="1" t="s">
        <v>11379</v>
      </c>
    </row>
    <row r="169" spans="1:16">
      <c r="A169" s="1" t="s">
        <v>11380</v>
      </c>
      <c r="B169" s="1" t="s">
        <v>74</v>
      </c>
      <c r="C169" s="1" t="s">
        <v>74</v>
      </c>
      <c r="D169" s="1" t="s">
        <v>11381</v>
      </c>
      <c r="E169" s="1">
        <v>4.088782121</v>
      </c>
      <c r="F169" s="1">
        <v>3.58160137</v>
      </c>
      <c r="G169" s="1">
        <v>12.64246877</v>
      </c>
      <c r="H169" s="1">
        <v>9.773343281</v>
      </c>
      <c r="I169" s="1">
        <v>1.531394902</v>
      </c>
      <c r="J169" s="1">
        <v>3.540347683</v>
      </c>
      <c r="K169" s="1">
        <v>57.44387567</v>
      </c>
      <c r="L169" s="1">
        <v>0.000271839</v>
      </c>
      <c r="M169" s="1">
        <v>0.002349643</v>
      </c>
      <c r="N169" s="1" t="s">
        <v>11382</v>
      </c>
      <c r="O169" s="1" t="s">
        <v>74</v>
      </c>
      <c r="P169" s="1" t="s">
        <v>11383</v>
      </c>
    </row>
    <row r="170" spans="1:16">
      <c r="A170" s="1" t="s">
        <v>457</v>
      </c>
      <c r="B170" s="1" t="s">
        <v>10983</v>
      </c>
      <c r="C170" s="1" t="s">
        <v>10984</v>
      </c>
      <c r="D170" s="1" t="s">
        <v>11384</v>
      </c>
      <c r="E170" s="1">
        <v>3.316641431</v>
      </c>
      <c r="F170" s="1">
        <v>3.038469347</v>
      </c>
      <c r="G170" s="1">
        <v>9.602319371</v>
      </c>
      <c r="H170" s="1">
        <v>8.512279584</v>
      </c>
      <c r="I170" s="1">
        <v>1.491596512</v>
      </c>
      <c r="J170" s="1">
        <v>3.522016576</v>
      </c>
      <c r="K170" s="1">
        <v>80.98776646</v>
      </c>
      <c r="L170" s="1">
        <v>0.000104213</v>
      </c>
      <c r="M170" s="1">
        <v>0.001445625</v>
      </c>
      <c r="N170" s="1" t="s">
        <v>11385</v>
      </c>
      <c r="O170" s="1" t="s">
        <v>10987</v>
      </c>
      <c r="P170" s="1" t="s">
        <v>10988</v>
      </c>
    </row>
    <row r="171" spans="1:16">
      <c r="A171" s="1" t="s">
        <v>11386</v>
      </c>
      <c r="B171" s="1" t="s">
        <v>74</v>
      </c>
      <c r="C171" s="1" t="s">
        <v>11160</v>
      </c>
      <c r="D171" s="1" t="s">
        <v>11387</v>
      </c>
      <c r="E171" s="1">
        <v>3.192965768</v>
      </c>
      <c r="F171" s="1">
        <v>3.155547909</v>
      </c>
      <c r="G171" s="1">
        <v>7.421334084</v>
      </c>
      <c r="H171" s="1">
        <v>7.078912657</v>
      </c>
      <c r="I171" s="1">
        <v>1.168661383</v>
      </c>
      <c r="J171" s="1">
        <v>2.91154889</v>
      </c>
      <c r="K171" s="1">
        <v>49.2995027</v>
      </c>
      <c r="L171" s="1">
        <v>0.000413141</v>
      </c>
      <c r="M171" s="1">
        <v>0.002987477</v>
      </c>
      <c r="N171" s="1" t="s">
        <v>11388</v>
      </c>
      <c r="O171" s="1" t="s">
        <v>11389</v>
      </c>
      <c r="P171" s="1" t="s">
        <v>11390</v>
      </c>
    </row>
    <row r="172" spans="1:16">
      <c r="A172" s="1" t="s">
        <v>11391</v>
      </c>
      <c r="B172" s="1" t="s">
        <v>74</v>
      </c>
      <c r="C172" s="1" t="s">
        <v>11392</v>
      </c>
      <c r="D172" s="1" t="s">
        <v>11393</v>
      </c>
      <c r="E172" s="1">
        <v>14.16296459</v>
      </c>
      <c r="F172" s="1">
        <v>15.51669883</v>
      </c>
      <c r="G172" s="1">
        <v>32.06618749</v>
      </c>
      <c r="H172" s="1">
        <v>31.93217593</v>
      </c>
      <c r="I172" s="1">
        <v>1.083248197</v>
      </c>
      <c r="J172" s="1">
        <v>4.428252975</v>
      </c>
      <c r="K172" s="1">
        <v>60.12327873</v>
      </c>
      <c r="L172" s="1">
        <v>0.000239689</v>
      </c>
      <c r="M172" s="1">
        <v>0.002197777</v>
      </c>
      <c r="N172" s="1" t="s">
        <v>74</v>
      </c>
      <c r="O172" s="1" t="s">
        <v>11394</v>
      </c>
      <c r="P172" s="1" t="s">
        <v>11395</v>
      </c>
    </row>
    <row r="173" spans="1:16">
      <c r="A173" s="1" t="s">
        <v>459</v>
      </c>
      <c r="B173" s="1" t="s">
        <v>74</v>
      </c>
      <c r="C173" s="1" t="s">
        <v>11396</v>
      </c>
      <c r="D173" s="1" t="s">
        <v>11397</v>
      </c>
      <c r="E173" s="1">
        <v>4.09948865</v>
      </c>
      <c r="F173" s="1">
        <v>3.830004364</v>
      </c>
      <c r="G173" s="1">
        <v>13.5268946</v>
      </c>
      <c r="H173" s="1">
        <v>11.1217041</v>
      </c>
      <c r="I173" s="1">
        <v>1.617461606</v>
      </c>
      <c r="J173" s="1">
        <v>4.427980408</v>
      </c>
      <c r="K173" s="1">
        <v>92.3788876</v>
      </c>
      <c r="L173" s="3">
        <v>7.18e-5</v>
      </c>
      <c r="M173" s="1">
        <v>0.00120097</v>
      </c>
      <c r="N173" s="1" t="s">
        <v>11398</v>
      </c>
      <c r="O173" s="1" t="s">
        <v>11399</v>
      </c>
      <c r="P173" s="1" t="s">
        <v>11400</v>
      </c>
    </row>
    <row r="174" spans="1:16">
      <c r="A174" s="1" t="s">
        <v>462</v>
      </c>
      <c r="B174" s="1" t="s">
        <v>11401</v>
      </c>
      <c r="C174" s="1" t="s">
        <v>11402</v>
      </c>
      <c r="D174" s="1" t="s">
        <v>11403</v>
      </c>
      <c r="E174" s="1">
        <v>1.333491338</v>
      </c>
      <c r="F174" s="1">
        <v>0.258159844</v>
      </c>
      <c r="G174" s="1">
        <v>6.412145239</v>
      </c>
      <c r="H174" s="1">
        <v>2.190714787</v>
      </c>
      <c r="I174" s="1">
        <v>2.496264176</v>
      </c>
      <c r="J174" s="1">
        <v>1.795619868</v>
      </c>
      <c r="K174" s="1">
        <v>8.956429749</v>
      </c>
      <c r="L174" s="1">
        <v>0.026772387</v>
      </c>
      <c r="M174" s="1">
        <v>0.053717856</v>
      </c>
      <c r="N174" s="1" t="s">
        <v>11404</v>
      </c>
      <c r="O174" s="1" t="s">
        <v>11405</v>
      </c>
      <c r="P174" s="1" t="s">
        <v>11406</v>
      </c>
    </row>
    <row r="175" spans="1:16">
      <c r="A175" s="1" t="s">
        <v>11407</v>
      </c>
      <c r="B175" s="1" t="s">
        <v>74</v>
      </c>
      <c r="C175" s="1" t="s">
        <v>74</v>
      </c>
      <c r="D175" s="1" t="s">
        <v>11408</v>
      </c>
      <c r="E175" s="1">
        <v>9.66084566</v>
      </c>
      <c r="F175" s="1">
        <v>9.3163063</v>
      </c>
      <c r="G175" s="1">
        <v>50.83124798</v>
      </c>
      <c r="H175" s="1">
        <v>42.61402697</v>
      </c>
      <c r="I175" s="1">
        <v>2.279983851</v>
      </c>
      <c r="J175" s="1">
        <v>5.680081767</v>
      </c>
      <c r="K175" s="1">
        <v>210.218903</v>
      </c>
      <c r="L175" s="3">
        <v>6.64e-6</v>
      </c>
      <c r="M175" s="1">
        <v>0.000411768</v>
      </c>
      <c r="N175" s="1" t="s">
        <v>11409</v>
      </c>
      <c r="O175" s="1" t="s">
        <v>11410</v>
      </c>
      <c r="P175" s="1" t="s">
        <v>11411</v>
      </c>
    </row>
    <row r="176" spans="1:16">
      <c r="A176" s="1" t="s">
        <v>11412</v>
      </c>
      <c r="B176" s="1" t="s">
        <v>74</v>
      </c>
      <c r="C176" s="1" t="s">
        <v>74</v>
      </c>
      <c r="D176" s="1" t="s">
        <v>74</v>
      </c>
      <c r="E176" s="1">
        <v>0</v>
      </c>
      <c r="F176" s="1">
        <v>0.144455193</v>
      </c>
      <c r="G176" s="1">
        <v>4.808996021</v>
      </c>
      <c r="H176" s="1">
        <v>2.938993452</v>
      </c>
      <c r="I176" s="1">
        <v>5.422520924</v>
      </c>
      <c r="J176" s="1">
        <v>-0.081335127</v>
      </c>
      <c r="K176" s="1">
        <v>51.44950164</v>
      </c>
      <c r="L176" s="1">
        <v>0.000367785</v>
      </c>
      <c r="M176" s="1">
        <v>0.002801351</v>
      </c>
      <c r="N176" s="1" t="s">
        <v>74</v>
      </c>
      <c r="O176" s="1" t="s">
        <v>74</v>
      </c>
      <c r="P176" s="1" t="s">
        <v>74</v>
      </c>
    </row>
    <row r="177" spans="1:16">
      <c r="A177" s="1" t="s">
        <v>11413</v>
      </c>
      <c r="B177" s="1" t="s">
        <v>74</v>
      </c>
      <c r="C177" s="1" t="s">
        <v>11414</v>
      </c>
      <c r="D177" s="1" t="s">
        <v>11415</v>
      </c>
      <c r="E177" s="1">
        <v>6.762527692</v>
      </c>
      <c r="F177" s="1">
        <v>5.644558292</v>
      </c>
      <c r="G177" s="1">
        <v>13.56234186</v>
      </c>
      <c r="H177" s="1">
        <v>16.19561573</v>
      </c>
      <c r="I177" s="1">
        <v>1.238222611</v>
      </c>
      <c r="J177" s="1">
        <v>5.02393463</v>
      </c>
      <c r="K177" s="1">
        <v>70.97638738</v>
      </c>
      <c r="L177" s="1">
        <v>0.000151028</v>
      </c>
      <c r="M177" s="1">
        <v>0.001743618</v>
      </c>
      <c r="N177" s="1" t="s">
        <v>74</v>
      </c>
      <c r="O177" s="1" t="s">
        <v>74</v>
      </c>
      <c r="P177" s="1" t="s">
        <v>11416</v>
      </c>
    </row>
    <row r="178" spans="1:16">
      <c r="A178" s="1" t="s">
        <v>11417</v>
      </c>
      <c r="B178" s="1" t="s">
        <v>74</v>
      </c>
      <c r="C178" s="1" t="s">
        <v>11418</v>
      </c>
      <c r="D178" s="1" t="s">
        <v>11419</v>
      </c>
      <c r="E178" s="1">
        <v>0.383789099</v>
      </c>
      <c r="F178" s="1">
        <v>0.278626483</v>
      </c>
      <c r="G178" s="1">
        <v>4.203022127</v>
      </c>
      <c r="H178" s="1">
        <v>1.868821043</v>
      </c>
      <c r="I178" s="1">
        <v>3.201532215</v>
      </c>
      <c r="J178" s="1">
        <v>1.789441958</v>
      </c>
      <c r="K178" s="1">
        <v>42.6342967</v>
      </c>
      <c r="L178" s="1">
        <v>0.000674582</v>
      </c>
      <c r="M178" s="1">
        <v>0.004010853</v>
      </c>
      <c r="N178" s="1" t="s">
        <v>11420</v>
      </c>
      <c r="O178" s="1" t="s">
        <v>11421</v>
      </c>
      <c r="P178" s="1" t="s">
        <v>11422</v>
      </c>
    </row>
    <row r="179" spans="1:16">
      <c r="A179" s="1" t="s">
        <v>11423</v>
      </c>
      <c r="B179" s="1" t="s">
        <v>74</v>
      </c>
      <c r="C179" s="1" t="s">
        <v>11418</v>
      </c>
      <c r="D179" s="1" t="s">
        <v>11419</v>
      </c>
      <c r="E179" s="1">
        <v>7.153643567</v>
      </c>
      <c r="F179" s="1">
        <v>7.105920891</v>
      </c>
      <c r="G179" s="1">
        <v>16.31827112</v>
      </c>
      <c r="H179" s="1">
        <v>19.28726704</v>
      </c>
      <c r="I179" s="1">
        <v>1.293478957</v>
      </c>
      <c r="J179" s="1">
        <v>4.927470207</v>
      </c>
      <c r="K179" s="1">
        <v>94.96127451</v>
      </c>
      <c r="L179" s="3">
        <v>6.64e-5</v>
      </c>
      <c r="M179" s="1">
        <v>0.001151441</v>
      </c>
      <c r="N179" s="1" t="s">
        <v>11420</v>
      </c>
      <c r="O179" s="1" t="s">
        <v>11421</v>
      </c>
      <c r="P179" s="1" t="s">
        <v>11422</v>
      </c>
    </row>
    <row r="180" spans="1:16">
      <c r="A180" s="1" t="s">
        <v>5555</v>
      </c>
      <c r="B180" s="1" t="s">
        <v>74</v>
      </c>
      <c r="C180" s="1" t="s">
        <v>11418</v>
      </c>
      <c r="D180" s="1" t="s">
        <v>11419</v>
      </c>
      <c r="E180" s="1">
        <v>3.528995148</v>
      </c>
      <c r="F180" s="1">
        <v>3.143306382</v>
      </c>
      <c r="G180" s="1">
        <v>8.242386163</v>
      </c>
      <c r="H180" s="1">
        <v>11.78645961</v>
      </c>
      <c r="I180" s="1">
        <v>1.557478604</v>
      </c>
      <c r="J180" s="1">
        <v>3.730432548</v>
      </c>
      <c r="K180" s="1">
        <v>61.15485518</v>
      </c>
      <c r="L180" s="1">
        <v>0.000228665</v>
      </c>
      <c r="M180" s="1">
        <v>0.002139322</v>
      </c>
      <c r="N180" s="1" t="s">
        <v>11420</v>
      </c>
      <c r="O180" s="1" t="s">
        <v>11421</v>
      </c>
      <c r="P180" s="1" t="s">
        <v>11422</v>
      </c>
    </row>
    <row r="181" spans="1:16">
      <c r="A181" s="1" t="s">
        <v>467</v>
      </c>
      <c r="B181" s="1" t="s">
        <v>74</v>
      </c>
      <c r="C181" s="1" t="s">
        <v>11424</v>
      </c>
      <c r="D181" s="1" t="s">
        <v>11425</v>
      </c>
      <c r="E181" s="1">
        <v>8.701337618</v>
      </c>
      <c r="F181" s="1">
        <v>3.437055677</v>
      </c>
      <c r="G181" s="1">
        <v>32.1564011</v>
      </c>
      <c r="H181" s="1">
        <v>10.74757744</v>
      </c>
      <c r="I181" s="1">
        <v>1.834444956</v>
      </c>
      <c r="J181" s="1">
        <v>4.649444757</v>
      </c>
      <c r="K181" s="1">
        <v>8.017991634</v>
      </c>
      <c r="L181" s="1">
        <v>0.032690955</v>
      </c>
      <c r="M181" s="1">
        <v>0.063023634</v>
      </c>
      <c r="N181" s="1" t="s">
        <v>11426</v>
      </c>
      <c r="O181" s="1" t="s">
        <v>11427</v>
      </c>
      <c r="P181" s="1" t="s">
        <v>11428</v>
      </c>
    </row>
    <row r="182" spans="1:16">
      <c r="A182" s="1" t="s">
        <v>470</v>
      </c>
      <c r="B182" s="1" t="s">
        <v>74</v>
      </c>
      <c r="C182" s="1" t="s">
        <v>11429</v>
      </c>
      <c r="D182" s="1" t="s">
        <v>11430</v>
      </c>
      <c r="E182" s="1">
        <v>3.90753788</v>
      </c>
      <c r="F182" s="1">
        <v>3.479546448</v>
      </c>
      <c r="G182" s="1">
        <v>10.37544614</v>
      </c>
      <c r="H182" s="1">
        <v>9.524292295</v>
      </c>
      <c r="I182" s="1">
        <v>1.410355132</v>
      </c>
      <c r="J182" s="1">
        <v>2.733281279</v>
      </c>
      <c r="K182" s="1">
        <v>60.10825967</v>
      </c>
      <c r="L182" s="1">
        <v>0.000239855</v>
      </c>
      <c r="M182" s="1">
        <v>0.002197777</v>
      </c>
      <c r="N182" s="1" t="s">
        <v>11431</v>
      </c>
      <c r="O182" s="1" t="s">
        <v>11216</v>
      </c>
      <c r="P182" s="1" t="s">
        <v>11432</v>
      </c>
    </row>
    <row r="183" spans="1:16">
      <c r="A183" s="1" t="s">
        <v>473</v>
      </c>
      <c r="B183" s="1" t="s">
        <v>74</v>
      </c>
      <c r="C183" s="1" t="s">
        <v>11219</v>
      </c>
      <c r="D183" s="1" t="s">
        <v>11433</v>
      </c>
      <c r="E183" s="1">
        <v>1.401956534</v>
      </c>
      <c r="F183" s="1">
        <v>1.471189941</v>
      </c>
      <c r="G183" s="1">
        <v>12.07092188</v>
      </c>
      <c r="H183" s="1">
        <v>6.154652169</v>
      </c>
      <c r="I183" s="1">
        <v>2.651229734</v>
      </c>
      <c r="J183" s="1">
        <v>3.624900405</v>
      </c>
      <c r="K183" s="1">
        <v>52.34029026</v>
      </c>
      <c r="L183" s="1">
        <v>0.000418978</v>
      </c>
      <c r="M183" s="1">
        <v>0.00300448</v>
      </c>
      <c r="N183" s="1" t="s">
        <v>74</v>
      </c>
      <c r="O183" s="1" t="s">
        <v>74</v>
      </c>
      <c r="P183" s="1" t="s">
        <v>11434</v>
      </c>
    </row>
    <row r="184" spans="1:16">
      <c r="A184" s="1" t="s">
        <v>477</v>
      </c>
      <c r="B184" s="1" t="s">
        <v>74</v>
      </c>
      <c r="C184" s="1" t="s">
        <v>11435</v>
      </c>
      <c r="D184" s="1" t="s">
        <v>11436</v>
      </c>
      <c r="E184" s="1">
        <v>17.67251773</v>
      </c>
      <c r="F184" s="1">
        <v>15.59794829</v>
      </c>
      <c r="G184" s="1">
        <v>78.03536393</v>
      </c>
      <c r="H184" s="1">
        <v>51.81834117</v>
      </c>
      <c r="I184" s="1">
        <v>1.950385098</v>
      </c>
      <c r="J184" s="1">
        <v>5.749950157</v>
      </c>
      <c r="K184" s="1">
        <v>68.17862388</v>
      </c>
      <c r="L184" s="1">
        <v>0.00018125</v>
      </c>
      <c r="M184" s="1">
        <v>0.001896354</v>
      </c>
      <c r="N184" s="1" t="s">
        <v>74</v>
      </c>
      <c r="O184" s="1" t="s">
        <v>74</v>
      </c>
      <c r="P184" s="1" t="s">
        <v>11437</v>
      </c>
    </row>
    <row r="185" spans="1:16">
      <c r="A185" s="1" t="s">
        <v>11438</v>
      </c>
      <c r="B185" s="1" t="s">
        <v>74</v>
      </c>
      <c r="C185" s="1" t="s">
        <v>11439</v>
      </c>
      <c r="D185" s="1" t="s">
        <v>11440</v>
      </c>
      <c r="E185" s="1">
        <v>0.252400024</v>
      </c>
      <c r="F185" s="1">
        <v>0.403126949</v>
      </c>
      <c r="G185" s="1">
        <v>1.486911206</v>
      </c>
      <c r="H185" s="1">
        <v>1.095597475</v>
      </c>
      <c r="I185" s="1">
        <v>1.923662241</v>
      </c>
      <c r="J185" s="1">
        <v>0.01436982</v>
      </c>
      <c r="K185" s="1">
        <v>22.25250558</v>
      </c>
      <c r="L185" s="1">
        <v>0.003251211</v>
      </c>
      <c r="M185" s="1">
        <v>0.011361425</v>
      </c>
      <c r="N185" s="1" t="s">
        <v>11441</v>
      </c>
      <c r="O185" s="1" t="s">
        <v>11442</v>
      </c>
      <c r="P185" s="1" t="s">
        <v>11443</v>
      </c>
    </row>
    <row r="186" spans="1:16">
      <c r="A186" s="1" t="s">
        <v>483</v>
      </c>
      <c r="B186" s="1" t="s">
        <v>74</v>
      </c>
      <c r="C186" s="1" t="s">
        <v>74</v>
      </c>
      <c r="D186" s="1" t="s">
        <v>11444</v>
      </c>
      <c r="E186" s="1">
        <v>0.847196645</v>
      </c>
      <c r="F186" s="1">
        <v>0.751733945</v>
      </c>
      <c r="G186" s="1">
        <v>3.750293188</v>
      </c>
      <c r="H186" s="1">
        <v>1.745082534</v>
      </c>
      <c r="I186" s="1">
        <v>1.776399598</v>
      </c>
      <c r="J186" s="1">
        <v>1.203282349</v>
      </c>
      <c r="K186" s="1">
        <v>16.54866666</v>
      </c>
      <c r="L186" s="1">
        <v>0.006564865</v>
      </c>
      <c r="M186" s="1">
        <v>0.018634742</v>
      </c>
      <c r="N186" s="1" t="s">
        <v>11445</v>
      </c>
      <c r="O186" s="1" t="s">
        <v>11446</v>
      </c>
      <c r="P186" s="1" t="s">
        <v>11447</v>
      </c>
    </row>
    <row r="187" spans="1:16">
      <c r="A187" s="1" t="s">
        <v>486</v>
      </c>
      <c r="B187" s="1" t="s">
        <v>74</v>
      </c>
      <c r="C187" s="1" t="s">
        <v>11448</v>
      </c>
      <c r="D187" s="1" t="s">
        <v>11449</v>
      </c>
      <c r="E187" s="1">
        <v>0.844469872</v>
      </c>
      <c r="F187" s="1">
        <v>0.649138701</v>
      </c>
      <c r="G187" s="1">
        <v>5.327514274</v>
      </c>
      <c r="H187" s="1">
        <v>2.785141861</v>
      </c>
      <c r="I187" s="1">
        <v>2.440396122</v>
      </c>
      <c r="J187" s="1">
        <v>1.552106083</v>
      </c>
      <c r="K187" s="1">
        <v>36.01757631</v>
      </c>
      <c r="L187" s="1">
        <v>0.000956758</v>
      </c>
      <c r="M187" s="1">
        <v>0.004972556</v>
      </c>
      <c r="N187" s="1" t="s">
        <v>74</v>
      </c>
      <c r="O187" s="1" t="s">
        <v>74</v>
      </c>
      <c r="P187" s="1" t="s">
        <v>11450</v>
      </c>
    </row>
    <row r="188" spans="1:16">
      <c r="A188" s="1" t="s">
        <v>11451</v>
      </c>
      <c r="B188" s="1" t="s">
        <v>74</v>
      </c>
      <c r="C188" s="1" t="s">
        <v>11452</v>
      </c>
      <c r="D188" s="1" t="s">
        <v>11453</v>
      </c>
      <c r="E188" s="1">
        <v>0.381564409</v>
      </c>
      <c r="F188" s="1">
        <v>0.539443221</v>
      </c>
      <c r="G188" s="1">
        <v>2.639152857</v>
      </c>
      <c r="H188" s="1">
        <v>1.162290329</v>
      </c>
      <c r="I188" s="1">
        <v>2.016579676</v>
      </c>
      <c r="J188" s="1">
        <v>0.861401955</v>
      </c>
      <c r="K188" s="1">
        <v>16.5146361</v>
      </c>
      <c r="L188" s="1">
        <v>0.006596001</v>
      </c>
      <c r="M188" s="1">
        <v>0.018698712</v>
      </c>
      <c r="N188" s="1" t="s">
        <v>11454</v>
      </c>
      <c r="O188" s="1" t="s">
        <v>10849</v>
      </c>
      <c r="P188" s="1" t="s">
        <v>11455</v>
      </c>
    </row>
    <row r="189" spans="1:16">
      <c r="A189" s="1" t="s">
        <v>11456</v>
      </c>
      <c r="B189" s="1" t="s">
        <v>74</v>
      </c>
      <c r="C189" s="1" t="s">
        <v>11452</v>
      </c>
      <c r="D189" s="1" t="s">
        <v>11453</v>
      </c>
      <c r="E189" s="1">
        <v>0.764562388</v>
      </c>
      <c r="F189" s="1">
        <v>0.845811083</v>
      </c>
      <c r="G189" s="1">
        <v>2.282300189</v>
      </c>
      <c r="H189" s="1">
        <v>1.942522416</v>
      </c>
      <c r="I189" s="1">
        <v>1.365167346</v>
      </c>
      <c r="J189" s="1">
        <v>1.279086607</v>
      </c>
      <c r="K189" s="1">
        <v>27.96790119</v>
      </c>
      <c r="L189" s="1">
        <v>0.001839463</v>
      </c>
      <c r="M189" s="1">
        <v>0.007660974</v>
      </c>
      <c r="N189" s="1" t="s">
        <v>11454</v>
      </c>
      <c r="O189" s="1" t="s">
        <v>10849</v>
      </c>
      <c r="P189" s="1" t="s">
        <v>11455</v>
      </c>
    </row>
    <row r="190" spans="1:16">
      <c r="A190" s="1" t="s">
        <v>493</v>
      </c>
      <c r="B190" s="1" t="s">
        <v>74</v>
      </c>
      <c r="C190" s="1" t="s">
        <v>74</v>
      </c>
      <c r="D190" s="1" t="s">
        <v>11457</v>
      </c>
      <c r="E190" s="1">
        <v>21.23546638</v>
      </c>
      <c r="F190" s="1">
        <v>17.48124191</v>
      </c>
      <c r="G190" s="1">
        <v>57.94392136</v>
      </c>
      <c r="H190" s="1">
        <v>70.49698468</v>
      </c>
      <c r="I190" s="1">
        <v>1.706136782</v>
      </c>
      <c r="J190" s="1">
        <v>5.314578746</v>
      </c>
      <c r="K190" s="1">
        <v>124.569913</v>
      </c>
      <c r="L190" s="3">
        <v>3.05e-5</v>
      </c>
      <c r="M190" s="1">
        <v>0.000778034</v>
      </c>
      <c r="N190" s="1" t="s">
        <v>74</v>
      </c>
      <c r="O190" s="1" t="s">
        <v>11458</v>
      </c>
      <c r="P190" s="1" t="s">
        <v>11459</v>
      </c>
    </row>
    <row r="191" spans="1:16">
      <c r="A191" s="1" t="s">
        <v>11460</v>
      </c>
      <c r="B191" s="1" t="s">
        <v>74</v>
      </c>
      <c r="C191" s="1" t="s">
        <v>11461</v>
      </c>
      <c r="D191" s="1" t="s">
        <v>11462</v>
      </c>
      <c r="E191" s="1">
        <v>1.001397524</v>
      </c>
      <c r="F191" s="1">
        <v>0.348961495</v>
      </c>
      <c r="G191" s="1">
        <v>4.144652376</v>
      </c>
      <c r="H191" s="1">
        <v>3.930217958</v>
      </c>
      <c r="I191" s="1">
        <v>2.602949972</v>
      </c>
      <c r="J191" s="1">
        <v>1.813857944</v>
      </c>
      <c r="K191" s="1">
        <v>33.34980773</v>
      </c>
      <c r="L191" s="1">
        <v>0.001266608</v>
      </c>
      <c r="M191" s="1">
        <v>0.00597423</v>
      </c>
      <c r="N191" s="1" t="s">
        <v>11463</v>
      </c>
      <c r="O191" s="1" t="s">
        <v>11464</v>
      </c>
      <c r="P191" s="1" t="s">
        <v>11465</v>
      </c>
    </row>
    <row r="192" spans="1:16">
      <c r="A192" s="1" t="s">
        <v>496</v>
      </c>
      <c r="B192" s="1" t="s">
        <v>11466</v>
      </c>
      <c r="C192" s="1" t="s">
        <v>11467</v>
      </c>
      <c r="D192" s="1" t="s">
        <v>11468</v>
      </c>
      <c r="E192" s="1">
        <v>7.430204303</v>
      </c>
      <c r="F192" s="1">
        <v>3.79876274</v>
      </c>
      <c r="G192" s="1">
        <v>19.39099103</v>
      </c>
      <c r="H192" s="1">
        <v>15.39435038</v>
      </c>
      <c r="I192" s="1">
        <v>1.625639932</v>
      </c>
      <c r="J192" s="1">
        <v>4.285963311</v>
      </c>
      <c r="K192" s="1">
        <v>24.99167371</v>
      </c>
      <c r="L192" s="1">
        <v>0.002765974</v>
      </c>
      <c r="M192" s="1">
        <v>0.010140743</v>
      </c>
      <c r="N192" s="1" t="s">
        <v>11469</v>
      </c>
      <c r="O192" s="1" t="s">
        <v>11470</v>
      </c>
      <c r="P192" s="1" t="s">
        <v>11471</v>
      </c>
    </row>
    <row r="193" spans="1:16">
      <c r="A193" s="1" t="s">
        <v>501</v>
      </c>
      <c r="B193" s="1" t="s">
        <v>74</v>
      </c>
      <c r="C193" s="1" t="s">
        <v>11472</v>
      </c>
      <c r="D193" s="1" t="s">
        <v>11473</v>
      </c>
      <c r="E193" s="1">
        <v>0.693175931</v>
      </c>
      <c r="F193" s="1">
        <v>0.629047218</v>
      </c>
      <c r="G193" s="1">
        <v>3.010317881</v>
      </c>
      <c r="H193" s="1">
        <v>2.71112773</v>
      </c>
      <c r="I193" s="1">
        <v>2.09301133</v>
      </c>
      <c r="J193" s="1">
        <v>1.611349872</v>
      </c>
      <c r="K193" s="1">
        <v>78.82787446</v>
      </c>
      <c r="L193" s="1">
        <v>0.000112471</v>
      </c>
      <c r="M193" s="1">
        <v>0.001497367</v>
      </c>
      <c r="N193" s="1" t="s">
        <v>11474</v>
      </c>
      <c r="O193" s="1" t="s">
        <v>11475</v>
      </c>
      <c r="P193" s="1" t="s">
        <v>11476</v>
      </c>
    </row>
    <row r="194" spans="1:16">
      <c r="A194" s="1" t="s">
        <v>11477</v>
      </c>
      <c r="B194" s="1" t="s">
        <v>74</v>
      </c>
      <c r="C194" s="1" t="s">
        <v>74</v>
      </c>
      <c r="D194" s="1" t="s">
        <v>11478</v>
      </c>
      <c r="E194" s="1">
        <v>1.869586276</v>
      </c>
      <c r="F194" s="1">
        <v>1.794848265</v>
      </c>
      <c r="G194" s="1">
        <v>6.001163798</v>
      </c>
      <c r="H194" s="1">
        <v>5.561504856</v>
      </c>
      <c r="I194" s="1">
        <v>1.636076499</v>
      </c>
      <c r="J194" s="1">
        <v>3.199503818</v>
      </c>
      <c r="K194" s="1">
        <v>100.9071733</v>
      </c>
      <c r="L194" s="3">
        <v>5.58e-5</v>
      </c>
      <c r="M194" s="1">
        <v>0.001054167</v>
      </c>
      <c r="N194" s="1" t="s">
        <v>74</v>
      </c>
      <c r="O194" s="1" t="s">
        <v>74</v>
      </c>
      <c r="P194" s="1" t="s">
        <v>11479</v>
      </c>
    </row>
    <row r="195" spans="1:16">
      <c r="A195" s="1" t="s">
        <v>508</v>
      </c>
      <c r="B195" s="1" t="s">
        <v>74</v>
      </c>
      <c r="C195" s="1" t="s">
        <v>74</v>
      </c>
      <c r="D195" s="1" t="s">
        <v>11480</v>
      </c>
      <c r="E195" s="1">
        <v>23.07613964</v>
      </c>
      <c r="F195" s="1">
        <v>19.08948625</v>
      </c>
      <c r="G195" s="1">
        <v>92.88393993</v>
      </c>
      <c r="H195" s="1">
        <v>58.08399625</v>
      </c>
      <c r="I195" s="1">
        <v>1.829053708</v>
      </c>
      <c r="J195" s="1">
        <v>4.386962045</v>
      </c>
      <c r="K195" s="1">
        <v>45.71388258</v>
      </c>
      <c r="L195" s="1">
        <v>0.000557863</v>
      </c>
      <c r="M195" s="1">
        <v>0.003568393</v>
      </c>
      <c r="N195" s="1" t="s">
        <v>11481</v>
      </c>
      <c r="O195" s="1" t="s">
        <v>11482</v>
      </c>
      <c r="P195" s="1" t="s">
        <v>11483</v>
      </c>
    </row>
    <row r="196" spans="1:16">
      <c r="A196" s="1" t="s">
        <v>11484</v>
      </c>
      <c r="B196" s="1" t="s">
        <v>74</v>
      </c>
      <c r="C196" s="1" t="s">
        <v>11485</v>
      </c>
      <c r="D196" s="1" t="s">
        <v>11486</v>
      </c>
      <c r="E196" s="1">
        <v>4.644303249</v>
      </c>
      <c r="F196" s="1">
        <v>6.378912483</v>
      </c>
      <c r="G196" s="1">
        <v>13.7621659</v>
      </c>
      <c r="H196" s="1">
        <v>13.09164084</v>
      </c>
      <c r="I196" s="1">
        <v>1.254666044</v>
      </c>
      <c r="J196" s="1">
        <v>3.747177875</v>
      </c>
      <c r="K196" s="1">
        <v>36.98397201</v>
      </c>
      <c r="L196" s="1">
        <v>0.000892348</v>
      </c>
      <c r="M196" s="1">
        <v>0.004779382</v>
      </c>
      <c r="N196" s="1" t="s">
        <v>11487</v>
      </c>
      <c r="O196" s="1" t="s">
        <v>11488</v>
      </c>
      <c r="P196" s="1" t="s">
        <v>11489</v>
      </c>
    </row>
    <row r="197" spans="1:16">
      <c r="A197" s="1" t="s">
        <v>11490</v>
      </c>
      <c r="B197" s="1" t="s">
        <v>74</v>
      </c>
      <c r="C197" s="1" t="s">
        <v>11491</v>
      </c>
      <c r="D197" s="1" t="s">
        <v>11492</v>
      </c>
      <c r="E197" s="1">
        <v>2.442873697</v>
      </c>
      <c r="F197" s="1">
        <v>2.185095153</v>
      </c>
      <c r="G197" s="1">
        <v>8.274272079</v>
      </c>
      <c r="H197" s="1">
        <v>11.475416</v>
      </c>
      <c r="I197" s="1">
        <v>2.065670693</v>
      </c>
      <c r="J197" s="1">
        <v>4.426447412</v>
      </c>
      <c r="K197" s="1">
        <v>127.2092652</v>
      </c>
      <c r="L197" s="3">
        <v>2.87e-5</v>
      </c>
      <c r="M197" s="1">
        <v>0.000767781</v>
      </c>
      <c r="N197" s="1" t="s">
        <v>11493</v>
      </c>
      <c r="O197" s="1" t="s">
        <v>11494</v>
      </c>
      <c r="P197" s="1" t="s">
        <v>11495</v>
      </c>
    </row>
    <row r="198" spans="1:16">
      <c r="A198" s="1" t="s">
        <v>511</v>
      </c>
      <c r="B198" s="1" t="s">
        <v>74</v>
      </c>
      <c r="C198" s="1" t="s">
        <v>11057</v>
      </c>
      <c r="D198" s="1" t="s">
        <v>11496</v>
      </c>
      <c r="E198" s="1">
        <v>1.455518983</v>
      </c>
      <c r="F198" s="1">
        <v>1.398560407</v>
      </c>
      <c r="G198" s="1">
        <v>17.37874715</v>
      </c>
      <c r="H198" s="1">
        <v>12.48501501</v>
      </c>
      <c r="I198" s="1">
        <v>3.369154324</v>
      </c>
      <c r="J198" s="1">
        <v>3.50414649</v>
      </c>
      <c r="K198" s="1">
        <v>192.8007916</v>
      </c>
      <c r="L198" s="3">
        <v>8.56e-6</v>
      </c>
      <c r="M198" s="1">
        <v>0.000459158</v>
      </c>
      <c r="N198" s="1" t="s">
        <v>11497</v>
      </c>
      <c r="O198" s="1" t="s">
        <v>11060</v>
      </c>
      <c r="P198" s="1" t="s">
        <v>11061</v>
      </c>
    </row>
    <row r="199" spans="1:16">
      <c r="A199" s="1" t="s">
        <v>516</v>
      </c>
      <c r="B199" s="1" t="s">
        <v>74</v>
      </c>
      <c r="C199" s="1" t="s">
        <v>11498</v>
      </c>
      <c r="D199" s="1" t="s">
        <v>11499</v>
      </c>
      <c r="E199" s="1">
        <v>0.511786901</v>
      </c>
      <c r="F199" s="1">
        <v>0.222930851</v>
      </c>
      <c r="G199" s="1">
        <v>4.870356481</v>
      </c>
      <c r="H199" s="1">
        <v>2.86946709</v>
      </c>
      <c r="I199" s="1">
        <v>3.429497629</v>
      </c>
      <c r="J199" s="1">
        <v>1.330541915</v>
      </c>
      <c r="K199" s="1">
        <v>50.27740694</v>
      </c>
      <c r="L199" s="1">
        <v>0.000391637</v>
      </c>
      <c r="M199" s="1">
        <v>0.002897694</v>
      </c>
      <c r="N199" s="1" t="s">
        <v>74</v>
      </c>
      <c r="O199" s="1" t="s">
        <v>11500</v>
      </c>
      <c r="P199" s="1" t="s">
        <v>11501</v>
      </c>
    </row>
    <row r="200" spans="1:16">
      <c r="A200" s="1" t="s">
        <v>11502</v>
      </c>
      <c r="B200" s="1" t="s">
        <v>74</v>
      </c>
      <c r="C200" s="1" t="s">
        <v>74</v>
      </c>
      <c r="D200" s="1" t="s">
        <v>74</v>
      </c>
      <c r="E200" s="1">
        <v>23.06898551</v>
      </c>
      <c r="F200" s="1">
        <v>27.24525556</v>
      </c>
      <c r="G200" s="1">
        <v>57.35505329</v>
      </c>
      <c r="H200" s="1">
        <v>64.08223219</v>
      </c>
      <c r="I200" s="1">
        <v>1.242205661</v>
      </c>
      <c r="J200" s="1">
        <v>4.522947607</v>
      </c>
      <c r="K200" s="1">
        <v>65.30458448</v>
      </c>
      <c r="L200" s="1">
        <v>0.00019056</v>
      </c>
      <c r="M200" s="1">
        <v>0.001936639</v>
      </c>
      <c r="N200" s="1" t="s">
        <v>74</v>
      </c>
      <c r="O200" s="1" t="s">
        <v>74</v>
      </c>
      <c r="P200" s="1" t="s">
        <v>74</v>
      </c>
    </row>
    <row r="201" spans="1:16">
      <c r="A201" s="1" t="s">
        <v>11503</v>
      </c>
      <c r="B201" s="1" t="s">
        <v>74</v>
      </c>
      <c r="C201" s="1" t="s">
        <v>10747</v>
      </c>
      <c r="D201" s="1" t="s">
        <v>11504</v>
      </c>
      <c r="E201" s="1">
        <v>1.390573126</v>
      </c>
      <c r="F201" s="1">
        <v>1.330757455</v>
      </c>
      <c r="G201" s="1">
        <v>4.105543345</v>
      </c>
      <c r="H201" s="1">
        <v>5.144391992</v>
      </c>
      <c r="I201" s="1">
        <v>1.732574866</v>
      </c>
      <c r="J201" s="1">
        <v>0.531408525</v>
      </c>
      <c r="K201" s="1">
        <v>33.50417875</v>
      </c>
      <c r="L201" s="1">
        <v>0.001156067</v>
      </c>
      <c r="M201" s="1">
        <v>0.005621598</v>
      </c>
      <c r="N201" s="1" t="s">
        <v>11505</v>
      </c>
      <c r="O201" s="1" t="s">
        <v>11200</v>
      </c>
      <c r="P201" s="1" t="s">
        <v>11201</v>
      </c>
    </row>
    <row r="202" spans="1:16">
      <c r="A202" s="1" t="s">
        <v>11506</v>
      </c>
      <c r="B202" s="1" t="s">
        <v>74</v>
      </c>
      <c r="C202" s="1" t="s">
        <v>74</v>
      </c>
      <c r="D202" s="1" t="s">
        <v>11507</v>
      </c>
      <c r="E202" s="1">
        <v>1.992844319</v>
      </c>
      <c r="F202" s="1">
        <v>1.491994057</v>
      </c>
      <c r="G202" s="1">
        <v>5.126853784</v>
      </c>
      <c r="H202" s="1">
        <v>5.547279112</v>
      </c>
      <c r="I202" s="1">
        <v>1.598537346</v>
      </c>
      <c r="J202" s="1">
        <v>1.765395773</v>
      </c>
      <c r="K202" s="1">
        <v>46.29000296</v>
      </c>
      <c r="L202" s="1">
        <v>0.000490061</v>
      </c>
      <c r="M202" s="1">
        <v>0.003310257</v>
      </c>
      <c r="N202" s="1" t="s">
        <v>11508</v>
      </c>
      <c r="O202" s="1" t="s">
        <v>11509</v>
      </c>
      <c r="P202" s="1" t="s">
        <v>74</v>
      </c>
    </row>
    <row r="203" spans="1:16">
      <c r="A203" s="1" t="s">
        <v>11510</v>
      </c>
      <c r="B203" s="1" t="s">
        <v>74</v>
      </c>
      <c r="C203" s="1" t="s">
        <v>11511</v>
      </c>
      <c r="D203" s="1" t="s">
        <v>11512</v>
      </c>
      <c r="E203" s="1">
        <v>0.078883421</v>
      </c>
      <c r="F203" s="1">
        <v>0.114536917</v>
      </c>
      <c r="G203" s="1">
        <v>1.519241993</v>
      </c>
      <c r="H203" s="1">
        <v>1.783389224</v>
      </c>
      <c r="I203" s="1">
        <v>4.004465949</v>
      </c>
      <c r="J203" s="1">
        <v>0.442170963</v>
      </c>
      <c r="K203" s="1">
        <v>112.4074395</v>
      </c>
      <c r="L203" s="3">
        <v>4.1e-5</v>
      </c>
      <c r="M203" s="1">
        <v>0.00089754</v>
      </c>
      <c r="N203" s="1" t="s">
        <v>74</v>
      </c>
      <c r="O203" s="1" t="s">
        <v>74</v>
      </c>
      <c r="P203" s="1" t="s">
        <v>11513</v>
      </c>
    </row>
    <row r="204" spans="1:16">
      <c r="A204" s="1" t="s">
        <v>11514</v>
      </c>
      <c r="B204" s="1" t="s">
        <v>74</v>
      </c>
      <c r="C204" s="1" t="s">
        <v>11515</v>
      </c>
      <c r="D204" s="1" t="s">
        <v>11516</v>
      </c>
      <c r="E204" s="1">
        <v>6.570883963</v>
      </c>
      <c r="F204" s="1">
        <v>9.379973223</v>
      </c>
      <c r="G204" s="1">
        <v>17.60206234</v>
      </c>
      <c r="H204" s="1">
        <v>16.22409415</v>
      </c>
      <c r="I204" s="1">
        <v>1.055081997</v>
      </c>
      <c r="J204" s="1">
        <v>3.907589122</v>
      </c>
      <c r="K204" s="1">
        <v>23.44190977</v>
      </c>
      <c r="L204" s="1">
        <v>0.002861181</v>
      </c>
      <c r="M204" s="1">
        <v>0.010382158</v>
      </c>
      <c r="N204" s="1" t="s">
        <v>74</v>
      </c>
      <c r="O204" s="1" t="s">
        <v>11517</v>
      </c>
      <c r="P204" s="1" t="s">
        <v>11518</v>
      </c>
    </row>
    <row r="205" spans="1:16">
      <c r="A205" s="1" t="s">
        <v>11519</v>
      </c>
      <c r="B205" s="1" t="s">
        <v>74</v>
      </c>
      <c r="C205" s="1" t="s">
        <v>11520</v>
      </c>
      <c r="D205" s="1" t="s">
        <v>11521</v>
      </c>
      <c r="E205" s="1">
        <v>3.108666051</v>
      </c>
      <c r="F205" s="1">
        <v>2.638922049</v>
      </c>
      <c r="G205" s="1">
        <v>7.025140029</v>
      </c>
      <c r="H205" s="1">
        <v>5.212927127</v>
      </c>
      <c r="I205" s="1">
        <v>1.076203817</v>
      </c>
      <c r="J205" s="1">
        <v>3.448994301</v>
      </c>
      <c r="K205" s="1">
        <v>25.07042052</v>
      </c>
      <c r="L205" s="1">
        <v>0.002422195</v>
      </c>
      <c r="M205" s="1">
        <v>0.009241497</v>
      </c>
      <c r="N205" s="1" t="s">
        <v>74</v>
      </c>
      <c r="O205" s="1" t="s">
        <v>74</v>
      </c>
      <c r="P205" s="1" t="s">
        <v>11522</v>
      </c>
    </row>
    <row r="206" spans="1:16">
      <c r="A206" s="1" t="s">
        <v>11523</v>
      </c>
      <c r="B206" s="1" t="s">
        <v>74</v>
      </c>
      <c r="C206" s="1" t="s">
        <v>11524</v>
      </c>
      <c r="D206" s="1" t="s">
        <v>11525</v>
      </c>
      <c r="E206" s="1">
        <v>18.08684152</v>
      </c>
      <c r="F206" s="1">
        <v>17.548692</v>
      </c>
      <c r="G206" s="1">
        <v>42.62930359</v>
      </c>
      <c r="H206" s="1">
        <v>35.26941701</v>
      </c>
      <c r="I206" s="1">
        <v>1.10869603</v>
      </c>
      <c r="J206" s="1">
        <v>5.77164045</v>
      </c>
      <c r="K206" s="1">
        <v>51.33550548</v>
      </c>
      <c r="L206" s="1">
        <v>0.000370018</v>
      </c>
      <c r="M206" s="1">
        <v>0.002807338</v>
      </c>
      <c r="N206" s="1" t="s">
        <v>11526</v>
      </c>
      <c r="O206" s="1" t="s">
        <v>11527</v>
      </c>
      <c r="P206" s="1" t="s">
        <v>11528</v>
      </c>
    </row>
    <row r="207" spans="1:16">
      <c r="A207" s="1" t="s">
        <v>522</v>
      </c>
      <c r="B207" s="1" t="s">
        <v>74</v>
      </c>
      <c r="C207" s="1" t="s">
        <v>74</v>
      </c>
      <c r="D207" s="1" t="s">
        <v>11529</v>
      </c>
      <c r="E207" s="1">
        <v>1.692661962</v>
      </c>
      <c r="F207" s="1">
        <v>1.287369985</v>
      </c>
      <c r="G207" s="1">
        <v>40.48308725</v>
      </c>
      <c r="H207" s="1">
        <v>26.45927609</v>
      </c>
      <c r="I207" s="1">
        <v>4.484982343</v>
      </c>
      <c r="J207" s="1">
        <v>3.68690695</v>
      </c>
      <c r="K207" s="1">
        <v>207.5039604</v>
      </c>
      <c r="L207" s="3">
        <v>6.9e-6</v>
      </c>
      <c r="M207" s="1">
        <v>0.00041628</v>
      </c>
      <c r="N207" s="1" t="s">
        <v>11530</v>
      </c>
      <c r="O207" s="1" t="s">
        <v>74</v>
      </c>
      <c r="P207" s="1" t="s">
        <v>74</v>
      </c>
    </row>
    <row r="208" spans="1:16">
      <c r="A208" s="1" t="s">
        <v>11531</v>
      </c>
      <c r="B208" s="1" t="s">
        <v>74</v>
      </c>
      <c r="C208" s="1" t="s">
        <v>11244</v>
      </c>
      <c r="D208" s="1" t="s">
        <v>11532</v>
      </c>
      <c r="E208" s="1">
        <v>0.105271469</v>
      </c>
      <c r="F208" s="1">
        <v>0.152851758</v>
      </c>
      <c r="G208" s="1">
        <v>8.189340866</v>
      </c>
      <c r="H208" s="1">
        <v>3.522352382</v>
      </c>
      <c r="I208" s="1">
        <v>5.403333854</v>
      </c>
      <c r="J208" s="1">
        <v>0.816856893</v>
      </c>
      <c r="K208" s="1">
        <v>64.7162307</v>
      </c>
      <c r="L208" s="1">
        <v>0.00019542</v>
      </c>
      <c r="M208" s="1">
        <v>0.00196264</v>
      </c>
      <c r="N208" s="1" t="s">
        <v>11533</v>
      </c>
      <c r="O208" s="1" t="s">
        <v>11534</v>
      </c>
      <c r="P208" s="1" t="s">
        <v>11246</v>
      </c>
    </row>
    <row r="209" spans="1:16">
      <c r="A209" s="1" t="s">
        <v>524</v>
      </c>
      <c r="B209" s="1" t="s">
        <v>74</v>
      </c>
      <c r="C209" s="1" t="s">
        <v>74</v>
      </c>
      <c r="D209" s="1" t="s">
        <v>11535</v>
      </c>
      <c r="E209" s="1">
        <v>0.390511985</v>
      </c>
      <c r="F209" s="1">
        <v>0.708768054</v>
      </c>
      <c r="G209" s="1">
        <v>2.322661754</v>
      </c>
      <c r="H209" s="1">
        <v>1.986448393</v>
      </c>
      <c r="I209" s="1">
        <v>1.901782917</v>
      </c>
      <c r="J209" s="1">
        <v>-0.187732569</v>
      </c>
      <c r="K209" s="1">
        <v>20.72458456</v>
      </c>
      <c r="L209" s="1">
        <v>0.003863768</v>
      </c>
      <c r="M209" s="1">
        <v>0.012775133</v>
      </c>
      <c r="N209" s="1" t="s">
        <v>11536</v>
      </c>
      <c r="O209" s="1" t="s">
        <v>11537</v>
      </c>
      <c r="P209" s="1" t="s">
        <v>11538</v>
      </c>
    </row>
    <row r="210" spans="1:16">
      <c r="A210" s="1" t="s">
        <v>11539</v>
      </c>
      <c r="B210" s="1" t="s">
        <v>11540</v>
      </c>
      <c r="C210" s="1" t="s">
        <v>74</v>
      </c>
      <c r="D210" s="1" t="s">
        <v>11541</v>
      </c>
      <c r="E210" s="1">
        <v>5.669580104</v>
      </c>
      <c r="F210" s="1">
        <v>5.603605075</v>
      </c>
      <c r="G210" s="1">
        <v>14.78434789</v>
      </c>
      <c r="H210" s="1">
        <v>14.51777172</v>
      </c>
      <c r="I210" s="1">
        <v>1.354794791</v>
      </c>
      <c r="J210" s="1">
        <v>3.916018343</v>
      </c>
      <c r="K210" s="1">
        <v>91.11462522</v>
      </c>
      <c r="L210" s="3">
        <v>7.46e-5</v>
      </c>
      <c r="M210" s="1">
        <v>0.001222907</v>
      </c>
      <c r="N210" s="1" t="s">
        <v>11542</v>
      </c>
      <c r="O210" s="1" t="s">
        <v>11543</v>
      </c>
      <c r="P210" s="1" t="s">
        <v>11544</v>
      </c>
    </row>
    <row r="211" spans="1:16">
      <c r="A211" s="1" t="s">
        <v>527</v>
      </c>
      <c r="B211" s="1" t="s">
        <v>74</v>
      </c>
      <c r="C211" s="1" t="s">
        <v>11545</v>
      </c>
      <c r="D211" s="1" t="s">
        <v>11546</v>
      </c>
      <c r="E211" s="1">
        <v>15.68403588</v>
      </c>
      <c r="F211" s="1">
        <v>16.80167629</v>
      </c>
      <c r="G211" s="1">
        <v>187.3668957</v>
      </c>
      <c r="H211" s="1">
        <v>167.4556315</v>
      </c>
      <c r="I211" s="1">
        <v>3.426183479</v>
      </c>
      <c r="J211" s="1">
        <v>6.651590153</v>
      </c>
      <c r="K211" s="1">
        <v>478.0570648</v>
      </c>
      <c r="L211" s="3">
        <v>5.86e-7</v>
      </c>
      <c r="M211" s="1">
        <v>0.000191745</v>
      </c>
      <c r="N211" s="1" t="s">
        <v>74</v>
      </c>
      <c r="O211" s="1" t="s">
        <v>11547</v>
      </c>
      <c r="P211" s="1" t="s">
        <v>11548</v>
      </c>
    </row>
    <row r="212" spans="1:16">
      <c r="A212" s="1" t="s">
        <v>537</v>
      </c>
      <c r="B212" s="1" t="s">
        <v>74</v>
      </c>
      <c r="C212" s="1" t="s">
        <v>74</v>
      </c>
      <c r="D212" s="1" t="s">
        <v>11549</v>
      </c>
      <c r="E212" s="1">
        <v>322.0917984</v>
      </c>
      <c r="F212" s="1">
        <v>295.3749073</v>
      </c>
      <c r="G212" s="1">
        <v>955.5859303</v>
      </c>
      <c r="H212" s="1">
        <v>761.5997329</v>
      </c>
      <c r="I212" s="1">
        <v>1.457238353</v>
      </c>
      <c r="J212" s="1">
        <v>9.533723672</v>
      </c>
      <c r="K212" s="1">
        <v>59.64164631</v>
      </c>
      <c r="L212" s="1">
        <v>0.00024508</v>
      </c>
      <c r="M212" s="1">
        <v>0.002220108</v>
      </c>
      <c r="N212" s="1" t="s">
        <v>74</v>
      </c>
      <c r="O212" s="1" t="s">
        <v>74</v>
      </c>
      <c r="P212" s="1" t="s">
        <v>11550</v>
      </c>
    </row>
    <row r="213" spans="1:16">
      <c r="A213" s="1" t="s">
        <v>11551</v>
      </c>
      <c r="B213" s="1" t="s">
        <v>74</v>
      </c>
      <c r="C213" s="1" t="s">
        <v>10747</v>
      </c>
      <c r="D213" s="1" t="s">
        <v>11552</v>
      </c>
      <c r="E213" s="1">
        <v>0.535946745</v>
      </c>
      <c r="F213" s="1">
        <v>0.507980164</v>
      </c>
      <c r="G213" s="1">
        <v>1.079422358</v>
      </c>
      <c r="H213" s="1">
        <v>1.400144534</v>
      </c>
      <c r="I213" s="1">
        <v>1.217451337</v>
      </c>
      <c r="J213" s="1">
        <v>0.842147134</v>
      </c>
      <c r="K213" s="1">
        <v>19.22634886</v>
      </c>
      <c r="L213" s="1">
        <v>0.004623641</v>
      </c>
      <c r="M213" s="1">
        <v>0.014498786</v>
      </c>
      <c r="N213" s="1" t="s">
        <v>74</v>
      </c>
      <c r="O213" s="1" t="s">
        <v>74</v>
      </c>
      <c r="P213" s="1" t="s">
        <v>11553</v>
      </c>
    </row>
    <row r="214" spans="1:16">
      <c r="A214" s="1" t="s">
        <v>11554</v>
      </c>
      <c r="B214" s="1" t="s">
        <v>74</v>
      </c>
      <c r="C214" s="1" t="s">
        <v>74</v>
      </c>
      <c r="D214" s="1" t="s">
        <v>11555</v>
      </c>
      <c r="E214" s="1">
        <v>8.888111671</v>
      </c>
      <c r="F214" s="1">
        <v>8.88175995</v>
      </c>
      <c r="G214" s="1">
        <v>18.73911493</v>
      </c>
      <c r="H214" s="1">
        <v>17.98388727</v>
      </c>
      <c r="I214" s="1">
        <v>1.024398651</v>
      </c>
      <c r="J214" s="1">
        <v>4.554132146</v>
      </c>
      <c r="K214" s="1">
        <v>59.89710234</v>
      </c>
      <c r="L214" s="1">
        <v>0.000242201</v>
      </c>
      <c r="M214" s="1">
        <v>0.002207403</v>
      </c>
      <c r="N214" s="1" t="s">
        <v>11556</v>
      </c>
      <c r="O214" s="1" t="s">
        <v>11557</v>
      </c>
      <c r="P214" s="1" t="s">
        <v>11558</v>
      </c>
    </row>
    <row r="215" spans="1:16">
      <c r="A215" s="1" t="s">
        <v>11559</v>
      </c>
      <c r="B215" s="1" t="s">
        <v>74</v>
      </c>
      <c r="C215" s="1" t="s">
        <v>74</v>
      </c>
      <c r="D215" s="1" t="s">
        <v>11560</v>
      </c>
      <c r="E215" s="1">
        <v>3.411427565</v>
      </c>
      <c r="F215" s="1">
        <v>2.64629134</v>
      </c>
      <c r="G215" s="1">
        <v>12.77682375</v>
      </c>
      <c r="H215" s="1">
        <v>19.94691265</v>
      </c>
      <c r="I215" s="1">
        <v>2.408535101</v>
      </c>
      <c r="J215" s="1">
        <v>2.615365931</v>
      </c>
      <c r="K215" s="1">
        <v>78.8371879</v>
      </c>
      <c r="L215" s="1">
        <v>0.000112433</v>
      </c>
      <c r="M215" s="1">
        <v>0.001497367</v>
      </c>
      <c r="N215" s="1" t="s">
        <v>74</v>
      </c>
      <c r="O215" s="1" t="s">
        <v>74</v>
      </c>
      <c r="P215" s="1" t="s">
        <v>74</v>
      </c>
    </row>
    <row r="216" spans="1:16">
      <c r="A216" s="1" t="s">
        <v>11561</v>
      </c>
      <c r="B216" s="1" t="s">
        <v>74</v>
      </c>
      <c r="C216" s="1" t="s">
        <v>11562</v>
      </c>
      <c r="D216" s="1" t="s">
        <v>11563</v>
      </c>
      <c r="E216" s="1">
        <v>12.85706012</v>
      </c>
      <c r="F216" s="1">
        <v>12.9437412</v>
      </c>
      <c r="G216" s="1">
        <v>35.64319034</v>
      </c>
      <c r="H216" s="1">
        <v>28.55239453</v>
      </c>
      <c r="I216" s="1">
        <v>1.295462972</v>
      </c>
      <c r="J216" s="1">
        <v>5.31357744</v>
      </c>
      <c r="K216" s="1">
        <v>60.4823084</v>
      </c>
      <c r="L216" s="1">
        <v>0.000235774</v>
      </c>
      <c r="M216" s="1">
        <v>0.002179548</v>
      </c>
      <c r="N216" s="1" t="s">
        <v>11564</v>
      </c>
      <c r="O216" s="1" t="s">
        <v>11565</v>
      </c>
      <c r="P216" s="1" t="s">
        <v>11566</v>
      </c>
    </row>
    <row r="217" spans="1:16">
      <c r="A217" s="1" t="s">
        <v>11567</v>
      </c>
      <c r="B217" s="1" t="s">
        <v>74</v>
      </c>
      <c r="C217" s="1" t="s">
        <v>74</v>
      </c>
      <c r="D217" s="1" t="s">
        <v>11568</v>
      </c>
      <c r="E217" s="1">
        <v>0.530605971</v>
      </c>
      <c r="F217" s="1">
        <v>0.361137982</v>
      </c>
      <c r="G217" s="1">
        <v>1.127108442</v>
      </c>
      <c r="H217" s="1">
        <v>1.139609706</v>
      </c>
      <c r="I217" s="1">
        <v>1.339602466</v>
      </c>
      <c r="J217" s="1">
        <v>-0.411141627</v>
      </c>
      <c r="K217" s="1">
        <v>12.69920853</v>
      </c>
      <c r="L217" s="1">
        <v>0.011838399</v>
      </c>
      <c r="M217" s="1">
        <v>0.028803429</v>
      </c>
      <c r="N217" s="1" t="s">
        <v>11569</v>
      </c>
      <c r="O217" s="1" t="s">
        <v>11570</v>
      </c>
      <c r="P217" s="1" t="s">
        <v>11571</v>
      </c>
    </row>
    <row r="218" spans="1:16">
      <c r="A218" s="1" t="s">
        <v>11572</v>
      </c>
      <c r="B218" s="1" t="s">
        <v>74</v>
      </c>
      <c r="C218" s="1" t="s">
        <v>11099</v>
      </c>
      <c r="D218" s="1" t="s">
        <v>11573</v>
      </c>
      <c r="E218" s="1">
        <v>0</v>
      </c>
      <c r="F218" s="1">
        <v>0.020931454</v>
      </c>
      <c r="G218" s="1">
        <v>0.979903246</v>
      </c>
      <c r="H218" s="1">
        <v>0.912552965</v>
      </c>
      <c r="I218" s="1">
        <v>6.106526881</v>
      </c>
      <c r="J218" s="1">
        <v>0.051958912</v>
      </c>
      <c r="K218" s="1">
        <v>90.48560263</v>
      </c>
      <c r="L218" s="3">
        <v>7.61e-5</v>
      </c>
      <c r="M218" s="1">
        <v>0.001238861</v>
      </c>
      <c r="N218" s="1" t="s">
        <v>74</v>
      </c>
      <c r="O218" s="1" t="s">
        <v>74</v>
      </c>
      <c r="P218" s="1" t="s">
        <v>11103</v>
      </c>
    </row>
    <row r="219" spans="1:16">
      <c r="A219" s="1" t="s">
        <v>11574</v>
      </c>
      <c r="B219" s="1" t="s">
        <v>74</v>
      </c>
      <c r="C219" s="1" t="s">
        <v>74</v>
      </c>
      <c r="D219" s="1" t="s">
        <v>11575</v>
      </c>
      <c r="E219" s="1">
        <v>0.568870824</v>
      </c>
      <c r="F219" s="1">
        <v>0.412993693</v>
      </c>
      <c r="G219" s="1">
        <v>4.262126858</v>
      </c>
      <c r="H219" s="1">
        <v>1.378697054</v>
      </c>
      <c r="I219" s="1">
        <v>2.533758276</v>
      </c>
      <c r="J219" s="1">
        <v>1.161658644</v>
      </c>
      <c r="K219" s="1">
        <v>16.91796731</v>
      </c>
      <c r="L219" s="1">
        <v>0.006786496</v>
      </c>
      <c r="M219" s="1">
        <v>0.019096865</v>
      </c>
      <c r="N219" s="1" t="s">
        <v>11576</v>
      </c>
      <c r="O219" s="1" t="s">
        <v>11196</v>
      </c>
      <c r="P219" s="1" t="s">
        <v>11197</v>
      </c>
    </row>
    <row r="220" spans="1:16">
      <c r="A220" s="1" t="s">
        <v>11577</v>
      </c>
      <c r="B220" s="1" t="s">
        <v>74</v>
      </c>
      <c r="C220" s="1" t="s">
        <v>11021</v>
      </c>
      <c r="D220" s="1" t="s">
        <v>11578</v>
      </c>
      <c r="E220" s="1">
        <v>12.11076422</v>
      </c>
      <c r="F220" s="1">
        <v>13.80933729</v>
      </c>
      <c r="G220" s="1">
        <v>30.35176643</v>
      </c>
      <c r="H220" s="1">
        <v>23.822065</v>
      </c>
      <c r="I220" s="1">
        <v>1.042183775</v>
      </c>
      <c r="J220" s="1">
        <v>4.70196732</v>
      </c>
      <c r="K220" s="1">
        <v>30.93440688</v>
      </c>
      <c r="L220" s="1">
        <v>0.001421477</v>
      </c>
      <c r="M220" s="1">
        <v>0.006422307</v>
      </c>
      <c r="N220" s="1" t="s">
        <v>74</v>
      </c>
      <c r="O220" s="1" t="s">
        <v>74</v>
      </c>
      <c r="P220" s="1" t="s">
        <v>11024</v>
      </c>
    </row>
    <row r="221" spans="1:16">
      <c r="A221" s="1" t="s">
        <v>11579</v>
      </c>
      <c r="B221" s="1" t="s">
        <v>74</v>
      </c>
      <c r="C221" s="1" t="s">
        <v>11580</v>
      </c>
      <c r="D221" s="1" t="s">
        <v>11581</v>
      </c>
      <c r="E221" s="1">
        <v>0.403014753</v>
      </c>
      <c r="F221" s="1">
        <v>0.585168175</v>
      </c>
      <c r="G221" s="1">
        <v>1.814129323</v>
      </c>
      <c r="H221" s="1">
        <v>1.909732875</v>
      </c>
      <c r="I221" s="1">
        <v>1.867492977</v>
      </c>
      <c r="J221" s="1">
        <v>1.146308916</v>
      </c>
      <c r="K221" s="1">
        <v>40.45966696</v>
      </c>
      <c r="L221" s="1">
        <v>0.000703306</v>
      </c>
      <c r="M221" s="1">
        <v>0.004121564</v>
      </c>
      <c r="N221" s="1" t="s">
        <v>11582</v>
      </c>
      <c r="O221" s="1" t="s">
        <v>11583</v>
      </c>
      <c r="P221" s="1" t="s">
        <v>11584</v>
      </c>
    </row>
    <row r="222" spans="1:16">
      <c r="A222" s="1" t="s">
        <v>11585</v>
      </c>
      <c r="B222" s="1" t="s">
        <v>74</v>
      </c>
      <c r="C222" s="1" t="s">
        <v>11586</v>
      </c>
      <c r="D222" s="1" t="s">
        <v>11587</v>
      </c>
      <c r="E222" s="1">
        <v>104.0992513</v>
      </c>
      <c r="F222" s="1">
        <v>133.9957823</v>
      </c>
      <c r="G222" s="1">
        <v>267.3176056</v>
      </c>
      <c r="H222" s="1">
        <v>235.5398894</v>
      </c>
      <c r="I222" s="1">
        <v>1.054376212</v>
      </c>
      <c r="J222" s="1">
        <v>7.486934432</v>
      </c>
      <c r="K222" s="1">
        <v>31.44281177</v>
      </c>
      <c r="L222" s="1">
        <v>0.001362964</v>
      </c>
      <c r="M222" s="1">
        <v>0.006258772</v>
      </c>
      <c r="N222" s="1" t="s">
        <v>11588</v>
      </c>
      <c r="O222" s="1" t="s">
        <v>11589</v>
      </c>
      <c r="P222" s="1" t="s">
        <v>11590</v>
      </c>
    </row>
    <row r="223" spans="1:16">
      <c r="A223" s="1" t="s">
        <v>11591</v>
      </c>
      <c r="B223" s="1" t="s">
        <v>74</v>
      </c>
      <c r="C223" s="1" t="s">
        <v>11209</v>
      </c>
      <c r="D223" s="1" t="s">
        <v>11592</v>
      </c>
      <c r="E223" s="1">
        <v>2.674903237</v>
      </c>
      <c r="F223" s="1">
        <v>2.398878258</v>
      </c>
      <c r="G223" s="1">
        <v>5.422044425</v>
      </c>
      <c r="H223" s="1">
        <v>5.069141577</v>
      </c>
      <c r="I223" s="1">
        <v>1.02823392</v>
      </c>
      <c r="J223" s="1">
        <v>2.559519981</v>
      </c>
      <c r="K223" s="1">
        <v>31.54482095</v>
      </c>
      <c r="L223" s="1">
        <v>0.001351612</v>
      </c>
      <c r="M223" s="1">
        <v>0.00622753</v>
      </c>
      <c r="N223" s="1" t="s">
        <v>11593</v>
      </c>
      <c r="O223" s="1" t="s">
        <v>11594</v>
      </c>
      <c r="P223" s="1" t="s">
        <v>11595</v>
      </c>
    </row>
    <row r="224" spans="1:16">
      <c r="A224" s="1" t="s">
        <v>11596</v>
      </c>
      <c r="B224" s="1" t="s">
        <v>74</v>
      </c>
      <c r="C224" s="1" t="s">
        <v>10747</v>
      </c>
      <c r="D224" s="1" t="s">
        <v>11597</v>
      </c>
      <c r="E224" s="1">
        <v>1.91730537</v>
      </c>
      <c r="F224" s="1">
        <v>1.358800236</v>
      </c>
      <c r="G224" s="1">
        <v>4.585584265</v>
      </c>
      <c r="H224" s="1">
        <v>2.848468899</v>
      </c>
      <c r="I224" s="1">
        <v>1.182427712</v>
      </c>
      <c r="J224" s="1">
        <v>0.841903874</v>
      </c>
      <c r="K224" s="1">
        <v>10.27940563</v>
      </c>
      <c r="L224" s="1">
        <v>0.018408709</v>
      </c>
      <c r="M224" s="1">
        <v>0.040185644</v>
      </c>
      <c r="N224" s="1" t="s">
        <v>74</v>
      </c>
      <c r="O224" s="1" t="s">
        <v>11598</v>
      </c>
      <c r="P224" s="1" t="s">
        <v>10893</v>
      </c>
    </row>
    <row r="225" spans="1:16">
      <c r="A225" s="1" t="s">
        <v>542</v>
      </c>
      <c r="B225" s="1" t="s">
        <v>74</v>
      </c>
      <c r="C225" s="1" t="s">
        <v>10747</v>
      </c>
      <c r="D225" s="1" t="s">
        <v>11599</v>
      </c>
      <c r="E225" s="1">
        <v>1.677049107</v>
      </c>
      <c r="F225" s="1">
        <v>0.777858987</v>
      </c>
      <c r="G225" s="1">
        <v>17.27530844</v>
      </c>
      <c r="H225" s="1">
        <v>13.52286474</v>
      </c>
      <c r="I225" s="1">
        <v>3.669077847</v>
      </c>
      <c r="J225" s="1">
        <v>2.412596304</v>
      </c>
      <c r="K225" s="1">
        <v>96.60253529</v>
      </c>
      <c r="L225" s="3">
        <v>6.32e-5</v>
      </c>
      <c r="M225" s="1">
        <v>0.001130541</v>
      </c>
      <c r="N225" s="1" t="s">
        <v>74</v>
      </c>
      <c r="O225" s="1" t="s">
        <v>11600</v>
      </c>
      <c r="P225" s="1" t="s">
        <v>11601</v>
      </c>
    </row>
    <row r="226" spans="1:16">
      <c r="A226" s="1" t="s">
        <v>546</v>
      </c>
      <c r="B226" s="1" t="s">
        <v>74</v>
      </c>
      <c r="C226" s="1" t="s">
        <v>10747</v>
      </c>
      <c r="D226" s="1" t="s">
        <v>11602</v>
      </c>
      <c r="E226" s="1">
        <v>1.206629766</v>
      </c>
      <c r="F226" s="1">
        <v>1.348217779</v>
      </c>
      <c r="G226" s="1">
        <v>39.89911206</v>
      </c>
      <c r="H226" s="1">
        <v>38.28489964</v>
      </c>
      <c r="I226" s="1">
        <v>4.907259393</v>
      </c>
      <c r="J226" s="1">
        <v>5.976808889</v>
      </c>
      <c r="K226" s="1">
        <v>945.5260003</v>
      </c>
      <c r="L226" s="3">
        <v>7.67e-8</v>
      </c>
      <c r="M226" s="1">
        <v>0.00011159</v>
      </c>
      <c r="N226" s="1" t="s">
        <v>74</v>
      </c>
      <c r="O226" s="1" t="s">
        <v>11603</v>
      </c>
      <c r="P226" s="1" t="s">
        <v>10893</v>
      </c>
    </row>
    <row r="227" spans="1:16">
      <c r="A227" s="1" t="s">
        <v>11604</v>
      </c>
      <c r="B227" s="1" t="s">
        <v>74</v>
      </c>
      <c r="C227" s="1" t="s">
        <v>11605</v>
      </c>
      <c r="D227" s="1" t="s">
        <v>11606</v>
      </c>
      <c r="E227" s="1">
        <v>0.047724576</v>
      </c>
      <c r="F227" s="1">
        <v>0.057745824</v>
      </c>
      <c r="G227" s="1">
        <v>2.15067552</v>
      </c>
      <c r="H227" s="1">
        <v>1.2371993</v>
      </c>
      <c r="I227" s="1">
        <v>4.953494683</v>
      </c>
      <c r="J227" s="1">
        <v>1.731847977</v>
      </c>
      <c r="K227" s="1">
        <v>125.3109153</v>
      </c>
      <c r="L227" s="3">
        <v>3e-5</v>
      </c>
      <c r="M227" s="1">
        <v>0.000775695</v>
      </c>
      <c r="N227" s="1" t="s">
        <v>11607</v>
      </c>
      <c r="O227" s="1" t="s">
        <v>11608</v>
      </c>
      <c r="P227" s="1" t="s">
        <v>11609</v>
      </c>
    </row>
    <row r="228" spans="1:16">
      <c r="A228" s="1" t="s">
        <v>550</v>
      </c>
      <c r="B228" s="1" t="s">
        <v>74</v>
      </c>
      <c r="C228" s="1" t="s">
        <v>11610</v>
      </c>
      <c r="D228" s="1" t="s">
        <v>11611</v>
      </c>
      <c r="E228" s="1">
        <v>0.168194927</v>
      </c>
      <c r="F228" s="1">
        <v>0.335795867</v>
      </c>
      <c r="G228" s="1">
        <v>1.333838449</v>
      </c>
      <c r="H228" s="1">
        <v>1.67311569</v>
      </c>
      <c r="I228" s="1">
        <v>2.491729659</v>
      </c>
      <c r="J228" s="1">
        <v>0.361511731</v>
      </c>
      <c r="K228" s="1">
        <v>37.11143356</v>
      </c>
      <c r="L228" s="1">
        <v>0.000884289</v>
      </c>
      <c r="M228" s="1">
        <v>0.004754817</v>
      </c>
      <c r="N228" s="1" t="s">
        <v>11612</v>
      </c>
      <c r="O228" s="1" t="s">
        <v>11613</v>
      </c>
      <c r="P228" s="1" t="s">
        <v>11614</v>
      </c>
    </row>
    <row r="229" spans="1:16">
      <c r="A229" s="1" t="s">
        <v>11615</v>
      </c>
      <c r="B229" s="1" t="s">
        <v>11616</v>
      </c>
      <c r="C229" s="1" t="s">
        <v>11617</v>
      </c>
      <c r="D229" s="1" t="s">
        <v>11618</v>
      </c>
      <c r="E229" s="1">
        <v>31.70168034</v>
      </c>
      <c r="F229" s="1">
        <v>32.45324821</v>
      </c>
      <c r="G229" s="1">
        <v>95.64178096</v>
      </c>
      <c r="H229" s="1">
        <v>107.6320453</v>
      </c>
      <c r="I229" s="1">
        <v>1.63767315</v>
      </c>
      <c r="J229" s="1">
        <v>5.824512184</v>
      </c>
      <c r="K229" s="1">
        <v>171.9949354</v>
      </c>
      <c r="L229" s="3">
        <v>1.2e-5</v>
      </c>
      <c r="M229" s="1">
        <v>0.000540166</v>
      </c>
      <c r="N229" s="1" t="s">
        <v>11619</v>
      </c>
      <c r="O229" s="1" t="s">
        <v>11620</v>
      </c>
      <c r="P229" s="1" t="s">
        <v>11621</v>
      </c>
    </row>
    <row r="230" spans="1:16">
      <c r="A230" s="1" t="s">
        <v>553</v>
      </c>
      <c r="B230" s="1" t="s">
        <v>11622</v>
      </c>
      <c r="C230" s="1" t="s">
        <v>11623</v>
      </c>
      <c r="D230" s="1" t="s">
        <v>11624</v>
      </c>
      <c r="E230" s="1">
        <v>1.242382427</v>
      </c>
      <c r="F230" s="1">
        <v>1.529899017</v>
      </c>
      <c r="G230" s="1">
        <v>14.57383374</v>
      </c>
      <c r="H230" s="1">
        <v>17.64901138</v>
      </c>
      <c r="I230" s="1">
        <v>3.501436256</v>
      </c>
      <c r="J230" s="1">
        <v>4.033852513</v>
      </c>
      <c r="K230" s="1">
        <v>331.2709022</v>
      </c>
      <c r="L230" s="3">
        <v>1.74e-6</v>
      </c>
      <c r="M230" s="1">
        <v>0.000251551</v>
      </c>
      <c r="N230" s="1" t="s">
        <v>11625</v>
      </c>
      <c r="O230" s="1" t="s">
        <v>11626</v>
      </c>
      <c r="P230" s="1" t="s">
        <v>11627</v>
      </c>
    </row>
    <row r="231" spans="1:16">
      <c r="A231" s="1" t="s">
        <v>11628</v>
      </c>
      <c r="B231" s="1" t="s">
        <v>74</v>
      </c>
      <c r="C231" s="1" t="s">
        <v>74</v>
      </c>
      <c r="D231" s="1" t="s">
        <v>11629</v>
      </c>
      <c r="E231" s="1">
        <v>110.06822</v>
      </c>
      <c r="F231" s="1">
        <v>113.8419119</v>
      </c>
      <c r="G231" s="1">
        <v>261.991879</v>
      </c>
      <c r="H231" s="1">
        <v>224.9581019</v>
      </c>
      <c r="I231" s="1">
        <v>1.099759346</v>
      </c>
      <c r="J231" s="1">
        <v>7.777489314</v>
      </c>
      <c r="K231" s="1">
        <v>49.57752894</v>
      </c>
      <c r="L231" s="1">
        <v>0.000406871</v>
      </c>
      <c r="M231" s="1">
        <v>0.002960528</v>
      </c>
      <c r="N231" s="1" t="s">
        <v>11630</v>
      </c>
      <c r="O231" s="1" t="s">
        <v>11631</v>
      </c>
      <c r="P231" s="1" t="s">
        <v>11632</v>
      </c>
    </row>
    <row r="232" spans="1:16">
      <c r="A232" s="1" t="s">
        <v>559</v>
      </c>
      <c r="B232" s="1" t="s">
        <v>74</v>
      </c>
      <c r="C232" s="1" t="s">
        <v>74</v>
      </c>
      <c r="D232" s="1" t="s">
        <v>11633</v>
      </c>
      <c r="E232" s="1">
        <v>1.400410926</v>
      </c>
      <c r="F232" s="1">
        <v>2.479033476</v>
      </c>
      <c r="G232" s="1">
        <v>7.258909728</v>
      </c>
      <c r="H232" s="1">
        <v>9.211864571</v>
      </c>
      <c r="I232" s="1">
        <v>2.037607837</v>
      </c>
      <c r="J232" s="1">
        <v>2.974449968</v>
      </c>
      <c r="K232" s="1">
        <v>45.10503753</v>
      </c>
      <c r="L232" s="1">
        <v>0.000525587</v>
      </c>
      <c r="M232" s="1">
        <v>0.003458888</v>
      </c>
      <c r="N232" s="1" t="s">
        <v>11634</v>
      </c>
      <c r="O232" s="1" t="s">
        <v>11635</v>
      </c>
      <c r="P232" s="1" t="s">
        <v>11636</v>
      </c>
    </row>
    <row r="233" spans="1:16">
      <c r="A233" s="1" t="s">
        <v>11637</v>
      </c>
      <c r="B233" s="1" t="s">
        <v>74</v>
      </c>
      <c r="C233" s="1" t="s">
        <v>74</v>
      </c>
      <c r="D233" s="1" t="s">
        <v>11638</v>
      </c>
      <c r="E233" s="1">
        <v>3.01963946</v>
      </c>
      <c r="F233" s="1">
        <v>2.638787678</v>
      </c>
      <c r="G233" s="1">
        <v>6.166166212</v>
      </c>
      <c r="H233" s="1">
        <v>6.573930031</v>
      </c>
      <c r="I233" s="1">
        <v>1.148995228</v>
      </c>
      <c r="J233" s="1">
        <v>2.293528039</v>
      </c>
      <c r="K233" s="1">
        <v>36.58802359</v>
      </c>
      <c r="L233" s="1">
        <v>0.000918017</v>
      </c>
      <c r="M233" s="1">
        <v>0.004855414</v>
      </c>
      <c r="N233" s="1" t="s">
        <v>74</v>
      </c>
      <c r="O233" s="1" t="s">
        <v>11639</v>
      </c>
      <c r="P233" s="1" t="s">
        <v>11640</v>
      </c>
    </row>
    <row r="234" spans="1:16">
      <c r="A234" s="1" t="s">
        <v>11641</v>
      </c>
      <c r="B234" s="1" t="s">
        <v>74</v>
      </c>
      <c r="C234" s="1" t="s">
        <v>11642</v>
      </c>
      <c r="D234" s="1" t="s">
        <v>11643</v>
      </c>
      <c r="E234" s="1">
        <v>74.43476291</v>
      </c>
      <c r="F234" s="1">
        <v>62.20453374</v>
      </c>
      <c r="G234" s="1">
        <v>246.6689932</v>
      </c>
      <c r="H234" s="1">
        <v>137.7668175</v>
      </c>
      <c r="I234" s="1">
        <v>1.481488633</v>
      </c>
      <c r="J234" s="1">
        <v>6.810255684</v>
      </c>
      <c r="K234" s="1">
        <v>23.35610587</v>
      </c>
      <c r="L234" s="1">
        <v>0.003384817</v>
      </c>
      <c r="M234" s="1">
        <v>0.011700083</v>
      </c>
      <c r="N234" s="1" t="s">
        <v>11644</v>
      </c>
      <c r="O234" s="1" t="s">
        <v>11645</v>
      </c>
      <c r="P234" s="1" t="s">
        <v>11646</v>
      </c>
    </row>
    <row r="235" spans="1:16">
      <c r="A235" s="1" t="s">
        <v>11647</v>
      </c>
      <c r="B235" s="1" t="s">
        <v>74</v>
      </c>
      <c r="C235" s="1" t="s">
        <v>11648</v>
      </c>
      <c r="D235" s="1" t="s">
        <v>11649</v>
      </c>
      <c r="E235" s="1">
        <v>156.1838475</v>
      </c>
      <c r="F235" s="1">
        <v>158.2239872</v>
      </c>
      <c r="G235" s="1">
        <v>442.1596908</v>
      </c>
      <c r="H235" s="1">
        <v>473.4376618</v>
      </c>
      <c r="I235" s="1">
        <v>1.517328017</v>
      </c>
      <c r="J235" s="1">
        <v>9.673002291</v>
      </c>
      <c r="K235" s="1">
        <v>103.5195976</v>
      </c>
      <c r="L235" s="3">
        <v>5.19e-5</v>
      </c>
      <c r="M235" s="1">
        <v>0.001013895</v>
      </c>
      <c r="N235" s="1" t="s">
        <v>74</v>
      </c>
      <c r="O235" s="1" t="s">
        <v>74</v>
      </c>
      <c r="P235" s="1" t="s">
        <v>11650</v>
      </c>
    </row>
    <row r="236" spans="1:16">
      <c r="A236" s="1" t="s">
        <v>565</v>
      </c>
      <c r="B236" s="1" t="s">
        <v>74</v>
      </c>
      <c r="C236" s="1" t="s">
        <v>11300</v>
      </c>
      <c r="D236" s="1" t="s">
        <v>11651</v>
      </c>
      <c r="E236" s="1">
        <v>6.834985086</v>
      </c>
      <c r="F236" s="1">
        <v>5.268225621</v>
      </c>
      <c r="G236" s="1">
        <v>24.77207168</v>
      </c>
      <c r="H236" s="1">
        <v>14.66981458</v>
      </c>
      <c r="I236" s="1">
        <v>1.694862178</v>
      </c>
      <c r="J236" s="1">
        <v>5.105662796</v>
      </c>
      <c r="K236" s="1">
        <v>33.04161614</v>
      </c>
      <c r="L236" s="1">
        <v>0.001372588</v>
      </c>
      <c r="M236" s="1">
        <v>0.00628834</v>
      </c>
      <c r="N236" s="1" t="s">
        <v>74</v>
      </c>
      <c r="O236" s="1" t="s">
        <v>74</v>
      </c>
      <c r="P236" s="1" t="s">
        <v>10866</v>
      </c>
    </row>
    <row r="237" spans="1:16">
      <c r="A237" s="1" t="s">
        <v>569</v>
      </c>
      <c r="B237" s="1" t="s">
        <v>74</v>
      </c>
      <c r="C237" s="1" t="s">
        <v>74</v>
      </c>
      <c r="D237" s="1" t="s">
        <v>11652</v>
      </c>
      <c r="E237" s="1">
        <v>5.064120851</v>
      </c>
      <c r="F237" s="1">
        <v>1.732194122</v>
      </c>
      <c r="G237" s="1">
        <v>8.458621602</v>
      </c>
      <c r="H237" s="1">
        <v>7.089522594</v>
      </c>
      <c r="I237" s="1">
        <v>1.200902753</v>
      </c>
      <c r="J237" s="1">
        <v>2.76689663</v>
      </c>
      <c r="K237" s="1">
        <v>6.395076263</v>
      </c>
      <c r="L237" s="1">
        <v>0.048046334</v>
      </c>
      <c r="M237" s="1">
        <v>0.085235463</v>
      </c>
      <c r="N237" s="1" t="s">
        <v>11653</v>
      </c>
      <c r="O237" s="1" t="s">
        <v>74</v>
      </c>
      <c r="P237" s="1" t="s">
        <v>74</v>
      </c>
    </row>
    <row r="238" spans="1:16">
      <c r="A238" s="1" t="s">
        <v>11654</v>
      </c>
      <c r="B238" s="1" t="s">
        <v>74</v>
      </c>
      <c r="C238" s="1" t="s">
        <v>11655</v>
      </c>
      <c r="D238" s="1" t="s">
        <v>11656</v>
      </c>
      <c r="E238" s="1">
        <v>47.17971421</v>
      </c>
      <c r="F238" s="1">
        <v>44.43869752</v>
      </c>
      <c r="G238" s="1">
        <v>99.3636539</v>
      </c>
      <c r="H238" s="1">
        <v>88.84957075</v>
      </c>
      <c r="I238" s="1">
        <v>1.018001542</v>
      </c>
      <c r="J238" s="1">
        <v>7.131478765</v>
      </c>
      <c r="K238" s="1">
        <v>52.61601077</v>
      </c>
      <c r="L238" s="1">
        <v>0.000345931</v>
      </c>
      <c r="M238" s="1">
        <v>0.002689455</v>
      </c>
      <c r="N238" s="1" t="s">
        <v>11657</v>
      </c>
      <c r="O238" s="1" t="s">
        <v>11023</v>
      </c>
      <c r="P238" s="1" t="s">
        <v>11207</v>
      </c>
    </row>
    <row r="239" spans="1:16">
      <c r="A239" s="1" t="s">
        <v>576</v>
      </c>
      <c r="B239" s="1" t="s">
        <v>74</v>
      </c>
      <c r="C239" s="1" t="s">
        <v>11658</v>
      </c>
      <c r="D239" s="1" t="s">
        <v>11659</v>
      </c>
      <c r="E239" s="1">
        <v>5.30423003</v>
      </c>
      <c r="F239" s="1">
        <v>3.235591966</v>
      </c>
      <c r="G239" s="1">
        <v>30.86367725</v>
      </c>
      <c r="H239" s="1">
        <v>28.96470084</v>
      </c>
      <c r="I239" s="1">
        <v>2.797268303</v>
      </c>
      <c r="J239" s="1">
        <v>5.00457538</v>
      </c>
      <c r="K239" s="1">
        <v>134.396704</v>
      </c>
      <c r="L239" s="3">
        <v>2.45e-5</v>
      </c>
      <c r="M239" s="1">
        <v>0.00072283</v>
      </c>
      <c r="N239" s="1" t="s">
        <v>74</v>
      </c>
      <c r="O239" s="1" t="s">
        <v>11660</v>
      </c>
      <c r="P239" s="1" t="s">
        <v>11661</v>
      </c>
    </row>
    <row r="240" spans="1:16">
      <c r="A240" s="1" t="s">
        <v>579</v>
      </c>
      <c r="B240" s="1" t="s">
        <v>74</v>
      </c>
      <c r="C240" s="1" t="s">
        <v>74</v>
      </c>
      <c r="D240" s="1" t="s">
        <v>11662</v>
      </c>
      <c r="E240" s="1">
        <v>2.659935515</v>
      </c>
      <c r="F240" s="1">
        <v>2.154681718</v>
      </c>
      <c r="G240" s="1">
        <v>11.0810223</v>
      </c>
      <c r="H240" s="1">
        <v>6.481982603</v>
      </c>
      <c r="I240" s="1">
        <v>1.858692225</v>
      </c>
      <c r="J240" s="1">
        <v>3.5721374</v>
      </c>
      <c r="K240" s="1">
        <v>36.84217923</v>
      </c>
      <c r="L240" s="1">
        <v>0.000982395</v>
      </c>
      <c r="M240" s="1">
        <v>0.005053528</v>
      </c>
      <c r="N240" s="1" t="s">
        <v>11663</v>
      </c>
      <c r="O240" s="1" t="s">
        <v>11664</v>
      </c>
      <c r="P240" s="1" t="s">
        <v>11665</v>
      </c>
    </row>
    <row r="241" spans="1:16">
      <c r="A241" s="1" t="s">
        <v>582</v>
      </c>
      <c r="B241" s="1" t="s">
        <v>74</v>
      </c>
      <c r="C241" s="1" t="s">
        <v>11666</v>
      </c>
      <c r="D241" s="1" t="s">
        <v>11667</v>
      </c>
      <c r="E241" s="1">
        <v>3.171192802</v>
      </c>
      <c r="F241" s="1">
        <v>3.021702597</v>
      </c>
      <c r="G241" s="1">
        <v>10.62825712</v>
      </c>
      <c r="H241" s="1">
        <v>10.84372342</v>
      </c>
      <c r="I241" s="1">
        <v>1.769466293</v>
      </c>
      <c r="J241" s="1">
        <v>2.059895395</v>
      </c>
      <c r="K241" s="1">
        <v>78.4485332</v>
      </c>
      <c r="L241" s="1">
        <v>0.000114011</v>
      </c>
      <c r="M241" s="1">
        <v>0.00150903</v>
      </c>
      <c r="N241" s="1" t="s">
        <v>11668</v>
      </c>
      <c r="O241" s="1" t="s">
        <v>74</v>
      </c>
      <c r="P241" s="1" t="s">
        <v>11669</v>
      </c>
    </row>
    <row r="242" spans="1:16">
      <c r="A242" s="1" t="s">
        <v>11670</v>
      </c>
      <c r="B242" s="1" t="s">
        <v>74</v>
      </c>
      <c r="C242" s="1" t="s">
        <v>11114</v>
      </c>
      <c r="D242" s="1" t="s">
        <v>11671</v>
      </c>
      <c r="E242" s="1">
        <v>2.213241598</v>
      </c>
      <c r="F242" s="1">
        <v>1.598149366</v>
      </c>
      <c r="G242" s="1">
        <v>6.713322658</v>
      </c>
      <c r="H242" s="1">
        <v>4.035223002</v>
      </c>
      <c r="I242" s="1">
        <v>1.490544697</v>
      </c>
      <c r="J242" s="1">
        <v>3.18821942</v>
      </c>
      <c r="K242" s="1">
        <v>22.85041484</v>
      </c>
      <c r="L242" s="1">
        <v>0.003239191</v>
      </c>
      <c r="M242" s="1">
        <v>0.011334734</v>
      </c>
      <c r="N242" s="1" t="s">
        <v>74</v>
      </c>
      <c r="O242" s="1" t="s">
        <v>74</v>
      </c>
      <c r="P242" s="1" t="s">
        <v>11672</v>
      </c>
    </row>
    <row r="243" spans="1:16">
      <c r="A243" s="1" t="s">
        <v>11673</v>
      </c>
      <c r="B243" s="1" t="s">
        <v>74</v>
      </c>
      <c r="C243" s="1" t="s">
        <v>74</v>
      </c>
      <c r="D243" s="1" t="s">
        <v>11674</v>
      </c>
      <c r="E243" s="1">
        <v>13.91803721</v>
      </c>
      <c r="F243" s="1">
        <v>11.75143705</v>
      </c>
      <c r="G243" s="1">
        <v>44.98016052</v>
      </c>
      <c r="H243" s="1">
        <v>32.37324907</v>
      </c>
      <c r="I243" s="1">
        <v>1.576790423</v>
      </c>
      <c r="J243" s="1">
        <v>5.127183911</v>
      </c>
      <c r="K243" s="1">
        <v>56.07416627</v>
      </c>
      <c r="L243" s="1">
        <v>0.000290513</v>
      </c>
      <c r="M243" s="1">
        <v>0.002431947</v>
      </c>
      <c r="N243" s="1" t="s">
        <v>74</v>
      </c>
      <c r="O243" s="1" t="s">
        <v>74</v>
      </c>
      <c r="P243" s="1" t="s">
        <v>11675</v>
      </c>
    </row>
    <row r="244" spans="1:16">
      <c r="A244" s="1" t="s">
        <v>11676</v>
      </c>
      <c r="B244" s="1" t="s">
        <v>11677</v>
      </c>
      <c r="C244" s="1" t="s">
        <v>74</v>
      </c>
      <c r="D244" s="1" t="s">
        <v>11678</v>
      </c>
      <c r="E244" s="1">
        <v>0.536953979</v>
      </c>
      <c r="F244" s="1">
        <v>0.92139847</v>
      </c>
      <c r="G244" s="1">
        <v>6.912683792</v>
      </c>
      <c r="H244" s="1">
        <v>3.928753488</v>
      </c>
      <c r="I244" s="1">
        <v>2.84960741</v>
      </c>
      <c r="J244" s="1">
        <v>1.927921226</v>
      </c>
      <c r="K244" s="1">
        <v>45.73767185</v>
      </c>
      <c r="L244" s="1">
        <v>0.000525444</v>
      </c>
      <c r="M244" s="1">
        <v>0.003458888</v>
      </c>
      <c r="N244" s="1" t="s">
        <v>11679</v>
      </c>
      <c r="O244" s="1" t="s">
        <v>11049</v>
      </c>
      <c r="P244" s="1" t="s">
        <v>11680</v>
      </c>
    </row>
    <row r="245" spans="1:16">
      <c r="A245" s="1" t="s">
        <v>585</v>
      </c>
      <c r="B245" s="1" t="s">
        <v>74</v>
      </c>
      <c r="C245" s="1" t="s">
        <v>10747</v>
      </c>
      <c r="D245" s="1" t="s">
        <v>11681</v>
      </c>
      <c r="E245" s="1">
        <v>0.285120799</v>
      </c>
      <c r="F245" s="1">
        <v>0.248393315</v>
      </c>
      <c r="G245" s="1">
        <v>1.432028243</v>
      </c>
      <c r="H245" s="1">
        <v>1.108709445</v>
      </c>
      <c r="I245" s="1">
        <v>2.235142133</v>
      </c>
      <c r="J245" s="1">
        <v>0.724004912</v>
      </c>
      <c r="K245" s="1">
        <v>48.42949927</v>
      </c>
      <c r="L245" s="1">
        <v>0.000433615</v>
      </c>
      <c r="M245" s="1">
        <v>0.003067864</v>
      </c>
      <c r="N245" s="1" t="s">
        <v>74</v>
      </c>
      <c r="O245" s="1" t="s">
        <v>74</v>
      </c>
      <c r="P245" s="1" t="s">
        <v>11682</v>
      </c>
    </row>
    <row r="246" spans="1:16">
      <c r="A246" s="1" t="s">
        <v>11683</v>
      </c>
      <c r="B246" s="1" t="s">
        <v>74</v>
      </c>
      <c r="C246" s="1" t="s">
        <v>11684</v>
      </c>
      <c r="D246" s="1" t="s">
        <v>11685</v>
      </c>
      <c r="E246" s="1">
        <v>47.55821794</v>
      </c>
      <c r="F246" s="1">
        <v>47.15071469</v>
      </c>
      <c r="G246" s="1">
        <v>119.8607967</v>
      </c>
      <c r="H246" s="1">
        <v>89.23931374</v>
      </c>
      <c r="I246" s="1">
        <v>1.124549843</v>
      </c>
      <c r="J246" s="1">
        <v>7.977603297</v>
      </c>
      <c r="K246" s="1">
        <v>33.30473805</v>
      </c>
      <c r="L246" s="1">
        <v>0.001174172</v>
      </c>
      <c r="M246" s="1">
        <v>0.005680982</v>
      </c>
      <c r="N246" s="1" t="s">
        <v>74</v>
      </c>
      <c r="O246" s="1" t="s">
        <v>10824</v>
      </c>
      <c r="P246" s="1" t="s">
        <v>10825</v>
      </c>
    </row>
    <row r="247" spans="1:16">
      <c r="A247" s="1" t="s">
        <v>591</v>
      </c>
      <c r="B247" s="1" t="s">
        <v>74</v>
      </c>
      <c r="C247" s="1" t="s">
        <v>74</v>
      </c>
      <c r="D247" s="1" t="s">
        <v>11686</v>
      </c>
      <c r="E247" s="1">
        <v>4.442240429</v>
      </c>
      <c r="F247" s="1">
        <v>7.085261533</v>
      </c>
      <c r="G247" s="1">
        <v>13.77616878</v>
      </c>
      <c r="H247" s="1">
        <v>20.23812003</v>
      </c>
      <c r="I247" s="1">
        <v>1.516845692</v>
      </c>
      <c r="J247" s="1">
        <v>3.322619977</v>
      </c>
      <c r="K247" s="1">
        <v>26.97507434</v>
      </c>
      <c r="L247" s="1">
        <v>0.002083075</v>
      </c>
      <c r="M247" s="1">
        <v>0.008318549</v>
      </c>
      <c r="N247" s="1" t="s">
        <v>11687</v>
      </c>
      <c r="O247" s="1" t="s">
        <v>11196</v>
      </c>
      <c r="P247" s="1" t="s">
        <v>11197</v>
      </c>
    </row>
    <row r="248" spans="1:16">
      <c r="A248" s="1" t="s">
        <v>594</v>
      </c>
      <c r="B248" s="1" t="s">
        <v>74</v>
      </c>
      <c r="C248" s="1" t="s">
        <v>11688</v>
      </c>
      <c r="D248" s="1" t="s">
        <v>11689</v>
      </c>
      <c r="E248" s="1">
        <v>1.716634031</v>
      </c>
      <c r="F248" s="1">
        <v>2.626040724</v>
      </c>
      <c r="G248" s="1">
        <v>12.15486203</v>
      </c>
      <c r="H248" s="1">
        <v>10.67261427</v>
      </c>
      <c r="I248" s="1">
        <v>2.359546618</v>
      </c>
      <c r="J248" s="1">
        <v>3.715429294</v>
      </c>
      <c r="K248" s="1">
        <v>87.44573096</v>
      </c>
      <c r="L248" s="3">
        <v>8.39e-5</v>
      </c>
      <c r="M248" s="1">
        <v>0.001297243</v>
      </c>
      <c r="N248" s="1" t="s">
        <v>74</v>
      </c>
      <c r="O248" s="1" t="s">
        <v>74</v>
      </c>
      <c r="P248" s="1" t="s">
        <v>11690</v>
      </c>
    </row>
    <row r="249" spans="1:16">
      <c r="A249" s="1" t="s">
        <v>11691</v>
      </c>
      <c r="B249" s="1" t="s">
        <v>74</v>
      </c>
      <c r="C249" s="1" t="s">
        <v>11692</v>
      </c>
      <c r="D249" s="1" t="s">
        <v>11693</v>
      </c>
      <c r="E249" s="1">
        <v>39.65474441</v>
      </c>
      <c r="F249" s="1">
        <v>40.50992249</v>
      </c>
      <c r="G249" s="1">
        <v>102.6297431</v>
      </c>
      <c r="H249" s="1">
        <v>94.21964518</v>
      </c>
      <c r="I249" s="1">
        <v>1.273878966</v>
      </c>
      <c r="J249" s="1">
        <v>7.070071771</v>
      </c>
      <c r="K249" s="1">
        <v>86.46286916</v>
      </c>
      <c r="L249" s="3">
        <v>8.66e-5</v>
      </c>
      <c r="M249" s="1">
        <v>0.001323223</v>
      </c>
      <c r="N249" s="1" t="s">
        <v>11694</v>
      </c>
      <c r="O249" s="1" t="s">
        <v>11695</v>
      </c>
      <c r="P249" s="1" t="s">
        <v>11696</v>
      </c>
    </row>
    <row r="250" spans="1:16">
      <c r="A250" s="1" t="s">
        <v>596</v>
      </c>
      <c r="B250" s="1" t="s">
        <v>74</v>
      </c>
      <c r="C250" s="1" t="s">
        <v>11697</v>
      </c>
      <c r="D250" s="1" t="s">
        <v>11698</v>
      </c>
      <c r="E250" s="1">
        <v>0.329465362</v>
      </c>
      <c r="F250" s="1">
        <v>0.743191514</v>
      </c>
      <c r="G250" s="1">
        <v>1.413025158</v>
      </c>
      <c r="H250" s="1">
        <v>2.362245869</v>
      </c>
      <c r="I250" s="1">
        <v>1.745937156</v>
      </c>
      <c r="J250" s="1">
        <v>1.62423625</v>
      </c>
      <c r="K250" s="1">
        <v>15.45610052</v>
      </c>
      <c r="L250" s="1">
        <v>0.008010653</v>
      </c>
      <c r="M250" s="1">
        <v>0.02158149</v>
      </c>
      <c r="N250" s="1" t="s">
        <v>11699</v>
      </c>
      <c r="O250" s="1" t="s">
        <v>11700</v>
      </c>
      <c r="P250" s="1" t="s">
        <v>11701</v>
      </c>
    </row>
    <row r="251" spans="1:16">
      <c r="A251" s="1" t="s">
        <v>11702</v>
      </c>
      <c r="B251" s="1" t="s">
        <v>74</v>
      </c>
      <c r="C251" s="1" t="s">
        <v>11703</v>
      </c>
      <c r="D251" s="1" t="s">
        <v>11704</v>
      </c>
      <c r="E251" s="1">
        <v>0.319797653</v>
      </c>
      <c r="F251" s="1">
        <v>0</v>
      </c>
      <c r="G251" s="1">
        <v>18.63828942</v>
      </c>
      <c r="H251" s="1">
        <v>5.78396505</v>
      </c>
      <c r="I251" s="1">
        <v>6.416159359</v>
      </c>
      <c r="J251" s="1">
        <v>1.822135198</v>
      </c>
      <c r="K251" s="1">
        <v>35.30778728</v>
      </c>
      <c r="L251" s="1">
        <v>0.001356917</v>
      </c>
      <c r="M251" s="1">
        <v>0.006240853</v>
      </c>
      <c r="N251" s="1" t="s">
        <v>11705</v>
      </c>
      <c r="O251" s="1" t="s">
        <v>11706</v>
      </c>
      <c r="P251" s="1" t="s">
        <v>11707</v>
      </c>
    </row>
    <row r="252" spans="1:16">
      <c r="A252" s="1" t="s">
        <v>599</v>
      </c>
      <c r="B252" s="1" t="s">
        <v>74</v>
      </c>
      <c r="C252" s="1" t="s">
        <v>11424</v>
      </c>
      <c r="D252" s="1" t="s">
        <v>11708</v>
      </c>
      <c r="E252" s="1">
        <v>1.192470413</v>
      </c>
      <c r="F252" s="1">
        <v>1.156718107</v>
      </c>
      <c r="G252" s="1">
        <v>5.108641924</v>
      </c>
      <c r="H252" s="1">
        <v>5.002189286</v>
      </c>
      <c r="I252" s="1">
        <v>2.08220383</v>
      </c>
      <c r="J252" s="1">
        <v>3.204107923</v>
      </c>
      <c r="K252" s="1">
        <v>170.8812483</v>
      </c>
      <c r="L252" s="3">
        <v>1.22e-5</v>
      </c>
      <c r="M252" s="1">
        <v>0.000545204</v>
      </c>
      <c r="N252" s="1" t="s">
        <v>74</v>
      </c>
      <c r="O252" s="1" t="s">
        <v>74</v>
      </c>
      <c r="P252" s="1" t="s">
        <v>11709</v>
      </c>
    </row>
    <row r="253" spans="1:16">
      <c r="A253" s="1" t="s">
        <v>11710</v>
      </c>
      <c r="B253" s="1" t="s">
        <v>74</v>
      </c>
      <c r="C253" s="1" t="s">
        <v>74</v>
      </c>
      <c r="D253" s="1" t="s">
        <v>74</v>
      </c>
      <c r="E253" s="1">
        <v>0.759340966</v>
      </c>
      <c r="F253" s="1">
        <v>0.695083135</v>
      </c>
      <c r="G253" s="1">
        <v>2.044673113</v>
      </c>
      <c r="H253" s="1">
        <v>1.970485861</v>
      </c>
      <c r="I253" s="1">
        <v>1.44221863</v>
      </c>
      <c r="J253" s="1">
        <v>0.351737736</v>
      </c>
      <c r="K253" s="1">
        <v>23.30127243</v>
      </c>
      <c r="L253" s="1">
        <v>0.002903925</v>
      </c>
      <c r="M253" s="1">
        <v>0.010494437</v>
      </c>
      <c r="N253" s="1" t="s">
        <v>74</v>
      </c>
      <c r="O253" s="1" t="s">
        <v>74</v>
      </c>
      <c r="P253" s="1" t="s">
        <v>74</v>
      </c>
    </row>
    <row r="254" spans="1:16">
      <c r="A254" s="1" t="s">
        <v>11711</v>
      </c>
      <c r="B254" s="1" t="s">
        <v>74</v>
      </c>
      <c r="C254" s="1" t="s">
        <v>74</v>
      </c>
      <c r="D254" s="1" t="s">
        <v>11712</v>
      </c>
      <c r="E254" s="1">
        <v>0.066925979</v>
      </c>
      <c r="F254" s="1">
        <v>0.116609984</v>
      </c>
      <c r="G254" s="1">
        <v>0.363938726</v>
      </c>
      <c r="H254" s="1">
        <v>0.326820197</v>
      </c>
      <c r="I254" s="1">
        <v>1.848425644</v>
      </c>
      <c r="J254" s="1">
        <v>0.034527863</v>
      </c>
      <c r="K254" s="1">
        <v>22.16694528</v>
      </c>
      <c r="L254" s="1">
        <v>0.00328194</v>
      </c>
      <c r="M254" s="1">
        <v>0.011441323</v>
      </c>
      <c r="N254" s="1" t="s">
        <v>74</v>
      </c>
      <c r="O254" s="1" t="s">
        <v>74</v>
      </c>
      <c r="P254" s="1" t="s">
        <v>11713</v>
      </c>
    </row>
    <row r="255" spans="1:16">
      <c r="A255" s="1" t="s">
        <v>11714</v>
      </c>
      <c r="B255" s="1" t="s">
        <v>74</v>
      </c>
      <c r="C255" s="1" t="s">
        <v>11715</v>
      </c>
      <c r="D255" s="1" t="s">
        <v>11716</v>
      </c>
      <c r="E255" s="1">
        <v>10.8426559</v>
      </c>
      <c r="F255" s="1">
        <v>6.54239525</v>
      </c>
      <c r="G255" s="1">
        <v>97.40503619</v>
      </c>
      <c r="H255" s="1">
        <v>102.5017617</v>
      </c>
      <c r="I255" s="1">
        <v>3.510006738</v>
      </c>
      <c r="J255" s="1">
        <v>5.802638695</v>
      </c>
      <c r="K255" s="1">
        <v>205.8076138</v>
      </c>
      <c r="L255" s="3">
        <v>7.07e-6</v>
      </c>
      <c r="M255" s="1">
        <v>0.00041989</v>
      </c>
      <c r="N255" s="1" t="s">
        <v>74</v>
      </c>
      <c r="O255" s="1" t="s">
        <v>11717</v>
      </c>
      <c r="P255" s="1" t="s">
        <v>11718</v>
      </c>
    </row>
    <row r="256" spans="1:16">
      <c r="A256" s="1" t="s">
        <v>11719</v>
      </c>
      <c r="B256" s="1" t="s">
        <v>74</v>
      </c>
      <c r="C256" s="1" t="s">
        <v>11720</v>
      </c>
      <c r="D256" s="1" t="s">
        <v>11721</v>
      </c>
      <c r="E256" s="1">
        <v>0.228515124</v>
      </c>
      <c r="F256" s="1">
        <v>0.265438974</v>
      </c>
      <c r="G256" s="1">
        <v>7.352340093</v>
      </c>
      <c r="H256" s="1">
        <v>11.12810078</v>
      </c>
      <c r="I256" s="1">
        <v>5.17503334</v>
      </c>
      <c r="J256" s="1">
        <v>3.607757138</v>
      </c>
      <c r="K256" s="1">
        <v>349.6664337</v>
      </c>
      <c r="L256" s="3">
        <v>1.48e-6</v>
      </c>
      <c r="M256" s="1">
        <v>0.000244772</v>
      </c>
      <c r="N256" s="1" t="s">
        <v>74</v>
      </c>
      <c r="O256" s="1" t="s">
        <v>74</v>
      </c>
      <c r="P256" s="1" t="s">
        <v>11722</v>
      </c>
    </row>
    <row r="257" spans="1:16">
      <c r="A257" s="1" t="s">
        <v>11723</v>
      </c>
      <c r="B257" s="1" t="s">
        <v>74</v>
      </c>
      <c r="C257" s="1" t="s">
        <v>11724</v>
      </c>
      <c r="D257" s="1" t="s">
        <v>11725</v>
      </c>
      <c r="E257" s="1">
        <v>41.18912803</v>
      </c>
      <c r="F257" s="1">
        <v>24.94168238</v>
      </c>
      <c r="G257" s="1">
        <v>207.6749882</v>
      </c>
      <c r="H257" s="1">
        <v>160.4485938</v>
      </c>
      <c r="I257" s="1">
        <v>2.465283639</v>
      </c>
      <c r="J257" s="1">
        <v>6.681490735</v>
      </c>
      <c r="K257" s="1">
        <v>79.31059257</v>
      </c>
      <c r="L257" s="1">
        <v>0.000126608</v>
      </c>
      <c r="M257" s="1">
        <v>0.001585296</v>
      </c>
      <c r="N257" s="1" t="s">
        <v>74</v>
      </c>
      <c r="O257" s="1" t="s">
        <v>11717</v>
      </c>
      <c r="P257" s="1" t="s">
        <v>11718</v>
      </c>
    </row>
    <row r="258" spans="1:16">
      <c r="A258" s="1" t="s">
        <v>609</v>
      </c>
      <c r="B258" s="1" t="s">
        <v>11726</v>
      </c>
      <c r="C258" s="1" t="s">
        <v>11727</v>
      </c>
      <c r="D258" s="1" t="s">
        <v>11728</v>
      </c>
      <c r="E258" s="1">
        <v>40.86412905</v>
      </c>
      <c r="F258" s="1">
        <v>43.85540103</v>
      </c>
      <c r="G258" s="1">
        <v>113.6109729</v>
      </c>
      <c r="H258" s="1">
        <v>94.22148081</v>
      </c>
      <c r="I258" s="1">
        <v>1.273762806</v>
      </c>
      <c r="J258" s="1">
        <v>9.089699371</v>
      </c>
      <c r="K258" s="1">
        <v>51.15678305</v>
      </c>
      <c r="L258" s="1">
        <v>0.000373556</v>
      </c>
      <c r="M258" s="1">
        <v>0.00282773</v>
      </c>
      <c r="N258" s="1" t="s">
        <v>11729</v>
      </c>
      <c r="O258" s="1" t="s">
        <v>11730</v>
      </c>
      <c r="P258" s="1" t="s">
        <v>11731</v>
      </c>
    </row>
    <row r="259" spans="1:16">
      <c r="A259" s="1" t="s">
        <v>11732</v>
      </c>
      <c r="B259" s="1" t="s">
        <v>74</v>
      </c>
      <c r="C259" s="1" t="s">
        <v>74</v>
      </c>
      <c r="D259" s="1" t="s">
        <v>11733</v>
      </c>
      <c r="E259" s="1">
        <v>0.405531677</v>
      </c>
      <c r="F259" s="1">
        <v>0.261698974</v>
      </c>
      <c r="G259" s="1">
        <v>2.382217184</v>
      </c>
      <c r="H259" s="1">
        <v>4.685980824</v>
      </c>
      <c r="I259" s="1">
        <v>3.385932863</v>
      </c>
      <c r="J259" s="1">
        <v>1.352337121</v>
      </c>
      <c r="K259" s="1">
        <v>60.67120571</v>
      </c>
      <c r="L259" s="1">
        <v>0.000233748</v>
      </c>
      <c r="M259" s="1">
        <v>0.002170397</v>
      </c>
      <c r="N259" s="1" t="s">
        <v>11734</v>
      </c>
      <c r="O259" s="1" t="s">
        <v>11735</v>
      </c>
      <c r="P259" s="1" t="s">
        <v>11736</v>
      </c>
    </row>
    <row r="260" spans="1:16">
      <c r="A260" s="1" t="s">
        <v>11737</v>
      </c>
      <c r="B260" s="1" t="s">
        <v>74</v>
      </c>
      <c r="C260" s="1" t="s">
        <v>11248</v>
      </c>
      <c r="D260" s="1" t="s">
        <v>11738</v>
      </c>
      <c r="E260" s="1">
        <v>7.695943508</v>
      </c>
      <c r="F260" s="1">
        <v>7.432927136</v>
      </c>
      <c r="G260" s="1">
        <v>17.38560045</v>
      </c>
      <c r="H260" s="1">
        <v>14.38517789</v>
      </c>
      <c r="I260" s="1">
        <v>1.051118814</v>
      </c>
      <c r="J260" s="1">
        <v>3.342488266</v>
      </c>
      <c r="K260" s="1">
        <v>34.32026527</v>
      </c>
      <c r="L260" s="1">
        <v>0.001085742</v>
      </c>
      <c r="M260" s="1">
        <v>0.005392108</v>
      </c>
      <c r="N260" s="1" t="s">
        <v>11739</v>
      </c>
      <c r="O260" s="1" t="s">
        <v>11740</v>
      </c>
      <c r="P260" s="1" t="s">
        <v>11741</v>
      </c>
    </row>
    <row r="261" spans="1:16">
      <c r="A261" s="1" t="s">
        <v>620</v>
      </c>
      <c r="B261" s="1" t="s">
        <v>74</v>
      </c>
      <c r="C261" s="1" t="s">
        <v>11248</v>
      </c>
      <c r="D261" s="1" t="s">
        <v>11742</v>
      </c>
      <c r="E261" s="1">
        <v>44.87364211</v>
      </c>
      <c r="F261" s="1">
        <v>15.61867056</v>
      </c>
      <c r="G261" s="1">
        <v>1211.580029</v>
      </c>
      <c r="H261" s="1">
        <v>796.4998601</v>
      </c>
      <c r="I261" s="1">
        <v>5.052432479</v>
      </c>
      <c r="J261" s="1">
        <v>8.570541037</v>
      </c>
      <c r="K261" s="1">
        <v>75.41213966</v>
      </c>
      <c r="L261" s="1">
        <v>0.000199132</v>
      </c>
      <c r="M261" s="1">
        <v>0.001992283</v>
      </c>
      <c r="N261" s="1" t="s">
        <v>11743</v>
      </c>
      <c r="O261" s="1" t="s">
        <v>11740</v>
      </c>
      <c r="P261" s="1" t="s">
        <v>11741</v>
      </c>
    </row>
    <row r="262" spans="1:16">
      <c r="A262" s="1" t="s">
        <v>11744</v>
      </c>
      <c r="B262" s="1" t="s">
        <v>74</v>
      </c>
      <c r="C262" s="1" t="s">
        <v>11021</v>
      </c>
      <c r="D262" s="1" t="s">
        <v>11745</v>
      </c>
      <c r="E262" s="1">
        <v>4.40383008</v>
      </c>
      <c r="F262" s="1">
        <v>4.811842304</v>
      </c>
      <c r="G262" s="1">
        <v>15.50486908</v>
      </c>
      <c r="H262" s="1">
        <v>11.18305724</v>
      </c>
      <c r="I262" s="1">
        <v>1.514142244</v>
      </c>
      <c r="J262" s="1">
        <v>3.584777818</v>
      </c>
      <c r="K262" s="1">
        <v>45.87867196</v>
      </c>
      <c r="L262" s="1">
        <v>0.000502019</v>
      </c>
      <c r="M262" s="1">
        <v>0.003367761</v>
      </c>
      <c r="N262" s="1" t="s">
        <v>11746</v>
      </c>
      <c r="O262" s="1" t="s">
        <v>11023</v>
      </c>
      <c r="P262" s="1" t="s">
        <v>11024</v>
      </c>
    </row>
    <row r="263" spans="1:16">
      <c r="A263" s="1" t="s">
        <v>11747</v>
      </c>
      <c r="B263" s="1" t="s">
        <v>74</v>
      </c>
      <c r="C263" s="1" t="s">
        <v>11748</v>
      </c>
      <c r="D263" s="1" t="s">
        <v>11749</v>
      </c>
      <c r="E263" s="1">
        <v>0.030496168</v>
      </c>
      <c r="F263" s="1">
        <v>0.066419604</v>
      </c>
      <c r="G263" s="1">
        <v>1.094056923</v>
      </c>
      <c r="H263" s="1">
        <v>0.717032781</v>
      </c>
      <c r="I263" s="1">
        <v>4.099148616</v>
      </c>
      <c r="J263" s="1">
        <v>-0.016091024</v>
      </c>
      <c r="K263" s="1">
        <v>60.03227542</v>
      </c>
      <c r="L263" s="1">
        <v>0.000240696</v>
      </c>
      <c r="M263" s="1">
        <v>0.002202308</v>
      </c>
      <c r="N263" s="1" t="s">
        <v>11750</v>
      </c>
      <c r="O263" s="1" t="s">
        <v>11751</v>
      </c>
      <c r="P263" s="1" t="s">
        <v>11752</v>
      </c>
    </row>
    <row r="264" spans="1:16">
      <c r="A264" s="1" t="s">
        <v>11753</v>
      </c>
      <c r="B264" s="1" t="s">
        <v>74</v>
      </c>
      <c r="C264" s="1" t="s">
        <v>11754</v>
      </c>
      <c r="D264" s="1" t="s">
        <v>11755</v>
      </c>
      <c r="E264" s="1">
        <v>0.533380506</v>
      </c>
      <c r="F264" s="1">
        <v>0.371739004</v>
      </c>
      <c r="G264" s="1">
        <v>2.046453545</v>
      </c>
      <c r="H264" s="1">
        <v>1.81361616</v>
      </c>
      <c r="I264" s="1">
        <v>2.08420423</v>
      </c>
      <c r="J264" s="1">
        <v>1.743853194</v>
      </c>
      <c r="K264" s="1">
        <v>62.17773314</v>
      </c>
      <c r="L264" s="1">
        <v>0.000218391</v>
      </c>
      <c r="M264" s="1">
        <v>0.002086817</v>
      </c>
      <c r="N264" s="1" t="s">
        <v>74</v>
      </c>
      <c r="O264" s="1" t="s">
        <v>11756</v>
      </c>
      <c r="P264" s="1" t="s">
        <v>11757</v>
      </c>
    </row>
    <row r="265" spans="1:16">
      <c r="A265" s="1" t="s">
        <v>11758</v>
      </c>
      <c r="B265" s="1" t="s">
        <v>74</v>
      </c>
      <c r="C265" s="1" t="s">
        <v>74</v>
      </c>
      <c r="D265" s="1" t="s">
        <v>11759</v>
      </c>
      <c r="E265" s="1">
        <v>2.892935376</v>
      </c>
      <c r="F265" s="1">
        <v>3.446165001</v>
      </c>
      <c r="G265" s="1">
        <v>9.478336855</v>
      </c>
      <c r="H265" s="1">
        <v>6.411357954</v>
      </c>
      <c r="I265" s="1">
        <v>1.304723951</v>
      </c>
      <c r="J265" s="1">
        <v>3.025249157</v>
      </c>
      <c r="K265" s="1">
        <v>25.18917768</v>
      </c>
      <c r="L265" s="1">
        <v>0.002393802</v>
      </c>
      <c r="M265" s="1">
        <v>0.009173615</v>
      </c>
      <c r="N265" s="1" t="s">
        <v>74</v>
      </c>
      <c r="O265" s="1" t="s">
        <v>74</v>
      </c>
      <c r="P265" s="1" t="s">
        <v>74</v>
      </c>
    </row>
    <row r="266" spans="1:16">
      <c r="A266" s="1" t="s">
        <v>623</v>
      </c>
      <c r="B266" s="1" t="s">
        <v>74</v>
      </c>
      <c r="C266" s="1" t="s">
        <v>11760</v>
      </c>
      <c r="D266" s="1" t="s">
        <v>11761</v>
      </c>
      <c r="E266" s="1">
        <v>9.992219483</v>
      </c>
      <c r="F266" s="1">
        <v>9.411371864</v>
      </c>
      <c r="G266" s="1">
        <v>64.76315098</v>
      </c>
      <c r="H266" s="1">
        <v>46.24243747</v>
      </c>
      <c r="I266" s="1">
        <v>2.499588493</v>
      </c>
      <c r="J266" s="1">
        <v>6.329168932</v>
      </c>
      <c r="K266" s="1">
        <v>140.7819639</v>
      </c>
      <c r="L266" s="3">
        <v>2.14e-5</v>
      </c>
      <c r="M266" s="1">
        <v>0.00068652</v>
      </c>
      <c r="N266" s="1" t="s">
        <v>74</v>
      </c>
      <c r="O266" s="1" t="s">
        <v>74</v>
      </c>
      <c r="P266" s="1" t="s">
        <v>11762</v>
      </c>
    </row>
    <row r="267" spans="1:16">
      <c r="A267" s="1" t="s">
        <v>11763</v>
      </c>
      <c r="B267" s="1" t="s">
        <v>74</v>
      </c>
      <c r="C267" s="1" t="s">
        <v>74</v>
      </c>
      <c r="D267" s="1" t="s">
        <v>11764</v>
      </c>
      <c r="E267" s="1">
        <v>0</v>
      </c>
      <c r="F267" s="1">
        <v>0</v>
      </c>
      <c r="G267" s="1">
        <v>2.088164866</v>
      </c>
      <c r="H267" s="1">
        <v>1.372319888</v>
      </c>
      <c r="I267" s="1">
        <v>9.642385568</v>
      </c>
      <c r="J267" s="1">
        <v>0.373445756</v>
      </c>
      <c r="K267" s="1">
        <v>118.1119168</v>
      </c>
      <c r="L267" s="1">
        <v>0.000113004</v>
      </c>
      <c r="M267" s="1">
        <v>0.001501363</v>
      </c>
      <c r="N267" s="1" t="s">
        <v>74</v>
      </c>
      <c r="O267" s="1" t="s">
        <v>74</v>
      </c>
      <c r="P267" s="1" t="s">
        <v>11281</v>
      </c>
    </row>
    <row r="268" spans="1:16">
      <c r="A268" s="1" t="s">
        <v>11765</v>
      </c>
      <c r="B268" s="1" t="s">
        <v>74</v>
      </c>
      <c r="C268" s="1" t="s">
        <v>74</v>
      </c>
      <c r="D268" s="1" t="s">
        <v>11764</v>
      </c>
      <c r="E268" s="1">
        <v>0.012951525</v>
      </c>
      <c r="F268" s="1">
        <v>0</v>
      </c>
      <c r="G268" s="1">
        <v>6.358216335</v>
      </c>
      <c r="H268" s="1">
        <v>2.810946237</v>
      </c>
      <c r="I268" s="1">
        <v>9.386074279</v>
      </c>
      <c r="J268" s="1">
        <v>2.415928861</v>
      </c>
      <c r="K268" s="1">
        <v>112.1103415</v>
      </c>
      <c r="L268" s="3">
        <v>5.95e-5</v>
      </c>
      <c r="M268" s="1">
        <v>0.001096142</v>
      </c>
      <c r="N268" s="1" t="s">
        <v>74</v>
      </c>
      <c r="O268" s="1" t="s">
        <v>74</v>
      </c>
      <c r="P268" s="1" t="s">
        <v>11281</v>
      </c>
    </row>
    <row r="269" spans="1:16">
      <c r="A269" s="1" t="s">
        <v>11766</v>
      </c>
      <c r="B269" s="1" t="s">
        <v>74</v>
      </c>
      <c r="C269" s="1" t="s">
        <v>74</v>
      </c>
      <c r="D269" s="1" t="s">
        <v>11767</v>
      </c>
      <c r="E269" s="1">
        <v>0.707686193</v>
      </c>
      <c r="F269" s="1">
        <v>0.359640441</v>
      </c>
      <c r="G269" s="1">
        <v>2.405217059</v>
      </c>
      <c r="H269" s="1">
        <v>1.631929134</v>
      </c>
      <c r="I269" s="1">
        <v>1.939746843</v>
      </c>
      <c r="J269" s="1">
        <v>0.164914763</v>
      </c>
      <c r="K269" s="1">
        <v>18.87830987</v>
      </c>
      <c r="L269" s="1">
        <v>0.00482824</v>
      </c>
      <c r="M269" s="1">
        <v>0.014922746</v>
      </c>
      <c r="N269" s="1" t="s">
        <v>74</v>
      </c>
      <c r="O269" s="1" t="s">
        <v>74</v>
      </c>
      <c r="P269" s="1" t="s">
        <v>11768</v>
      </c>
    </row>
    <row r="270" spans="1:16">
      <c r="A270" s="1" t="s">
        <v>11769</v>
      </c>
      <c r="B270" s="1" t="s">
        <v>74</v>
      </c>
      <c r="C270" s="1" t="s">
        <v>74</v>
      </c>
      <c r="D270" s="1" t="s">
        <v>11770</v>
      </c>
      <c r="E270" s="1">
        <v>0.843801874</v>
      </c>
      <c r="F270" s="1">
        <v>0.490072385</v>
      </c>
      <c r="G270" s="1">
        <v>2.876938431</v>
      </c>
      <c r="H270" s="1">
        <v>2.529011613</v>
      </c>
      <c r="I270" s="1">
        <v>2.020705339</v>
      </c>
      <c r="J270" s="1">
        <v>1.080753403</v>
      </c>
      <c r="K270" s="1">
        <v>36.67533279</v>
      </c>
      <c r="L270" s="1">
        <v>0.000912273</v>
      </c>
      <c r="M270" s="1">
        <v>0.004838231</v>
      </c>
      <c r="N270" s="1" t="s">
        <v>11771</v>
      </c>
      <c r="O270" s="1" t="s">
        <v>11772</v>
      </c>
      <c r="P270" s="1" t="s">
        <v>11768</v>
      </c>
    </row>
    <row r="271" spans="1:16">
      <c r="A271" s="1" t="s">
        <v>11773</v>
      </c>
      <c r="B271" s="1" t="s">
        <v>74</v>
      </c>
      <c r="C271" s="1" t="s">
        <v>74</v>
      </c>
      <c r="D271" s="1" t="s">
        <v>11774</v>
      </c>
      <c r="E271" s="1">
        <v>1.846805173</v>
      </c>
      <c r="F271" s="1">
        <v>1.975855915</v>
      </c>
      <c r="G271" s="1">
        <v>4.208968861</v>
      </c>
      <c r="H271" s="1">
        <v>4.687989197</v>
      </c>
      <c r="I271" s="1">
        <v>1.188472426</v>
      </c>
      <c r="J271" s="1">
        <v>1.559990715</v>
      </c>
      <c r="K271" s="1">
        <v>28.57133438</v>
      </c>
      <c r="L271" s="1">
        <v>0.001742307</v>
      </c>
      <c r="M271" s="1">
        <v>0.007391538</v>
      </c>
      <c r="N271" s="1" t="s">
        <v>11775</v>
      </c>
      <c r="O271" s="1" t="s">
        <v>11776</v>
      </c>
      <c r="P271" s="1" t="s">
        <v>11270</v>
      </c>
    </row>
    <row r="272" spans="1:16">
      <c r="A272" s="1" t="s">
        <v>11777</v>
      </c>
      <c r="B272" s="1" t="s">
        <v>74</v>
      </c>
      <c r="C272" s="1" t="s">
        <v>74</v>
      </c>
      <c r="D272" s="1" t="s">
        <v>11778</v>
      </c>
      <c r="E272" s="1">
        <v>17.98230616</v>
      </c>
      <c r="F272" s="1">
        <v>16.05023909</v>
      </c>
      <c r="G272" s="1">
        <v>26.16341667</v>
      </c>
      <c r="H272" s="1">
        <v>46.81396713</v>
      </c>
      <c r="I272" s="1">
        <v>1.067608886</v>
      </c>
      <c r="J272" s="1">
        <v>3.341178062</v>
      </c>
      <c r="K272" s="1">
        <v>15.37604778</v>
      </c>
      <c r="L272" s="1">
        <v>0.007762256</v>
      </c>
      <c r="M272" s="1">
        <v>0.021063144</v>
      </c>
      <c r="N272" s="1" t="s">
        <v>11779</v>
      </c>
      <c r="O272" s="1" t="s">
        <v>74</v>
      </c>
      <c r="P272" s="1" t="s">
        <v>74</v>
      </c>
    </row>
    <row r="273" spans="1:16">
      <c r="A273" s="1" t="s">
        <v>11780</v>
      </c>
      <c r="B273" s="1" t="s">
        <v>74</v>
      </c>
      <c r="C273" s="1" t="s">
        <v>74</v>
      </c>
      <c r="D273" s="1" t="s">
        <v>11781</v>
      </c>
      <c r="E273" s="1">
        <v>57.14806975</v>
      </c>
      <c r="F273" s="1">
        <v>53.22733766</v>
      </c>
      <c r="G273" s="1">
        <v>122.0991055</v>
      </c>
      <c r="H273" s="1">
        <v>113.691063</v>
      </c>
      <c r="I273" s="1">
        <v>1.073870552</v>
      </c>
      <c r="J273" s="1">
        <v>6.591243136</v>
      </c>
      <c r="K273" s="1">
        <v>67.66633278</v>
      </c>
      <c r="L273" s="1">
        <v>0.000172597</v>
      </c>
      <c r="M273" s="1">
        <v>0.00184799</v>
      </c>
      <c r="N273" s="1" t="s">
        <v>11782</v>
      </c>
      <c r="O273" s="1" t="s">
        <v>74</v>
      </c>
      <c r="P273" s="1" t="s">
        <v>74</v>
      </c>
    </row>
    <row r="274" spans="1:16">
      <c r="A274" s="1" t="s">
        <v>11783</v>
      </c>
      <c r="B274" s="1" t="s">
        <v>74</v>
      </c>
      <c r="C274" s="1" t="s">
        <v>74</v>
      </c>
      <c r="D274" s="1" t="s">
        <v>74</v>
      </c>
      <c r="E274" s="1">
        <v>2.689207532</v>
      </c>
      <c r="F274" s="1">
        <v>4.938256134</v>
      </c>
      <c r="G274" s="1">
        <v>6.152953967</v>
      </c>
      <c r="H274" s="1">
        <v>11.65878784</v>
      </c>
      <c r="I274" s="1">
        <v>1.167532903</v>
      </c>
      <c r="J274" s="1">
        <v>2.257444272</v>
      </c>
      <c r="K274" s="1">
        <v>8.190120911</v>
      </c>
      <c r="L274" s="1">
        <v>0.029462362</v>
      </c>
      <c r="M274" s="1">
        <v>0.057957532</v>
      </c>
      <c r="N274" s="1" t="s">
        <v>74</v>
      </c>
      <c r="O274" s="1" t="s">
        <v>74</v>
      </c>
      <c r="P274" s="1" t="s">
        <v>74</v>
      </c>
    </row>
    <row r="275" spans="1:16">
      <c r="A275" s="1" t="s">
        <v>628</v>
      </c>
      <c r="B275" s="1" t="s">
        <v>74</v>
      </c>
      <c r="C275" s="1" t="s">
        <v>74</v>
      </c>
      <c r="D275" s="1" t="s">
        <v>11784</v>
      </c>
      <c r="E275" s="1">
        <v>3.619183171</v>
      </c>
      <c r="F275" s="1">
        <v>3.807172819</v>
      </c>
      <c r="G275" s="1">
        <v>18.32529172</v>
      </c>
      <c r="H275" s="1">
        <v>16.19744894</v>
      </c>
      <c r="I275" s="1">
        <v>2.192476263</v>
      </c>
      <c r="J275" s="1">
        <v>3.076459246</v>
      </c>
      <c r="K275" s="1">
        <v>144.6368569</v>
      </c>
      <c r="L275" s="3">
        <v>1.98e-5</v>
      </c>
      <c r="M275" s="1">
        <v>0.000668291</v>
      </c>
      <c r="N275" s="1" t="s">
        <v>11785</v>
      </c>
      <c r="O275" s="1" t="s">
        <v>74</v>
      </c>
      <c r="P275" s="1" t="s">
        <v>74</v>
      </c>
    </row>
    <row r="276" spans="1:16">
      <c r="A276" s="1" t="s">
        <v>630</v>
      </c>
      <c r="B276" s="1" t="s">
        <v>74</v>
      </c>
      <c r="C276" s="1" t="s">
        <v>11786</v>
      </c>
      <c r="D276" s="1" t="s">
        <v>11787</v>
      </c>
      <c r="E276" s="1">
        <v>1.052363592</v>
      </c>
      <c r="F276" s="1">
        <v>0.525252679</v>
      </c>
      <c r="G276" s="1">
        <v>2.843952657</v>
      </c>
      <c r="H276" s="1">
        <v>2.944227902</v>
      </c>
      <c r="I276" s="1">
        <v>1.876500201</v>
      </c>
      <c r="J276" s="1">
        <v>1.742400155</v>
      </c>
      <c r="K276" s="1">
        <v>30.72247368</v>
      </c>
      <c r="L276" s="1">
        <v>0.001446859</v>
      </c>
      <c r="M276" s="1">
        <v>0.00649876</v>
      </c>
      <c r="N276" s="1" t="s">
        <v>74</v>
      </c>
      <c r="O276" s="1" t="s">
        <v>74</v>
      </c>
      <c r="P276" s="1" t="s">
        <v>11788</v>
      </c>
    </row>
    <row r="277" spans="1:16">
      <c r="A277" s="1" t="s">
        <v>11789</v>
      </c>
      <c r="B277" s="1" t="s">
        <v>11790</v>
      </c>
      <c r="C277" s="1" t="s">
        <v>11791</v>
      </c>
      <c r="D277" s="1" t="s">
        <v>11792</v>
      </c>
      <c r="E277" s="1">
        <v>1.494524744</v>
      </c>
      <c r="F277" s="1">
        <v>1.234664071</v>
      </c>
      <c r="G277" s="1">
        <v>2.711634697</v>
      </c>
      <c r="H277" s="1">
        <v>2.982671873</v>
      </c>
      <c r="I277" s="1">
        <v>1.040328367</v>
      </c>
      <c r="J277" s="1">
        <v>1.873538239</v>
      </c>
      <c r="K277" s="1">
        <v>23.93147807</v>
      </c>
      <c r="L277" s="1">
        <v>0.002718772</v>
      </c>
      <c r="M277" s="1">
        <v>0.010018183</v>
      </c>
      <c r="N277" s="1" t="s">
        <v>11793</v>
      </c>
      <c r="O277" s="1" t="s">
        <v>11794</v>
      </c>
      <c r="P277" s="1" t="s">
        <v>11795</v>
      </c>
    </row>
    <row r="278" spans="1:16">
      <c r="A278" s="1" t="s">
        <v>11796</v>
      </c>
      <c r="B278" s="1" t="s">
        <v>74</v>
      </c>
      <c r="C278" s="1" t="s">
        <v>74</v>
      </c>
      <c r="D278" s="1" t="s">
        <v>74</v>
      </c>
      <c r="E278" s="1">
        <v>1.263021066</v>
      </c>
      <c r="F278" s="1">
        <v>0.916938806</v>
      </c>
      <c r="G278" s="1">
        <v>3.363820672</v>
      </c>
      <c r="H278" s="1">
        <v>3.186054906</v>
      </c>
      <c r="I278" s="1">
        <v>1.577676413</v>
      </c>
      <c r="J278" s="1">
        <v>0.029396731</v>
      </c>
      <c r="K278" s="1">
        <v>21.34174749</v>
      </c>
      <c r="L278" s="1">
        <v>0.003599211</v>
      </c>
      <c r="M278" s="1">
        <v>0.012145381</v>
      </c>
      <c r="N278" s="1" t="s">
        <v>74</v>
      </c>
      <c r="O278" s="1" t="s">
        <v>74</v>
      </c>
      <c r="P278" s="1" t="s">
        <v>74</v>
      </c>
    </row>
    <row r="279" spans="1:16">
      <c r="A279" s="1" t="s">
        <v>11797</v>
      </c>
      <c r="B279" s="1" t="s">
        <v>74</v>
      </c>
      <c r="C279" s="1" t="s">
        <v>11798</v>
      </c>
      <c r="D279" s="1" t="s">
        <v>11799</v>
      </c>
      <c r="E279" s="1">
        <v>2.402192343</v>
      </c>
      <c r="F279" s="1">
        <v>2.292067084</v>
      </c>
      <c r="G279" s="1">
        <v>4.613502708</v>
      </c>
      <c r="H279" s="1">
        <v>5.46188811</v>
      </c>
      <c r="I279" s="1">
        <v>1.073296211</v>
      </c>
      <c r="J279" s="1">
        <v>0.711131766</v>
      </c>
      <c r="K279" s="1">
        <v>15.3042703</v>
      </c>
      <c r="L279" s="1">
        <v>0.007844726</v>
      </c>
      <c r="M279" s="1">
        <v>0.021230965</v>
      </c>
      <c r="N279" s="1" t="s">
        <v>11800</v>
      </c>
      <c r="O279" s="1" t="s">
        <v>11801</v>
      </c>
      <c r="P279" s="1" t="s">
        <v>11802</v>
      </c>
    </row>
    <row r="280" spans="1:16">
      <c r="A280" s="1" t="s">
        <v>11803</v>
      </c>
      <c r="B280" s="1" t="s">
        <v>74</v>
      </c>
      <c r="C280" s="1" t="s">
        <v>11798</v>
      </c>
      <c r="D280" s="1" t="s">
        <v>11799</v>
      </c>
      <c r="E280" s="1">
        <v>1.393700017</v>
      </c>
      <c r="F280" s="1">
        <v>1.138286503</v>
      </c>
      <c r="G280" s="1">
        <v>3.052589053</v>
      </c>
      <c r="H280" s="1">
        <v>2.615217413</v>
      </c>
      <c r="I280" s="1">
        <v>1.148866705</v>
      </c>
      <c r="J280" s="1">
        <v>0.841252348</v>
      </c>
      <c r="K280" s="1">
        <v>16.34908324</v>
      </c>
      <c r="L280" s="1">
        <v>0.00675032</v>
      </c>
      <c r="M280" s="1">
        <v>0.019027271</v>
      </c>
      <c r="N280" s="1" t="s">
        <v>11800</v>
      </c>
      <c r="O280" s="1" t="s">
        <v>11801</v>
      </c>
      <c r="P280" s="1" t="s">
        <v>11802</v>
      </c>
    </row>
    <row r="281" spans="1:16">
      <c r="A281" s="1" t="s">
        <v>11804</v>
      </c>
      <c r="B281" s="1" t="s">
        <v>74</v>
      </c>
      <c r="C281" s="1" t="s">
        <v>11805</v>
      </c>
      <c r="D281" s="1" t="s">
        <v>11806</v>
      </c>
      <c r="E281" s="1">
        <v>10.12244549</v>
      </c>
      <c r="F281" s="1">
        <v>8.187308804</v>
      </c>
      <c r="G281" s="1">
        <v>35.92376315</v>
      </c>
      <c r="H281" s="1">
        <v>31.4220802</v>
      </c>
      <c r="I281" s="1">
        <v>1.861532743</v>
      </c>
      <c r="J281" s="1">
        <v>5.300610809</v>
      </c>
      <c r="K281" s="1">
        <v>128.6727831</v>
      </c>
      <c r="L281" s="3">
        <v>2.78e-5</v>
      </c>
      <c r="M281" s="1">
        <v>0.000753979</v>
      </c>
      <c r="N281" s="1" t="s">
        <v>11807</v>
      </c>
      <c r="O281" s="1" t="s">
        <v>11808</v>
      </c>
      <c r="P281" s="1" t="s">
        <v>11809</v>
      </c>
    </row>
    <row r="282" spans="1:16">
      <c r="A282" s="1" t="s">
        <v>11810</v>
      </c>
      <c r="B282" s="1" t="s">
        <v>11811</v>
      </c>
      <c r="C282" s="1" t="s">
        <v>11812</v>
      </c>
      <c r="D282" s="1" t="s">
        <v>11813</v>
      </c>
      <c r="E282" s="1">
        <v>19.11093188</v>
      </c>
      <c r="F282" s="1">
        <v>20.81147598</v>
      </c>
      <c r="G282" s="1">
        <v>50.51855829</v>
      </c>
      <c r="H282" s="1">
        <v>58.6802468</v>
      </c>
      <c r="I282" s="1">
        <v>1.423702903</v>
      </c>
      <c r="J282" s="1">
        <v>5.020269983</v>
      </c>
      <c r="K282" s="1">
        <v>106.0945772</v>
      </c>
      <c r="L282" s="3">
        <v>4.83e-5</v>
      </c>
      <c r="M282" s="1">
        <v>0.000974209</v>
      </c>
      <c r="N282" s="1" t="s">
        <v>11814</v>
      </c>
      <c r="O282" s="1" t="s">
        <v>11815</v>
      </c>
      <c r="P282" s="1" t="s">
        <v>11816</v>
      </c>
    </row>
    <row r="283" spans="1:16">
      <c r="A283" s="1" t="s">
        <v>633</v>
      </c>
      <c r="B283" s="1" t="s">
        <v>74</v>
      </c>
      <c r="C283" s="1" t="s">
        <v>74</v>
      </c>
      <c r="D283" s="1" t="s">
        <v>11817</v>
      </c>
      <c r="E283" s="1">
        <v>68.15479225</v>
      </c>
      <c r="F283" s="1">
        <v>61.84730307</v>
      </c>
      <c r="G283" s="1">
        <v>170.5918066</v>
      </c>
      <c r="H283" s="1">
        <v>126.4967631</v>
      </c>
      <c r="I283" s="1">
        <v>1.175373925</v>
      </c>
      <c r="J283" s="1">
        <v>9.02895772</v>
      </c>
      <c r="K283" s="1">
        <v>32.98397908</v>
      </c>
      <c r="L283" s="1">
        <v>0.001204092</v>
      </c>
      <c r="M283" s="1">
        <v>0.005783668</v>
      </c>
      <c r="N283" s="1" t="s">
        <v>11818</v>
      </c>
      <c r="O283" s="1" t="s">
        <v>11819</v>
      </c>
      <c r="P283" s="1" t="s">
        <v>11820</v>
      </c>
    </row>
    <row r="284" spans="1:16">
      <c r="A284" s="1" t="s">
        <v>11821</v>
      </c>
      <c r="B284" s="1" t="s">
        <v>74</v>
      </c>
      <c r="C284" s="1" t="s">
        <v>11209</v>
      </c>
      <c r="D284" s="1" t="s">
        <v>11822</v>
      </c>
      <c r="E284" s="1">
        <v>0.991299654</v>
      </c>
      <c r="F284" s="1">
        <v>0.817809293</v>
      </c>
      <c r="G284" s="1">
        <v>2.841644783</v>
      </c>
      <c r="H284" s="1">
        <v>2.261495093</v>
      </c>
      <c r="I284" s="1">
        <v>1.483214491</v>
      </c>
      <c r="J284" s="1">
        <v>1.215885717</v>
      </c>
      <c r="K284" s="1">
        <v>28.51424121</v>
      </c>
      <c r="L284" s="1">
        <v>0.001751202</v>
      </c>
      <c r="M284" s="1">
        <v>0.007415449</v>
      </c>
      <c r="N284" s="1" t="s">
        <v>74</v>
      </c>
      <c r="O284" s="1" t="s">
        <v>74</v>
      </c>
      <c r="P284" s="1" t="s">
        <v>11823</v>
      </c>
    </row>
    <row r="285" spans="1:16">
      <c r="A285" s="1" t="s">
        <v>11824</v>
      </c>
      <c r="B285" s="1" t="s">
        <v>74</v>
      </c>
      <c r="C285" s="1" t="s">
        <v>10803</v>
      </c>
      <c r="D285" s="1" t="s">
        <v>11825</v>
      </c>
      <c r="E285" s="1">
        <v>25.63031932</v>
      </c>
      <c r="F285" s="1">
        <v>23.39886654</v>
      </c>
      <c r="G285" s="1">
        <v>64.699715</v>
      </c>
      <c r="H285" s="1">
        <v>54.92470256</v>
      </c>
      <c r="I285" s="1">
        <v>1.267497278</v>
      </c>
      <c r="J285" s="1">
        <v>6.781626109</v>
      </c>
      <c r="K285" s="1">
        <v>68.87917783</v>
      </c>
      <c r="L285" s="1">
        <v>0.000164244</v>
      </c>
      <c r="M285" s="1">
        <v>0.001806759</v>
      </c>
      <c r="N285" s="1" t="s">
        <v>11826</v>
      </c>
      <c r="O285" s="1" t="s">
        <v>11827</v>
      </c>
      <c r="P285" s="1" t="s">
        <v>11828</v>
      </c>
    </row>
    <row r="286" spans="1:16">
      <c r="A286" s="1" t="s">
        <v>11829</v>
      </c>
      <c r="B286" s="1" t="s">
        <v>74</v>
      </c>
      <c r="C286" s="1" t="s">
        <v>11300</v>
      </c>
      <c r="D286" s="1" t="s">
        <v>11830</v>
      </c>
      <c r="E286" s="1">
        <v>8.039366628</v>
      </c>
      <c r="F286" s="1">
        <v>9.182162458</v>
      </c>
      <c r="G286" s="1">
        <v>19.69183784</v>
      </c>
      <c r="H286" s="1">
        <v>18.94017733</v>
      </c>
      <c r="I286" s="1">
        <v>1.140931768</v>
      </c>
      <c r="J286" s="1">
        <v>6.108820917</v>
      </c>
      <c r="K286" s="1">
        <v>65.41188517</v>
      </c>
      <c r="L286" s="1">
        <v>0.000189691</v>
      </c>
      <c r="M286" s="1">
        <v>0.001933516</v>
      </c>
      <c r="N286" s="1" t="s">
        <v>74</v>
      </c>
      <c r="O286" s="1" t="s">
        <v>74</v>
      </c>
      <c r="P286" s="1" t="s">
        <v>11831</v>
      </c>
    </row>
    <row r="287" spans="1:16">
      <c r="A287" s="1" t="s">
        <v>643</v>
      </c>
      <c r="B287" s="1" t="s">
        <v>74</v>
      </c>
      <c r="C287" s="1" t="s">
        <v>74</v>
      </c>
      <c r="D287" s="1" t="s">
        <v>11832</v>
      </c>
      <c r="E287" s="1">
        <v>35.2478273</v>
      </c>
      <c r="F287" s="1">
        <v>35.65798271</v>
      </c>
      <c r="G287" s="1">
        <v>203.3973715</v>
      </c>
      <c r="H287" s="1">
        <v>143.7075881</v>
      </c>
      <c r="I287" s="1">
        <v>2.273899356</v>
      </c>
      <c r="J287" s="1">
        <v>7.328652652</v>
      </c>
      <c r="K287" s="1">
        <v>110.5668209</v>
      </c>
      <c r="L287" s="3">
        <v>4.29e-5</v>
      </c>
      <c r="M287" s="1">
        <v>0.000922132</v>
      </c>
      <c r="N287" s="1" t="s">
        <v>11833</v>
      </c>
      <c r="O287" s="1" t="s">
        <v>11200</v>
      </c>
      <c r="P287" s="1" t="s">
        <v>11201</v>
      </c>
    </row>
    <row r="288" spans="1:16">
      <c r="A288" s="1" t="s">
        <v>647</v>
      </c>
      <c r="B288" s="1" t="s">
        <v>11834</v>
      </c>
      <c r="C288" s="1" t="s">
        <v>11835</v>
      </c>
      <c r="D288" s="1" t="s">
        <v>11836</v>
      </c>
      <c r="E288" s="1">
        <v>7.023586675</v>
      </c>
      <c r="F288" s="1">
        <v>7.696189975</v>
      </c>
      <c r="G288" s="1">
        <v>23.894225</v>
      </c>
      <c r="H288" s="1">
        <v>22.38464594</v>
      </c>
      <c r="I288" s="1">
        <v>1.628730748</v>
      </c>
      <c r="J288" s="1">
        <v>5.685809138</v>
      </c>
      <c r="K288" s="1">
        <v>137.4353533</v>
      </c>
      <c r="L288" s="3">
        <v>2.29e-5</v>
      </c>
      <c r="M288" s="1">
        <v>0.000704091</v>
      </c>
      <c r="N288" s="1" t="s">
        <v>11837</v>
      </c>
      <c r="O288" s="1" t="s">
        <v>11838</v>
      </c>
      <c r="P288" s="1" t="s">
        <v>11839</v>
      </c>
    </row>
    <row r="289" spans="1:16">
      <c r="A289" s="1" t="s">
        <v>651</v>
      </c>
      <c r="B289" s="1" t="s">
        <v>74</v>
      </c>
      <c r="C289" s="1" t="s">
        <v>10747</v>
      </c>
      <c r="D289" s="1" t="s">
        <v>11840</v>
      </c>
      <c r="E289" s="1">
        <v>0.804932867</v>
      </c>
      <c r="F289" s="1">
        <v>0.667853746</v>
      </c>
      <c r="G289" s="1">
        <v>3.897329471</v>
      </c>
      <c r="H289" s="1">
        <v>5.056402391</v>
      </c>
      <c r="I289" s="1">
        <v>2.580033707</v>
      </c>
      <c r="J289" s="1">
        <v>2.426592147</v>
      </c>
      <c r="K289" s="1">
        <v>133.0589729</v>
      </c>
      <c r="L289" s="3">
        <v>2.52e-5</v>
      </c>
      <c r="M289" s="1">
        <v>0.000729888</v>
      </c>
      <c r="N289" s="1" t="s">
        <v>74</v>
      </c>
      <c r="O289" s="1" t="s">
        <v>74</v>
      </c>
      <c r="P289" s="1" t="s">
        <v>74</v>
      </c>
    </row>
    <row r="290" spans="1:16">
      <c r="A290" s="1" t="s">
        <v>11841</v>
      </c>
      <c r="B290" s="1" t="s">
        <v>74</v>
      </c>
      <c r="C290" s="1" t="s">
        <v>74</v>
      </c>
      <c r="D290" s="1" t="s">
        <v>11842</v>
      </c>
      <c r="E290" s="1">
        <v>54.15491399</v>
      </c>
      <c r="F290" s="1">
        <v>30.32080047</v>
      </c>
      <c r="G290" s="1">
        <v>161.5003679</v>
      </c>
      <c r="H290" s="1">
        <v>148.3667789</v>
      </c>
      <c r="I290" s="1">
        <v>1.862137981</v>
      </c>
      <c r="J290" s="1">
        <v>5.814847973</v>
      </c>
      <c r="K290" s="1">
        <v>47.56430145</v>
      </c>
      <c r="L290" s="1">
        <v>0.000513577</v>
      </c>
      <c r="M290" s="1">
        <v>0.003405852</v>
      </c>
      <c r="N290" s="1" t="s">
        <v>11843</v>
      </c>
      <c r="O290" s="1" t="s">
        <v>74</v>
      </c>
      <c r="P290" s="1" t="s">
        <v>74</v>
      </c>
    </row>
    <row r="291" spans="1:16">
      <c r="A291" s="1" t="s">
        <v>11844</v>
      </c>
      <c r="B291" s="1" t="s">
        <v>74</v>
      </c>
      <c r="C291" s="1" t="s">
        <v>74</v>
      </c>
      <c r="D291" s="1" t="s">
        <v>74</v>
      </c>
      <c r="E291" s="1">
        <v>1.344603766</v>
      </c>
      <c r="F291" s="1">
        <v>0.875184126</v>
      </c>
      <c r="G291" s="1">
        <v>3.922070423</v>
      </c>
      <c r="H291" s="1">
        <v>3.94134609</v>
      </c>
      <c r="I291" s="1">
        <v>1.81815673</v>
      </c>
      <c r="J291" s="1">
        <v>0.72589178</v>
      </c>
      <c r="K291" s="1">
        <v>32.70364892</v>
      </c>
      <c r="L291" s="1">
        <v>0.001231079</v>
      </c>
      <c r="M291" s="1">
        <v>0.005863686</v>
      </c>
      <c r="N291" s="1" t="s">
        <v>74</v>
      </c>
      <c r="O291" s="1" t="s">
        <v>74</v>
      </c>
      <c r="P291" s="1" t="s">
        <v>74</v>
      </c>
    </row>
    <row r="292" spans="1:16">
      <c r="A292" s="1" t="s">
        <v>11845</v>
      </c>
      <c r="B292" s="1" t="s">
        <v>74</v>
      </c>
      <c r="C292" s="1" t="s">
        <v>10747</v>
      </c>
      <c r="D292" s="1" t="s">
        <v>11846</v>
      </c>
      <c r="E292" s="1">
        <v>1.864619294</v>
      </c>
      <c r="F292" s="1">
        <v>2.157174051</v>
      </c>
      <c r="G292" s="1">
        <v>4.124918456</v>
      </c>
      <c r="H292" s="1">
        <v>4.754012347</v>
      </c>
      <c r="I292" s="1">
        <v>1.111623482</v>
      </c>
      <c r="J292" s="1">
        <v>2.992749712</v>
      </c>
      <c r="K292" s="1">
        <v>38.89989762</v>
      </c>
      <c r="L292" s="1">
        <v>0.000780783</v>
      </c>
      <c r="M292" s="1">
        <v>0.004429511</v>
      </c>
      <c r="N292" s="1" t="s">
        <v>11847</v>
      </c>
      <c r="O292" s="1" t="s">
        <v>11848</v>
      </c>
      <c r="P292" s="1" t="s">
        <v>11849</v>
      </c>
    </row>
    <row r="293" spans="1:16">
      <c r="A293" s="1" t="s">
        <v>11850</v>
      </c>
      <c r="B293" s="1" t="s">
        <v>74</v>
      </c>
      <c r="C293" s="1" t="s">
        <v>74</v>
      </c>
      <c r="D293" s="1" t="s">
        <v>11851</v>
      </c>
      <c r="E293" s="1">
        <v>0.926731919</v>
      </c>
      <c r="F293" s="1">
        <v>0.807356091</v>
      </c>
      <c r="G293" s="1">
        <v>47.14734476</v>
      </c>
      <c r="H293" s="1">
        <v>23.39860297</v>
      </c>
      <c r="I293" s="1">
        <v>5.337580951</v>
      </c>
      <c r="J293" s="1">
        <v>3.859291697</v>
      </c>
      <c r="K293" s="1">
        <v>138.5543006</v>
      </c>
      <c r="L293" s="3">
        <v>3.39e-5</v>
      </c>
      <c r="M293" s="1">
        <v>0.000819289</v>
      </c>
      <c r="N293" s="1" t="s">
        <v>74</v>
      </c>
      <c r="O293" s="1" t="s">
        <v>74</v>
      </c>
      <c r="P293" s="1" t="s">
        <v>11852</v>
      </c>
    </row>
    <row r="294" spans="1:16">
      <c r="A294" s="1" t="s">
        <v>11853</v>
      </c>
      <c r="B294" s="1" t="s">
        <v>74</v>
      </c>
      <c r="C294" s="1" t="s">
        <v>74</v>
      </c>
      <c r="D294" s="1" t="s">
        <v>11854</v>
      </c>
      <c r="E294" s="1">
        <v>11.84574862</v>
      </c>
      <c r="F294" s="1">
        <v>10.56007318</v>
      </c>
      <c r="G294" s="1">
        <v>27.45991416</v>
      </c>
      <c r="H294" s="1">
        <v>23.12421463</v>
      </c>
      <c r="I294" s="1">
        <v>1.156262688</v>
      </c>
      <c r="J294" s="1">
        <v>5.34955048</v>
      </c>
      <c r="K294" s="1">
        <v>55.49236969</v>
      </c>
      <c r="L294" s="1">
        <v>0.000298963</v>
      </c>
      <c r="M294" s="1">
        <v>0.002474738</v>
      </c>
      <c r="N294" s="1" t="s">
        <v>11855</v>
      </c>
      <c r="O294" s="1" t="s">
        <v>11856</v>
      </c>
      <c r="P294" s="1" t="s">
        <v>11857</v>
      </c>
    </row>
    <row r="295" spans="1:16">
      <c r="A295" s="1" t="s">
        <v>11858</v>
      </c>
      <c r="B295" s="1" t="s">
        <v>74</v>
      </c>
      <c r="C295" s="1" t="s">
        <v>10747</v>
      </c>
      <c r="D295" s="1" t="s">
        <v>11859</v>
      </c>
      <c r="E295" s="1">
        <v>66.87284898</v>
      </c>
      <c r="F295" s="1">
        <v>66.45750977</v>
      </c>
      <c r="G295" s="1">
        <v>150.9688688</v>
      </c>
      <c r="H295" s="1">
        <v>142.3217516</v>
      </c>
      <c r="I295" s="1">
        <v>1.115034583</v>
      </c>
      <c r="J295" s="1">
        <v>6.965592107</v>
      </c>
      <c r="K295" s="1">
        <v>73.40926925</v>
      </c>
      <c r="L295" s="1">
        <v>0.000137414</v>
      </c>
      <c r="M295" s="1">
        <v>0.001651304</v>
      </c>
      <c r="N295" s="1" t="s">
        <v>74</v>
      </c>
      <c r="O295" s="1" t="s">
        <v>74</v>
      </c>
      <c r="P295" s="1" t="s">
        <v>74</v>
      </c>
    </row>
    <row r="296" spans="1:16">
      <c r="A296" s="1" t="s">
        <v>11860</v>
      </c>
      <c r="B296" s="1" t="s">
        <v>74</v>
      </c>
      <c r="C296" s="1" t="s">
        <v>11057</v>
      </c>
      <c r="D296" s="1" t="s">
        <v>11861</v>
      </c>
      <c r="E296" s="1">
        <v>0.046621407</v>
      </c>
      <c r="F296" s="1">
        <v>0.033846607</v>
      </c>
      <c r="G296" s="1">
        <v>5.299353821</v>
      </c>
      <c r="H296" s="1">
        <v>7.441328558</v>
      </c>
      <c r="I296" s="1">
        <v>7.222621283</v>
      </c>
      <c r="J296" s="1">
        <v>2.02843663</v>
      </c>
      <c r="K296" s="1">
        <v>356.0810199</v>
      </c>
      <c r="L296" s="3">
        <v>1.4e-6</v>
      </c>
      <c r="M296" s="1">
        <v>0.000241511</v>
      </c>
      <c r="N296" s="1" t="s">
        <v>11862</v>
      </c>
      <c r="O296" s="1" t="s">
        <v>11060</v>
      </c>
      <c r="P296" s="1" t="s">
        <v>11061</v>
      </c>
    </row>
    <row r="297" spans="1:16">
      <c r="A297" s="1" t="s">
        <v>656</v>
      </c>
      <c r="B297" s="1" t="s">
        <v>74</v>
      </c>
      <c r="C297" s="1" t="s">
        <v>74</v>
      </c>
      <c r="D297" s="1" t="s">
        <v>11863</v>
      </c>
      <c r="E297" s="1">
        <v>0.846907894</v>
      </c>
      <c r="F297" s="1">
        <v>1.141855772</v>
      </c>
      <c r="G297" s="1">
        <v>26.13395946</v>
      </c>
      <c r="H297" s="1">
        <v>31.2913692</v>
      </c>
      <c r="I297" s="1">
        <v>4.800896789</v>
      </c>
      <c r="J297" s="1">
        <v>3.85370018</v>
      </c>
      <c r="K297" s="1">
        <v>470.7697727</v>
      </c>
      <c r="L297" s="3">
        <v>6.14e-7</v>
      </c>
      <c r="M297" s="1">
        <v>0.000194599</v>
      </c>
      <c r="N297" s="1" t="s">
        <v>11864</v>
      </c>
      <c r="O297" s="1" t="s">
        <v>11196</v>
      </c>
      <c r="P297" s="1" t="s">
        <v>11197</v>
      </c>
    </row>
    <row r="298" spans="1:16">
      <c r="A298" s="1" t="s">
        <v>659</v>
      </c>
      <c r="B298" s="1" t="s">
        <v>74</v>
      </c>
      <c r="C298" s="1" t="s">
        <v>11057</v>
      </c>
      <c r="D298" s="1" t="s">
        <v>11865</v>
      </c>
      <c r="E298" s="1">
        <v>7.765790173</v>
      </c>
      <c r="F298" s="1">
        <v>6.904353657</v>
      </c>
      <c r="G298" s="1">
        <v>38.91750676</v>
      </c>
      <c r="H298" s="1">
        <v>40.10081286</v>
      </c>
      <c r="I298" s="1">
        <v>2.407248117</v>
      </c>
      <c r="J298" s="1">
        <v>5.201131546</v>
      </c>
      <c r="K298" s="1">
        <v>340.6093534</v>
      </c>
      <c r="L298" s="3">
        <v>1.6e-6</v>
      </c>
      <c r="M298" s="1">
        <v>0.000250344</v>
      </c>
      <c r="N298" s="1" t="s">
        <v>74</v>
      </c>
      <c r="O298" s="1" t="s">
        <v>11060</v>
      </c>
      <c r="P298" s="1" t="s">
        <v>11061</v>
      </c>
    </row>
    <row r="299" spans="1:16">
      <c r="A299" s="1" t="s">
        <v>660</v>
      </c>
      <c r="B299" s="1" t="s">
        <v>74</v>
      </c>
      <c r="C299" s="1" t="s">
        <v>11057</v>
      </c>
      <c r="D299" s="1" t="s">
        <v>11865</v>
      </c>
      <c r="E299" s="1">
        <v>6.817852346</v>
      </c>
      <c r="F299" s="1">
        <v>9.25022649</v>
      </c>
      <c r="G299" s="1">
        <v>46.07643287</v>
      </c>
      <c r="H299" s="1">
        <v>44.91041251</v>
      </c>
      <c r="I299" s="1">
        <v>2.472011856</v>
      </c>
      <c r="J299" s="1">
        <v>5.404826391</v>
      </c>
      <c r="K299" s="1">
        <v>164.7919551</v>
      </c>
      <c r="L299" s="3">
        <v>1.35e-5</v>
      </c>
      <c r="M299" s="1">
        <v>0.000572965</v>
      </c>
      <c r="N299" s="1" t="s">
        <v>74</v>
      </c>
      <c r="O299" s="1" t="s">
        <v>11060</v>
      </c>
      <c r="P299" s="1" t="s">
        <v>11061</v>
      </c>
    </row>
    <row r="300" spans="1:16">
      <c r="A300" s="1" t="s">
        <v>11866</v>
      </c>
      <c r="B300" s="1" t="s">
        <v>11867</v>
      </c>
      <c r="C300" s="1" t="s">
        <v>11868</v>
      </c>
      <c r="D300" s="1" t="s">
        <v>11869</v>
      </c>
      <c r="E300" s="1">
        <v>15.5414664</v>
      </c>
      <c r="F300" s="1">
        <v>14.13689512</v>
      </c>
      <c r="G300" s="1">
        <v>60.58932252</v>
      </c>
      <c r="H300" s="1">
        <v>28.10880498</v>
      </c>
      <c r="I300" s="1">
        <v>1.570639798</v>
      </c>
      <c r="J300" s="1">
        <v>6.169420924</v>
      </c>
      <c r="K300" s="1">
        <v>17.20693626</v>
      </c>
      <c r="L300" s="1">
        <v>0.007183632</v>
      </c>
      <c r="M300" s="1">
        <v>0.019894514</v>
      </c>
      <c r="N300" s="1" t="s">
        <v>11870</v>
      </c>
      <c r="O300" s="1" t="s">
        <v>11871</v>
      </c>
      <c r="P300" s="1" t="s">
        <v>11872</v>
      </c>
    </row>
    <row r="301" spans="1:16">
      <c r="A301" s="1" t="s">
        <v>11873</v>
      </c>
      <c r="B301" s="1" t="s">
        <v>74</v>
      </c>
      <c r="C301" s="1" t="s">
        <v>11874</v>
      </c>
      <c r="D301" s="1" t="s">
        <v>11875</v>
      </c>
      <c r="E301" s="1">
        <v>2.239428104</v>
      </c>
      <c r="F301" s="1">
        <v>2.911314694</v>
      </c>
      <c r="G301" s="1">
        <v>9.007519066</v>
      </c>
      <c r="H301" s="1">
        <v>8.147702528</v>
      </c>
      <c r="I301" s="1">
        <v>1.70141634</v>
      </c>
      <c r="J301" s="1">
        <v>1.688145253</v>
      </c>
      <c r="K301" s="1">
        <v>45.2086998</v>
      </c>
      <c r="L301" s="1">
        <v>0.000522345</v>
      </c>
      <c r="M301" s="1">
        <v>0.003445343</v>
      </c>
      <c r="N301" s="1" t="s">
        <v>11876</v>
      </c>
      <c r="O301" s="1" t="s">
        <v>11877</v>
      </c>
      <c r="P301" s="1" t="s">
        <v>11878</v>
      </c>
    </row>
    <row r="302" spans="1:16">
      <c r="A302" s="1" t="s">
        <v>666</v>
      </c>
      <c r="B302" s="1" t="s">
        <v>74</v>
      </c>
      <c r="C302" s="1" t="s">
        <v>11879</v>
      </c>
      <c r="D302" s="1" t="s">
        <v>11880</v>
      </c>
      <c r="E302" s="1">
        <v>5.563877653</v>
      </c>
      <c r="F302" s="1">
        <v>6.193610741</v>
      </c>
      <c r="G302" s="1">
        <v>23.48239613</v>
      </c>
      <c r="H302" s="1">
        <v>20.20988102</v>
      </c>
      <c r="I302" s="1">
        <v>1.870705435</v>
      </c>
      <c r="J302" s="1">
        <v>4.95118245</v>
      </c>
      <c r="K302" s="1">
        <v>132.7386106</v>
      </c>
      <c r="L302" s="3">
        <v>2.54e-5</v>
      </c>
      <c r="M302" s="1">
        <v>0.000730026</v>
      </c>
      <c r="N302" s="1" t="s">
        <v>11881</v>
      </c>
      <c r="O302" s="1" t="s">
        <v>11882</v>
      </c>
      <c r="P302" s="1" t="s">
        <v>11883</v>
      </c>
    </row>
    <row r="303" spans="1:16">
      <c r="A303" s="1" t="s">
        <v>11884</v>
      </c>
      <c r="B303" s="1" t="s">
        <v>74</v>
      </c>
      <c r="C303" s="1" t="s">
        <v>74</v>
      </c>
      <c r="D303" s="1" t="s">
        <v>74</v>
      </c>
      <c r="E303" s="1">
        <v>3.174247247</v>
      </c>
      <c r="F303" s="1">
        <v>2.059311016</v>
      </c>
      <c r="G303" s="1">
        <v>9.436602495</v>
      </c>
      <c r="H303" s="1">
        <v>6.657172103</v>
      </c>
      <c r="I303" s="1">
        <v>1.620738801</v>
      </c>
      <c r="J303" s="1">
        <v>1.257075474</v>
      </c>
      <c r="K303" s="1">
        <v>23.04925836</v>
      </c>
      <c r="L303" s="1">
        <v>0.002982677</v>
      </c>
      <c r="M303" s="1">
        <v>0.01069271</v>
      </c>
      <c r="N303" s="1" t="s">
        <v>74</v>
      </c>
      <c r="O303" s="1" t="s">
        <v>74</v>
      </c>
      <c r="P303" s="1" t="s">
        <v>74</v>
      </c>
    </row>
    <row r="304" spans="1:16">
      <c r="A304" s="1" t="s">
        <v>672</v>
      </c>
      <c r="B304" s="1" t="s">
        <v>74</v>
      </c>
      <c r="C304" s="1" t="s">
        <v>11414</v>
      </c>
      <c r="D304" s="1" t="s">
        <v>11885</v>
      </c>
      <c r="E304" s="1">
        <v>22.70804441</v>
      </c>
      <c r="F304" s="1">
        <v>19.76821627</v>
      </c>
      <c r="G304" s="1">
        <v>69.58266758</v>
      </c>
      <c r="H304" s="1">
        <v>58.17711454</v>
      </c>
      <c r="I304" s="1">
        <v>1.570512327</v>
      </c>
      <c r="J304" s="1">
        <v>5.954295614</v>
      </c>
      <c r="K304" s="1">
        <v>96.02077299</v>
      </c>
      <c r="L304" s="3">
        <v>6.43e-5</v>
      </c>
      <c r="M304" s="1">
        <v>0.001135229</v>
      </c>
      <c r="N304" s="1" t="s">
        <v>11886</v>
      </c>
      <c r="O304" s="1" t="s">
        <v>11887</v>
      </c>
      <c r="P304" s="1" t="s">
        <v>11888</v>
      </c>
    </row>
    <row r="305" spans="1:16">
      <c r="A305" s="1" t="s">
        <v>11889</v>
      </c>
      <c r="B305" s="1" t="s">
        <v>74</v>
      </c>
      <c r="C305" s="1" t="s">
        <v>74</v>
      </c>
      <c r="D305" s="1" t="s">
        <v>11890</v>
      </c>
      <c r="E305" s="1">
        <v>14.78399395</v>
      </c>
      <c r="F305" s="1">
        <v>13.15565886</v>
      </c>
      <c r="G305" s="1">
        <v>35.69666414</v>
      </c>
      <c r="H305" s="1">
        <v>28.6624713</v>
      </c>
      <c r="I305" s="1">
        <v>1.18609168</v>
      </c>
      <c r="J305" s="1">
        <v>5.68178063</v>
      </c>
      <c r="K305" s="1">
        <v>50.13240173</v>
      </c>
      <c r="L305" s="1">
        <v>0.00039473</v>
      </c>
      <c r="M305" s="1">
        <v>0.002908041</v>
      </c>
      <c r="N305" s="1" t="s">
        <v>74</v>
      </c>
      <c r="O305" s="1" t="s">
        <v>74</v>
      </c>
      <c r="P305" s="1" t="s">
        <v>11891</v>
      </c>
    </row>
    <row r="306" spans="1:16">
      <c r="A306" s="1" t="s">
        <v>11892</v>
      </c>
      <c r="B306" s="1" t="s">
        <v>74</v>
      </c>
      <c r="C306" s="1" t="s">
        <v>11893</v>
      </c>
      <c r="D306" s="1" t="s">
        <v>11894</v>
      </c>
      <c r="E306" s="1">
        <v>62.38034662</v>
      </c>
      <c r="F306" s="1">
        <v>68.68283046</v>
      </c>
      <c r="G306" s="1">
        <v>141.6303711</v>
      </c>
      <c r="H306" s="1">
        <v>141.432273</v>
      </c>
      <c r="I306" s="1">
        <v>1.086294466</v>
      </c>
      <c r="J306" s="1">
        <v>7.583776321</v>
      </c>
      <c r="K306" s="1">
        <v>61.10040736</v>
      </c>
      <c r="L306" s="1">
        <v>0.00022923</v>
      </c>
      <c r="M306" s="1">
        <v>0.002142151</v>
      </c>
      <c r="N306" s="1" t="s">
        <v>11895</v>
      </c>
      <c r="O306" s="1" t="s">
        <v>11882</v>
      </c>
      <c r="P306" s="1" t="s">
        <v>11883</v>
      </c>
    </row>
    <row r="307" spans="1:16">
      <c r="A307" s="1" t="s">
        <v>675</v>
      </c>
      <c r="B307" s="1" t="s">
        <v>74</v>
      </c>
      <c r="C307" s="1" t="s">
        <v>74</v>
      </c>
      <c r="D307" s="1" t="s">
        <v>11896</v>
      </c>
      <c r="E307" s="1">
        <v>40.23248127</v>
      </c>
      <c r="F307" s="1">
        <v>32.89890183</v>
      </c>
      <c r="G307" s="1">
        <v>121.3075313</v>
      </c>
      <c r="H307" s="1">
        <v>75.4145975</v>
      </c>
      <c r="I307" s="1">
        <v>1.415372785</v>
      </c>
      <c r="J307" s="1">
        <v>6.366798337</v>
      </c>
      <c r="K307" s="1">
        <v>28.74402524</v>
      </c>
      <c r="L307" s="1">
        <v>0.001852789</v>
      </c>
      <c r="M307" s="1">
        <v>0.007702692</v>
      </c>
      <c r="N307" s="1" t="s">
        <v>11897</v>
      </c>
      <c r="O307" s="1" t="s">
        <v>74</v>
      </c>
      <c r="P307" s="1" t="s">
        <v>11898</v>
      </c>
    </row>
    <row r="308" spans="1:16">
      <c r="A308" s="1" t="s">
        <v>11899</v>
      </c>
      <c r="B308" s="1" t="s">
        <v>74</v>
      </c>
      <c r="C308" s="1" t="s">
        <v>11900</v>
      </c>
      <c r="D308" s="1" t="s">
        <v>11901</v>
      </c>
      <c r="E308" s="1">
        <v>10.97159781</v>
      </c>
      <c r="F308" s="1">
        <v>10.43795524</v>
      </c>
      <c r="G308" s="1">
        <v>45.8110769</v>
      </c>
      <c r="H308" s="1">
        <v>31.5610087</v>
      </c>
      <c r="I308" s="1">
        <v>1.837499835</v>
      </c>
      <c r="J308" s="1">
        <v>5.656122586</v>
      </c>
      <c r="K308" s="1">
        <v>71.10168031</v>
      </c>
      <c r="L308" s="1">
        <v>0.000150284</v>
      </c>
      <c r="M308" s="1">
        <v>0.001740375</v>
      </c>
      <c r="N308" s="1" t="s">
        <v>74</v>
      </c>
      <c r="O308" s="1" t="s">
        <v>11003</v>
      </c>
      <c r="P308" s="1" t="s">
        <v>11902</v>
      </c>
    </row>
    <row r="309" spans="1:16">
      <c r="A309" s="1" t="s">
        <v>11903</v>
      </c>
      <c r="B309" s="1" t="s">
        <v>74</v>
      </c>
      <c r="C309" s="1" t="s">
        <v>11904</v>
      </c>
      <c r="D309" s="1" t="s">
        <v>11905</v>
      </c>
      <c r="E309" s="1">
        <v>0.210168972</v>
      </c>
      <c r="F309" s="1">
        <v>0.076290132</v>
      </c>
      <c r="G309" s="1">
        <v>1.825439653</v>
      </c>
      <c r="H309" s="1">
        <v>1.948107234</v>
      </c>
      <c r="I309" s="1">
        <v>3.750625601</v>
      </c>
      <c r="J309" s="1">
        <v>0.251240557</v>
      </c>
      <c r="K309" s="1">
        <v>64.34220723</v>
      </c>
      <c r="L309" s="1">
        <v>0.000198595</v>
      </c>
      <c r="M309" s="1">
        <v>0.001989971</v>
      </c>
      <c r="N309" s="1" t="s">
        <v>11906</v>
      </c>
      <c r="O309" s="1" t="s">
        <v>11907</v>
      </c>
      <c r="P309" s="1" t="s">
        <v>11908</v>
      </c>
    </row>
    <row r="310" spans="1:16">
      <c r="A310" s="1" t="s">
        <v>11909</v>
      </c>
      <c r="B310" s="1" t="s">
        <v>11910</v>
      </c>
      <c r="C310" s="1" t="s">
        <v>11911</v>
      </c>
      <c r="D310" s="1" t="s">
        <v>11912</v>
      </c>
      <c r="E310" s="1">
        <v>11.31591694</v>
      </c>
      <c r="F310" s="1">
        <v>11.45220348</v>
      </c>
      <c r="G310" s="1">
        <v>39.29554623</v>
      </c>
      <c r="H310" s="1">
        <v>27.00110608</v>
      </c>
      <c r="I310" s="1">
        <v>1.524923411</v>
      </c>
      <c r="J310" s="1">
        <v>4.424992044</v>
      </c>
      <c r="K310" s="1">
        <v>46.30793156</v>
      </c>
      <c r="L310" s="1">
        <v>0.000489548</v>
      </c>
      <c r="M310" s="1">
        <v>0.003307755</v>
      </c>
      <c r="N310" s="1" t="s">
        <v>11913</v>
      </c>
      <c r="O310" s="1" t="s">
        <v>11914</v>
      </c>
      <c r="P310" s="1" t="s">
        <v>11915</v>
      </c>
    </row>
    <row r="311" spans="1:16">
      <c r="A311" s="1" t="s">
        <v>11916</v>
      </c>
      <c r="B311" s="1" t="s">
        <v>74</v>
      </c>
      <c r="C311" s="1" t="s">
        <v>11754</v>
      </c>
      <c r="D311" s="1" t="s">
        <v>11917</v>
      </c>
      <c r="E311" s="1">
        <v>1.091858697</v>
      </c>
      <c r="F311" s="1">
        <v>0.968827309</v>
      </c>
      <c r="G311" s="1">
        <v>1.450765845</v>
      </c>
      <c r="H311" s="1">
        <v>3.236430888</v>
      </c>
      <c r="I311" s="1">
        <v>1.146348305</v>
      </c>
      <c r="J311" s="1">
        <v>1.315306003</v>
      </c>
      <c r="K311" s="1">
        <v>8.242407636</v>
      </c>
      <c r="L311" s="1">
        <v>0.028332247</v>
      </c>
      <c r="M311" s="1">
        <v>0.056112774</v>
      </c>
      <c r="N311" s="1" t="s">
        <v>11918</v>
      </c>
      <c r="O311" s="1" t="s">
        <v>11919</v>
      </c>
      <c r="P311" s="1" t="s">
        <v>11920</v>
      </c>
    </row>
    <row r="312" spans="1:16">
      <c r="A312" s="1" t="s">
        <v>11921</v>
      </c>
      <c r="B312" s="1" t="s">
        <v>74</v>
      </c>
      <c r="C312" s="1" t="s">
        <v>11248</v>
      </c>
      <c r="D312" s="1" t="s">
        <v>11922</v>
      </c>
      <c r="E312" s="1">
        <v>4.667442519</v>
      </c>
      <c r="F312" s="1">
        <v>4.975102913</v>
      </c>
      <c r="G312" s="1">
        <v>10.0803345</v>
      </c>
      <c r="H312" s="1">
        <v>10.96854955</v>
      </c>
      <c r="I312" s="1">
        <v>1.099420028</v>
      </c>
      <c r="J312" s="1">
        <v>3.862932974</v>
      </c>
      <c r="K312" s="1">
        <v>57.39348179</v>
      </c>
      <c r="L312" s="1">
        <v>0.000272497</v>
      </c>
      <c r="M312" s="1">
        <v>0.002351216</v>
      </c>
      <c r="N312" s="1" t="s">
        <v>11923</v>
      </c>
      <c r="O312" s="1" t="s">
        <v>11924</v>
      </c>
      <c r="P312" s="1" t="s">
        <v>11925</v>
      </c>
    </row>
    <row r="313" spans="1:16">
      <c r="A313" s="1" t="s">
        <v>11926</v>
      </c>
      <c r="B313" s="1" t="s">
        <v>74</v>
      </c>
      <c r="C313" s="1" t="s">
        <v>74</v>
      </c>
      <c r="D313" s="1" t="s">
        <v>11927</v>
      </c>
      <c r="E313" s="1">
        <v>70.69663268</v>
      </c>
      <c r="F313" s="1">
        <v>66.21134491</v>
      </c>
      <c r="G313" s="1">
        <v>166.9071235</v>
      </c>
      <c r="H313" s="1">
        <v>158.2982844</v>
      </c>
      <c r="I313" s="1">
        <v>1.226484671</v>
      </c>
      <c r="J313" s="1">
        <v>7.601313413</v>
      </c>
      <c r="K313" s="1">
        <v>82.62910722</v>
      </c>
      <c r="L313" s="3">
        <v>9.85e-5</v>
      </c>
      <c r="M313" s="1">
        <v>0.001408117</v>
      </c>
      <c r="N313" s="1" t="s">
        <v>74</v>
      </c>
      <c r="O313" s="1" t="s">
        <v>74</v>
      </c>
      <c r="P313" s="1" t="s">
        <v>11928</v>
      </c>
    </row>
    <row r="314" spans="1:16">
      <c r="A314" s="1" t="s">
        <v>11929</v>
      </c>
      <c r="B314" s="1" t="s">
        <v>11930</v>
      </c>
      <c r="C314" s="1" t="s">
        <v>11931</v>
      </c>
      <c r="D314" s="1" t="s">
        <v>11932</v>
      </c>
      <c r="E314" s="1">
        <v>1.134333195</v>
      </c>
      <c r="F314" s="1">
        <v>1.158064998</v>
      </c>
      <c r="G314" s="1">
        <v>3.828491964</v>
      </c>
      <c r="H314" s="1">
        <v>3.990987868</v>
      </c>
      <c r="I314" s="1">
        <v>1.742958356</v>
      </c>
      <c r="J314" s="1">
        <v>2.090706476</v>
      </c>
      <c r="K314" s="1">
        <v>76.8141447</v>
      </c>
      <c r="L314" s="1">
        <v>0.000120975</v>
      </c>
      <c r="M314" s="1">
        <v>0.001551845</v>
      </c>
      <c r="N314" s="1" t="s">
        <v>11933</v>
      </c>
      <c r="O314" s="1" t="s">
        <v>11934</v>
      </c>
      <c r="P314" s="1" t="s">
        <v>11935</v>
      </c>
    </row>
    <row r="315" spans="1:16">
      <c r="A315" s="1" t="s">
        <v>11936</v>
      </c>
      <c r="B315" s="1" t="s">
        <v>11937</v>
      </c>
      <c r="C315" s="1" t="s">
        <v>11692</v>
      </c>
      <c r="D315" s="1" t="s">
        <v>11938</v>
      </c>
      <c r="E315" s="1">
        <v>0.360527518</v>
      </c>
      <c r="F315" s="1">
        <v>1.138563965</v>
      </c>
      <c r="G315" s="1">
        <v>4.656242263</v>
      </c>
      <c r="H315" s="1">
        <v>3.961275881</v>
      </c>
      <c r="I315" s="1">
        <v>2.453081963</v>
      </c>
      <c r="J315" s="1">
        <v>2.07478618</v>
      </c>
      <c r="K315" s="1">
        <v>24.43949325</v>
      </c>
      <c r="L315" s="1">
        <v>0.002883224</v>
      </c>
      <c r="M315" s="1">
        <v>0.010437452</v>
      </c>
      <c r="N315" s="1" t="s">
        <v>11939</v>
      </c>
      <c r="O315" s="1" t="s">
        <v>11940</v>
      </c>
      <c r="P315" s="1" t="s">
        <v>11941</v>
      </c>
    </row>
    <row r="316" spans="1:16">
      <c r="A316" s="1" t="s">
        <v>11942</v>
      </c>
      <c r="B316" s="1" t="s">
        <v>74</v>
      </c>
      <c r="C316" s="1" t="s">
        <v>74</v>
      </c>
      <c r="D316" s="1" t="s">
        <v>10772</v>
      </c>
      <c r="E316" s="1">
        <v>1.590926137</v>
      </c>
      <c r="F316" s="1">
        <v>1.407649091</v>
      </c>
      <c r="G316" s="1">
        <v>4.618555737</v>
      </c>
      <c r="H316" s="1">
        <v>2.158050826</v>
      </c>
      <c r="I316" s="1">
        <v>1.173986186</v>
      </c>
      <c r="J316" s="1">
        <v>0.604221148</v>
      </c>
      <c r="K316" s="1">
        <v>6.915417554</v>
      </c>
      <c r="L316" s="1">
        <v>0.03900621</v>
      </c>
      <c r="M316" s="1">
        <v>0.072386794</v>
      </c>
      <c r="N316" s="1" t="s">
        <v>10773</v>
      </c>
      <c r="O316" s="1" t="s">
        <v>10774</v>
      </c>
      <c r="P316" s="1" t="s">
        <v>10775</v>
      </c>
    </row>
    <row r="317" spans="1:16">
      <c r="A317" s="1" t="s">
        <v>683</v>
      </c>
      <c r="B317" s="1" t="s">
        <v>74</v>
      </c>
      <c r="C317" s="1" t="s">
        <v>11943</v>
      </c>
      <c r="D317" s="1" t="s">
        <v>11944</v>
      </c>
      <c r="E317" s="1">
        <v>8.077965703</v>
      </c>
      <c r="F317" s="1">
        <v>8.149742205</v>
      </c>
      <c r="G317" s="1">
        <v>43.64288053</v>
      </c>
      <c r="H317" s="1">
        <v>19.45723371</v>
      </c>
      <c r="I317" s="1">
        <v>1.94939829</v>
      </c>
      <c r="J317" s="1">
        <v>5.542892671</v>
      </c>
      <c r="K317" s="1">
        <v>23.72019505</v>
      </c>
      <c r="L317" s="1">
        <v>0.003493585</v>
      </c>
      <c r="M317" s="1">
        <v>0.011920284</v>
      </c>
      <c r="N317" s="1" t="s">
        <v>11945</v>
      </c>
      <c r="O317" s="1" t="s">
        <v>11946</v>
      </c>
      <c r="P317" s="1" t="s">
        <v>11947</v>
      </c>
    </row>
    <row r="318" spans="1:16">
      <c r="A318" s="1" t="s">
        <v>11948</v>
      </c>
      <c r="B318" s="1" t="s">
        <v>74</v>
      </c>
      <c r="C318" s="1" t="s">
        <v>74</v>
      </c>
      <c r="D318" s="1" t="s">
        <v>11949</v>
      </c>
      <c r="E318" s="1">
        <v>1.180958192</v>
      </c>
      <c r="F318" s="1">
        <v>1.30685291</v>
      </c>
      <c r="G318" s="1">
        <v>2.987565479</v>
      </c>
      <c r="H318" s="1">
        <v>2.218867988</v>
      </c>
      <c r="I318" s="1">
        <v>1.04447644</v>
      </c>
      <c r="J318" s="1">
        <v>2.329432214</v>
      </c>
      <c r="K318" s="1">
        <v>18.72523506</v>
      </c>
      <c r="L318" s="1">
        <v>0.004922059</v>
      </c>
      <c r="M318" s="1">
        <v>0.015134845</v>
      </c>
      <c r="N318" s="1" t="s">
        <v>11950</v>
      </c>
      <c r="O318" s="1" t="s">
        <v>11951</v>
      </c>
      <c r="P318" s="1" t="s">
        <v>11952</v>
      </c>
    </row>
    <row r="319" spans="1:16">
      <c r="A319" s="1" t="s">
        <v>11953</v>
      </c>
      <c r="B319" s="1" t="s">
        <v>74</v>
      </c>
      <c r="C319" s="1" t="s">
        <v>74</v>
      </c>
      <c r="D319" s="1" t="s">
        <v>11954</v>
      </c>
      <c r="E319" s="1">
        <v>2.180579532</v>
      </c>
      <c r="F319" s="1">
        <v>1.263683255</v>
      </c>
      <c r="G319" s="1">
        <v>4.622938302</v>
      </c>
      <c r="H319" s="1">
        <v>3.018442479</v>
      </c>
      <c r="I319" s="1">
        <v>1.148021154</v>
      </c>
      <c r="J319" s="1">
        <v>3.108133812</v>
      </c>
      <c r="K319" s="1">
        <v>11.87188828</v>
      </c>
      <c r="L319" s="1">
        <v>0.014204485</v>
      </c>
      <c r="M319" s="1">
        <v>0.033045589</v>
      </c>
      <c r="N319" s="1" t="s">
        <v>74</v>
      </c>
      <c r="O319" s="1" t="s">
        <v>74</v>
      </c>
      <c r="P319" s="1" t="s">
        <v>11955</v>
      </c>
    </row>
    <row r="320" spans="1:16">
      <c r="A320" s="1" t="s">
        <v>686</v>
      </c>
      <c r="B320" s="1" t="s">
        <v>74</v>
      </c>
      <c r="C320" s="1" t="s">
        <v>10777</v>
      </c>
      <c r="D320" s="1" t="s">
        <v>11956</v>
      </c>
      <c r="E320" s="1">
        <v>0.363341102</v>
      </c>
      <c r="F320" s="1">
        <v>0.238046694</v>
      </c>
      <c r="G320" s="1">
        <v>2.222131699</v>
      </c>
      <c r="H320" s="1">
        <v>1.121964461</v>
      </c>
      <c r="I320" s="1">
        <v>2.482563049</v>
      </c>
      <c r="J320" s="1">
        <v>1.750928349</v>
      </c>
      <c r="K320" s="1">
        <v>32.9337061</v>
      </c>
      <c r="L320" s="1">
        <v>0.00125641</v>
      </c>
      <c r="M320" s="1">
        <v>0.005941784</v>
      </c>
      <c r="N320" s="1" t="s">
        <v>74</v>
      </c>
      <c r="O320" s="1" t="s">
        <v>10779</v>
      </c>
      <c r="P320" s="1" t="s">
        <v>10780</v>
      </c>
    </row>
    <row r="321" spans="1:16">
      <c r="A321" s="1" t="s">
        <v>689</v>
      </c>
      <c r="B321" s="1" t="s">
        <v>74</v>
      </c>
      <c r="C321" s="1" t="s">
        <v>74</v>
      </c>
      <c r="D321" s="1" t="s">
        <v>11957</v>
      </c>
      <c r="E321" s="1">
        <v>89.7137267</v>
      </c>
      <c r="F321" s="1">
        <v>79.00230824</v>
      </c>
      <c r="G321" s="1">
        <v>533.9810856</v>
      </c>
      <c r="H321" s="1">
        <v>433.8313556</v>
      </c>
      <c r="I321" s="1">
        <v>2.501985677</v>
      </c>
      <c r="J321" s="1">
        <v>8.017661664</v>
      </c>
      <c r="K321" s="1">
        <v>188.9911393</v>
      </c>
      <c r="L321" s="3">
        <v>9.08e-6</v>
      </c>
      <c r="M321" s="1">
        <v>0.000474535</v>
      </c>
      <c r="N321" s="1" t="s">
        <v>11958</v>
      </c>
      <c r="O321" s="1" t="s">
        <v>74</v>
      </c>
      <c r="P321" s="1" t="s">
        <v>74</v>
      </c>
    </row>
    <row r="322" spans="1:16">
      <c r="A322" s="1" t="s">
        <v>11959</v>
      </c>
      <c r="B322" s="1" t="s">
        <v>74</v>
      </c>
      <c r="C322" s="1" t="s">
        <v>11960</v>
      </c>
      <c r="D322" s="1" t="s">
        <v>11961</v>
      </c>
      <c r="E322" s="1">
        <v>7.85574564</v>
      </c>
      <c r="F322" s="1">
        <v>9.868160038</v>
      </c>
      <c r="G322" s="1">
        <v>22.48950835</v>
      </c>
      <c r="H322" s="1">
        <v>21.87231081</v>
      </c>
      <c r="I322" s="1">
        <v>1.296405578</v>
      </c>
      <c r="J322" s="1">
        <v>4.815864024</v>
      </c>
      <c r="K322" s="1">
        <v>59.9829727</v>
      </c>
      <c r="L322" s="1">
        <v>0.000241243</v>
      </c>
      <c r="M322" s="1">
        <v>0.002203853</v>
      </c>
      <c r="N322" s="1" t="s">
        <v>74</v>
      </c>
      <c r="O322" s="1" t="s">
        <v>74</v>
      </c>
      <c r="P322" s="1" t="s">
        <v>11962</v>
      </c>
    </row>
    <row r="323" spans="1:16">
      <c r="A323" s="1" t="s">
        <v>11963</v>
      </c>
      <c r="B323" s="1" t="s">
        <v>74</v>
      </c>
      <c r="C323" s="1" t="s">
        <v>11960</v>
      </c>
      <c r="D323" s="1" t="s">
        <v>11961</v>
      </c>
      <c r="E323" s="1">
        <v>1.591169249</v>
      </c>
      <c r="F323" s="1">
        <v>2.612260839</v>
      </c>
      <c r="G323" s="1">
        <v>7.497337967</v>
      </c>
      <c r="H323" s="1">
        <v>5.494059712</v>
      </c>
      <c r="I323" s="1">
        <v>1.5949637</v>
      </c>
      <c r="J323" s="1">
        <v>2.828581513</v>
      </c>
      <c r="K323" s="1">
        <v>26.17104858</v>
      </c>
      <c r="L323" s="1">
        <v>0.002175234</v>
      </c>
      <c r="M323" s="1">
        <v>0.008586217</v>
      </c>
      <c r="N323" s="1" t="s">
        <v>74</v>
      </c>
      <c r="O323" s="1" t="s">
        <v>74</v>
      </c>
      <c r="P323" s="1" t="s">
        <v>11962</v>
      </c>
    </row>
    <row r="324" spans="1:16">
      <c r="A324" s="1" t="s">
        <v>11964</v>
      </c>
      <c r="B324" s="1" t="s">
        <v>74</v>
      </c>
      <c r="C324" s="1" t="s">
        <v>74</v>
      </c>
      <c r="D324" s="1" t="s">
        <v>11965</v>
      </c>
      <c r="E324" s="1">
        <v>0.744183217</v>
      </c>
      <c r="F324" s="1">
        <v>0.472734919</v>
      </c>
      <c r="G324" s="1">
        <v>1.791558954</v>
      </c>
      <c r="H324" s="1">
        <v>2.145114397</v>
      </c>
      <c r="I324" s="1">
        <v>1.68598317</v>
      </c>
      <c r="J324" s="1">
        <v>-0.210691527</v>
      </c>
      <c r="K324" s="1">
        <v>19.68465214</v>
      </c>
      <c r="L324" s="1">
        <v>0.004371503</v>
      </c>
      <c r="M324" s="1">
        <v>0.01395987</v>
      </c>
      <c r="N324" s="1" t="s">
        <v>11966</v>
      </c>
      <c r="O324" s="1" t="s">
        <v>11967</v>
      </c>
      <c r="P324" s="1" t="s">
        <v>11968</v>
      </c>
    </row>
    <row r="325" spans="1:16">
      <c r="A325" s="1" t="s">
        <v>11969</v>
      </c>
      <c r="B325" s="1" t="s">
        <v>74</v>
      </c>
      <c r="C325" s="1" t="s">
        <v>11970</v>
      </c>
      <c r="D325" s="1" t="s">
        <v>11971</v>
      </c>
      <c r="E325" s="1">
        <v>1.229653327</v>
      </c>
      <c r="F325" s="1">
        <v>1.389602308</v>
      </c>
      <c r="G325" s="1">
        <v>3.101566698</v>
      </c>
      <c r="H325" s="1">
        <v>2.874403808</v>
      </c>
      <c r="I325" s="1">
        <v>1.163617643</v>
      </c>
      <c r="J325" s="1">
        <v>2.467113702</v>
      </c>
      <c r="K325" s="1">
        <v>35.31624499</v>
      </c>
      <c r="L325" s="1">
        <v>0.001007434</v>
      </c>
      <c r="M325" s="1">
        <v>0.005132425</v>
      </c>
      <c r="N325" s="1" t="s">
        <v>11972</v>
      </c>
      <c r="O325" s="1" t="s">
        <v>11243</v>
      </c>
      <c r="P325" s="1" t="s">
        <v>10866</v>
      </c>
    </row>
    <row r="326" spans="1:16">
      <c r="A326" s="1" t="s">
        <v>11973</v>
      </c>
      <c r="B326" s="1" t="s">
        <v>74</v>
      </c>
      <c r="C326" s="1" t="s">
        <v>11974</v>
      </c>
      <c r="D326" s="1" t="s">
        <v>11975</v>
      </c>
      <c r="E326" s="1">
        <v>14.25764534</v>
      </c>
      <c r="F326" s="1">
        <v>11.80194589</v>
      </c>
      <c r="G326" s="1">
        <v>37.24816321</v>
      </c>
      <c r="H326" s="1">
        <v>32.91047761</v>
      </c>
      <c r="I326" s="1">
        <v>1.410160226</v>
      </c>
      <c r="J326" s="1">
        <v>6.501285026</v>
      </c>
      <c r="K326" s="1">
        <v>82.36645713</v>
      </c>
      <c r="L326" s="3">
        <v>9.94e-5</v>
      </c>
      <c r="M326" s="1">
        <v>0.00141082</v>
      </c>
      <c r="N326" s="1" t="s">
        <v>11976</v>
      </c>
      <c r="O326" s="1" t="s">
        <v>11977</v>
      </c>
      <c r="P326" s="1" t="s">
        <v>11978</v>
      </c>
    </row>
    <row r="327" spans="1:16">
      <c r="A327" s="1" t="s">
        <v>11979</v>
      </c>
      <c r="B327" s="1" t="s">
        <v>74</v>
      </c>
      <c r="C327" s="1" t="s">
        <v>74</v>
      </c>
      <c r="D327" s="1" t="s">
        <v>10772</v>
      </c>
      <c r="E327" s="1">
        <v>14.15826246</v>
      </c>
      <c r="F327" s="1">
        <v>13.77299631</v>
      </c>
      <c r="G327" s="1">
        <v>34.85266798</v>
      </c>
      <c r="H327" s="1">
        <v>27.3862502</v>
      </c>
      <c r="I327" s="1">
        <v>1.137287258</v>
      </c>
      <c r="J327" s="1">
        <v>5.247567776</v>
      </c>
      <c r="K327" s="1">
        <v>44.17894001</v>
      </c>
      <c r="L327" s="1">
        <v>0.000555779</v>
      </c>
      <c r="M327" s="1">
        <v>0.003564896</v>
      </c>
      <c r="N327" s="1" t="s">
        <v>10773</v>
      </c>
      <c r="O327" s="1" t="s">
        <v>10774</v>
      </c>
      <c r="P327" s="1" t="s">
        <v>10775</v>
      </c>
    </row>
    <row r="328" spans="1:16">
      <c r="A328" s="1" t="s">
        <v>11980</v>
      </c>
      <c r="B328" s="1" t="s">
        <v>11981</v>
      </c>
      <c r="C328" s="1" t="s">
        <v>11982</v>
      </c>
      <c r="D328" s="1" t="s">
        <v>11983</v>
      </c>
      <c r="E328" s="1">
        <v>1.264157387</v>
      </c>
      <c r="F328" s="1">
        <v>1.587191447</v>
      </c>
      <c r="G328" s="1">
        <v>2.965426657</v>
      </c>
      <c r="H328" s="1">
        <v>5.137667296</v>
      </c>
      <c r="I328" s="1">
        <v>1.463350154</v>
      </c>
      <c r="J328" s="1">
        <v>2.448081927</v>
      </c>
      <c r="K328" s="1">
        <v>23.66533295</v>
      </c>
      <c r="L328" s="1">
        <v>0.002794985</v>
      </c>
      <c r="M328" s="1">
        <v>0.010221348</v>
      </c>
      <c r="N328" s="1" t="s">
        <v>11984</v>
      </c>
      <c r="O328" s="1" t="s">
        <v>11985</v>
      </c>
      <c r="P328" s="1" t="s">
        <v>11986</v>
      </c>
    </row>
    <row r="329" spans="1:16">
      <c r="A329" s="1" t="s">
        <v>11987</v>
      </c>
      <c r="B329" s="1" t="s">
        <v>74</v>
      </c>
      <c r="C329" s="1" t="s">
        <v>74</v>
      </c>
      <c r="D329" s="1" t="s">
        <v>11988</v>
      </c>
      <c r="E329" s="1">
        <v>0.646585418</v>
      </c>
      <c r="F329" s="1">
        <v>0.821473793</v>
      </c>
      <c r="G329" s="1">
        <v>6.104315304</v>
      </c>
      <c r="H329" s="1">
        <v>12.71761168</v>
      </c>
      <c r="I329" s="1">
        <v>3.58526185</v>
      </c>
      <c r="J329" s="1">
        <v>-0.051606811</v>
      </c>
      <c r="K329" s="1">
        <v>43.64453245</v>
      </c>
      <c r="L329" s="1">
        <v>0.00057426</v>
      </c>
      <c r="M329" s="1">
        <v>0.003637295</v>
      </c>
      <c r="N329" s="1" t="s">
        <v>74</v>
      </c>
      <c r="O329" s="1" t="s">
        <v>74</v>
      </c>
      <c r="P329" s="1" t="s">
        <v>11989</v>
      </c>
    </row>
    <row r="330" spans="1:16">
      <c r="A330" s="1" t="s">
        <v>692</v>
      </c>
      <c r="B330" s="1" t="s">
        <v>74</v>
      </c>
      <c r="C330" s="1" t="s">
        <v>74</v>
      </c>
      <c r="D330" s="1" t="s">
        <v>11990</v>
      </c>
      <c r="E330" s="1">
        <v>68.33888094</v>
      </c>
      <c r="F330" s="1">
        <v>61.66196958</v>
      </c>
      <c r="G330" s="1">
        <v>244.5524724</v>
      </c>
      <c r="H330" s="1">
        <v>178.0117496</v>
      </c>
      <c r="I330" s="1">
        <v>1.684127066</v>
      </c>
      <c r="J330" s="1">
        <v>7.692593961</v>
      </c>
      <c r="K330" s="1">
        <v>67.22919371</v>
      </c>
      <c r="L330" s="1">
        <v>0.000175746</v>
      </c>
      <c r="M330" s="1">
        <v>0.001864787</v>
      </c>
      <c r="N330" s="1" t="s">
        <v>11991</v>
      </c>
      <c r="O330" s="1" t="s">
        <v>74</v>
      </c>
      <c r="P330" s="1" t="s">
        <v>74</v>
      </c>
    </row>
    <row r="331" spans="1:16">
      <c r="A331" s="1" t="s">
        <v>11992</v>
      </c>
      <c r="B331" s="1" t="s">
        <v>74</v>
      </c>
      <c r="C331" s="1" t="s">
        <v>74</v>
      </c>
      <c r="D331" s="1" t="s">
        <v>11993</v>
      </c>
      <c r="E331" s="1">
        <v>2.556407161</v>
      </c>
      <c r="F331" s="1">
        <v>2.241568461</v>
      </c>
      <c r="G331" s="1">
        <v>5.817391932</v>
      </c>
      <c r="H331" s="1">
        <v>9.007016282</v>
      </c>
      <c r="I331" s="1">
        <v>1.597392087</v>
      </c>
      <c r="J331" s="1">
        <v>2.132974249</v>
      </c>
      <c r="K331" s="1">
        <v>37.15584938</v>
      </c>
      <c r="L331" s="1">
        <v>0.000881504</v>
      </c>
      <c r="M331" s="1">
        <v>0.00474532</v>
      </c>
      <c r="N331" s="1" t="s">
        <v>74</v>
      </c>
      <c r="O331" s="1" t="s">
        <v>74</v>
      </c>
      <c r="P331" s="1" t="s">
        <v>74</v>
      </c>
    </row>
    <row r="332" spans="1:16">
      <c r="A332" s="1" t="s">
        <v>11994</v>
      </c>
      <c r="B332" s="1" t="s">
        <v>74</v>
      </c>
      <c r="C332" s="1" t="s">
        <v>11995</v>
      </c>
      <c r="D332" s="1" t="s">
        <v>11996</v>
      </c>
      <c r="E332" s="1">
        <v>0.819750515</v>
      </c>
      <c r="F332" s="1">
        <v>0.901196055</v>
      </c>
      <c r="G332" s="1">
        <v>1.981220055</v>
      </c>
      <c r="H332" s="1">
        <v>2.096859064</v>
      </c>
      <c r="I332" s="1">
        <v>1.212910265</v>
      </c>
      <c r="J332" s="1">
        <v>0.911643649</v>
      </c>
      <c r="K332" s="1">
        <v>21.51117158</v>
      </c>
      <c r="L332" s="1">
        <v>0.003530835</v>
      </c>
      <c r="M332" s="1">
        <v>0.012007879</v>
      </c>
      <c r="N332" s="1" t="s">
        <v>74</v>
      </c>
      <c r="O332" s="1" t="s">
        <v>74</v>
      </c>
      <c r="P332" s="1" t="s">
        <v>11997</v>
      </c>
    </row>
    <row r="333" spans="1:16">
      <c r="A333" s="1" t="s">
        <v>11998</v>
      </c>
      <c r="B333" s="1" t="s">
        <v>74</v>
      </c>
      <c r="C333" s="1" t="s">
        <v>74</v>
      </c>
      <c r="D333" s="1" t="s">
        <v>11999</v>
      </c>
      <c r="E333" s="1">
        <v>7.709159134</v>
      </c>
      <c r="F333" s="1">
        <v>9.078670927</v>
      </c>
      <c r="G333" s="1">
        <v>16.64086834</v>
      </c>
      <c r="H333" s="1">
        <v>25.57193852</v>
      </c>
      <c r="I333" s="1">
        <v>1.295560028</v>
      </c>
      <c r="J333" s="1">
        <v>4.754222324</v>
      </c>
      <c r="K333" s="1">
        <v>34.83801409</v>
      </c>
      <c r="L333" s="1">
        <v>0.00104406</v>
      </c>
      <c r="M333" s="1">
        <v>0.005251206</v>
      </c>
      <c r="N333" s="1" t="s">
        <v>12000</v>
      </c>
      <c r="O333" s="1" t="s">
        <v>12001</v>
      </c>
      <c r="P333" s="1" t="s">
        <v>12002</v>
      </c>
    </row>
    <row r="334" spans="1:16">
      <c r="A334" s="1" t="s">
        <v>12003</v>
      </c>
      <c r="B334" s="1" t="s">
        <v>74</v>
      </c>
      <c r="C334" s="1" t="s">
        <v>11697</v>
      </c>
      <c r="D334" s="1" t="s">
        <v>12004</v>
      </c>
      <c r="E334" s="1">
        <v>5.226375063</v>
      </c>
      <c r="F334" s="1">
        <v>5.93426697</v>
      </c>
      <c r="G334" s="1">
        <v>14.78663611</v>
      </c>
      <c r="H334" s="1">
        <v>11.77793095</v>
      </c>
      <c r="I334" s="1">
        <v>1.229427143</v>
      </c>
      <c r="J334" s="1">
        <v>4.74060883</v>
      </c>
      <c r="K334" s="1">
        <v>45.01981314</v>
      </c>
      <c r="L334" s="1">
        <v>0.000528273</v>
      </c>
      <c r="M334" s="1">
        <v>0.003468598</v>
      </c>
      <c r="N334" s="1" t="s">
        <v>74</v>
      </c>
      <c r="O334" s="1" t="s">
        <v>74</v>
      </c>
      <c r="P334" s="1" t="s">
        <v>12005</v>
      </c>
    </row>
    <row r="335" spans="1:16">
      <c r="A335" s="1" t="s">
        <v>12006</v>
      </c>
      <c r="B335" s="1" t="s">
        <v>12007</v>
      </c>
      <c r="C335" s="1" t="s">
        <v>12008</v>
      </c>
      <c r="D335" s="1" t="s">
        <v>12009</v>
      </c>
      <c r="E335" s="1">
        <v>6.731906675</v>
      </c>
      <c r="F335" s="1">
        <v>4.055839854</v>
      </c>
      <c r="G335" s="1">
        <v>10.54853353</v>
      </c>
      <c r="H335" s="1">
        <v>11.39247224</v>
      </c>
      <c r="I335" s="1">
        <v>1.011036756</v>
      </c>
      <c r="J335" s="1">
        <v>3.116639174</v>
      </c>
      <c r="K335" s="1">
        <v>16.57479649</v>
      </c>
      <c r="L335" s="1">
        <v>0.006541091</v>
      </c>
      <c r="M335" s="1">
        <v>0.018592866</v>
      </c>
      <c r="N335" s="1" t="s">
        <v>12010</v>
      </c>
      <c r="O335" s="1" t="s">
        <v>12011</v>
      </c>
      <c r="P335" s="1" t="s">
        <v>12012</v>
      </c>
    </row>
    <row r="336" spans="1:16">
      <c r="A336" s="1" t="s">
        <v>703</v>
      </c>
      <c r="B336" s="1" t="s">
        <v>12013</v>
      </c>
      <c r="C336" s="1" t="s">
        <v>12014</v>
      </c>
      <c r="D336" s="1" t="s">
        <v>12015</v>
      </c>
      <c r="E336" s="1">
        <v>6.811152523</v>
      </c>
      <c r="F336" s="1">
        <v>5.125286433</v>
      </c>
      <c r="G336" s="1">
        <v>18.38034987</v>
      </c>
      <c r="H336" s="1">
        <v>11.71192167</v>
      </c>
      <c r="I336" s="1">
        <v>1.32536197</v>
      </c>
      <c r="J336" s="1">
        <v>3.651437331</v>
      </c>
      <c r="K336" s="1">
        <v>22.64274714</v>
      </c>
      <c r="L336" s="1">
        <v>0.003179506</v>
      </c>
      <c r="M336" s="1">
        <v>0.01118642</v>
      </c>
      <c r="N336" s="1" t="s">
        <v>12016</v>
      </c>
      <c r="O336" s="1" t="s">
        <v>12017</v>
      </c>
      <c r="P336" s="1" t="s">
        <v>12018</v>
      </c>
    </row>
    <row r="337" spans="1:16">
      <c r="A337" s="1" t="s">
        <v>709</v>
      </c>
      <c r="B337" s="1" t="s">
        <v>74</v>
      </c>
      <c r="C337" s="1" t="s">
        <v>74</v>
      </c>
      <c r="D337" s="1" t="s">
        <v>74</v>
      </c>
      <c r="E337" s="1">
        <v>5.550721268</v>
      </c>
      <c r="F337" s="1">
        <v>5.110915082</v>
      </c>
      <c r="G337" s="1">
        <v>11.60546279</v>
      </c>
      <c r="H337" s="1">
        <v>11.56958455</v>
      </c>
      <c r="I337" s="1">
        <v>1.098103942</v>
      </c>
      <c r="J337" s="1">
        <v>1.903545837</v>
      </c>
      <c r="K337" s="1">
        <v>29.30008446</v>
      </c>
      <c r="L337" s="1">
        <v>0.001633886</v>
      </c>
      <c r="M337" s="1">
        <v>0.007062576</v>
      </c>
      <c r="N337" s="1" t="s">
        <v>74</v>
      </c>
      <c r="O337" s="1" t="s">
        <v>74</v>
      </c>
      <c r="P337" s="1" t="s">
        <v>74</v>
      </c>
    </row>
    <row r="338" spans="1:16">
      <c r="A338" s="1" t="s">
        <v>12019</v>
      </c>
      <c r="B338" s="1" t="s">
        <v>74</v>
      </c>
      <c r="C338" s="1" t="s">
        <v>12020</v>
      </c>
      <c r="D338" s="1" t="s">
        <v>12021</v>
      </c>
      <c r="E338" s="1">
        <v>427.5503826</v>
      </c>
      <c r="F338" s="1">
        <v>399.8135623</v>
      </c>
      <c r="G338" s="1">
        <v>919.2886585</v>
      </c>
      <c r="H338" s="1">
        <v>1038.099721</v>
      </c>
      <c r="I338" s="1">
        <v>1.217567039</v>
      </c>
      <c r="J338" s="1">
        <v>10.25284542</v>
      </c>
      <c r="K338" s="1">
        <v>60.74376326</v>
      </c>
      <c r="L338" s="1">
        <v>0.000232976</v>
      </c>
      <c r="M338" s="1">
        <v>0.002165724</v>
      </c>
      <c r="N338" s="1" t="s">
        <v>12022</v>
      </c>
      <c r="O338" s="1" t="s">
        <v>12023</v>
      </c>
      <c r="P338" s="1" t="s">
        <v>12024</v>
      </c>
    </row>
    <row r="339" spans="1:16">
      <c r="A339" s="1" t="s">
        <v>716</v>
      </c>
      <c r="B339" s="1" t="s">
        <v>74</v>
      </c>
      <c r="C339" s="1" t="s">
        <v>74</v>
      </c>
      <c r="D339" s="1" t="s">
        <v>12025</v>
      </c>
      <c r="E339" s="1">
        <v>36.64662863</v>
      </c>
      <c r="F339" s="1">
        <v>35.11638759</v>
      </c>
      <c r="G339" s="1">
        <v>254.3211565</v>
      </c>
      <c r="H339" s="1">
        <v>258.2403766</v>
      </c>
      <c r="I339" s="1">
        <v>2.813089091</v>
      </c>
      <c r="J339" s="1">
        <v>5.79143418</v>
      </c>
      <c r="K339" s="1">
        <v>499.6832774</v>
      </c>
      <c r="L339" s="3">
        <v>5.14e-7</v>
      </c>
      <c r="M339" s="1">
        <v>0.000185518</v>
      </c>
      <c r="N339" s="1" t="s">
        <v>12026</v>
      </c>
      <c r="O339" s="1" t="s">
        <v>12027</v>
      </c>
      <c r="P339" s="1" t="s">
        <v>12028</v>
      </c>
    </row>
    <row r="340" spans="1:16">
      <c r="A340" s="1" t="s">
        <v>12029</v>
      </c>
      <c r="B340" s="1" t="s">
        <v>74</v>
      </c>
      <c r="C340" s="1" t="s">
        <v>12030</v>
      </c>
      <c r="D340" s="1" t="s">
        <v>12031</v>
      </c>
      <c r="E340" s="1">
        <v>11.36650663</v>
      </c>
      <c r="F340" s="1">
        <v>9.987658428</v>
      </c>
      <c r="G340" s="1">
        <v>36.28246138</v>
      </c>
      <c r="H340" s="1">
        <v>22.2801503</v>
      </c>
      <c r="I340" s="1">
        <v>1.443101081</v>
      </c>
      <c r="J340" s="1">
        <v>4.870401708</v>
      </c>
      <c r="K340" s="1">
        <v>29.6622167</v>
      </c>
      <c r="L340" s="1">
        <v>0.001712562</v>
      </c>
      <c r="M340" s="1">
        <v>0.007299636</v>
      </c>
      <c r="N340" s="1" t="s">
        <v>12032</v>
      </c>
      <c r="O340" s="1" t="s">
        <v>12033</v>
      </c>
      <c r="P340" s="1" t="s">
        <v>12034</v>
      </c>
    </row>
    <row r="341" spans="1:16">
      <c r="A341" s="1" t="s">
        <v>12035</v>
      </c>
      <c r="B341" s="1" t="s">
        <v>74</v>
      </c>
      <c r="C341" s="1" t="s">
        <v>12036</v>
      </c>
      <c r="D341" s="1" t="s">
        <v>12037</v>
      </c>
      <c r="E341" s="1">
        <v>2.156968542</v>
      </c>
      <c r="F341" s="1">
        <v>1.830312957</v>
      </c>
      <c r="G341" s="1">
        <v>8.09255323</v>
      </c>
      <c r="H341" s="1">
        <v>3.318522561</v>
      </c>
      <c r="I341" s="1">
        <v>1.514396351</v>
      </c>
      <c r="J341" s="1">
        <v>3.041128157</v>
      </c>
      <c r="K341" s="1">
        <v>11.39916931</v>
      </c>
      <c r="L341" s="1">
        <v>0.016906495</v>
      </c>
      <c r="M341" s="1">
        <v>0.037687462</v>
      </c>
      <c r="N341" s="1" t="s">
        <v>74</v>
      </c>
      <c r="O341" s="1" t="s">
        <v>74</v>
      </c>
      <c r="P341" s="1" t="s">
        <v>12038</v>
      </c>
    </row>
    <row r="342" spans="1:16">
      <c r="A342" s="1" t="s">
        <v>724</v>
      </c>
      <c r="B342" s="1" t="s">
        <v>74</v>
      </c>
      <c r="C342" s="1" t="s">
        <v>12039</v>
      </c>
      <c r="D342" s="1" t="s">
        <v>12040</v>
      </c>
      <c r="E342" s="1">
        <v>9.894023625</v>
      </c>
      <c r="F342" s="1">
        <v>5.329283745</v>
      </c>
      <c r="G342" s="1">
        <v>122.2138</v>
      </c>
      <c r="H342" s="1">
        <v>67.59865457</v>
      </c>
      <c r="I342" s="1">
        <v>3.63865149</v>
      </c>
      <c r="J342" s="1">
        <v>6.49667374</v>
      </c>
      <c r="K342" s="1">
        <v>70.99934862</v>
      </c>
      <c r="L342" s="1">
        <v>0.000232887</v>
      </c>
      <c r="M342" s="1">
        <v>0.002165724</v>
      </c>
      <c r="N342" s="1" t="s">
        <v>12041</v>
      </c>
      <c r="O342" s="1" t="s">
        <v>10849</v>
      </c>
      <c r="P342" s="1" t="s">
        <v>11455</v>
      </c>
    </row>
    <row r="343" spans="1:16">
      <c r="A343" s="1" t="s">
        <v>12042</v>
      </c>
      <c r="B343" s="1" t="s">
        <v>74</v>
      </c>
      <c r="C343" s="1" t="s">
        <v>12043</v>
      </c>
      <c r="D343" s="1" t="s">
        <v>12044</v>
      </c>
      <c r="E343" s="1">
        <v>11.96023328</v>
      </c>
      <c r="F343" s="1">
        <v>11.14251845</v>
      </c>
      <c r="G343" s="1">
        <v>37.07282688</v>
      </c>
      <c r="H343" s="1">
        <v>33.42631284</v>
      </c>
      <c r="I343" s="1">
        <v>1.588945021</v>
      </c>
      <c r="J343" s="1">
        <v>5.995968068</v>
      </c>
      <c r="K343" s="1">
        <v>135.2028527</v>
      </c>
      <c r="L343" s="3">
        <v>2.41e-5</v>
      </c>
      <c r="M343" s="1">
        <v>0.000717718</v>
      </c>
      <c r="N343" s="1" t="s">
        <v>74</v>
      </c>
      <c r="O343" s="1" t="s">
        <v>74</v>
      </c>
      <c r="P343" s="1" t="s">
        <v>12045</v>
      </c>
    </row>
    <row r="344" spans="1:16">
      <c r="A344" s="1" t="s">
        <v>726</v>
      </c>
      <c r="B344" s="1" t="s">
        <v>74</v>
      </c>
      <c r="C344" s="1" t="s">
        <v>12046</v>
      </c>
      <c r="D344" s="1" t="s">
        <v>12047</v>
      </c>
      <c r="E344" s="1">
        <v>0.23736235</v>
      </c>
      <c r="F344" s="1">
        <v>0.258483515</v>
      </c>
      <c r="G344" s="1">
        <v>0.885156333</v>
      </c>
      <c r="H344" s="1">
        <v>1.113500293</v>
      </c>
      <c r="I344" s="1">
        <v>1.968845734</v>
      </c>
      <c r="J344" s="1">
        <v>0.367305785</v>
      </c>
      <c r="K344" s="1">
        <v>38.46764673</v>
      </c>
      <c r="L344" s="1">
        <v>0.000804253</v>
      </c>
      <c r="M344" s="1">
        <v>0.004513854</v>
      </c>
      <c r="N344" s="1" t="s">
        <v>74</v>
      </c>
      <c r="O344" s="1" t="s">
        <v>74</v>
      </c>
      <c r="P344" s="1" t="s">
        <v>12048</v>
      </c>
    </row>
    <row r="345" spans="1:16">
      <c r="A345" s="1" t="s">
        <v>12049</v>
      </c>
      <c r="B345" s="1" t="s">
        <v>12050</v>
      </c>
      <c r="C345" s="1" t="s">
        <v>12051</v>
      </c>
      <c r="D345" s="1" t="s">
        <v>12052</v>
      </c>
      <c r="E345" s="1">
        <v>0.750249928</v>
      </c>
      <c r="F345" s="1">
        <v>0.511325524</v>
      </c>
      <c r="G345" s="1">
        <v>1.688355034</v>
      </c>
      <c r="H345" s="1">
        <v>1.232310877</v>
      </c>
      <c r="I345" s="1">
        <v>1.208400114</v>
      </c>
      <c r="J345" s="1">
        <v>1.051531378</v>
      </c>
      <c r="K345" s="1">
        <v>13.70925639</v>
      </c>
      <c r="L345" s="1">
        <v>0.010023708</v>
      </c>
      <c r="M345" s="1">
        <v>0.025448625</v>
      </c>
      <c r="N345" s="1" t="s">
        <v>12053</v>
      </c>
      <c r="O345" s="1" t="s">
        <v>12054</v>
      </c>
      <c r="P345" s="1" t="s">
        <v>12055</v>
      </c>
    </row>
    <row r="346" spans="1:16">
      <c r="A346" s="1" t="s">
        <v>729</v>
      </c>
      <c r="B346" s="1" t="s">
        <v>74</v>
      </c>
      <c r="C346" s="1" t="s">
        <v>12056</v>
      </c>
      <c r="D346" s="1" t="s">
        <v>12057</v>
      </c>
      <c r="E346" s="1">
        <v>2.852236857</v>
      </c>
      <c r="F346" s="1">
        <v>3.980190947</v>
      </c>
      <c r="G346" s="1">
        <v>8.010539309</v>
      </c>
      <c r="H346" s="1">
        <v>7.521742656</v>
      </c>
      <c r="I346" s="1">
        <v>1.1538754</v>
      </c>
      <c r="J346" s="1">
        <v>3.282955564</v>
      </c>
      <c r="K346" s="1">
        <v>28.44094163</v>
      </c>
      <c r="L346" s="1">
        <v>0.00176271</v>
      </c>
      <c r="M346" s="1">
        <v>0.007449805</v>
      </c>
      <c r="N346" s="1" t="s">
        <v>74</v>
      </c>
      <c r="O346" s="1" t="s">
        <v>74</v>
      </c>
      <c r="P346" s="1" t="s">
        <v>12058</v>
      </c>
    </row>
    <row r="347" spans="1:16">
      <c r="A347" s="1" t="s">
        <v>12059</v>
      </c>
      <c r="B347" s="1" t="s">
        <v>12060</v>
      </c>
      <c r="C347" s="1" t="s">
        <v>12061</v>
      </c>
      <c r="D347" s="1" t="s">
        <v>12062</v>
      </c>
      <c r="E347" s="1">
        <v>1.609569803</v>
      </c>
      <c r="F347" s="1">
        <v>1.263274825</v>
      </c>
      <c r="G347" s="1">
        <v>3.893386163</v>
      </c>
      <c r="H347" s="1">
        <v>4.897763788</v>
      </c>
      <c r="I347" s="1">
        <v>1.591847895</v>
      </c>
      <c r="J347" s="1">
        <v>1.997414555</v>
      </c>
      <c r="K347" s="1">
        <v>47.17456834</v>
      </c>
      <c r="L347" s="1">
        <v>0.000465601</v>
      </c>
      <c r="M347" s="1">
        <v>0.003215332</v>
      </c>
      <c r="N347" s="1" t="s">
        <v>12063</v>
      </c>
      <c r="O347" s="1" t="s">
        <v>12064</v>
      </c>
      <c r="P347" s="1" t="s">
        <v>12065</v>
      </c>
    </row>
    <row r="348" spans="1:16">
      <c r="A348" s="1" t="s">
        <v>734</v>
      </c>
      <c r="B348" s="1" t="s">
        <v>12066</v>
      </c>
      <c r="C348" s="1" t="s">
        <v>74</v>
      </c>
      <c r="D348" s="1" t="s">
        <v>12067</v>
      </c>
      <c r="E348" s="1">
        <v>0.180925277</v>
      </c>
      <c r="F348" s="1">
        <v>0.426886447</v>
      </c>
      <c r="G348" s="1">
        <v>11.90537494</v>
      </c>
      <c r="H348" s="1">
        <v>10.43037275</v>
      </c>
      <c r="I348" s="1">
        <v>5.103690029</v>
      </c>
      <c r="J348" s="1">
        <v>2.913176515</v>
      </c>
      <c r="K348" s="1">
        <v>201.7796927</v>
      </c>
      <c r="L348" s="3">
        <v>7.49e-6</v>
      </c>
      <c r="M348" s="1">
        <v>0.000434281</v>
      </c>
      <c r="N348" s="1" t="s">
        <v>12068</v>
      </c>
      <c r="O348" s="1" t="s">
        <v>12069</v>
      </c>
      <c r="P348" s="1" t="s">
        <v>12070</v>
      </c>
    </row>
    <row r="349" spans="1:16">
      <c r="A349" s="1" t="s">
        <v>737</v>
      </c>
      <c r="B349" s="1" t="s">
        <v>74</v>
      </c>
      <c r="C349" s="1" t="s">
        <v>12071</v>
      </c>
      <c r="D349" s="1" t="s">
        <v>12072</v>
      </c>
      <c r="E349" s="1">
        <v>0.754197013</v>
      </c>
      <c r="F349" s="1">
        <v>1.064657962</v>
      </c>
      <c r="G349" s="1">
        <v>22.62660442</v>
      </c>
      <c r="H349" s="1">
        <v>19.36215071</v>
      </c>
      <c r="I349" s="1">
        <v>4.485266838</v>
      </c>
      <c r="J349" s="1">
        <v>3.950172394</v>
      </c>
      <c r="K349" s="1">
        <v>342.0811987</v>
      </c>
      <c r="L349" s="3">
        <v>1.58e-6</v>
      </c>
      <c r="M349" s="1">
        <v>0.000250286</v>
      </c>
      <c r="N349" s="1" t="s">
        <v>74</v>
      </c>
      <c r="O349" s="1" t="s">
        <v>74</v>
      </c>
      <c r="P349" s="1" t="s">
        <v>12073</v>
      </c>
    </row>
    <row r="350" spans="1:16">
      <c r="A350" s="1" t="s">
        <v>12074</v>
      </c>
      <c r="B350" s="1" t="s">
        <v>74</v>
      </c>
      <c r="C350" s="1" t="s">
        <v>12075</v>
      </c>
      <c r="D350" s="1" t="s">
        <v>12076</v>
      </c>
      <c r="E350" s="1">
        <v>0.530011787</v>
      </c>
      <c r="F350" s="1">
        <v>0.408831382</v>
      </c>
      <c r="G350" s="1">
        <v>0.883997822</v>
      </c>
      <c r="H350" s="1">
        <v>1.258158131</v>
      </c>
      <c r="I350" s="1">
        <v>1.166152105</v>
      </c>
      <c r="J350" s="1">
        <v>1.069125509</v>
      </c>
      <c r="K350" s="1">
        <v>15.67318143</v>
      </c>
      <c r="L350" s="1">
        <v>0.007432916</v>
      </c>
      <c r="M350" s="1">
        <v>0.020405234</v>
      </c>
      <c r="N350" s="1" t="s">
        <v>12077</v>
      </c>
      <c r="O350" s="1" t="s">
        <v>12078</v>
      </c>
      <c r="P350" s="1" t="s">
        <v>12079</v>
      </c>
    </row>
    <row r="351" spans="1:16">
      <c r="A351" s="1" t="s">
        <v>12080</v>
      </c>
      <c r="B351" s="1" t="s">
        <v>74</v>
      </c>
      <c r="C351" s="1" t="s">
        <v>12081</v>
      </c>
      <c r="D351" s="1" t="s">
        <v>12082</v>
      </c>
      <c r="E351" s="1">
        <v>0.258577647</v>
      </c>
      <c r="F351" s="1">
        <v>0.142670548</v>
      </c>
      <c r="G351" s="1">
        <v>0.382778988</v>
      </c>
      <c r="H351" s="1">
        <v>0.430258239</v>
      </c>
      <c r="I351" s="1">
        <v>1.020312185</v>
      </c>
      <c r="J351" s="1">
        <v>-0.135312325</v>
      </c>
      <c r="K351" s="1">
        <v>6.778012358</v>
      </c>
      <c r="L351" s="1">
        <v>0.040404706</v>
      </c>
      <c r="M351" s="1">
        <v>0.074424337</v>
      </c>
      <c r="N351" s="1" t="s">
        <v>12083</v>
      </c>
      <c r="O351" s="1" t="s">
        <v>12084</v>
      </c>
      <c r="P351" s="1" t="s">
        <v>12085</v>
      </c>
    </row>
    <row r="352" spans="1:16">
      <c r="A352" s="1" t="s">
        <v>12086</v>
      </c>
      <c r="B352" s="1" t="s">
        <v>74</v>
      </c>
      <c r="C352" s="1" t="s">
        <v>74</v>
      </c>
      <c r="D352" s="1" t="s">
        <v>12087</v>
      </c>
      <c r="E352" s="1">
        <v>19.01653898</v>
      </c>
      <c r="F352" s="1">
        <v>18.66577101</v>
      </c>
      <c r="G352" s="1">
        <v>41.31293019</v>
      </c>
      <c r="H352" s="1">
        <v>54.59099657</v>
      </c>
      <c r="I352" s="1">
        <v>1.319307163</v>
      </c>
      <c r="J352" s="1">
        <v>5.637931256</v>
      </c>
      <c r="K352" s="1">
        <v>73.98717641</v>
      </c>
      <c r="L352" s="1">
        <v>0.000134422</v>
      </c>
      <c r="M352" s="1">
        <v>0.001628885</v>
      </c>
      <c r="N352" s="1" t="s">
        <v>12088</v>
      </c>
      <c r="O352" s="1" t="s">
        <v>12089</v>
      </c>
      <c r="P352" s="1" t="s">
        <v>12090</v>
      </c>
    </row>
    <row r="353" spans="1:16">
      <c r="A353" s="1" t="s">
        <v>12091</v>
      </c>
      <c r="B353" s="1" t="s">
        <v>74</v>
      </c>
      <c r="C353" s="1" t="s">
        <v>74</v>
      </c>
      <c r="D353" s="1" t="s">
        <v>12092</v>
      </c>
      <c r="E353" s="1">
        <v>8.380041703</v>
      </c>
      <c r="F353" s="1">
        <v>8.68430884</v>
      </c>
      <c r="G353" s="1">
        <v>22.82596605</v>
      </c>
      <c r="H353" s="1">
        <v>21.06120518</v>
      </c>
      <c r="I353" s="1">
        <v>1.340254757</v>
      </c>
      <c r="J353" s="1">
        <v>6.0894584</v>
      </c>
      <c r="K353" s="1">
        <v>101.2346855</v>
      </c>
      <c r="L353" s="3">
        <v>5.53e-5</v>
      </c>
      <c r="M353" s="1">
        <v>0.001048642</v>
      </c>
      <c r="N353" s="1" t="s">
        <v>74</v>
      </c>
      <c r="O353" s="1" t="s">
        <v>74</v>
      </c>
      <c r="P353" s="1" t="s">
        <v>12093</v>
      </c>
    </row>
    <row r="354" spans="1:16">
      <c r="A354" s="1" t="s">
        <v>12094</v>
      </c>
      <c r="B354" s="1" t="s">
        <v>74</v>
      </c>
      <c r="C354" s="1" t="s">
        <v>12095</v>
      </c>
      <c r="D354" s="1" t="s">
        <v>12096</v>
      </c>
      <c r="E354" s="1">
        <v>0.22199837</v>
      </c>
      <c r="F354" s="1">
        <v>0.16116827</v>
      </c>
      <c r="G354" s="1">
        <v>2.200645752</v>
      </c>
      <c r="H354" s="1">
        <v>2.032662202</v>
      </c>
      <c r="I354" s="1">
        <v>3.4491443</v>
      </c>
      <c r="J354" s="1">
        <v>0.359489444</v>
      </c>
      <c r="K354" s="1">
        <v>91.12680275</v>
      </c>
      <c r="L354" s="3">
        <v>7.46e-5</v>
      </c>
      <c r="M354" s="1">
        <v>0.001222907</v>
      </c>
      <c r="N354" s="1" t="s">
        <v>74</v>
      </c>
      <c r="O354" s="1" t="s">
        <v>74</v>
      </c>
      <c r="P354" s="1" t="s">
        <v>12097</v>
      </c>
    </row>
    <row r="355" spans="1:16">
      <c r="A355" s="1" t="s">
        <v>12098</v>
      </c>
      <c r="B355" s="1" t="s">
        <v>74</v>
      </c>
      <c r="C355" s="1" t="s">
        <v>10747</v>
      </c>
      <c r="D355" s="1" t="s">
        <v>12099</v>
      </c>
      <c r="E355" s="1">
        <v>21.42448933</v>
      </c>
      <c r="F355" s="1">
        <v>11.2812867</v>
      </c>
      <c r="G355" s="1">
        <v>34.77989574</v>
      </c>
      <c r="H355" s="1">
        <v>41.12999755</v>
      </c>
      <c r="I355" s="1">
        <v>1.200677353</v>
      </c>
      <c r="J355" s="1">
        <v>3.955417924</v>
      </c>
      <c r="K355" s="1">
        <v>16.75744027</v>
      </c>
      <c r="L355" s="1">
        <v>0.006716583</v>
      </c>
      <c r="M355" s="1">
        <v>0.018950534</v>
      </c>
      <c r="N355" s="1" t="s">
        <v>12100</v>
      </c>
      <c r="O355" s="1" t="s">
        <v>74</v>
      </c>
      <c r="P355" s="1" t="s">
        <v>74</v>
      </c>
    </row>
    <row r="356" spans="1:16">
      <c r="A356" s="1" t="s">
        <v>12101</v>
      </c>
      <c r="B356" s="1" t="s">
        <v>12102</v>
      </c>
      <c r="C356" s="1" t="s">
        <v>12103</v>
      </c>
      <c r="D356" s="1" t="s">
        <v>12104</v>
      </c>
      <c r="E356" s="1">
        <v>0.61334407</v>
      </c>
      <c r="F356" s="1">
        <v>0.846763411</v>
      </c>
      <c r="G356" s="1">
        <v>1.518816724</v>
      </c>
      <c r="H356" s="1">
        <v>2.073144509</v>
      </c>
      <c r="I356" s="1">
        <v>1.25589854</v>
      </c>
      <c r="J356" s="1">
        <v>1.908500834</v>
      </c>
      <c r="K356" s="1">
        <v>21.45247553</v>
      </c>
      <c r="L356" s="1">
        <v>0.003554326</v>
      </c>
      <c r="M356" s="1">
        <v>0.012053328</v>
      </c>
      <c r="N356" s="1" t="s">
        <v>12105</v>
      </c>
      <c r="O356" s="1" t="s">
        <v>12106</v>
      </c>
      <c r="P356" s="1" t="s">
        <v>12107</v>
      </c>
    </row>
    <row r="357" spans="1:16">
      <c r="A357" s="1" t="s">
        <v>12108</v>
      </c>
      <c r="B357" s="1" t="s">
        <v>74</v>
      </c>
      <c r="C357" s="1" t="s">
        <v>12109</v>
      </c>
      <c r="D357" s="1" t="s">
        <v>12110</v>
      </c>
      <c r="E357" s="1">
        <v>0.213198435</v>
      </c>
      <c r="F357" s="1">
        <v>0.283762633</v>
      </c>
      <c r="G357" s="1">
        <v>0.939294643</v>
      </c>
      <c r="H357" s="1">
        <v>0.835461618</v>
      </c>
      <c r="I357" s="1">
        <v>1.789606372</v>
      </c>
      <c r="J357" s="1">
        <v>0.002635854</v>
      </c>
      <c r="K357" s="1">
        <v>25.58257415</v>
      </c>
      <c r="L357" s="1">
        <v>0.002302862</v>
      </c>
      <c r="M357" s="1">
        <v>0.008928</v>
      </c>
      <c r="N357" s="1" t="s">
        <v>74</v>
      </c>
      <c r="O357" s="1" t="s">
        <v>74</v>
      </c>
      <c r="P357" s="1" t="s">
        <v>10831</v>
      </c>
    </row>
    <row r="358" spans="1:16">
      <c r="A358" s="1" t="s">
        <v>751</v>
      </c>
      <c r="B358" s="1" t="s">
        <v>12111</v>
      </c>
      <c r="C358" s="1" t="s">
        <v>12112</v>
      </c>
      <c r="D358" s="1" t="s">
        <v>12113</v>
      </c>
      <c r="E358" s="1">
        <v>0.938343628</v>
      </c>
      <c r="F358" s="1">
        <v>1.975557458</v>
      </c>
      <c r="G358" s="1">
        <v>4.021877273</v>
      </c>
      <c r="H358" s="1">
        <v>4.41250942</v>
      </c>
      <c r="I358" s="1">
        <v>1.480086601</v>
      </c>
      <c r="J358" s="1">
        <v>1.860905944</v>
      </c>
      <c r="K358" s="1">
        <v>16.35428889</v>
      </c>
      <c r="L358" s="1">
        <v>0.006745395</v>
      </c>
      <c r="M358" s="1">
        <v>0.019017993</v>
      </c>
      <c r="N358" s="1" t="s">
        <v>12114</v>
      </c>
      <c r="O358" s="1" t="s">
        <v>12115</v>
      </c>
      <c r="P358" s="1" t="s">
        <v>12116</v>
      </c>
    </row>
    <row r="359" spans="1:16">
      <c r="A359" s="1" t="s">
        <v>12117</v>
      </c>
      <c r="B359" s="1" t="s">
        <v>74</v>
      </c>
      <c r="C359" s="1" t="s">
        <v>74</v>
      </c>
      <c r="D359" s="1" t="s">
        <v>74</v>
      </c>
      <c r="E359" s="1">
        <v>0.363975516</v>
      </c>
      <c r="F359" s="1">
        <v>0.768704144</v>
      </c>
      <c r="G359" s="1">
        <v>1.649394189</v>
      </c>
      <c r="H359" s="1">
        <v>1.555977175</v>
      </c>
      <c r="I359" s="1">
        <v>1.431387041</v>
      </c>
      <c r="J359" s="1">
        <v>0.041523785</v>
      </c>
      <c r="K359" s="1">
        <v>11.25123186</v>
      </c>
      <c r="L359" s="1">
        <v>0.015294708</v>
      </c>
      <c r="M359" s="1">
        <v>0.034941105</v>
      </c>
      <c r="N359" s="1" t="s">
        <v>74</v>
      </c>
      <c r="O359" s="1" t="s">
        <v>74</v>
      </c>
      <c r="P359" s="1" t="s">
        <v>74</v>
      </c>
    </row>
    <row r="360" spans="1:16">
      <c r="A360" s="1" t="s">
        <v>12118</v>
      </c>
      <c r="B360" s="1" t="s">
        <v>74</v>
      </c>
      <c r="C360" s="1" t="s">
        <v>12119</v>
      </c>
      <c r="D360" s="1" t="s">
        <v>12120</v>
      </c>
      <c r="E360" s="1">
        <v>7.44662621</v>
      </c>
      <c r="F360" s="1">
        <v>10.02481816</v>
      </c>
      <c r="G360" s="1">
        <v>44.50644794</v>
      </c>
      <c r="H360" s="1">
        <v>64.8223982</v>
      </c>
      <c r="I360" s="1">
        <v>2.607782049</v>
      </c>
      <c r="J360" s="1">
        <v>4.988741999</v>
      </c>
      <c r="K360" s="1">
        <v>118.9019891</v>
      </c>
      <c r="L360" s="3">
        <v>3.48e-5</v>
      </c>
      <c r="M360" s="1">
        <v>0.000831085</v>
      </c>
      <c r="N360" s="1" t="s">
        <v>74</v>
      </c>
      <c r="O360" s="1" t="s">
        <v>74</v>
      </c>
      <c r="P360" s="1" t="s">
        <v>11061</v>
      </c>
    </row>
    <row r="361" spans="1:16">
      <c r="A361" s="1" t="s">
        <v>12121</v>
      </c>
      <c r="B361" s="1" t="s">
        <v>74</v>
      </c>
      <c r="C361" s="1" t="s">
        <v>74</v>
      </c>
      <c r="D361" s="1" t="s">
        <v>12122</v>
      </c>
      <c r="E361" s="1">
        <v>26.57215236</v>
      </c>
      <c r="F361" s="1">
        <v>21.66080713</v>
      </c>
      <c r="G361" s="1">
        <v>73.49679824</v>
      </c>
      <c r="H361" s="1">
        <v>51.2416921</v>
      </c>
      <c r="I361" s="1">
        <v>1.357681074</v>
      </c>
      <c r="J361" s="1">
        <v>4.651208694</v>
      </c>
      <c r="K361" s="1">
        <v>35.7943074</v>
      </c>
      <c r="L361" s="1">
        <v>0.000972514</v>
      </c>
      <c r="M361" s="1">
        <v>0.005018011</v>
      </c>
      <c r="N361" s="1" t="s">
        <v>12123</v>
      </c>
      <c r="O361" s="1" t="s">
        <v>74</v>
      </c>
      <c r="P361" s="1" t="s">
        <v>74</v>
      </c>
    </row>
    <row r="362" spans="1:16">
      <c r="A362" s="1" t="s">
        <v>755</v>
      </c>
      <c r="B362" s="1" t="s">
        <v>74</v>
      </c>
      <c r="C362" s="1" t="s">
        <v>12124</v>
      </c>
      <c r="D362" s="1" t="s">
        <v>12125</v>
      </c>
      <c r="E362" s="1">
        <v>0.419026604</v>
      </c>
      <c r="F362" s="1">
        <v>0.420097463</v>
      </c>
      <c r="G362" s="1">
        <v>1.054924507</v>
      </c>
      <c r="H362" s="1">
        <v>1.154842263</v>
      </c>
      <c r="I362" s="1">
        <v>1.368496891</v>
      </c>
      <c r="J362" s="1">
        <v>1.205541762</v>
      </c>
      <c r="K362" s="1">
        <v>32.16941382</v>
      </c>
      <c r="L362" s="1">
        <v>0.001284785</v>
      </c>
      <c r="M362" s="1">
        <v>0.006029161</v>
      </c>
      <c r="N362" s="1" t="s">
        <v>12126</v>
      </c>
      <c r="O362" s="1" t="s">
        <v>12127</v>
      </c>
      <c r="P362" s="1" t="s">
        <v>12128</v>
      </c>
    </row>
    <row r="363" spans="1:16">
      <c r="A363" s="1" t="s">
        <v>12129</v>
      </c>
      <c r="B363" s="1" t="s">
        <v>74</v>
      </c>
      <c r="C363" s="1" t="s">
        <v>74</v>
      </c>
      <c r="D363" s="1" t="s">
        <v>12130</v>
      </c>
      <c r="E363" s="1">
        <v>1.148323152</v>
      </c>
      <c r="F363" s="1">
        <v>1.424185286</v>
      </c>
      <c r="G363" s="1">
        <v>7.308738923</v>
      </c>
      <c r="H363" s="1">
        <v>6.414576282</v>
      </c>
      <c r="I363" s="1">
        <v>2.385650085</v>
      </c>
      <c r="J363" s="1">
        <v>3.337190505</v>
      </c>
      <c r="K363" s="1">
        <v>138.9728053</v>
      </c>
      <c r="L363" s="3">
        <v>2.22e-5</v>
      </c>
      <c r="M363" s="1">
        <v>0.000701433</v>
      </c>
      <c r="N363" s="1" t="s">
        <v>74</v>
      </c>
      <c r="O363" s="1" t="s">
        <v>74</v>
      </c>
      <c r="P363" s="1" t="s">
        <v>12131</v>
      </c>
    </row>
    <row r="364" spans="1:16">
      <c r="A364" s="1" t="s">
        <v>759</v>
      </c>
      <c r="B364" s="1" t="s">
        <v>74</v>
      </c>
      <c r="C364" s="1" t="s">
        <v>10777</v>
      </c>
      <c r="D364" s="1" t="s">
        <v>12132</v>
      </c>
      <c r="E364" s="1">
        <v>0.233402918</v>
      </c>
      <c r="F364" s="1">
        <v>0.117876759</v>
      </c>
      <c r="G364" s="1">
        <v>0.559502903</v>
      </c>
      <c r="H364" s="1">
        <v>0.422140159</v>
      </c>
      <c r="I364" s="1">
        <v>1.500423551</v>
      </c>
      <c r="J364" s="1">
        <v>0.030434291</v>
      </c>
      <c r="K364" s="1">
        <v>12.17105229</v>
      </c>
      <c r="L364" s="1">
        <v>0.012964703</v>
      </c>
      <c r="M364" s="1">
        <v>0.030907352</v>
      </c>
      <c r="N364" s="1" t="s">
        <v>12133</v>
      </c>
      <c r="O364" s="1" t="s">
        <v>10779</v>
      </c>
      <c r="P364" s="1" t="s">
        <v>12134</v>
      </c>
    </row>
    <row r="365" spans="1:16">
      <c r="A365" s="1" t="s">
        <v>760</v>
      </c>
      <c r="B365" s="1" t="s">
        <v>74</v>
      </c>
      <c r="C365" s="1" t="s">
        <v>10855</v>
      </c>
      <c r="D365" s="1" t="s">
        <v>12135</v>
      </c>
      <c r="E365" s="1">
        <v>8.423083013</v>
      </c>
      <c r="F365" s="1">
        <v>5.863030905</v>
      </c>
      <c r="G365" s="1">
        <v>21.08601683</v>
      </c>
      <c r="H365" s="1">
        <v>18.12579968</v>
      </c>
      <c r="I365" s="1">
        <v>1.442904487</v>
      </c>
      <c r="J365" s="1">
        <v>4.436123801</v>
      </c>
      <c r="K365" s="1">
        <v>48.26836752</v>
      </c>
      <c r="L365" s="1">
        <v>0.000437555</v>
      </c>
      <c r="M365" s="1">
        <v>0.003084485</v>
      </c>
      <c r="N365" s="1" t="s">
        <v>74</v>
      </c>
      <c r="O365" s="1" t="s">
        <v>12136</v>
      </c>
      <c r="P365" s="1" t="s">
        <v>12137</v>
      </c>
    </row>
    <row r="366" spans="1:16">
      <c r="A366" s="1" t="s">
        <v>12138</v>
      </c>
      <c r="B366" s="1" t="s">
        <v>74</v>
      </c>
      <c r="C366" s="1" t="s">
        <v>12139</v>
      </c>
      <c r="D366" s="1" t="s">
        <v>12140</v>
      </c>
      <c r="E366" s="1">
        <v>7.979666004</v>
      </c>
      <c r="F366" s="1">
        <v>7.893422199</v>
      </c>
      <c r="G366" s="1">
        <v>24.51230509</v>
      </c>
      <c r="H366" s="1">
        <v>21.50982242</v>
      </c>
      <c r="I366" s="1">
        <v>1.514727165</v>
      </c>
      <c r="J366" s="1">
        <v>5.576679612</v>
      </c>
      <c r="K366" s="1">
        <v>113.7620927</v>
      </c>
      <c r="L366" s="3">
        <v>3.96e-5</v>
      </c>
      <c r="M366" s="1">
        <v>0.000886346</v>
      </c>
      <c r="N366" s="1" t="s">
        <v>12141</v>
      </c>
      <c r="O366" s="1" t="s">
        <v>12142</v>
      </c>
      <c r="P366" s="1" t="s">
        <v>12143</v>
      </c>
    </row>
    <row r="367" spans="1:16">
      <c r="A367" s="1" t="s">
        <v>763</v>
      </c>
      <c r="B367" s="1" t="s">
        <v>74</v>
      </c>
      <c r="C367" s="1" t="s">
        <v>12144</v>
      </c>
      <c r="D367" s="1" t="s">
        <v>12145</v>
      </c>
      <c r="E367" s="1">
        <v>0.606968471</v>
      </c>
      <c r="F367" s="1">
        <v>0.324368942</v>
      </c>
      <c r="G367" s="1">
        <v>1.235197503</v>
      </c>
      <c r="H367" s="1">
        <v>1.151147504</v>
      </c>
      <c r="I367" s="1">
        <v>1.356706007</v>
      </c>
      <c r="J367" s="1">
        <v>1.560359362</v>
      </c>
      <c r="K367" s="1">
        <v>17.1665587</v>
      </c>
      <c r="L367" s="1">
        <v>0.006032148</v>
      </c>
      <c r="M367" s="1">
        <v>0.017505337</v>
      </c>
      <c r="N367" s="1" t="s">
        <v>74</v>
      </c>
      <c r="O367" s="1" t="s">
        <v>12146</v>
      </c>
      <c r="P367" s="1" t="s">
        <v>12147</v>
      </c>
    </row>
    <row r="368" spans="1:16">
      <c r="A368" s="1" t="s">
        <v>766</v>
      </c>
      <c r="B368" s="1" t="s">
        <v>74</v>
      </c>
      <c r="C368" s="1" t="s">
        <v>12148</v>
      </c>
      <c r="D368" s="1" t="s">
        <v>12149</v>
      </c>
      <c r="E368" s="1">
        <v>0.783610142</v>
      </c>
      <c r="F368" s="1">
        <v>0.497780477</v>
      </c>
      <c r="G368" s="1">
        <v>4.817911706</v>
      </c>
      <c r="H368" s="1">
        <v>2.845598286</v>
      </c>
      <c r="I368" s="1">
        <v>2.584029663</v>
      </c>
      <c r="J368" s="1">
        <v>2.451332743</v>
      </c>
      <c r="K368" s="1">
        <v>49.48330203</v>
      </c>
      <c r="L368" s="1">
        <v>0.000419751</v>
      </c>
      <c r="M368" s="1">
        <v>0.0030091</v>
      </c>
      <c r="N368" s="1" t="s">
        <v>74</v>
      </c>
      <c r="O368" s="1" t="s">
        <v>12150</v>
      </c>
      <c r="P368" s="1" t="s">
        <v>12151</v>
      </c>
    </row>
    <row r="369" spans="1:16">
      <c r="A369" s="1" t="s">
        <v>12152</v>
      </c>
      <c r="B369" s="1" t="s">
        <v>74</v>
      </c>
      <c r="C369" s="1" t="s">
        <v>12153</v>
      </c>
      <c r="D369" s="1" t="s">
        <v>12154</v>
      </c>
      <c r="E369" s="1">
        <v>2.362633988</v>
      </c>
      <c r="F369" s="1">
        <v>2.427422994</v>
      </c>
      <c r="G369" s="1">
        <v>5.405441055</v>
      </c>
      <c r="H369" s="1">
        <v>5.535087059</v>
      </c>
      <c r="I369" s="1">
        <v>1.166213146</v>
      </c>
      <c r="J369" s="1">
        <v>3.079343705</v>
      </c>
      <c r="K369" s="1">
        <v>54.93959539</v>
      </c>
      <c r="L369" s="1">
        <v>0.000307298</v>
      </c>
      <c r="M369" s="1">
        <v>0.002518481</v>
      </c>
      <c r="N369" s="1" t="s">
        <v>12155</v>
      </c>
      <c r="O369" s="1" t="s">
        <v>11303</v>
      </c>
      <c r="P369" s="1" t="s">
        <v>12156</v>
      </c>
    </row>
    <row r="370" spans="1:16">
      <c r="A370" s="1" t="s">
        <v>774</v>
      </c>
      <c r="B370" s="1" t="s">
        <v>74</v>
      </c>
      <c r="C370" s="1" t="s">
        <v>74</v>
      </c>
      <c r="D370" s="1" t="s">
        <v>12157</v>
      </c>
      <c r="E370" s="1">
        <v>4.81730815</v>
      </c>
      <c r="F370" s="1">
        <v>6.557457107</v>
      </c>
      <c r="G370" s="1">
        <v>15.80411892</v>
      </c>
      <c r="H370" s="1">
        <v>20.28435071</v>
      </c>
      <c r="I370" s="1">
        <v>1.624599839</v>
      </c>
      <c r="J370" s="1">
        <v>2.231431546</v>
      </c>
      <c r="K370" s="1">
        <v>42.0223413</v>
      </c>
      <c r="L370" s="1">
        <v>0.000635632</v>
      </c>
      <c r="M370" s="1">
        <v>0.003871169</v>
      </c>
      <c r="N370" s="1" t="s">
        <v>12158</v>
      </c>
      <c r="O370" s="1" t="s">
        <v>74</v>
      </c>
      <c r="P370" s="1" t="s">
        <v>12159</v>
      </c>
    </row>
    <row r="371" spans="1:16">
      <c r="A371" s="1" t="s">
        <v>12160</v>
      </c>
      <c r="B371" s="1" t="s">
        <v>74</v>
      </c>
      <c r="C371" s="1" t="s">
        <v>12161</v>
      </c>
      <c r="D371" s="1" t="s">
        <v>12162</v>
      </c>
      <c r="E371" s="1">
        <v>13.40511772</v>
      </c>
      <c r="F371" s="1">
        <v>12.08070376</v>
      </c>
      <c r="G371" s="1">
        <v>39.32920658</v>
      </c>
      <c r="H371" s="1">
        <v>33.84877835</v>
      </c>
      <c r="I371" s="1">
        <v>1.50252276</v>
      </c>
      <c r="J371" s="1">
        <v>5.694983996</v>
      </c>
      <c r="K371" s="1">
        <v>101.328139</v>
      </c>
      <c r="L371" s="3">
        <v>5.51e-5</v>
      </c>
      <c r="M371" s="1">
        <v>0.00104778</v>
      </c>
      <c r="N371" s="1" t="s">
        <v>12163</v>
      </c>
      <c r="O371" s="1" t="s">
        <v>12164</v>
      </c>
      <c r="P371" s="1" t="s">
        <v>12165</v>
      </c>
    </row>
    <row r="372" spans="1:16">
      <c r="A372" s="1" t="s">
        <v>12166</v>
      </c>
      <c r="B372" s="1" t="s">
        <v>12167</v>
      </c>
      <c r="C372" s="1" t="s">
        <v>12168</v>
      </c>
      <c r="D372" s="1" t="s">
        <v>12169</v>
      </c>
      <c r="E372" s="1">
        <v>2.638178927</v>
      </c>
      <c r="F372" s="1">
        <v>2.03754004</v>
      </c>
      <c r="G372" s="1">
        <v>6.062384334</v>
      </c>
      <c r="H372" s="1">
        <v>4.695355879</v>
      </c>
      <c r="I372" s="1">
        <v>1.191259639</v>
      </c>
      <c r="J372" s="1">
        <v>2.042037147</v>
      </c>
      <c r="K372" s="1">
        <v>22.15290617</v>
      </c>
      <c r="L372" s="1">
        <v>0.003287019</v>
      </c>
      <c r="M372" s="1">
        <v>0.011452169</v>
      </c>
      <c r="N372" s="1" t="s">
        <v>12170</v>
      </c>
      <c r="O372" s="1" t="s">
        <v>12171</v>
      </c>
      <c r="P372" s="1" t="s">
        <v>12172</v>
      </c>
    </row>
    <row r="373" spans="1:16">
      <c r="A373" s="1" t="s">
        <v>12173</v>
      </c>
      <c r="B373" s="1" t="s">
        <v>74</v>
      </c>
      <c r="C373" s="1" t="s">
        <v>74</v>
      </c>
      <c r="D373" s="1" t="s">
        <v>12174</v>
      </c>
      <c r="E373" s="1">
        <v>0.974493213</v>
      </c>
      <c r="F373" s="1">
        <v>0.896129799</v>
      </c>
      <c r="G373" s="1">
        <v>1.897253372</v>
      </c>
      <c r="H373" s="1">
        <v>2.056250386</v>
      </c>
      <c r="I373" s="1">
        <v>1.055262942</v>
      </c>
      <c r="J373" s="1">
        <v>1.025116263</v>
      </c>
      <c r="K373" s="1">
        <v>17.89351693</v>
      </c>
      <c r="L373" s="1">
        <v>0.005476797</v>
      </c>
      <c r="M373" s="1">
        <v>0.016344026</v>
      </c>
      <c r="N373" s="1" t="s">
        <v>12175</v>
      </c>
      <c r="O373" s="1" t="s">
        <v>74</v>
      </c>
      <c r="P373" s="1" t="s">
        <v>12176</v>
      </c>
    </row>
    <row r="374" spans="1:16">
      <c r="A374" s="1" t="s">
        <v>780</v>
      </c>
      <c r="B374" s="1" t="s">
        <v>74</v>
      </c>
      <c r="C374" s="1" t="s">
        <v>12177</v>
      </c>
      <c r="D374" s="1" t="s">
        <v>12178</v>
      </c>
      <c r="E374" s="1">
        <v>0.61097314</v>
      </c>
      <c r="F374" s="1">
        <v>0.749826759</v>
      </c>
      <c r="G374" s="1">
        <v>1.032765497</v>
      </c>
      <c r="H374" s="1">
        <v>2.282404945</v>
      </c>
      <c r="I374" s="1">
        <v>1.237082685</v>
      </c>
      <c r="J374" s="1">
        <v>2.250890689</v>
      </c>
      <c r="K374" s="1">
        <v>10.3931822</v>
      </c>
      <c r="L374" s="1">
        <v>0.018588093</v>
      </c>
      <c r="M374" s="1">
        <v>0.040493687</v>
      </c>
      <c r="N374" s="1" t="s">
        <v>12179</v>
      </c>
      <c r="O374" s="1" t="s">
        <v>12180</v>
      </c>
      <c r="P374" s="1" t="s">
        <v>12181</v>
      </c>
    </row>
    <row r="375" spans="1:16">
      <c r="A375" s="1" t="s">
        <v>785</v>
      </c>
      <c r="B375" s="1" t="s">
        <v>74</v>
      </c>
      <c r="C375" s="1" t="s">
        <v>74</v>
      </c>
      <c r="D375" s="1" t="s">
        <v>12182</v>
      </c>
      <c r="E375" s="1">
        <v>11.24667356</v>
      </c>
      <c r="F375" s="1">
        <v>15.56854952</v>
      </c>
      <c r="G375" s="1">
        <v>1087.127662</v>
      </c>
      <c r="H375" s="1">
        <v>755.2042912</v>
      </c>
      <c r="I375" s="1">
        <v>6.077936187</v>
      </c>
      <c r="J375" s="1">
        <v>8.573938193</v>
      </c>
      <c r="K375" s="1">
        <v>347.3482669</v>
      </c>
      <c r="L375" s="3">
        <v>1.66e-6</v>
      </c>
      <c r="M375" s="1">
        <v>0.000251551</v>
      </c>
      <c r="N375" s="1" t="s">
        <v>74</v>
      </c>
      <c r="O375" s="1" t="s">
        <v>74</v>
      </c>
      <c r="P375" s="1" t="s">
        <v>12183</v>
      </c>
    </row>
    <row r="376" spans="1:16">
      <c r="A376" s="1" t="s">
        <v>788</v>
      </c>
      <c r="B376" s="1" t="s">
        <v>74</v>
      </c>
      <c r="C376" s="1" t="s">
        <v>12184</v>
      </c>
      <c r="D376" s="1" t="s">
        <v>12185</v>
      </c>
      <c r="E376" s="1">
        <v>3.491561255</v>
      </c>
      <c r="F376" s="1">
        <v>4.224722366</v>
      </c>
      <c r="G376" s="1">
        <v>14.21084603</v>
      </c>
      <c r="H376" s="1">
        <v>12.05980418</v>
      </c>
      <c r="I376" s="1">
        <v>1.739188302</v>
      </c>
      <c r="J376" s="1">
        <v>2.388609043</v>
      </c>
      <c r="K376" s="1">
        <v>59.37428948</v>
      </c>
      <c r="L376" s="1">
        <v>0.000248142</v>
      </c>
      <c r="M376" s="1">
        <v>0.002230113</v>
      </c>
      <c r="N376" s="1" t="s">
        <v>74</v>
      </c>
      <c r="O376" s="1" t="s">
        <v>74</v>
      </c>
      <c r="P376" s="1" t="s">
        <v>12186</v>
      </c>
    </row>
    <row r="377" spans="1:16">
      <c r="A377" s="1" t="s">
        <v>12187</v>
      </c>
      <c r="B377" s="1" t="s">
        <v>74</v>
      </c>
      <c r="C377" s="1" t="s">
        <v>11057</v>
      </c>
      <c r="D377" s="1" t="s">
        <v>12188</v>
      </c>
      <c r="E377" s="1">
        <v>6.262881457</v>
      </c>
      <c r="F377" s="1">
        <v>6.691487688</v>
      </c>
      <c r="G377" s="1">
        <v>17.80501161</v>
      </c>
      <c r="H377" s="1">
        <v>15.63730764</v>
      </c>
      <c r="I377" s="1">
        <v>1.345517191</v>
      </c>
      <c r="J377" s="1">
        <v>4.125108515</v>
      </c>
      <c r="K377" s="1">
        <v>70.89416128</v>
      </c>
      <c r="L377" s="1">
        <v>0.000151519</v>
      </c>
      <c r="M377" s="1">
        <v>0.001745125</v>
      </c>
      <c r="N377" s="1" t="s">
        <v>74</v>
      </c>
      <c r="O377" s="1" t="s">
        <v>11060</v>
      </c>
      <c r="P377" s="1" t="s">
        <v>11061</v>
      </c>
    </row>
    <row r="378" spans="1:16">
      <c r="A378" s="1" t="s">
        <v>792</v>
      </c>
      <c r="B378" s="1" t="s">
        <v>74</v>
      </c>
      <c r="C378" s="1" t="s">
        <v>10747</v>
      </c>
      <c r="D378" s="1" t="s">
        <v>12189</v>
      </c>
      <c r="E378" s="1">
        <v>4.715856687</v>
      </c>
      <c r="F378" s="1">
        <v>1.789639335</v>
      </c>
      <c r="G378" s="1">
        <v>28.89862487</v>
      </c>
      <c r="H378" s="1">
        <v>11.29156764</v>
      </c>
      <c r="I378" s="1">
        <v>2.657574547</v>
      </c>
      <c r="J378" s="1">
        <v>2.708279088</v>
      </c>
      <c r="K378" s="1">
        <v>17.81108444</v>
      </c>
      <c r="L378" s="1">
        <v>0.00666182</v>
      </c>
      <c r="M378" s="1">
        <v>0.018827974</v>
      </c>
      <c r="N378" s="1" t="s">
        <v>12190</v>
      </c>
      <c r="O378" s="1" t="s">
        <v>74</v>
      </c>
      <c r="P378" s="1" t="s">
        <v>74</v>
      </c>
    </row>
    <row r="379" spans="1:16">
      <c r="A379" s="1" t="s">
        <v>795</v>
      </c>
      <c r="B379" s="1" t="s">
        <v>74</v>
      </c>
      <c r="C379" s="1" t="s">
        <v>12191</v>
      </c>
      <c r="D379" s="1" t="s">
        <v>12192</v>
      </c>
      <c r="E379" s="1">
        <v>105.889054</v>
      </c>
      <c r="F379" s="1">
        <v>114.8178026</v>
      </c>
      <c r="G379" s="1">
        <v>476.7167774</v>
      </c>
      <c r="H379" s="1">
        <v>474.5274836</v>
      </c>
      <c r="I379" s="1">
        <v>2.083321379</v>
      </c>
      <c r="J379" s="1">
        <v>8.023465873</v>
      </c>
      <c r="K379" s="1">
        <v>207.6370502</v>
      </c>
      <c r="L379" s="3">
        <v>6.89e-6</v>
      </c>
      <c r="M379" s="1">
        <v>0.00041628</v>
      </c>
      <c r="N379" s="1" t="s">
        <v>12193</v>
      </c>
      <c r="O379" s="1" t="s">
        <v>12194</v>
      </c>
      <c r="P379" s="1" t="s">
        <v>12195</v>
      </c>
    </row>
    <row r="380" spans="1:16">
      <c r="A380" s="1" t="s">
        <v>12196</v>
      </c>
      <c r="B380" s="1" t="s">
        <v>74</v>
      </c>
      <c r="C380" s="1" t="s">
        <v>12197</v>
      </c>
      <c r="D380" s="1" t="s">
        <v>12198</v>
      </c>
      <c r="E380" s="1">
        <v>0.778454812</v>
      </c>
      <c r="F380" s="1">
        <v>0.960753749</v>
      </c>
      <c r="G380" s="1">
        <v>1.91081133</v>
      </c>
      <c r="H380" s="1">
        <v>3.942228811</v>
      </c>
      <c r="I380" s="1">
        <v>1.692890785</v>
      </c>
      <c r="J380" s="1">
        <v>0.563164983</v>
      </c>
      <c r="K380" s="1">
        <v>15.73118501</v>
      </c>
      <c r="L380" s="1">
        <v>0.007370814</v>
      </c>
      <c r="M380" s="1">
        <v>0.020275689</v>
      </c>
      <c r="N380" s="1" t="s">
        <v>12199</v>
      </c>
      <c r="O380" s="1" t="s">
        <v>12200</v>
      </c>
      <c r="P380" s="1" t="s">
        <v>12201</v>
      </c>
    </row>
    <row r="381" spans="1:16">
      <c r="A381" s="1" t="s">
        <v>12202</v>
      </c>
      <c r="B381" s="1" t="s">
        <v>74</v>
      </c>
      <c r="C381" s="1" t="s">
        <v>12203</v>
      </c>
      <c r="D381" s="1" t="s">
        <v>12204</v>
      </c>
      <c r="E381" s="1">
        <v>4.611120664</v>
      </c>
      <c r="F381" s="1">
        <v>4.502647736</v>
      </c>
      <c r="G381" s="1">
        <v>31.95467166</v>
      </c>
      <c r="H381" s="1">
        <v>70.54710608</v>
      </c>
      <c r="I381" s="1">
        <v>3.453363619</v>
      </c>
      <c r="J381" s="1">
        <v>4.916619889</v>
      </c>
      <c r="K381" s="1">
        <v>81.52322129</v>
      </c>
      <c r="L381" s="1">
        <v>0.00016252</v>
      </c>
      <c r="M381" s="1">
        <v>0.001795438</v>
      </c>
      <c r="N381" s="1" t="s">
        <v>12205</v>
      </c>
      <c r="O381" s="1" t="s">
        <v>12206</v>
      </c>
      <c r="P381" s="1" t="s">
        <v>12207</v>
      </c>
    </row>
    <row r="382" spans="1:16">
      <c r="A382" s="1" t="s">
        <v>12208</v>
      </c>
      <c r="B382" s="1" t="s">
        <v>74</v>
      </c>
      <c r="C382" s="1" t="s">
        <v>10747</v>
      </c>
      <c r="D382" s="1" t="s">
        <v>12209</v>
      </c>
      <c r="E382" s="1">
        <v>0.495534964</v>
      </c>
      <c r="F382" s="1">
        <v>0.782071086</v>
      </c>
      <c r="G382" s="1">
        <v>1.350596433</v>
      </c>
      <c r="H382" s="1">
        <v>1.870415501</v>
      </c>
      <c r="I382" s="1">
        <v>1.278076355</v>
      </c>
      <c r="J382" s="1">
        <v>0.6717009</v>
      </c>
      <c r="K382" s="1">
        <v>13.0581164</v>
      </c>
      <c r="L382" s="1">
        <v>0.011146721</v>
      </c>
      <c r="M382" s="1">
        <v>0.027511634</v>
      </c>
      <c r="N382" s="1" t="s">
        <v>12210</v>
      </c>
      <c r="O382" s="1" t="s">
        <v>12211</v>
      </c>
      <c r="P382" s="1" t="s">
        <v>12212</v>
      </c>
    </row>
    <row r="383" spans="1:16">
      <c r="A383" s="1" t="s">
        <v>800</v>
      </c>
      <c r="B383" s="1" t="s">
        <v>74</v>
      </c>
      <c r="C383" s="1" t="s">
        <v>10984</v>
      </c>
      <c r="D383" s="1" t="s">
        <v>12213</v>
      </c>
      <c r="E383" s="1">
        <v>0.935504038</v>
      </c>
      <c r="F383" s="1">
        <v>0.936779587</v>
      </c>
      <c r="G383" s="1">
        <v>3.800785023</v>
      </c>
      <c r="H383" s="1">
        <v>6.417867436</v>
      </c>
      <c r="I383" s="1">
        <v>2.411281661</v>
      </c>
      <c r="J383" s="1">
        <v>2.469434861</v>
      </c>
      <c r="K383" s="1">
        <v>70.74576623</v>
      </c>
      <c r="L383" s="1">
        <v>0.00015241</v>
      </c>
      <c r="M383" s="1">
        <v>0.001749333</v>
      </c>
      <c r="N383" s="1" t="s">
        <v>74</v>
      </c>
      <c r="O383" s="1" t="s">
        <v>74</v>
      </c>
      <c r="P383" s="1" t="s">
        <v>12214</v>
      </c>
    </row>
    <row r="384" spans="1:16">
      <c r="A384" s="1" t="s">
        <v>12215</v>
      </c>
      <c r="B384" s="1" t="s">
        <v>74</v>
      </c>
      <c r="C384" s="1" t="s">
        <v>10984</v>
      </c>
      <c r="D384" s="1" t="s">
        <v>12213</v>
      </c>
      <c r="E384" s="1">
        <v>0.039679789</v>
      </c>
      <c r="F384" s="1">
        <v>0.086421215</v>
      </c>
      <c r="G384" s="1">
        <v>0.809159542</v>
      </c>
      <c r="H384" s="1">
        <v>1.040609406</v>
      </c>
      <c r="I384" s="1">
        <v>3.732388111</v>
      </c>
      <c r="J384" s="1">
        <v>-0.348278417</v>
      </c>
      <c r="K384" s="1">
        <v>58.81850186</v>
      </c>
      <c r="L384" s="1">
        <v>0.000254672</v>
      </c>
      <c r="M384" s="1">
        <v>0.002266056</v>
      </c>
      <c r="N384" s="1" t="s">
        <v>74</v>
      </c>
      <c r="O384" s="1" t="s">
        <v>74</v>
      </c>
      <c r="P384" s="1" t="s">
        <v>12214</v>
      </c>
    </row>
    <row r="385" spans="1:16">
      <c r="A385" s="1" t="s">
        <v>12216</v>
      </c>
      <c r="B385" s="1" t="s">
        <v>74</v>
      </c>
      <c r="C385" s="1" t="s">
        <v>74</v>
      </c>
      <c r="D385" s="1" t="s">
        <v>12217</v>
      </c>
      <c r="E385" s="1">
        <v>0.727259566</v>
      </c>
      <c r="F385" s="1">
        <v>1.240757941</v>
      </c>
      <c r="G385" s="1">
        <v>2.815038582</v>
      </c>
      <c r="H385" s="1">
        <v>1.792158194</v>
      </c>
      <c r="I385" s="1">
        <v>1.192770365</v>
      </c>
      <c r="J385" s="1">
        <v>1.45915063</v>
      </c>
      <c r="K385" s="1">
        <v>9.752636234</v>
      </c>
      <c r="L385" s="1">
        <v>0.020458144</v>
      </c>
      <c r="M385" s="1">
        <v>0.043488969</v>
      </c>
      <c r="N385" s="1" t="s">
        <v>74</v>
      </c>
      <c r="O385" s="1" t="s">
        <v>74</v>
      </c>
      <c r="P385" s="1" t="s">
        <v>74</v>
      </c>
    </row>
    <row r="386" spans="1:16">
      <c r="A386" s="1" t="s">
        <v>805</v>
      </c>
      <c r="B386" s="1" t="s">
        <v>74</v>
      </c>
      <c r="C386" s="1" t="s">
        <v>11114</v>
      </c>
      <c r="D386" s="1" t="s">
        <v>12218</v>
      </c>
      <c r="E386" s="1">
        <v>8.293817624</v>
      </c>
      <c r="F386" s="1">
        <v>5.575200422</v>
      </c>
      <c r="G386" s="1">
        <v>26.10022665</v>
      </c>
      <c r="H386" s="1">
        <v>13.72265228</v>
      </c>
      <c r="I386" s="1">
        <v>1.519260669</v>
      </c>
      <c r="J386" s="1">
        <v>3.701229451</v>
      </c>
      <c r="K386" s="1">
        <v>16.80912279</v>
      </c>
      <c r="L386" s="1">
        <v>0.007182368</v>
      </c>
      <c r="M386" s="1">
        <v>0.019893382</v>
      </c>
      <c r="N386" s="1" t="s">
        <v>74</v>
      </c>
      <c r="O386" s="1" t="s">
        <v>74</v>
      </c>
      <c r="P386" s="1" t="s">
        <v>12219</v>
      </c>
    </row>
    <row r="387" spans="1:16">
      <c r="A387" s="1" t="s">
        <v>808</v>
      </c>
      <c r="B387" s="1" t="s">
        <v>74</v>
      </c>
      <c r="C387" s="1" t="s">
        <v>11692</v>
      </c>
      <c r="D387" s="1" t="s">
        <v>12220</v>
      </c>
      <c r="E387" s="1">
        <v>1.29342029</v>
      </c>
      <c r="F387" s="1">
        <v>1.215187203</v>
      </c>
      <c r="G387" s="1">
        <v>5.619926581</v>
      </c>
      <c r="H387" s="1">
        <v>3.495222707</v>
      </c>
      <c r="I387" s="1">
        <v>1.848107041</v>
      </c>
      <c r="J387" s="1">
        <v>2.515398469</v>
      </c>
      <c r="K387" s="1">
        <v>39.73802999</v>
      </c>
      <c r="L387" s="1">
        <v>0.000737813</v>
      </c>
      <c r="M387" s="1">
        <v>0.004270031</v>
      </c>
      <c r="N387" s="1" t="s">
        <v>12221</v>
      </c>
      <c r="O387" s="1" t="s">
        <v>11695</v>
      </c>
      <c r="P387" s="1" t="s">
        <v>12222</v>
      </c>
    </row>
    <row r="388" spans="1:16">
      <c r="A388" s="1" t="s">
        <v>12223</v>
      </c>
      <c r="B388" s="1" t="s">
        <v>74</v>
      </c>
      <c r="C388" s="1" t="s">
        <v>12224</v>
      </c>
      <c r="D388" s="1" t="s">
        <v>12225</v>
      </c>
      <c r="E388" s="1">
        <v>60.62789242</v>
      </c>
      <c r="F388" s="1">
        <v>58.46524541</v>
      </c>
      <c r="G388" s="1">
        <v>139.7226746</v>
      </c>
      <c r="H388" s="1">
        <v>109.6259846</v>
      </c>
      <c r="I388" s="1">
        <v>1.047488114</v>
      </c>
      <c r="J388" s="1">
        <v>6.479822903</v>
      </c>
      <c r="K388" s="1">
        <v>37.7043145</v>
      </c>
      <c r="L388" s="1">
        <v>0.000848051</v>
      </c>
      <c r="M388" s="1">
        <v>0.004651294</v>
      </c>
      <c r="N388" s="1" t="s">
        <v>74</v>
      </c>
      <c r="O388" s="1" t="s">
        <v>74</v>
      </c>
      <c r="P388" s="1" t="s">
        <v>12226</v>
      </c>
    </row>
    <row r="389" spans="1:16">
      <c r="A389" s="1" t="s">
        <v>12227</v>
      </c>
      <c r="B389" s="1" t="s">
        <v>12228</v>
      </c>
      <c r="C389" s="1" t="s">
        <v>10846</v>
      </c>
      <c r="D389" s="1" t="s">
        <v>12229</v>
      </c>
      <c r="E389" s="1">
        <v>0.51307249</v>
      </c>
      <c r="F389" s="1">
        <v>0.411017646</v>
      </c>
      <c r="G389" s="1">
        <v>3.768173392</v>
      </c>
      <c r="H389" s="1">
        <v>1.183948588</v>
      </c>
      <c r="I389" s="1">
        <v>2.428310866</v>
      </c>
      <c r="J389" s="1">
        <v>1.347529783</v>
      </c>
      <c r="K389" s="1">
        <v>15.64345673</v>
      </c>
      <c r="L389" s="1">
        <v>0.008366888</v>
      </c>
      <c r="M389" s="1">
        <v>0.022247664</v>
      </c>
      <c r="N389" s="1" t="s">
        <v>12230</v>
      </c>
      <c r="O389" s="1" t="s">
        <v>10849</v>
      </c>
      <c r="P389" s="1" t="s">
        <v>10850</v>
      </c>
    </row>
    <row r="390" spans="1:16">
      <c r="A390" s="1" t="s">
        <v>12231</v>
      </c>
      <c r="B390" s="1" t="s">
        <v>74</v>
      </c>
      <c r="C390" s="1" t="s">
        <v>11452</v>
      </c>
      <c r="D390" s="1" t="s">
        <v>12232</v>
      </c>
      <c r="E390" s="1">
        <v>5.68424651</v>
      </c>
      <c r="F390" s="1">
        <v>7.326993985</v>
      </c>
      <c r="G390" s="1">
        <v>38.69657133</v>
      </c>
      <c r="H390" s="1">
        <v>68.36325358</v>
      </c>
      <c r="I390" s="1">
        <v>2.998046112</v>
      </c>
      <c r="J390" s="1">
        <v>4.507575654</v>
      </c>
      <c r="K390" s="1">
        <v>98.66269121</v>
      </c>
      <c r="L390" s="3">
        <v>6.91e-5</v>
      </c>
      <c r="M390" s="1">
        <v>0.00118265</v>
      </c>
      <c r="N390" s="1" t="s">
        <v>74</v>
      </c>
      <c r="O390" s="1" t="s">
        <v>10849</v>
      </c>
      <c r="P390" s="1" t="s">
        <v>11455</v>
      </c>
    </row>
    <row r="391" spans="1:16">
      <c r="A391" s="1" t="s">
        <v>815</v>
      </c>
      <c r="B391" s="1" t="s">
        <v>74</v>
      </c>
      <c r="C391" s="1" t="s">
        <v>74</v>
      </c>
      <c r="D391" s="1" t="s">
        <v>12233</v>
      </c>
      <c r="E391" s="1">
        <v>1.339024498</v>
      </c>
      <c r="F391" s="1">
        <v>1.279953293</v>
      </c>
      <c r="G391" s="1">
        <v>3.421640275</v>
      </c>
      <c r="H391" s="1">
        <v>3.208889701</v>
      </c>
      <c r="I391" s="1">
        <v>1.318287263</v>
      </c>
      <c r="J391" s="1">
        <v>2.625714363</v>
      </c>
      <c r="K391" s="1">
        <v>54.15440678</v>
      </c>
      <c r="L391" s="1">
        <v>0.000319678</v>
      </c>
      <c r="M391" s="1">
        <v>0.002580182</v>
      </c>
      <c r="N391" s="1" t="s">
        <v>74</v>
      </c>
      <c r="O391" s="1" t="s">
        <v>74</v>
      </c>
      <c r="P391" s="1" t="s">
        <v>12234</v>
      </c>
    </row>
    <row r="392" spans="1:16">
      <c r="A392" s="1" t="s">
        <v>5889</v>
      </c>
      <c r="B392" s="1" t="s">
        <v>74</v>
      </c>
      <c r="C392" s="1" t="s">
        <v>74</v>
      </c>
      <c r="D392" s="1" t="s">
        <v>12235</v>
      </c>
      <c r="E392" s="1">
        <v>19.80465491</v>
      </c>
      <c r="F392" s="1">
        <v>26.58603024</v>
      </c>
      <c r="G392" s="1">
        <v>35.75952866</v>
      </c>
      <c r="H392" s="1">
        <v>74.97307672</v>
      </c>
      <c r="I392" s="1">
        <v>1.213683347</v>
      </c>
      <c r="J392" s="1">
        <v>5.367986675</v>
      </c>
      <c r="K392" s="1">
        <v>11.76652031</v>
      </c>
      <c r="L392" s="1">
        <v>0.015876543</v>
      </c>
      <c r="M392" s="1">
        <v>0.035907335</v>
      </c>
      <c r="N392" s="1" t="s">
        <v>12236</v>
      </c>
      <c r="O392" s="1" t="s">
        <v>12237</v>
      </c>
      <c r="P392" s="1" t="s">
        <v>12238</v>
      </c>
    </row>
    <row r="393" spans="1:16">
      <c r="A393" s="1" t="s">
        <v>12239</v>
      </c>
      <c r="B393" s="1" t="s">
        <v>12240</v>
      </c>
      <c r="C393" s="1" t="s">
        <v>11970</v>
      </c>
      <c r="D393" s="1" t="s">
        <v>12241</v>
      </c>
      <c r="E393" s="1">
        <v>10.94080585</v>
      </c>
      <c r="F393" s="1">
        <v>7.575597828</v>
      </c>
      <c r="G393" s="1">
        <v>56.23062962</v>
      </c>
      <c r="H393" s="1">
        <v>37.04512142</v>
      </c>
      <c r="I393" s="1">
        <v>2.323024117</v>
      </c>
      <c r="J393" s="1">
        <v>5.708314594</v>
      </c>
      <c r="K393" s="1">
        <v>67.95159926</v>
      </c>
      <c r="L393" s="1">
        <v>0.00020284</v>
      </c>
      <c r="M393" s="1">
        <v>0.00201715</v>
      </c>
      <c r="N393" s="1" t="s">
        <v>12242</v>
      </c>
      <c r="O393" s="1" t="s">
        <v>11243</v>
      </c>
      <c r="P393" s="1" t="s">
        <v>10866</v>
      </c>
    </row>
    <row r="394" spans="1:16">
      <c r="A394" s="1" t="s">
        <v>12243</v>
      </c>
      <c r="B394" s="1" t="s">
        <v>74</v>
      </c>
      <c r="C394" s="1" t="s">
        <v>74</v>
      </c>
      <c r="D394" s="1" t="s">
        <v>12244</v>
      </c>
      <c r="E394" s="1">
        <v>0.142303225</v>
      </c>
      <c r="F394" s="1">
        <v>0.154965763</v>
      </c>
      <c r="G394" s="1">
        <v>2.767534316</v>
      </c>
      <c r="H394" s="1">
        <v>1.479902062</v>
      </c>
      <c r="I394" s="1">
        <v>3.802398555</v>
      </c>
      <c r="J394" s="1">
        <v>0.972487625</v>
      </c>
      <c r="K394" s="1">
        <v>66.32027732</v>
      </c>
      <c r="L394" s="1">
        <v>0.000182543</v>
      </c>
      <c r="M394" s="1">
        <v>0.001903256</v>
      </c>
      <c r="N394" s="1" t="s">
        <v>12245</v>
      </c>
      <c r="O394" s="1" t="s">
        <v>12246</v>
      </c>
      <c r="P394" s="1" t="s">
        <v>12247</v>
      </c>
    </row>
    <row r="395" spans="1:16">
      <c r="A395" s="1" t="s">
        <v>12248</v>
      </c>
      <c r="B395" s="1" t="s">
        <v>74</v>
      </c>
      <c r="C395" s="1" t="s">
        <v>12249</v>
      </c>
      <c r="D395" s="1" t="s">
        <v>12250</v>
      </c>
      <c r="E395" s="1">
        <v>1.146006116</v>
      </c>
      <c r="F395" s="1">
        <v>2.339964264</v>
      </c>
      <c r="G395" s="1">
        <v>4.7740032</v>
      </c>
      <c r="H395" s="1">
        <v>5.538006488</v>
      </c>
      <c r="I395" s="1">
        <v>1.515224267</v>
      </c>
      <c r="J395" s="1">
        <v>2.521880709</v>
      </c>
      <c r="K395" s="1">
        <v>18.84741479</v>
      </c>
      <c r="L395" s="1">
        <v>0.005013406</v>
      </c>
      <c r="M395" s="1">
        <v>0.015358918</v>
      </c>
      <c r="N395" s="1" t="s">
        <v>12251</v>
      </c>
      <c r="O395" s="1" t="s">
        <v>12252</v>
      </c>
      <c r="P395" s="1" t="s">
        <v>12253</v>
      </c>
    </row>
    <row r="396" spans="1:16">
      <c r="A396" s="1" t="s">
        <v>12254</v>
      </c>
      <c r="B396" s="1" t="s">
        <v>74</v>
      </c>
      <c r="C396" s="1" t="s">
        <v>10838</v>
      </c>
      <c r="D396" s="1" t="s">
        <v>10839</v>
      </c>
      <c r="E396" s="1">
        <v>17.72189291</v>
      </c>
      <c r="F396" s="1">
        <v>18.89029868</v>
      </c>
      <c r="G396" s="1">
        <v>44.18879532</v>
      </c>
      <c r="H396" s="1">
        <v>33.52589452</v>
      </c>
      <c r="I396" s="1">
        <v>1.066457984</v>
      </c>
      <c r="J396" s="1">
        <v>5.654924359</v>
      </c>
      <c r="K396" s="1">
        <v>33.2762738</v>
      </c>
      <c r="L396" s="1">
        <v>0.001176787</v>
      </c>
      <c r="M396" s="1">
        <v>0.005687722</v>
      </c>
      <c r="N396" s="1" t="s">
        <v>74</v>
      </c>
      <c r="O396" s="1" t="s">
        <v>74</v>
      </c>
      <c r="P396" s="1" t="s">
        <v>10840</v>
      </c>
    </row>
    <row r="397" spans="1:16">
      <c r="A397" s="1" t="s">
        <v>12255</v>
      </c>
      <c r="B397" s="1" t="s">
        <v>74</v>
      </c>
      <c r="C397" s="1" t="s">
        <v>12256</v>
      </c>
      <c r="D397" s="1" t="s">
        <v>12257</v>
      </c>
      <c r="E397" s="1">
        <v>0.557086306</v>
      </c>
      <c r="F397" s="1">
        <v>0.970651843</v>
      </c>
      <c r="G397" s="1">
        <v>4.291644048</v>
      </c>
      <c r="H397" s="1">
        <v>7.002573506</v>
      </c>
      <c r="I397" s="1">
        <v>2.82590718</v>
      </c>
      <c r="J397" s="1">
        <v>2.764509866</v>
      </c>
      <c r="K397" s="1">
        <v>62.39120108</v>
      </c>
      <c r="L397" s="1">
        <v>0.000240387</v>
      </c>
      <c r="M397" s="1">
        <v>0.002201211</v>
      </c>
      <c r="N397" s="1" t="s">
        <v>74</v>
      </c>
      <c r="O397" s="1" t="s">
        <v>74</v>
      </c>
      <c r="P397" s="1" t="s">
        <v>10866</v>
      </c>
    </row>
    <row r="398" spans="1:16">
      <c r="A398" s="1" t="s">
        <v>827</v>
      </c>
      <c r="B398" s="1" t="s">
        <v>74</v>
      </c>
      <c r="C398" s="1" t="s">
        <v>74</v>
      </c>
      <c r="D398" s="1" t="s">
        <v>74</v>
      </c>
      <c r="E398" s="1">
        <v>2.885366861</v>
      </c>
      <c r="F398" s="1">
        <v>2.622982843</v>
      </c>
      <c r="G398" s="1">
        <v>17.01690503</v>
      </c>
      <c r="H398" s="1">
        <v>12.50187611</v>
      </c>
      <c r="I398" s="1">
        <v>2.406180898</v>
      </c>
      <c r="J398" s="1">
        <v>3.374377244</v>
      </c>
      <c r="K398" s="1">
        <v>113.942206</v>
      </c>
      <c r="L398" s="3">
        <v>3.94e-5</v>
      </c>
      <c r="M398" s="1">
        <v>0.000886311</v>
      </c>
      <c r="N398" s="1" t="s">
        <v>74</v>
      </c>
      <c r="O398" s="1" t="s">
        <v>74</v>
      </c>
      <c r="P398" s="1" t="s">
        <v>74</v>
      </c>
    </row>
    <row r="399" spans="1:16">
      <c r="A399" s="1" t="s">
        <v>12258</v>
      </c>
      <c r="B399" s="1" t="s">
        <v>74</v>
      </c>
      <c r="C399" s="1" t="s">
        <v>74</v>
      </c>
      <c r="D399" s="1" t="s">
        <v>12259</v>
      </c>
      <c r="E399" s="1">
        <v>69.63449272</v>
      </c>
      <c r="F399" s="1">
        <v>64.0015721</v>
      </c>
      <c r="G399" s="1">
        <v>241.891775</v>
      </c>
      <c r="H399" s="1">
        <v>257.4393772</v>
      </c>
      <c r="I399" s="1">
        <v>1.878201447</v>
      </c>
      <c r="J399" s="1">
        <v>7.514351886</v>
      </c>
      <c r="K399" s="1">
        <v>206.4060206</v>
      </c>
      <c r="L399" s="3">
        <v>7.01e-6</v>
      </c>
      <c r="M399" s="1">
        <v>0.000419543</v>
      </c>
      <c r="N399" s="1" t="s">
        <v>12260</v>
      </c>
      <c r="O399" s="1" t="s">
        <v>74</v>
      </c>
      <c r="P399" s="1" t="s">
        <v>74</v>
      </c>
    </row>
    <row r="400" spans="1:16">
      <c r="A400" s="1" t="s">
        <v>12261</v>
      </c>
      <c r="B400" s="1" t="s">
        <v>74</v>
      </c>
      <c r="C400" s="1" t="s">
        <v>12262</v>
      </c>
      <c r="D400" s="1" t="s">
        <v>12263</v>
      </c>
      <c r="E400" s="1">
        <v>9.225430458</v>
      </c>
      <c r="F400" s="1">
        <v>9.28089998</v>
      </c>
      <c r="G400" s="1">
        <v>24.6854654</v>
      </c>
      <c r="H400" s="1">
        <v>17.64970259</v>
      </c>
      <c r="I400" s="1">
        <v>1.176359939</v>
      </c>
      <c r="J400" s="1">
        <v>5.233269975</v>
      </c>
      <c r="K400" s="1">
        <v>33.80852773</v>
      </c>
      <c r="L400" s="1">
        <v>0.001129149</v>
      </c>
      <c r="M400" s="1">
        <v>0.005534032</v>
      </c>
      <c r="N400" s="1" t="s">
        <v>12264</v>
      </c>
      <c r="O400" s="1" t="s">
        <v>12265</v>
      </c>
      <c r="P400" s="1" t="s">
        <v>12266</v>
      </c>
    </row>
    <row r="401" spans="1:16">
      <c r="A401" s="1" t="s">
        <v>828</v>
      </c>
      <c r="B401" s="1" t="s">
        <v>74</v>
      </c>
      <c r="C401" s="1" t="s">
        <v>74</v>
      </c>
      <c r="D401" s="1" t="s">
        <v>12267</v>
      </c>
      <c r="E401" s="1">
        <v>0.065373001</v>
      </c>
      <c r="F401" s="1">
        <v>0.047460049</v>
      </c>
      <c r="G401" s="1">
        <v>0.266620304</v>
      </c>
      <c r="H401" s="1">
        <v>0.419736911</v>
      </c>
      <c r="I401" s="1">
        <v>2.577441674</v>
      </c>
      <c r="J401" s="1">
        <v>-0.08166218</v>
      </c>
      <c r="K401" s="1">
        <v>37.89721536</v>
      </c>
      <c r="L401" s="1">
        <v>0.000836689</v>
      </c>
      <c r="M401" s="1">
        <v>0.004612023</v>
      </c>
      <c r="N401" s="1" t="s">
        <v>12268</v>
      </c>
      <c r="O401" s="1" t="s">
        <v>74</v>
      </c>
      <c r="P401" s="1" t="s">
        <v>11680</v>
      </c>
    </row>
    <row r="402" spans="1:16">
      <c r="A402" s="1" t="s">
        <v>12269</v>
      </c>
      <c r="B402" s="1" t="s">
        <v>74</v>
      </c>
      <c r="C402" s="1" t="s">
        <v>74</v>
      </c>
      <c r="D402" s="1" t="s">
        <v>74</v>
      </c>
      <c r="E402" s="1">
        <v>0</v>
      </c>
      <c r="F402" s="1">
        <v>0</v>
      </c>
      <c r="G402" s="1">
        <v>1.154326024</v>
      </c>
      <c r="H402" s="1">
        <v>3.789702101</v>
      </c>
      <c r="I402" s="1">
        <v>9.874948085</v>
      </c>
      <c r="J402" s="1">
        <v>0.582181555</v>
      </c>
      <c r="K402" s="1">
        <v>45.97789887</v>
      </c>
      <c r="L402" s="1">
        <v>0.001414234</v>
      </c>
      <c r="M402" s="1">
        <v>0.006400764</v>
      </c>
      <c r="N402" s="1" t="s">
        <v>74</v>
      </c>
      <c r="O402" s="1" t="s">
        <v>74</v>
      </c>
      <c r="P402" s="1" t="s">
        <v>74</v>
      </c>
    </row>
    <row r="403" spans="1:16">
      <c r="A403" s="1" t="s">
        <v>831</v>
      </c>
      <c r="B403" s="1" t="s">
        <v>74</v>
      </c>
      <c r="C403" s="1" t="s">
        <v>74</v>
      </c>
      <c r="D403" s="1" t="s">
        <v>12270</v>
      </c>
      <c r="E403" s="1">
        <v>2.623310965</v>
      </c>
      <c r="F403" s="1">
        <v>1.286368531</v>
      </c>
      <c r="G403" s="1">
        <v>7.308225891</v>
      </c>
      <c r="H403" s="1">
        <v>3.069427194</v>
      </c>
      <c r="I403" s="1">
        <v>1.419336231</v>
      </c>
      <c r="J403" s="1">
        <v>3.212245271</v>
      </c>
      <c r="K403" s="1">
        <v>7.456077172</v>
      </c>
      <c r="L403" s="1">
        <v>0.037122459</v>
      </c>
      <c r="M403" s="1">
        <v>0.069573227</v>
      </c>
      <c r="N403" s="1" t="s">
        <v>12271</v>
      </c>
      <c r="O403" s="1" t="s">
        <v>12272</v>
      </c>
      <c r="P403" s="1" t="s">
        <v>12273</v>
      </c>
    </row>
    <row r="404" spans="1:16">
      <c r="A404" s="1" t="s">
        <v>12274</v>
      </c>
      <c r="B404" s="1" t="s">
        <v>74</v>
      </c>
      <c r="C404" s="1" t="s">
        <v>74</v>
      </c>
      <c r="D404" s="1" t="s">
        <v>12275</v>
      </c>
      <c r="E404" s="1">
        <v>3.376398554</v>
      </c>
      <c r="F404" s="1">
        <v>1.939030013</v>
      </c>
      <c r="G404" s="1">
        <v>6.698732107</v>
      </c>
      <c r="H404" s="1">
        <v>4.101491401</v>
      </c>
      <c r="I404" s="1">
        <v>1.024881296</v>
      </c>
      <c r="J404" s="1">
        <v>2.258415077</v>
      </c>
      <c r="K404" s="1">
        <v>7.846814454</v>
      </c>
      <c r="L404" s="1">
        <v>0.031502704</v>
      </c>
      <c r="M404" s="1">
        <v>0.061153234</v>
      </c>
      <c r="N404" s="1" t="s">
        <v>12276</v>
      </c>
      <c r="O404" s="1" t="s">
        <v>74</v>
      </c>
      <c r="P404" s="1" t="s">
        <v>74</v>
      </c>
    </row>
    <row r="405" spans="1:16">
      <c r="A405" s="1" t="s">
        <v>12277</v>
      </c>
      <c r="B405" s="1" t="s">
        <v>74</v>
      </c>
      <c r="C405" s="1" t="s">
        <v>74</v>
      </c>
      <c r="D405" s="1" t="s">
        <v>74</v>
      </c>
      <c r="E405" s="1">
        <v>4.862676634</v>
      </c>
      <c r="F405" s="1">
        <v>3.883272202</v>
      </c>
      <c r="G405" s="1">
        <v>11.75239576</v>
      </c>
      <c r="H405" s="1">
        <v>6.596097129</v>
      </c>
      <c r="I405" s="1">
        <v>1.065358204</v>
      </c>
      <c r="J405" s="1">
        <v>1.342444455</v>
      </c>
      <c r="K405" s="1">
        <v>8.695100447</v>
      </c>
      <c r="L405" s="1">
        <v>0.02559831</v>
      </c>
      <c r="M405" s="1">
        <v>0.05177285</v>
      </c>
      <c r="N405" s="1" t="s">
        <v>74</v>
      </c>
      <c r="O405" s="1" t="s">
        <v>74</v>
      </c>
      <c r="P405" s="1" t="s">
        <v>74</v>
      </c>
    </row>
    <row r="406" spans="1:16">
      <c r="A406" s="1" t="s">
        <v>834</v>
      </c>
      <c r="B406" s="1" t="s">
        <v>74</v>
      </c>
      <c r="C406" s="1" t="s">
        <v>10984</v>
      </c>
      <c r="D406" s="1" t="s">
        <v>12278</v>
      </c>
      <c r="E406" s="1">
        <v>10.49149499</v>
      </c>
      <c r="F406" s="1">
        <v>9.96471182</v>
      </c>
      <c r="G406" s="1">
        <v>36.81927654</v>
      </c>
      <c r="H406" s="1">
        <v>31.2449792</v>
      </c>
      <c r="I406" s="1">
        <v>1.714652575</v>
      </c>
      <c r="J406" s="1">
        <v>3.060042905</v>
      </c>
      <c r="K406" s="1">
        <v>86.39197729</v>
      </c>
      <c r="L406" s="3">
        <v>8.68e-5</v>
      </c>
      <c r="M406" s="1">
        <v>0.001323264</v>
      </c>
      <c r="N406" s="1" t="s">
        <v>74</v>
      </c>
      <c r="O406" s="1" t="s">
        <v>74</v>
      </c>
      <c r="P406" s="1" t="s">
        <v>10988</v>
      </c>
    </row>
    <row r="407" spans="1:16">
      <c r="A407" s="1" t="s">
        <v>835</v>
      </c>
      <c r="B407" s="1" t="s">
        <v>74</v>
      </c>
      <c r="C407" s="1" t="s">
        <v>74</v>
      </c>
      <c r="D407" s="1" t="s">
        <v>12279</v>
      </c>
      <c r="E407" s="1">
        <v>0.346620027</v>
      </c>
      <c r="F407" s="1">
        <v>0.264886488</v>
      </c>
      <c r="G407" s="1">
        <v>0.854265328</v>
      </c>
      <c r="H407" s="1">
        <v>0.569166774</v>
      </c>
      <c r="I407" s="1">
        <v>1.214449294</v>
      </c>
      <c r="J407" s="1">
        <v>0.771142447</v>
      </c>
      <c r="K407" s="1">
        <v>12.34099459</v>
      </c>
      <c r="L407" s="1">
        <v>0.012587218</v>
      </c>
      <c r="M407" s="1">
        <v>0.030196091</v>
      </c>
      <c r="N407" s="1" t="s">
        <v>12280</v>
      </c>
      <c r="O407" s="1" t="s">
        <v>12272</v>
      </c>
      <c r="P407" s="1" t="s">
        <v>12273</v>
      </c>
    </row>
    <row r="408" spans="1:16">
      <c r="A408" s="1" t="s">
        <v>838</v>
      </c>
      <c r="B408" s="1" t="s">
        <v>74</v>
      </c>
      <c r="C408" s="1" t="s">
        <v>12281</v>
      </c>
      <c r="D408" s="1" t="s">
        <v>12282</v>
      </c>
      <c r="E408" s="1">
        <v>9.046621835</v>
      </c>
      <c r="F408" s="1">
        <v>10.27044575</v>
      </c>
      <c r="G408" s="1">
        <v>31.08148958</v>
      </c>
      <c r="H408" s="1">
        <v>22.75862732</v>
      </c>
      <c r="I408" s="1">
        <v>1.458674878</v>
      </c>
      <c r="J408" s="1">
        <v>5.018129693</v>
      </c>
      <c r="K408" s="1">
        <v>49.49026301</v>
      </c>
      <c r="L408" s="1">
        <v>0.000408825</v>
      </c>
      <c r="M408" s="1">
        <v>0.002966403</v>
      </c>
      <c r="N408" s="1" t="s">
        <v>12283</v>
      </c>
      <c r="O408" s="1" t="s">
        <v>12284</v>
      </c>
      <c r="P408" s="1" t="s">
        <v>11788</v>
      </c>
    </row>
    <row r="409" spans="1:16">
      <c r="A409" s="1" t="s">
        <v>12285</v>
      </c>
      <c r="B409" s="1" t="s">
        <v>74</v>
      </c>
      <c r="C409" s="1" t="s">
        <v>12286</v>
      </c>
      <c r="D409" s="1" t="s">
        <v>12287</v>
      </c>
      <c r="E409" s="1">
        <v>82.44220205</v>
      </c>
      <c r="F409" s="1">
        <v>76.37474911</v>
      </c>
      <c r="G409" s="1">
        <v>228.7673838</v>
      </c>
      <c r="H409" s="1">
        <v>201.0080601</v>
      </c>
      <c r="I409" s="1">
        <v>1.416138593</v>
      </c>
      <c r="J409" s="1">
        <v>6.382551949</v>
      </c>
      <c r="K409" s="1">
        <v>98.82134536</v>
      </c>
      <c r="L409" s="3">
        <v>5.92e-5</v>
      </c>
      <c r="M409" s="1">
        <v>0.001093214</v>
      </c>
      <c r="N409" s="1" t="s">
        <v>12288</v>
      </c>
      <c r="O409" s="1" t="s">
        <v>12289</v>
      </c>
      <c r="P409" s="1" t="s">
        <v>12290</v>
      </c>
    </row>
    <row r="410" spans="1:16">
      <c r="A410" s="1" t="s">
        <v>12291</v>
      </c>
      <c r="B410" s="1" t="s">
        <v>74</v>
      </c>
      <c r="C410" s="1" t="s">
        <v>12286</v>
      </c>
      <c r="D410" s="1" t="s">
        <v>12292</v>
      </c>
      <c r="E410" s="1">
        <v>60.19186905</v>
      </c>
      <c r="F410" s="1">
        <v>54.16028028</v>
      </c>
      <c r="G410" s="1">
        <v>157.9135577</v>
      </c>
      <c r="H410" s="1">
        <v>141.6863617</v>
      </c>
      <c r="I410" s="1">
        <v>1.369546395</v>
      </c>
      <c r="J410" s="1">
        <v>6.093490531</v>
      </c>
      <c r="K410" s="1">
        <v>96.62669479</v>
      </c>
      <c r="L410" s="3">
        <v>6.31e-5</v>
      </c>
      <c r="M410" s="1">
        <v>0.001130541</v>
      </c>
      <c r="N410" s="1" t="s">
        <v>74</v>
      </c>
      <c r="O410" s="1" t="s">
        <v>74</v>
      </c>
      <c r="P410" s="1" t="s">
        <v>12290</v>
      </c>
    </row>
    <row r="411" spans="1:16">
      <c r="A411" s="1" t="s">
        <v>12293</v>
      </c>
      <c r="B411" s="1" t="s">
        <v>74</v>
      </c>
      <c r="C411" s="1" t="s">
        <v>74</v>
      </c>
      <c r="D411" s="1" t="s">
        <v>12294</v>
      </c>
      <c r="E411" s="1">
        <v>7.395320714</v>
      </c>
      <c r="F411" s="1">
        <v>5.353534287</v>
      </c>
      <c r="G411" s="1">
        <v>22.765904</v>
      </c>
      <c r="H411" s="1">
        <v>14.16108134</v>
      </c>
      <c r="I411" s="1">
        <v>1.524957858</v>
      </c>
      <c r="J411" s="1">
        <v>5.118297282</v>
      </c>
      <c r="K411" s="1">
        <v>28.39364212</v>
      </c>
      <c r="L411" s="1">
        <v>0.002001475</v>
      </c>
      <c r="M411" s="1">
        <v>0.008105137</v>
      </c>
      <c r="N411" s="1" t="s">
        <v>12295</v>
      </c>
      <c r="O411" s="1" t="s">
        <v>12296</v>
      </c>
      <c r="P411" s="1" t="s">
        <v>12297</v>
      </c>
    </row>
    <row r="412" spans="1:16">
      <c r="A412" s="1" t="s">
        <v>12298</v>
      </c>
      <c r="B412" s="1" t="s">
        <v>74</v>
      </c>
      <c r="C412" s="1" t="s">
        <v>12299</v>
      </c>
      <c r="D412" s="1" t="s">
        <v>12300</v>
      </c>
      <c r="E412" s="1">
        <v>18.95691241</v>
      </c>
      <c r="F412" s="1">
        <v>20.41786571</v>
      </c>
      <c r="G412" s="1">
        <v>47.54939024</v>
      </c>
      <c r="H412" s="1">
        <v>40.44880484</v>
      </c>
      <c r="I412" s="1">
        <v>1.138590316</v>
      </c>
      <c r="J412" s="1">
        <v>5.955230617</v>
      </c>
      <c r="K412" s="1">
        <v>54.76096523</v>
      </c>
      <c r="L412" s="1">
        <v>0.000310057</v>
      </c>
      <c r="M412" s="1">
        <v>0.002531589</v>
      </c>
      <c r="N412" s="1" t="s">
        <v>12301</v>
      </c>
      <c r="O412" s="1" t="s">
        <v>12302</v>
      </c>
      <c r="P412" s="1" t="s">
        <v>12303</v>
      </c>
    </row>
    <row r="413" spans="1:16">
      <c r="A413" s="1" t="s">
        <v>12304</v>
      </c>
      <c r="B413" s="1" t="s">
        <v>74</v>
      </c>
      <c r="C413" s="1" t="s">
        <v>74</v>
      </c>
      <c r="D413" s="1" t="s">
        <v>12305</v>
      </c>
      <c r="E413" s="1">
        <v>0.529715194</v>
      </c>
      <c r="F413" s="1">
        <v>0.793169756</v>
      </c>
      <c r="G413" s="1">
        <v>2.137910899</v>
      </c>
      <c r="H413" s="1">
        <v>1.227514687</v>
      </c>
      <c r="I413" s="1">
        <v>1.317373319</v>
      </c>
      <c r="J413" s="1">
        <v>1.11616491</v>
      </c>
      <c r="K413" s="1">
        <v>11.01104326</v>
      </c>
      <c r="L413" s="1">
        <v>0.015994332</v>
      </c>
      <c r="M413" s="1">
        <v>0.036128099</v>
      </c>
      <c r="N413" s="1" t="s">
        <v>12306</v>
      </c>
      <c r="O413" s="1" t="s">
        <v>12307</v>
      </c>
      <c r="P413" s="1" t="s">
        <v>11383</v>
      </c>
    </row>
    <row r="414" spans="1:16">
      <c r="A414" s="1" t="s">
        <v>12308</v>
      </c>
      <c r="B414" s="1" t="s">
        <v>74</v>
      </c>
      <c r="C414" s="1" t="s">
        <v>10812</v>
      </c>
      <c r="D414" s="1" t="s">
        <v>12309</v>
      </c>
      <c r="E414" s="1">
        <v>0.758494432</v>
      </c>
      <c r="F414" s="1">
        <v>0.42217133</v>
      </c>
      <c r="G414" s="1">
        <v>1.699503989</v>
      </c>
      <c r="H414" s="1">
        <v>1.211790114</v>
      </c>
      <c r="I414" s="1">
        <v>1.313302289</v>
      </c>
      <c r="J414" s="1">
        <v>0.319543609</v>
      </c>
      <c r="K414" s="1">
        <v>10.5366671</v>
      </c>
      <c r="L414" s="1">
        <v>0.017507328</v>
      </c>
      <c r="M414" s="1">
        <v>0.038678633</v>
      </c>
      <c r="N414" s="1" t="s">
        <v>12310</v>
      </c>
      <c r="O414" s="1" t="s">
        <v>12311</v>
      </c>
      <c r="P414" s="1" t="s">
        <v>12312</v>
      </c>
    </row>
    <row r="415" spans="1:16">
      <c r="A415" s="1" t="s">
        <v>12313</v>
      </c>
      <c r="B415" s="1" t="s">
        <v>74</v>
      </c>
      <c r="C415" s="1" t="s">
        <v>12314</v>
      </c>
      <c r="D415" s="1" t="s">
        <v>12315</v>
      </c>
      <c r="E415" s="1">
        <v>5.788157993</v>
      </c>
      <c r="F415" s="1">
        <v>5.510998435</v>
      </c>
      <c r="G415" s="1">
        <v>17.55810596</v>
      </c>
      <c r="H415" s="1">
        <v>22.28878994</v>
      </c>
      <c r="I415" s="1">
        <v>1.790673659</v>
      </c>
      <c r="J415" s="1">
        <v>3.990616984</v>
      </c>
      <c r="K415" s="1">
        <v>122.1865065</v>
      </c>
      <c r="L415" s="3">
        <v>3.22e-5</v>
      </c>
      <c r="M415" s="1">
        <v>0.000802039</v>
      </c>
      <c r="N415" s="1" t="s">
        <v>12316</v>
      </c>
      <c r="O415" s="1" t="s">
        <v>12317</v>
      </c>
      <c r="P415" s="1" t="s">
        <v>12318</v>
      </c>
    </row>
    <row r="416" spans="1:16">
      <c r="A416" s="1" t="s">
        <v>12319</v>
      </c>
      <c r="B416" s="1" t="s">
        <v>74</v>
      </c>
      <c r="C416" s="1" t="s">
        <v>74</v>
      </c>
      <c r="D416" s="1" t="s">
        <v>12320</v>
      </c>
      <c r="E416" s="1">
        <v>0.277324527</v>
      </c>
      <c r="F416" s="1">
        <v>0.715855734</v>
      </c>
      <c r="G416" s="1">
        <v>2.210906699</v>
      </c>
      <c r="H416" s="1">
        <v>2.14564016</v>
      </c>
      <c r="I416" s="1">
        <v>2.050038483</v>
      </c>
      <c r="J416" s="1">
        <v>0.425819715</v>
      </c>
      <c r="K416" s="1">
        <v>20.20104706</v>
      </c>
      <c r="L416" s="1">
        <v>0.004108922</v>
      </c>
      <c r="M416" s="1">
        <v>0.013333804</v>
      </c>
      <c r="N416" s="1" t="s">
        <v>74</v>
      </c>
      <c r="O416" s="1" t="s">
        <v>74</v>
      </c>
      <c r="P416" s="1" t="s">
        <v>74</v>
      </c>
    </row>
    <row r="417" spans="1:16">
      <c r="A417" s="1" t="s">
        <v>12321</v>
      </c>
      <c r="B417" s="1" t="s">
        <v>74</v>
      </c>
      <c r="C417" s="1" t="s">
        <v>11754</v>
      </c>
      <c r="D417" s="1" t="s">
        <v>12322</v>
      </c>
      <c r="E417" s="1">
        <v>0.276783933</v>
      </c>
      <c r="F417" s="1">
        <v>0.334903267</v>
      </c>
      <c r="G417" s="1">
        <v>0.731661091</v>
      </c>
      <c r="H417" s="1">
        <v>0.83433414</v>
      </c>
      <c r="I417" s="1">
        <v>1.316002586</v>
      </c>
      <c r="J417" s="1">
        <v>0.532779444</v>
      </c>
      <c r="K417" s="1">
        <v>19.61136718</v>
      </c>
      <c r="L417" s="1">
        <v>0.004410567</v>
      </c>
      <c r="M417" s="1">
        <v>0.014048734</v>
      </c>
      <c r="N417" s="1" t="s">
        <v>12323</v>
      </c>
      <c r="O417" s="1" t="s">
        <v>11907</v>
      </c>
      <c r="P417" s="1" t="s">
        <v>12324</v>
      </c>
    </row>
    <row r="418" spans="1:16">
      <c r="A418" s="1" t="s">
        <v>847</v>
      </c>
      <c r="B418" s="1" t="s">
        <v>74</v>
      </c>
      <c r="C418" s="1" t="s">
        <v>12325</v>
      </c>
      <c r="D418" s="1" t="s">
        <v>12326</v>
      </c>
      <c r="E418" s="1">
        <v>1.110114368</v>
      </c>
      <c r="F418" s="1">
        <v>0.711114968</v>
      </c>
      <c r="G418" s="1">
        <v>2.022104977</v>
      </c>
      <c r="H418" s="1">
        <v>1.653473453</v>
      </c>
      <c r="I418" s="1">
        <v>1.013029108</v>
      </c>
      <c r="J418" s="1">
        <v>0.371387934</v>
      </c>
      <c r="K418" s="1">
        <v>8.381147532</v>
      </c>
      <c r="L418" s="1">
        <v>0.027454316</v>
      </c>
      <c r="M418" s="1">
        <v>0.054788589</v>
      </c>
      <c r="N418" s="1" t="s">
        <v>74</v>
      </c>
      <c r="O418" s="1" t="s">
        <v>74</v>
      </c>
      <c r="P418" s="1" t="s">
        <v>12327</v>
      </c>
    </row>
    <row r="419" spans="1:16">
      <c r="A419" s="1" t="s">
        <v>12328</v>
      </c>
      <c r="B419" s="1" t="s">
        <v>74</v>
      </c>
      <c r="C419" s="1" t="s">
        <v>12329</v>
      </c>
      <c r="D419" s="1" t="s">
        <v>12330</v>
      </c>
      <c r="E419" s="1">
        <v>72.4815298</v>
      </c>
      <c r="F419" s="1">
        <v>68.02417052</v>
      </c>
      <c r="G419" s="1">
        <v>173.3098366</v>
      </c>
      <c r="H419" s="1">
        <v>124.8132662</v>
      </c>
      <c r="I419" s="1">
        <v>1.068438382</v>
      </c>
      <c r="J419" s="1">
        <v>8.15716247</v>
      </c>
      <c r="K419" s="1">
        <v>26.79869066</v>
      </c>
      <c r="L419" s="1">
        <v>0.002049301</v>
      </c>
      <c r="M419" s="1">
        <v>0.008241461</v>
      </c>
      <c r="N419" s="1" t="s">
        <v>12331</v>
      </c>
      <c r="O419" s="1" t="s">
        <v>12332</v>
      </c>
      <c r="P419" s="1" t="s">
        <v>12333</v>
      </c>
    </row>
    <row r="420" spans="1:16">
      <c r="A420" s="1" t="s">
        <v>851</v>
      </c>
      <c r="B420" s="1" t="s">
        <v>74</v>
      </c>
      <c r="C420" s="1" t="s">
        <v>12334</v>
      </c>
      <c r="D420" s="1" t="s">
        <v>12335</v>
      </c>
      <c r="E420" s="1">
        <v>0.922613111</v>
      </c>
      <c r="F420" s="1">
        <v>0.334903267</v>
      </c>
      <c r="G420" s="1">
        <v>5.676180286</v>
      </c>
      <c r="H420" s="1">
        <v>5.145060529</v>
      </c>
      <c r="I420" s="1">
        <v>3.129599852</v>
      </c>
      <c r="J420" s="1">
        <v>2.227017585</v>
      </c>
      <c r="K420" s="1">
        <v>52.07730591</v>
      </c>
      <c r="L420" s="1">
        <v>0.000395301</v>
      </c>
      <c r="M420" s="1">
        <v>0.002910002</v>
      </c>
      <c r="N420" s="1" t="s">
        <v>12336</v>
      </c>
      <c r="O420" s="1" t="s">
        <v>10824</v>
      </c>
      <c r="P420" s="1" t="s">
        <v>10825</v>
      </c>
    </row>
    <row r="421" spans="1:16">
      <c r="A421" s="1" t="s">
        <v>12337</v>
      </c>
      <c r="B421" s="1" t="s">
        <v>74</v>
      </c>
      <c r="C421" s="1" t="s">
        <v>74</v>
      </c>
      <c r="D421" s="1" t="s">
        <v>12338</v>
      </c>
      <c r="E421" s="1">
        <v>0.092586175</v>
      </c>
      <c r="F421" s="1">
        <v>0.100824751</v>
      </c>
      <c r="G421" s="1">
        <v>4.650169959</v>
      </c>
      <c r="H421" s="1">
        <v>8.268060369</v>
      </c>
      <c r="I421" s="1">
        <v>5.981207784</v>
      </c>
      <c r="J421" s="1">
        <v>2.065100261</v>
      </c>
      <c r="K421" s="1">
        <v>193.5906538</v>
      </c>
      <c r="L421" s="3">
        <v>8.46e-6</v>
      </c>
      <c r="M421" s="1">
        <v>0.000456957</v>
      </c>
      <c r="N421" s="1" t="s">
        <v>12339</v>
      </c>
      <c r="O421" s="1" t="s">
        <v>12340</v>
      </c>
      <c r="P421" s="1" t="s">
        <v>12341</v>
      </c>
    </row>
    <row r="422" spans="1:16">
      <c r="A422" s="1" t="s">
        <v>12342</v>
      </c>
      <c r="B422" s="1" t="s">
        <v>74</v>
      </c>
      <c r="C422" s="1" t="s">
        <v>74</v>
      </c>
      <c r="D422" s="1" t="s">
        <v>12343</v>
      </c>
      <c r="E422" s="1">
        <v>11.70504781</v>
      </c>
      <c r="F422" s="1">
        <v>10.51777526</v>
      </c>
      <c r="G422" s="1">
        <v>28.02410001</v>
      </c>
      <c r="H422" s="1">
        <v>20.73435974</v>
      </c>
      <c r="I422" s="1">
        <v>1.117402838</v>
      </c>
      <c r="J422" s="1">
        <v>5.079500809</v>
      </c>
      <c r="K422" s="1">
        <v>33.35939874</v>
      </c>
      <c r="L422" s="1">
        <v>0.001169173</v>
      </c>
      <c r="M422" s="1">
        <v>0.005663857</v>
      </c>
      <c r="N422" s="1" t="s">
        <v>12344</v>
      </c>
      <c r="O422" s="1" t="s">
        <v>12345</v>
      </c>
      <c r="P422" s="1" t="s">
        <v>12346</v>
      </c>
    </row>
    <row r="423" spans="1:16">
      <c r="A423" s="1" t="s">
        <v>12347</v>
      </c>
      <c r="B423" s="1" t="s">
        <v>74</v>
      </c>
      <c r="C423" s="1" t="s">
        <v>10747</v>
      </c>
      <c r="D423" s="1" t="s">
        <v>12348</v>
      </c>
      <c r="E423" s="1">
        <v>2.112948776</v>
      </c>
      <c r="F423" s="1">
        <v>2.191395105</v>
      </c>
      <c r="G423" s="1">
        <v>5.471459759</v>
      </c>
      <c r="H423" s="1">
        <v>4.549462306</v>
      </c>
      <c r="I423" s="1">
        <v>1.196223922</v>
      </c>
      <c r="J423" s="1">
        <v>1.11227552</v>
      </c>
      <c r="K423" s="1">
        <v>20.25860795</v>
      </c>
      <c r="L423" s="1">
        <v>0.00408097</v>
      </c>
      <c r="M423" s="1">
        <v>0.013273109</v>
      </c>
      <c r="N423" s="1" t="s">
        <v>74</v>
      </c>
      <c r="O423" s="1" t="s">
        <v>74</v>
      </c>
      <c r="P423" s="1" t="s">
        <v>12349</v>
      </c>
    </row>
    <row r="424" spans="1:16">
      <c r="A424" s="1" t="s">
        <v>12350</v>
      </c>
      <c r="B424" s="1" t="s">
        <v>74</v>
      </c>
      <c r="C424" s="1" t="s">
        <v>10974</v>
      </c>
      <c r="D424" s="1" t="s">
        <v>12351</v>
      </c>
      <c r="E424" s="1">
        <v>2.417489684</v>
      </c>
      <c r="F424" s="1">
        <v>1.404055823</v>
      </c>
      <c r="G424" s="1">
        <v>6.788851227</v>
      </c>
      <c r="H424" s="1">
        <v>8.943445216</v>
      </c>
      <c r="I424" s="1">
        <v>2.029285005</v>
      </c>
      <c r="J424" s="1">
        <v>2.71752882</v>
      </c>
      <c r="K424" s="1">
        <v>49.3757689</v>
      </c>
      <c r="L424" s="1">
        <v>0.000411408</v>
      </c>
      <c r="M424" s="1">
        <v>0.002979575</v>
      </c>
      <c r="N424" s="1" t="s">
        <v>12352</v>
      </c>
      <c r="O424" s="1" t="s">
        <v>12353</v>
      </c>
      <c r="P424" s="1" t="s">
        <v>10976</v>
      </c>
    </row>
    <row r="425" spans="1:16">
      <c r="A425" s="1" t="s">
        <v>12354</v>
      </c>
      <c r="B425" s="1" t="s">
        <v>12355</v>
      </c>
      <c r="C425" s="1" t="s">
        <v>74</v>
      </c>
      <c r="D425" s="1" t="s">
        <v>12356</v>
      </c>
      <c r="E425" s="1">
        <v>1.295310756</v>
      </c>
      <c r="F425" s="1">
        <v>1.377767146</v>
      </c>
      <c r="G425" s="1">
        <v>3.276189754</v>
      </c>
      <c r="H425" s="1">
        <v>2.152053188</v>
      </c>
      <c r="I425" s="1">
        <v>1.004206955</v>
      </c>
      <c r="J425" s="1">
        <v>1.036928326</v>
      </c>
      <c r="K425" s="1">
        <v>9.782488799</v>
      </c>
      <c r="L425" s="1">
        <v>0.020334041</v>
      </c>
      <c r="M425" s="1">
        <v>0.043292369</v>
      </c>
      <c r="N425" s="1" t="s">
        <v>12357</v>
      </c>
      <c r="O425" s="1" t="s">
        <v>12358</v>
      </c>
      <c r="P425" s="1" t="s">
        <v>12359</v>
      </c>
    </row>
    <row r="426" spans="1:16">
      <c r="A426" s="1" t="s">
        <v>12360</v>
      </c>
      <c r="B426" s="1" t="s">
        <v>12355</v>
      </c>
      <c r="C426" s="1" t="s">
        <v>74</v>
      </c>
      <c r="D426" s="1" t="s">
        <v>12356</v>
      </c>
      <c r="E426" s="1">
        <v>14.29110435</v>
      </c>
      <c r="F426" s="1">
        <v>19.52047134</v>
      </c>
      <c r="G426" s="1">
        <v>44.32270736</v>
      </c>
      <c r="H426" s="1">
        <v>26.67227496</v>
      </c>
      <c r="I426" s="1">
        <v>1.050113229</v>
      </c>
      <c r="J426" s="1">
        <v>4.166364164</v>
      </c>
      <c r="K426" s="1">
        <v>11.59939647</v>
      </c>
      <c r="L426" s="1">
        <v>0.015182133</v>
      </c>
      <c r="M426" s="1">
        <v>0.034758977</v>
      </c>
      <c r="N426" s="1" t="s">
        <v>12357</v>
      </c>
      <c r="O426" s="1" t="s">
        <v>12358</v>
      </c>
      <c r="P426" s="1" t="s">
        <v>12359</v>
      </c>
    </row>
    <row r="427" spans="1:16">
      <c r="A427" s="1" t="s">
        <v>12361</v>
      </c>
      <c r="B427" s="1" t="s">
        <v>74</v>
      </c>
      <c r="C427" s="1" t="s">
        <v>11213</v>
      </c>
      <c r="D427" s="1" t="s">
        <v>12362</v>
      </c>
      <c r="E427" s="1">
        <v>2.434060218</v>
      </c>
      <c r="F427" s="1">
        <v>2.16379567</v>
      </c>
      <c r="G427" s="1">
        <v>5.721450188</v>
      </c>
      <c r="H427" s="1">
        <v>6.985315474</v>
      </c>
      <c r="I427" s="1">
        <v>1.441188943</v>
      </c>
      <c r="J427" s="1">
        <v>2.372356802</v>
      </c>
      <c r="K427" s="1">
        <v>53.04320153</v>
      </c>
      <c r="L427" s="1">
        <v>0.000338361</v>
      </c>
      <c r="M427" s="1">
        <v>0.002660057</v>
      </c>
      <c r="N427" s="1" t="s">
        <v>74</v>
      </c>
      <c r="O427" s="1" t="s">
        <v>74</v>
      </c>
      <c r="P427" s="1" t="s">
        <v>74</v>
      </c>
    </row>
    <row r="428" spans="1:16">
      <c r="A428" s="1" t="s">
        <v>12363</v>
      </c>
      <c r="B428" s="1" t="s">
        <v>74</v>
      </c>
      <c r="C428" s="1" t="s">
        <v>74</v>
      </c>
      <c r="D428" s="1" t="s">
        <v>12364</v>
      </c>
      <c r="E428" s="1">
        <v>3.438636434</v>
      </c>
      <c r="F428" s="1">
        <v>3.946291002</v>
      </c>
      <c r="G428" s="1">
        <v>9.719247447</v>
      </c>
      <c r="H428" s="1">
        <v>9.627585988</v>
      </c>
      <c r="I428" s="1">
        <v>1.362488935</v>
      </c>
      <c r="J428" s="1">
        <v>3.721149394</v>
      </c>
      <c r="K428" s="1">
        <v>71.49869808</v>
      </c>
      <c r="L428" s="1">
        <v>0.000147958</v>
      </c>
      <c r="M428" s="1">
        <v>0.001723735</v>
      </c>
      <c r="N428" s="1" t="s">
        <v>74</v>
      </c>
      <c r="O428" s="1" t="s">
        <v>74</v>
      </c>
      <c r="P428" s="1" t="s">
        <v>74</v>
      </c>
    </row>
    <row r="429" spans="1:16">
      <c r="A429" s="1" t="s">
        <v>860</v>
      </c>
      <c r="B429" s="1" t="s">
        <v>12365</v>
      </c>
      <c r="C429" s="1" t="s">
        <v>12366</v>
      </c>
      <c r="D429" s="1" t="s">
        <v>12367</v>
      </c>
      <c r="E429" s="1">
        <v>85.24300592</v>
      </c>
      <c r="F429" s="1">
        <v>56.94822882</v>
      </c>
      <c r="G429" s="1">
        <v>287.1413923</v>
      </c>
      <c r="H429" s="1">
        <v>173.8501539</v>
      </c>
      <c r="I429" s="1">
        <v>1.687108999</v>
      </c>
      <c r="J429" s="1">
        <v>8.057013505</v>
      </c>
      <c r="K429" s="1">
        <v>28.34429614</v>
      </c>
      <c r="L429" s="1">
        <v>0.002010063</v>
      </c>
      <c r="M429" s="1">
        <v>0.008131426</v>
      </c>
      <c r="N429" s="1" t="s">
        <v>12368</v>
      </c>
      <c r="O429" s="1" t="s">
        <v>12369</v>
      </c>
      <c r="P429" s="1" t="s">
        <v>12370</v>
      </c>
    </row>
    <row r="430" spans="1:16">
      <c r="A430" s="1" t="s">
        <v>12371</v>
      </c>
      <c r="B430" s="1" t="s">
        <v>74</v>
      </c>
      <c r="C430" s="1" t="s">
        <v>74</v>
      </c>
      <c r="D430" s="1" t="s">
        <v>12372</v>
      </c>
      <c r="E430" s="1">
        <v>1.885081751</v>
      </c>
      <c r="F430" s="1">
        <v>2.473913199</v>
      </c>
      <c r="G430" s="1">
        <v>5.640207803</v>
      </c>
      <c r="H430" s="1">
        <v>4.786301961</v>
      </c>
      <c r="I430" s="1">
        <v>1.223092134</v>
      </c>
      <c r="J430" s="1">
        <v>0.647810708</v>
      </c>
      <c r="K430" s="1">
        <v>15.27357955</v>
      </c>
      <c r="L430" s="1">
        <v>0.007880347</v>
      </c>
      <c r="M430" s="1">
        <v>0.021306869</v>
      </c>
      <c r="N430" s="1" t="s">
        <v>74</v>
      </c>
      <c r="O430" s="1" t="s">
        <v>74</v>
      </c>
      <c r="P430" s="1" t="s">
        <v>74</v>
      </c>
    </row>
    <row r="431" spans="1:16">
      <c r="A431" s="1" t="s">
        <v>12373</v>
      </c>
      <c r="B431" s="1" t="s">
        <v>74</v>
      </c>
      <c r="C431" s="1" t="s">
        <v>12374</v>
      </c>
      <c r="D431" s="1" t="s">
        <v>12375</v>
      </c>
      <c r="E431" s="1">
        <v>36.13691599</v>
      </c>
      <c r="F431" s="1">
        <v>31.33215351</v>
      </c>
      <c r="G431" s="1">
        <v>89.19907774</v>
      </c>
      <c r="H431" s="1">
        <v>87.31532192</v>
      </c>
      <c r="I431" s="1">
        <v>1.366353691</v>
      </c>
      <c r="J431" s="1">
        <v>6.474477181</v>
      </c>
      <c r="K431" s="1">
        <v>107.6543744</v>
      </c>
      <c r="L431" s="3">
        <v>4.64e-5</v>
      </c>
      <c r="M431" s="1">
        <v>0.000956656</v>
      </c>
      <c r="N431" s="1" t="s">
        <v>74</v>
      </c>
      <c r="O431" s="1" t="s">
        <v>11243</v>
      </c>
      <c r="P431" s="1" t="s">
        <v>10866</v>
      </c>
    </row>
    <row r="432" spans="1:16">
      <c r="A432" s="1" t="s">
        <v>12376</v>
      </c>
      <c r="B432" s="1" t="s">
        <v>74</v>
      </c>
      <c r="C432" s="1" t="s">
        <v>11219</v>
      </c>
      <c r="D432" s="1" t="s">
        <v>12377</v>
      </c>
      <c r="E432" s="1">
        <v>0.714828441</v>
      </c>
      <c r="F432" s="1">
        <v>1.098968291</v>
      </c>
      <c r="G432" s="1">
        <v>3.239321947</v>
      </c>
      <c r="H432" s="1">
        <v>2.433622821</v>
      </c>
      <c r="I432" s="1">
        <v>1.607688759</v>
      </c>
      <c r="J432" s="1">
        <v>1.432533932</v>
      </c>
      <c r="K432" s="1">
        <v>24.27402821</v>
      </c>
      <c r="L432" s="1">
        <v>0.002624707</v>
      </c>
      <c r="M432" s="1">
        <v>0.009760151</v>
      </c>
      <c r="N432" s="1" t="s">
        <v>74</v>
      </c>
      <c r="O432" s="1" t="s">
        <v>74</v>
      </c>
      <c r="P432" s="1" t="s">
        <v>11221</v>
      </c>
    </row>
    <row r="433" spans="1:16">
      <c r="A433" s="1" t="s">
        <v>866</v>
      </c>
      <c r="B433" s="1" t="s">
        <v>74</v>
      </c>
      <c r="C433" s="1" t="s">
        <v>12378</v>
      </c>
      <c r="D433" s="1" t="s">
        <v>12379</v>
      </c>
      <c r="E433" s="1">
        <v>1.43214892</v>
      </c>
      <c r="F433" s="1">
        <v>1.350445709</v>
      </c>
      <c r="G433" s="1">
        <v>4.351490209</v>
      </c>
      <c r="H433" s="1">
        <v>2.69443614</v>
      </c>
      <c r="I433" s="1">
        <v>1.327630249</v>
      </c>
      <c r="J433" s="1">
        <v>2.164516594</v>
      </c>
      <c r="K433" s="1">
        <v>19.85750804</v>
      </c>
      <c r="L433" s="1">
        <v>0.004281176</v>
      </c>
      <c r="M433" s="1">
        <v>0.013732332</v>
      </c>
      <c r="N433" s="1" t="s">
        <v>12380</v>
      </c>
      <c r="O433" s="1" t="s">
        <v>12381</v>
      </c>
      <c r="P433" s="1" t="s">
        <v>12382</v>
      </c>
    </row>
    <row r="434" spans="1:16">
      <c r="A434" s="1" t="s">
        <v>868</v>
      </c>
      <c r="B434" s="1" t="s">
        <v>74</v>
      </c>
      <c r="C434" s="1" t="s">
        <v>11300</v>
      </c>
      <c r="D434" s="1" t="s">
        <v>12383</v>
      </c>
      <c r="E434" s="1">
        <v>2.831541715</v>
      </c>
      <c r="F434" s="1">
        <v>1.934745228</v>
      </c>
      <c r="G434" s="1">
        <v>12.4288809</v>
      </c>
      <c r="H434" s="1">
        <v>12.12523923</v>
      </c>
      <c r="I434" s="1">
        <v>2.352069943</v>
      </c>
      <c r="J434" s="1">
        <v>3.701406962</v>
      </c>
      <c r="K434" s="1">
        <v>124.6119216</v>
      </c>
      <c r="L434" s="3">
        <v>3.04e-5</v>
      </c>
      <c r="M434" s="1">
        <v>0.000778034</v>
      </c>
      <c r="N434" s="1" t="s">
        <v>74</v>
      </c>
      <c r="O434" s="1" t="s">
        <v>74</v>
      </c>
      <c r="P434" s="1" t="s">
        <v>10866</v>
      </c>
    </row>
    <row r="435" spans="1:16">
      <c r="A435" s="1" t="s">
        <v>12384</v>
      </c>
      <c r="B435" s="1" t="s">
        <v>12385</v>
      </c>
      <c r="C435" s="1" t="s">
        <v>12386</v>
      </c>
      <c r="D435" s="1" t="s">
        <v>12387</v>
      </c>
      <c r="E435" s="1">
        <v>2.796355645</v>
      </c>
      <c r="F435" s="1">
        <v>1.979788515</v>
      </c>
      <c r="G435" s="1">
        <v>7.243628528</v>
      </c>
      <c r="H435" s="1">
        <v>5.266571302</v>
      </c>
      <c r="I435" s="1">
        <v>1.381812835</v>
      </c>
      <c r="J435" s="1">
        <v>2.481098899</v>
      </c>
      <c r="K435" s="1">
        <v>25.94592196</v>
      </c>
      <c r="L435" s="1">
        <v>0.002222917</v>
      </c>
      <c r="M435" s="1">
        <v>0.008715532</v>
      </c>
      <c r="N435" s="1" t="s">
        <v>12388</v>
      </c>
      <c r="O435" s="1" t="s">
        <v>12389</v>
      </c>
      <c r="P435" s="1" t="s">
        <v>12390</v>
      </c>
    </row>
    <row r="436" spans="1:16">
      <c r="A436" s="1" t="s">
        <v>874</v>
      </c>
      <c r="B436" s="1" t="s">
        <v>74</v>
      </c>
      <c r="C436" s="1" t="s">
        <v>10821</v>
      </c>
      <c r="D436" s="1" t="s">
        <v>12391</v>
      </c>
      <c r="E436" s="1">
        <v>8.155240888</v>
      </c>
      <c r="F436" s="1">
        <v>10.17268675</v>
      </c>
      <c r="G436" s="1">
        <v>28.50118585</v>
      </c>
      <c r="H436" s="1">
        <v>19.91227818</v>
      </c>
      <c r="I436" s="1">
        <v>1.377901668</v>
      </c>
      <c r="J436" s="1">
        <v>2.749950633</v>
      </c>
      <c r="K436" s="1">
        <v>27.27899828</v>
      </c>
      <c r="L436" s="1">
        <v>0.001959423</v>
      </c>
      <c r="M436" s="1">
        <v>0.0079856</v>
      </c>
      <c r="N436" s="1" t="s">
        <v>74</v>
      </c>
      <c r="O436" s="1" t="s">
        <v>74</v>
      </c>
      <c r="P436" s="1" t="s">
        <v>10825</v>
      </c>
    </row>
    <row r="437" spans="1:16">
      <c r="A437" s="1" t="s">
        <v>879</v>
      </c>
      <c r="B437" s="1" t="s">
        <v>74</v>
      </c>
      <c r="C437" s="1" t="s">
        <v>12392</v>
      </c>
      <c r="D437" s="1" t="s">
        <v>12393</v>
      </c>
      <c r="E437" s="1">
        <v>5.451929557</v>
      </c>
      <c r="F437" s="1">
        <v>5.132193227</v>
      </c>
      <c r="G437" s="1">
        <v>20.80505686</v>
      </c>
      <c r="H437" s="1">
        <v>17.78671263</v>
      </c>
      <c r="I437" s="1">
        <v>1.846730665</v>
      </c>
      <c r="J437" s="1">
        <v>3.8036835</v>
      </c>
      <c r="K437" s="1">
        <v>118.0682793</v>
      </c>
      <c r="L437" s="3">
        <v>3.56e-5</v>
      </c>
      <c r="M437" s="1">
        <v>0.000837789</v>
      </c>
      <c r="N437" s="1" t="s">
        <v>12394</v>
      </c>
      <c r="O437" s="1" t="s">
        <v>12395</v>
      </c>
      <c r="P437" s="1" t="s">
        <v>12396</v>
      </c>
    </row>
    <row r="438" spans="1:16">
      <c r="A438" s="1" t="s">
        <v>12397</v>
      </c>
      <c r="B438" s="1" t="s">
        <v>74</v>
      </c>
      <c r="C438" s="1" t="s">
        <v>10747</v>
      </c>
      <c r="D438" s="1" t="s">
        <v>12398</v>
      </c>
      <c r="E438" s="1">
        <v>0.175482186</v>
      </c>
      <c r="F438" s="1">
        <v>0.200196943</v>
      </c>
      <c r="G438" s="1">
        <v>0.90881874</v>
      </c>
      <c r="H438" s="1">
        <v>0.952148484</v>
      </c>
      <c r="I438" s="1">
        <v>2.256250901</v>
      </c>
      <c r="J438" s="1">
        <v>-0.490908601</v>
      </c>
      <c r="K438" s="1">
        <v>34.42264641</v>
      </c>
      <c r="L438" s="1">
        <v>0.001077326</v>
      </c>
      <c r="M438" s="1">
        <v>0.005363773</v>
      </c>
      <c r="N438" s="1" t="s">
        <v>74</v>
      </c>
      <c r="O438" s="1" t="s">
        <v>74</v>
      </c>
      <c r="P438" s="1" t="s">
        <v>12399</v>
      </c>
    </row>
    <row r="439" spans="1:16">
      <c r="A439" s="1" t="s">
        <v>12400</v>
      </c>
      <c r="B439" s="1" t="s">
        <v>74</v>
      </c>
      <c r="C439" s="1" t="s">
        <v>12401</v>
      </c>
      <c r="D439" s="1" t="s">
        <v>12402</v>
      </c>
      <c r="E439" s="1">
        <v>1.115359845</v>
      </c>
      <c r="F439" s="1">
        <v>1.126592631</v>
      </c>
      <c r="G439" s="1">
        <v>3.00332313</v>
      </c>
      <c r="H439" s="1">
        <v>3.946845004</v>
      </c>
      <c r="I439" s="1">
        <v>1.59942165</v>
      </c>
      <c r="J439" s="1">
        <v>1.505960933</v>
      </c>
      <c r="K439" s="1">
        <v>42.41940795</v>
      </c>
      <c r="L439" s="1">
        <v>0.000619831</v>
      </c>
      <c r="M439" s="1">
        <v>0.003811839</v>
      </c>
      <c r="N439" s="1" t="s">
        <v>12403</v>
      </c>
      <c r="O439" s="1" t="s">
        <v>12404</v>
      </c>
      <c r="P439" s="1" t="s">
        <v>12405</v>
      </c>
    </row>
    <row r="440" spans="1:16">
      <c r="A440" s="1" t="s">
        <v>886</v>
      </c>
      <c r="B440" s="1" t="s">
        <v>74</v>
      </c>
      <c r="C440" s="1" t="s">
        <v>12406</v>
      </c>
      <c r="D440" s="1" t="s">
        <v>12407</v>
      </c>
      <c r="E440" s="1">
        <v>0.417329302</v>
      </c>
      <c r="F440" s="1">
        <v>0.329709488</v>
      </c>
      <c r="G440" s="1">
        <v>3.652558855</v>
      </c>
      <c r="H440" s="1">
        <v>2.985881958</v>
      </c>
      <c r="I440" s="1">
        <v>3.139717757</v>
      </c>
      <c r="J440" s="1">
        <v>2.169381808</v>
      </c>
      <c r="K440" s="1">
        <v>150.5121531</v>
      </c>
      <c r="L440" s="3">
        <v>1.76e-5</v>
      </c>
      <c r="M440" s="1">
        <v>0.000640933</v>
      </c>
      <c r="N440" s="1" t="s">
        <v>12408</v>
      </c>
      <c r="O440" s="1" t="s">
        <v>12409</v>
      </c>
      <c r="P440" s="1" t="s">
        <v>12410</v>
      </c>
    </row>
    <row r="441" spans="1:16">
      <c r="A441" s="1" t="s">
        <v>12411</v>
      </c>
      <c r="B441" s="1" t="s">
        <v>12412</v>
      </c>
      <c r="C441" s="1" t="s">
        <v>11209</v>
      </c>
      <c r="D441" s="1" t="s">
        <v>12413</v>
      </c>
      <c r="E441" s="1">
        <v>0.342177939</v>
      </c>
      <c r="F441" s="1">
        <v>0.645884873</v>
      </c>
      <c r="G441" s="1">
        <v>1.253414702</v>
      </c>
      <c r="H441" s="1">
        <v>1.036614326</v>
      </c>
      <c r="I441" s="1">
        <v>1.162296899</v>
      </c>
      <c r="J441" s="1">
        <v>0.566575498</v>
      </c>
      <c r="K441" s="1">
        <v>8.813848387</v>
      </c>
      <c r="L441" s="1">
        <v>0.024940257</v>
      </c>
      <c r="M441" s="1">
        <v>0.050754885</v>
      </c>
      <c r="N441" s="1" t="s">
        <v>12414</v>
      </c>
      <c r="O441" s="1" t="s">
        <v>12415</v>
      </c>
      <c r="P441" s="1" t="s">
        <v>12416</v>
      </c>
    </row>
    <row r="442" spans="1:16">
      <c r="A442" s="1" t="s">
        <v>893</v>
      </c>
      <c r="B442" s="1" t="s">
        <v>74</v>
      </c>
      <c r="C442" s="1" t="s">
        <v>12417</v>
      </c>
      <c r="D442" s="1" t="s">
        <v>12418</v>
      </c>
      <c r="E442" s="1">
        <v>0.848969553</v>
      </c>
      <c r="F442" s="1">
        <v>0.693384926</v>
      </c>
      <c r="G442" s="1">
        <v>2.424535494</v>
      </c>
      <c r="H442" s="1">
        <v>1.919342662</v>
      </c>
      <c r="I442" s="1">
        <v>1.481885065</v>
      </c>
      <c r="J442" s="1">
        <v>0.761226009</v>
      </c>
      <c r="K442" s="1">
        <v>23.50033667</v>
      </c>
      <c r="L442" s="1">
        <v>0.00284367</v>
      </c>
      <c r="M442" s="1">
        <v>0.010344134</v>
      </c>
      <c r="N442" s="1" t="s">
        <v>74</v>
      </c>
      <c r="O442" s="1" t="s">
        <v>74</v>
      </c>
      <c r="P442" s="1" t="s">
        <v>12419</v>
      </c>
    </row>
    <row r="443" spans="1:16">
      <c r="A443" s="1" t="s">
        <v>12420</v>
      </c>
      <c r="B443" s="1" t="s">
        <v>74</v>
      </c>
      <c r="C443" s="1" t="s">
        <v>12421</v>
      </c>
      <c r="D443" s="1" t="s">
        <v>12422</v>
      </c>
      <c r="E443" s="1">
        <v>0.146020319</v>
      </c>
      <c r="F443" s="1">
        <v>0.035336359</v>
      </c>
      <c r="G443" s="1">
        <v>0.661706775</v>
      </c>
      <c r="H443" s="1">
        <v>0.880323763</v>
      </c>
      <c r="I443" s="1">
        <v>3.13968944</v>
      </c>
      <c r="J443" s="1">
        <v>0.12063769</v>
      </c>
      <c r="K443" s="1">
        <v>30.28849079</v>
      </c>
      <c r="L443" s="1">
        <v>0.001500751</v>
      </c>
      <c r="M443" s="1">
        <v>0.006669146</v>
      </c>
      <c r="N443" s="1" t="s">
        <v>74</v>
      </c>
      <c r="O443" s="1" t="s">
        <v>74</v>
      </c>
      <c r="P443" s="1" t="s">
        <v>12423</v>
      </c>
    </row>
    <row r="444" spans="1:16">
      <c r="A444" s="1" t="s">
        <v>12424</v>
      </c>
      <c r="B444" s="1" t="s">
        <v>74</v>
      </c>
      <c r="C444" s="1" t="s">
        <v>74</v>
      </c>
      <c r="D444" s="1" t="s">
        <v>12425</v>
      </c>
      <c r="E444" s="1">
        <v>1.920862523</v>
      </c>
      <c r="F444" s="1">
        <v>1.850913882</v>
      </c>
      <c r="G444" s="1">
        <v>6.251481914</v>
      </c>
      <c r="H444" s="1">
        <v>5.779697071</v>
      </c>
      <c r="I444" s="1">
        <v>1.651483268</v>
      </c>
      <c r="J444" s="1">
        <v>2.75094721</v>
      </c>
      <c r="K444" s="1">
        <v>85.50222889</v>
      </c>
      <c r="L444" s="3">
        <v>8.94e-5</v>
      </c>
      <c r="M444" s="1">
        <v>0.001345342</v>
      </c>
      <c r="N444" s="1" t="s">
        <v>74</v>
      </c>
      <c r="O444" s="1" t="s">
        <v>74</v>
      </c>
      <c r="P444" s="1" t="s">
        <v>10868</v>
      </c>
    </row>
    <row r="445" spans="1:16">
      <c r="A445" s="1" t="s">
        <v>12426</v>
      </c>
      <c r="B445" s="1" t="s">
        <v>74</v>
      </c>
      <c r="C445" s="1" t="s">
        <v>74</v>
      </c>
      <c r="D445" s="1" t="s">
        <v>12427</v>
      </c>
      <c r="E445" s="1">
        <v>27.36360304</v>
      </c>
      <c r="F445" s="1">
        <v>25.28115046</v>
      </c>
      <c r="G445" s="1">
        <v>76.92276911</v>
      </c>
      <c r="H445" s="1">
        <v>40.82237601</v>
      </c>
      <c r="I445" s="1">
        <v>1.150112842</v>
      </c>
      <c r="J445" s="1">
        <v>6.10782554</v>
      </c>
      <c r="K445" s="1">
        <v>13.03753832</v>
      </c>
      <c r="L445" s="1">
        <v>0.012652792</v>
      </c>
      <c r="M445" s="1">
        <v>0.030325271</v>
      </c>
      <c r="N445" s="1" t="s">
        <v>12428</v>
      </c>
      <c r="O445" s="1" t="s">
        <v>12429</v>
      </c>
      <c r="P445" s="1" t="s">
        <v>10868</v>
      </c>
    </row>
    <row r="446" spans="1:16">
      <c r="A446" s="1" t="s">
        <v>12430</v>
      </c>
      <c r="B446" s="1" t="s">
        <v>74</v>
      </c>
      <c r="C446" s="1" t="s">
        <v>74</v>
      </c>
      <c r="D446" s="1" t="s">
        <v>74</v>
      </c>
      <c r="E446" s="1">
        <v>8.341233829</v>
      </c>
      <c r="F446" s="1">
        <v>7.241796381</v>
      </c>
      <c r="G446" s="1">
        <v>22.40674109</v>
      </c>
      <c r="H446" s="1">
        <v>15.28063877</v>
      </c>
      <c r="I446" s="1">
        <v>1.261392521</v>
      </c>
      <c r="J446" s="1">
        <v>3.205340242</v>
      </c>
      <c r="K446" s="1">
        <v>26.92057986</v>
      </c>
      <c r="L446" s="1">
        <v>0.00202598</v>
      </c>
      <c r="M446" s="1">
        <v>0.008178761</v>
      </c>
      <c r="N446" s="1" t="s">
        <v>74</v>
      </c>
      <c r="O446" s="1" t="s">
        <v>74</v>
      </c>
      <c r="P446" s="1" t="s">
        <v>74</v>
      </c>
    </row>
    <row r="447" spans="1:16">
      <c r="A447" s="1" t="s">
        <v>12431</v>
      </c>
      <c r="B447" s="1" t="s">
        <v>74</v>
      </c>
      <c r="C447" s="1" t="s">
        <v>11219</v>
      </c>
      <c r="D447" s="1" t="s">
        <v>12432</v>
      </c>
      <c r="E447" s="1">
        <v>1.192483444</v>
      </c>
      <c r="F447" s="1">
        <v>1.023980894</v>
      </c>
      <c r="G447" s="1">
        <v>2.924673512</v>
      </c>
      <c r="H447" s="1">
        <v>2.319101722</v>
      </c>
      <c r="I447" s="1">
        <v>1.227493006</v>
      </c>
      <c r="J447" s="1">
        <v>2.122813781</v>
      </c>
      <c r="K447" s="1">
        <v>27.75226156</v>
      </c>
      <c r="L447" s="1">
        <v>0.001875933</v>
      </c>
      <c r="M447" s="1">
        <v>0.007767003</v>
      </c>
      <c r="N447" s="1" t="s">
        <v>74</v>
      </c>
      <c r="O447" s="1" t="s">
        <v>74</v>
      </c>
      <c r="P447" s="1" t="s">
        <v>11221</v>
      </c>
    </row>
    <row r="448" spans="1:16">
      <c r="A448" s="1" t="s">
        <v>12433</v>
      </c>
      <c r="B448" s="1" t="s">
        <v>74</v>
      </c>
      <c r="C448" s="1" t="s">
        <v>11219</v>
      </c>
      <c r="D448" s="1" t="s">
        <v>12434</v>
      </c>
      <c r="E448" s="1">
        <v>2.396566061</v>
      </c>
      <c r="F448" s="1">
        <v>1.781060048</v>
      </c>
      <c r="G448" s="1">
        <v>4.198457936</v>
      </c>
      <c r="H448" s="1">
        <v>4.347331833</v>
      </c>
      <c r="I448" s="1">
        <v>1.015521247</v>
      </c>
      <c r="J448" s="1">
        <v>2.736141587</v>
      </c>
      <c r="K448" s="1">
        <v>25.98893351</v>
      </c>
      <c r="L448" s="1">
        <v>0.0022137</v>
      </c>
      <c r="M448" s="1">
        <v>0.008689426</v>
      </c>
      <c r="N448" s="1" t="s">
        <v>74</v>
      </c>
      <c r="O448" s="1" t="s">
        <v>74</v>
      </c>
      <c r="P448" s="1" t="s">
        <v>11221</v>
      </c>
    </row>
    <row r="449" spans="1:16">
      <c r="A449" s="1" t="s">
        <v>894</v>
      </c>
      <c r="B449" s="1" t="s">
        <v>74</v>
      </c>
      <c r="C449" s="1" t="s">
        <v>12435</v>
      </c>
      <c r="D449" s="1" t="s">
        <v>12436</v>
      </c>
      <c r="E449" s="1">
        <v>0.928729288</v>
      </c>
      <c r="F449" s="1">
        <v>1.148041865</v>
      </c>
      <c r="G449" s="1">
        <v>3.810522356</v>
      </c>
      <c r="H449" s="1">
        <v>3.892888229</v>
      </c>
      <c r="I449" s="1">
        <v>1.858165827</v>
      </c>
      <c r="J449" s="1">
        <v>2.536420189</v>
      </c>
      <c r="K449" s="1">
        <v>82.33679538</v>
      </c>
      <c r="L449" s="3">
        <v>9.95e-5</v>
      </c>
      <c r="M449" s="1">
        <v>0.00141082</v>
      </c>
      <c r="N449" s="1" t="s">
        <v>12437</v>
      </c>
      <c r="O449" s="1" t="s">
        <v>10824</v>
      </c>
      <c r="P449" s="1" t="s">
        <v>10825</v>
      </c>
    </row>
    <row r="450" spans="1:16">
      <c r="A450" s="1" t="s">
        <v>12438</v>
      </c>
      <c r="B450" s="1" t="s">
        <v>74</v>
      </c>
      <c r="C450" s="1" t="s">
        <v>74</v>
      </c>
      <c r="D450" s="1" t="s">
        <v>12439</v>
      </c>
      <c r="E450" s="1">
        <v>3.216169818</v>
      </c>
      <c r="F450" s="1">
        <v>3.067953147</v>
      </c>
      <c r="G450" s="1">
        <v>7.145984685</v>
      </c>
      <c r="H450" s="1">
        <v>6.45943126</v>
      </c>
      <c r="I450" s="1">
        <v>1.093436993</v>
      </c>
      <c r="J450" s="1">
        <v>1.993765721</v>
      </c>
      <c r="K450" s="1">
        <v>27.83272975</v>
      </c>
      <c r="L450" s="1">
        <v>0.001862212</v>
      </c>
      <c r="M450" s="1">
        <v>0.007729442</v>
      </c>
      <c r="N450" s="1" t="s">
        <v>12440</v>
      </c>
      <c r="O450" s="1" t="s">
        <v>12441</v>
      </c>
      <c r="P450" s="1" t="s">
        <v>12442</v>
      </c>
    </row>
    <row r="451" spans="1:16">
      <c r="A451" s="1" t="s">
        <v>12443</v>
      </c>
      <c r="B451" s="1" t="s">
        <v>74</v>
      </c>
      <c r="C451" s="1" t="s">
        <v>74</v>
      </c>
      <c r="D451" s="1" t="s">
        <v>74</v>
      </c>
      <c r="E451" s="1">
        <v>1.664987778</v>
      </c>
      <c r="F451" s="1">
        <v>1.047593757</v>
      </c>
      <c r="G451" s="1">
        <v>3.940203822</v>
      </c>
      <c r="H451" s="1">
        <v>4.215891974</v>
      </c>
      <c r="I451" s="1">
        <v>1.581836469</v>
      </c>
      <c r="J451" s="1">
        <v>0.577121192</v>
      </c>
      <c r="K451" s="1">
        <v>23.07246577</v>
      </c>
      <c r="L451" s="1">
        <v>0.002975306</v>
      </c>
      <c r="M451" s="1">
        <v>0.010667931</v>
      </c>
      <c r="N451" s="1" t="s">
        <v>74</v>
      </c>
      <c r="O451" s="1" t="s">
        <v>74</v>
      </c>
      <c r="P451" s="1" t="s">
        <v>74</v>
      </c>
    </row>
    <row r="452" spans="1:16">
      <c r="A452" s="1" t="s">
        <v>12444</v>
      </c>
      <c r="B452" s="1" t="s">
        <v>74</v>
      </c>
      <c r="C452" s="1" t="s">
        <v>12445</v>
      </c>
      <c r="D452" s="1" t="s">
        <v>12446</v>
      </c>
      <c r="E452" s="1">
        <v>6.300837436</v>
      </c>
      <c r="F452" s="1">
        <v>6.233739631</v>
      </c>
      <c r="G452" s="1">
        <v>14.34953328</v>
      </c>
      <c r="H452" s="1">
        <v>11.70212471</v>
      </c>
      <c r="I452" s="1">
        <v>1.035894785</v>
      </c>
      <c r="J452" s="1">
        <v>4.562815053</v>
      </c>
      <c r="K452" s="1">
        <v>39.16001943</v>
      </c>
      <c r="L452" s="1">
        <v>0.000767098</v>
      </c>
      <c r="M452" s="1">
        <v>0.004372118</v>
      </c>
      <c r="N452" s="1" t="s">
        <v>74</v>
      </c>
      <c r="O452" s="1" t="s">
        <v>74</v>
      </c>
      <c r="P452" s="1" t="s">
        <v>12447</v>
      </c>
    </row>
    <row r="453" spans="1:16">
      <c r="A453" s="1" t="s">
        <v>12448</v>
      </c>
      <c r="B453" s="1" t="s">
        <v>74</v>
      </c>
      <c r="C453" s="1" t="s">
        <v>12449</v>
      </c>
      <c r="D453" s="1" t="s">
        <v>12450</v>
      </c>
      <c r="E453" s="1">
        <v>0.520247676</v>
      </c>
      <c r="F453" s="1">
        <v>0.249277938</v>
      </c>
      <c r="G453" s="1">
        <v>1.241647363</v>
      </c>
      <c r="H453" s="1">
        <v>0.658655886</v>
      </c>
      <c r="I453" s="1">
        <v>1.32372955</v>
      </c>
      <c r="J453" s="1">
        <v>0.96666439</v>
      </c>
      <c r="K453" s="1">
        <v>7.61407327</v>
      </c>
      <c r="L453" s="1">
        <v>0.03281851</v>
      </c>
      <c r="M453" s="1">
        <v>0.063211954</v>
      </c>
      <c r="N453" s="1" t="s">
        <v>74</v>
      </c>
      <c r="O453" s="1" t="s">
        <v>74</v>
      </c>
      <c r="P453" s="1" t="s">
        <v>12451</v>
      </c>
    </row>
    <row r="454" spans="1:16">
      <c r="A454" s="1" t="s">
        <v>12452</v>
      </c>
      <c r="B454" s="1" t="s">
        <v>74</v>
      </c>
      <c r="C454" s="1" t="s">
        <v>74</v>
      </c>
      <c r="D454" s="1" t="s">
        <v>74</v>
      </c>
      <c r="E454" s="1">
        <v>4.517725802</v>
      </c>
      <c r="F454" s="1">
        <v>5.504388713</v>
      </c>
      <c r="G454" s="1">
        <v>47.3242516</v>
      </c>
      <c r="H454" s="1">
        <v>51.72539263</v>
      </c>
      <c r="I454" s="1">
        <v>3.271669987</v>
      </c>
      <c r="J454" s="1">
        <v>4.354140172</v>
      </c>
      <c r="K454" s="1">
        <v>361.33048</v>
      </c>
      <c r="L454" s="3">
        <v>1.35e-6</v>
      </c>
      <c r="M454" s="1">
        <v>0.000241511</v>
      </c>
      <c r="N454" s="1" t="s">
        <v>74</v>
      </c>
      <c r="O454" s="1" t="s">
        <v>74</v>
      </c>
      <c r="P454" s="1" t="s">
        <v>74</v>
      </c>
    </row>
    <row r="455" spans="1:16">
      <c r="A455" s="1" t="s">
        <v>12453</v>
      </c>
      <c r="B455" s="1" t="s">
        <v>12454</v>
      </c>
      <c r="C455" s="1" t="s">
        <v>12455</v>
      </c>
      <c r="D455" s="1" t="s">
        <v>12456</v>
      </c>
      <c r="E455" s="1">
        <v>0.92042021</v>
      </c>
      <c r="F455" s="1">
        <v>1.011602528</v>
      </c>
      <c r="G455" s="1">
        <v>2.191697166</v>
      </c>
      <c r="H455" s="1">
        <v>2.254284131</v>
      </c>
      <c r="I455" s="1">
        <v>1.173692763</v>
      </c>
      <c r="J455" s="1">
        <v>1.90180847</v>
      </c>
      <c r="K455" s="1">
        <v>31.99195461</v>
      </c>
      <c r="L455" s="1">
        <v>0.001303316</v>
      </c>
      <c r="M455" s="1">
        <v>0.006082052</v>
      </c>
      <c r="N455" s="1" t="s">
        <v>12457</v>
      </c>
      <c r="O455" s="1" t="s">
        <v>12458</v>
      </c>
      <c r="P455" s="1" t="s">
        <v>12459</v>
      </c>
    </row>
    <row r="456" spans="1:16">
      <c r="A456" s="1" t="s">
        <v>915</v>
      </c>
      <c r="B456" s="1" t="s">
        <v>74</v>
      </c>
      <c r="C456" s="1" t="s">
        <v>10747</v>
      </c>
      <c r="D456" s="1" t="s">
        <v>12460</v>
      </c>
      <c r="E456" s="1">
        <v>15.35093421</v>
      </c>
      <c r="F456" s="1">
        <v>13.3719429</v>
      </c>
      <c r="G456" s="1">
        <v>63.49210826</v>
      </c>
      <c r="H456" s="1">
        <v>49.02516644</v>
      </c>
      <c r="I456" s="1">
        <v>1.952967133</v>
      </c>
      <c r="J456" s="1">
        <v>6.582794864</v>
      </c>
      <c r="K456" s="1">
        <v>110.0611336</v>
      </c>
      <c r="L456" s="3">
        <v>4.35e-5</v>
      </c>
      <c r="M456" s="1">
        <v>0.000928347</v>
      </c>
      <c r="N456" s="1" t="s">
        <v>12461</v>
      </c>
      <c r="O456" s="1" t="s">
        <v>12462</v>
      </c>
      <c r="P456" s="1" t="s">
        <v>12463</v>
      </c>
    </row>
    <row r="457" spans="1:16">
      <c r="A457" s="1" t="s">
        <v>918</v>
      </c>
      <c r="B457" s="1" t="s">
        <v>74</v>
      </c>
      <c r="C457" s="1" t="s">
        <v>12464</v>
      </c>
      <c r="D457" s="1" t="s">
        <v>12465</v>
      </c>
      <c r="E457" s="1">
        <v>175.5858597</v>
      </c>
      <c r="F457" s="1">
        <v>167.1967828</v>
      </c>
      <c r="G457" s="1">
        <v>522.0526064</v>
      </c>
      <c r="H457" s="1">
        <v>432.1271395</v>
      </c>
      <c r="I457" s="1">
        <v>1.45750394</v>
      </c>
      <c r="J457" s="1">
        <v>8.541188775</v>
      </c>
      <c r="K457" s="1">
        <v>73.60260172</v>
      </c>
      <c r="L457" s="1">
        <v>0.000136403</v>
      </c>
      <c r="M457" s="1">
        <v>0.001642552</v>
      </c>
      <c r="N457" s="1" t="s">
        <v>12466</v>
      </c>
      <c r="O457" s="1" t="s">
        <v>12467</v>
      </c>
      <c r="P457" s="1" t="s">
        <v>12073</v>
      </c>
    </row>
    <row r="458" spans="1:16">
      <c r="A458" s="1" t="s">
        <v>12468</v>
      </c>
      <c r="B458" s="1" t="s">
        <v>74</v>
      </c>
      <c r="C458" s="1" t="s">
        <v>12469</v>
      </c>
      <c r="D458" s="1" t="s">
        <v>12470</v>
      </c>
      <c r="E458" s="1">
        <v>0.180099135</v>
      </c>
      <c r="F458" s="1">
        <v>0.326874764</v>
      </c>
      <c r="G458" s="1">
        <v>2.516427332</v>
      </c>
      <c r="H458" s="1">
        <v>2.361565639</v>
      </c>
      <c r="I458" s="1">
        <v>3.171724008</v>
      </c>
      <c r="J458" s="1">
        <v>-0.089210649</v>
      </c>
      <c r="K458" s="1">
        <v>56.55516845</v>
      </c>
      <c r="L458" s="1">
        <v>0.000283766</v>
      </c>
      <c r="M458" s="1">
        <v>0.002406279</v>
      </c>
      <c r="N458" s="1" t="s">
        <v>12471</v>
      </c>
      <c r="O458" s="1" t="s">
        <v>12472</v>
      </c>
      <c r="P458" s="1" t="s">
        <v>12473</v>
      </c>
    </row>
    <row r="459" spans="1:16">
      <c r="A459" s="1" t="s">
        <v>12474</v>
      </c>
      <c r="B459" s="1" t="s">
        <v>74</v>
      </c>
      <c r="C459" s="1" t="s">
        <v>74</v>
      </c>
      <c r="D459" s="1" t="s">
        <v>12475</v>
      </c>
      <c r="E459" s="1">
        <v>10.72864137</v>
      </c>
      <c r="F459" s="1">
        <v>8.10402718</v>
      </c>
      <c r="G459" s="1">
        <v>21.96708887</v>
      </c>
      <c r="H459" s="1">
        <v>20.41363766</v>
      </c>
      <c r="I459" s="1">
        <v>1.153679967</v>
      </c>
      <c r="J459" s="1">
        <v>3.869038075</v>
      </c>
      <c r="K459" s="1">
        <v>40.68319879</v>
      </c>
      <c r="L459" s="1">
        <v>0.000693055</v>
      </c>
      <c r="M459" s="1">
        <v>0.00408618</v>
      </c>
      <c r="N459" s="1" t="s">
        <v>12476</v>
      </c>
      <c r="O459" s="1" t="s">
        <v>12477</v>
      </c>
      <c r="P459" s="1" t="s">
        <v>12478</v>
      </c>
    </row>
    <row r="460" spans="1:16">
      <c r="A460" s="1" t="s">
        <v>12479</v>
      </c>
      <c r="B460" s="1" t="s">
        <v>74</v>
      </c>
      <c r="C460" s="1" t="s">
        <v>12480</v>
      </c>
      <c r="D460" s="1" t="s">
        <v>12481</v>
      </c>
      <c r="E460" s="1">
        <v>0.085929652</v>
      </c>
      <c r="F460" s="1">
        <v>0.155959855</v>
      </c>
      <c r="G460" s="1">
        <v>1.005948605</v>
      </c>
      <c r="H460" s="1">
        <v>1.068479382</v>
      </c>
      <c r="I460" s="1">
        <v>3.002673031</v>
      </c>
      <c r="J460" s="1">
        <v>-0.233699347</v>
      </c>
      <c r="K460" s="1">
        <v>49.89532549</v>
      </c>
      <c r="L460" s="1">
        <v>0.000399857</v>
      </c>
      <c r="M460" s="1">
        <v>0.002930761</v>
      </c>
      <c r="N460" s="1" t="s">
        <v>74</v>
      </c>
      <c r="O460" s="1" t="s">
        <v>74</v>
      </c>
      <c r="P460" s="1" t="s">
        <v>12482</v>
      </c>
    </row>
    <row r="461" spans="1:16">
      <c r="A461" s="1" t="s">
        <v>921</v>
      </c>
      <c r="B461" s="1" t="s">
        <v>74</v>
      </c>
      <c r="C461" s="1" t="s">
        <v>11128</v>
      </c>
      <c r="D461" s="1" t="s">
        <v>12483</v>
      </c>
      <c r="E461" s="1">
        <v>1.113410133</v>
      </c>
      <c r="F461" s="1">
        <v>0.9552908</v>
      </c>
      <c r="G461" s="1">
        <v>5.695341845</v>
      </c>
      <c r="H461" s="1">
        <v>4.599588118</v>
      </c>
      <c r="I461" s="1">
        <v>2.299642518</v>
      </c>
      <c r="J461" s="1">
        <v>1.874152385</v>
      </c>
      <c r="K461" s="1">
        <v>84.97908669</v>
      </c>
      <c r="L461" s="3">
        <v>9.1e-5</v>
      </c>
      <c r="M461" s="1">
        <v>0.001357213</v>
      </c>
      <c r="N461" s="1" t="s">
        <v>74</v>
      </c>
      <c r="O461" s="1" t="s">
        <v>74</v>
      </c>
      <c r="P461" s="1" t="s">
        <v>11132</v>
      </c>
    </row>
    <row r="462" spans="1:16">
      <c r="A462" s="1" t="s">
        <v>12484</v>
      </c>
      <c r="B462" s="1" t="s">
        <v>12485</v>
      </c>
      <c r="C462" s="1" t="s">
        <v>74</v>
      </c>
      <c r="D462" s="1" t="s">
        <v>12486</v>
      </c>
      <c r="E462" s="1">
        <v>7.010894351</v>
      </c>
      <c r="F462" s="1">
        <v>6.187264099</v>
      </c>
      <c r="G462" s="1">
        <v>16.47584281</v>
      </c>
      <c r="H462" s="1">
        <v>14.44780962</v>
      </c>
      <c r="I462" s="1">
        <v>1.209861197</v>
      </c>
      <c r="J462" s="1">
        <v>3.649745077</v>
      </c>
      <c r="K462" s="1">
        <v>52.14174721</v>
      </c>
      <c r="L462" s="1">
        <v>0.000354601</v>
      </c>
      <c r="M462" s="1">
        <v>0.002736755</v>
      </c>
      <c r="N462" s="1" t="s">
        <v>12487</v>
      </c>
      <c r="O462" s="1" t="s">
        <v>74</v>
      </c>
      <c r="P462" s="1" t="s">
        <v>12488</v>
      </c>
    </row>
    <row r="463" spans="1:16">
      <c r="A463" s="1" t="s">
        <v>12489</v>
      </c>
      <c r="B463" s="1" t="s">
        <v>74</v>
      </c>
      <c r="C463" s="1" t="s">
        <v>12490</v>
      </c>
      <c r="D463" s="1" t="s">
        <v>12491</v>
      </c>
      <c r="E463" s="1">
        <v>0.586661597</v>
      </c>
      <c r="F463" s="1">
        <v>0.589720971</v>
      </c>
      <c r="G463" s="1">
        <v>5.351123814</v>
      </c>
      <c r="H463" s="1">
        <v>3.244380853</v>
      </c>
      <c r="I463" s="1">
        <v>2.850203359</v>
      </c>
      <c r="J463" s="1">
        <v>1.710276774</v>
      </c>
      <c r="K463" s="1">
        <v>67.29180456</v>
      </c>
      <c r="L463" s="1">
        <v>0.00017529</v>
      </c>
      <c r="M463" s="1">
        <v>0.001862267</v>
      </c>
      <c r="N463" s="1" t="s">
        <v>12492</v>
      </c>
      <c r="O463" s="1" t="s">
        <v>12493</v>
      </c>
      <c r="P463" s="1" t="s">
        <v>12494</v>
      </c>
    </row>
    <row r="464" spans="1:16">
      <c r="A464" s="1" t="s">
        <v>924</v>
      </c>
      <c r="B464" s="1" t="s">
        <v>74</v>
      </c>
      <c r="C464" s="1" t="s">
        <v>12490</v>
      </c>
      <c r="D464" s="1" t="s">
        <v>12495</v>
      </c>
      <c r="E464" s="1">
        <v>1.459060889</v>
      </c>
      <c r="F464" s="1">
        <v>0.973837156</v>
      </c>
      <c r="G464" s="1">
        <v>5.492135521</v>
      </c>
      <c r="H464" s="1">
        <v>3.809387483</v>
      </c>
      <c r="I464" s="1">
        <v>1.93290447</v>
      </c>
      <c r="J464" s="1">
        <v>1.904511934</v>
      </c>
      <c r="K464" s="1">
        <v>37.46567291</v>
      </c>
      <c r="L464" s="1">
        <v>0.000862395</v>
      </c>
      <c r="M464" s="1">
        <v>0.004686306</v>
      </c>
      <c r="N464" s="1" t="s">
        <v>12496</v>
      </c>
      <c r="O464" s="1" t="s">
        <v>12497</v>
      </c>
      <c r="P464" s="1" t="s">
        <v>12494</v>
      </c>
    </row>
    <row r="465" spans="1:16">
      <c r="A465" s="1" t="s">
        <v>12498</v>
      </c>
      <c r="B465" s="1" t="s">
        <v>74</v>
      </c>
      <c r="C465" s="1" t="s">
        <v>10777</v>
      </c>
      <c r="D465" s="1" t="s">
        <v>12499</v>
      </c>
      <c r="E465" s="1">
        <v>0.204832888</v>
      </c>
      <c r="F465" s="1">
        <v>0.247843878</v>
      </c>
      <c r="G465" s="1">
        <v>0.464111128</v>
      </c>
      <c r="H465" s="1">
        <v>0.509392767</v>
      </c>
      <c r="I465" s="1">
        <v>1.065923978</v>
      </c>
      <c r="J465" s="1">
        <v>0.364561118</v>
      </c>
      <c r="K465" s="1">
        <v>12.38133082</v>
      </c>
      <c r="L465" s="1">
        <v>0.012499787</v>
      </c>
      <c r="M465" s="1">
        <v>0.030044119</v>
      </c>
      <c r="N465" s="1" t="s">
        <v>74</v>
      </c>
      <c r="O465" s="1" t="s">
        <v>74</v>
      </c>
      <c r="P465" s="1" t="s">
        <v>12500</v>
      </c>
    </row>
    <row r="466" spans="1:16">
      <c r="A466" s="1" t="s">
        <v>12501</v>
      </c>
      <c r="B466" s="1" t="s">
        <v>74</v>
      </c>
      <c r="C466" s="1" t="s">
        <v>74</v>
      </c>
      <c r="D466" s="1" t="s">
        <v>12502</v>
      </c>
      <c r="E466" s="1">
        <v>0.090991335</v>
      </c>
      <c r="F466" s="1">
        <v>0.13211733</v>
      </c>
      <c r="G466" s="1">
        <v>0.439826151</v>
      </c>
      <c r="H466" s="1">
        <v>0.345596804</v>
      </c>
      <c r="I466" s="1">
        <v>1.765167785</v>
      </c>
      <c r="J466" s="1">
        <v>-0.187089895</v>
      </c>
      <c r="K466" s="1">
        <v>20.13632608</v>
      </c>
      <c r="L466" s="1">
        <v>0.004140657</v>
      </c>
      <c r="M466" s="1">
        <v>0.01341231</v>
      </c>
      <c r="N466" s="1" t="s">
        <v>74</v>
      </c>
      <c r="O466" s="1" t="s">
        <v>74</v>
      </c>
      <c r="P466" s="1" t="s">
        <v>12503</v>
      </c>
    </row>
    <row r="467" spans="1:16">
      <c r="A467" s="1" t="s">
        <v>12504</v>
      </c>
      <c r="B467" s="1" t="s">
        <v>74</v>
      </c>
      <c r="C467" s="1" t="s">
        <v>74</v>
      </c>
      <c r="D467" s="1" t="s">
        <v>12505</v>
      </c>
      <c r="E467" s="1">
        <v>19.96404964</v>
      </c>
      <c r="F467" s="1">
        <v>16.60030926</v>
      </c>
      <c r="G467" s="1">
        <v>42.20394946</v>
      </c>
      <c r="H467" s="1">
        <v>33.96336821</v>
      </c>
      <c r="I467" s="1">
        <v>1.041967178</v>
      </c>
      <c r="J467" s="1">
        <v>5.651683046</v>
      </c>
      <c r="K467" s="1">
        <v>35.58114128</v>
      </c>
      <c r="L467" s="1">
        <v>0.000987882</v>
      </c>
      <c r="M467" s="1">
        <v>0.005067875</v>
      </c>
      <c r="N467" s="1" t="s">
        <v>74</v>
      </c>
      <c r="O467" s="1" t="s">
        <v>74</v>
      </c>
      <c r="P467" s="1" t="s">
        <v>12506</v>
      </c>
    </row>
    <row r="468" spans="1:16">
      <c r="A468" s="1" t="s">
        <v>12507</v>
      </c>
      <c r="B468" s="1" t="s">
        <v>74</v>
      </c>
      <c r="C468" s="1" t="s">
        <v>12508</v>
      </c>
      <c r="D468" s="1" t="s">
        <v>12509</v>
      </c>
      <c r="E468" s="1">
        <v>9.542151867</v>
      </c>
      <c r="F468" s="1">
        <v>9.700267335</v>
      </c>
      <c r="G468" s="1">
        <v>22.10603331</v>
      </c>
      <c r="H468" s="1">
        <v>18.48149168</v>
      </c>
      <c r="I468" s="1">
        <v>1.05630437</v>
      </c>
      <c r="J468" s="1">
        <v>6.175323512</v>
      </c>
      <c r="K468" s="1">
        <v>47.71007614</v>
      </c>
      <c r="L468" s="1">
        <v>0.00045158</v>
      </c>
      <c r="M468" s="1">
        <v>0.003148076</v>
      </c>
      <c r="N468" s="1" t="s">
        <v>12510</v>
      </c>
      <c r="O468" s="1" t="s">
        <v>12511</v>
      </c>
      <c r="P468" s="1" t="s">
        <v>12512</v>
      </c>
    </row>
    <row r="469" spans="1:16">
      <c r="A469" s="1" t="s">
        <v>939</v>
      </c>
      <c r="B469" s="1" t="s">
        <v>74</v>
      </c>
      <c r="C469" s="1" t="s">
        <v>11248</v>
      </c>
      <c r="D469" s="1" t="s">
        <v>12513</v>
      </c>
      <c r="E469" s="1">
        <v>2.341912547</v>
      </c>
      <c r="F469" s="1">
        <v>2.762827673</v>
      </c>
      <c r="G469" s="1">
        <v>6.500234973</v>
      </c>
      <c r="H469" s="1">
        <v>4.209186837</v>
      </c>
      <c r="I469" s="1">
        <v>1.049588092</v>
      </c>
      <c r="J469" s="1">
        <v>3.012160266</v>
      </c>
      <c r="K469" s="1">
        <v>15.03723197</v>
      </c>
      <c r="L469" s="1">
        <v>0.008162037</v>
      </c>
      <c r="M469" s="1">
        <v>0.021882358</v>
      </c>
      <c r="N469" s="1" t="s">
        <v>12514</v>
      </c>
      <c r="O469" s="1" t="s">
        <v>12515</v>
      </c>
      <c r="P469" s="1" t="s">
        <v>12516</v>
      </c>
    </row>
    <row r="470" spans="1:16">
      <c r="A470" s="1" t="s">
        <v>12517</v>
      </c>
      <c r="B470" s="1" t="s">
        <v>74</v>
      </c>
      <c r="C470" s="1" t="s">
        <v>74</v>
      </c>
      <c r="D470" s="1" t="s">
        <v>12518</v>
      </c>
      <c r="E470" s="1">
        <v>10.94318246</v>
      </c>
      <c r="F470" s="1">
        <v>9.570182203</v>
      </c>
      <c r="G470" s="1">
        <v>28.84425645</v>
      </c>
      <c r="H470" s="1">
        <v>26.40861015</v>
      </c>
      <c r="I470" s="1">
        <v>1.410132828</v>
      </c>
      <c r="J470" s="1">
        <v>4.151702779</v>
      </c>
      <c r="K470" s="1">
        <v>85.43388831</v>
      </c>
      <c r="L470" s="3">
        <v>8.96e-5</v>
      </c>
      <c r="M470" s="1">
        <v>0.001345477</v>
      </c>
      <c r="N470" s="1" t="s">
        <v>74</v>
      </c>
      <c r="O470" s="1" t="s">
        <v>74</v>
      </c>
      <c r="P470" s="1" t="s">
        <v>11201</v>
      </c>
    </row>
    <row r="471" spans="1:16">
      <c r="A471" s="1" t="s">
        <v>12519</v>
      </c>
      <c r="B471" s="1" t="s">
        <v>74</v>
      </c>
      <c r="C471" s="1" t="s">
        <v>74</v>
      </c>
      <c r="D471" s="1" t="s">
        <v>12520</v>
      </c>
      <c r="E471" s="1">
        <v>0.864739085</v>
      </c>
      <c r="F471" s="1">
        <v>0.444685048</v>
      </c>
      <c r="G471" s="1">
        <v>1.591954872</v>
      </c>
      <c r="H471" s="1">
        <v>1.59657866</v>
      </c>
      <c r="I471" s="1">
        <v>1.28569666</v>
      </c>
      <c r="J471" s="1">
        <v>0.915518335</v>
      </c>
      <c r="K471" s="1">
        <v>12.78099555</v>
      </c>
      <c r="L471" s="1">
        <v>0.011675835</v>
      </c>
      <c r="M471" s="1">
        <v>0.028495905</v>
      </c>
      <c r="N471" s="1" t="s">
        <v>74</v>
      </c>
      <c r="O471" s="1" t="s">
        <v>74</v>
      </c>
      <c r="P471" s="1" t="s">
        <v>12297</v>
      </c>
    </row>
    <row r="472" spans="1:16">
      <c r="A472" s="1" t="s">
        <v>12521</v>
      </c>
      <c r="B472" s="1" t="s">
        <v>74</v>
      </c>
      <c r="C472" s="1" t="s">
        <v>12522</v>
      </c>
      <c r="D472" s="1" t="s">
        <v>12523</v>
      </c>
      <c r="E472" s="1">
        <v>1.952719709</v>
      </c>
      <c r="F472" s="1">
        <v>2.237781428</v>
      </c>
      <c r="G472" s="1">
        <v>3.936933697</v>
      </c>
      <c r="H472" s="1">
        <v>6.910268392</v>
      </c>
      <c r="I472" s="1">
        <v>1.334233423</v>
      </c>
      <c r="J472" s="1">
        <v>3.778822269</v>
      </c>
      <c r="K472" s="1">
        <v>24.400105</v>
      </c>
      <c r="L472" s="1">
        <v>0.002612896</v>
      </c>
      <c r="M472" s="1">
        <v>0.00973126</v>
      </c>
      <c r="N472" s="1" t="s">
        <v>74</v>
      </c>
      <c r="O472" s="1" t="s">
        <v>74</v>
      </c>
      <c r="P472" s="1" t="s">
        <v>12524</v>
      </c>
    </row>
    <row r="473" spans="1:16">
      <c r="A473" s="1" t="s">
        <v>942</v>
      </c>
      <c r="B473" s="1" t="s">
        <v>12525</v>
      </c>
      <c r="C473" s="1" t="s">
        <v>12526</v>
      </c>
      <c r="D473" s="1" t="s">
        <v>12527</v>
      </c>
      <c r="E473" s="1">
        <v>13.3658127</v>
      </c>
      <c r="F473" s="1">
        <v>14.50842479</v>
      </c>
      <c r="G473" s="1">
        <v>63.2485219</v>
      </c>
      <c r="H473" s="1">
        <v>31.02365716</v>
      </c>
      <c r="I473" s="1">
        <v>1.745452778</v>
      </c>
      <c r="J473" s="1">
        <v>5.624368772</v>
      </c>
      <c r="K473" s="1">
        <v>23.36919877</v>
      </c>
      <c r="L473" s="1">
        <v>0.003615813</v>
      </c>
      <c r="M473" s="1">
        <v>0.012181978</v>
      </c>
      <c r="N473" s="1" t="s">
        <v>12528</v>
      </c>
      <c r="O473" s="1" t="s">
        <v>12529</v>
      </c>
      <c r="P473" s="1" t="s">
        <v>12530</v>
      </c>
    </row>
    <row r="474" spans="1:16">
      <c r="A474" s="1" t="s">
        <v>948</v>
      </c>
      <c r="B474" s="1" t="s">
        <v>74</v>
      </c>
      <c r="C474" s="1" t="s">
        <v>11791</v>
      </c>
      <c r="D474" s="1" t="s">
        <v>12531</v>
      </c>
      <c r="E474" s="1">
        <v>3.177291847</v>
      </c>
      <c r="F474" s="1">
        <v>3.931453875</v>
      </c>
      <c r="G474" s="1">
        <v>10.92129249</v>
      </c>
      <c r="H474" s="1">
        <v>10.92684185</v>
      </c>
      <c r="I474" s="1">
        <v>1.59131789</v>
      </c>
      <c r="J474" s="1">
        <v>4.206903591</v>
      </c>
      <c r="K474" s="1">
        <v>88.48766024</v>
      </c>
      <c r="L474" s="3">
        <v>8.11e-5</v>
      </c>
      <c r="M474" s="1">
        <v>0.001275924</v>
      </c>
      <c r="N474" s="1" t="s">
        <v>12532</v>
      </c>
      <c r="O474" s="1" t="s">
        <v>12533</v>
      </c>
      <c r="P474" s="1" t="s">
        <v>12534</v>
      </c>
    </row>
    <row r="475" spans="1:16">
      <c r="A475" s="1" t="s">
        <v>952</v>
      </c>
      <c r="B475" s="1" t="s">
        <v>74</v>
      </c>
      <c r="C475" s="1" t="s">
        <v>11791</v>
      </c>
      <c r="D475" s="1" t="s">
        <v>12535</v>
      </c>
      <c r="E475" s="1">
        <v>93.82464034</v>
      </c>
      <c r="F475" s="1">
        <v>79.03329416</v>
      </c>
      <c r="G475" s="1">
        <v>369.963967</v>
      </c>
      <c r="H475" s="1">
        <v>357.3015917</v>
      </c>
      <c r="I475" s="1">
        <v>2.05212256</v>
      </c>
      <c r="J475" s="1">
        <v>9.41381486</v>
      </c>
      <c r="K475" s="1">
        <v>157.1915786</v>
      </c>
      <c r="L475" s="3">
        <v>1.55e-5</v>
      </c>
      <c r="M475" s="1">
        <v>0.000612735</v>
      </c>
      <c r="N475" s="1" t="s">
        <v>74</v>
      </c>
      <c r="O475" s="1" t="s">
        <v>74</v>
      </c>
      <c r="P475" s="1" t="s">
        <v>12534</v>
      </c>
    </row>
    <row r="476" spans="1:16">
      <c r="A476" s="1" t="s">
        <v>954</v>
      </c>
      <c r="B476" s="1" t="s">
        <v>74</v>
      </c>
      <c r="C476" s="1" t="s">
        <v>12536</v>
      </c>
      <c r="D476" s="1" t="s">
        <v>12537</v>
      </c>
      <c r="E476" s="1">
        <v>1.272194289</v>
      </c>
      <c r="F476" s="1">
        <v>1.25288139</v>
      </c>
      <c r="G476" s="1">
        <v>7.093561376</v>
      </c>
      <c r="H476" s="1">
        <v>5.302148216</v>
      </c>
      <c r="I476" s="1">
        <v>2.276759562</v>
      </c>
      <c r="J476" s="1">
        <v>3.325071845</v>
      </c>
      <c r="K476" s="1">
        <v>109.349832</v>
      </c>
      <c r="L476" s="3">
        <v>4.43e-5</v>
      </c>
      <c r="M476" s="1">
        <v>0.000934661</v>
      </c>
      <c r="N476" s="1" t="s">
        <v>12538</v>
      </c>
      <c r="O476" s="1" t="s">
        <v>12127</v>
      </c>
      <c r="P476" s="1" t="s">
        <v>12128</v>
      </c>
    </row>
    <row r="477" spans="1:16">
      <c r="A477" s="1" t="s">
        <v>12539</v>
      </c>
      <c r="B477" s="1" t="s">
        <v>74</v>
      </c>
      <c r="C477" s="1" t="s">
        <v>11791</v>
      </c>
      <c r="D477" s="1" t="s">
        <v>12540</v>
      </c>
      <c r="E477" s="1">
        <v>0.569601082</v>
      </c>
      <c r="F477" s="1">
        <v>0.468660365</v>
      </c>
      <c r="G477" s="1">
        <v>1.577405226</v>
      </c>
      <c r="H477" s="1">
        <v>3.751641965</v>
      </c>
      <c r="I477" s="1">
        <v>2.324108389</v>
      </c>
      <c r="J477" s="1">
        <v>2.303792872</v>
      </c>
      <c r="K477" s="1">
        <v>29.93576263</v>
      </c>
      <c r="L477" s="1">
        <v>0.001673551</v>
      </c>
      <c r="M477" s="1">
        <v>0.007191296</v>
      </c>
      <c r="N477" s="1" t="s">
        <v>12541</v>
      </c>
      <c r="O477" s="1" t="s">
        <v>12542</v>
      </c>
      <c r="P477" s="1" t="s">
        <v>12543</v>
      </c>
    </row>
    <row r="478" spans="1:16">
      <c r="A478" s="1" t="s">
        <v>956</v>
      </c>
      <c r="B478" s="1" t="s">
        <v>74</v>
      </c>
      <c r="C478" s="1" t="s">
        <v>74</v>
      </c>
      <c r="D478" s="1" t="s">
        <v>12544</v>
      </c>
      <c r="E478" s="1">
        <v>0.291011145</v>
      </c>
      <c r="F478" s="1">
        <v>0.549303957</v>
      </c>
      <c r="G478" s="1">
        <v>2.088018132</v>
      </c>
      <c r="H478" s="1">
        <v>2.329020359</v>
      </c>
      <c r="I478" s="1">
        <v>2.332226036</v>
      </c>
      <c r="J478" s="1">
        <v>1.443902412</v>
      </c>
      <c r="K478" s="1">
        <v>45.83172112</v>
      </c>
      <c r="L478" s="1">
        <v>0.000503409</v>
      </c>
      <c r="M478" s="1">
        <v>0.003372044</v>
      </c>
      <c r="N478" s="1" t="s">
        <v>12545</v>
      </c>
      <c r="O478" s="1" t="s">
        <v>12546</v>
      </c>
      <c r="P478" s="1" t="s">
        <v>12547</v>
      </c>
    </row>
    <row r="479" spans="1:16">
      <c r="A479" s="1" t="s">
        <v>12548</v>
      </c>
      <c r="B479" s="1" t="s">
        <v>74</v>
      </c>
      <c r="C479" s="1" t="s">
        <v>74</v>
      </c>
      <c r="D479" s="1" t="s">
        <v>12549</v>
      </c>
      <c r="E479" s="1">
        <v>15.57043456</v>
      </c>
      <c r="F479" s="1">
        <v>15.40833317</v>
      </c>
      <c r="G479" s="1">
        <v>35.61243556</v>
      </c>
      <c r="H479" s="1">
        <v>30.30739681</v>
      </c>
      <c r="I479" s="1">
        <v>1.06904012</v>
      </c>
      <c r="J479" s="1">
        <v>6.40070057</v>
      </c>
      <c r="K479" s="1">
        <v>52.21146403</v>
      </c>
      <c r="L479" s="1">
        <v>0.000353309</v>
      </c>
      <c r="M479" s="1">
        <v>0.002728589</v>
      </c>
      <c r="N479" s="1" t="s">
        <v>12550</v>
      </c>
      <c r="O479" s="1" t="s">
        <v>12551</v>
      </c>
      <c r="P479" s="1" t="s">
        <v>12552</v>
      </c>
    </row>
    <row r="480" spans="1:16">
      <c r="A480" s="1" t="s">
        <v>12553</v>
      </c>
      <c r="B480" s="1" t="s">
        <v>74</v>
      </c>
      <c r="C480" s="1" t="s">
        <v>74</v>
      </c>
      <c r="D480" s="1" t="s">
        <v>12549</v>
      </c>
      <c r="E480" s="1">
        <v>15.05483491</v>
      </c>
      <c r="F480" s="1">
        <v>16.38532277</v>
      </c>
      <c r="G480" s="1">
        <v>49.64350431</v>
      </c>
      <c r="H480" s="1">
        <v>47.3278229</v>
      </c>
      <c r="I480" s="1">
        <v>1.601194183</v>
      </c>
      <c r="J480" s="1">
        <v>6.819140769</v>
      </c>
      <c r="K480" s="1">
        <v>134.7614339</v>
      </c>
      <c r="L480" s="3">
        <v>2.43e-5</v>
      </c>
      <c r="M480" s="1">
        <v>0.000719052</v>
      </c>
      <c r="N480" s="1" t="s">
        <v>12550</v>
      </c>
      <c r="O480" s="1" t="s">
        <v>12551</v>
      </c>
      <c r="P480" s="1" t="s">
        <v>12552</v>
      </c>
    </row>
    <row r="481" spans="1:16">
      <c r="A481" s="1" t="s">
        <v>12554</v>
      </c>
      <c r="B481" s="1" t="s">
        <v>12555</v>
      </c>
      <c r="C481" s="1" t="s">
        <v>11021</v>
      </c>
      <c r="D481" s="1" t="s">
        <v>12556</v>
      </c>
      <c r="E481" s="1">
        <v>10.50349899</v>
      </c>
      <c r="F481" s="1">
        <v>10.30555598</v>
      </c>
      <c r="G481" s="1">
        <v>31.51596064</v>
      </c>
      <c r="H481" s="1">
        <v>21.71082533</v>
      </c>
      <c r="I481" s="1">
        <v>1.338584423</v>
      </c>
      <c r="J481" s="1">
        <v>4.526796069</v>
      </c>
      <c r="K481" s="1">
        <v>36.94115954</v>
      </c>
      <c r="L481" s="1">
        <v>0.000895077</v>
      </c>
      <c r="M481" s="1">
        <v>0.004788489</v>
      </c>
      <c r="N481" s="1" t="s">
        <v>12557</v>
      </c>
      <c r="O481" s="1" t="s">
        <v>11023</v>
      </c>
      <c r="P481" s="1" t="s">
        <v>11024</v>
      </c>
    </row>
    <row r="482" spans="1:16">
      <c r="A482" s="1" t="s">
        <v>12558</v>
      </c>
      <c r="B482" s="1" t="s">
        <v>74</v>
      </c>
      <c r="C482" s="1" t="s">
        <v>11057</v>
      </c>
      <c r="D482" s="1" t="s">
        <v>12559</v>
      </c>
      <c r="E482" s="1">
        <v>1.902624625</v>
      </c>
      <c r="F482" s="1">
        <v>1.743048419</v>
      </c>
      <c r="G482" s="1">
        <v>5.508466824</v>
      </c>
      <c r="H482" s="1">
        <v>9.053499659</v>
      </c>
      <c r="I482" s="1">
        <v>1.963879628</v>
      </c>
      <c r="J482" s="1">
        <v>1.582774734</v>
      </c>
      <c r="K482" s="1">
        <v>42.23402727</v>
      </c>
      <c r="L482" s="1">
        <v>0.000627142</v>
      </c>
      <c r="M482" s="1">
        <v>0.003840566</v>
      </c>
      <c r="N482" s="1" t="s">
        <v>12560</v>
      </c>
      <c r="O482" s="1" t="s">
        <v>11060</v>
      </c>
      <c r="P482" s="1" t="s">
        <v>11061</v>
      </c>
    </row>
    <row r="483" spans="1:16">
      <c r="A483" s="1" t="s">
        <v>12561</v>
      </c>
      <c r="B483" s="1" t="s">
        <v>74</v>
      </c>
      <c r="C483" s="1" t="s">
        <v>74</v>
      </c>
      <c r="D483" s="1" t="s">
        <v>12562</v>
      </c>
      <c r="E483" s="1">
        <v>13.74594928</v>
      </c>
      <c r="F483" s="1">
        <v>12.23075448</v>
      </c>
      <c r="G483" s="1">
        <v>24.9497209</v>
      </c>
      <c r="H483" s="1">
        <v>34.82581261</v>
      </c>
      <c r="I483" s="1">
        <v>1.174453617</v>
      </c>
      <c r="J483" s="1">
        <v>4.84355087</v>
      </c>
      <c r="K483" s="1">
        <v>44.6022741</v>
      </c>
      <c r="L483" s="1">
        <v>0.000541699</v>
      </c>
      <c r="M483" s="1">
        <v>0.003516207</v>
      </c>
      <c r="N483" s="1" t="s">
        <v>74</v>
      </c>
      <c r="O483" s="1" t="s">
        <v>74</v>
      </c>
      <c r="P483" s="1" t="s">
        <v>12563</v>
      </c>
    </row>
    <row r="484" spans="1:16">
      <c r="A484" s="1" t="s">
        <v>12564</v>
      </c>
      <c r="B484" s="1" t="s">
        <v>74</v>
      </c>
      <c r="C484" s="1" t="s">
        <v>12565</v>
      </c>
      <c r="D484" s="1" t="s">
        <v>12566</v>
      </c>
      <c r="E484" s="1">
        <v>0.258917137</v>
      </c>
      <c r="F484" s="1">
        <v>0.246711768</v>
      </c>
      <c r="G484" s="1">
        <v>0.879983134</v>
      </c>
      <c r="H484" s="1">
        <v>0.687795078</v>
      </c>
      <c r="I484" s="1">
        <v>1.611699138</v>
      </c>
      <c r="J484" s="1">
        <v>0.004654451</v>
      </c>
      <c r="K484" s="1">
        <v>21.25306367</v>
      </c>
      <c r="L484" s="1">
        <v>0.003635708</v>
      </c>
      <c r="M484" s="1">
        <v>0.012236345</v>
      </c>
      <c r="N484" s="1" t="s">
        <v>74</v>
      </c>
      <c r="O484" s="1" t="s">
        <v>12567</v>
      </c>
      <c r="P484" s="1" t="s">
        <v>12568</v>
      </c>
    </row>
    <row r="485" spans="1:16">
      <c r="A485" s="1" t="s">
        <v>12569</v>
      </c>
      <c r="B485" s="1" t="s">
        <v>74</v>
      </c>
      <c r="C485" s="1" t="s">
        <v>10747</v>
      </c>
      <c r="D485" s="1" t="s">
        <v>12570</v>
      </c>
      <c r="E485" s="1">
        <v>0.870952597</v>
      </c>
      <c r="F485" s="1">
        <v>0.361315197</v>
      </c>
      <c r="G485" s="1">
        <v>9.843545417</v>
      </c>
      <c r="H485" s="1">
        <v>5.372671006</v>
      </c>
      <c r="I485" s="1">
        <v>3.661614772</v>
      </c>
      <c r="J485" s="1">
        <v>1.993538066</v>
      </c>
      <c r="K485" s="1">
        <v>52.08652488</v>
      </c>
      <c r="L485" s="1">
        <v>0.000396908</v>
      </c>
      <c r="M485" s="1">
        <v>0.002919983</v>
      </c>
      <c r="N485" s="1" t="s">
        <v>74</v>
      </c>
      <c r="O485" s="1" t="s">
        <v>12571</v>
      </c>
      <c r="P485" s="1" t="s">
        <v>12572</v>
      </c>
    </row>
    <row r="486" spans="1:16">
      <c r="A486" s="1" t="s">
        <v>12573</v>
      </c>
      <c r="B486" s="1" t="s">
        <v>74</v>
      </c>
      <c r="C486" s="1" t="s">
        <v>74</v>
      </c>
      <c r="D486" s="1" t="s">
        <v>74</v>
      </c>
      <c r="E486" s="1">
        <v>1.496884193</v>
      </c>
      <c r="F486" s="1">
        <v>2.639178972</v>
      </c>
      <c r="G486" s="1">
        <v>5.921921305</v>
      </c>
      <c r="H486" s="1">
        <v>3.738671385</v>
      </c>
      <c r="I486" s="1">
        <v>1.183128349</v>
      </c>
      <c r="J486" s="1">
        <v>0.585686259</v>
      </c>
      <c r="K486" s="1">
        <v>7.831668968</v>
      </c>
      <c r="L486" s="1">
        <v>0.03116328</v>
      </c>
      <c r="M486" s="1">
        <v>0.060615666</v>
      </c>
      <c r="N486" s="1" t="s">
        <v>74</v>
      </c>
      <c r="O486" s="1" t="s">
        <v>74</v>
      </c>
      <c r="P486" s="1" t="s">
        <v>74</v>
      </c>
    </row>
    <row r="487" spans="1:16">
      <c r="A487" s="1" t="s">
        <v>12574</v>
      </c>
      <c r="B487" s="1" t="s">
        <v>74</v>
      </c>
      <c r="C487" s="1" t="s">
        <v>11106</v>
      </c>
      <c r="D487" s="1" t="s">
        <v>11107</v>
      </c>
      <c r="E487" s="1">
        <v>5.988338423</v>
      </c>
      <c r="F487" s="1">
        <v>6.259544517</v>
      </c>
      <c r="G487" s="1">
        <v>15.20163304</v>
      </c>
      <c r="H487" s="1">
        <v>16.72240786</v>
      </c>
      <c r="I487" s="1">
        <v>1.355080103</v>
      </c>
      <c r="J487" s="1">
        <v>3.559870963</v>
      </c>
      <c r="K487" s="1">
        <v>81.43127033</v>
      </c>
      <c r="L487" s="1">
        <v>0.000102618</v>
      </c>
      <c r="M487" s="1">
        <v>0.001433247</v>
      </c>
      <c r="N487" s="1" t="s">
        <v>11108</v>
      </c>
      <c r="O487" s="1" t="s">
        <v>11109</v>
      </c>
      <c r="P487" s="1" t="s">
        <v>11110</v>
      </c>
    </row>
    <row r="488" spans="1:16">
      <c r="A488" s="1" t="s">
        <v>12575</v>
      </c>
      <c r="B488" s="1" t="s">
        <v>74</v>
      </c>
      <c r="C488" s="1" t="s">
        <v>10747</v>
      </c>
      <c r="D488" s="1" t="s">
        <v>10892</v>
      </c>
      <c r="E488" s="1">
        <v>0.437218494</v>
      </c>
      <c r="F488" s="1">
        <v>0.350827781</v>
      </c>
      <c r="G488" s="1">
        <v>0.660434207</v>
      </c>
      <c r="H488" s="1">
        <v>1.092507984</v>
      </c>
      <c r="I488" s="1">
        <v>1.124042288</v>
      </c>
      <c r="J488" s="1">
        <v>0.737791554</v>
      </c>
      <c r="K488" s="1">
        <v>10.81508377</v>
      </c>
      <c r="L488" s="1">
        <v>0.016597226</v>
      </c>
      <c r="M488" s="1">
        <v>0.037122479</v>
      </c>
      <c r="N488" s="1" t="s">
        <v>74</v>
      </c>
      <c r="O488" s="1" t="s">
        <v>74</v>
      </c>
      <c r="P488" s="1" t="s">
        <v>10893</v>
      </c>
    </row>
    <row r="489" spans="1:16">
      <c r="A489" s="1" t="s">
        <v>12576</v>
      </c>
      <c r="B489" s="1" t="s">
        <v>74</v>
      </c>
      <c r="C489" s="1" t="s">
        <v>11283</v>
      </c>
      <c r="D489" s="1" t="s">
        <v>12577</v>
      </c>
      <c r="E489" s="1">
        <v>1.105234744</v>
      </c>
      <c r="F489" s="1">
        <v>1.392378736</v>
      </c>
      <c r="G489" s="1">
        <v>3.780918987</v>
      </c>
      <c r="H489" s="1">
        <v>2.910256041</v>
      </c>
      <c r="I489" s="1">
        <v>1.391775506</v>
      </c>
      <c r="J489" s="1">
        <v>1.105675472</v>
      </c>
      <c r="K489" s="1">
        <v>21.54741554</v>
      </c>
      <c r="L489" s="1">
        <v>0.003516434</v>
      </c>
      <c r="M489" s="1">
        <v>0.011972697</v>
      </c>
      <c r="N489" s="1" t="s">
        <v>74</v>
      </c>
      <c r="O489" s="1" t="s">
        <v>74</v>
      </c>
      <c r="P489" s="1" t="s">
        <v>12578</v>
      </c>
    </row>
    <row r="490" spans="1:16">
      <c r="A490" s="1" t="s">
        <v>12579</v>
      </c>
      <c r="B490" s="1" t="s">
        <v>74</v>
      </c>
      <c r="C490" s="1" t="s">
        <v>74</v>
      </c>
      <c r="D490" s="1" t="s">
        <v>74</v>
      </c>
      <c r="E490" s="1">
        <v>6.030598189</v>
      </c>
      <c r="F490" s="1">
        <v>5.757193872</v>
      </c>
      <c r="G490" s="1">
        <v>20.7399821</v>
      </c>
      <c r="H490" s="1">
        <v>17.41139354</v>
      </c>
      <c r="I490" s="1">
        <v>1.67484636</v>
      </c>
      <c r="J490" s="1">
        <v>4.324814146</v>
      </c>
      <c r="K490" s="1">
        <v>104.3950642</v>
      </c>
      <c r="L490" s="3">
        <v>5.06e-5</v>
      </c>
      <c r="M490" s="1">
        <v>0.001002863</v>
      </c>
      <c r="N490" s="1" t="s">
        <v>74</v>
      </c>
      <c r="O490" s="1" t="s">
        <v>74</v>
      </c>
      <c r="P490" s="1" t="s">
        <v>74</v>
      </c>
    </row>
    <row r="491" spans="1:16">
      <c r="A491" s="1" t="s">
        <v>12580</v>
      </c>
      <c r="B491" s="1" t="s">
        <v>74</v>
      </c>
      <c r="C491" s="1" t="s">
        <v>12581</v>
      </c>
      <c r="D491" s="1" t="s">
        <v>12582</v>
      </c>
      <c r="E491" s="1">
        <v>0.550349449</v>
      </c>
      <c r="F491" s="1">
        <v>0.613590629</v>
      </c>
      <c r="G491" s="1">
        <v>1.929855961</v>
      </c>
      <c r="H491" s="1">
        <v>1.3508729</v>
      </c>
      <c r="I491" s="1">
        <v>1.471326631</v>
      </c>
      <c r="J491" s="1">
        <v>0.794101824</v>
      </c>
      <c r="K491" s="1">
        <v>20.24742383</v>
      </c>
      <c r="L491" s="1">
        <v>0.004086381</v>
      </c>
      <c r="M491" s="1">
        <v>0.013285336</v>
      </c>
      <c r="N491" s="1" t="s">
        <v>12583</v>
      </c>
      <c r="O491" s="1" t="s">
        <v>12584</v>
      </c>
      <c r="P491" s="1" t="s">
        <v>12585</v>
      </c>
    </row>
    <row r="492" spans="1:16">
      <c r="A492" s="1" t="s">
        <v>965</v>
      </c>
      <c r="B492" s="1" t="s">
        <v>74</v>
      </c>
      <c r="C492" s="1" t="s">
        <v>12586</v>
      </c>
      <c r="D492" s="1" t="s">
        <v>12587</v>
      </c>
      <c r="E492" s="1">
        <v>43.14618052</v>
      </c>
      <c r="F492" s="1">
        <v>39.18420269</v>
      </c>
      <c r="G492" s="1">
        <v>148.3692619</v>
      </c>
      <c r="H492" s="1">
        <v>96.39908464</v>
      </c>
      <c r="I492" s="1">
        <v>1.557593855</v>
      </c>
      <c r="J492" s="1">
        <v>5.889164924</v>
      </c>
      <c r="K492" s="1">
        <v>42.22148598</v>
      </c>
      <c r="L492" s="1">
        <v>0.000683921</v>
      </c>
      <c r="M492" s="1">
        <v>0.004046677</v>
      </c>
      <c r="N492" s="1" t="s">
        <v>74</v>
      </c>
      <c r="O492" s="1" t="s">
        <v>12588</v>
      </c>
      <c r="P492" s="1" t="s">
        <v>12589</v>
      </c>
    </row>
    <row r="493" spans="1:16">
      <c r="A493" s="1" t="s">
        <v>12590</v>
      </c>
      <c r="B493" s="1" t="s">
        <v>74</v>
      </c>
      <c r="C493" s="1" t="s">
        <v>74</v>
      </c>
      <c r="D493" s="1" t="s">
        <v>12591</v>
      </c>
      <c r="E493" s="1">
        <v>0.070684069</v>
      </c>
      <c r="F493" s="1">
        <v>0.036654159</v>
      </c>
      <c r="G493" s="1">
        <v>0.522414368</v>
      </c>
      <c r="H493" s="1">
        <v>0.502234548</v>
      </c>
      <c r="I493" s="1">
        <v>3.265393618</v>
      </c>
      <c r="J493" s="1">
        <v>0.771151663</v>
      </c>
      <c r="K493" s="1">
        <v>75.55678087</v>
      </c>
      <c r="L493" s="1">
        <v>0.000126723</v>
      </c>
      <c r="M493" s="1">
        <v>0.001585465</v>
      </c>
      <c r="N493" s="1" t="s">
        <v>74</v>
      </c>
      <c r="O493" s="1" t="s">
        <v>74</v>
      </c>
      <c r="P493" s="1" t="s">
        <v>12592</v>
      </c>
    </row>
    <row r="494" spans="1:16">
      <c r="A494" s="1" t="s">
        <v>967</v>
      </c>
      <c r="B494" s="1" t="s">
        <v>74</v>
      </c>
      <c r="C494" s="1" t="s">
        <v>12593</v>
      </c>
      <c r="D494" s="1" t="s">
        <v>12594</v>
      </c>
      <c r="E494" s="1">
        <v>1.265509427</v>
      </c>
      <c r="F494" s="1">
        <v>1.378117991</v>
      </c>
      <c r="G494" s="1">
        <v>20.35667369</v>
      </c>
      <c r="H494" s="1">
        <v>9.870630196</v>
      </c>
      <c r="I494" s="1">
        <v>3.499923285</v>
      </c>
      <c r="J494" s="1">
        <v>4.328199084</v>
      </c>
      <c r="K494" s="1">
        <v>74.40223792</v>
      </c>
      <c r="L494" s="1">
        <v>0.000206238</v>
      </c>
      <c r="M494" s="1">
        <v>0.002030352</v>
      </c>
      <c r="N494" s="1" t="s">
        <v>12595</v>
      </c>
      <c r="O494" s="1" t="s">
        <v>12596</v>
      </c>
      <c r="P494" s="1" t="s">
        <v>12597</v>
      </c>
    </row>
    <row r="495" spans="1:16">
      <c r="A495" s="1" t="s">
        <v>973</v>
      </c>
      <c r="B495" s="1" t="s">
        <v>74</v>
      </c>
      <c r="C495" s="1" t="s">
        <v>12593</v>
      </c>
      <c r="D495" s="1" t="s">
        <v>12594</v>
      </c>
      <c r="E495" s="1">
        <v>0.666968382</v>
      </c>
      <c r="F495" s="1">
        <v>0.197271309</v>
      </c>
      <c r="G495" s="1">
        <v>13.34910532</v>
      </c>
      <c r="H495" s="1">
        <v>3.842291605</v>
      </c>
      <c r="I495" s="1">
        <v>4.373965729</v>
      </c>
      <c r="J495" s="1">
        <v>3.454086062</v>
      </c>
      <c r="K495" s="1">
        <v>28.00135345</v>
      </c>
      <c r="L495" s="1">
        <v>0.002369721</v>
      </c>
      <c r="M495" s="1">
        <v>0.009104828</v>
      </c>
      <c r="N495" s="1" t="s">
        <v>12595</v>
      </c>
      <c r="O495" s="1" t="s">
        <v>12596</v>
      </c>
      <c r="P495" s="1" t="s">
        <v>12597</v>
      </c>
    </row>
    <row r="496" spans="1:16">
      <c r="A496" s="1" t="s">
        <v>974</v>
      </c>
      <c r="B496" s="1" t="s">
        <v>74</v>
      </c>
      <c r="C496" s="1" t="s">
        <v>12593</v>
      </c>
      <c r="D496" s="1" t="s">
        <v>12598</v>
      </c>
      <c r="E496" s="1">
        <v>20.78653992</v>
      </c>
      <c r="F496" s="1">
        <v>23.95363418</v>
      </c>
      <c r="G496" s="1">
        <v>64.03501884</v>
      </c>
      <c r="H496" s="1">
        <v>49.75655935</v>
      </c>
      <c r="I496" s="1">
        <v>1.325928625</v>
      </c>
      <c r="J496" s="1">
        <v>6.686964655</v>
      </c>
      <c r="K496" s="1">
        <v>48.73226807</v>
      </c>
      <c r="L496" s="1">
        <v>0.00042634</v>
      </c>
      <c r="M496" s="1">
        <v>0.003036693</v>
      </c>
      <c r="N496" s="1" t="s">
        <v>12599</v>
      </c>
      <c r="O496" s="1" t="s">
        <v>12596</v>
      </c>
      <c r="P496" s="1" t="s">
        <v>12597</v>
      </c>
    </row>
    <row r="497" spans="1:16">
      <c r="A497" s="1" t="s">
        <v>12600</v>
      </c>
      <c r="B497" s="1" t="s">
        <v>74</v>
      </c>
      <c r="C497" s="1" t="s">
        <v>74</v>
      </c>
      <c r="D497" s="1" t="s">
        <v>12601</v>
      </c>
      <c r="E497" s="1">
        <v>12.63331333</v>
      </c>
      <c r="F497" s="1">
        <v>11.75273067</v>
      </c>
      <c r="G497" s="1">
        <v>29.09386478</v>
      </c>
      <c r="H497" s="1">
        <v>24.5970369</v>
      </c>
      <c r="I497" s="1">
        <v>1.119570941</v>
      </c>
      <c r="J497" s="1">
        <v>4.067095577</v>
      </c>
      <c r="K497" s="1">
        <v>46.54071053</v>
      </c>
      <c r="L497" s="1">
        <v>0.000482958</v>
      </c>
      <c r="M497" s="1">
        <v>0.003279535</v>
      </c>
      <c r="N497" s="1" t="s">
        <v>12602</v>
      </c>
      <c r="O497" s="1" t="s">
        <v>12603</v>
      </c>
      <c r="P497" s="1" t="s">
        <v>12604</v>
      </c>
    </row>
    <row r="498" spans="1:16">
      <c r="A498" s="1" t="s">
        <v>12605</v>
      </c>
      <c r="B498" s="1" t="s">
        <v>74</v>
      </c>
      <c r="C498" s="1" t="s">
        <v>12606</v>
      </c>
      <c r="D498" s="1" t="s">
        <v>12607</v>
      </c>
      <c r="E498" s="1">
        <v>0.762511882</v>
      </c>
      <c r="F498" s="1">
        <v>0.432243399</v>
      </c>
      <c r="G498" s="1">
        <v>3.415959325</v>
      </c>
      <c r="H498" s="1">
        <v>2.11588552</v>
      </c>
      <c r="I498" s="1">
        <v>2.217417177</v>
      </c>
      <c r="J498" s="1">
        <v>2.269929443</v>
      </c>
      <c r="K498" s="1">
        <v>34.86603504</v>
      </c>
      <c r="L498" s="1">
        <v>0.001063224</v>
      </c>
      <c r="M498" s="1">
        <v>0.005314471</v>
      </c>
      <c r="N498" s="1" t="s">
        <v>12608</v>
      </c>
      <c r="O498" s="1" t="s">
        <v>11049</v>
      </c>
      <c r="P498" s="1" t="s">
        <v>12609</v>
      </c>
    </row>
    <row r="499" spans="1:16">
      <c r="A499" s="1" t="s">
        <v>12610</v>
      </c>
      <c r="B499" s="1" t="s">
        <v>74</v>
      </c>
      <c r="C499" s="1" t="s">
        <v>12611</v>
      </c>
      <c r="D499" s="1" t="s">
        <v>12612</v>
      </c>
      <c r="E499" s="1">
        <v>0.24542792</v>
      </c>
      <c r="F499" s="1">
        <v>0.419242011</v>
      </c>
      <c r="G499" s="1">
        <v>0.915915421</v>
      </c>
      <c r="H499" s="1">
        <v>0.626666784</v>
      </c>
      <c r="I499" s="1">
        <v>1.170516538</v>
      </c>
      <c r="J499" s="1">
        <v>0.258043865</v>
      </c>
      <c r="K499" s="1">
        <v>8.045841907</v>
      </c>
      <c r="L499" s="1">
        <v>0.029641915</v>
      </c>
      <c r="M499" s="1">
        <v>0.058240471</v>
      </c>
      <c r="N499" s="1" t="s">
        <v>12613</v>
      </c>
      <c r="O499" s="1" t="s">
        <v>12614</v>
      </c>
      <c r="P499" s="1" t="s">
        <v>11225</v>
      </c>
    </row>
    <row r="500" spans="1:16">
      <c r="A500" s="1" t="s">
        <v>12615</v>
      </c>
      <c r="B500" s="1" t="s">
        <v>74</v>
      </c>
      <c r="C500" s="1" t="s">
        <v>11021</v>
      </c>
      <c r="D500" s="1" t="s">
        <v>12616</v>
      </c>
      <c r="E500" s="1">
        <v>8.967554252</v>
      </c>
      <c r="F500" s="1">
        <v>7.764498219</v>
      </c>
      <c r="G500" s="1">
        <v>19.02864083</v>
      </c>
      <c r="H500" s="1">
        <v>20.83546268</v>
      </c>
      <c r="I500" s="1">
        <v>1.229742729</v>
      </c>
      <c r="J500" s="1">
        <v>4.428156602</v>
      </c>
      <c r="K500" s="1">
        <v>79.31753387</v>
      </c>
      <c r="L500" s="1">
        <v>0.000110524</v>
      </c>
      <c r="M500" s="1">
        <v>0.001487955</v>
      </c>
      <c r="N500" s="1" t="s">
        <v>12617</v>
      </c>
      <c r="O500" s="1" t="s">
        <v>12618</v>
      </c>
      <c r="P500" s="1" t="s">
        <v>12619</v>
      </c>
    </row>
    <row r="501" spans="1:16">
      <c r="A501" s="1" t="s">
        <v>978</v>
      </c>
      <c r="B501" s="1" t="s">
        <v>74</v>
      </c>
      <c r="C501" s="1" t="s">
        <v>11021</v>
      </c>
      <c r="D501" s="1" t="s">
        <v>12620</v>
      </c>
      <c r="E501" s="1">
        <v>39.77571612</v>
      </c>
      <c r="F501" s="1">
        <v>30.04696381</v>
      </c>
      <c r="G501" s="1">
        <v>123.6860143</v>
      </c>
      <c r="H501" s="1">
        <v>90.29885348</v>
      </c>
      <c r="I501" s="1">
        <v>1.602403889</v>
      </c>
      <c r="J501" s="1">
        <v>5.589932068</v>
      </c>
      <c r="K501" s="1">
        <v>51.85849238</v>
      </c>
      <c r="L501" s="1">
        <v>0.000359918</v>
      </c>
      <c r="M501" s="1">
        <v>0.002759493</v>
      </c>
      <c r="N501" s="1" t="s">
        <v>74</v>
      </c>
      <c r="O501" s="1" t="s">
        <v>74</v>
      </c>
      <c r="P501" s="1" t="s">
        <v>12621</v>
      </c>
    </row>
    <row r="502" spans="1:16">
      <c r="A502" s="1" t="s">
        <v>981</v>
      </c>
      <c r="B502" s="1" t="s">
        <v>74</v>
      </c>
      <c r="C502" s="1" t="s">
        <v>11021</v>
      </c>
      <c r="D502" s="1" t="s">
        <v>12620</v>
      </c>
      <c r="E502" s="1">
        <v>6.260991316</v>
      </c>
      <c r="F502" s="1">
        <v>5.539140771</v>
      </c>
      <c r="G502" s="1">
        <v>25.96013083</v>
      </c>
      <c r="H502" s="1">
        <v>18.70495638</v>
      </c>
      <c r="I502" s="1">
        <v>1.905418739</v>
      </c>
      <c r="J502" s="1">
        <v>4.045783236</v>
      </c>
      <c r="K502" s="1">
        <v>76.07620583</v>
      </c>
      <c r="L502" s="1">
        <v>0.000124305</v>
      </c>
      <c r="M502" s="1">
        <v>0.001570824</v>
      </c>
      <c r="N502" s="1" t="s">
        <v>74</v>
      </c>
      <c r="O502" s="1" t="s">
        <v>74</v>
      </c>
      <c r="P502" s="1" t="s">
        <v>12621</v>
      </c>
    </row>
    <row r="503" spans="1:16">
      <c r="A503" s="1" t="s">
        <v>12622</v>
      </c>
      <c r="B503" s="1" t="s">
        <v>74</v>
      </c>
      <c r="C503" s="1" t="s">
        <v>74</v>
      </c>
      <c r="D503" s="1" t="s">
        <v>12623</v>
      </c>
      <c r="E503" s="1">
        <v>9.537465814</v>
      </c>
      <c r="F503" s="1">
        <v>6.858147054</v>
      </c>
      <c r="G503" s="1">
        <v>28.47035164</v>
      </c>
      <c r="H503" s="1">
        <v>20.64496635</v>
      </c>
      <c r="I503" s="1">
        <v>1.572432437</v>
      </c>
      <c r="J503" s="1">
        <v>4.003482395</v>
      </c>
      <c r="K503" s="1">
        <v>41.28706604</v>
      </c>
      <c r="L503" s="1">
        <v>0.000666339</v>
      </c>
      <c r="M503" s="1">
        <v>0.003984172</v>
      </c>
      <c r="N503" s="1" t="s">
        <v>12624</v>
      </c>
      <c r="O503" s="1" t="s">
        <v>12625</v>
      </c>
      <c r="P503" s="1" t="s">
        <v>12626</v>
      </c>
    </row>
    <row r="504" spans="1:16">
      <c r="A504" s="1" t="s">
        <v>12627</v>
      </c>
      <c r="B504" s="1" t="s">
        <v>74</v>
      </c>
      <c r="C504" s="1" t="s">
        <v>12628</v>
      </c>
      <c r="D504" s="1" t="s">
        <v>12629</v>
      </c>
      <c r="E504" s="1">
        <v>0.759305656</v>
      </c>
      <c r="F504" s="1">
        <v>0.50530993</v>
      </c>
      <c r="G504" s="1">
        <v>3.512560128</v>
      </c>
      <c r="H504" s="1">
        <v>2.117178651</v>
      </c>
      <c r="I504" s="1">
        <v>2.159270566</v>
      </c>
      <c r="J504" s="1">
        <v>0.742547943</v>
      </c>
      <c r="K504" s="1">
        <v>28.06533639</v>
      </c>
      <c r="L504" s="1">
        <v>0.001823295</v>
      </c>
      <c r="M504" s="1">
        <v>0.007609975</v>
      </c>
      <c r="N504" s="1" t="s">
        <v>74</v>
      </c>
      <c r="O504" s="1" t="s">
        <v>74</v>
      </c>
      <c r="P504" s="1" t="s">
        <v>12630</v>
      </c>
    </row>
    <row r="505" spans="1:16">
      <c r="A505" s="1" t="s">
        <v>12631</v>
      </c>
      <c r="B505" s="1" t="s">
        <v>74</v>
      </c>
      <c r="C505" s="1" t="s">
        <v>74</v>
      </c>
      <c r="D505" s="1" t="s">
        <v>12632</v>
      </c>
      <c r="E505" s="1">
        <v>0.235172039</v>
      </c>
      <c r="F505" s="1">
        <v>0.390245034</v>
      </c>
      <c r="G505" s="1">
        <v>0.799280535</v>
      </c>
      <c r="H505" s="1">
        <v>1.306400965</v>
      </c>
      <c r="I505" s="1">
        <v>1.680646465</v>
      </c>
      <c r="J505" s="1">
        <v>0.319007998</v>
      </c>
      <c r="K505" s="1">
        <v>16.54863052</v>
      </c>
      <c r="L505" s="1">
        <v>0.006564898</v>
      </c>
      <c r="M505" s="1">
        <v>0.018634742</v>
      </c>
      <c r="N505" s="1" t="s">
        <v>12633</v>
      </c>
      <c r="O505" s="1" t="s">
        <v>12634</v>
      </c>
      <c r="P505" s="1" t="s">
        <v>12635</v>
      </c>
    </row>
    <row r="506" spans="1:16">
      <c r="A506" s="1" t="s">
        <v>12636</v>
      </c>
      <c r="B506" s="1" t="s">
        <v>12637</v>
      </c>
      <c r="C506" s="1" t="s">
        <v>12638</v>
      </c>
      <c r="D506" s="1" t="s">
        <v>12639</v>
      </c>
      <c r="E506" s="1">
        <v>0.449088783</v>
      </c>
      <c r="F506" s="1">
        <v>0.382734749</v>
      </c>
      <c r="G506" s="1">
        <v>2.934664692</v>
      </c>
      <c r="H506" s="1">
        <v>2.189507562</v>
      </c>
      <c r="I506" s="1">
        <v>2.608426485</v>
      </c>
      <c r="J506" s="1">
        <v>1.210594878</v>
      </c>
      <c r="K506" s="1">
        <v>71.70858441</v>
      </c>
      <c r="L506" s="1">
        <v>0.000146748</v>
      </c>
      <c r="M506" s="1">
        <v>0.001714788</v>
      </c>
      <c r="N506" s="1" t="s">
        <v>12640</v>
      </c>
      <c r="O506" s="1" t="s">
        <v>10824</v>
      </c>
      <c r="P506" s="1" t="s">
        <v>10825</v>
      </c>
    </row>
    <row r="507" spans="1:16">
      <c r="A507" s="1" t="s">
        <v>988</v>
      </c>
      <c r="B507" s="1" t="s">
        <v>12641</v>
      </c>
      <c r="C507" s="1" t="s">
        <v>12642</v>
      </c>
      <c r="D507" s="1" t="s">
        <v>12643</v>
      </c>
      <c r="E507" s="1">
        <v>19.64125542</v>
      </c>
      <c r="F507" s="1">
        <v>18.89685773</v>
      </c>
      <c r="G507" s="1">
        <v>56.22647252</v>
      </c>
      <c r="H507" s="1">
        <v>54.25750262</v>
      </c>
      <c r="I507" s="1">
        <v>1.497150258</v>
      </c>
      <c r="J507" s="1">
        <v>5.203787008</v>
      </c>
      <c r="K507" s="1">
        <v>141.1820053</v>
      </c>
      <c r="L507" s="3">
        <v>2.12e-5</v>
      </c>
      <c r="M507" s="1">
        <v>0.0006841</v>
      </c>
      <c r="N507" s="1" t="s">
        <v>12644</v>
      </c>
      <c r="O507" s="1" t="s">
        <v>12645</v>
      </c>
      <c r="P507" s="1" t="s">
        <v>12646</v>
      </c>
    </row>
    <row r="508" spans="1:16">
      <c r="A508" s="1" t="s">
        <v>12647</v>
      </c>
      <c r="B508" s="1" t="s">
        <v>74</v>
      </c>
      <c r="C508" s="1" t="s">
        <v>74</v>
      </c>
      <c r="D508" s="1" t="s">
        <v>12372</v>
      </c>
      <c r="E508" s="1">
        <v>1.258777994</v>
      </c>
      <c r="F508" s="1">
        <v>0.905842082</v>
      </c>
      <c r="G508" s="1">
        <v>3.010596357</v>
      </c>
      <c r="H508" s="1">
        <v>2.516316262</v>
      </c>
      <c r="I508" s="1">
        <v>1.341661325</v>
      </c>
      <c r="J508" s="1">
        <v>2.377226346</v>
      </c>
      <c r="K508" s="1">
        <v>31.11845886</v>
      </c>
      <c r="L508" s="1">
        <v>0.001399914</v>
      </c>
      <c r="M508" s="1">
        <v>0.006366893</v>
      </c>
      <c r="N508" s="1" t="s">
        <v>74</v>
      </c>
      <c r="O508" s="1" t="s">
        <v>74</v>
      </c>
      <c r="P508" s="1" t="s">
        <v>74</v>
      </c>
    </row>
    <row r="509" spans="1:16">
      <c r="A509" s="1" t="s">
        <v>12648</v>
      </c>
      <c r="B509" s="1" t="s">
        <v>74</v>
      </c>
      <c r="C509" s="1" t="s">
        <v>12649</v>
      </c>
      <c r="D509" s="1" t="s">
        <v>12650</v>
      </c>
      <c r="E509" s="1">
        <v>0.607834579</v>
      </c>
      <c r="F509" s="1">
        <v>0.588374576</v>
      </c>
      <c r="G509" s="1">
        <v>2.14236381</v>
      </c>
      <c r="H509" s="1">
        <v>2.336117733</v>
      </c>
      <c r="I509" s="1">
        <v>1.870494627</v>
      </c>
      <c r="J509" s="1">
        <v>-0.187138813</v>
      </c>
      <c r="K509" s="1">
        <v>29.75531703</v>
      </c>
      <c r="L509" s="1">
        <v>0.00157069</v>
      </c>
      <c r="M509" s="1">
        <v>0.006871067</v>
      </c>
      <c r="N509" s="1" t="s">
        <v>12651</v>
      </c>
      <c r="O509" s="1" t="s">
        <v>12652</v>
      </c>
      <c r="P509" s="1" t="s">
        <v>12653</v>
      </c>
    </row>
    <row r="510" spans="1:16">
      <c r="A510" s="1" t="s">
        <v>12654</v>
      </c>
      <c r="B510" s="1" t="s">
        <v>74</v>
      </c>
      <c r="C510" s="1" t="s">
        <v>12655</v>
      </c>
      <c r="D510" s="1" t="s">
        <v>12656</v>
      </c>
      <c r="E510" s="1">
        <v>0.200626636</v>
      </c>
      <c r="F510" s="1">
        <v>0.178019889</v>
      </c>
      <c r="G510" s="1">
        <v>0.782888788</v>
      </c>
      <c r="H510" s="1">
        <v>0.493892645</v>
      </c>
      <c r="I510" s="1">
        <v>1.742430664</v>
      </c>
      <c r="J510" s="1">
        <v>0.212148917</v>
      </c>
      <c r="K510" s="1">
        <v>20.0270429</v>
      </c>
      <c r="L510" s="1">
        <v>0.004194989</v>
      </c>
      <c r="M510" s="1">
        <v>0.013530104</v>
      </c>
      <c r="N510" s="1" t="s">
        <v>74</v>
      </c>
      <c r="O510" s="1" t="s">
        <v>12657</v>
      </c>
      <c r="P510" s="1" t="s">
        <v>12658</v>
      </c>
    </row>
    <row r="511" spans="1:16">
      <c r="A511" s="1" t="s">
        <v>12659</v>
      </c>
      <c r="B511" s="1" t="s">
        <v>74</v>
      </c>
      <c r="C511" s="1" t="s">
        <v>10747</v>
      </c>
      <c r="D511" s="1" t="s">
        <v>12660</v>
      </c>
      <c r="E511" s="1">
        <v>35.23712648</v>
      </c>
      <c r="F511" s="1">
        <v>32.05103734</v>
      </c>
      <c r="G511" s="1">
        <v>95.98981238</v>
      </c>
      <c r="H511" s="1">
        <v>77.76877148</v>
      </c>
      <c r="I511" s="1">
        <v>1.350285969</v>
      </c>
      <c r="J511" s="1">
        <v>6.451776189</v>
      </c>
      <c r="K511" s="1">
        <v>67.42453981</v>
      </c>
      <c r="L511" s="1">
        <v>0.000174329</v>
      </c>
      <c r="M511" s="1">
        <v>0.001857649</v>
      </c>
      <c r="N511" s="1" t="s">
        <v>74</v>
      </c>
      <c r="O511" s="1" t="s">
        <v>74</v>
      </c>
      <c r="P511" s="1" t="s">
        <v>74</v>
      </c>
    </row>
    <row r="512" spans="1:16">
      <c r="A512" s="1" t="s">
        <v>12661</v>
      </c>
      <c r="B512" s="1" t="s">
        <v>74</v>
      </c>
      <c r="C512" s="1" t="s">
        <v>12262</v>
      </c>
      <c r="D512" s="1" t="s">
        <v>12662</v>
      </c>
      <c r="E512" s="1">
        <v>0.276645264</v>
      </c>
      <c r="F512" s="1">
        <v>0.215187094</v>
      </c>
      <c r="G512" s="1">
        <v>0.78352985</v>
      </c>
      <c r="H512" s="1">
        <v>0.795198602</v>
      </c>
      <c r="I512" s="1">
        <v>1.666624908</v>
      </c>
      <c r="J512" s="1">
        <v>0.675461061</v>
      </c>
      <c r="K512" s="1">
        <v>32.61327107</v>
      </c>
      <c r="L512" s="1">
        <v>0.001239952</v>
      </c>
      <c r="M512" s="1">
        <v>0.005886432</v>
      </c>
      <c r="N512" s="1" t="s">
        <v>12663</v>
      </c>
      <c r="O512" s="1" t="s">
        <v>12265</v>
      </c>
      <c r="P512" s="1" t="s">
        <v>12266</v>
      </c>
    </row>
    <row r="513" spans="1:16">
      <c r="A513" s="1" t="s">
        <v>996</v>
      </c>
      <c r="B513" s="1" t="s">
        <v>74</v>
      </c>
      <c r="C513" s="1" t="s">
        <v>74</v>
      </c>
      <c r="D513" s="1" t="s">
        <v>12664</v>
      </c>
      <c r="E513" s="1">
        <v>16.01852022</v>
      </c>
      <c r="F513" s="1">
        <v>13.48451383</v>
      </c>
      <c r="G513" s="1">
        <v>45.66274799</v>
      </c>
      <c r="H513" s="1">
        <v>29.21962622</v>
      </c>
      <c r="I513" s="1">
        <v>1.330800219</v>
      </c>
      <c r="J513" s="1">
        <v>5.95426912</v>
      </c>
      <c r="K513" s="1">
        <v>28.41732756</v>
      </c>
      <c r="L513" s="1">
        <v>0.001906394</v>
      </c>
      <c r="M513" s="1">
        <v>0.007841515</v>
      </c>
      <c r="N513" s="1" t="s">
        <v>12665</v>
      </c>
      <c r="O513" s="1" t="s">
        <v>74</v>
      </c>
      <c r="P513" s="1" t="s">
        <v>12297</v>
      </c>
    </row>
    <row r="514" spans="1:16">
      <c r="A514" s="1" t="s">
        <v>12666</v>
      </c>
      <c r="B514" s="1" t="s">
        <v>74</v>
      </c>
      <c r="C514" s="1" t="s">
        <v>12667</v>
      </c>
      <c r="D514" s="1" t="s">
        <v>12668</v>
      </c>
      <c r="E514" s="1">
        <v>13.61859601</v>
      </c>
      <c r="F514" s="1">
        <v>10.57595909</v>
      </c>
      <c r="G514" s="1">
        <v>33.94881804</v>
      </c>
      <c r="H514" s="1">
        <v>28.91200002</v>
      </c>
      <c r="I514" s="1">
        <v>1.36068343</v>
      </c>
      <c r="J514" s="1">
        <v>5.813058083</v>
      </c>
      <c r="K514" s="1">
        <v>60.53432424</v>
      </c>
      <c r="L514" s="1">
        <v>0.000235213</v>
      </c>
      <c r="M514" s="1">
        <v>0.002179056</v>
      </c>
      <c r="N514" s="1" t="s">
        <v>74</v>
      </c>
      <c r="O514" s="1" t="s">
        <v>74</v>
      </c>
      <c r="P514" s="1" t="s">
        <v>12669</v>
      </c>
    </row>
    <row r="515" spans="1:16">
      <c r="A515" s="1" t="s">
        <v>12670</v>
      </c>
      <c r="B515" s="1" t="s">
        <v>12671</v>
      </c>
      <c r="C515" s="1" t="s">
        <v>12672</v>
      </c>
      <c r="D515" s="1" t="s">
        <v>12673</v>
      </c>
      <c r="E515" s="1">
        <v>0.0682322</v>
      </c>
      <c r="F515" s="1">
        <v>0.060967131</v>
      </c>
      <c r="G515" s="1">
        <v>0.249739713</v>
      </c>
      <c r="H515" s="1">
        <v>0.436670889</v>
      </c>
      <c r="I515" s="1">
        <v>2.368223587</v>
      </c>
      <c r="J515" s="1">
        <v>0.246934373</v>
      </c>
      <c r="K515" s="1">
        <v>34.19296468</v>
      </c>
      <c r="L515" s="1">
        <v>0.001096329</v>
      </c>
      <c r="M515" s="1">
        <v>0.005431469</v>
      </c>
      <c r="N515" s="1" t="s">
        <v>12674</v>
      </c>
      <c r="O515" s="1" t="s">
        <v>12675</v>
      </c>
      <c r="P515" s="1" t="s">
        <v>12676</v>
      </c>
    </row>
    <row r="516" spans="1:16">
      <c r="A516" s="1" t="s">
        <v>1002</v>
      </c>
      <c r="B516" s="1" t="s">
        <v>74</v>
      </c>
      <c r="C516" s="1" t="s">
        <v>11491</v>
      </c>
      <c r="D516" s="1" t="s">
        <v>12677</v>
      </c>
      <c r="E516" s="1">
        <v>0.856738683</v>
      </c>
      <c r="F516" s="1">
        <v>1.353387752</v>
      </c>
      <c r="G516" s="1">
        <v>8.010452828</v>
      </c>
      <c r="H516" s="1">
        <v>5.624204149</v>
      </c>
      <c r="I516" s="1">
        <v>2.593417451</v>
      </c>
      <c r="J516" s="1">
        <v>3.890102461</v>
      </c>
      <c r="K516" s="1">
        <v>69.82470591</v>
      </c>
      <c r="L516" s="1">
        <v>0.000179624</v>
      </c>
      <c r="M516" s="1">
        <v>0.001888035</v>
      </c>
      <c r="N516" s="1" t="s">
        <v>74</v>
      </c>
      <c r="O516" s="1" t="s">
        <v>74</v>
      </c>
      <c r="P516" s="1" t="s">
        <v>11495</v>
      </c>
    </row>
    <row r="517" spans="1:16">
      <c r="A517" s="1" t="s">
        <v>12678</v>
      </c>
      <c r="B517" s="1" t="s">
        <v>74</v>
      </c>
      <c r="C517" s="1" t="s">
        <v>74</v>
      </c>
      <c r="D517" s="1" t="s">
        <v>12679</v>
      </c>
      <c r="E517" s="1">
        <v>48.56085772</v>
      </c>
      <c r="F517" s="1">
        <v>41.53994055</v>
      </c>
      <c r="G517" s="1">
        <v>225.9003617</v>
      </c>
      <c r="H517" s="1">
        <v>141.0142302</v>
      </c>
      <c r="I517" s="1">
        <v>2.012588561</v>
      </c>
      <c r="J517" s="1">
        <v>7.916643354</v>
      </c>
      <c r="K517" s="1">
        <v>56.55324977</v>
      </c>
      <c r="L517" s="1">
        <v>0.000313928</v>
      </c>
      <c r="M517" s="1">
        <v>0.002548766</v>
      </c>
      <c r="N517" s="1" t="s">
        <v>12680</v>
      </c>
      <c r="O517" s="1" t="s">
        <v>12681</v>
      </c>
      <c r="P517" s="1" t="s">
        <v>12682</v>
      </c>
    </row>
    <row r="518" spans="1:16">
      <c r="A518" s="1" t="s">
        <v>12683</v>
      </c>
      <c r="B518" s="1" t="s">
        <v>74</v>
      </c>
      <c r="C518" s="1" t="s">
        <v>74</v>
      </c>
      <c r="D518" s="1" t="s">
        <v>74</v>
      </c>
      <c r="E518" s="1">
        <v>1.264484889</v>
      </c>
      <c r="F518" s="1">
        <v>1.168365577</v>
      </c>
      <c r="G518" s="1">
        <v>2.894014769</v>
      </c>
      <c r="H518" s="1">
        <v>3.187923742</v>
      </c>
      <c r="I518" s="1">
        <v>1.296186838</v>
      </c>
      <c r="J518" s="1">
        <v>0.75713401</v>
      </c>
      <c r="K518" s="1">
        <v>23.08680561</v>
      </c>
      <c r="L518" s="1">
        <v>0.002970764</v>
      </c>
      <c r="M518" s="1">
        <v>0.010663281</v>
      </c>
      <c r="N518" s="1" t="s">
        <v>74</v>
      </c>
      <c r="O518" s="1" t="s">
        <v>74</v>
      </c>
      <c r="P518" s="1" t="s">
        <v>74</v>
      </c>
    </row>
    <row r="519" spans="1:16">
      <c r="A519" s="1" t="s">
        <v>12684</v>
      </c>
      <c r="B519" s="1" t="s">
        <v>12685</v>
      </c>
      <c r="C519" s="1" t="s">
        <v>12686</v>
      </c>
      <c r="D519" s="1" t="s">
        <v>12687</v>
      </c>
      <c r="E519" s="1">
        <v>4.438697072</v>
      </c>
      <c r="F519" s="1">
        <v>2.293942587</v>
      </c>
      <c r="G519" s="1">
        <v>11.55727595</v>
      </c>
      <c r="H519" s="1">
        <v>7.783051648</v>
      </c>
      <c r="I519" s="1">
        <v>1.521328424</v>
      </c>
      <c r="J519" s="1">
        <v>3.68421914</v>
      </c>
      <c r="K519" s="1">
        <v>17.8755497</v>
      </c>
      <c r="L519" s="1">
        <v>0.006180015</v>
      </c>
      <c r="M519" s="1">
        <v>0.017817977</v>
      </c>
      <c r="N519" s="1" t="s">
        <v>12688</v>
      </c>
      <c r="O519" s="1" t="s">
        <v>12689</v>
      </c>
      <c r="P519" s="1" t="s">
        <v>12690</v>
      </c>
    </row>
    <row r="520" spans="1:16">
      <c r="A520" s="1" t="s">
        <v>1009</v>
      </c>
      <c r="B520" s="1" t="s">
        <v>74</v>
      </c>
      <c r="C520" s="1" t="s">
        <v>74</v>
      </c>
      <c r="D520" s="1" t="s">
        <v>12691</v>
      </c>
      <c r="E520" s="1">
        <v>6.88629752</v>
      </c>
      <c r="F520" s="1">
        <v>5.504117397</v>
      </c>
      <c r="G520" s="1">
        <v>36.61953815</v>
      </c>
      <c r="H520" s="1">
        <v>30.16392797</v>
      </c>
      <c r="I520" s="1">
        <v>2.414600199</v>
      </c>
      <c r="J520" s="1">
        <v>5.142037341</v>
      </c>
      <c r="K520" s="1">
        <v>170.9518206</v>
      </c>
      <c r="L520" s="3">
        <v>1.22e-5</v>
      </c>
      <c r="M520" s="1">
        <v>0.000545204</v>
      </c>
      <c r="N520" s="1" t="s">
        <v>12692</v>
      </c>
      <c r="O520" s="1" t="s">
        <v>11200</v>
      </c>
      <c r="P520" s="1" t="s">
        <v>11201</v>
      </c>
    </row>
    <row r="521" spans="1:16">
      <c r="A521" s="1" t="s">
        <v>1012</v>
      </c>
      <c r="B521" s="1" t="s">
        <v>74</v>
      </c>
      <c r="C521" s="1" t="s">
        <v>12693</v>
      </c>
      <c r="D521" s="1" t="s">
        <v>12694</v>
      </c>
      <c r="E521" s="1">
        <v>3.9312816</v>
      </c>
      <c r="F521" s="1">
        <v>2.963237244</v>
      </c>
      <c r="G521" s="1">
        <v>15.52730347</v>
      </c>
      <c r="H521" s="1">
        <v>14.06507405</v>
      </c>
      <c r="I521" s="1">
        <v>2.087034134</v>
      </c>
      <c r="J521" s="1">
        <v>3.651869528</v>
      </c>
      <c r="K521" s="1">
        <v>117.2612265</v>
      </c>
      <c r="L521" s="3">
        <v>3.63e-5</v>
      </c>
      <c r="M521" s="1">
        <v>0.000845926</v>
      </c>
      <c r="N521" s="1" t="s">
        <v>12695</v>
      </c>
      <c r="O521" s="1" t="s">
        <v>12696</v>
      </c>
      <c r="P521" s="1" t="s">
        <v>12697</v>
      </c>
    </row>
    <row r="522" spans="1:16">
      <c r="A522" s="1" t="s">
        <v>12698</v>
      </c>
      <c r="B522" s="1" t="s">
        <v>74</v>
      </c>
      <c r="C522" s="1" t="s">
        <v>10803</v>
      </c>
      <c r="D522" s="1" t="s">
        <v>12699</v>
      </c>
      <c r="E522" s="1">
        <v>2.648678696</v>
      </c>
      <c r="F522" s="1">
        <v>5.064298545</v>
      </c>
      <c r="G522" s="1">
        <v>24.22341674</v>
      </c>
      <c r="H522" s="1">
        <v>32.37136025</v>
      </c>
      <c r="I522" s="1">
        <v>2.826092268</v>
      </c>
      <c r="J522" s="1">
        <v>4.173672032</v>
      </c>
      <c r="K522" s="1">
        <v>70.60746761</v>
      </c>
      <c r="L522" s="1">
        <v>0.000188385</v>
      </c>
      <c r="M522" s="1">
        <v>0.001925793</v>
      </c>
      <c r="N522" s="1" t="s">
        <v>12700</v>
      </c>
      <c r="O522" s="1" t="s">
        <v>74</v>
      </c>
      <c r="P522" s="1" t="s">
        <v>12701</v>
      </c>
    </row>
    <row r="523" spans="1:16">
      <c r="A523" s="1" t="s">
        <v>12702</v>
      </c>
      <c r="B523" s="1" t="s">
        <v>74</v>
      </c>
      <c r="C523" s="1" t="s">
        <v>74</v>
      </c>
      <c r="D523" s="1" t="s">
        <v>74</v>
      </c>
      <c r="E523" s="1">
        <v>0.376033257</v>
      </c>
      <c r="F523" s="1">
        <v>1.000984713</v>
      </c>
      <c r="G523" s="1">
        <v>7.194815022</v>
      </c>
      <c r="H523" s="1">
        <v>7.821219689</v>
      </c>
      <c r="I523" s="1">
        <v>3.320836027</v>
      </c>
      <c r="J523" s="1">
        <v>0.029002514</v>
      </c>
      <c r="K523" s="1">
        <v>50.30415601</v>
      </c>
      <c r="L523" s="1">
        <v>0.00039107</v>
      </c>
      <c r="M523" s="1">
        <v>0.00289591</v>
      </c>
      <c r="N523" s="1" t="s">
        <v>74</v>
      </c>
      <c r="O523" s="1" t="s">
        <v>74</v>
      </c>
      <c r="P523" s="1" t="s">
        <v>74</v>
      </c>
    </row>
    <row r="524" spans="1:16">
      <c r="A524" s="1" t="s">
        <v>1018</v>
      </c>
      <c r="B524" s="1" t="s">
        <v>74</v>
      </c>
      <c r="C524" s="1" t="s">
        <v>12703</v>
      </c>
      <c r="D524" s="1" t="s">
        <v>12704</v>
      </c>
      <c r="E524" s="1">
        <v>26.78504219</v>
      </c>
      <c r="F524" s="1">
        <v>26.31927301</v>
      </c>
      <c r="G524" s="1">
        <v>90.51575917</v>
      </c>
      <c r="H524" s="1">
        <v>59.71248496</v>
      </c>
      <c r="I524" s="1">
        <v>1.484563962</v>
      </c>
      <c r="J524" s="1">
        <v>4.941179186</v>
      </c>
      <c r="K524" s="1">
        <v>40.43921551</v>
      </c>
      <c r="L524" s="1">
        <v>0.000705718</v>
      </c>
      <c r="M524" s="1">
        <v>0.004131541</v>
      </c>
      <c r="N524" s="1" t="s">
        <v>12705</v>
      </c>
      <c r="O524" s="1" t="s">
        <v>12706</v>
      </c>
      <c r="P524" s="1" t="s">
        <v>12707</v>
      </c>
    </row>
    <row r="525" spans="1:16">
      <c r="A525" s="1" t="s">
        <v>12708</v>
      </c>
      <c r="B525" s="1" t="s">
        <v>74</v>
      </c>
      <c r="C525" s="1" t="s">
        <v>74</v>
      </c>
      <c r="D525" s="1" t="s">
        <v>12709</v>
      </c>
      <c r="E525" s="1">
        <v>0.920492536</v>
      </c>
      <c r="F525" s="1">
        <v>0.455636606</v>
      </c>
      <c r="G525" s="1">
        <v>2.749273097</v>
      </c>
      <c r="H525" s="1">
        <v>1.437810265</v>
      </c>
      <c r="I525" s="1">
        <v>1.634160071</v>
      </c>
      <c r="J525" s="1">
        <v>0.057196837</v>
      </c>
      <c r="K525" s="1">
        <v>10.06986654</v>
      </c>
      <c r="L525" s="1">
        <v>0.019189416</v>
      </c>
      <c r="M525" s="1">
        <v>0.041510653</v>
      </c>
      <c r="N525" s="1" t="s">
        <v>12710</v>
      </c>
      <c r="O525" s="1" t="s">
        <v>12711</v>
      </c>
      <c r="P525" s="1" t="s">
        <v>12712</v>
      </c>
    </row>
    <row r="526" spans="1:16">
      <c r="A526" s="1" t="s">
        <v>12713</v>
      </c>
      <c r="B526" s="1" t="s">
        <v>74</v>
      </c>
      <c r="C526" s="1" t="s">
        <v>74</v>
      </c>
      <c r="D526" s="1" t="s">
        <v>12714</v>
      </c>
      <c r="E526" s="1">
        <v>0.031352711</v>
      </c>
      <c r="F526" s="1">
        <v>0.068285126</v>
      </c>
      <c r="G526" s="1">
        <v>0.923508179</v>
      </c>
      <c r="H526" s="1">
        <v>0.89311225</v>
      </c>
      <c r="I526" s="1">
        <v>4.053444256</v>
      </c>
      <c r="J526" s="1">
        <v>-0.061062429</v>
      </c>
      <c r="K526" s="1">
        <v>78.36650185</v>
      </c>
      <c r="L526" s="1">
        <v>0.000114347</v>
      </c>
      <c r="M526" s="1">
        <v>0.001512306</v>
      </c>
      <c r="N526" s="1" t="s">
        <v>74</v>
      </c>
      <c r="O526" s="1" t="s">
        <v>74</v>
      </c>
      <c r="P526" s="1" t="s">
        <v>12346</v>
      </c>
    </row>
    <row r="527" spans="1:16">
      <c r="A527" s="1" t="s">
        <v>12715</v>
      </c>
      <c r="B527" s="1" t="s">
        <v>12716</v>
      </c>
      <c r="C527" s="1" t="s">
        <v>74</v>
      </c>
      <c r="D527" s="1" t="s">
        <v>12717</v>
      </c>
      <c r="E527" s="1">
        <v>14.04977687</v>
      </c>
      <c r="F527" s="1">
        <v>12.51393213</v>
      </c>
      <c r="G527" s="1">
        <v>28.29155465</v>
      </c>
      <c r="H527" s="1">
        <v>27.70519259</v>
      </c>
      <c r="I527" s="1">
        <v>1.054454013</v>
      </c>
      <c r="J527" s="1">
        <v>5.837303165</v>
      </c>
      <c r="K527" s="1">
        <v>70.03627584</v>
      </c>
      <c r="L527" s="1">
        <v>0.00015677</v>
      </c>
      <c r="M527" s="1">
        <v>0.001770152</v>
      </c>
      <c r="N527" s="1" t="s">
        <v>12718</v>
      </c>
      <c r="O527" s="1" t="s">
        <v>12719</v>
      </c>
      <c r="P527" s="1" t="s">
        <v>12720</v>
      </c>
    </row>
    <row r="528" spans="1:16">
      <c r="A528" s="1" t="s">
        <v>12721</v>
      </c>
      <c r="B528" s="1" t="s">
        <v>74</v>
      </c>
      <c r="C528" s="1" t="s">
        <v>11452</v>
      </c>
      <c r="D528" s="1" t="s">
        <v>12722</v>
      </c>
      <c r="E528" s="1">
        <v>0.171651545</v>
      </c>
      <c r="F528" s="1">
        <v>0.138463392</v>
      </c>
      <c r="G528" s="1">
        <v>9.636789294</v>
      </c>
      <c r="H528" s="1">
        <v>3.380505685</v>
      </c>
      <c r="I528" s="1">
        <v>5.386446604</v>
      </c>
      <c r="J528" s="1">
        <v>2.399457306</v>
      </c>
      <c r="K528" s="1">
        <v>61.0027997</v>
      </c>
      <c r="L528" s="1">
        <v>0.000344453</v>
      </c>
      <c r="M528" s="1">
        <v>0.002684241</v>
      </c>
      <c r="N528" s="1" t="s">
        <v>12723</v>
      </c>
      <c r="O528" s="1" t="s">
        <v>10849</v>
      </c>
      <c r="P528" s="1" t="s">
        <v>11455</v>
      </c>
    </row>
    <row r="529" spans="1:16">
      <c r="A529" s="1" t="s">
        <v>12724</v>
      </c>
      <c r="B529" s="1" t="s">
        <v>12725</v>
      </c>
      <c r="C529" s="1" t="s">
        <v>12726</v>
      </c>
      <c r="D529" s="1" t="s">
        <v>12727</v>
      </c>
      <c r="E529" s="1">
        <v>39.25984212</v>
      </c>
      <c r="F529" s="1">
        <v>38.30143912</v>
      </c>
      <c r="G529" s="1">
        <v>136.3261513</v>
      </c>
      <c r="H529" s="1">
        <v>130.7079857</v>
      </c>
      <c r="I529" s="1">
        <v>1.76121824</v>
      </c>
      <c r="J529" s="1">
        <v>6.742499687</v>
      </c>
      <c r="K529" s="1">
        <v>188.2966962</v>
      </c>
      <c r="L529" s="3">
        <v>9.17e-6</v>
      </c>
      <c r="M529" s="1">
        <v>0.000474535</v>
      </c>
      <c r="N529" s="1" t="s">
        <v>12728</v>
      </c>
      <c r="O529" s="1" t="s">
        <v>12729</v>
      </c>
      <c r="P529" s="1" t="s">
        <v>12730</v>
      </c>
    </row>
    <row r="530" spans="1:16">
      <c r="A530" s="1" t="s">
        <v>12731</v>
      </c>
      <c r="B530" s="1" t="s">
        <v>74</v>
      </c>
      <c r="C530" s="1" t="s">
        <v>74</v>
      </c>
      <c r="D530" s="1" t="s">
        <v>12732</v>
      </c>
      <c r="E530" s="1">
        <v>12.64518575</v>
      </c>
      <c r="F530" s="1">
        <v>6.525300346</v>
      </c>
      <c r="G530" s="1">
        <v>27.47304121</v>
      </c>
      <c r="H530" s="1">
        <v>18.06416502</v>
      </c>
      <c r="I530" s="1">
        <v>1.243537826</v>
      </c>
      <c r="J530" s="1">
        <v>4.881085508</v>
      </c>
      <c r="K530" s="1">
        <v>11.77060005</v>
      </c>
      <c r="L530" s="1">
        <v>0.015865593</v>
      </c>
      <c r="M530" s="1">
        <v>0.035886056</v>
      </c>
      <c r="N530" s="1" t="s">
        <v>12733</v>
      </c>
      <c r="O530" s="1" t="s">
        <v>12734</v>
      </c>
      <c r="P530" s="1" t="s">
        <v>12735</v>
      </c>
    </row>
    <row r="531" spans="1:16">
      <c r="A531" s="1" t="s">
        <v>12736</v>
      </c>
      <c r="B531" s="1" t="s">
        <v>74</v>
      </c>
      <c r="C531" s="1" t="s">
        <v>12325</v>
      </c>
      <c r="D531" s="1" t="s">
        <v>12737</v>
      </c>
      <c r="E531" s="1">
        <v>2.293833968</v>
      </c>
      <c r="F531" s="1">
        <v>2.611185929</v>
      </c>
      <c r="G531" s="1">
        <v>16.42371334</v>
      </c>
      <c r="H531" s="1">
        <v>11.81550677</v>
      </c>
      <c r="I531" s="1">
        <v>2.502923324</v>
      </c>
      <c r="J531" s="1">
        <v>3.744622656</v>
      </c>
      <c r="K531" s="1">
        <v>112.3801407</v>
      </c>
      <c r="L531" s="3">
        <v>4.1e-5</v>
      </c>
      <c r="M531" s="1">
        <v>0.00089754</v>
      </c>
      <c r="N531" s="1" t="s">
        <v>12738</v>
      </c>
      <c r="O531" s="1" t="s">
        <v>12739</v>
      </c>
      <c r="P531" s="1" t="s">
        <v>12740</v>
      </c>
    </row>
    <row r="532" spans="1:16">
      <c r="A532" s="1" t="s">
        <v>1039</v>
      </c>
      <c r="B532" s="1" t="s">
        <v>74</v>
      </c>
      <c r="C532" s="1" t="s">
        <v>11692</v>
      </c>
      <c r="D532" s="1" t="s">
        <v>12741</v>
      </c>
      <c r="E532" s="1">
        <v>1.262397362</v>
      </c>
      <c r="F532" s="1">
        <v>1.23498114</v>
      </c>
      <c r="G532" s="1">
        <v>5.477255796</v>
      </c>
      <c r="H532" s="1">
        <v>7.983149704</v>
      </c>
      <c r="I532" s="1">
        <v>2.398865954</v>
      </c>
      <c r="J532" s="1">
        <v>3.7133627</v>
      </c>
      <c r="K532" s="1">
        <v>131.0135877</v>
      </c>
      <c r="L532" s="3">
        <v>2.63e-5</v>
      </c>
      <c r="M532" s="1">
        <v>0.000741028</v>
      </c>
      <c r="N532" s="1" t="s">
        <v>74</v>
      </c>
      <c r="O532" s="1" t="s">
        <v>74</v>
      </c>
      <c r="P532" s="1" t="s">
        <v>12222</v>
      </c>
    </row>
    <row r="533" spans="1:16">
      <c r="A533" s="1" t="s">
        <v>12742</v>
      </c>
      <c r="B533" s="1" t="s">
        <v>74</v>
      </c>
      <c r="C533" s="1" t="s">
        <v>12743</v>
      </c>
      <c r="D533" s="1" t="s">
        <v>12744</v>
      </c>
      <c r="E533" s="1">
        <v>6.168927229</v>
      </c>
      <c r="F533" s="1">
        <v>6.351959332</v>
      </c>
      <c r="G533" s="1">
        <v>19.14430873</v>
      </c>
      <c r="H533" s="1">
        <v>15.82443959</v>
      </c>
      <c r="I533" s="1">
        <v>1.461026662</v>
      </c>
      <c r="J533" s="1">
        <v>4.708642109</v>
      </c>
      <c r="K533" s="1">
        <v>79.41598991</v>
      </c>
      <c r="L533" s="1">
        <v>0.000110138</v>
      </c>
      <c r="M533" s="1">
        <v>0.001486709</v>
      </c>
      <c r="N533" s="1" t="s">
        <v>12745</v>
      </c>
      <c r="O533" s="1" t="s">
        <v>12164</v>
      </c>
      <c r="P533" s="1" t="s">
        <v>12746</v>
      </c>
    </row>
    <row r="534" spans="1:16">
      <c r="A534" s="1" t="s">
        <v>12747</v>
      </c>
      <c r="B534" s="1" t="s">
        <v>74</v>
      </c>
      <c r="C534" s="1" t="s">
        <v>12748</v>
      </c>
      <c r="D534" s="1" t="s">
        <v>12749</v>
      </c>
      <c r="E534" s="1">
        <v>0.627880704</v>
      </c>
      <c r="F534" s="1">
        <v>0.838146734</v>
      </c>
      <c r="G534" s="1">
        <v>1.728601659</v>
      </c>
      <c r="H534" s="1">
        <v>1.648459741</v>
      </c>
      <c r="I534" s="1">
        <v>1.170298856</v>
      </c>
      <c r="J534" s="1">
        <v>1.844760002</v>
      </c>
      <c r="K534" s="1">
        <v>22.97187309</v>
      </c>
      <c r="L534" s="1">
        <v>0.00300743</v>
      </c>
      <c r="M534" s="1">
        <v>0.010749621</v>
      </c>
      <c r="N534" s="1" t="s">
        <v>12750</v>
      </c>
      <c r="O534" s="1" t="s">
        <v>12751</v>
      </c>
      <c r="P534" s="1" t="s">
        <v>12752</v>
      </c>
    </row>
    <row r="535" spans="1:16">
      <c r="A535" s="1" t="s">
        <v>1044</v>
      </c>
      <c r="B535" s="1" t="s">
        <v>12753</v>
      </c>
      <c r="C535" s="1" t="s">
        <v>12754</v>
      </c>
      <c r="D535" s="1" t="s">
        <v>12755</v>
      </c>
      <c r="E535" s="1">
        <v>40.29501671</v>
      </c>
      <c r="F535" s="1">
        <v>51.48654704</v>
      </c>
      <c r="G535" s="1">
        <v>101.6838061</v>
      </c>
      <c r="H535" s="1">
        <v>92.08461666</v>
      </c>
      <c r="I535" s="1">
        <v>1.051821727</v>
      </c>
      <c r="J535" s="1">
        <v>4.479635378</v>
      </c>
      <c r="K535" s="1">
        <v>33.26287749</v>
      </c>
      <c r="L535" s="1">
        <v>0.00117802</v>
      </c>
      <c r="M535" s="1">
        <v>0.005690138</v>
      </c>
      <c r="N535" s="1" t="s">
        <v>12756</v>
      </c>
      <c r="O535" s="1" t="s">
        <v>12757</v>
      </c>
      <c r="P535" s="1" t="s">
        <v>12758</v>
      </c>
    </row>
    <row r="536" spans="1:16">
      <c r="A536" s="1" t="s">
        <v>12759</v>
      </c>
      <c r="B536" s="1" t="s">
        <v>12760</v>
      </c>
      <c r="C536" s="1" t="s">
        <v>12761</v>
      </c>
      <c r="D536" s="1" t="s">
        <v>12762</v>
      </c>
      <c r="E536" s="1">
        <v>34.10811554</v>
      </c>
      <c r="F536" s="1">
        <v>36.79064622</v>
      </c>
      <c r="G536" s="1">
        <v>95.16701551</v>
      </c>
      <c r="H536" s="1">
        <v>84.92715652</v>
      </c>
      <c r="I536" s="1">
        <v>1.322535859</v>
      </c>
      <c r="J536" s="1">
        <v>6.95468608</v>
      </c>
      <c r="K536" s="1">
        <v>80.68668761</v>
      </c>
      <c r="L536" s="1">
        <v>0.000105314</v>
      </c>
      <c r="M536" s="1">
        <v>0.001454837</v>
      </c>
      <c r="N536" s="1" t="s">
        <v>12763</v>
      </c>
      <c r="O536" s="1" t="s">
        <v>12764</v>
      </c>
      <c r="P536" s="1" t="s">
        <v>12765</v>
      </c>
    </row>
    <row r="537" spans="1:16">
      <c r="A537" s="1" t="s">
        <v>12766</v>
      </c>
      <c r="B537" s="1" t="s">
        <v>74</v>
      </c>
      <c r="C537" s="1" t="s">
        <v>11021</v>
      </c>
      <c r="D537" s="1" t="s">
        <v>12767</v>
      </c>
      <c r="E537" s="1">
        <v>0.674217273</v>
      </c>
      <c r="F537" s="1">
        <v>0.836184761</v>
      </c>
      <c r="G537" s="1">
        <v>1.251819418</v>
      </c>
      <c r="H537" s="1">
        <v>1.905330367</v>
      </c>
      <c r="I537" s="1">
        <v>1.015058108</v>
      </c>
      <c r="J537" s="1">
        <v>0.349640053</v>
      </c>
      <c r="K537" s="1">
        <v>8.603296583</v>
      </c>
      <c r="L537" s="1">
        <v>0.026123124</v>
      </c>
      <c r="M537" s="1">
        <v>0.052637462</v>
      </c>
      <c r="N537" s="1" t="s">
        <v>12768</v>
      </c>
      <c r="O537" s="1" t="s">
        <v>11023</v>
      </c>
      <c r="P537" s="1" t="s">
        <v>11024</v>
      </c>
    </row>
    <row r="538" spans="1:16">
      <c r="A538" s="1" t="s">
        <v>12769</v>
      </c>
      <c r="B538" s="1" t="s">
        <v>74</v>
      </c>
      <c r="C538" s="1" t="s">
        <v>74</v>
      </c>
      <c r="D538" s="1" t="s">
        <v>12770</v>
      </c>
      <c r="E538" s="1">
        <v>0.267569393</v>
      </c>
      <c r="F538" s="1">
        <v>0.669091289</v>
      </c>
      <c r="G538" s="1">
        <v>2.919028364</v>
      </c>
      <c r="H538" s="1">
        <v>2.35246066</v>
      </c>
      <c r="I538" s="1">
        <v>2.427043113</v>
      </c>
      <c r="J538" s="1">
        <v>1.656805801</v>
      </c>
      <c r="K538" s="1">
        <v>31.4574933</v>
      </c>
      <c r="L538" s="1">
        <v>0.001387445</v>
      </c>
      <c r="M538" s="1">
        <v>0.00633122</v>
      </c>
      <c r="N538" s="1" t="s">
        <v>12771</v>
      </c>
      <c r="O538" s="1" t="s">
        <v>12772</v>
      </c>
      <c r="P538" s="1" t="s">
        <v>12773</v>
      </c>
    </row>
    <row r="539" spans="1:16">
      <c r="A539" s="1" t="s">
        <v>12774</v>
      </c>
      <c r="B539" s="1" t="s">
        <v>12775</v>
      </c>
      <c r="C539" s="1" t="s">
        <v>12642</v>
      </c>
      <c r="D539" s="1" t="s">
        <v>12776</v>
      </c>
      <c r="E539" s="1">
        <v>5.804629089</v>
      </c>
      <c r="F539" s="1">
        <v>6.256308983</v>
      </c>
      <c r="G539" s="1">
        <v>11.43225384</v>
      </c>
      <c r="H539" s="1">
        <v>13.20381003</v>
      </c>
      <c r="I539" s="1">
        <v>1.00203524</v>
      </c>
      <c r="J539" s="1">
        <v>3.605227552</v>
      </c>
      <c r="K539" s="1">
        <v>41.61710975</v>
      </c>
      <c r="L539" s="1">
        <v>0.000652317</v>
      </c>
      <c r="M539" s="1">
        <v>0.003938774</v>
      </c>
      <c r="N539" s="1" t="s">
        <v>12777</v>
      </c>
      <c r="O539" s="1" t="s">
        <v>12778</v>
      </c>
      <c r="P539" s="1" t="s">
        <v>12779</v>
      </c>
    </row>
    <row r="540" spans="1:16">
      <c r="A540" s="1" t="s">
        <v>12780</v>
      </c>
      <c r="B540" s="1" t="s">
        <v>74</v>
      </c>
      <c r="C540" s="1" t="s">
        <v>12781</v>
      </c>
      <c r="D540" s="1" t="s">
        <v>12782</v>
      </c>
      <c r="E540" s="1">
        <v>2.630187221</v>
      </c>
      <c r="F540" s="1">
        <v>1.172279227</v>
      </c>
      <c r="G540" s="1">
        <v>3.419790643</v>
      </c>
      <c r="H540" s="1">
        <v>5.449523627</v>
      </c>
      <c r="I540" s="1">
        <v>1.210259871</v>
      </c>
      <c r="J540" s="1">
        <v>2.490324118</v>
      </c>
      <c r="K540" s="1">
        <v>8.826039391</v>
      </c>
      <c r="L540" s="1">
        <v>0.025897414</v>
      </c>
      <c r="M540" s="1">
        <v>0.052257038</v>
      </c>
      <c r="N540" s="1" t="s">
        <v>74</v>
      </c>
      <c r="O540" s="1" t="s">
        <v>74</v>
      </c>
      <c r="P540" s="1" t="s">
        <v>12783</v>
      </c>
    </row>
    <row r="541" spans="1:16">
      <c r="A541" s="1" t="s">
        <v>12784</v>
      </c>
      <c r="B541" s="1" t="s">
        <v>74</v>
      </c>
      <c r="C541" s="1" t="s">
        <v>74</v>
      </c>
      <c r="D541" s="1" t="s">
        <v>74</v>
      </c>
      <c r="E541" s="1">
        <v>23.29526025</v>
      </c>
      <c r="F541" s="1">
        <v>26.934072</v>
      </c>
      <c r="G541" s="1">
        <v>80.15118603</v>
      </c>
      <c r="H541" s="1">
        <v>93.51647243</v>
      </c>
      <c r="I541" s="1">
        <v>1.758860438</v>
      </c>
      <c r="J541" s="1">
        <v>3.746506096</v>
      </c>
      <c r="K541" s="1">
        <v>109.3727292</v>
      </c>
      <c r="L541" s="3">
        <v>4.43e-5</v>
      </c>
      <c r="M541" s="1">
        <v>0.000934661</v>
      </c>
      <c r="N541" s="1" t="s">
        <v>74</v>
      </c>
      <c r="O541" s="1" t="s">
        <v>74</v>
      </c>
      <c r="P541" s="1" t="s">
        <v>74</v>
      </c>
    </row>
    <row r="542" spans="1:16">
      <c r="A542" s="1" t="s">
        <v>12785</v>
      </c>
      <c r="B542" s="1" t="s">
        <v>12786</v>
      </c>
      <c r="C542" s="1" t="s">
        <v>12787</v>
      </c>
      <c r="D542" s="1" t="s">
        <v>12788</v>
      </c>
      <c r="E542" s="1">
        <v>86.83483374</v>
      </c>
      <c r="F542" s="1">
        <v>97.41933918</v>
      </c>
      <c r="G542" s="1">
        <v>263.827113</v>
      </c>
      <c r="H542" s="1">
        <v>306.1145335</v>
      </c>
      <c r="I542" s="1">
        <v>1.601684418</v>
      </c>
      <c r="J542" s="1">
        <v>8.359945344</v>
      </c>
      <c r="K542" s="1">
        <v>107.1172554</v>
      </c>
      <c r="L542" s="3">
        <v>4.7e-5</v>
      </c>
      <c r="M542" s="1">
        <v>0.000961956</v>
      </c>
      <c r="N542" s="1" t="s">
        <v>12789</v>
      </c>
      <c r="O542" s="1" t="s">
        <v>12790</v>
      </c>
      <c r="P542" s="1" t="s">
        <v>12791</v>
      </c>
    </row>
    <row r="543" spans="1:16">
      <c r="A543" s="1" t="s">
        <v>12792</v>
      </c>
      <c r="B543" s="1" t="s">
        <v>12753</v>
      </c>
      <c r="C543" s="1" t="s">
        <v>12754</v>
      </c>
      <c r="D543" s="1" t="s">
        <v>12755</v>
      </c>
      <c r="E543" s="1">
        <v>7.407666826</v>
      </c>
      <c r="F543" s="1">
        <v>5.019355732</v>
      </c>
      <c r="G543" s="1">
        <v>10.89115835</v>
      </c>
      <c r="H543" s="1">
        <v>15.76468437</v>
      </c>
      <c r="I543" s="1">
        <v>1.079616739</v>
      </c>
      <c r="J543" s="1">
        <v>2.550564169</v>
      </c>
      <c r="K543" s="1">
        <v>16.51234496</v>
      </c>
      <c r="L543" s="1">
        <v>0.006598105</v>
      </c>
      <c r="M543" s="1">
        <v>0.018701426</v>
      </c>
      <c r="N543" s="1" t="s">
        <v>12756</v>
      </c>
      <c r="O543" s="1" t="s">
        <v>12757</v>
      </c>
      <c r="P543" s="1" t="s">
        <v>12758</v>
      </c>
    </row>
    <row r="544" spans="1:16">
      <c r="A544" s="1" t="s">
        <v>12793</v>
      </c>
      <c r="B544" s="1" t="s">
        <v>74</v>
      </c>
      <c r="C544" s="1" t="s">
        <v>10935</v>
      </c>
      <c r="D544" s="1" t="s">
        <v>12794</v>
      </c>
      <c r="E544" s="1">
        <v>0.462609115</v>
      </c>
      <c r="F544" s="1">
        <v>0.373165457</v>
      </c>
      <c r="G544" s="1">
        <v>1.552861443</v>
      </c>
      <c r="H544" s="1">
        <v>1.626897207</v>
      </c>
      <c r="I544" s="1">
        <v>1.908400256</v>
      </c>
      <c r="J544" s="1">
        <v>0.267698333</v>
      </c>
      <c r="K544" s="1">
        <v>36.30134813</v>
      </c>
      <c r="L544" s="1">
        <v>0.000937219</v>
      </c>
      <c r="M544" s="1">
        <v>0.004912673</v>
      </c>
      <c r="N544" s="1" t="s">
        <v>12795</v>
      </c>
      <c r="O544" s="1" t="s">
        <v>12796</v>
      </c>
      <c r="P544" s="1" t="s">
        <v>12797</v>
      </c>
    </row>
    <row r="545" spans="1:16">
      <c r="A545" s="1" t="s">
        <v>12798</v>
      </c>
      <c r="B545" s="1" t="s">
        <v>74</v>
      </c>
      <c r="C545" s="1" t="s">
        <v>74</v>
      </c>
      <c r="D545" s="1" t="s">
        <v>12799</v>
      </c>
      <c r="E545" s="1">
        <v>0.29907547</v>
      </c>
      <c r="F545" s="1">
        <v>0.671114751</v>
      </c>
      <c r="G545" s="1">
        <v>2.895397938</v>
      </c>
      <c r="H545" s="1">
        <v>1.893211906</v>
      </c>
      <c r="I545" s="1">
        <v>2.23834963</v>
      </c>
      <c r="J545" s="1">
        <v>0.710117978</v>
      </c>
      <c r="K545" s="1">
        <v>22.84487837</v>
      </c>
      <c r="L545" s="1">
        <v>0.003048649</v>
      </c>
      <c r="M545" s="1">
        <v>0.010857314</v>
      </c>
      <c r="N545" s="1" t="s">
        <v>74</v>
      </c>
      <c r="O545" s="1" t="s">
        <v>74</v>
      </c>
      <c r="P545" s="1" t="s">
        <v>12247</v>
      </c>
    </row>
    <row r="546" spans="1:16">
      <c r="A546" s="1" t="s">
        <v>12800</v>
      </c>
      <c r="B546" s="1" t="s">
        <v>74</v>
      </c>
      <c r="C546" s="1" t="s">
        <v>74</v>
      </c>
      <c r="D546" s="1" t="s">
        <v>12801</v>
      </c>
      <c r="E546" s="1">
        <v>2.071840823</v>
      </c>
      <c r="F546" s="1">
        <v>1.921947302</v>
      </c>
      <c r="G546" s="1">
        <v>5.259449564</v>
      </c>
      <c r="H546" s="1">
        <v>4.111510176</v>
      </c>
      <c r="I546" s="1">
        <v>1.213431694</v>
      </c>
      <c r="J546" s="1">
        <v>0.82632849</v>
      </c>
      <c r="K546" s="1">
        <v>17.12391192</v>
      </c>
      <c r="L546" s="1">
        <v>0.00606702</v>
      </c>
      <c r="M546" s="1">
        <v>0.017584613</v>
      </c>
      <c r="N546" s="1" t="s">
        <v>12802</v>
      </c>
      <c r="O546" s="1" t="s">
        <v>12803</v>
      </c>
      <c r="P546" s="1" t="s">
        <v>12804</v>
      </c>
    </row>
    <row r="547" spans="1:16">
      <c r="A547" s="1" t="s">
        <v>12805</v>
      </c>
      <c r="B547" s="1" t="s">
        <v>74</v>
      </c>
      <c r="C547" s="1" t="s">
        <v>12806</v>
      </c>
      <c r="D547" s="1" t="s">
        <v>12807</v>
      </c>
      <c r="E547" s="1">
        <v>8.547276573</v>
      </c>
      <c r="F547" s="1">
        <v>7.626660773</v>
      </c>
      <c r="G547" s="1">
        <v>20.06723072</v>
      </c>
      <c r="H547" s="1">
        <v>15.33800062</v>
      </c>
      <c r="I547" s="1">
        <v>1.113427915</v>
      </c>
      <c r="J547" s="1">
        <v>5.600853799</v>
      </c>
      <c r="K547" s="1">
        <v>37.48653111</v>
      </c>
      <c r="L547" s="1">
        <v>0.000861129</v>
      </c>
      <c r="M547" s="1">
        <v>0.004685448</v>
      </c>
      <c r="N547" s="1" t="s">
        <v>74</v>
      </c>
      <c r="O547" s="1" t="s">
        <v>12808</v>
      </c>
      <c r="P547" s="1" t="s">
        <v>12809</v>
      </c>
    </row>
    <row r="548" spans="1:16">
      <c r="A548" s="1" t="s">
        <v>1051</v>
      </c>
      <c r="B548" s="1" t="s">
        <v>74</v>
      </c>
      <c r="C548" s="1" t="s">
        <v>12810</v>
      </c>
      <c r="D548" s="1" t="s">
        <v>12811</v>
      </c>
      <c r="E548" s="1">
        <v>0.077717656</v>
      </c>
      <c r="F548" s="1">
        <v>0.112844254</v>
      </c>
      <c r="G548" s="1">
        <v>0.836441549</v>
      </c>
      <c r="H548" s="1">
        <v>0.80823551</v>
      </c>
      <c r="I548" s="1">
        <v>3.04536118</v>
      </c>
      <c r="J548" s="1">
        <v>0.537100556</v>
      </c>
      <c r="K548" s="1">
        <v>77.34601277</v>
      </c>
      <c r="L548" s="1">
        <v>0.000118648</v>
      </c>
      <c r="M548" s="1">
        <v>0.00153785</v>
      </c>
      <c r="N548" s="1" t="s">
        <v>74</v>
      </c>
      <c r="O548" s="1" t="s">
        <v>12812</v>
      </c>
      <c r="P548" s="1" t="s">
        <v>12813</v>
      </c>
    </row>
    <row r="549" spans="1:16">
      <c r="A549" s="1" t="s">
        <v>12814</v>
      </c>
      <c r="B549" s="1" t="s">
        <v>74</v>
      </c>
      <c r="C549" s="1" t="s">
        <v>10803</v>
      </c>
      <c r="D549" s="1" t="s">
        <v>12815</v>
      </c>
      <c r="E549" s="1">
        <v>4.423551521</v>
      </c>
      <c r="F549" s="1">
        <v>4.470561502</v>
      </c>
      <c r="G549" s="1">
        <v>10.80294915</v>
      </c>
      <c r="H549" s="1">
        <v>9.110792774</v>
      </c>
      <c r="I549" s="1">
        <v>1.142053538</v>
      </c>
      <c r="J549" s="1">
        <v>3.456618943</v>
      </c>
      <c r="K549" s="1">
        <v>42.80401079</v>
      </c>
      <c r="L549" s="1">
        <v>0.000605022</v>
      </c>
      <c r="M549" s="1">
        <v>0.003761397</v>
      </c>
      <c r="N549" s="1" t="s">
        <v>74</v>
      </c>
      <c r="O549" s="1" t="s">
        <v>74</v>
      </c>
      <c r="P549" s="1" t="s">
        <v>12816</v>
      </c>
    </row>
    <row r="550" spans="1:16">
      <c r="A550" s="1" t="s">
        <v>12817</v>
      </c>
      <c r="B550" s="1" t="s">
        <v>74</v>
      </c>
      <c r="C550" s="1" t="s">
        <v>74</v>
      </c>
      <c r="D550" s="1" t="s">
        <v>74</v>
      </c>
      <c r="E550" s="1">
        <v>2.96648458</v>
      </c>
      <c r="F550" s="1">
        <v>3.639944411</v>
      </c>
      <c r="G550" s="1">
        <v>9.46686187</v>
      </c>
      <c r="H550" s="1">
        <v>8.236840059</v>
      </c>
      <c r="I550" s="1">
        <v>1.393366217</v>
      </c>
      <c r="J550" s="1">
        <v>2.123863477</v>
      </c>
      <c r="K550" s="1">
        <v>36.47118016</v>
      </c>
      <c r="L550" s="1">
        <v>0.000925779</v>
      </c>
      <c r="M550" s="1">
        <v>0.004878734</v>
      </c>
      <c r="N550" s="1" t="s">
        <v>74</v>
      </c>
      <c r="O550" s="1" t="s">
        <v>74</v>
      </c>
      <c r="P550" s="1" t="s">
        <v>74</v>
      </c>
    </row>
    <row r="551" spans="1:16">
      <c r="A551" s="1" t="s">
        <v>12818</v>
      </c>
      <c r="B551" s="1" t="s">
        <v>74</v>
      </c>
      <c r="C551" s="1" t="s">
        <v>12819</v>
      </c>
      <c r="D551" s="1" t="s">
        <v>12820</v>
      </c>
      <c r="E551" s="1">
        <v>1.117680712</v>
      </c>
      <c r="F551" s="1">
        <v>0.829455007</v>
      </c>
      <c r="G551" s="1">
        <v>4.051912265</v>
      </c>
      <c r="H551" s="1">
        <v>3.762187594</v>
      </c>
      <c r="I551" s="1">
        <v>1.991553948</v>
      </c>
      <c r="J551" s="1">
        <v>2.547785619</v>
      </c>
      <c r="K551" s="1">
        <v>84.02319934</v>
      </c>
      <c r="L551" s="3">
        <v>9.39e-5</v>
      </c>
      <c r="M551" s="1">
        <v>0.001383831</v>
      </c>
      <c r="N551" s="1" t="s">
        <v>12821</v>
      </c>
      <c r="O551" s="1" t="s">
        <v>12822</v>
      </c>
      <c r="P551" s="1" t="s">
        <v>12823</v>
      </c>
    </row>
    <row r="552" spans="1:16">
      <c r="A552" s="1" t="s">
        <v>12824</v>
      </c>
      <c r="B552" s="1" t="s">
        <v>74</v>
      </c>
      <c r="C552" s="1" t="s">
        <v>74</v>
      </c>
      <c r="D552" s="1" t="s">
        <v>12825</v>
      </c>
      <c r="E552" s="1">
        <v>2.291938238</v>
      </c>
      <c r="F552" s="1">
        <v>2.950686342</v>
      </c>
      <c r="G552" s="1">
        <v>7.847324344</v>
      </c>
      <c r="H552" s="1">
        <v>6.964061225</v>
      </c>
      <c r="I552" s="1">
        <v>1.469808729</v>
      </c>
      <c r="J552" s="1">
        <v>3.285723428</v>
      </c>
      <c r="K552" s="1">
        <v>52.00869079</v>
      </c>
      <c r="L552" s="1">
        <v>0.000357086</v>
      </c>
      <c r="M552" s="1">
        <v>0.002746823</v>
      </c>
      <c r="N552" s="1" t="s">
        <v>12826</v>
      </c>
      <c r="O552" s="1" t="s">
        <v>12827</v>
      </c>
      <c r="P552" s="1" t="s">
        <v>11201</v>
      </c>
    </row>
    <row r="553" spans="1:16">
      <c r="A553" s="1" t="s">
        <v>12828</v>
      </c>
      <c r="B553" s="1" t="s">
        <v>74</v>
      </c>
      <c r="C553" s="1" t="s">
        <v>12829</v>
      </c>
      <c r="D553" s="1" t="s">
        <v>12830</v>
      </c>
      <c r="E553" s="1">
        <v>3.339151835</v>
      </c>
      <c r="F553" s="1">
        <v>4.003427385</v>
      </c>
      <c r="G553" s="1">
        <v>6.498479664</v>
      </c>
      <c r="H553" s="1">
        <v>9.397250009</v>
      </c>
      <c r="I553" s="1">
        <v>1.079074164</v>
      </c>
      <c r="J553" s="1">
        <v>3.631406557</v>
      </c>
      <c r="K553" s="1">
        <v>24.93756285</v>
      </c>
      <c r="L553" s="1">
        <v>0.002454493</v>
      </c>
      <c r="M553" s="1">
        <v>0.009321789</v>
      </c>
      <c r="N553" s="1" t="s">
        <v>12831</v>
      </c>
      <c r="O553" s="1" t="s">
        <v>11464</v>
      </c>
      <c r="P553" s="1" t="s">
        <v>11465</v>
      </c>
    </row>
    <row r="554" spans="1:16">
      <c r="A554" s="1" t="s">
        <v>12832</v>
      </c>
      <c r="B554" s="1" t="s">
        <v>12833</v>
      </c>
      <c r="C554" s="1" t="s">
        <v>12834</v>
      </c>
      <c r="D554" s="1" t="s">
        <v>12835</v>
      </c>
      <c r="E554" s="1">
        <v>20.70284392</v>
      </c>
      <c r="F554" s="1">
        <v>23.68308464</v>
      </c>
      <c r="G554" s="1">
        <v>57.63550059</v>
      </c>
      <c r="H554" s="1">
        <v>48.43013815</v>
      </c>
      <c r="I554" s="1">
        <v>1.234608436</v>
      </c>
      <c r="J554" s="1">
        <v>6.362731601</v>
      </c>
      <c r="K554" s="1">
        <v>54.89182014</v>
      </c>
      <c r="L554" s="1">
        <v>0.000308033</v>
      </c>
      <c r="M554" s="1">
        <v>0.002521124</v>
      </c>
      <c r="N554" s="1" t="s">
        <v>12836</v>
      </c>
      <c r="O554" s="1" t="s">
        <v>12837</v>
      </c>
      <c r="P554" s="1" t="s">
        <v>12838</v>
      </c>
    </row>
    <row r="555" spans="1:16">
      <c r="A555" s="1" t="s">
        <v>12839</v>
      </c>
      <c r="B555" s="1" t="s">
        <v>74</v>
      </c>
      <c r="C555" s="1" t="s">
        <v>11227</v>
      </c>
      <c r="D555" s="1" t="s">
        <v>12840</v>
      </c>
      <c r="E555" s="1">
        <v>0.220920708</v>
      </c>
      <c r="F555" s="1">
        <v>0.19246308</v>
      </c>
      <c r="G555" s="1">
        <v>0.901013351</v>
      </c>
      <c r="H555" s="1">
        <v>1.038867509</v>
      </c>
      <c r="I555" s="1">
        <v>2.199293156</v>
      </c>
      <c r="J555" s="1">
        <v>-0.258136478</v>
      </c>
      <c r="K555" s="1">
        <v>36.93729783</v>
      </c>
      <c r="L555" s="1">
        <v>0.000895324</v>
      </c>
      <c r="M555" s="1">
        <v>0.004788641</v>
      </c>
      <c r="N555" s="1" t="s">
        <v>74</v>
      </c>
      <c r="O555" s="1" t="s">
        <v>11230</v>
      </c>
      <c r="P555" s="1" t="s">
        <v>11231</v>
      </c>
    </row>
    <row r="556" spans="1:16">
      <c r="A556" s="1" t="s">
        <v>1057</v>
      </c>
      <c r="B556" s="1" t="s">
        <v>74</v>
      </c>
      <c r="C556" s="1" t="s">
        <v>11791</v>
      </c>
      <c r="D556" s="1" t="s">
        <v>12841</v>
      </c>
      <c r="E556" s="1">
        <v>2.01404479</v>
      </c>
      <c r="F556" s="1">
        <v>2.101874283</v>
      </c>
      <c r="G556" s="1">
        <v>5.395305576</v>
      </c>
      <c r="H556" s="1">
        <v>4.396813326</v>
      </c>
      <c r="I556" s="1">
        <v>1.229131733</v>
      </c>
      <c r="J556" s="1">
        <v>2.720504343</v>
      </c>
      <c r="K556" s="1">
        <v>36.76760627</v>
      </c>
      <c r="L556" s="1">
        <v>0.000906255</v>
      </c>
      <c r="M556" s="1">
        <v>0.004818385</v>
      </c>
      <c r="N556" s="1" t="s">
        <v>74</v>
      </c>
      <c r="O556" s="1" t="s">
        <v>74</v>
      </c>
      <c r="P556" s="1" t="s">
        <v>12842</v>
      </c>
    </row>
    <row r="557" spans="1:16">
      <c r="A557" s="1" t="s">
        <v>1063</v>
      </c>
      <c r="B557" s="1" t="s">
        <v>74</v>
      </c>
      <c r="C557" s="1" t="s">
        <v>10803</v>
      </c>
      <c r="D557" s="1" t="s">
        <v>11170</v>
      </c>
      <c r="E557" s="1">
        <v>6.354497799</v>
      </c>
      <c r="F557" s="1">
        <v>4.056515827</v>
      </c>
      <c r="G557" s="1">
        <v>10.42617054</v>
      </c>
      <c r="H557" s="1">
        <v>14.51480674</v>
      </c>
      <c r="I557" s="1">
        <v>1.242300145</v>
      </c>
      <c r="J557" s="1">
        <v>2.258698751</v>
      </c>
      <c r="K557" s="1">
        <v>19.58818128</v>
      </c>
      <c r="L557" s="1">
        <v>0.004423023</v>
      </c>
      <c r="M557" s="1">
        <v>0.014071188</v>
      </c>
      <c r="N557" s="1" t="s">
        <v>11171</v>
      </c>
      <c r="O557" s="1" t="s">
        <v>11172</v>
      </c>
      <c r="P557" s="1" t="s">
        <v>11173</v>
      </c>
    </row>
    <row r="558" spans="1:16">
      <c r="A558" s="1" t="s">
        <v>12843</v>
      </c>
      <c r="B558" s="1" t="s">
        <v>74</v>
      </c>
      <c r="C558" s="1" t="s">
        <v>12844</v>
      </c>
      <c r="D558" s="1" t="s">
        <v>12845</v>
      </c>
      <c r="E558" s="1">
        <v>0.206862118</v>
      </c>
      <c r="F558" s="1">
        <v>0.18021543</v>
      </c>
      <c r="G558" s="1">
        <v>1.093654252</v>
      </c>
      <c r="H558" s="1">
        <v>0.710861439</v>
      </c>
      <c r="I558" s="1">
        <v>2.206343559</v>
      </c>
      <c r="J558" s="1">
        <v>-0.247780501</v>
      </c>
      <c r="K558" s="1">
        <v>26.65237389</v>
      </c>
      <c r="L558" s="1">
        <v>0.002077771</v>
      </c>
      <c r="M558" s="1">
        <v>0.008308336</v>
      </c>
      <c r="N558" s="1" t="s">
        <v>74</v>
      </c>
      <c r="O558" s="1" t="s">
        <v>74</v>
      </c>
      <c r="P558" s="1" t="s">
        <v>12846</v>
      </c>
    </row>
    <row r="559" spans="1:16">
      <c r="A559" s="1" t="s">
        <v>12847</v>
      </c>
      <c r="B559" s="1" t="s">
        <v>74</v>
      </c>
      <c r="C559" s="1" t="s">
        <v>74</v>
      </c>
      <c r="D559" s="1" t="s">
        <v>74</v>
      </c>
      <c r="E559" s="1">
        <v>2.829514012</v>
      </c>
      <c r="F559" s="1">
        <v>2.661115881</v>
      </c>
      <c r="G559" s="1">
        <v>11.60801906</v>
      </c>
      <c r="H559" s="1">
        <v>6.745863586</v>
      </c>
      <c r="I559" s="1">
        <v>1.729236668</v>
      </c>
      <c r="J559" s="1">
        <v>1.490728834</v>
      </c>
      <c r="K559" s="1">
        <v>24.92079837</v>
      </c>
      <c r="L559" s="1">
        <v>0.00245861</v>
      </c>
      <c r="M559" s="1">
        <v>0.009332854</v>
      </c>
      <c r="N559" s="1" t="s">
        <v>74</v>
      </c>
      <c r="O559" s="1" t="s">
        <v>74</v>
      </c>
      <c r="P559" s="1" t="s">
        <v>74</v>
      </c>
    </row>
    <row r="560" spans="1:16">
      <c r="A560" s="1" t="s">
        <v>12848</v>
      </c>
      <c r="B560" s="1" t="s">
        <v>74</v>
      </c>
      <c r="C560" s="1" t="s">
        <v>11143</v>
      </c>
      <c r="D560" s="1" t="s">
        <v>12849</v>
      </c>
      <c r="E560" s="1">
        <v>0.172151016</v>
      </c>
      <c r="F560" s="1">
        <v>0.312449157</v>
      </c>
      <c r="G560" s="1">
        <v>0.541750582</v>
      </c>
      <c r="H560" s="1">
        <v>0.518929939</v>
      </c>
      <c r="I560" s="1">
        <v>1.068930128</v>
      </c>
      <c r="J560" s="1">
        <v>-0.226666557</v>
      </c>
      <c r="K560" s="1">
        <v>6.907926935</v>
      </c>
      <c r="L560" s="1">
        <v>0.039080752</v>
      </c>
      <c r="M560" s="1">
        <v>0.072496229</v>
      </c>
      <c r="N560" s="1" t="s">
        <v>12850</v>
      </c>
      <c r="O560" s="1" t="s">
        <v>12851</v>
      </c>
      <c r="P560" s="1" t="s">
        <v>12852</v>
      </c>
    </row>
    <row r="561" spans="1:16">
      <c r="A561" s="1" t="s">
        <v>12853</v>
      </c>
      <c r="B561" s="1" t="s">
        <v>74</v>
      </c>
      <c r="C561" s="1" t="s">
        <v>10747</v>
      </c>
      <c r="D561" s="1" t="s">
        <v>12854</v>
      </c>
      <c r="E561" s="1">
        <v>0.260378686</v>
      </c>
      <c r="F561" s="1">
        <v>0.131500479</v>
      </c>
      <c r="G561" s="1">
        <v>0.487364049</v>
      </c>
      <c r="H561" s="1">
        <v>0.46069182</v>
      </c>
      <c r="I561" s="1">
        <v>1.286621043</v>
      </c>
      <c r="J561" s="1">
        <v>-0.119513188</v>
      </c>
      <c r="K561" s="1">
        <v>9.716670644</v>
      </c>
      <c r="L561" s="1">
        <v>0.020609013</v>
      </c>
      <c r="M561" s="1">
        <v>0.04373094</v>
      </c>
      <c r="N561" s="1" t="s">
        <v>12855</v>
      </c>
      <c r="O561" s="1" t="s">
        <v>12856</v>
      </c>
      <c r="P561" s="1" t="s">
        <v>12857</v>
      </c>
    </row>
    <row r="562" spans="1:16">
      <c r="A562" s="1" t="s">
        <v>12858</v>
      </c>
      <c r="B562" s="1" t="s">
        <v>74</v>
      </c>
      <c r="C562" s="1" t="s">
        <v>11349</v>
      </c>
      <c r="D562" s="1" t="s">
        <v>12859</v>
      </c>
      <c r="E562" s="1">
        <v>29.27049574</v>
      </c>
      <c r="F562" s="1">
        <v>28.32655498</v>
      </c>
      <c r="G562" s="1">
        <v>63.1417082</v>
      </c>
      <c r="H562" s="1">
        <v>60.04247387</v>
      </c>
      <c r="I562" s="1">
        <v>1.074651428</v>
      </c>
      <c r="J562" s="1">
        <v>5.562750609</v>
      </c>
      <c r="K562" s="1">
        <v>73.83390559</v>
      </c>
      <c r="L562" s="1">
        <v>0.000135207</v>
      </c>
      <c r="M562" s="1">
        <v>0.001633969</v>
      </c>
      <c r="N562" s="1" t="s">
        <v>74</v>
      </c>
      <c r="O562" s="1" t="s">
        <v>12860</v>
      </c>
      <c r="P562" s="1" t="s">
        <v>12861</v>
      </c>
    </row>
    <row r="563" spans="1:16">
      <c r="A563" s="1" t="s">
        <v>1066</v>
      </c>
      <c r="B563" s="1" t="s">
        <v>74</v>
      </c>
      <c r="C563" s="1" t="s">
        <v>12862</v>
      </c>
      <c r="D563" s="1" t="s">
        <v>12863</v>
      </c>
      <c r="E563" s="1">
        <v>22.95918223</v>
      </c>
      <c r="F563" s="1">
        <v>20.54397259</v>
      </c>
      <c r="G563" s="1">
        <v>99.09869935</v>
      </c>
      <c r="H563" s="1">
        <v>65.38578018</v>
      </c>
      <c r="I563" s="1">
        <v>1.904150138</v>
      </c>
      <c r="J563" s="1">
        <v>6.904959985</v>
      </c>
      <c r="K563" s="1">
        <v>64.06214062</v>
      </c>
      <c r="L563" s="1">
        <v>0.000206843</v>
      </c>
      <c r="M563" s="1">
        <v>0.002031487</v>
      </c>
      <c r="N563" s="1" t="s">
        <v>74</v>
      </c>
      <c r="O563" s="1" t="s">
        <v>74</v>
      </c>
      <c r="P563" s="1" t="s">
        <v>12864</v>
      </c>
    </row>
    <row r="564" spans="1:16">
      <c r="A564" s="1" t="s">
        <v>12865</v>
      </c>
      <c r="B564" s="1" t="s">
        <v>74</v>
      </c>
      <c r="C564" s="1" t="s">
        <v>12866</v>
      </c>
      <c r="D564" s="1" t="s">
        <v>12867</v>
      </c>
      <c r="E564" s="1">
        <v>9.210508613</v>
      </c>
      <c r="F564" s="1">
        <v>8.753529075</v>
      </c>
      <c r="G564" s="1">
        <v>20.85113651</v>
      </c>
      <c r="H564" s="1">
        <v>18.64878501</v>
      </c>
      <c r="I564" s="1">
        <v>1.116077645</v>
      </c>
      <c r="J564" s="1">
        <v>5.150412429</v>
      </c>
      <c r="K564" s="1">
        <v>65.35412486</v>
      </c>
      <c r="L564" s="1">
        <v>0.000190158</v>
      </c>
      <c r="M564" s="1">
        <v>0.001935247</v>
      </c>
      <c r="N564" s="1" t="s">
        <v>74</v>
      </c>
      <c r="O564" s="1" t="s">
        <v>74</v>
      </c>
      <c r="P564" s="1" t="s">
        <v>12868</v>
      </c>
    </row>
    <row r="565" spans="1:16">
      <c r="A565" s="1" t="s">
        <v>12869</v>
      </c>
      <c r="B565" s="1" t="s">
        <v>74</v>
      </c>
      <c r="C565" s="1" t="s">
        <v>12870</v>
      </c>
      <c r="D565" s="1" t="s">
        <v>12871</v>
      </c>
      <c r="E565" s="1">
        <v>171.9673805</v>
      </c>
      <c r="F565" s="1">
        <v>171.1696742</v>
      </c>
      <c r="G565" s="1">
        <v>414.3439533</v>
      </c>
      <c r="H565" s="1">
        <v>405.9104044</v>
      </c>
      <c r="I565" s="1">
        <v>1.23430122</v>
      </c>
      <c r="J565" s="1">
        <v>7.816284615</v>
      </c>
      <c r="K565" s="1">
        <v>86.40333536</v>
      </c>
      <c r="L565" s="3">
        <v>8.68e-5</v>
      </c>
      <c r="M565" s="1">
        <v>0.001323264</v>
      </c>
      <c r="N565" s="1" t="s">
        <v>74</v>
      </c>
      <c r="O565" s="1" t="s">
        <v>74</v>
      </c>
      <c r="P565" s="1" t="s">
        <v>12872</v>
      </c>
    </row>
    <row r="566" spans="1:16">
      <c r="A566" s="1" t="s">
        <v>12873</v>
      </c>
      <c r="B566" s="1" t="s">
        <v>74</v>
      </c>
      <c r="C566" s="1" t="s">
        <v>12874</v>
      </c>
      <c r="D566" s="1" t="s">
        <v>12875</v>
      </c>
      <c r="E566" s="1">
        <v>0.085383989</v>
      </c>
      <c r="F566" s="1">
        <v>0.136373152</v>
      </c>
      <c r="G566" s="1">
        <v>0.26117554</v>
      </c>
      <c r="H566" s="1">
        <v>0.216199588</v>
      </c>
      <c r="I566" s="1">
        <v>1.061905751</v>
      </c>
      <c r="J566" s="1">
        <v>0.347427057</v>
      </c>
      <c r="K566" s="1">
        <v>8.525670213</v>
      </c>
      <c r="L566" s="1">
        <v>0.026578227</v>
      </c>
      <c r="M566" s="1">
        <v>0.053415764</v>
      </c>
      <c r="N566" s="1" t="s">
        <v>74</v>
      </c>
      <c r="O566" s="1" t="s">
        <v>74</v>
      </c>
      <c r="P566" s="1" t="s">
        <v>12876</v>
      </c>
    </row>
    <row r="567" spans="1:16">
      <c r="A567" s="1" t="s">
        <v>1069</v>
      </c>
      <c r="B567" s="1" t="s">
        <v>12877</v>
      </c>
      <c r="C567" s="1" t="s">
        <v>12878</v>
      </c>
      <c r="D567" s="1" t="s">
        <v>12879</v>
      </c>
      <c r="E567" s="1">
        <v>3.016399642</v>
      </c>
      <c r="F567" s="1">
        <v>3.185267693</v>
      </c>
      <c r="G567" s="1">
        <v>14.57523758</v>
      </c>
      <c r="H567" s="1">
        <v>7.253413877</v>
      </c>
      <c r="I567" s="1">
        <v>1.80260841</v>
      </c>
      <c r="J567" s="1">
        <v>2.616845178</v>
      </c>
      <c r="K567" s="1">
        <v>23.15872626</v>
      </c>
      <c r="L567" s="1">
        <v>0.003149737</v>
      </c>
      <c r="M567" s="1">
        <v>0.011118659</v>
      </c>
      <c r="N567" s="1" t="s">
        <v>12880</v>
      </c>
      <c r="O567" s="1" t="s">
        <v>12881</v>
      </c>
      <c r="P567" s="1" t="s">
        <v>12882</v>
      </c>
    </row>
    <row r="568" spans="1:16">
      <c r="A568" s="1" t="s">
        <v>12883</v>
      </c>
      <c r="B568" s="1" t="s">
        <v>12884</v>
      </c>
      <c r="C568" s="1" t="s">
        <v>74</v>
      </c>
      <c r="D568" s="1" t="s">
        <v>12885</v>
      </c>
      <c r="E568" s="1">
        <v>6.446348898</v>
      </c>
      <c r="F568" s="1">
        <v>7.252027924</v>
      </c>
      <c r="G568" s="1">
        <v>16.11506259</v>
      </c>
      <c r="H568" s="1">
        <v>14.94722666</v>
      </c>
      <c r="I568" s="1">
        <v>1.156788228</v>
      </c>
      <c r="J568" s="1">
        <v>4.636127972</v>
      </c>
      <c r="K568" s="1">
        <v>59.91456573</v>
      </c>
      <c r="L568" s="1">
        <v>0.000242006</v>
      </c>
      <c r="M568" s="1">
        <v>0.002207204</v>
      </c>
      <c r="N568" s="1" t="s">
        <v>12886</v>
      </c>
      <c r="O568" s="1" t="s">
        <v>12887</v>
      </c>
      <c r="P568" s="1" t="s">
        <v>12888</v>
      </c>
    </row>
    <row r="569" spans="1:16">
      <c r="A569" s="1" t="s">
        <v>1073</v>
      </c>
      <c r="B569" s="1" t="s">
        <v>74</v>
      </c>
      <c r="C569" s="1" t="s">
        <v>74</v>
      </c>
      <c r="D569" s="1" t="s">
        <v>12889</v>
      </c>
      <c r="E569" s="1">
        <v>3.176513595</v>
      </c>
      <c r="F569" s="1">
        <v>2.642420495</v>
      </c>
      <c r="G569" s="1">
        <v>8.271961766</v>
      </c>
      <c r="H569" s="1">
        <v>6.986935969</v>
      </c>
      <c r="I569" s="1">
        <v>1.374905065</v>
      </c>
      <c r="J569" s="1">
        <v>3.241794587</v>
      </c>
      <c r="K569" s="1">
        <v>53.04221679</v>
      </c>
      <c r="L569" s="1">
        <v>0.000338378</v>
      </c>
      <c r="M569" s="1">
        <v>0.002660057</v>
      </c>
      <c r="N569" s="1" t="s">
        <v>12890</v>
      </c>
      <c r="O569" s="1" t="s">
        <v>74</v>
      </c>
      <c r="P569" s="1" t="s">
        <v>12891</v>
      </c>
    </row>
    <row r="570" spans="1:16">
      <c r="A570" s="1" t="s">
        <v>12892</v>
      </c>
      <c r="B570" s="1" t="s">
        <v>74</v>
      </c>
      <c r="C570" s="1" t="s">
        <v>12586</v>
      </c>
      <c r="D570" s="1" t="s">
        <v>12893</v>
      </c>
      <c r="E570" s="1">
        <v>11.02988107</v>
      </c>
      <c r="F570" s="1">
        <v>12.38699171</v>
      </c>
      <c r="G570" s="1">
        <v>30.5960575</v>
      </c>
      <c r="H570" s="1">
        <v>22.68799772</v>
      </c>
      <c r="I570" s="1">
        <v>1.165978707</v>
      </c>
      <c r="J570" s="1">
        <v>4.494206493</v>
      </c>
      <c r="K570" s="1">
        <v>32.55993534</v>
      </c>
      <c r="L570" s="1">
        <v>0.001245228</v>
      </c>
      <c r="M570" s="1">
        <v>0.005903292</v>
      </c>
      <c r="N570" s="1" t="s">
        <v>12894</v>
      </c>
      <c r="O570" s="1" t="s">
        <v>12588</v>
      </c>
      <c r="P570" s="1" t="s">
        <v>12589</v>
      </c>
    </row>
    <row r="571" spans="1:16">
      <c r="A571" s="1" t="s">
        <v>1078</v>
      </c>
      <c r="B571" s="1" t="s">
        <v>74</v>
      </c>
      <c r="C571" s="1" t="s">
        <v>74</v>
      </c>
      <c r="D571" s="1" t="s">
        <v>12895</v>
      </c>
      <c r="E571" s="1">
        <v>5.037255489</v>
      </c>
      <c r="F571" s="1">
        <v>5.567766822</v>
      </c>
      <c r="G571" s="1">
        <v>12.72597718</v>
      </c>
      <c r="H571" s="1">
        <v>12.9939151</v>
      </c>
      <c r="I571" s="1">
        <v>1.252059891</v>
      </c>
      <c r="J571" s="1">
        <v>4.414602045</v>
      </c>
      <c r="K571" s="1">
        <v>79.40629893</v>
      </c>
      <c r="L571" s="1">
        <v>0.000110176</v>
      </c>
      <c r="M571" s="1">
        <v>0.001486709</v>
      </c>
      <c r="N571" s="1" t="s">
        <v>12896</v>
      </c>
      <c r="O571" s="1" t="s">
        <v>12897</v>
      </c>
      <c r="P571" s="1" t="s">
        <v>12898</v>
      </c>
    </row>
    <row r="572" spans="1:16">
      <c r="A572" s="1" t="s">
        <v>12899</v>
      </c>
      <c r="B572" s="1" t="s">
        <v>74</v>
      </c>
      <c r="C572" s="1" t="s">
        <v>12900</v>
      </c>
      <c r="D572" s="1" t="s">
        <v>12901</v>
      </c>
      <c r="E572" s="1">
        <v>0.477557611</v>
      </c>
      <c r="F572" s="1">
        <v>0.168397797</v>
      </c>
      <c r="G572" s="1">
        <v>2.328987752</v>
      </c>
      <c r="H572" s="1">
        <v>0.826709488</v>
      </c>
      <c r="I572" s="1">
        <v>2.334688663</v>
      </c>
      <c r="J572" s="1">
        <v>1.093917128</v>
      </c>
      <c r="K572" s="1">
        <v>11.47644483</v>
      </c>
      <c r="L572" s="1">
        <v>0.01616829</v>
      </c>
      <c r="M572" s="1">
        <v>0.03642835</v>
      </c>
      <c r="N572" s="1" t="s">
        <v>74</v>
      </c>
      <c r="O572" s="1" t="s">
        <v>74</v>
      </c>
      <c r="P572" s="1" t="s">
        <v>12902</v>
      </c>
    </row>
    <row r="573" spans="1:16">
      <c r="A573" s="1" t="s">
        <v>1081</v>
      </c>
      <c r="B573" s="1" t="s">
        <v>12903</v>
      </c>
      <c r="C573" s="1" t="s">
        <v>12904</v>
      </c>
      <c r="D573" s="1" t="s">
        <v>12905</v>
      </c>
      <c r="E573" s="1">
        <v>24.71543215</v>
      </c>
      <c r="F573" s="1">
        <v>31.2883159</v>
      </c>
      <c r="G573" s="1">
        <v>68.61983558</v>
      </c>
      <c r="H573" s="1">
        <v>77.45869384</v>
      </c>
      <c r="I573" s="1">
        <v>1.353869191</v>
      </c>
      <c r="J573" s="1">
        <v>5.855056106</v>
      </c>
      <c r="K573" s="1">
        <v>66.80521096</v>
      </c>
      <c r="L573" s="1">
        <v>0.000178874</v>
      </c>
      <c r="M573" s="1">
        <v>0.00188291</v>
      </c>
      <c r="N573" s="1" t="s">
        <v>12906</v>
      </c>
      <c r="O573" s="1" t="s">
        <v>12907</v>
      </c>
      <c r="P573" s="1" t="s">
        <v>12908</v>
      </c>
    </row>
    <row r="574" spans="1:16">
      <c r="A574" s="1" t="s">
        <v>1085</v>
      </c>
      <c r="B574" s="1" t="s">
        <v>74</v>
      </c>
      <c r="C574" s="1" t="s">
        <v>12909</v>
      </c>
      <c r="D574" s="1" t="s">
        <v>12910</v>
      </c>
      <c r="E574" s="1">
        <v>0.262444842</v>
      </c>
      <c r="F574" s="1">
        <v>0.190531944</v>
      </c>
      <c r="G574" s="1">
        <v>13.57780764</v>
      </c>
      <c r="H574" s="1">
        <v>7.035233155</v>
      </c>
      <c r="I574" s="1">
        <v>5.50983604</v>
      </c>
      <c r="J574" s="1">
        <v>3.069338752</v>
      </c>
      <c r="K574" s="1">
        <v>140.4008754</v>
      </c>
      <c r="L574" s="3">
        <v>2.64e-5</v>
      </c>
      <c r="M574" s="1">
        <v>0.000741028</v>
      </c>
      <c r="N574" s="1" t="s">
        <v>12911</v>
      </c>
      <c r="O574" s="1" t="s">
        <v>12912</v>
      </c>
      <c r="P574" s="1" t="s">
        <v>12913</v>
      </c>
    </row>
    <row r="575" spans="1:16">
      <c r="A575" s="1" t="s">
        <v>1090</v>
      </c>
      <c r="B575" s="1" t="s">
        <v>74</v>
      </c>
      <c r="C575" s="1" t="s">
        <v>12914</v>
      </c>
      <c r="D575" s="1" t="s">
        <v>12915</v>
      </c>
      <c r="E575" s="1">
        <v>3.917204783</v>
      </c>
      <c r="F575" s="1">
        <v>4.28122429</v>
      </c>
      <c r="G575" s="1">
        <v>15.95038479</v>
      </c>
      <c r="H575" s="1">
        <v>13.83265733</v>
      </c>
      <c r="I575" s="1">
        <v>1.838077383</v>
      </c>
      <c r="J575" s="1">
        <v>4.721321812</v>
      </c>
      <c r="K575" s="1">
        <v>132.2499924</v>
      </c>
      <c r="L575" s="3">
        <v>2.56e-5</v>
      </c>
      <c r="M575" s="1">
        <v>0.0007313</v>
      </c>
      <c r="N575" s="1" t="s">
        <v>12916</v>
      </c>
      <c r="O575" s="1" t="s">
        <v>12917</v>
      </c>
      <c r="P575" s="1" t="s">
        <v>12918</v>
      </c>
    </row>
    <row r="576" spans="1:16">
      <c r="A576" s="1" t="s">
        <v>12919</v>
      </c>
      <c r="B576" s="1" t="s">
        <v>12920</v>
      </c>
      <c r="C576" s="1" t="s">
        <v>12921</v>
      </c>
      <c r="D576" s="1" t="s">
        <v>12922</v>
      </c>
      <c r="E576" s="1">
        <v>39.08631163</v>
      </c>
      <c r="F576" s="1">
        <v>40.31629227</v>
      </c>
      <c r="G576" s="1">
        <v>81.94846685</v>
      </c>
      <c r="H576" s="1">
        <v>85.38112672</v>
      </c>
      <c r="I576" s="1">
        <v>1.050799075</v>
      </c>
      <c r="J576" s="1">
        <v>6.326600845</v>
      </c>
      <c r="K576" s="1">
        <v>75.88836525</v>
      </c>
      <c r="L576" s="1">
        <v>0.000125173</v>
      </c>
      <c r="M576" s="1">
        <v>0.001576648</v>
      </c>
      <c r="N576" s="1" t="s">
        <v>12923</v>
      </c>
      <c r="O576" s="1" t="s">
        <v>12924</v>
      </c>
      <c r="P576" s="1" t="s">
        <v>12925</v>
      </c>
    </row>
    <row r="577" spans="1:16">
      <c r="A577" s="1" t="s">
        <v>12926</v>
      </c>
      <c r="B577" s="1" t="s">
        <v>74</v>
      </c>
      <c r="C577" s="1" t="s">
        <v>74</v>
      </c>
      <c r="D577" s="1" t="s">
        <v>12927</v>
      </c>
      <c r="E577" s="1">
        <v>3.020824646</v>
      </c>
      <c r="F577" s="1">
        <v>2.151705097</v>
      </c>
      <c r="G577" s="1">
        <v>12.31166298</v>
      </c>
      <c r="H577" s="1">
        <v>7.576827049</v>
      </c>
      <c r="I577" s="1">
        <v>1.939284211</v>
      </c>
      <c r="J577" s="1">
        <v>2.715223293</v>
      </c>
      <c r="K577" s="1">
        <v>37.07021031</v>
      </c>
      <c r="L577" s="1">
        <v>0.000886885</v>
      </c>
      <c r="M577" s="1">
        <v>0.004760011</v>
      </c>
      <c r="N577" s="1" t="s">
        <v>74</v>
      </c>
      <c r="O577" s="1" t="s">
        <v>74</v>
      </c>
      <c r="P577" s="1" t="s">
        <v>12928</v>
      </c>
    </row>
    <row r="578" spans="1:16">
      <c r="A578" s="1" t="s">
        <v>12929</v>
      </c>
      <c r="B578" s="1" t="s">
        <v>74</v>
      </c>
      <c r="C578" s="1" t="s">
        <v>12930</v>
      </c>
      <c r="D578" s="1" t="s">
        <v>12931</v>
      </c>
      <c r="E578" s="1">
        <v>5.894820859</v>
      </c>
      <c r="F578" s="1">
        <v>4.590813948</v>
      </c>
      <c r="G578" s="1">
        <v>10.64473157</v>
      </c>
      <c r="H578" s="1">
        <v>12.84234088</v>
      </c>
      <c r="I578" s="1">
        <v>1.142324031</v>
      </c>
      <c r="J578" s="1">
        <v>2.237321846</v>
      </c>
      <c r="K578" s="1">
        <v>27.91313003</v>
      </c>
      <c r="L578" s="1">
        <v>0.001848636</v>
      </c>
      <c r="M578" s="1">
        <v>0.007693671</v>
      </c>
      <c r="N578" s="1" t="s">
        <v>12932</v>
      </c>
      <c r="O578" s="1" t="s">
        <v>10949</v>
      </c>
      <c r="P578" s="1" t="s">
        <v>12933</v>
      </c>
    </row>
    <row r="579" spans="1:16">
      <c r="A579" s="1" t="s">
        <v>12934</v>
      </c>
      <c r="B579" s="1" t="s">
        <v>74</v>
      </c>
      <c r="C579" s="1" t="s">
        <v>74</v>
      </c>
      <c r="D579" s="1" t="s">
        <v>12935</v>
      </c>
      <c r="E579" s="1">
        <v>0.955228926</v>
      </c>
      <c r="F579" s="1">
        <v>0.872449176</v>
      </c>
      <c r="G579" s="1">
        <v>4.887267441</v>
      </c>
      <c r="H579" s="1">
        <v>2.619352923</v>
      </c>
      <c r="I579" s="1">
        <v>2.028566663</v>
      </c>
      <c r="J579" s="1">
        <v>1.208035035</v>
      </c>
      <c r="K579" s="1">
        <v>26.65087401</v>
      </c>
      <c r="L579" s="1">
        <v>0.002078066</v>
      </c>
      <c r="M579" s="1">
        <v>0.008308336</v>
      </c>
      <c r="N579" s="1" t="s">
        <v>12936</v>
      </c>
      <c r="O579" s="1" t="s">
        <v>12937</v>
      </c>
      <c r="P579" s="1" t="s">
        <v>12297</v>
      </c>
    </row>
    <row r="580" spans="1:16">
      <c r="A580" s="1" t="s">
        <v>12938</v>
      </c>
      <c r="B580" s="1" t="s">
        <v>74</v>
      </c>
      <c r="C580" s="1" t="s">
        <v>12939</v>
      </c>
      <c r="D580" s="1" t="s">
        <v>12940</v>
      </c>
      <c r="E580" s="1">
        <v>0.518801323</v>
      </c>
      <c r="F580" s="1">
        <v>0.516141517</v>
      </c>
      <c r="G580" s="1">
        <v>0.914279326</v>
      </c>
      <c r="H580" s="1">
        <v>1.32060001</v>
      </c>
      <c r="I580" s="1">
        <v>1.076806172</v>
      </c>
      <c r="J580" s="1">
        <v>1.352447718</v>
      </c>
      <c r="K580" s="1">
        <v>16.26028447</v>
      </c>
      <c r="L580" s="1">
        <v>0.006835084</v>
      </c>
      <c r="M580" s="1">
        <v>0.019194144</v>
      </c>
      <c r="N580" s="1" t="s">
        <v>12941</v>
      </c>
      <c r="O580" s="1" t="s">
        <v>12942</v>
      </c>
      <c r="P580" s="1" t="s">
        <v>12943</v>
      </c>
    </row>
    <row r="581" spans="1:16">
      <c r="A581" s="1" t="s">
        <v>12944</v>
      </c>
      <c r="B581" s="1" t="s">
        <v>74</v>
      </c>
      <c r="C581" s="1" t="s">
        <v>74</v>
      </c>
      <c r="D581" s="1" t="s">
        <v>12945</v>
      </c>
      <c r="E581" s="1">
        <v>1.862968781</v>
      </c>
      <c r="F581" s="1">
        <v>2.29923974</v>
      </c>
      <c r="G581" s="1">
        <v>9.306568267</v>
      </c>
      <c r="H581" s="1">
        <v>4.139580924</v>
      </c>
      <c r="I581" s="1">
        <v>1.676994639</v>
      </c>
      <c r="J581" s="1">
        <v>3.307112678</v>
      </c>
      <c r="K581" s="1">
        <v>15.62098537</v>
      </c>
      <c r="L581" s="1">
        <v>0.008848426</v>
      </c>
      <c r="M581" s="1">
        <v>0.023207304</v>
      </c>
      <c r="N581" s="1" t="s">
        <v>12946</v>
      </c>
      <c r="O581" s="1" t="s">
        <v>12947</v>
      </c>
      <c r="P581" s="1" t="s">
        <v>12176</v>
      </c>
    </row>
    <row r="582" spans="1:16">
      <c r="A582" s="1" t="s">
        <v>12948</v>
      </c>
      <c r="B582" s="1" t="s">
        <v>74</v>
      </c>
      <c r="C582" s="1" t="s">
        <v>74</v>
      </c>
      <c r="D582" s="1" t="s">
        <v>12949</v>
      </c>
      <c r="E582" s="1">
        <v>8.155743522</v>
      </c>
      <c r="F582" s="1">
        <v>8.493203626</v>
      </c>
      <c r="G582" s="1">
        <v>18.024905</v>
      </c>
      <c r="H582" s="1">
        <v>16.44345318</v>
      </c>
      <c r="I582" s="1">
        <v>1.026881257</v>
      </c>
      <c r="J582" s="1">
        <v>3.504629392</v>
      </c>
      <c r="K582" s="1">
        <v>41.33188576</v>
      </c>
      <c r="L582" s="1">
        <v>0.000664412</v>
      </c>
      <c r="M582" s="1">
        <v>0.003975709</v>
      </c>
      <c r="N582" s="1" t="s">
        <v>74</v>
      </c>
      <c r="O582" s="1" t="s">
        <v>12950</v>
      </c>
      <c r="P582" s="1" t="s">
        <v>10887</v>
      </c>
    </row>
    <row r="583" spans="1:16">
      <c r="A583" s="1" t="s">
        <v>12951</v>
      </c>
      <c r="B583" s="1" t="s">
        <v>74</v>
      </c>
      <c r="C583" s="1" t="s">
        <v>74</v>
      </c>
      <c r="D583" s="1" t="s">
        <v>12952</v>
      </c>
      <c r="E583" s="1">
        <v>0.565247443</v>
      </c>
      <c r="F583" s="1">
        <v>0.351739851</v>
      </c>
      <c r="G583" s="1">
        <v>1.545019422</v>
      </c>
      <c r="H583" s="1">
        <v>1.21705361</v>
      </c>
      <c r="I583" s="1">
        <v>1.595365339</v>
      </c>
      <c r="J583" s="1">
        <v>0.087241338</v>
      </c>
      <c r="K583" s="1">
        <v>17.4868413</v>
      </c>
      <c r="L583" s="1">
        <v>0.005778618</v>
      </c>
      <c r="M583" s="1">
        <v>0.016949204</v>
      </c>
      <c r="N583" s="1" t="s">
        <v>74</v>
      </c>
      <c r="O583" s="1" t="s">
        <v>74</v>
      </c>
      <c r="P583" s="1" t="s">
        <v>74</v>
      </c>
    </row>
    <row r="584" spans="1:16">
      <c r="A584" s="1" t="s">
        <v>1105</v>
      </c>
      <c r="B584" s="1" t="s">
        <v>74</v>
      </c>
      <c r="C584" s="1" t="s">
        <v>11791</v>
      </c>
      <c r="D584" s="1" t="s">
        <v>12953</v>
      </c>
      <c r="E584" s="1">
        <v>17.84701014</v>
      </c>
      <c r="F584" s="1">
        <v>16.93223342</v>
      </c>
      <c r="G584" s="1">
        <v>96.9381038</v>
      </c>
      <c r="H584" s="1">
        <v>90.61723104</v>
      </c>
      <c r="I584" s="1">
        <v>2.409440817</v>
      </c>
      <c r="J584" s="1">
        <v>6.492197443</v>
      </c>
      <c r="K584" s="1">
        <v>321.9104399</v>
      </c>
      <c r="L584" s="3">
        <v>1.89e-6</v>
      </c>
      <c r="M584" s="1">
        <v>0.000265276</v>
      </c>
      <c r="N584" s="1" t="s">
        <v>12954</v>
      </c>
      <c r="O584" s="1" t="s">
        <v>12955</v>
      </c>
      <c r="P584" s="1" t="s">
        <v>12956</v>
      </c>
    </row>
    <row r="585" spans="1:16">
      <c r="A585" s="1" t="s">
        <v>1108</v>
      </c>
      <c r="B585" s="1" t="s">
        <v>74</v>
      </c>
      <c r="C585" s="1" t="s">
        <v>74</v>
      </c>
      <c r="D585" s="1" t="s">
        <v>12957</v>
      </c>
      <c r="E585" s="1">
        <v>110.2156209</v>
      </c>
      <c r="F585" s="1">
        <v>73.9271576</v>
      </c>
      <c r="G585" s="1">
        <v>253.6942031</v>
      </c>
      <c r="H585" s="1">
        <v>248.5911241</v>
      </c>
      <c r="I585" s="1">
        <v>1.430551261</v>
      </c>
      <c r="J585" s="1">
        <v>5.779036057</v>
      </c>
      <c r="K585" s="1">
        <v>52.74263496</v>
      </c>
      <c r="L585" s="1">
        <v>0.000343664</v>
      </c>
      <c r="M585" s="1">
        <v>0.002679094</v>
      </c>
      <c r="N585" s="1" t="s">
        <v>12958</v>
      </c>
      <c r="O585" s="1" t="s">
        <v>74</v>
      </c>
      <c r="P585" s="1" t="s">
        <v>74</v>
      </c>
    </row>
    <row r="586" spans="1:16">
      <c r="A586" s="1" t="s">
        <v>12959</v>
      </c>
      <c r="B586" s="1" t="s">
        <v>74</v>
      </c>
      <c r="C586" s="1" t="s">
        <v>12960</v>
      </c>
      <c r="D586" s="1" t="s">
        <v>12961</v>
      </c>
      <c r="E586" s="1">
        <v>11.62973822</v>
      </c>
      <c r="F586" s="1">
        <v>10.92834601</v>
      </c>
      <c r="G586" s="1">
        <v>31.06230071</v>
      </c>
      <c r="H586" s="1">
        <v>28.98367043</v>
      </c>
      <c r="I586" s="1">
        <v>1.391098797</v>
      </c>
      <c r="J586" s="1">
        <v>5.675931828</v>
      </c>
      <c r="K586" s="1">
        <v>115.6392596</v>
      </c>
      <c r="L586" s="3">
        <v>3.78e-5</v>
      </c>
      <c r="M586" s="1">
        <v>0.000863206</v>
      </c>
      <c r="N586" s="1" t="s">
        <v>12962</v>
      </c>
      <c r="O586" s="1" t="s">
        <v>12963</v>
      </c>
      <c r="P586" s="1" t="s">
        <v>12964</v>
      </c>
    </row>
    <row r="587" spans="1:16">
      <c r="A587" s="1" t="s">
        <v>12965</v>
      </c>
      <c r="B587" s="1" t="s">
        <v>74</v>
      </c>
      <c r="C587" s="1" t="s">
        <v>11021</v>
      </c>
      <c r="D587" s="1" t="s">
        <v>12966</v>
      </c>
      <c r="E587" s="1">
        <v>12.2809172</v>
      </c>
      <c r="F587" s="1">
        <v>11.35732655</v>
      </c>
      <c r="G587" s="1">
        <v>30.21449632</v>
      </c>
      <c r="H587" s="1">
        <v>25.05621511</v>
      </c>
      <c r="I587" s="1">
        <v>1.206586606</v>
      </c>
      <c r="J587" s="1">
        <v>5.124467311</v>
      </c>
      <c r="K587" s="1">
        <v>58.44701151</v>
      </c>
      <c r="L587" s="1">
        <v>0.000259165</v>
      </c>
      <c r="M587" s="1">
        <v>0.002292019</v>
      </c>
      <c r="N587" s="1" t="s">
        <v>74</v>
      </c>
      <c r="O587" s="1" t="s">
        <v>74</v>
      </c>
      <c r="P587" s="1" t="s">
        <v>11024</v>
      </c>
    </row>
    <row r="588" spans="1:16">
      <c r="A588" s="1" t="s">
        <v>12967</v>
      </c>
      <c r="B588" s="1" t="s">
        <v>74</v>
      </c>
      <c r="C588" s="1" t="s">
        <v>74</v>
      </c>
      <c r="D588" s="1" t="s">
        <v>12968</v>
      </c>
      <c r="E588" s="1">
        <v>2.58099196</v>
      </c>
      <c r="F588" s="1">
        <v>2.665277085</v>
      </c>
      <c r="G588" s="1">
        <v>5.352283861</v>
      </c>
      <c r="H588" s="1">
        <v>5.553389535</v>
      </c>
      <c r="I588" s="1">
        <v>1.030288451</v>
      </c>
      <c r="J588" s="1">
        <v>3.428191988</v>
      </c>
      <c r="K588" s="1">
        <v>47.97576872</v>
      </c>
      <c r="L588" s="1">
        <v>0.000444832</v>
      </c>
      <c r="M588" s="1">
        <v>0.003114067</v>
      </c>
      <c r="N588" s="1" t="s">
        <v>74</v>
      </c>
      <c r="O588" s="1" t="s">
        <v>74</v>
      </c>
      <c r="P588" s="1" t="s">
        <v>74</v>
      </c>
    </row>
    <row r="589" spans="1:16">
      <c r="A589" s="1" t="s">
        <v>12969</v>
      </c>
      <c r="B589" s="1" t="s">
        <v>74</v>
      </c>
      <c r="C589" s="1" t="s">
        <v>12970</v>
      </c>
      <c r="D589" s="1" t="s">
        <v>12971</v>
      </c>
      <c r="E589" s="1">
        <v>0.346759853</v>
      </c>
      <c r="F589" s="1">
        <v>0.135554287</v>
      </c>
      <c r="G589" s="1">
        <v>1.208753508</v>
      </c>
      <c r="H589" s="1">
        <v>0.964863421</v>
      </c>
      <c r="I589" s="1">
        <v>2.209045056</v>
      </c>
      <c r="J589" s="1">
        <v>-0.345860553</v>
      </c>
      <c r="K589" s="1">
        <v>19.58208811</v>
      </c>
      <c r="L589" s="1">
        <v>0.004426304</v>
      </c>
      <c r="M589" s="1">
        <v>0.014071188</v>
      </c>
      <c r="N589" s="1" t="s">
        <v>74</v>
      </c>
      <c r="O589" s="1" t="s">
        <v>74</v>
      </c>
      <c r="P589" s="1" t="s">
        <v>12972</v>
      </c>
    </row>
    <row r="590" spans="1:16">
      <c r="A590" s="1" t="s">
        <v>12973</v>
      </c>
      <c r="B590" s="1" t="s">
        <v>74</v>
      </c>
      <c r="C590" s="1" t="s">
        <v>12974</v>
      </c>
      <c r="D590" s="1" t="s">
        <v>12975</v>
      </c>
      <c r="E590" s="1">
        <v>10.87079402</v>
      </c>
      <c r="F590" s="1">
        <v>9.753024993</v>
      </c>
      <c r="G590" s="1">
        <v>25.63441767</v>
      </c>
      <c r="H590" s="1">
        <v>22.62230922</v>
      </c>
      <c r="I590" s="1">
        <v>1.207055073</v>
      </c>
      <c r="J590" s="1">
        <v>4.766847952</v>
      </c>
      <c r="K590" s="1">
        <v>66.67110023</v>
      </c>
      <c r="L590" s="1">
        <v>0.000179879</v>
      </c>
      <c r="M590" s="1">
        <v>0.001888605</v>
      </c>
      <c r="N590" s="1" t="s">
        <v>12976</v>
      </c>
      <c r="O590" s="1" t="s">
        <v>11286</v>
      </c>
      <c r="P590" s="1" t="s">
        <v>12977</v>
      </c>
    </row>
    <row r="591" spans="1:16">
      <c r="A591" s="1" t="s">
        <v>1117</v>
      </c>
      <c r="B591" s="1" t="s">
        <v>74</v>
      </c>
      <c r="C591" s="1" t="s">
        <v>12978</v>
      </c>
      <c r="D591" s="1" t="s">
        <v>12979</v>
      </c>
      <c r="E591" s="1">
        <v>14.46138664</v>
      </c>
      <c r="F591" s="1">
        <v>17.3417692</v>
      </c>
      <c r="G591" s="1">
        <v>81.49732544</v>
      </c>
      <c r="H591" s="1">
        <v>91.11165068</v>
      </c>
      <c r="I591" s="1">
        <v>2.412060121</v>
      </c>
      <c r="J591" s="1">
        <v>6.863060609</v>
      </c>
      <c r="K591" s="1">
        <v>231.6664946</v>
      </c>
      <c r="L591" s="3">
        <v>5e-6</v>
      </c>
      <c r="M591" s="1">
        <v>0.000367592</v>
      </c>
      <c r="N591" s="1" t="s">
        <v>74</v>
      </c>
      <c r="O591" s="1" t="s">
        <v>74</v>
      </c>
      <c r="P591" s="1" t="s">
        <v>12980</v>
      </c>
    </row>
    <row r="592" spans="1:16">
      <c r="A592" s="1" t="s">
        <v>1122</v>
      </c>
      <c r="B592" s="1" t="s">
        <v>74</v>
      </c>
      <c r="C592" s="1" t="s">
        <v>74</v>
      </c>
      <c r="D592" s="1" t="s">
        <v>12427</v>
      </c>
      <c r="E592" s="1">
        <v>2.289636268</v>
      </c>
      <c r="F592" s="1">
        <v>2.181702687</v>
      </c>
      <c r="G592" s="1">
        <v>10.40661311</v>
      </c>
      <c r="H592" s="1">
        <v>7.635173629</v>
      </c>
      <c r="I592" s="1">
        <v>1.995492135</v>
      </c>
      <c r="J592" s="1">
        <v>3.035214406</v>
      </c>
      <c r="K592" s="1">
        <v>77.34386798</v>
      </c>
      <c r="L592" s="1">
        <v>0.000118657</v>
      </c>
      <c r="M592" s="1">
        <v>0.00153785</v>
      </c>
      <c r="N592" s="1" t="s">
        <v>12428</v>
      </c>
      <c r="O592" s="1" t="s">
        <v>12429</v>
      </c>
      <c r="P592" s="1" t="s">
        <v>10868</v>
      </c>
    </row>
    <row r="593" spans="1:16">
      <c r="A593" s="1" t="s">
        <v>12981</v>
      </c>
      <c r="B593" s="1" t="s">
        <v>74</v>
      </c>
      <c r="C593" s="1" t="s">
        <v>12982</v>
      </c>
      <c r="D593" s="1" t="s">
        <v>12983</v>
      </c>
      <c r="E593" s="1">
        <v>108.5343273</v>
      </c>
      <c r="F593" s="1">
        <v>106.0325766</v>
      </c>
      <c r="G593" s="1">
        <v>295.4322665</v>
      </c>
      <c r="H593" s="1">
        <v>236.5784646</v>
      </c>
      <c r="I593" s="1">
        <v>1.290855</v>
      </c>
      <c r="J593" s="1">
        <v>7.722810473</v>
      </c>
      <c r="K593" s="1">
        <v>56.24323461</v>
      </c>
      <c r="L593" s="1">
        <v>0.000288117</v>
      </c>
      <c r="M593" s="1">
        <v>0.00242287</v>
      </c>
      <c r="N593" s="1" t="s">
        <v>12984</v>
      </c>
      <c r="O593" s="1" t="s">
        <v>12985</v>
      </c>
      <c r="P593" s="1" t="s">
        <v>12986</v>
      </c>
    </row>
    <row r="594" spans="1:16">
      <c r="A594" s="1" t="s">
        <v>12987</v>
      </c>
      <c r="B594" s="1" t="s">
        <v>74</v>
      </c>
      <c r="C594" s="1" t="s">
        <v>74</v>
      </c>
      <c r="D594" s="1" t="s">
        <v>12988</v>
      </c>
      <c r="E594" s="1">
        <v>0.81716251</v>
      </c>
      <c r="F594" s="1">
        <v>0.355950365</v>
      </c>
      <c r="G594" s="1">
        <v>1.913247554</v>
      </c>
      <c r="H594" s="1">
        <v>1.995228275</v>
      </c>
      <c r="I594" s="1">
        <v>1.754926531</v>
      </c>
      <c r="J594" s="1">
        <v>-0.053385896</v>
      </c>
      <c r="K594" s="1">
        <v>15.79593537</v>
      </c>
      <c r="L594" s="1">
        <v>0.007302305</v>
      </c>
      <c r="M594" s="1">
        <v>0.020136923</v>
      </c>
      <c r="N594" s="1" t="s">
        <v>12989</v>
      </c>
      <c r="O594" s="1" t="s">
        <v>74</v>
      </c>
      <c r="P594" s="1" t="s">
        <v>74</v>
      </c>
    </row>
    <row r="595" spans="1:16">
      <c r="A595" s="1" t="s">
        <v>12990</v>
      </c>
      <c r="B595" s="1" t="s">
        <v>12991</v>
      </c>
      <c r="C595" s="1" t="s">
        <v>12992</v>
      </c>
      <c r="D595" s="1" t="s">
        <v>12993</v>
      </c>
      <c r="E595" s="1">
        <v>17.47687812</v>
      </c>
      <c r="F595" s="1">
        <v>19.19809302</v>
      </c>
      <c r="G595" s="1">
        <v>38.28611453</v>
      </c>
      <c r="H595" s="1">
        <v>38.96189272</v>
      </c>
      <c r="I595" s="1">
        <v>1.04956159</v>
      </c>
      <c r="J595" s="1">
        <v>6.007815825</v>
      </c>
      <c r="K595" s="1">
        <v>66.16456166</v>
      </c>
      <c r="L595" s="1">
        <v>0.000183743</v>
      </c>
      <c r="M595" s="1">
        <v>0.001908514</v>
      </c>
      <c r="N595" s="1" t="s">
        <v>12994</v>
      </c>
      <c r="O595" s="1" t="s">
        <v>12995</v>
      </c>
      <c r="P595" s="1" t="s">
        <v>12996</v>
      </c>
    </row>
    <row r="596" spans="1:16">
      <c r="A596" s="1" t="s">
        <v>1134</v>
      </c>
      <c r="B596" s="1" t="s">
        <v>74</v>
      </c>
      <c r="C596" s="1" t="s">
        <v>74</v>
      </c>
      <c r="D596" s="1" t="s">
        <v>12997</v>
      </c>
      <c r="E596" s="1">
        <v>1.706169081</v>
      </c>
      <c r="F596" s="1">
        <v>0.937363705</v>
      </c>
      <c r="G596" s="1">
        <v>5.903248769</v>
      </c>
      <c r="H596" s="1">
        <v>4.461948097</v>
      </c>
      <c r="I596" s="1">
        <v>1.970888147</v>
      </c>
      <c r="J596" s="1">
        <v>3.067418224</v>
      </c>
      <c r="K596" s="1">
        <v>38.32924867</v>
      </c>
      <c r="L596" s="1">
        <v>0.000863614</v>
      </c>
      <c r="M596" s="1">
        <v>0.004686955</v>
      </c>
      <c r="N596" s="1" t="s">
        <v>12998</v>
      </c>
      <c r="O596" s="1" t="s">
        <v>74</v>
      </c>
      <c r="P596" s="1" t="s">
        <v>74</v>
      </c>
    </row>
    <row r="597" spans="1:16">
      <c r="A597" s="1" t="s">
        <v>1137</v>
      </c>
      <c r="B597" s="1" t="s">
        <v>74</v>
      </c>
      <c r="C597" s="1" t="s">
        <v>74</v>
      </c>
      <c r="D597" s="1" t="s">
        <v>12999</v>
      </c>
      <c r="E597" s="1">
        <v>2.348786071</v>
      </c>
      <c r="F597" s="1">
        <v>2.377524489</v>
      </c>
      <c r="G597" s="1">
        <v>6.224075102</v>
      </c>
      <c r="H597" s="1">
        <v>6.299312662</v>
      </c>
      <c r="I597" s="1">
        <v>1.381042892</v>
      </c>
      <c r="J597" s="1">
        <v>3.252603864</v>
      </c>
      <c r="K597" s="1">
        <v>81.67558317</v>
      </c>
      <c r="L597" s="1">
        <v>0.000101753</v>
      </c>
      <c r="M597" s="1">
        <v>0.001427265</v>
      </c>
      <c r="N597" s="1" t="s">
        <v>13000</v>
      </c>
      <c r="O597" s="1" t="s">
        <v>13001</v>
      </c>
      <c r="P597" s="1" t="s">
        <v>13002</v>
      </c>
    </row>
    <row r="598" spans="1:16">
      <c r="A598" s="1" t="s">
        <v>1140</v>
      </c>
      <c r="B598" s="1" t="s">
        <v>74</v>
      </c>
      <c r="C598" s="1" t="s">
        <v>11021</v>
      </c>
      <c r="D598" s="1" t="s">
        <v>13003</v>
      </c>
      <c r="E598" s="1">
        <v>57.48815348</v>
      </c>
      <c r="F598" s="1">
        <v>53.34279826</v>
      </c>
      <c r="G598" s="1">
        <v>321.7191142</v>
      </c>
      <c r="H598" s="1">
        <v>270.6344706</v>
      </c>
      <c r="I598" s="1">
        <v>2.398665507</v>
      </c>
      <c r="J598" s="1">
        <v>8.169198688</v>
      </c>
      <c r="K598" s="1">
        <v>200.8165574</v>
      </c>
      <c r="L598" s="3">
        <v>7.6e-6</v>
      </c>
      <c r="M598" s="1">
        <v>0.000437905</v>
      </c>
      <c r="N598" s="1" t="s">
        <v>13004</v>
      </c>
      <c r="O598" s="1" t="s">
        <v>11023</v>
      </c>
      <c r="P598" s="1" t="s">
        <v>11024</v>
      </c>
    </row>
    <row r="599" spans="1:16">
      <c r="A599" s="1" t="s">
        <v>1143</v>
      </c>
      <c r="B599" s="1" t="s">
        <v>74</v>
      </c>
      <c r="C599" s="1" t="s">
        <v>74</v>
      </c>
      <c r="D599" s="1" t="s">
        <v>74</v>
      </c>
      <c r="E599" s="1">
        <v>4.480016112</v>
      </c>
      <c r="F599" s="1">
        <v>6.839690645</v>
      </c>
      <c r="G599" s="1">
        <v>35.03034073</v>
      </c>
      <c r="H599" s="1">
        <v>35.38975052</v>
      </c>
      <c r="I599" s="1">
        <v>2.595751407</v>
      </c>
      <c r="J599" s="1">
        <v>3.200812277</v>
      </c>
      <c r="K599" s="1">
        <v>113.9111173</v>
      </c>
      <c r="L599" s="3">
        <v>3.94e-5</v>
      </c>
      <c r="M599" s="1">
        <v>0.000886311</v>
      </c>
      <c r="N599" s="1" t="s">
        <v>74</v>
      </c>
      <c r="O599" s="1" t="s">
        <v>74</v>
      </c>
      <c r="P599" s="1" t="s">
        <v>74</v>
      </c>
    </row>
    <row r="600" spans="1:16">
      <c r="A600" s="1" t="s">
        <v>13005</v>
      </c>
      <c r="B600" s="1" t="s">
        <v>74</v>
      </c>
      <c r="C600" s="1" t="s">
        <v>74</v>
      </c>
      <c r="D600" s="1" t="s">
        <v>13006</v>
      </c>
      <c r="E600" s="1">
        <v>25.49740003</v>
      </c>
      <c r="F600" s="1">
        <v>25.33778198</v>
      </c>
      <c r="G600" s="1">
        <v>68.81110218</v>
      </c>
      <c r="H600" s="1">
        <v>66.46404934</v>
      </c>
      <c r="I600" s="1">
        <v>1.389239963</v>
      </c>
      <c r="J600" s="1">
        <v>6.675159757</v>
      </c>
      <c r="K600" s="1">
        <v>121.4594542</v>
      </c>
      <c r="L600" s="3">
        <v>3.28e-5</v>
      </c>
      <c r="M600" s="1">
        <v>0.000807318</v>
      </c>
      <c r="N600" s="1" t="s">
        <v>13007</v>
      </c>
      <c r="O600" s="1" t="s">
        <v>74</v>
      </c>
      <c r="P600" s="1" t="s">
        <v>74</v>
      </c>
    </row>
    <row r="601" spans="1:16">
      <c r="A601" s="1" t="s">
        <v>13008</v>
      </c>
      <c r="B601" s="1" t="s">
        <v>74</v>
      </c>
      <c r="C601" s="1" t="s">
        <v>74</v>
      </c>
      <c r="D601" s="1" t="s">
        <v>13009</v>
      </c>
      <c r="E601" s="1">
        <v>0.308430437</v>
      </c>
      <c r="F601" s="1">
        <v>0.142492611</v>
      </c>
      <c r="G601" s="1">
        <v>1.143561021</v>
      </c>
      <c r="H601" s="1">
        <v>1.318524734</v>
      </c>
      <c r="I601" s="1">
        <v>2.463529046</v>
      </c>
      <c r="J601" s="1">
        <v>-0.297256485</v>
      </c>
      <c r="K601" s="1">
        <v>30.17574251</v>
      </c>
      <c r="L601" s="1">
        <v>0.001515189</v>
      </c>
      <c r="M601" s="1">
        <v>0.006715358</v>
      </c>
      <c r="N601" s="1" t="s">
        <v>13010</v>
      </c>
      <c r="O601" s="1" t="s">
        <v>13011</v>
      </c>
      <c r="P601" s="1" t="s">
        <v>13012</v>
      </c>
    </row>
    <row r="602" spans="1:16">
      <c r="A602" s="1" t="s">
        <v>1146</v>
      </c>
      <c r="B602" s="1" t="s">
        <v>13013</v>
      </c>
      <c r="C602" s="1" t="s">
        <v>13014</v>
      </c>
      <c r="D602" s="1" t="s">
        <v>13015</v>
      </c>
      <c r="E602" s="1">
        <v>30.13535475</v>
      </c>
      <c r="F602" s="1">
        <v>30.92854327</v>
      </c>
      <c r="G602" s="1">
        <v>100.247467</v>
      </c>
      <c r="H602" s="1">
        <v>78.6936733</v>
      </c>
      <c r="I602" s="1">
        <v>1.531543766</v>
      </c>
      <c r="J602" s="1">
        <v>5.849034434</v>
      </c>
      <c r="K602" s="1">
        <v>77.87414984</v>
      </c>
      <c r="L602" s="1">
        <v>0.000116396</v>
      </c>
      <c r="M602" s="1">
        <v>0.001522844</v>
      </c>
      <c r="N602" s="1" t="s">
        <v>13016</v>
      </c>
      <c r="O602" s="1" t="s">
        <v>13017</v>
      </c>
      <c r="P602" s="1" t="s">
        <v>13018</v>
      </c>
    </row>
    <row r="603" spans="1:16">
      <c r="A603" s="1" t="s">
        <v>13019</v>
      </c>
      <c r="B603" s="1" t="s">
        <v>74</v>
      </c>
      <c r="C603" s="1" t="s">
        <v>74</v>
      </c>
      <c r="D603" s="1" t="s">
        <v>13020</v>
      </c>
      <c r="E603" s="1">
        <v>51.95070462</v>
      </c>
      <c r="F603" s="1">
        <v>50.18950896</v>
      </c>
      <c r="G603" s="1">
        <v>152.5510691</v>
      </c>
      <c r="H603" s="1">
        <v>112.8615353</v>
      </c>
      <c r="I603" s="1">
        <v>1.360079334</v>
      </c>
      <c r="J603" s="1">
        <v>6.746811329</v>
      </c>
      <c r="K603" s="1">
        <v>50.51548234</v>
      </c>
      <c r="L603" s="1">
        <v>0.000386629</v>
      </c>
      <c r="M603" s="1">
        <v>0.002882782</v>
      </c>
      <c r="N603" s="1" t="s">
        <v>13021</v>
      </c>
      <c r="O603" s="1" t="s">
        <v>13022</v>
      </c>
      <c r="P603" s="1" t="s">
        <v>13023</v>
      </c>
    </row>
    <row r="604" spans="1:16">
      <c r="A604" s="1" t="s">
        <v>13024</v>
      </c>
      <c r="B604" s="1" t="s">
        <v>74</v>
      </c>
      <c r="C604" s="1" t="s">
        <v>12490</v>
      </c>
      <c r="D604" s="1" t="s">
        <v>13025</v>
      </c>
      <c r="E604" s="1">
        <v>4.610356538</v>
      </c>
      <c r="F604" s="1">
        <v>5.428973018</v>
      </c>
      <c r="G604" s="1">
        <v>24.37438079</v>
      </c>
      <c r="H604" s="1">
        <v>23.4792966</v>
      </c>
      <c r="I604" s="1">
        <v>2.225394577</v>
      </c>
      <c r="J604" s="1">
        <v>4.277167658</v>
      </c>
      <c r="K604" s="1">
        <v>186.5657304</v>
      </c>
      <c r="L604" s="3">
        <v>9.42e-6</v>
      </c>
      <c r="M604" s="1">
        <v>0.000482166</v>
      </c>
      <c r="N604" s="1" t="s">
        <v>13026</v>
      </c>
      <c r="O604" s="1" t="s">
        <v>13027</v>
      </c>
      <c r="P604" s="1" t="s">
        <v>12494</v>
      </c>
    </row>
    <row r="605" spans="1:16">
      <c r="A605" s="1" t="s">
        <v>1151</v>
      </c>
      <c r="B605" s="1" t="s">
        <v>74</v>
      </c>
      <c r="C605" s="1" t="s">
        <v>13028</v>
      </c>
      <c r="D605" s="1" t="s">
        <v>13029</v>
      </c>
      <c r="E605" s="1">
        <v>0.158978104</v>
      </c>
      <c r="F605" s="1">
        <v>0.181368439</v>
      </c>
      <c r="G605" s="1">
        <v>1.861101459</v>
      </c>
      <c r="H605" s="1">
        <v>1.489010197</v>
      </c>
      <c r="I605" s="1">
        <v>3.261676459</v>
      </c>
      <c r="J605" s="1">
        <v>1.299348036</v>
      </c>
      <c r="K605" s="1">
        <v>116.8730791</v>
      </c>
      <c r="L605" s="3">
        <v>3.66e-5</v>
      </c>
      <c r="M605" s="1">
        <v>0.000852326</v>
      </c>
      <c r="N605" s="1" t="s">
        <v>74</v>
      </c>
      <c r="O605" s="1" t="s">
        <v>74</v>
      </c>
      <c r="P605" s="1" t="s">
        <v>13030</v>
      </c>
    </row>
    <row r="606" spans="1:16">
      <c r="A606" s="1" t="s">
        <v>13031</v>
      </c>
      <c r="B606" s="1" t="s">
        <v>74</v>
      </c>
      <c r="C606" s="1" t="s">
        <v>74</v>
      </c>
      <c r="D606" s="1" t="s">
        <v>13032</v>
      </c>
      <c r="E606" s="1">
        <v>0.325426654</v>
      </c>
      <c r="F606" s="1">
        <v>0.25988162</v>
      </c>
      <c r="G606" s="1">
        <v>0.58988235</v>
      </c>
      <c r="H606" s="1">
        <v>0.691578329</v>
      </c>
      <c r="I606" s="1">
        <v>1.110119338</v>
      </c>
      <c r="J606" s="1">
        <v>-0.160805397</v>
      </c>
      <c r="K606" s="1">
        <v>10.73923939</v>
      </c>
      <c r="L606" s="1">
        <v>0.016838743</v>
      </c>
      <c r="M606" s="1">
        <v>0.037561611</v>
      </c>
      <c r="N606" s="1" t="s">
        <v>74</v>
      </c>
      <c r="O606" s="1" t="s">
        <v>74</v>
      </c>
      <c r="P606" s="1" t="s">
        <v>74</v>
      </c>
    </row>
    <row r="607" spans="1:16">
      <c r="A607" s="1" t="s">
        <v>1156</v>
      </c>
      <c r="B607" s="1" t="s">
        <v>13033</v>
      </c>
      <c r="C607" s="1" t="s">
        <v>13034</v>
      </c>
      <c r="D607" s="1" t="s">
        <v>13035</v>
      </c>
      <c r="E607" s="1">
        <v>2.560162441</v>
      </c>
      <c r="F607" s="1">
        <v>1.06734274</v>
      </c>
      <c r="G607" s="1">
        <v>9.648898186</v>
      </c>
      <c r="H607" s="1">
        <v>4.951311984</v>
      </c>
      <c r="I607" s="1">
        <v>2.027824988</v>
      </c>
      <c r="J607" s="1">
        <v>2.428787593</v>
      </c>
      <c r="K607" s="1">
        <v>15.53159563</v>
      </c>
      <c r="L607" s="1">
        <v>0.00895734</v>
      </c>
      <c r="M607" s="1">
        <v>0.023406036</v>
      </c>
      <c r="N607" s="1" t="s">
        <v>13036</v>
      </c>
      <c r="O607" s="1" t="s">
        <v>11405</v>
      </c>
      <c r="P607" s="1" t="s">
        <v>11406</v>
      </c>
    </row>
    <row r="608" spans="1:16">
      <c r="A608" s="1" t="s">
        <v>1159</v>
      </c>
      <c r="B608" s="1" t="s">
        <v>74</v>
      </c>
      <c r="C608" s="1" t="s">
        <v>13037</v>
      </c>
      <c r="D608" s="1" t="s">
        <v>13038</v>
      </c>
      <c r="E608" s="1">
        <v>0.372482051</v>
      </c>
      <c r="F608" s="1">
        <v>0.202813272</v>
      </c>
      <c r="G608" s="1">
        <v>0.621256602</v>
      </c>
      <c r="H608" s="1">
        <v>0.814033906</v>
      </c>
      <c r="I608" s="1">
        <v>1.316615753</v>
      </c>
      <c r="J608" s="1">
        <v>-0.003055355</v>
      </c>
      <c r="K608" s="1">
        <v>10.83127337</v>
      </c>
      <c r="L608" s="1">
        <v>0.016546274</v>
      </c>
      <c r="M608" s="1">
        <v>0.037029865</v>
      </c>
      <c r="N608" s="1" t="s">
        <v>74</v>
      </c>
      <c r="O608" s="1" t="s">
        <v>74</v>
      </c>
      <c r="P608" s="1" t="s">
        <v>13039</v>
      </c>
    </row>
    <row r="609" spans="1:16">
      <c r="A609" s="1" t="s">
        <v>13040</v>
      </c>
      <c r="B609" s="1" t="s">
        <v>74</v>
      </c>
      <c r="C609" s="1" t="s">
        <v>74</v>
      </c>
      <c r="D609" s="1" t="s">
        <v>74</v>
      </c>
      <c r="E609" s="1">
        <v>1.571614792</v>
      </c>
      <c r="F609" s="1">
        <v>1.926978836</v>
      </c>
      <c r="G609" s="1">
        <v>4.602884363</v>
      </c>
      <c r="H609" s="1">
        <v>4.532166829</v>
      </c>
      <c r="I609" s="1">
        <v>1.3540146</v>
      </c>
      <c r="J609" s="1">
        <v>2.432212499</v>
      </c>
      <c r="K609" s="1">
        <v>43.33775919</v>
      </c>
      <c r="L609" s="1">
        <v>0.000585241</v>
      </c>
      <c r="M609" s="1">
        <v>0.003680752</v>
      </c>
      <c r="N609" s="1" t="s">
        <v>74</v>
      </c>
      <c r="O609" s="1" t="s">
        <v>74</v>
      </c>
      <c r="P609" s="1" t="s">
        <v>74</v>
      </c>
    </row>
    <row r="610" spans="1:16">
      <c r="A610" s="1" t="s">
        <v>1165</v>
      </c>
      <c r="B610" s="1" t="s">
        <v>74</v>
      </c>
      <c r="C610" s="1" t="s">
        <v>74</v>
      </c>
      <c r="D610" s="1" t="s">
        <v>13041</v>
      </c>
      <c r="E610" s="1">
        <v>3.591246432</v>
      </c>
      <c r="F610" s="1">
        <v>5.868805173</v>
      </c>
      <c r="G610" s="1">
        <v>11.48697801</v>
      </c>
      <c r="H610" s="1">
        <v>20.09385827</v>
      </c>
      <c r="I610" s="1">
        <v>1.697110544</v>
      </c>
      <c r="J610" s="1">
        <v>5.396758523</v>
      </c>
      <c r="K610" s="1">
        <v>24.47438397</v>
      </c>
      <c r="L610" s="1">
        <v>0.003249364</v>
      </c>
      <c r="M610" s="1">
        <v>0.011358378</v>
      </c>
      <c r="N610" s="1" t="s">
        <v>13042</v>
      </c>
      <c r="O610" s="1" t="s">
        <v>74</v>
      </c>
      <c r="P610" s="1" t="s">
        <v>74</v>
      </c>
    </row>
    <row r="611" spans="1:16">
      <c r="A611" s="1" t="s">
        <v>13043</v>
      </c>
      <c r="B611" s="1" t="s">
        <v>74</v>
      </c>
      <c r="C611" s="1" t="s">
        <v>13044</v>
      </c>
      <c r="D611" s="1" t="s">
        <v>13045</v>
      </c>
      <c r="E611" s="1">
        <v>2.735997773</v>
      </c>
      <c r="F611" s="1">
        <v>1.71097387</v>
      </c>
      <c r="G611" s="1">
        <v>24.59234103</v>
      </c>
      <c r="H611" s="1">
        <v>11.36665659</v>
      </c>
      <c r="I611" s="1">
        <v>3.022478502</v>
      </c>
      <c r="J611" s="1">
        <v>3.475924229</v>
      </c>
      <c r="K611" s="1">
        <v>42.64689506</v>
      </c>
      <c r="L611" s="1">
        <v>0.00085187</v>
      </c>
      <c r="M611" s="1">
        <v>0.004661504</v>
      </c>
      <c r="N611" s="1" t="s">
        <v>13046</v>
      </c>
      <c r="O611" s="1" t="s">
        <v>13047</v>
      </c>
      <c r="P611" s="1" t="s">
        <v>13048</v>
      </c>
    </row>
    <row r="612" spans="1:16">
      <c r="A612" s="1" t="s">
        <v>1173</v>
      </c>
      <c r="B612" s="1" t="s">
        <v>13049</v>
      </c>
      <c r="C612" s="1" t="s">
        <v>10747</v>
      </c>
      <c r="D612" s="1" t="s">
        <v>13050</v>
      </c>
      <c r="E612" s="1">
        <v>0.632378968</v>
      </c>
      <c r="F612" s="1">
        <v>1.037225648</v>
      </c>
      <c r="G612" s="1">
        <v>2.423456675</v>
      </c>
      <c r="H612" s="1">
        <v>3.431223922</v>
      </c>
      <c r="I612" s="1">
        <v>1.76011429</v>
      </c>
      <c r="J612" s="1">
        <v>2.256955607</v>
      </c>
      <c r="K612" s="1">
        <v>31.77290187</v>
      </c>
      <c r="L612" s="1">
        <v>0.001326684</v>
      </c>
      <c r="M612" s="1">
        <v>0.006139406</v>
      </c>
      <c r="N612" s="1" t="s">
        <v>13051</v>
      </c>
      <c r="O612" s="1" t="s">
        <v>12462</v>
      </c>
      <c r="P612" s="1" t="s">
        <v>12463</v>
      </c>
    </row>
    <row r="613" spans="1:16">
      <c r="A613" s="1" t="s">
        <v>1176</v>
      </c>
      <c r="B613" s="1" t="s">
        <v>74</v>
      </c>
      <c r="C613" s="1" t="s">
        <v>74</v>
      </c>
      <c r="D613" s="1" t="s">
        <v>13052</v>
      </c>
      <c r="E613" s="1">
        <v>175.6259381</v>
      </c>
      <c r="F613" s="1">
        <v>156.173053</v>
      </c>
      <c r="G613" s="1">
        <v>670.608903</v>
      </c>
      <c r="H613" s="1">
        <v>455.3424647</v>
      </c>
      <c r="I613" s="1">
        <v>1.747526845</v>
      </c>
      <c r="J613" s="1">
        <v>9.162096527</v>
      </c>
      <c r="K613" s="1">
        <v>53.88505658</v>
      </c>
      <c r="L613" s="1">
        <v>0.000324078</v>
      </c>
      <c r="M613" s="1">
        <v>0.002595112</v>
      </c>
      <c r="N613" s="1" t="s">
        <v>13053</v>
      </c>
      <c r="O613" s="1" t="s">
        <v>74</v>
      </c>
      <c r="P613" s="1" t="s">
        <v>74</v>
      </c>
    </row>
    <row r="614" spans="1:16">
      <c r="A614" s="1" t="s">
        <v>13054</v>
      </c>
      <c r="B614" s="1" t="s">
        <v>74</v>
      </c>
      <c r="C614" s="1" t="s">
        <v>11248</v>
      </c>
      <c r="D614" s="1" t="s">
        <v>13055</v>
      </c>
      <c r="E614" s="1">
        <v>0.542775832</v>
      </c>
      <c r="F614" s="1">
        <v>0.752275417</v>
      </c>
      <c r="G614" s="1">
        <v>0.931684488</v>
      </c>
      <c r="H614" s="1">
        <v>1.851809494</v>
      </c>
      <c r="I614" s="1">
        <v>1.042866708</v>
      </c>
      <c r="J614" s="1">
        <v>0.33842255</v>
      </c>
      <c r="K614" s="1">
        <v>6.012234181</v>
      </c>
      <c r="L614" s="1">
        <v>0.049581958</v>
      </c>
      <c r="M614" s="1">
        <v>0.087386933</v>
      </c>
      <c r="N614" s="1" t="s">
        <v>74</v>
      </c>
      <c r="O614" s="1" t="s">
        <v>74</v>
      </c>
      <c r="P614" s="1" t="s">
        <v>13056</v>
      </c>
    </row>
    <row r="615" spans="1:16">
      <c r="A615" s="1" t="s">
        <v>1178</v>
      </c>
      <c r="B615" s="1" t="s">
        <v>74</v>
      </c>
      <c r="C615" s="1" t="s">
        <v>13057</v>
      </c>
      <c r="D615" s="1" t="s">
        <v>13058</v>
      </c>
      <c r="E615" s="1">
        <v>3.582961882</v>
      </c>
      <c r="F615" s="1">
        <v>5.360987552</v>
      </c>
      <c r="G615" s="1">
        <v>11.7814187</v>
      </c>
      <c r="H615" s="1">
        <v>12.32830364</v>
      </c>
      <c r="I615" s="1">
        <v>1.392777348</v>
      </c>
      <c r="J615" s="1">
        <v>2.495990177</v>
      </c>
      <c r="K615" s="1">
        <v>31.18214134</v>
      </c>
      <c r="L615" s="1">
        <v>0.001392555</v>
      </c>
      <c r="M615" s="1">
        <v>0.006345439</v>
      </c>
      <c r="N615" s="1" t="s">
        <v>13059</v>
      </c>
      <c r="O615" s="1" t="s">
        <v>13060</v>
      </c>
      <c r="P615" s="1" t="s">
        <v>13061</v>
      </c>
    </row>
    <row r="616" spans="1:16">
      <c r="A616" s="1" t="s">
        <v>1182</v>
      </c>
      <c r="B616" s="1" t="s">
        <v>74</v>
      </c>
      <c r="C616" s="1" t="s">
        <v>13057</v>
      </c>
      <c r="D616" s="1" t="s">
        <v>13058</v>
      </c>
      <c r="E616" s="1">
        <v>3.234399948</v>
      </c>
      <c r="F616" s="1">
        <v>4.549515942</v>
      </c>
      <c r="G616" s="1">
        <v>13.23204201</v>
      </c>
      <c r="H616" s="1">
        <v>10.84658138</v>
      </c>
      <c r="I616" s="1">
        <v>1.595161485</v>
      </c>
      <c r="J616" s="1">
        <v>1.831033872</v>
      </c>
      <c r="K616" s="1">
        <v>33.1815008</v>
      </c>
      <c r="L616" s="1">
        <v>0.001185549</v>
      </c>
      <c r="M616" s="1">
        <v>0.005721755</v>
      </c>
      <c r="N616" s="1" t="s">
        <v>13059</v>
      </c>
      <c r="O616" s="1" t="s">
        <v>13060</v>
      </c>
      <c r="P616" s="1" t="s">
        <v>13061</v>
      </c>
    </row>
    <row r="617" spans="1:16">
      <c r="A617" s="1" t="s">
        <v>13062</v>
      </c>
      <c r="B617" s="1" t="s">
        <v>74</v>
      </c>
      <c r="C617" s="1" t="s">
        <v>74</v>
      </c>
      <c r="D617" s="1" t="s">
        <v>13063</v>
      </c>
      <c r="E617" s="1">
        <v>7.753299639</v>
      </c>
      <c r="F617" s="1">
        <v>5.032964459</v>
      </c>
      <c r="G617" s="1">
        <v>20.93059451</v>
      </c>
      <c r="H617" s="1">
        <v>13.40700222</v>
      </c>
      <c r="I617" s="1">
        <v>1.418439768</v>
      </c>
      <c r="J617" s="1">
        <v>4.322572002</v>
      </c>
      <c r="K617" s="1">
        <v>21.95556863</v>
      </c>
      <c r="L617" s="1">
        <v>0.003667235</v>
      </c>
      <c r="M617" s="1">
        <v>0.012307126</v>
      </c>
      <c r="N617" s="1" t="s">
        <v>74</v>
      </c>
      <c r="O617" s="1" t="s">
        <v>74</v>
      </c>
      <c r="P617" s="1" t="s">
        <v>13064</v>
      </c>
    </row>
    <row r="618" spans="1:16">
      <c r="A618" s="1" t="s">
        <v>1186</v>
      </c>
      <c r="B618" s="1" t="s">
        <v>74</v>
      </c>
      <c r="C618" s="1" t="s">
        <v>11248</v>
      </c>
      <c r="D618" s="1" t="s">
        <v>13065</v>
      </c>
      <c r="E618" s="1">
        <v>2.13571762</v>
      </c>
      <c r="F618" s="1">
        <v>1.897634813</v>
      </c>
      <c r="G618" s="1">
        <v>10.93014492</v>
      </c>
      <c r="H618" s="1">
        <v>10.86752808</v>
      </c>
      <c r="I618" s="1">
        <v>2.412971817</v>
      </c>
      <c r="J618" s="1">
        <v>2.59044291</v>
      </c>
      <c r="K618" s="1">
        <v>165.7975899</v>
      </c>
      <c r="L618" s="3">
        <v>1.33e-5</v>
      </c>
      <c r="M618" s="1">
        <v>0.000570156</v>
      </c>
      <c r="N618" s="1" t="s">
        <v>13066</v>
      </c>
      <c r="O618" s="1" t="s">
        <v>11740</v>
      </c>
      <c r="P618" s="1" t="s">
        <v>11741</v>
      </c>
    </row>
    <row r="619" spans="1:16">
      <c r="A619" s="1" t="s">
        <v>1189</v>
      </c>
      <c r="B619" s="1" t="s">
        <v>74</v>
      </c>
      <c r="C619" s="1" t="s">
        <v>13067</v>
      </c>
      <c r="D619" s="1" t="s">
        <v>13068</v>
      </c>
      <c r="E619" s="1">
        <v>0.355715282</v>
      </c>
      <c r="F619" s="1">
        <v>0.268575023</v>
      </c>
      <c r="G619" s="1">
        <v>1.450765845</v>
      </c>
      <c r="H619" s="1">
        <v>0.604756808</v>
      </c>
      <c r="I619" s="1">
        <v>1.726298486</v>
      </c>
      <c r="J619" s="1">
        <v>0.547515268</v>
      </c>
      <c r="K619" s="1">
        <v>11.45437384</v>
      </c>
      <c r="L619" s="1">
        <v>0.014734635</v>
      </c>
      <c r="M619" s="1">
        <v>0.033997597</v>
      </c>
      <c r="N619" s="1" t="s">
        <v>13069</v>
      </c>
      <c r="O619" s="1" t="s">
        <v>11421</v>
      </c>
      <c r="P619" s="1" t="s">
        <v>11422</v>
      </c>
    </row>
    <row r="620" spans="1:16">
      <c r="A620" s="1" t="s">
        <v>1194</v>
      </c>
      <c r="B620" s="1" t="s">
        <v>74</v>
      </c>
      <c r="C620" s="1" t="s">
        <v>13067</v>
      </c>
      <c r="D620" s="1" t="s">
        <v>13068</v>
      </c>
      <c r="E620" s="1">
        <v>1.180974736</v>
      </c>
      <c r="F620" s="1">
        <v>1.15693856</v>
      </c>
      <c r="G620" s="1">
        <v>2.235254043</v>
      </c>
      <c r="H620" s="1">
        <v>2.740706383</v>
      </c>
      <c r="I620" s="1">
        <v>1.061093588</v>
      </c>
      <c r="J620" s="1">
        <v>1.940334699</v>
      </c>
      <c r="K620" s="1">
        <v>25.60440412</v>
      </c>
      <c r="L620" s="1">
        <v>0.002297951</v>
      </c>
      <c r="M620" s="1">
        <v>0.008923709</v>
      </c>
      <c r="N620" s="1" t="s">
        <v>13069</v>
      </c>
      <c r="O620" s="1" t="s">
        <v>11421</v>
      </c>
      <c r="P620" s="1" t="s">
        <v>11422</v>
      </c>
    </row>
    <row r="621" spans="1:16">
      <c r="A621" s="1" t="s">
        <v>13070</v>
      </c>
      <c r="B621" s="1" t="s">
        <v>74</v>
      </c>
      <c r="C621" s="1" t="s">
        <v>11209</v>
      </c>
      <c r="D621" s="1" t="s">
        <v>13071</v>
      </c>
      <c r="E621" s="1">
        <v>0.22007154</v>
      </c>
      <c r="F621" s="1">
        <v>0.266282356</v>
      </c>
      <c r="G621" s="1">
        <v>0.734107305</v>
      </c>
      <c r="H621" s="1">
        <v>1.194085779</v>
      </c>
      <c r="I621" s="1">
        <v>1.928559032</v>
      </c>
      <c r="J621" s="1">
        <v>0.02421473</v>
      </c>
      <c r="K621" s="1">
        <v>23.9190366</v>
      </c>
      <c r="L621" s="1">
        <v>0.002722273</v>
      </c>
      <c r="M621" s="1">
        <v>0.01002632</v>
      </c>
      <c r="N621" s="1" t="s">
        <v>13072</v>
      </c>
      <c r="O621" s="1" t="s">
        <v>11594</v>
      </c>
      <c r="P621" s="1" t="s">
        <v>13073</v>
      </c>
    </row>
    <row r="622" spans="1:16">
      <c r="A622" s="1" t="s">
        <v>13074</v>
      </c>
      <c r="B622" s="1" t="s">
        <v>74</v>
      </c>
      <c r="C622" s="1" t="s">
        <v>13075</v>
      </c>
      <c r="D622" s="1" t="s">
        <v>13076</v>
      </c>
      <c r="E622" s="1">
        <v>0.760189392</v>
      </c>
      <c r="F622" s="1">
        <v>1.199758214</v>
      </c>
      <c r="G622" s="1">
        <v>2.596141427</v>
      </c>
      <c r="H622" s="1">
        <v>1.703684678</v>
      </c>
      <c r="I622" s="1">
        <v>1.097095367</v>
      </c>
      <c r="J622" s="1">
        <v>0.553387563</v>
      </c>
      <c r="K622" s="1">
        <v>7.773186106</v>
      </c>
      <c r="L622" s="1">
        <v>0.031596905</v>
      </c>
      <c r="M622" s="1">
        <v>0.06128499</v>
      </c>
      <c r="N622" s="1" t="s">
        <v>74</v>
      </c>
      <c r="O622" s="1" t="s">
        <v>74</v>
      </c>
      <c r="P622" s="1" t="s">
        <v>13077</v>
      </c>
    </row>
    <row r="623" spans="1:16">
      <c r="A623" s="1" t="s">
        <v>13078</v>
      </c>
      <c r="B623" s="1" t="s">
        <v>74</v>
      </c>
      <c r="C623" s="1" t="s">
        <v>74</v>
      </c>
      <c r="D623" s="1" t="s">
        <v>13079</v>
      </c>
      <c r="E623" s="1">
        <v>2.348790438</v>
      </c>
      <c r="F623" s="1">
        <v>1.963769554</v>
      </c>
      <c r="G623" s="1">
        <v>5.961689259</v>
      </c>
      <c r="H623" s="1">
        <v>5.00544486</v>
      </c>
      <c r="I623" s="1">
        <v>1.330265924</v>
      </c>
      <c r="J623" s="1">
        <v>3.557401969</v>
      </c>
      <c r="K623" s="1">
        <v>51.81603306</v>
      </c>
      <c r="L623" s="1">
        <v>0.000360725</v>
      </c>
      <c r="M623" s="1">
        <v>0.002762401</v>
      </c>
      <c r="N623" s="1" t="s">
        <v>74</v>
      </c>
      <c r="O623" s="1" t="s">
        <v>74</v>
      </c>
      <c r="P623" s="1" t="s">
        <v>74</v>
      </c>
    </row>
    <row r="624" spans="1:16">
      <c r="A624" s="1" t="s">
        <v>13080</v>
      </c>
      <c r="B624" s="1" t="s">
        <v>13081</v>
      </c>
      <c r="C624" s="1" t="s">
        <v>13082</v>
      </c>
      <c r="D624" s="1" t="s">
        <v>13083</v>
      </c>
      <c r="E624" s="1">
        <v>0.188252306</v>
      </c>
      <c r="F624" s="1">
        <v>0.223640206</v>
      </c>
      <c r="G624" s="1">
        <v>1.014654805</v>
      </c>
      <c r="H624" s="1">
        <v>0.851198212</v>
      </c>
      <c r="I624" s="1">
        <v>2.145383922</v>
      </c>
      <c r="J624" s="1">
        <v>1.018515045</v>
      </c>
      <c r="K624" s="1">
        <v>54.0330845</v>
      </c>
      <c r="L624" s="1">
        <v>0.00032165</v>
      </c>
      <c r="M624" s="1">
        <v>0.002584413</v>
      </c>
      <c r="N624" s="1" t="s">
        <v>13084</v>
      </c>
      <c r="O624" s="1" t="s">
        <v>13085</v>
      </c>
      <c r="P624" s="1" t="s">
        <v>13086</v>
      </c>
    </row>
    <row r="625" spans="1:16">
      <c r="A625" s="1" t="s">
        <v>1198</v>
      </c>
      <c r="B625" s="1" t="s">
        <v>74</v>
      </c>
      <c r="C625" s="1" t="s">
        <v>11057</v>
      </c>
      <c r="D625" s="1" t="s">
        <v>13087</v>
      </c>
      <c r="E625" s="1">
        <v>0.499170584</v>
      </c>
      <c r="F625" s="1">
        <v>0.598734803</v>
      </c>
      <c r="G625" s="1">
        <v>3.917599978</v>
      </c>
      <c r="H625" s="1">
        <v>1.825258964</v>
      </c>
      <c r="I625" s="1">
        <v>2.364905897</v>
      </c>
      <c r="J625" s="1">
        <v>1.268904764</v>
      </c>
      <c r="K625" s="1">
        <v>26.9929245</v>
      </c>
      <c r="L625" s="1">
        <v>0.002012305</v>
      </c>
      <c r="M625" s="1">
        <v>0.008137671</v>
      </c>
      <c r="N625" s="1" t="s">
        <v>13088</v>
      </c>
      <c r="O625" s="1" t="s">
        <v>11060</v>
      </c>
      <c r="P625" s="1" t="s">
        <v>11061</v>
      </c>
    </row>
    <row r="626" spans="1:16">
      <c r="A626" s="1" t="s">
        <v>13089</v>
      </c>
      <c r="B626" s="1" t="s">
        <v>74</v>
      </c>
      <c r="C626" s="1" t="s">
        <v>13090</v>
      </c>
      <c r="D626" s="1" t="s">
        <v>13091</v>
      </c>
      <c r="E626" s="1">
        <v>2.577302928</v>
      </c>
      <c r="F626" s="1">
        <v>2.569261153</v>
      </c>
      <c r="G626" s="1">
        <v>5.316707808</v>
      </c>
      <c r="H626" s="1">
        <v>5.565844132</v>
      </c>
      <c r="I626" s="1">
        <v>1.054397554</v>
      </c>
      <c r="J626" s="1">
        <v>1.645115628</v>
      </c>
      <c r="K626" s="1">
        <v>24.68507444</v>
      </c>
      <c r="L626" s="1">
        <v>0.002517477</v>
      </c>
      <c r="M626" s="1">
        <v>0.009494378</v>
      </c>
      <c r="N626" s="1" t="s">
        <v>13092</v>
      </c>
      <c r="O626" s="1" t="s">
        <v>13093</v>
      </c>
      <c r="P626" s="1" t="s">
        <v>13094</v>
      </c>
    </row>
    <row r="627" spans="1:16">
      <c r="A627" s="1" t="s">
        <v>13095</v>
      </c>
      <c r="B627" s="1" t="s">
        <v>74</v>
      </c>
      <c r="C627" s="1" t="s">
        <v>12866</v>
      </c>
      <c r="D627" s="1" t="s">
        <v>13096</v>
      </c>
      <c r="E627" s="1">
        <v>25.1581233</v>
      </c>
      <c r="F627" s="1">
        <v>23.51321207</v>
      </c>
      <c r="G627" s="1">
        <v>66.05031323</v>
      </c>
      <c r="H627" s="1">
        <v>55.19708089</v>
      </c>
      <c r="I627" s="1">
        <v>1.297477297</v>
      </c>
      <c r="J627" s="1">
        <v>6.804691955</v>
      </c>
      <c r="K627" s="1">
        <v>69.47223856</v>
      </c>
      <c r="L627" s="1">
        <v>0.000160355</v>
      </c>
      <c r="M627" s="1">
        <v>0.001782345</v>
      </c>
      <c r="N627" s="1" t="s">
        <v>74</v>
      </c>
      <c r="O627" s="1" t="s">
        <v>74</v>
      </c>
      <c r="P627" s="1" t="s">
        <v>13097</v>
      </c>
    </row>
    <row r="628" spans="1:16">
      <c r="A628" s="1" t="s">
        <v>1200</v>
      </c>
      <c r="B628" s="1" t="s">
        <v>74</v>
      </c>
      <c r="C628" s="1" t="s">
        <v>74</v>
      </c>
      <c r="D628" s="1" t="s">
        <v>13098</v>
      </c>
      <c r="E628" s="1">
        <v>12.63744601</v>
      </c>
      <c r="F628" s="1">
        <v>12.79774741</v>
      </c>
      <c r="G628" s="1">
        <v>59.63891137</v>
      </c>
      <c r="H628" s="1">
        <v>37.12361242</v>
      </c>
      <c r="I628" s="1">
        <v>1.912196048</v>
      </c>
      <c r="J628" s="1">
        <v>4.493564062</v>
      </c>
      <c r="K628" s="1">
        <v>52.39063152</v>
      </c>
      <c r="L628" s="1">
        <v>0.00038622</v>
      </c>
      <c r="M628" s="1">
        <v>0.002881851</v>
      </c>
      <c r="N628" s="1" t="s">
        <v>74</v>
      </c>
      <c r="O628" s="1" t="s">
        <v>74</v>
      </c>
      <c r="P628" s="1" t="s">
        <v>74</v>
      </c>
    </row>
    <row r="629" spans="1:16">
      <c r="A629" s="1" t="s">
        <v>13099</v>
      </c>
      <c r="B629" s="1" t="s">
        <v>74</v>
      </c>
      <c r="C629" s="1" t="s">
        <v>74</v>
      </c>
      <c r="D629" s="1" t="s">
        <v>74</v>
      </c>
      <c r="E629" s="1">
        <v>3.672506205</v>
      </c>
      <c r="F629" s="1">
        <v>2.702720629</v>
      </c>
      <c r="G629" s="1">
        <v>15.42647682</v>
      </c>
      <c r="H629" s="1">
        <v>7.233645066</v>
      </c>
      <c r="I629" s="1">
        <v>1.830953496</v>
      </c>
      <c r="J629" s="1">
        <v>2.119696621</v>
      </c>
      <c r="K629" s="1">
        <v>18.73174884</v>
      </c>
      <c r="L629" s="1">
        <v>0.005203679</v>
      </c>
      <c r="M629" s="1">
        <v>0.015761358</v>
      </c>
      <c r="N629" s="1" t="s">
        <v>74</v>
      </c>
      <c r="O629" s="1" t="s">
        <v>74</v>
      </c>
      <c r="P629" s="1" t="s">
        <v>74</v>
      </c>
    </row>
    <row r="630" spans="1:16">
      <c r="A630" s="1" t="s">
        <v>13100</v>
      </c>
      <c r="B630" s="1" t="s">
        <v>74</v>
      </c>
      <c r="C630" s="1" t="s">
        <v>10803</v>
      </c>
      <c r="D630" s="1" t="s">
        <v>13101</v>
      </c>
      <c r="E630" s="1">
        <v>4.911241024</v>
      </c>
      <c r="F630" s="1">
        <v>5.301031743</v>
      </c>
      <c r="G630" s="1">
        <v>9.322386837</v>
      </c>
      <c r="H630" s="1">
        <v>12.79451862</v>
      </c>
      <c r="I630" s="1">
        <v>1.083211735</v>
      </c>
      <c r="J630" s="1">
        <v>3.875783103</v>
      </c>
      <c r="K630" s="1">
        <v>34.42497993</v>
      </c>
      <c r="L630" s="1">
        <v>0.001077135</v>
      </c>
      <c r="M630" s="1">
        <v>0.005363773</v>
      </c>
      <c r="N630" s="1" t="s">
        <v>13102</v>
      </c>
      <c r="O630" s="1" t="s">
        <v>74</v>
      </c>
      <c r="P630" s="1" t="s">
        <v>11173</v>
      </c>
    </row>
    <row r="631" spans="1:16">
      <c r="A631" s="1" t="s">
        <v>13103</v>
      </c>
      <c r="B631" s="1" t="s">
        <v>74</v>
      </c>
      <c r="C631" s="1" t="s">
        <v>13104</v>
      </c>
      <c r="D631" s="1" t="s">
        <v>13105</v>
      </c>
      <c r="E631" s="1">
        <v>3.512609111</v>
      </c>
      <c r="F631" s="1">
        <v>4.19156656</v>
      </c>
      <c r="G631" s="1">
        <v>10.30690588</v>
      </c>
      <c r="H631" s="1">
        <v>8.09340651</v>
      </c>
      <c r="I631" s="1">
        <v>1.23306331</v>
      </c>
      <c r="J631" s="1">
        <v>3.848189053</v>
      </c>
      <c r="K631" s="1">
        <v>35.96003852</v>
      </c>
      <c r="L631" s="1">
        <v>0.000960786</v>
      </c>
      <c r="M631" s="1">
        <v>0.004982002</v>
      </c>
      <c r="N631" s="1" t="s">
        <v>74</v>
      </c>
      <c r="O631" s="1" t="s">
        <v>74</v>
      </c>
      <c r="P631" s="1" t="s">
        <v>13106</v>
      </c>
    </row>
    <row r="632" spans="1:16">
      <c r="A632" s="1" t="s">
        <v>13107</v>
      </c>
      <c r="B632" s="1" t="s">
        <v>74</v>
      </c>
      <c r="C632" s="1" t="s">
        <v>13108</v>
      </c>
      <c r="D632" s="1" t="s">
        <v>13109</v>
      </c>
      <c r="E632" s="1">
        <v>0.293091267</v>
      </c>
      <c r="F632" s="1">
        <v>0.151986355</v>
      </c>
      <c r="G632" s="1">
        <v>1.201681773</v>
      </c>
      <c r="H632" s="1">
        <v>1.098052813</v>
      </c>
      <c r="I632" s="1">
        <v>2.382020035</v>
      </c>
      <c r="J632" s="1">
        <v>0.027678633</v>
      </c>
      <c r="K632" s="1">
        <v>33.86329337</v>
      </c>
      <c r="L632" s="1">
        <v>0.001124394</v>
      </c>
      <c r="M632" s="1">
        <v>0.0055193</v>
      </c>
      <c r="N632" s="1" t="s">
        <v>13110</v>
      </c>
      <c r="O632" s="1" t="s">
        <v>11049</v>
      </c>
      <c r="P632" s="1" t="s">
        <v>13111</v>
      </c>
    </row>
    <row r="633" spans="1:16">
      <c r="A633" s="1" t="s">
        <v>1203</v>
      </c>
      <c r="B633" s="1" t="s">
        <v>74</v>
      </c>
      <c r="C633" s="1" t="s">
        <v>74</v>
      </c>
      <c r="D633" s="1" t="s">
        <v>13112</v>
      </c>
      <c r="E633" s="1">
        <v>5.771957631</v>
      </c>
      <c r="F633" s="1">
        <v>5.301459318</v>
      </c>
      <c r="G633" s="1">
        <v>27.79101207</v>
      </c>
      <c r="H633" s="1">
        <v>20.91824611</v>
      </c>
      <c r="I633" s="1">
        <v>2.120350925</v>
      </c>
      <c r="J633" s="1">
        <v>4.339572068</v>
      </c>
      <c r="K633" s="1">
        <v>112.4637404</v>
      </c>
      <c r="L633" s="3">
        <v>4.09e-5</v>
      </c>
      <c r="M633" s="1">
        <v>0.00089754</v>
      </c>
      <c r="N633" s="1" t="s">
        <v>13113</v>
      </c>
      <c r="O633" s="1" t="s">
        <v>12089</v>
      </c>
      <c r="P633" s="1" t="s">
        <v>12090</v>
      </c>
    </row>
    <row r="634" spans="1:16">
      <c r="A634" s="1" t="s">
        <v>13114</v>
      </c>
      <c r="B634" s="1" t="s">
        <v>74</v>
      </c>
      <c r="C634" s="1" t="s">
        <v>11562</v>
      </c>
      <c r="D634" s="1" t="s">
        <v>13115</v>
      </c>
      <c r="E634" s="1">
        <v>0.249631079</v>
      </c>
      <c r="F634" s="1">
        <v>0.19935223</v>
      </c>
      <c r="G634" s="1">
        <v>1.206645415</v>
      </c>
      <c r="H634" s="1">
        <v>0.970705527</v>
      </c>
      <c r="I634" s="1">
        <v>2.263243083</v>
      </c>
      <c r="J634" s="1">
        <v>-0.264375178</v>
      </c>
      <c r="K634" s="1">
        <v>33.91807916</v>
      </c>
      <c r="L634" s="1">
        <v>0.001119664</v>
      </c>
      <c r="M634" s="1">
        <v>0.005508862</v>
      </c>
      <c r="N634" s="1" t="s">
        <v>74</v>
      </c>
      <c r="O634" s="1" t="s">
        <v>13116</v>
      </c>
      <c r="P634" s="1" t="s">
        <v>13117</v>
      </c>
    </row>
    <row r="635" spans="1:16">
      <c r="A635" s="1" t="s">
        <v>13118</v>
      </c>
      <c r="B635" s="1" t="s">
        <v>74</v>
      </c>
      <c r="C635" s="1" t="s">
        <v>13119</v>
      </c>
      <c r="D635" s="1" t="s">
        <v>13120</v>
      </c>
      <c r="E635" s="1">
        <v>11.53771685</v>
      </c>
      <c r="F635" s="1">
        <v>10.61483675</v>
      </c>
      <c r="G635" s="1">
        <v>24.52990786</v>
      </c>
      <c r="H635" s="1">
        <v>22.72135927</v>
      </c>
      <c r="I635" s="1">
        <v>1.072132093</v>
      </c>
      <c r="J635" s="1">
        <v>4.920506007</v>
      </c>
      <c r="K635" s="1">
        <v>63.3438976</v>
      </c>
      <c r="L635" s="1">
        <v>0.000207415</v>
      </c>
      <c r="M635" s="1">
        <v>0.002033304</v>
      </c>
      <c r="N635" s="1" t="s">
        <v>13121</v>
      </c>
      <c r="O635" s="1" t="s">
        <v>13122</v>
      </c>
      <c r="P635" s="1" t="s">
        <v>12297</v>
      </c>
    </row>
    <row r="636" spans="1:16">
      <c r="A636" s="1" t="s">
        <v>13123</v>
      </c>
      <c r="B636" s="1" t="s">
        <v>74</v>
      </c>
      <c r="C636" s="1" t="s">
        <v>74</v>
      </c>
      <c r="D636" s="1" t="s">
        <v>13124</v>
      </c>
      <c r="E636" s="1">
        <v>1.797994038</v>
      </c>
      <c r="F636" s="1">
        <v>0.932373605</v>
      </c>
      <c r="G636" s="1">
        <v>3.233255284</v>
      </c>
      <c r="H636" s="1">
        <v>2.980918312</v>
      </c>
      <c r="I636" s="1">
        <v>1.191048129</v>
      </c>
      <c r="J636" s="1">
        <v>0.667344878</v>
      </c>
      <c r="K636" s="1">
        <v>10.23069856</v>
      </c>
      <c r="L636" s="1">
        <v>0.01858633</v>
      </c>
      <c r="M636" s="1">
        <v>0.040493635</v>
      </c>
      <c r="N636" s="1" t="s">
        <v>13125</v>
      </c>
      <c r="O636" s="1" t="s">
        <v>74</v>
      </c>
      <c r="P636" s="1" t="s">
        <v>74</v>
      </c>
    </row>
    <row r="637" spans="1:16">
      <c r="A637" s="1" t="s">
        <v>13126</v>
      </c>
      <c r="B637" s="1" t="s">
        <v>74</v>
      </c>
      <c r="C637" s="1" t="s">
        <v>10747</v>
      </c>
      <c r="D637" s="1" t="s">
        <v>13127</v>
      </c>
      <c r="E637" s="1">
        <v>2.001519636</v>
      </c>
      <c r="F637" s="1">
        <v>2.564259346</v>
      </c>
      <c r="G637" s="1">
        <v>9.303523179</v>
      </c>
      <c r="H637" s="1">
        <v>7.226719019</v>
      </c>
      <c r="I637" s="1">
        <v>1.829806195</v>
      </c>
      <c r="J637" s="1">
        <v>3.41333731</v>
      </c>
      <c r="K637" s="1">
        <v>62.95154335</v>
      </c>
      <c r="L637" s="1">
        <v>0.000211024</v>
      </c>
      <c r="M637" s="1">
        <v>0.002053512</v>
      </c>
      <c r="N637" s="1" t="s">
        <v>13128</v>
      </c>
      <c r="O637" s="1" t="s">
        <v>13129</v>
      </c>
      <c r="P637" s="1" t="s">
        <v>13130</v>
      </c>
    </row>
    <row r="638" spans="1:16">
      <c r="A638" s="1" t="s">
        <v>13131</v>
      </c>
      <c r="B638" s="1" t="s">
        <v>74</v>
      </c>
      <c r="C638" s="1" t="s">
        <v>13132</v>
      </c>
      <c r="D638" s="1" t="s">
        <v>13133</v>
      </c>
      <c r="E638" s="1">
        <v>6.371353231</v>
      </c>
      <c r="F638" s="1">
        <v>5.572661562</v>
      </c>
      <c r="G638" s="1">
        <v>16.45272626</v>
      </c>
      <c r="H638" s="1">
        <v>13.69094189</v>
      </c>
      <c r="I638" s="1">
        <v>1.318523248</v>
      </c>
      <c r="J638" s="1">
        <v>3.36443756</v>
      </c>
      <c r="K638" s="1">
        <v>51.26473712</v>
      </c>
      <c r="L638" s="1">
        <v>0.000371414</v>
      </c>
      <c r="M638" s="1">
        <v>0.002814257</v>
      </c>
      <c r="N638" s="1" t="s">
        <v>74</v>
      </c>
      <c r="O638" s="1" t="s">
        <v>74</v>
      </c>
      <c r="P638" s="1" t="s">
        <v>13134</v>
      </c>
    </row>
    <row r="639" spans="1:16">
      <c r="A639" s="1" t="s">
        <v>1209</v>
      </c>
      <c r="B639" s="1" t="s">
        <v>74</v>
      </c>
      <c r="C639" s="1" t="s">
        <v>11943</v>
      </c>
      <c r="D639" s="1" t="s">
        <v>13135</v>
      </c>
      <c r="E639" s="1">
        <v>22.22690252</v>
      </c>
      <c r="F639" s="1">
        <v>29.09537448</v>
      </c>
      <c r="G639" s="1">
        <v>57.79407209</v>
      </c>
      <c r="H639" s="1">
        <v>105.4685796</v>
      </c>
      <c r="I639" s="1">
        <v>1.631807812</v>
      </c>
      <c r="J639" s="1">
        <v>6.723851681</v>
      </c>
      <c r="K639" s="1">
        <v>29.91214568</v>
      </c>
      <c r="L639" s="1">
        <v>0.001786095</v>
      </c>
      <c r="M639" s="1">
        <v>0.007509922</v>
      </c>
      <c r="N639" s="1" t="s">
        <v>74</v>
      </c>
      <c r="O639" s="1" t="s">
        <v>74</v>
      </c>
      <c r="P639" s="1" t="s">
        <v>11947</v>
      </c>
    </row>
    <row r="640" spans="1:16">
      <c r="A640" s="1" t="s">
        <v>13136</v>
      </c>
      <c r="B640" s="1" t="s">
        <v>74</v>
      </c>
      <c r="C640" s="1" t="s">
        <v>12081</v>
      </c>
      <c r="D640" s="1" t="s">
        <v>13137</v>
      </c>
      <c r="E640" s="1">
        <v>6.15511165</v>
      </c>
      <c r="F640" s="1">
        <v>6.091443204</v>
      </c>
      <c r="G640" s="1">
        <v>13.0674054</v>
      </c>
      <c r="H640" s="1">
        <v>12.24003163</v>
      </c>
      <c r="I640" s="1">
        <v>1.024937333</v>
      </c>
      <c r="J640" s="1">
        <v>4.182687804</v>
      </c>
      <c r="K640" s="1">
        <v>52.87239843</v>
      </c>
      <c r="L640" s="1">
        <v>0.000341361</v>
      </c>
      <c r="M640" s="1">
        <v>0.002672994</v>
      </c>
      <c r="N640" s="1" t="s">
        <v>74</v>
      </c>
      <c r="O640" s="1" t="s">
        <v>74</v>
      </c>
      <c r="P640" s="1" t="s">
        <v>10866</v>
      </c>
    </row>
    <row r="641" spans="1:16">
      <c r="A641" s="1" t="s">
        <v>13138</v>
      </c>
      <c r="B641" s="1" t="s">
        <v>13139</v>
      </c>
      <c r="C641" s="1" t="s">
        <v>13140</v>
      </c>
      <c r="D641" s="1" t="s">
        <v>13141</v>
      </c>
      <c r="E641" s="1">
        <v>3.424579652</v>
      </c>
      <c r="F641" s="1">
        <v>4.372292508</v>
      </c>
      <c r="G641" s="1">
        <v>9.565498635</v>
      </c>
      <c r="H641" s="1">
        <v>7.528679059</v>
      </c>
      <c r="I641" s="1">
        <v>1.106562504</v>
      </c>
      <c r="J641" s="1">
        <v>2.655181448</v>
      </c>
      <c r="K641" s="1">
        <v>21.59706568</v>
      </c>
      <c r="L641" s="1">
        <v>0.003496832</v>
      </c>
      <c r="M641" s="1">
        <v>0.011929276</v>
      </c>
      <c r="N641" s="1" t="s">
        <v>13142</v>
      </c>
      <c r="O641" s="1" t="s">
        <v>13143</v>
      </c>
      <c r="P641" s="1" t="s">
        <v>13144</v>
      </c>
    </row>
    <row r="642" spans="1:16">
      <c r="A642" s="1" t="s">
        <v>1212</v>
      </c>
      <c r="B642" s="1" t="s">
        <v>13145</v>
      </c>
      <c r="C642" s="1" t="s">
        <v>13146</v>
      </c>
      <c r="D642" s="1" t="s">
        <v>13147</v>
      </c>
      <c r="E642" s="1">
        <v>14.52172068</v>
      </c>
      <c r="F642" s="1">
        <v>15.78787283</v>
      </c>
      <c r="G642" s="1">
        <v>64.7505812</v>
      </c>
      <c r="H642" s="1">
        <v>40.40187224</v>
      </c>
      <c r="I642" s="1">
        <v>1.778156342</v>
      </c>
      <c r="J642" s="1">
        <v>5.806520869</v>
      </c>
      <c r="K642" s="1">
        <v>46.75667278</v>
      </c>
      <c r="L642" s="1">
        <v>0.00052895</v>
      </c>
      <c r="M642" s="1">
        <v>0.003469616</v>
      </c>
      <c r="N642" s="1" t="s">
        <v>13148</v>
      </c>
      <c r="O642" s="1" t="s">
        <v>13149</v>
      </c>
      <c r="P642" s="1" t="s">
        <v>13150</v>
      </c>
    </row>
    <row r="643" spans="1:16">
      <c r="A643" s="1" t="s">
        <v>13151</v>
      </c>
      <c r="B643" s="1" t="s">
        <v>74</v>
      </c>
      <c r="C643" s="1" t="s">
        <v>12148</v>
      </c>
      <c r="D643" s="1" t="s">
        <v>13152</v>
      </c>
      <c r="E643" s="1">
        <v>0.147611192</v>
      </c>
      <c r="F643" s="1">
        <v>0.139313242</v>
      </c>
      <c r="G643" s="1">
        <v>2.229719962</v>
      </c>
      <c r="H643" s="1">
        <v>0.774225861</v>
      </c>
      <c r="I643" s="1">
        <v>3.376467956</v>
      </c>
      <c r="J643" s="1">
        <v>0.792038144</v>
      </c>
      <c r="K643" s="1">
        <v>28.26837192</v>
      </c>
      <c r="L643" s="1">
        <v>0.001931526</v>
      </c>
      <c r="M643" s="1">
        <v>0.007901606</v>
      </c>
      <c r="N643" s="1" t="s">
        <v>13153</v>
      </c>
      <c r="O643" s="1" t="s">
        <v>13154</v>
      </c>
      <c r="P643" s="1" t="s">
        <v>13155</v>
      </c>
    </row>
    <row r="644" spans="1:16">
      <c r="A644" s="1" t="s">
        <v>13156</v>
      </c>
      <c r="B644" s="1" t="s">
        <v>74</v>
      </c>
      <c r="C644" s="1" t="s">
        <v>74</v>
      </c>
      <c r="D644" s="1" t="s">
        <v>13157</v>
      </c>
      <c r="E644" s="1">
        <v>2.887917449</v>
      </c>
      <c r="F644" s="1">
        <v>3.24106649</v>
      </c>
      <c r="G644" s="1">
        <v>7.313860916</v>
      </c>
      <c r="H644" s="1">
        <v>6.409179813</v>
      </c>
      <c r="I644" s="1">
        <v>1.138888876</v>
      </c>
      <c r="J644" s="1">
        <v>3.47620182</v>
      </c>
      <c r="K644" s="1">
        <v>41.94737794</v>
      </c>
      <c r="L644" s="1">
        <v>0.000638675</v>
      </c>
      <c r="M644" s="1">
        <v>0.003881891</v>
      </c>
      <c r="N644" s="1" t="s">
        <v>13158</v>
      </c>
      <c r="O644" s="1" t="s">
        <v>74</v>
      </c>
      <c r="P644" s="1" t="s">
        <v>74</v>
      </c>
    </row>
    <row r="645" spans="1:16">
      <c r="A645" s="1" t="s">
        <v>1216</v>
      </c>
      <c r="B645" s="1" t="s">
        <v>74</v>
      </c>
      <c r="C645" s="1" t="s">
        <v>12378</v>
      </c>
      <c r="D645" s="1" t="s">
        <v>13159</v>
      </c>
      <c r="E645" s="1">
        <v>0.225715596</v>
      </c>
      <c r="F645" s="1">
        <v>0.091037185</v>
      </c>
      <c r="G645" s="1">
        <v>0.880791371</v>
      </c>
      <c r="H645" s="1">
        <v>0.748433799</v>
      </c>
      <c r="I645" s="1">
        <v>2.39184753</v>
      </c>
      <c r="J645" s="1">
        <v>0.259722592</v>
      </c>
      <c r="K645" s="1">
        <v>27.24812131</v>
      </c>
      <c r="L645" s="1">
        <v>0.00196504</v>
      </c>
      <c r="M645" s="1">
        <v>0.008003543</v>
      </c>
      <c r="N645" s="1" t="s">
        <v>74</v>
      </c>
      <c r="O645" s="1" t="s">
        <v>12381</v>
      </c>
      <c r="P645" s="1" t="s">
        <v>13160</v>
      </c>
    </row>
    <row r="646" spans="1:16">
      <c r="A646" s="1" t="s">
        <v>1222</v>
      </c>
      <c r="B646" s="1" t="s">
        <v>74</v>
      </c>
      <c r="C646" s="1" t="s">
        <v>12378</v>
      </c>
      <c r="D646" s="1" t="s">
        <v>13161</v>
      </c>
      <c r="E646" s="1">
        <v>0.582738889</v>
      </c>
      <c r="F646" s="1">
        <v>0.777375964</v>
      </c>
      <c r="G646" s="1">
        <v>2.041075001</v>
      </c>
      <c r="H646" s="1">
        <v>1.14618219</v>
      </c>
      <c r="I646" s="1">
        <v>1.207309898</v>
      </c>
      <c r="J646" s="1">
        <v>2.23220053</v>
      </c>
      <c r="K646" s="1">
        <v>11.80600971</v>
      </c>
      <c r="L646" s="1">
        <v>0.013828329</v>
      </c>
      <c r="M646" s="1">
        <v>0.032432469</v>
      </c>
      <c r="N646" s="1" t="s">
        <v>74</v>
      </c>
      <c r="O646" s="1" t="s">
        <v>12381</v>
      </c>
      <c r="P646" s="1" t="s">
        <v>13162</v>
      </c>
    </row>
    <row r="647" spans="1:16">
      <c r="A647" s="1" t="s">
        <v>1224</v>
      </c>
      <c r="B647" s="1" t="s">
        <v>74</v>
      </c>
      <c r="C647" s="1" t="s">
        <v>12819</v>
      </c>
      <c r="D647" s="1" t="s">
        <v>13163</v>
      </c>
      <c r="E647" s="1">
        <v>1.213517878</v>
      </c>
      <c r="F647" s="1">
        <v>0.870635352</v>
      </c>
      <c r="G647" s="1">
        <v>8.227214688</v>
      </c>
      <c r="H647" s="1">
        <v>3.873190882</v>
      </c>
      <c r="I647" s="1">
        <v>2.539415519</v>
      </c>
      <c r="J647" s="1">
        <v>2.894366289</v>
      </c>
      <c r="K647" s="1">
        <v>35.25284099</v>
      </c>
      <c r="L647" s="1">
        <v>0.001224075</v>
      </c>
      <c r="M647" s="1">
        <v>0.005839882</v>
      </c>
      <c r="N647" s="1" t="s">
        <v>13164</v>
      </c>
      <c r="O647" s="1" t="s">
        <v>12822</v>
      </c>
      <c r="P647" s="1" t="s">
        <v>12823</v>
      </c>
    </row>
    <row r="648" spans="1:16">
      <c r="A648" s="1" t="s">
        <v>13165</v>
      </c>
      <c r="B648" s="1" t="s">
        <v>13166</v>
      </c>
      <c r="C648" s="1" t="s">
        <v>13167</v>
      </c>
      <c r="D648" s="1" t="s">
        <v>13168</v>
      </c>
      <c r="E648" s="1">
        <v>5.740841956</v>
      </c>
      <c r="F648" s="1">
        <v>5.692114329</v>
      </c>
      <c r="G648" s="1">
        <v>15.47666054</v>
      </c>
      <c r="H648" s="1">
        <v>12.40200592</v>
      </c>
      <c r="I648" s="1">
        <v>1.266567435</v>
      </c>
      <c r="J648" s="1">
        <v>3.457765013</v>
      </c>
      <c r="K648" s="1">
        <v>45.74458825</v>
      </c>
      <c r="L648" s="1">
        <v>0.000506002</v>
      </c>
      <c r="M648" s="1">
        <v>0.003383568</v>
      </c>
      <c r="N648" s="1" t="s">
        <v>13169</v>
      </c>
      <c r="O648" s="1" t="s">
        <v>13170</v>
      </c>
      <c r="P648" s="1" t="s">
        <v>13171</v>
      </c>
    </row>
    <row r="649" spans="1:16">
      <c r="A649" s="1" t="s">
        <v>13172</v>
      </c>
      <c r="B649" s="1" t="s">
        <v>74</v>
      </c>
      <c r="C649" s="1" t="s">
        <v>13173</v>
      </c>
      <c r="D649" s="1" t="s">
        <v>13174</v>
      </c>
      <c r="E649" s="1">
        <v>53.39446728</v>
      </c>
      <c r="F649" s="1">
        <v>45.98498506</v>
      </c>
      <c r="G649" s="1">
        <v>123.1867748</v>
      </c>
      <c r="H649" s="1">
        <v>83.04271922</v>
      </c>
      <c r="I649" s="1">
        <v>1.03853702</v>
      </c>
      <c r="J649" s="1">
        <v>8.296356386</v>
      </c>
      <c r="K649" s="1">
        <v>19.74605858</v>
      </c>
      <c r="L649" s="1">
        <v>0.004339126</v>
      </c>
      <c r="M649" s="1">
        <v>0.013891051</v>
      </c>
      <c r="N649" s="1" t="s">
        <v>74</v>
      </c>
      <c r="O649" s="1" t="s">
        <v>74</v>
      </c>
      <c r="P649" s="1" t="s">
        <v>13175</v>
      </c>
    </row>
    <row r="650" spans="1:16">
      <c r="A650" s="1" t="s">
        <v>13176</v>
      </c>
      <c r="B650" s="1" t="s">
        <v>74</v>
      </c>
      <c r="C650" s="1" t="s">
        <v>74</v>
      </c>
      <c r="D650" s="1" t="s">
        <v>13177</v>
      </c>
      <c r="E650" s="1">
        <v>5.510238964</v>
      </c>
      <c r="F650" s="1">
        <v>5.184690428</v>
      </c>
      <c r="G650" s="1">
        <v>26.50350074</v>
      </c>
      <c r="H650" s="1">
        <v>24.30851304</v>
      </c>
      <c r="I650" s="1">
        <v>2.227186825</v>
      </c>
      <c r="J650" s="1">
        <v>4.646955382</v>
      </c>
      <c r="K650" s="1">
        <v>240.6225457</v>
      </c>
      <c r="L650" s="3">
        <v>4.47e-6</v>
      </c>
      <c r="M650" s="1">
        <v>0.000356148</v>
      </c>
      <c r="N650" s="1" t="s">
        <v>74</v>
      </c>
      <c r="O650" s="1" t="s">
        <v>74</v>
      </c>
      <c r="P650" s="1" t="s">
        <v>13178</v>
      </c>
    </row>
    <row r="651" spans="1:16">
      <c r="A651" s="1" t="s">
        <v>13179</v>
      </c>
      <c r="B651" s="1" t="s">
        <v>74</v>
      </c>
      <c r="C651" s="1" t="s">
        <v>13180</v>
      </c>
      <c r="D651" s="1" t="s">
        <v>13181</v>
      </c>
      <c r="E651" s="1">
        <v>0.541653732</v>
      </c>
      <c r="F651" s="1">
        <v>0.577166614</v>
      </c>
      <c r="G651" s="1">
        <v>1.438426195</v>
      </c>
      <c r="H651" s="1">
        <v>2.046210022</v>
      </c>
      <c r="I651" s="1">
        <v>1.603482793</v>
      </c>
      <c r="J651" s="1">
        <v>1.972275505</v>
      </c>
      <c r="K651" s="1">
        <v>42.9748051</v>
      </c>
      <c r="L651" s="1">
        <v>0.000598596</v>
      </c>
      <c r="M651" s="1">
        <v>0.003740381</v>
      </c>
      <c r="N651" s="1" t="s">
        <v>13182</v>
      </c>
      <c r="O651" s="1" t="s">
        <v>13183</v>
      </c>
      <c r="P651" s="1" t="s">
        <v>13184</v>
      </c>
    </row>
    <row r="652" spans="1:16">
      <c r="A652" s="1" t="s">
        <v>13185</v>
      </c>
      <c r="B652" s="1" t="s">
        <v>13186</v>
      </c>
      <c r="C652" s="1" t="s">
        <v>12878</v>
      </c>
      <c r="D652" s="1" t="s">
        <v>13187</v>
      </c>
      <c r="E652" s="1">
        <v>55.06123065</v>
      </c>
      <c r="F652" s="1">
        <v>57.792065</v>
      </c>
      <c r="G652" s="1">
        <v>110.0504089</v>
      </c>
      <c r="H652" s="1">
        <v>127.0664822</v>
      </c>
      <c r="I652" s="1">
        <v>1.044405848</v>
      </c>
      <c r="J652" s="1">
        <v>6.320195113</v>
      </c>
      <c r="K652" s="1">
        <v>65.89963654</v>
      </c>
      <c r="L652" s="1">
        <v>0.000185808</v>
      </c>
      <c r="M652" s="1">
        <v>0.001914472</v>
      </c>
      <c r="N652" s="1" t="s">
        <v>13188</v>
      </c>
      <c r="O652" s="1" t="s">
        <v>13189</v>
      </c>
      <c r="P652" s="1" t="s">
        <v>13190</v>
      </c>
    </row>
    <row r="653" spans="1:16">
      <c r="A653" s="1" t="s">
        <v>1227</v>
      </c>
      <c r="B653" s="1" t="s">
        <v>74</v>
      </c>
      <c r="C653" s="1" t="s">
        <v>13191</v>
      </c>
      <c r="D653" s="1" t="s">
        <v>13192</v>
      </c>
      <c r="E653" s="1">
        <v>1.272820139</v>
      </c>
      <c r="F653" s="1">
        <v>1.882329819</v>
      </c>
      <c r="G653" s="1">
        <v>41.2833628</v>
      </c>
      <c r="H653" s="1">
        <v>32.54862962</v>
      </c>
      <c r="I653" s="1">
        <v>4.508192937</v>
      </c>
      <c r="J653" s="1">
        <v>4.592604446</v>
      </c>
      <c r="K653" s="1">
        <v>281.7858094</v>
      </c>
      <c r="L653" s="3">
        <v>2.81e-6</v>
      </c>
      <c r="M653" s="1">
        <v>0.000303828</v>
      </c>
      <c r="N653" s="1" t="s">
        <v>13193</v>
      </c>
      <c r="O653" s="1" t="s">
        <v>11589</v>
      </c>
      <c r="P653" s="1" t="s">
        <v>11590</v>
      </c>
    </row>
    <row r="654" spans="1:16">
      <c r="A654" s="1" t="s">
        <v>1230</v>
      </c>
      <c r="B654" s="1" t="s">
        <v>74</v>
      </c>
      <c r="C654" s="1" t="s">
        <v>10990</v>
      </c>
      <c r="D654" s="1" t="s">
        <v>10991</v>
      </c>
      <c r="E654" s="1">
        <v>0.656065909</v>
      </c>
      <c r="F654" s="1">
        <v>0.529218138</v>
      </c>
      <c r="G654" s="1">
        <v>4.800898073</v>
      </c>
      <c r="H654" s="1">
        <v>4.469459933</v>
      </c>
      <c r="I654" s="1">
        <v>2.951830874</v>
      </c>
      <c r="J654" s="1">
        <v>2.416719772</v>
      </c>
      <c r="K654" s="1">
        <v>185.2676343</v>
      </c>
      <c r="L654" s="3">
        <v>9.62e-6</v>
      </c>
      <c r="M654" s="1">
        <v>0.000488696</v>
      </c>
      <c r="N654" s="1" t="s">
        <v>74</v>
      </c>
      <c r="O654" s="1" t="s">
        <v>74</v>
      </c>
      <c r="P654" s="1" t="s">
        <v>10992</v>
      </c>
    </row>
    <row r="655" spans="1:16">
      <c r="A655" s="1" t="s">
        <v>13194</v>
      </c>
      <c r="B655" s="1" t="s">
        <v>74</v>
      </c>
      <c r="C655" s="1" t="s">
        <v>13195</v>
      </c>
      <c r="D655" s="1" t="s">
        <v>13196</v>
      </c>
      <c r="E655" s="1">
        <v>10.60658445</v>
      </c>
      <c r="F655" s="1">
        <v>9.029198741</v>
      </c>
      <c r="G655" s="1">
        <v>27.23202403</v>
      </c>
      <c r="H655" s="1">
        <v>21.06581224</v>
      </c>
      <c r="I655" s="1">
        <v>1.282127622</v>
      </c>
      <c r="J655" s="1">
        <v>5.585775258</v>
      </c>
      <c r="K655" s="1">
        <v>48.65910773</v>
      </c>
      <c r="L655" s="1">
        <v>0.000428083</v>
      </c>
      <c r="M655" s="1">
        <v>0.003044322</v>
      </c>
      <c r="N655" s="1" t="s">
        <v>74</v>
      </c>
      <c r="O655" s="1" t="s">
        <v>74</v>
      </c>
      <c r="P655" s="1" t="s">
        <v>13197</v>
      </c>
    </row>
    <row r="656" spans="1:16">
      <c r="A656" s="1" t="s">
        <v>13198</v>
      </c>
      <c r="B656" s="1" t="s">
        <v>74</v>
      </c>
      <c r="C656" s="1" t="s">
        <v>74</v>
      </c>
      <c r="D656" s="1" t="s">
        <v>13199</v>
      </c>
      <c r="E656" s="1">
        <v>631.4050535</v>
      </c>
      <c r="F656" s="1">
        <v>289.0390105</v>
      </c>
      <c r="G656" s="1">
        <v>1262.974474</v>
      </c>
      <c r="H656" s="1">
        <v>749.8174487</v>
      </c>
      <c r="I656" s="1">
        <v>1.123316396</v>
      </c>
      <c r="J656" s="1">
        <v>8.327025746</v>
      </c>
      <c r="K656" s="1">
        <v>6.826060802</v>
      </c>
      <c r="L656" s="1">
        <v>0.043135583</v>
      </c>
      <c r="M656" s="1">
        <v>0.078253213</v>
      </c>
      <c r="N656" s="1" t="s">
        <v>13200</v>
      </c>
      <c r="O656" s="1" t="s">
        <v>13201</v>
      </c>
      <c r="P656" s="1" t="s">
        <v>13202</v>
      </c>
    </row>
    <row r="657" spans="1:16">
      <c r="A657" s="1" t="s">
        <v>13203</v>
      </c>
      <c r="B657" s="1" t="s">
        <v>74</v>
      </c>
      <c r="C657" s="1" t="s">
        <v>13204</v>
      </c>
      <c r="D657" s="1" t="s">
        <v>13205</v>
      </c>
      <c r="E657" s="1">
        <v>2.138842756</v>
      </c>
      <c r="F657" s="1">
        <v>2.587958843</v>
      </c>
      <c r="G657" s="1">
        <v>5.503309555</v>
      </c>
      <c r="H657" s="1">
        <v>5.966486006</v>
      </c>
      <c r="I657" s="1">
        <v>1.248382343</v>
      </c>
      <c r="J657" s="1">
        <v>3.313140949</v>
      </c>
      <c r="K657" s="1">
        <v>50.71275711</v>
      </c>
      <c r="L657" s="1">
        <v>0.000382544</v>
      </c>
      <c r="M657" s="1">
        <v>0.002870557</v>
      </c>
      <c r="N657" s="1" t="s">
        <v>13206</v>
      </c>
      <c r="O657" s="1" t="s">
        <v>13207</v>
      </c>
      <c r="P657" s="1" t="s">
        <v>13208</v>
      </c>
    </row>
    <row r="658" spans="1:16">
      <c r="A658" s="1" t="s">
        <v>1238</v>
      </c>
      <c r="B658" s="1" t="s">
        <v>74</v>
      </c>
      <c r="C658" s="1" t="s">
        <v>74</v>
      </c>
      <c r="D658" s="1" t="s">
        <v>13209</v>
      </c>
      <c r="E658" s="1">
        <v>70.74836661</v>
      </c>
      <c r="F658" s="1">
        <v>62.07399886</v>
      </c>
      <c r="G658" s="1">
        <v>165.965003</v>
      </c>
      <c r="H658" s="1">
        <v>178.0035344</v>
      </c>
      <c r="I658" s="1">
        <v>1.349750581</v>
      </c>
      <c r="J658" s="1">
        <v>7.1820658</v>
      </c>
      <c r="K658" s="1">
        <v>106.3548076</v>
      </c>
      <c r="L658" s="3">
        <v>4.8e-5</v>
      </c>
      <c r="M658" s="1">
        <v>0.000970291</v>
      </c>
      <c r="N658" s="1" t="s">
        <v>13210</v>
      </c>
      <c r="O658" s="1" t="s">
        <v>74</v>
      </c>
      <c r="P658" s="1" t="s">
        <v>74</v>
      </c>
    </row>
    <row r="659" spans="1:16">
      <c r="A659" s="1" t="s">
        <v>13211</v>
      </c>
      <c r="B659" s="1" t="s">
        <v>74</v>
      </c>
      <c r="C659" s="1" t="s">
        <v>13212</v>
      </c>
      <c r="D659" s="1" t="s">
        <v>13213</v>
      </c>
      <c r="E659" s="1">
        <v>20.33550876</v>
      </c>
      <c r="F659" s="1">
        <v>21.230559</v>
      </c>
      <c r="G659" s="1">
        <v>52.21585221</v>
      </c>
      <c r="H659" s="1">
        <v>36.02790697</v>
      </c>
      <c r="I659" s="1">
        <v>1.068688006</v>
      </c>
      <c r="J659" s="1">
        <v>5.21126856</v>
      </c>
      <c r="K659" s="1">
        <v>24.55587658</v>
      </c>
      <c r="L659" s="1">
        <v>0.00255054</v>
      </c>
      <c r="M659" s="1">
        <v>0.009578863</v>
      </c>
      <c r="N659" s="1" t="s">
        <v>13214</v>
      </c>
      <c r="O659" s="1" t="s">
        <v>13215</v>
      </c>
      <c r="P659" s="1" t="s">
        <v>13216</v>
      </c>
    </row>
    <row r="660" spans="1:16">
      <c r="A660" s="1" t="s">
        <v>13217</v>
      </c>
      <c r="B660" s="1" t="s">
        <v>13218</v>
      </c>
      <c r="C660" s="1" t="s">
        <v>11715</v>
      </c>
      <c r="D660" s="1" t="s">
        <v>13219</v>
      </c>
      <c r="E660" s="1">
        <v>0.418850023</v>
      </c>
      <c r="F660" s="1">
        <v>0.456120468</v>
      </c>
      <c r="G660" s="1">
        <v>1.384004939</v>
      </c>
      <c r="H660" s="1">
        <v>1.207338722</v>
      </c>
      <c r="I660" s="1">
        <v>1.538798067</v>
      </c>
      <c r="J660" s="1">
        <v>1.009896346</v>
      </c>
      <c r="K660" s="1">
        <v>32.28988341</v>
      </c>
      <c r="L660" s="1">
        <v>0.001272406</v>
      </c>
      <c r="M660" s="1">
        <v>0.005992826</v>
      </c>
      <c r="N660" s="1" t="s">
        <v>13220</v>
      </c>
      <c r="O660" s="1" t="s">
        <v>13221</v>
      </c>
      <c r="P660" s="1" t="s">
        <v>11997</v>
      </c>
    </row>
    <row r="661" spans="1:16">
      <c r="A661" s="1" t="s">
        <v>13222</v>
      </c>
      <c r="B661" s="1" t="s">
        <v>74</v>
      </c>
      <c r="C661" s="1" t="s">
        <v>74</v>
      </c>
      <c r="D661" s="1" t="s">
        <v>13223</v>
      </c>
      <c r="E661" s="1">
        <v>36.8058229</v>
      </c>
      <c r="F661" s="1">
        <v>34.64561412</v>
      </c>
      <c r="G661" s="1">
        <v>82.20654509</v>
      </c>
      <c r="H661" s="1">
        <v>65.45125811</v>
      </c>
      <c r="I661" s="1">
        <v>1.02860515</v>
      </c>
      <c r="J661" s="1">
        <v>7.8746041</v>
      </c>
      <c r="K661" s="1">
        <v>34.89067244</v>
      </c>
      <c r="L661" s="1">
        <v>0.001039941</v>
      </c>
      <c r="M661" s="1">
        <v>0.005236147</v>
      </c>
      <c r="N661" s="1" t="s">
        <v>74</v>
      </c>
      <c r="O661" s="1" t="s">
        <v>74</v>
      </c>
      <c r="P661" s="1" t="s">
        <v>13224</v>
      </c>
    </row>
    <row r="662" spans="1:16">
      <c r="A662" s="1" t="s">
        <v>13225</v>
      </c>
      <c r="B662" s="1" t="s">
        <v>13226</v>
      </c>
      <c r="C662" s="1" t="s">
        <v>13227</v>
      </c>
      <c r="D662" s="1" t="s">
        <v>13228</v>
      </c>
      <c r="E662" s="1">
        <v>110.446301</v>
      </c>
      <c r="F662" s="1">
        <v>109.3118611</v>
      </c>
      <c r="G662" s="1">
        <v>230.2306308</v>
      </c>
      <c r="H662" s="1">
        <v>241.6177008</v>
      </c>
      <c r="I662" s="1">
        <v>1.078284761</v>
      </c>
      <c r="J662" s="1">
        <v>9.329355295</v>
      </c>
      <c r="K662" s="1">
        <v>56.77898891</v>
      </c>
      <c r="L662" s="1">
        <v>0.000280697</v>
      </c>
      <c r="M662" s="1">
        <v>0.002393474</v>
      </c>
      <c r="N662" s="1" t="s">
        <v>13229</v>
      </c>
      <c r="O662" s="1" t="s">
        <v>13230</v>
      </c>
      <c r="P662" s="1" t="s">
        <v>13231</v>
      </c>
    </row>
    <row r="663" spans="1:16">
      <c r="A663" s="1" t="s">
        <v>13232</v>
      </c>
      <c r="B663" s="1" t="s">
        <v>74</v>
      </c>
      <c r="C663" s="1" t="s">
        <v>74</v>
      </c>
      <c r="D663" s="1" t="s">
        <v>13233</v>
      </c>
      <c r="E663" s="1">
        <v>2.051638868</v>
      </c>
      <c r="F663" s="1">
        <v>1.915028079</v>
      </c>
      <c r="G663" s="1">
        <v>4.790915489</v>
      </c>
      <c r="H663" s="1">
        <v>3.691729285</v>
      </c>
      <c r="I663" s="1">
        <v>1.079819413</v>
      </c>
      <c r="J663" s="1">
        <v>2.155154537</v>
      </c>
      <c r="K663" s="1">
        <v>21.51653049</v>
      </c>
      <c r="L663" s="1">
        <v>0.003528701</v>
      </c>
      <c r="M663" s="1">
        <v>0.012006662</v>
      </c>
      <c r="N663" s="1" t="s">
        <v>13234</v>
      </c>
      <c r="O663" s="1" t="s">
        <v>13235</v>
      </c>
      <c r="P663" s="1" t="s">
        <v>13236</v>
      </c>
    </row>
    <row r="664" spans="1:16">
      <c r="A664" s="1" t="s">
        <v>13237</v>
      </c>
      <c r="B664" s="1" t="s">
        <v>74</v>
      </c>
      <c r="C664" s="1" t="s">
        <v>13238</v>
      </c>
      <c r="D664" s="1" t="s">
        <v>13239</v>
      </c>
      <c r="E664" s="1">
        <v>2.291219696</v>
      </c>
      <c r="F664" s="1">
        <v>2.65846839</v>
      </c>
      <c r="G664" s="1">
        <v>7.694476777</v>
      </c>
      <c r="H664" s="1">
        <v>5.253968253</v>
      </c>
      <c r="I664" s="1">
        <v>1.366442333</v>
      </c>
      <c r="J664" s="1">
        <v>2.709121991</v>
      </c>
      <c r="K664" s="1">
        <v>27.2760999</v>
      </c>
      <c r="L664" s="1">
        <v>0.001959949</v>
      </c>
      <c r="M664" s="1">
        <v>0.0079856</v>
      </c>
      <c r="N664" s="1" t="s">
        <v>74</v>
      </c>
      <c r="O664" s="1" t="s">
        <v>13240</v>
      </c>
      <c r="P664" s="1" t="s">
        <v>10840</v>
      </c>
    </row>
    <row r="665" spans="1:16">
      <c r="A665" s="1" t="s">
        <v>1240</v>
      </c>
      <c r="B665" s="1" t="s">
        <v>74</v>
      </c>
      <c r="C665" s="1" t="s">
        <v>12325</v>
      </c>
      <c r="D665" s="1" t="s">
        <v>13241</v>
      </c>
      <c r="E665" s="1">
        <v>3.719696474</v>
      </c>
      <c r="F665" s="1">
        <v>3.762722036</v>
      </c>
      <c r="G665" s="1">
        <v>15.28508911</v>
      </c>
      <c r="H665" s="1">
        <v>10.88845208</v>
      </c>
      <c r="I665" s="1">
        <v>1.788613555</v>
      </c>
      <c r="J665" s="1">
        <v>3.825006366</v>
      </c>
      <c r="K665" s="1">
        <v>65.00145941</v>
      </c>
      <c r="L665" s="1">
        <v>0.000193044</v>
      </c>
      <c r="M665" s="1">
        <v>0.001951987</v>
      </c>
      <c r="N665" s="1" t="s">
        <v>13242</v>
      </c>
      <c r="O665" s="1" t="s">
        <v>13243</v>
      </c>
      <c r="P665" s="1" t="s">
        <v>13244</v>
      </c>
    </row>
    <row r="666" spans="1:16">
      <c r="A666" s="1" t="s">
        <v>13245</v>
      </c>
      <c r="B666" s="1" t="s">
        <v>74</v>
      </c>
      <c r="C666" s="1" t="s">
        <v>13246</v>
      </c>
      <c r="D666" s="1" t="s">
        <v>13247</v>
      </c>
      <c r="E666" s="1">
        <v>5.87833185</v>
      </c>
      <c r="F666" s="1">
        <v>5.437750289</v>
      </c>
      <c r="G666" s="1">
        <v>15.27047299</v>
      </c>
      <c r="H666" s="1">
        <v>9.431385318</v>
      </c>
      <c r="I666" s="1">
        <v>1.113054491</v>
      </c>
      <c r="J666" s="1">
        <v>4.495863797</v>
      </c>
      <c r="K666" s="1">
        <v>18.30195039</v>
      </c>
      <c r="L666" s="1">
        <v>0.005471523</v>
      </c>
      <c r="M666" s="1">
        <v>0.016332474</v>
      </c>
      <c r="N666" s="1" t="s">
        <v>13248</v>
      </c>
      <c r="O666" s="1" t="s">
        <v>13249</v>
      </c>
      <c r="P666" s="1" t="s">
        <v>13250</v>
      </c>
    </row>
    <row r="667" spans="1:16">
      <c r="A667" s="1" t="s">
        <v>13251</v>
      </c>
      <c r="B667" s="1" t="s">
        <v>74</v>
      </c>
      <c r="C667" s="1" t="s">
        <v>13252</v>
      </c>
      <c r="D667" s="1" t="s">
        <v>13253</v>
      </c>
      <c r="E667" s="1">
        <v>0.108555166</v>
      </c>
      <c r="F667" s="1">
        <v>0.302104255</v>
      </c>
      <c r="G667" s="1">
        <v>0.956529407</v>
      </c>
      <c r="H667" s="1">
        <v>0.687177499</v>
      </c>
      <c r="I667" s="1">
        <v>1.913218561</v>
      </c>
      <c r="J667" s="1">
        <v>-0.145415289</v>
      </c>
      <c r="K667" s="1">
        <v>13.50928554</v>
      </c>
      <c r="L667" s="1">
        <v>0.010351823</v>
      </c>
      <c r="M667" s="1">
        <v>0.026060932</v>
      </c>
      <c r="N667" s="1" t="s">
        <v>74</v>
      </c>
      <c r="O667" s="1" t="s">
        <v>74</v>
      </c>
      <c r="P667" s="1" t="s">
        <v>13254</v>
      </c>
    </row>
    <row r="668" spans="1:16">
      <c r="A668" s="1" t="s">
        <v>13255</v>
      </c>
      <c r="B668" s="1" t="s">
        <v>74</v>
      </c>
      <c r="C668" s="1" t="s">
        <v>11128</v>
      </c>
      <c r="D668" s="1" t="s">
        <v>11129</v>
      </c>
      <c r="E668" s="1">
        <v>2.635955898</v>
      </c>
      <c r="F668" s="1">
        <v>2.583065796</v>
      </c>
      <c r="G668" s="1">
        <v>7.42268624</v>
      </c>
      <c r="H668" s="1">
        <v>7.141404593</v>
      </c>
      <c r="I668" s="1">
        <v>1.457759432</v>
      </c>
      <c r="J668" s="1">
        <v>3.755270478</v>
      </c>
      <c r="K668" s="1">
        <v>97.39335951</v>
      </c>
      <c r="L668" s="3">
        <v>6.17e-5</v>
      </c>
      <c r="M668" s="1">
        <v>0.001118311</v>
      </c>
      <c r="N668" s="1" t="s">
        <v>11130</v>
      </c>
      <c r="O668" s="1" t="s">
        <v>11131</v>
      </c>
      <c r="P668" s="1" t="s">
        <v>11132</v>
      </c>
    </row>
    <row r="669" spans="1:16">
      <c r="A669" s="1" t="s">
        <v>13256</v>
      </c>
      <c r="B669" s="1" t="s">
        <v>74</v>
      </c>
      <c r="C669" s="1" t="s">
        <v>74</v>
      </c>
      <c r="D669" s="1" t="s">
        <v>13257</v>
      </c>
      <c r="E669" s="1">
        <v>0.440316795</v>
      </c>
      <c r="F669" s="1">
        <v>0.334195167</v>
      </c>
      <c r="G669" s="1">
        <v>2.343016287</v>
      </c>
      <c r="H669" s="1">
        <v>1.70133884</v>
      </c>
      <c r="I669" s="1">
        <v>2.377459455</v>
      </c>
      <c r="J669" s="1">
        <v>0.87866476</v>
      </c>
      <c r="K669" s="1">
        <v>49.21216136</v>
      </c>
      <c r="L669" s="1">
        <v>0.000415138</v>
      </c>
      <c r="M669" s="1">
        <v>0.00299535</v>
      </c>
      <c r="N669" s="1" t="s">
        <v>13258</v>
      </c>
      <c r="O669" s="1" t="s">
        <v>74</v>
      </c>
      <c r="P669" s="1" t="s">
        <v>74</v>
      </c>
    </row>
    <row r="670" spans="1:16">
      <c r="A670" s="1" t="s">
        <v>1247</v>
      </c>
      <c r="B670" s="1" t="s">
        <v>74</v>
      </c>
      <c r="C670" s="1" t="s">
        <v>74</v>
      </c>
      <c r="D670" s="1" t="s">
        <v>13259</v>
      </c>
      <c r="E670" s="1">
        <v>30.9671955</v>
      </c>
      <c r="F670" s="1">
        <v>30.03625097</v>
      </c>
      <c r="G670" s="1">
        <v>171.9563117</v>
      </c>
      <c r="H670" s="1">
        <v>120.8102377</v>
      </c>
      <c r="I670" s="1">
        <v>2.245965445</v>
      </c>
      <c r="J670" s="1">
        <v>6.846022274</v>
      </c>
      <c r="K670" s="1">
        <v>108.9173704</v>
      </c>
      <c r="L670" s="3">
        <v>4.48e-5</v>
      </c>
      <c r="M670" s="1">
        <v>0.000940213</v>
      </c>
      <c r="N670" s="1" t="s">
        <v>13260</v>
      </c>
      <c r="O670" s="1" t="s">
        <v>13261</v>
      </c>
      <c r="P670" s="1" t="s">
        <v>13262</v>
      </c>
    </row>
    <row r="671" spans="1:16">
      <c r="A671" s="1" t="s">
        <v>1253</v>
      </c>
      <c r="B671" s="1" t="s">
        <v>74</v>
      </c>
      <c r="C671" s="1" t="s">
        <v>13263</v>
      </c>
      <c r="D671" s="1" t="s">
        <v>13264</v>
      </c>
      <c r="E671" s="1">
        <v>2.989795906</v>
      </c>
      <c r="F671" s="1">
        <v>3.218646059</v>
      </c>
      <c r="G671" s="1">
        <v>5.951246139</v>
      </c>
      <c r="H671" s="1">
        <v>7.538413202</v>
      </c>
      <c r="I671" s="1">
        <v>1.089601937</v>
      </c>
      <c r="J671" s="1">
        <v>3.965788401</v>
      </c>
      <c r="K671" s="1">
        <v>44.13879892</v>
      </c>
      <c r="L671" s="1">
        <v>0.00055714</v>
      </c>
      <c r="M671" s="1">
        <v>0.003567897</v>
      </c>
      <c r="N671" s="1" t="s">
        <v>13265</v>
      </c>
      <c r="O671" s="1" t="s">
        <v>13266</v>
      </c>
      <c r="P671" s="1" t="s">
        <v>13267</v>
      </c>
    </row>
    <row r="672" spans="1:16">
      <c r="A672" s="1" t="s">
        <v>13268</v>
      </c>
      <c r="B672" s="1" t="s">
        <v>74</v>
      </c>
      <c r="C672" s="1" t="s">
        <v>10846</v>
      </c>
      <c r="D672" s="1" t="s">
        <v>13269</v>
      </c>
      <c r="E672" s="1">
        <v>28.27347877</v>
      </c>
      <c r="F672" s="1">
        <v>32.50738566</v>
      </c>
      <c r="G672" s="1">
        <v>87.94043693</v>
      </c>
      <c r="H672" s="1">
        <v>95.47702729</v>
      </c>
      <c r="I672" s="1">
        <v>1.566482184</v>
      </c>
      <c r="J672" s="1">
        <v>6.437684402</v>
      </c>
      <c r="K672" s="1">
        <v>124.1204108</v>
      </c>
      <c r="L672" s="3">
        <v>3.08e-5</v>
      </c>
      <c r="M672" s="1">
        <v>0.000781584</v>
      </c>
      <c r="N672" s="1" t="s">
        <v>74</v>
      </c>
      <c r="O672" s="1" t="s">
        <v>10849</v>
      </c>
      <c r="P672" s="1" t="s">
        <v>10850</v>
      </c>
    </row>
    <row r="673" spans="1:16">
      <c r="A673" s="1" t="s">
        <v>13270</v>
      </c>
      <c r="B673" s="1" t="s">
        <v>74</v>
      </c>
      <c r="C673" s="1" t="s">
        <v>74</v>
      </c>
      <c r="D673" s="1" t="s">
        <v>13271</v>
      </c>
      <c r="E673" s="1">
        <v>0.056759737</v>
      </c>
      <c r="F673" s="1">
        <v>0.068678196</v>
      </c>
      <c r="G673" s="1">
        <v>0.328660865</v>
      </c>
      <c r="H673" s="1">
        <v>0.359301315</v>
      </c>
      <c r="I673" s="1">
        <v>2.394261467</v>
      </c>
      <c r="J673" s="1">
        <v>-0.541148459</v>
      </c>
      <c r="K673" s="1">
        <v>36.27601383</v>
      </c>
      <c r="L673" s="1">
        <v>0.000938942</v>
      </c>
      <c r="M673" s="1">
        <v>0.004918034</v>
      </c>
      <c r="N673" s="1" t="s">
        <v>74</v>
      </c>
      <c r="O673" s="1" t="s">
        <v>74</v>
      </c>
      <c r="P673" s="1" t="s">
        <v>74</v>
      </c>
    </row>
    <row r="674" spans="1:16">
      <c r="A674" s="1" t="s">
        <v>13272</v>
      </c>
      <c r="B674" s="1" t="s">
        <v>74</v>
      </c>
      <c r="C674" s="1" t="s">
        <v>10803</v>
      </c>
      <c r="D674" s="1" t="s">
        <v>13273</v>
      </c>
      <c r="E674" s="1">
        <v>6.438326024</v>
      </c>
      <c r="F674" s="1">
        <v>5.737245715</v>
      </c>
      <c r="G674" s="1">
        <v>18.84356315</v>
      </c>
      <c r="H674" s="1">
        <v>11.21995077</v>
      </c>
      <c r="I674" s="1">
        <v>1.291737531</v>
      </c>
      <c r="J674" s="1">
        <v>5.298474953</v>
      </c>
      <c r="K674" s="1">
        <v>22.33286639</v>
      </c>
      <c r="L674" s="1">
        <v>0.003517176</v>
      </c>
      <c r="M674" s="1">
        <v>0.011972697</v>
      </c>
      <c r="N674" s="1" t="s">
        <v>74</v>
      </c>
      <c r="O674" s="1" t="s">
        <v>74</v>
      </c>
      <c r="P674" s="1" t="s">
        <v>12701</v>
      </c>
    </row>
    <row r="675" spans="1:16">
      <c r="A675" s="1" t="s">
        <v>13274</v>
      </c>
      <c r="B675" s="1" t="s">
        <v>74</v>
      </c>
      <c r="C675" s="1" t="s">
        <v>11021</v>
      </c>
      <c r="D675" s="1" t="s">
        <v>13275</v>
      </c>
      <c r="E675" s="1">
        <v>2.225339668</v>
      </c>
      <c r="F675" s="1">
        <v>2.121456963</v>
      </c>
      <c r="G675" s="1">
        <v>5.823127163</v>
      </c>
      <c r="H675" s="1">
        <v>5.041191423</v>
      </c>
      <c r="I675" s="1">
        <v>1.301456654</v>
      </c>
      <c r="J675" s="1">
        <v>2.337381506</v>
      </c>
      <c r="K675" s="1">
        <v>41.42361737</v>
      </c>
      <c r="L675" s="1">
        <v>0.000660489</v>
      </c>
      <c r="M675" s="1">
        <v>0.003962425</v>
      </c>
      <c r="N675" s="1" t="s">
        <v>74</v>
      </c>
      <c r="O675" s="1" t="s">
        <v>74</v>
      </c>
      <c r="P675" s="1" t="s">
        <v>13276</v>
      </c>
    </row>
    <row r="676" spans="1:16">
      <c r="A676" s="1" t="s">
        <v>13277</v>
      </c>
      <c r="B676" s="1" t="s">
        <v>74</v>
      </c>
      <c r="C676" s="1" t="s">
        <v>13278</v>
      </c>
      <c r="D676" s="1" t="s">
        <v>13279</v>
      </c>
      <c r="E676" s="1">
        <v>56.82918208</v>
      </c>
      <c r="F676" s="1">
        <v>57.1955981</v>
      </c>
      <c r="G676" s="1">
        <v>120.4069204</v>
      </c>
      <c r="H676" s="1">
        <v>114.8992752</v>
      </c>
      <c r="I676" s="1">
        <v>1.022513831</v>
      </c>
      <c r="J676" s="1">
        <v>6.683716074</v>
      </c>
      <c r="K676" s="1">
        <v>64.72264697</v>
      </c>
      <c r="L676" s="1">
        <v>0.000195366</v>
      </c>
      <c r="M676" s="1">
        <v>0.00196264</v>
      </c>
      <c r="N676" s="1" t="s">
        <v>74</v>
      </c>
      <c r="O676" s="1" t="s">
        <v>74</v>
      </c>
      <c r="P676" s="1" t="s">
        <v>13280</v>
      </c>
    </row>
    <row r="677" spans="1:16">
      <c r="A677" s="1" t="s">
        <v>1262</v>
      </c>
      <c r="B677" s="1" t="s">
        <v>74</v>
      </c>
      <c r="C677" s="1" t="s">
        <v>13281</v>
      </c>
      <c r="D677" s="1" t="s">
        <v>13282</v>
      </c>
      <c r="E677" s="1">
        <v>0.998992667</v>
      </c>
      <c r="F677" s="1">
        <v>1.224878855</v>
      </c>
      <c r="G677" s="1">
        <v>2.255137932</v>
      </c>
      <c r="H677" s="1">
        <v>2.439194642</v>
      </c>
      <c r="I677" s="1">
        <v>1.045580944</v>
      </c>
      <c r="J677" s="1">
        <v>2.218893083</v>
      </c>
      <c r="K677" s="1">
        <v>24.54394562</v>
      </c>
      <c r="L677" s="1">
        <v>0.002553623</v>
      </c>
      <c r="M677" s="1">
        <v>0.009581171</v>
      </c>
      <c r="N677" s="1" t="s">
        <v>74</v>
      </c>
      <c r="O677" s="1" t="s">
        <v>74</v>
      </c>
      <c r="P677" s="1" t="s">
        <v>13283</v>
      </c>
    </row>
    <row r="678" spans="1:16">
      <c r="A678" s="1" t="s">
        <v>13284</v>
      </c>
      <c r="B678" s="1" t="s">
        <v>74</v>
      </c>
      <c r="C678" s="1" t="s">
        <v>74</v>
      </c>
      <c r="D678" s="1" t="s">
        <v>13285</v>
      </c>
      <c r="E678" s="1">
        <v>7.207144615</v>
      </c>
      <c r="F678" s="1">
        <v>8.319773705</v>
      </c>
      <c r="G678" s="1">
        <v>16.35840007</v>
      </c>
      <c r="H678" s="1">
        <v>19.77383853</v>
      </c>
      <c r="I678" s="1">
        <v>1.18834563</v>
      </c>
      <c r="J678" s="1">
        <v>4.341543058</v>
      </c>
      <c r="K678" s="1">
        <v>54.95444459</v>
      </c>
      <c r="L678" s="1">
        <v>0.00030707</v>
      </c>
      <c r="M678" s="1">
        <v>0.00251767</v>
      </c>
      <c r="N678" s="1" t="s">
        <v>13286</v>
      </c>
      <c r="O678" s="1" t="s">
        <v>12415</v>
      </c>
      <c r="P678" s="1" t="s">
        <v>13287</v>
      </c>
    </row>
    <row r="679" spans="1:16">
      <c r="A679" s="1" t="s">
        <v>13288</v>
      </c>
      <c r="B679" s="1" t="s">
        <v>74</v>
      </c>
      <c r="C679" s="1" t="s">
        <v>10777</v>
      </c>
      <c r="D679" s="1" t="s">
        <v>13289</v>
      </c>
      <c r="E679" s="1">
        <v>0.95537636</v>
      </c>
      <c r="F679" s="1">
        <v>0.97616691</v>
      </c>
      <c r="G679" s="1">
        <v>2.017709866</v>
      </c>
      <c r="H679" s="1">
        <v>2.31989926</v>
      </c>
      <c r="I679" s="1">
        <v>1.137671757</v>
      </c>
      <c r="J679" s="1">
        <v>1.413994248</v>
      </c>
      <c r="K679" s="1">
        <v>24.56283165</v>
      </c>
      <c r="L679" s="1">
        <v>0.002548746</v>
      </c>
      <c r="M679" s="1">
        <v>0.009576619</v>
      </c>
      <c r="N679" s="1" t="s">
        <v>74</v>
      </c>
      <c r="O679" s="1" t="s">
        <v>74</v>
      </c>
      <c r="P679" s="1" t="s">
        <v>12419</v>
      </c>
    </row>
    <row r="680" spans="1:16">
      <c r="A680" s="1" t="s">
        <v>13290</v>
      </c>
      <c r="B680" s="1" t="s">
        <v>74</v>
      </c>
      <c r="C680" s="1" t="s">
        <v>74</v>
      </c>
      <c r="D680" s="1" t="s">
        <v>13291</v>
      </c>
      <c r="E680" s="1">
        <v>13.9906596</v>
      </c>
      <c r="F680" s="1">
        <v>12.02602699</v>
      </c>
      <c r="G680" s="1">
        <v>32.74494739</v>
      </c>
      <c r="H680" s="1">
        <v>21.75749358</v>
      </c>
      <c r="I680" s="1">
        <v>1.053077345</v>
      </c>
      <c r="J680" s="1">
        <v>5.631611134</v>
      </c>
      <c r="K680" s="1">
        <v>20.58521933</v>
      </c>
      <c r="L680" s="1">
        <v>0.004071468</v>
      </c>
      <c r="M680" s="1">
        <v>0.013251056</v>
      </c>
      <c r="N680" s="1" t="s">
        <v>74</v>
      </c>
      <c r="O680" s="1" t="s">
        <v>74</v>
      </c>
      <c r="P680" s="1" t="s">
        <v>13292</v>
      </c>
    </row>
    <row r="681" spans="1:16">
      <c r="A681" s="1" t="s">
        <v>13293</v>
      </c>
      <c r="B681" s="1" t="s">
        <v>13294</v>
      </c>
      <c r="C681" s="1" t="s">
        <v>13295</v>
      </c>
      <c r="D681" s="1" t="s">
        <v>13296</v>
      </c>
      <c r="E681" s="1">
        <v>8.233743702</v>
      </c>
      <c r="F681" s="1">
        <v>8.136616049</v>
      </c>
      <c r="G681" s="1">
        <v>22.0711812</v>
      </c>
      <c r="H681" s="1">
        <v>21.63137075</v>
      </c>
      <c r="I681" s="1">
        <v>1.393642699</v>
      </c>
      <c r="J681" s="1">
        <v>5.950751695</v>
      </c>
      <c r="K681" s="1">
        <v>130.3342208</v>
      </c>
      <c r="L681" s="3">
        <v>2.67e-5</v>
      </c>
      <c r="M681" s="1">
        <v>0.000744554</v>
      </c>
      <c r="N681" s="1" t="s">
        <v>13297</v>
      </c>
      <c r="O681" s="1" t="s">
        <v>13298</v>
      </c>
      <c r="P681" s="1" t="s">
        <v>13299</v>
      </c>
    </row>
    <row r="682" spans="1:16">
      <c r="A682" s="1" t="s">
        <v>13300</v>
      </c>
      <c r="B682" s="1" t="s">
        <v>74</v>
      </c>
      <c r="C682" s="1" t="s">
        <v>10846</v>
      </c>
      <c r="D682" s="1" t="s">
        <v>13301</v>
      </c>
      <c r="E682" s="1">
        <v>20.10982674</v>
      </c>
      <c r="F682" s="1">
        <v>14.69833963</v>
      </c>
      <c r="G682" s="1">
        <v>62.83904983</v>
      </c>
      <c r="H682" s="1">
        <v>43.14254207</v>
      </c>
      <c r="I682" s="1">
        <v>1.594457632</v>
      </c>
      <c r="J682" s="1">
        <v>5.742641121</v>
      </c>
      <c r="K682" s="1">
        <v>40.81799496</v>
      </c>
      <c r="L682" s="1">
        <v>0.000755974</v>
      </c>
      <c r="M682" s="1">
        <v>0.004340327</v>
      </c>
      <c r="N682" s="1" t="s">
        <v>13302</v>
      </c>
      <c r="O682" s="1" t="s">
        <v>10849</v>
      </c>
      <c r="P682" s="1" t="s">
        <v>10850</v>
      </c>
    </row>
    <row r="683" spans="1:16">
      <c r="A683" s="1" t="s">
        <v>1265</v>
      </c>
      <c r="B683" s="1" t="s">
        <v>74</v>
      </c>
      <c r="C683" s="1" t="s">
        <v>13303</v>
      </c>
      <c r="D683" s="1" t="s">
        <v>13304</v>
      </c>
      <c r="E683" s="1">
        <v>0.517960206</v>
      </c>
      <c r="F683" s="1">
        <v>0.689394141</v>
      </c>
      <c r="G683" s="1">
        <v>2.564524994</v>
      </c>
      <c r="H683" s="1">
        <v>2.888466009</v>
      </c>
      <c r="I683" s="1">
        <v>2.126766155</v>
      </c>
      <c r="J683" s="1">
        <v>0.816361709</v>
      </c>
      <c r="K683" s="1">
        <v>49.69762124</v>
      </c>
      <c r="L683" s="1">
        <v>0.000404201</v>
      </c>
      <c r="M683" s="1">
        <v>0.002949054</v>
      </c>
      <c r="N683" s="1" t="s">
        <v>13305</v>
      </c>
      <c r="O683" s="1" t="s">
        <v>13306</v>
      </c>
      <c r="P683" s="1" t="s">
        <v>13307</v>
      </c>
    </row>
    <row r="684" spans="1:16">
      <c r="A684" s="1" t="s">
        <v>1269</v>
      </c>
      <c r="B684" s="1" t="s">
        <v>74</v>
      </c>
      <c r="C684" s="1" t="s">
        <v>13303</v>
      </c>
      <c r="D684" s="1" t="s">
        <v>13304</v>
      </c>
      <c r="E684" s="1">
        <v>9.884654714</v>
      </c>
      <c r="F684" s="1">
        <v>12.13612915</v>
      </c>
      <c r="G684" s="1">
        <v>59.50492558</v>
      </c>
      <c r="H684" s="1">
        <v>72.84180985</v>
      </c>
      <c r="I684" s="1">
        <v>2.556316138</v>
      </c>
      <c r="J684" s="1">
        <v>5.964048222</v>
      </c>
      <c r="K684" s="1">
        <v>216.2787649</v>
      </c>
      <c r="L684" s="3">
        <v>6.11e-6</v>
      </c>
      <c r="M684" s="1">
        <v>0.000395238</v>
      </c>
      <c r="N684" s="1" t="s">
        <v>13305</v>
      </c>
      <c r="O684" s="1" t="s">
        <v>13306</v>
      </c>
      <c r="P684" s="1" t="s">
        <v>13307</v>
      </c>
    </row>
    <row r="685" spans="1:16">
      <c r="A685" s="1" t="s">
        <v>1270</v>
      </c>
      <c r="B685" s="1" t="s">
        <v>74</v>
      </c>
      <c r="C685" s="1" t="s">
        <v>74</v>
      </c>
      <c r="D685" s="1" t="s">
        <v>74</v>
      </c>
      <c r="E685" s="1">
        <v>4.670728872</v>
      </c>
      <c r="F685" s="1">
        <v>4.839090572</v>
      </c>
      <c r="G685" s="1">
        <v>42.75440351</v>
      </c>
      <c r="H685" s="1">
        <v>79.26255806</v>
      </c>
      <c r="I685" s="1">
        <v>3.64485093</v>
      </c>
      <c r="J685" s="1">
        <v>5.303861892</v>
      </c>
      <c r="K685" s="1">
        <v>145.4330662</v>
      </c>
      <c r="L685" s="3">
        <v>2.47e-5</v>
      </c>
      <c r="M685" s="1">
        <v>0.000724588</v>
      </c>
      <c r="N685" s="1" t="s">
        <v>74</v>
      </c>
      <c r="O685" s="1" t="s">
        <v>74</v>
      </c>
      <c r="P685" s="1" t="s">
        <v>74</v>
      </c>
    </row>
    <row r="686" spans="1:16">
      <c r="A686" s="1" t="s">
        <v>1272</v>
      </c>
      <c r="B686" s="1" t="s">
        <v>74</v>
      </c>
      <c r="C686" s="1" t="s">
        <v>74</v>
      </c>
      <c r="D686" s="1" t="s">
        <v>74</v>
      </c>
      <c r="E686" s="1">
        <v>39.46207274</v>
      </c>
      <c r="F686" s="1">
        <v>41.45458839</v>
      </c>
      <c r="G686" s="1">
        <v>330.3863437</v>
      </c>
      <c r="H686" s="1">
        <v>527.987249</v>
      </c>
      <c r="I686" s="1">
        <v>3.374792134</v>
      </c>
      <c r="J686" s="1">
        <v>8.812668244</v>
      </c>
      <c r="K686" s="1">
        <v>189.1420452</v>
      </c>
      <c r="L686" s="3">
        <v>9.05e-6</v>
      </c>
      <c r="M686" s="1">
        <v>0.000474535</v>
      </c>
      <c r="N686" s="1" t="s">
        <v>74</v>
      </c>
      <c r="O686" s="1" t="s">
        <v>74</v>
      </c>
      <c r="P686" s="1" t="s">
        <v>74</v>
      </c>
    </row>
    <row r="687" spans="1:16">
      <c r="A687" s="1" t="s">
        <v>1274</v>
      </c>
      <c r="B687" s="1" t="s">
        <v>74</v>
      </c>
      <c r="C687" s="1" t="s">
        <v>13308</v>
      </c>
      <c r="D687" s="1" t="s">
        <v>13309</v>
      </c>
      <c r="E687" s="1">
        <v>11.96045316</v>
      </c>
      <c r="F687" s="1">
        <v>12.11700761</v>
      </c>
      <c r="G687" s="1">
        <v>95.45773065</v>
      </c>
      <c r="H687" s="1">
        <v>139.4339242</v>
      </c>
      <c r="I687" s="1">
        <v>3.255470687</v>
      </c>
      <c r="J687" s="1">
        <v>6.612073981</v>
      </c>
      <c r="K687" s="1">
        <v>266.833376</v>
      </c>
      <c r="L687" s="3">
        <v>3.3e-6</v>
      </c>
      <c r="M687" s="1">
        <v>0.000325694</v>
      </c>
      <c r="N687" s="1" t="s">
        <v>74</v>
      </c>
      <c r="O687" s="1" t="s">
        <v>74</v>
      </c>
      <c r="P687" s="1" t="s">
        <v>13310</v>
      </c>
    </row>
    <row r="688" spans="1:16">
      <c r="A688" s="1" t="s">
        <v>13311</v>
      </c>
      <c r="B688" s="1" t="s">
        <v>74</v>
      </c>
      <c r="C688" s="1" t="s">
        <v>11498</v>
      </c>
      <c r="D688" s="1" t="s">
        <v>13312</v>
      </c>
      <c r="E688" s="1">
        <v>0.280834964</v>
      </c>
      <c r="F688" s="1">
        <v>0.32621274</v>
      </c>
      <c r="G688" s="1">
        <v>3.365409478</v>
      </c>
      <c r="H688" s="1">
        <v>2.082501973</v>
      </c>
      <c r="I688" s="1">
        <v>3.133907778</v>
      </c>
      <c r="J688" s="1">
        <v>1.298897599</v>
      </c>
      <c r="K688" s="1">
        <v>70.3493861</v>
      </c>
      <c r="L688" s="1">
        <v>0.000154825</v>
      </c>
      <c r="M688" s="1">
        <v>0.001762974</v>
      </c>
      <c r="N688" s="1" t="s">
        <v>74</v>
      </c>
      <c r="O688" s="1" t="s">
        <v>74</v>
      </c>
      <c r="P688" s="1" t="s">
        <v>11501</v>
      </c>
    </row>
    <row r="689" spans="1:16">
      <c r="A689" s="1" t="s">
        <v>1275</v>
      </c>
      <c r="B689" s="1" t="s">
        <v>13313</v>
      </c>
      <c r="C689" s="1" t="s">
        <v>11835</v>
      </c>
      <c r="D689" s="1" t="s">
        <v>13314</v>
      </c>
      <c r="E689" s="1">
        <v>7.604392898</v>
      </c>
      <c r="F689" s="1">
        <v>8.485784936</v>
      </c>
      <c r="G689" s="1">
        <v>100.486662</v>
      </c>
      <c r="H689" s="1">
        <v>65.17988623</v>
      </c>
      <c r="I689" s="1">
        <v>3.3455267</v>
      </c>
      <c r="J689" s="1">
        <v>6.110213095</v>
      </c>
      <c r="K689" s="1">
        <v>159.6391215</v>
      </c>
      <c r="L689" s="3">
        <v>1.77e-5</v>
      </c>
      <c r="M689" s="1">
        <v>0.000641415</v>
      </c>
      <c r="N689" s="1" t="s">
        <v>13315</v>
      </c>
      <c r="O689" s="1" t="s">
        <v>13316</v>
      </c>
      <c r="P689" s="1" t="s">
        <v>13317</v>
      </c>
    </row>
    <row r="690" spans="1:16">
      <c r="A690" s="1" t="s">
        <v>1278</v>
      </c>
      <c r="B690" s="1" t="s">
        <v>74</v>
      </c>
      <c r="C690" s="1" t="s">
        <v>74</v>
      </c>
      <c r="D690" s="1" t="s">
        <v>13318</v>
      </c>
      <c r="E690" s="1">
        <v>4.644994829</v>
      </c>
      <c r="F690" s="1">
        <v>0.828262833</v>
      </c>
      <c r="G690" s="1">
        <v>52.77710294</v>
      </c>
      <c r="H690" s="1">
        <v>53.0595141</v>
      </c>
      <c r="I690" s="1">
        <v>4.298290469</v>
      </c>
      <c r="J690" s="1">
        <v>5.327754813</v>
      </c>
      <c r="K690" s="1">
        <v>35.53480848</v>
      </c>
      <c r="L690" s="1">
        <v>0.001335858</v>
      </c>
      <c r="M690" s="1">
        <v>0.006173271</v>
      </c>
      <c r="N690" s="1" t="s">
        <v>13319</v>
      </c>
      <c r="O690" s="1" t="s">
        <v>13320</v>
      </c>
      <c r="P690" s="1" t="s">
        <v>13321</v>
      </c>
    </row>
    <row r="691" spans="1:16">
      <c r="A691" s="1" t="s">
        <v>13322</v>
      </c>
      <c r="B691" s="1" t="s">
        <v>74</v>
      </c>
      <c r="C691" s="1" t="s">
        <v>10846</v>
      </c>
      <c r="D691" s="1" t="s">
        <v>13323</v>
      </c>
      <c r="E691" s="1">
        <v>0.402857938</v>
      </c>
      <c r="F691" s="1">
        <v>0.403887476</v>
      </c>
      <c r="G691" s="1">
        <v>1.086663133</v>
      </c>
      <c r="H691" s="1">
        <v>0.763318345</v>
      </c>
      <c r="I691" s="1">
        <v>1.179000613</v>
      </c>
      <c r="J691" s="1">
        <v>0.113497277</v>
      </c>
      <c r="K691" s="1">
        <v>10.99153012</v>
      </c>
      <c r="L691" s="1">
        <v>0.016053038</v>
      </c>
      <c r="M691" s="1">
        <v>0.03623609</v>
      </c>
      <c r="N691" s="1" t="s">
        <v>74</v>
      </c>
      <c r="O691" s="1" t="s">
        <v>74</v>
      </c>
      <c r="P691" s="1" t="s">
        <v>10850</v>
      </c>
    </row>
    <row r="692" spans="1:16">
      <c r="A692" s="1" t="s">
        <v>13324</v>
      </c>
      <c r="B692" s="1" t="s">
        <v>13325</v>
      </c>
      <c r="C692" s="1" t="s">
        <v>13326</v>
      </c>
      <c r="D692" s="1" t="s">
        <v>13327</v>
      </c>
      <c r="E692" s="1">
        <v>33.16976967</v>
      </c>
      <c r="F692" s="1">
        <v>32.22729217</v>
      </c>
      <c r="G692" s="1">
        <v>111.5942497</v>
      </c>
      <c r="H692" s="1">
        <v>99.84346922</v>
      </c>
      <c r="I692" s="1">
        <v>1.671846028</v>
      </c>
      <c r="J692" s="1">
        <v>6.749031862</v>
      </c>
      <c r="K692" s="1">
        <v>142.7886906</v>
      </c>
      <c r="L692" s="3">
        <v>2.05e-5</v>
      </c>
      <c r="M692" s="1">
        <v>0.000680026</v>
      </c>
      <c r="N692" s="1" t="s">
        <v>13328</v>
      </c>
      <c r="O692" s="1" t="s">
        <v>13329</v>
      </c>
      <c r="P692" s="1" t="s">
        <v>13330</v>
      </c>
    </row>
    <row r="693" spans="1:16">
      <c r="A693" s="1" t="s">
        <v>1281</v>
      </c>
      <c r="B693" s="1" t="s">
        <v>74</v>
      </c>
      <c r="C693" s="1" t="s">
        <v>10777</v>
      </c>
      <c r="D693" s="1" t="s">
        <v>13331</v>
      </c>
      <c r="E693" s="1">
        <v>1.147736451</v>
      </c>
      <c r="F693" s="1">
        <v>0.644584592</v>
      </c>
      <c r="G693" s="1">
        <v>2.73139063</v>
      </c>
      <c r="H693" s="1">
        <v>1.860417016</v>
      </c>
      <c r="I693" s="1">
        <v>1.363719112</v>
      </c>
      <c r="J693" s="1">
        <v>1.158730932</v>
      </c>
      <c r="K693" s="1">
        <v>13.08594342</v>
      </c>
      <c r="L693" s="1">
        <v>0.011095376</v>
      </c>
      <c r="M693" s="1">
        <v>0.02740234</v>
      </c>
      <c r="N693" s="1" t="s">
        <v>74</v>
      </c>
      <c r="O693" s="1" t="s">
        <v>74</v>
      </c>
      <c r="P693" s="1" t="s">
        <v>10980</v>
      </c>
    </row>
    <row r="694" spans="1:16">
      <c r="A694" s="1" t="s">
        <v>1287</v>
      </c>
      <c r="B694" s="1" t="s">
        <v>74</v>
      </c>
      <c r="C694" s="1" t="s">
        <v>74</v>
      </c>
      <c r="D694" s="1" t="s">
        <v>13332</v>
      </c>
      <c r="E694" s="1">
        <v>1.079608863</v>
      </c>
      <c r="F694" s="1">
        <v>0.862162016</v>
      </c>
      <c r="G694" s="1">
        <v>4.810824259</v>
      </c>
      <c r="H694" s="1">
        <v>3.534234849</v>
      </c>
      <c r="I694" s="1">
        <v>2.093340921</v>
      </c>
      <c r="J694" s="1">
        <v>1.839879038</v>
      </c>
      <c r="K694" s="1">
        <v>56.82228514</v>
      </c>
      <c r="L694" s="1">
        <v>0.000280109</v>
      </c>
      <c r="M694" s="1">
        <v>0.002390063</v>
      </c>
      <c r="N694" s="1" t="s">
        <v>74</v>
      </c>
      <c r="O694" s="1" t="s">
        <v>74</v>
      </c>
      <c r="P694" s="1" t="s">
        <v>13333</v>
      </c>
    </row>
    <row r="695" spans="1:16">
      <c r="A695" s="1" t="s">
        <v>1291</v>
      </c>
      <c r="B695" s="1" t="s">
        <v>74</v>
      </c>
      <c r="C695" s="1" t="s">
        <v>74</v>
      </c>
      <c r="D695" s="1" t="s">
        <v>13334</v>
      </c>
      <c r="E695" s="1">
        <v>10.96425706</v>
      </c>
      <c r="F695" s="1">
        <v>12.76812992</v>
      </c>
      <c r="G695" s="1">
        <v>29.5857204</v>
      </c>
      <c r="H695" s="1">
        <v>24.59616332</v>
      </c>
      <c r="I695" s="1">
        <v>1.168143857</v>
      </c>
      <c r="J695" s="1">
        <v>4.836558785</v>
      </c>
      <c r="K695" s="1">
        <v>44.31235529</v>
      </c>
      <c r="L695" s="1">
        <v>0.00055129</v>
      </c>
      <c r="M695" s="1">
        <v>0.003549219</v>
      </c>
      <c r="N695" s="1" t="s">
        <v>74</v>
      </c>
      <c r="O695" s="1" t="s">
        <v>74</v>
      </c>
      <c r="P695" s="1" t="s">
        <v>74</v>
      </c>
    </row>
    <row r="696" spans="1:16">
      <c r="A696" s="1" t="s">
        <v>1292</v>
      </c>
      <c r="B696" s="1" t="s">
        <v>74</v>
      </c>
      <c r="C696" s="1" t="s">
        <v>13335</v>
      </c>
      <c r="D696" s="1" t="s">
        <v>13336</v>
      </c>
      <c r="E696" s="1">
        <v>42.16053911</v>
      </c>
      <c r="F696" s="1">
        <v>41.48550728</v>
      </c>
      <c r="G696" s="1">
        <v>157.7238676</v>
      </c>
      <c r="H696" s="1">
        <v>113.9736423</v>
      </c>
      <c r="I696" s="1">
        <v>1.682157456</v>
      </c>
      <c r="J696" s="1">
        <v>7.356530329</v>
      </c>
      <c r="K696" s="1">
        <v>68.17763494</v>
      </c>
      <c r="L696" s="1">
        <v>0.000169008</v>
      </c>
      <c r="M696" s="1">
        <v>0.001834885</v>
      </c>
      <c r="N696" s="1" t="s">
        <v>74</v>
      </c>
      <c r="O696" s="1" t="s">
        <v>74</v>
      </c>
      <c r="P696" s="1" t="s">
        <v>13337</v>
      </c>
    </row>
    <row r="697" spans="1:16">
      <c r="A697" s="1" t="s">
        <v>1296</v>
      </c>
      <c r="B697" s="1" t="s">
        <v>74</v>
      </c>
      <c r="C697" s="1" t="s">
        <v>74</v>
      </c>
      <c r="D697" s="1" t="s">
        <v>13338</v>
      </c>
      <c r="E697" s="1">
        <v>5.116964333</v>
      </c>
      <c r="F697" s="1">
        <v>2.250607043</v>
      </c>
      <c r="G697" s="1">
        <v>13.51227188</v>
      </c>
      <c r="H697" s="1">
        <v>7.295683189</v>
      </c>
      <c r="I697" s="1">
        <v>1.510670496</v>
      </c>
      <c r="J697" s="1">
        <v>2.495263856</v>
      </c>
      <c r="K697" s="1">
        <v>10.0735732</v>
      </c>
      <c r="L697" s="1">
        <v>0.020896753</v>
      </c>
      <c r="M697" s="1">
        <v>0.044159213</v>
      </c>
      <c r="N697" s="1" t="s">
        <v>74</v>
      </c>
      <c r="O697" s="1" t="s">
        <v>74</v>
      </c>
      <c r="P697" s="1" t="s">
        <v>13339</v>
      </c>
    </row>
    <row r="698" spans="1:16">
      <c r="A698" s="1" t="s">
        <v>13340</v>
      </c>
      <c r="B698" s="1" t="s">
        <v>74</v>
      </c>
      <c r="C698" s="1" t="s">
        <v>12606</v>
      </c>
      <c r="D698" s="1" t="s">
        <v>13341</v>
      </c>
      <c r="E698" s="1">
        <v>2.438154516</v>
      </c>
      <c r="F698" s="1">
        <v>2.131311437</v>
      </c>
      <c r="G698" s="1">
        <v>6.42631922</v>
      </c>
      <c r="H698" s="1">
        <v>4.589714907</v>
      </c>
      <c r="I698" s="1">
        <v>1.25623579</v>
      </c>
      <c r="J698" s="1">
        <v>2.229979436</v>
      </c>
      <c r="K698" s="1">
        <v>24.28357397</v>
      </c>
      <c r="L698" s="1">
        <v>0.002622148</v>
      </c>
      <c r="M698" s="1">
        <v>0.009756902</v>
      </c>
      <c r="N698" s="1" t="s">
        <v>74</v>
      </c>
      <c r="O698" s="1" t="s">
        <v>74</v>
      </c>
      <c r="P698" s="1" t="s">
        <v>13342</v>
      </c>
    </row>
    <row r="699" spans="1:16">
      <c r="A699" s="1" t="s">
        <v>1299</v>
      </c>
      <c r="B699" s="1" t="s">
        <v>74</v>
      </c>
      <c r="C699" s="1" t="s">
        <v>74</v>
      </c>
      <c r="D699" s="1" t="s">
        <v>13343</v>
      </c>
      <c r="E699" s="1">
        <v>2.503031626</v>
      </c>
      <c r="F699" s="1">
        <v>2.362323923</v>
      </c>
      <c r="G699" s="1">
        <v>11.30838497</v>
      </c>
      <c r="H699" s="1">
        <v>8.107561779</v>
      </c>
      <c r="I699" s="1">
        <v>1.980327831</v>
      </c>
      <c r="J699" s="1">
        <v>2.99047335</v>
      </c>
      <c r="K699" s="1">
        <v>70.8406472</v>
      </c>
      <c r="L699" s="1">
        <v>0.000151839</v>
      </c>
      <c r="M699" s="1">
        <v>0.001745307</v>
      </c>
      <c r="N699" s="1" t="s">
        <v>74</v>
      </c>
      <c r="O699" s="1" t="s">
        <v>74</v>
      </c>
      <c r="P699" s="1" t="s">
        <v>13344</v>
      </c>
    </row>
    <row r="700" spans="1:16">
      <c r="A700" s="1" t="s">
        <v>1302</v>
      </c>
      <c r="B700" s="1" t="s">
        <v>74</v>
      </c>
      <c r="C700" s="1" t="s">
        <v>10855</v>
      </c>
      <c r="D700" s="1" t="s">
        <v>13345</v>
      </c>
      <c r="E700" s="1">
        <v>6.155531136</v>
      </c>
      <c r="F700" s="1">
        <v>3.880470418</v>
      </c>
      <c r="G700" s="1">
        <v>10.62437563</v>
      </c>
      <c r="H700" s="1">
        <v>10.60959538</v>
      </c>
      <c r="I700" s="1">
        <v>1.067460864</v>
      </c>
      <c r="J700" s="1">
        <v>3.583582387</v>
      </c>
      <c r="K700" s="1">
        <v>21.63054217</v>
      </c>
      <c r="L700" s="1">
        <v>0.003483698</v>
      </c>
      <c r="M700" s="1">
        <v>0.011898757</v>
      </c>
      <c r="N700" s="1" t="s">
        <v>74</v>
      </c>
      <c r="O700" s="1" t="s">
        <v>12136</v>
      </c>
      <c r="P700" s="1" t="s">
        <v>12137</v>
      </c>
    </row>
    <row r="701" spans="1:16">
      <c r="A701" s="1" t="s">
        <v>13346</v>
      </c>
      <c r="B701" s="1" t="s">
        <v>74</v>
      </c>
      <c r="C701" s="1" t="s">
        <v>13347</v>
      </c>
      <c r="D701" s="1" t="s">
        <v>13348</v>
      </c>
      <c r="E701" s="1">
        <v>18.67596218</v>
      </c>
      <c r="F701" s="1">
        <v>19.81900224</v>
      </c>
      <c r="G701" s="1">
        <v>62.75295615</v>
      </c>
      <c r="H701" s="1">
        <v>47.06105668</v>
      </c>
      <c r="I701" s="1">
        <v>1.493178888</v>
      </c>
      <c r="J701" s="1">
        <v>6.512574778</v>
      </c>
      <c r="K701" s="1">
        <v>61.28291639</v>
      </c>
      <c r="L701" s="1">
        <v>0.000227344</v>
      </c>
      <c r="M701" s="1">
        <v>0.002132104</v>
      </c>
      <c r="N701" s="1" t="s">
        <v>74</v>
      </c>
      <c r="O701" s="1" t="s">
        <v>74</v>
      </c>
      <c r="P701" s="1" t="s">
        <v>13349</v>
      </c>
    </row>
    <row r="702" spans="1:16">
      <c r="A702" s="1" t="s">
        <v>13350</v>
      </c>
      <c r="B702" s="1" t="s">
        <v>13351</v>
      </c>
      <c r="C702" s="1" t="s">
        <v>13352</v>
      </c>
      <c r="D702" s="1" t="s">
        <v>13353</v>
      </c>
      <c r="E702" s="1">
        <v>0.364237432</v>
      </c>
      <c r="F702" s="1">
        <v>0.245544183</v>
      </c>
      <c r="G702" s="1">
        <v>0.864590094</v>
      </c>
      <c r="H702" s="1">
        <v>0.788173338</v>
      </c>
      <c r="I702" s="1">
        <v>1.433245106</v>
      </c>
      <c r="J702" s="1">
        <v>0.416474706</v>
      </c>
      <c r="K702" s="1">
        <v>18.87882417</v>
      </c>
      <c r="L702" s="1">
        <v>0.004827929</v>
      </c>
      <c r="M702" s="1">
        <v>0.014922746</v>
      </c>
      <c r="N702" s="1" t="s">
        <v>13354</v>
      </c>
      <c r="O702" s="1" t="s">
        <v>13355</v>
      </c>
      <c r="P702" s="1" t="s">
        <v>13356</v>
      </c>
    </row>
    <row r="703" spans="1:16">
      <c r="A703" s="1" t="s">
        <v>13357</v>
      </c>
      <c r="B703" s="1" t="s">
        <v>74</v>
      </c>
      <c r="C703" s="1" t="s">
        <v>11213</v>
      </c>
      <c r="D703" s="1" t="s">
        <v>13358</v>
      </c>
      <c r="E703" s="1">
        <v>4.067872432</v>
      </c>
      <c r="F703" s="1">
        <v>3.989449327</v>
      </c>
      <c r="G703" s="1">
        <v>9.041823754</v>
      </c>
      <c r="H703" s="1">
        <v>8.212410569</v>
      </c>
      <c r="I703" s="1">
        <v>1.077028477</v>
      </c>
      <c r="J703" s="1">
        <v>3.396470445</v>
      </c>
      <c r="K703" s="1">
        <v>45.50571011</v>
      </c>
      <c r="L703" s="1">
        <v>0.000513201</v>
      </c>
      <c r="M703" s="1">
        <v>0.003405298</v>
      </c>
      <c r="N703" s="1" t="s">
        <v>13359</v>
      </c>
      <c r="O703" s="1" t="s">
        <v>13360</v>
      </c>
      <c r="P703" s="1" t="s">
        <v>13361</v>
      </c>
    </row>
    <row r="704" spans="1:16">
      <c r="A704" s="1" t="s">
        <v>13362</v>
      </c>
      <c r="B704" s="1" t="s">
        <v>74</v>
      </c>
      <c r="C704" s="1" t="s">
        <v>10747</v>
      </c>
      <c r="D704" s="1" t="s">
        <v>13363</v>
      </c>
      <c r="E704" s="1">
        <v>11.45081917</v>
      </c>
      <c r="F704" s="1">
        <v>10.77632288</v>
      </c>
      <c r="G704" s="1">
        <v>23.86327819</v>
      </c>
      <c r="H704" s="1">
        <v>26.65495722</v>
      </c>
      <c r="I704" s="1">
        <v>1.159736028</v>
      </c>
      <c r="J704" s="1">
        <v>3.927609946</v>
      </c>
      <c r="K704" s="1">
        <v>67.91259246</v>
      </c>
      <c r="L704" s="1">
        <v>0.000170856</v>
      </c>
      <c r="M704" s="1">
        <v>0.00184212</v>
      </c>
      <c r="N704" s="1" t="s">
        <v>13364</v>
      </c>
      <c r="O704" s="1" t="s">
        <v>13365</v>
      </c>
      <c r="P704" s="1" t="s">
        <v>13366</v>
      </c>
    </row>
    <row r="705" spans="1:16">
      <c r="A705" s="1" t="s">
        <v>13367</v>
      </c>
      <c r="B705" s="1" t="s">
        <v>74</v>
      </c>
      <c r="C705" s="1" t="s">
        <v>74</v>
      </c>
      <c r="D705" s="1" t="s">
        <v>13368</v>
      </c>
      <c r="E705" s="1">
        <v>27.61439045</v>
      </c>
      <c r="F705" s="1">
        <v>24.86879993</v>
      </c>
      <c r="G705" s="1">
        <v>76.15918987</v>
      </c>
      <c r="H705" s="1">
        <v>52.67396809</v>
      </c>
      <c r="I705" s="1">
        <v>1.280223374</v>
      </c>
      <c r="J705" s="1">
        <v>6.106484916</v>
      </c>
      <c r="K705" s="1">
        <v>35.6123712</v>
      </c>
      <c r="L705" s="1">
        <v>0.000985611</v>
      </c>
      <c r="M705" s="1">
        <v>0.005063069</v>
      </c>
      <c r="N705" s="1" t="s">
        <v>13369</v>
      </c>
      <c r="O705" s="1" t="s">
        <v>13370</v>
      </c>
      <c r="P705" s="1" t="s">
        <v>13371</v>
      </c>
    </row>
    <row r="706" spans="1:16">
      <c r="A706" s="1" t="s">
        <v>13372</v>
      </c>
      <c r="B706" s="1" t="s">
        <v>74</v>
      </c>
      <c r="C706" s="1" t="s">
        <v>13373</v>
      </c>
      <c r="D706" s="1" t="s">
        <v>13374</v>
      </c>
      <c r="E706" s="1">
        <v>0.755997936</v>
      </c>
      <c r="F706" s="1">
        <v>0.943848509</v>
      </c>
      <c r="G706" s="1">
        <v>2.937091604</v>
      </c>
      <c r="H706" s="1">
        <v>2.465324116</v>
      </c>
      <c r="I706" s="1">
        <v>1.640996524</v>
      </c>
      <c r="J706" s="1">
        <v>3.204742439</v>
      </c>
      <c r="K706" s="1">
        <v>61.6063313</v>
      </c>
      <c r="L706" s="1">
        <v>0.000224052</v>
      </c>
      <c r="M706" s="1">
        <v>0.002113156</v>
      </c>
      <c r="N706" s="1" t="s">
        <v>74</v>
      </c>
      <c r="O706" s="1" t="s">
        <v>74</v>
      </c>
      <c r="P706" s="1" t="s">
        <v>13375</v>
      </c>
    </row>
    <row r="707" spans="1:16">
      <c r="A707" s="1" t="s">
        <v>1311</v>
      </c>
      <c r="B707" s="1" t="s">
        <v>74</v>
      </c>
      <c r="C707" s="1" t="s">
        <v>13191</v>
      </c>
      <c r="D707" s="1" t="s">
        <v>13376</v>
      </c>
      <c r="E707" s="1">
        <v>0.284777693</v>
      </c>
      <c r="F707" s="1">
        <v>1.111256194</v>
      </c>
      <c r="G707" s="1">
        <v>2.876741227</v>
      </c>
      <c r="H707" s="1">
        <v>1.802703909</v>
      </c>
      <c r="I707" s="1">
        <v>1.663598655</v>
      </c>
      <c r="J707" s="1">
        <v>0.418266138</v>
      </c>
      <c r="K707" s="1">
        <v>7.413888933</v>
      </c>
      <c r="L707" s="1">
        <v>0.035304458</v>
      </c>
      <c r="M707" s="1">
        <v>0.066882223</v>
      </c>
      <c r="N707" s="1" t="s">
        <v>13377</v>
      </c>
      <c r="O707" s="1" t="s">
        <v>11589</v>
      </c>
      <c r="P707" s="1" t="s">
        <v>11590</v>
      </c>
    </row>
    <row r="708" spans="1:16">
      <c r="A708" s="1" t="s">
        <v>1315</v>
      </c>
      <c r="B708" s="1" t="s">
        <v>74</v>
      </c>
      <c r="C708" s="1" t="s">
        <v>11283</v>
      </c>
      <c r="D708" s="1" t="s">
        <v>13378</v>
      </c>
      <c r="E708" s="1">
        <v>0.566751561</v>
      </c>
      <c r="F708" s="1">
        <v>0.400025823</v>
      </c>
      <c r="G708" s="1">
        <v>2.235368427</v>
      </c>
      <c r="H708" s="1">
        <v>0.854204524</v>
      </c>
      <c r="I708" s="1">
        <v>1.686608043</v>
      </c>
      <c r="J708" s="1">
        <v>0.984585603</v>
      </c>
      <c r="K708" s="1">
        <v>10.11746917</v>
      </c>
      <c r="L708" s="1">
        <v>0.019622895</v>
      </c>
      <c r="M708" s="1">
        <v>0.042179529</v>
      </c>
      <c r="N708" s="1" t="s">
        <v>13379</v>
      </c>
      <c r="O708" s="1" t="s">
        <v>13380</v>
      </c>
      <c r="P708" s="1" t="s">
        <v>13381</v>
      </c>
    </row>
    <row r="709" spans="1:16">
      <c r="A709" s="1" t="s">
        <v>13382</v>
      </c>
      <c r="B709" s="1" t="s">
        <v>74</v>
      </c>
      <c r="C709" s="1" t="s">
        <v>74</v>
      </c>
      <c r="D709" s="1" t="s">
        <v>13383</v>
      </c>
      <c r="E709" s="1">
        <v>6.966464135</v>
      </c>
      <c r="F709" s="1">
        <v>6.150845419</v>
      </c>
      <c r="G709" s="1">
        <v>19.03849202</v>
      </c>
      <c r="H709" s="1">
        <v>14.30500785</v>
      </c>
      <c r="I709" s="1">
        <v>1.329898881</v>
      </c>
      <c r="J709" s="1">
        <v>4.715535845</v>
      </c>
      <c r="K709" s="1">
        <v>47.22982463</v>
      </c>
      <c r="L709" s="1">
        <v>0.000464128</v>
      </c>
      <c r="M709" s="1">
        <v>0.003209613</v>
      </c>
      <c r="N709" s="1" t="s">
        <v>74</v>
      </c>
      <c r="O709" s="1" t="s">
        <v>74</v>
      </c>
      <c r="P709" s="1" t="s">
        <v>12297</v>
      </c>
    </row>
    <row r="710" spans="1:16">
      <c r="A710" s="1" t="s">
        <v>13384</v>
      </c>
      <c r="B710" s="1" t="s">
        <v>13385</v>
      </c>
      <c r="C710" s="1" t="s">
        <v>11812</v>
      </c>
      <c r="D710" s="1" t="s">
        <v>13386</v>
      </c>
      <c r="E710" s="1">
        <v>12.80778483</v>
      </c>
      <c r="F710" s="1">
        <v>15.03510306</v>
      </c>
      <c r="G710" s="1">
        <v>43.46333116</v>
      </c>
      <c r="H710" s="1">
        <v>35.54381502</v>
      </c>
      <c r="I710" s="1">
        <v>1.481720011</v>
      </c>
      <c r="J710" s="1">
        <v>4.750934136</v>
      </c>
      <c r="K710" s="1">
        <v>65.53047247</v>
      </c>
      <c r="L710" s="1">
        <v>0.000188737</v>
      </c>
      <c r="M710" s="1">
        <v>0.001926967</v>
      </c>
      <c r="N710" s="1" t="s">
        <v>13387</v>
      </c>
      <c r="O710" s="1" t="s">
        <v>13388</v>
      </c>
      <c r="P710" s="1" t="s">
        <v>13389</v>
      </c>
    </row>
    <row r="711" spans="1:16">
      <c r="A711" s="1" t="s">
        <v>13390</v>
      </c>
      <c r="B711" s="1" t="s">
        <v>74</v>
      </c>
      <c r="C711" s="1" t="s">
        <v>74</v>
      </c>
      <c r="D711" s="1" t="s">
        <v>74</v>
      </c>
      <c r="E711" s="1">
        <v>1.310244215</v>
      </c>
      <c r="F711" s="1">
        <v>1.097564158</v>
      </c>
      <c r="G711" s="1">
        <v>4.83374419</v>
      </c>
      <c r="H711" s="1">
        <v>3.828058641</v>
      </c>
      <c r="I711" s="1">
        <v>1.833162016</v>
      </c>
      <c r="J711" s="1">
        <v>0.748198657</v>
      </c>
      <c r="K711" s="1">
        <v>35.01653801</v>
      </c>
      <c r="L711" s="1">
        <v>0.001030183</v>
      </c>
      <c r="M711" s="1">
        <v>0.005203497</v>
      </c>
      <c r="N711" s="1" t="s">
        <v>74</v>
      </c>
      <c r="O711" s="1" t="s">
        <v>74</v>
      </c>
      <c r="P711" s="1" t="s">
        <v>74</v>
      </c>
    </row>
    <row r="712" spans="1:16">
      <c r="A712" s="1" t="s">
        <v>13391</v>
      </c>
      <c r="B712" s="1" t="s">
        <v>13392</v>
      </c>
      <c r="C712" s="1" t="s">
        <v>13393</v>
      </c>
      <c r="D712" s="1" t="s">
        <v>13394</v>
      </c>
      <c r="E712" s="1">
        <v>215.5706248</v>
      </c>
      <c r="F712" s="1">
        <v>217.9464045</v>
      </c>
      <c r="G712" s="1">
        <v>545.6189545</v>
      </c>
      <c r="H712" s="1">
        <v>482.2896455</v>
      </c>
      <c r="I712" s="1">
        <v>1.224230954</v>
      </c>
      <c r="J712" s="1">
        <v>9.409625944</v>
      </c>
      <c r="K712" s="1">
        <v>56.83366758</v>
      </c>
      <c r="L712" s="1">
        <v>0.000279954</v>
      </c>
      <c r="M712" s="1">
        <v>0.002389621</v>
      </c>
      <c r="N712" s="1" t="s">
        <v>13395</v>
      </c>
      <c r="O712" s="1" t="s">
        <v>13396</v>
      </c>
      <c r="P712" s="1" t="s">
        <v>13397</v>
      </c>
    </row>
    <row r="713" spans="1:16">
      <c r="A713" s="1" t="s">
        <v>13398</v>
      </c>
      <c r="B713" s="1" t="s">
        <v>74</v>
      </c>
      <c r="C713" s="1" t="s">
        <v>74</v>
      </c>
      <c r="D713" s="1" t="s">
        <v>13399</v>
      </c>
      <c r="E713" s="1">
        <v>37.82158356</v>
      </c>
      <c r="F713" s="1">
        <v>31.87890125</v>
      </c>
      <c r="G713" s="1">
        <v>86.58236321</v>
      </c>
      <c r="H713" s="1">
        <v>87.62857249</v>
      </c>
      <c r="I713" s="1">
        <v>1.300344409</v>
      </c>
      <c r="J713" s="1">
        <v>6.008822142</v>
      </c>
      <c r="K713" s="1">
        <v>96.12168144</v>
      </c>
      <c r="L713" s="3">
        <v>6.41e-5</v>
      </c>
      <c r="M713" s="1">
        <v>0.001133669</v>
      </c>
      <c r="N713" s="1" t="s">
        <v>74</v>
      </c>
      <c r="O713" s="1" t="s">
        <v>74</v>
      </c>
      <c r="P713" s="1" t="s">
        <v>11011</v>
      </c>
    </row>
    <row r="714" spans="1:16">
      <c r="A714" s="1" t="s">
        <v>13400</v>
      </c>
      <c r="B714" s="1" t="s">
        <v>74</v>
      </c>
      <c r="C714" s="1" t="s">
        <v>13401</v>
      </c>
      <c r="D714" s="1" t="s">
        <v>13402</v>
      </c>
      <c r="E714" s="1">
        <v>0.217030689</v>
      </c>
      <c r="F714" s="1">
        <v>0.15756179</v>
      </c>
      <c r="G714" s="1">
        <v>1.885037646</v>
      </c>
      <c r="H714" s="1">
        <v>1.138333547</v>
      </c>
      <c r="I714" s="1">
        <v>3.011852612</v>
      </c>
      <c r="J714" s="1">
        <v>1.252205361</v>
      </c>
      <c r="K714" s="1">
        <v>59.44501442</v>
      </c>
      <c r="L714" s="1">
        <v>0.000247327</v>
      </c>
      <c r="M714" s="1">
        <v>0.002227062</v>
      </c>
      <c r="N714" s="1" t="s">
        <v>74</v>
      </c>
      <c r="O714" s="1" t="s">
        <v>74</v>
      </c>
      <c r="P714" s="1" t="s">
        <v>13403</v>
      </c>
    </row>
    <row r="715" spans="1:16">
      <c r="A715" s="1" t="s">
        <v>13404</v>
      </c>
      <c r="B715" s="1" t="s">
        <v>74</v>
      </c>
      <c r="C715" s="1" t="s">
        <v>11754</v>
      </c>
      <c r="D715" s="1" t="s">
        <v>13405</v>
      </c>
      <c r="E715" s="1">
        <v>1.841158684</v>
      </c>
      <c r="F715" s="1">
        <v>2.168359693</v>
      </c>
      <c r="G715" s="1">
        <v>5.137376563</v>
      </c>
      <c r="H715" s="1">
        <v>4.708221551</v>
      </c>
      <c r="I715" s="1">
        <v>1.269626744</v>
      </c>
      <c r="J715" s="1">
        <v>3.330535708</v>
      </c>
      <c r="K715" s="1">
        <v>50.34046482</v>
      </c>
      <c r="L715" s="1">
        <v>0.000390303</v>
      </c>
      <c r="M715" s="1">
        <v>0.002893335</v>
      </c>
      <c r="N715" s="1" t="s">
        <v>74</v>
      </c>
      <c r="O715" s="1" t="s">
        <v>74</v>
      </c>
      <c r="P715" s="1" t="s">
        <v>12324</v>
      </c>
    </row>
    <row r="716" spans="1:16">
      <c r="A716" s="1" t="s">
        <v>1318</v>
      </c>
      <c r="B716" s="1" t="s">
        <v>74</v>
      </c>
      <c r="C716" s="1" t="s">
        <v>13406</v>
      </c>
      <c r="D716" s="1" t="s">
        <v>13407</v>
      </c>
      <c r="E716" s="1">
        <v>4.597499994</v>
      </c>
      <c r="F716" s="1">
        <v>2.195876485</v>
      </c>
      <c r="G716" s="1">
        <v>51.83387589</v>
      </c>
      <c r="H716" s="1">
        <v>27.20215618</v>
      </c>
      <c r="I716" s="1">
        <v>3.546503038</v>
      </c>
      <c r="J716" s="1">
        <v>5.394027777</v>
      </c>
      <c r="K716" s="1">
        <v>54.61908275</v>
      </c>
      <c r="L716" s="1">
        <v>0.000456881</v>
      </c>
      <c r="M716" s="1">
        <v>0.003176469</v>
      </c>
      <c r="N716" s="1" t="s">
        <v>74</v>
      </c>
      <c r="O716" s="1" t="s">
        <v>74</v>
      </c>
      <c r="P716" s="1" t="s">
        <v>13408</v>
      </c>
    </row>
    <row r="717" spans="1:16">
      <c r="A717" s="1" t="s">
        <v>13409</v>
      </c>
      <c r="B717" s="1" t="s">
        <v>74</v>
      </c>
      <c r="C717" s="1" t="s">
        <v>74</v>
      </c>
      <c r="D717" s="1" t="s">
        <v>74</v>
      </c>
      <c r="E717" s="1">
        <v>1.528748468</v>
      </c>
      <c r="F717" s="1">
        <v>1.359570968</v>
      </c>
      <c r="G717" s="1">
        <v>5.542150453</v>
      </c>
      <c r="H717" s="1">
        <v>7.396226626</v>
      </c>
      <c r="I717" s="1">
        <v>2.135062526</v>
      </c>
      <c r="J717" s="1">
        <v>1.629044396</v>
      </c>
      <c r="K717" s="1">
        <v>72.44653471</v>
      </c>
      <c r="L717" s="1">
        <v>0.000142597</v>
      </c>
      <c r="M717" s="1">
        <v>0.001687459</v>
      </c>
      <c r="N717" s="1" t="s">
        <v>74</v>
      </c>
      <c r="O717" s="1" t="s">
        <v>74</v>
      </c>
      <c r="P717" s="1" t="s">
        <v>74</v>
      </c>
    </row>
    <row r="718" spans="1:16">
      <c r="A718" s="1" t="s">
        <v>1321</v>
      </c>
      <c r="B718" s="1" t="s">
        <v>74</v>
      </c>
      <c r="C718" s="1" t="s">
        <v>13410</v>
      </c>
      <c r="D718" s="1" t="s">
        <v>13411</v>
      </c>
      <c r="E718" s="1">
        <v>1.013388157</v>
      </c>
      <c r="F718" s="1">
        <v>0.945910513</v>
      </c>
      <c r="G718" s="1">
        <v>2.66060516</v>
      </c>
      <c r="H718" s="1">
        <v>1.658290143</v>
      </c>
      <c r="I718" s="1">
        <v>1.128677451</v>
      </c>
      <c r="J718" s="1">
        <v>0.990147138</v>
      </c>
      <c r="K718" s="1">
        <v>11.16098019</v>
      </c>
      <c r="L718" s="1">
        <v>0.015552694</v>
      </c>
      <c r="M718" s="1">
        <v>0.035367336</v>
      </c>
      <c r="N718" s="1" t="s">
        <v>13412</v>
      </c>
      <c r="O718" s="1" t="s">
        <v>13413</v>
      </c>
      <c r="P718" s="1" t="s">
        <v>13414</v>
      </c>
    </row>
    <row r="719" spans="1:16">
      <c r="A719" s="1" t="s">
        <v>13415</v>
      </c>
      <c r="B719" s="1" t="s">
        <v>74</v>
      </c>
      <c r="C719" s="1" t="s">
        <v>74</v>
      </c>
      <c r="D719" s="1" t="s">
        <v>74</v>
      </c>
      <c r="E719" s="1">
        <v>3.31310368</v>
      </c>
      <c r="F719" s="1">
        <v>1.632151074</v>
      </c>
      <c r="G719" s="1">
        <v>8.400514549</v>
      </c>
      <c r="H719" s="1">
        <v>7.276228033</v>
      </c>
      <c r="I719" s="1">
        <v>1.677201309</v>
      </c>
      <c r="J719" s="1">
        <v>0.417932595</v>
      </c>
      <c r="K719" s="1">
        <v>17.4691213</v>
      </c>
      <c r="L719" s="1">
        <v>0.005792269</v>
      </c>
      <c r="M719" s="1">
        <v>0.016980685</v>
      </c>
      <c r="N719" s="1" t="s">
        <v>74</v>
      </c>
      <c r="O719" s="1" t="s">
        <v>74</v>
      </c>
      <c r="P719" s="1" t="s">
        <v>74</v>
      </c>
    </row>
    <row r="720" spans="1:16">
      <c r="A720" s="1" t="s">
        <v>13416</v>
      </c>
      <c r="B720" s="1" t="s">
        <v>74</v>
      </c>
      <c r="C720" s="1" t="s">
        <v>10747</v>
      </c>
      <c r="D720" s="1" t="s">
        <v>13417</v>
      </c>
      <c r="E720" s="1">
        <v>1.127980281</v>
      </c>
      <c r="F720" s="1">
        <v>0.818900745</v>
      </c>
      <c r="G720" s="1">
        <v>2.151116488</v>
      </c>
      <c r="H720" s="1">
        <v>1.836091861</v>
      </c>
      <c r="I720" s="1">
        <v>1.026030479</v>
      </c>
      <c r="J720" s="1">
        <v>0.682958478</v>
      </c>
      <c r="K720" s="1">
        <v>11.11309099</v>
      </c>
      <c r="L720" s="1">
        <v>0.015691956</v>
      </c>
      <c r="M720" s="1">
        <v>0.035614436</v>
      </c>
      <c r="N720" s="1" t="s">
        <v>74</v>
      </c>
      <c r="O720" s="1" t="s">
        <v>10886</v>
      </c>
      <c r="P720" s="1" t="s">
        <v>10887</v>
      </c>
    </row>
    <row r="721" spans="1:16">
      <c r="A721" s="1" t="s">
        <v>13418</v>
      </c>
      <c r="B721" s="1" t="s">
        <v>74</v>
      </c>
      <c r="C721" s="1" t="s">
        <v>74</v>
      </c>
      <c r="D721" s="1" t="s">
        <v>13419</v>
      </c>
      <c r="E721" s="1">
        <v>6.567189446</v>
      </c>
      <c r="F721" s="1">
        <v>5.271778659</v>
      </c>
      <c r="G721" s="1">
        <v>17.0649791</v>
      </c>
      <c r="H721" s="1">
        <v>9.601523401</v>
      </c>
      <c r="I721" s="1">
        <v>1.162782645</v>
      </c>
      <c r="J721" s="1">
        <v>4.305703041</v>
      </c>
      <c r="K721" s="1">
        <v>14.21655336</v>
      </c>
      <c r="L721" s="1">
        <v>0.009950791</v>
      </c>
      <c r="M721" s="1">
        <v>0.025317359</v>
      </c>
      <c r="N721" s="1" t="s">
        <v>74</v>
      </c>
      <c r="O721" s="1" t="s">
        <v>74</v>
      </c>
      <c r="P721" s="1" t="s">
        <v>11383</v>
      </c>
    </row>
    <row r="722" spans="1:16">
      <c r="A722" s="1" t="s">
        <v>13420</v>
      </c>
      <c r="B722" s="1" t="s">
        <v>74</v>
      </c>
      <c r="C722" s="1" t="s">
        <v>74</v>
      </c>
      <c r="D722" s="1" t="s">
        <v>74</v>
      </c>
      <c r="E722" s="1">
        <v>2.43029795</v>
      </c>
      <c r="F722" s="1">
        <v>2.191676413</v>
      </c>
      <c r="G722" s="1">
        <v>5.262797435</v>
      </c>
      <c r="H722" s="1">
        <v>4.704576194</v>
      </c>
      <c r="I722" s="1">
        <v>1.089687898</v>
      </c>
      <c r="J722" s="1">
        <v>2.518086239</v>
      </c>
      <c r="K722" s="1">
        <v>32.66839179</v>
      </c>
      <c r="L722" s="1">
        <v>0.00123453</v>
      </c>
      <c r="M722" s="1">
        <v>0.005872913</v>
      </c>
      <c r="N722" s="1" t="s">
        <v>74</v>
      </c>
      <c r="O722" s="1" t="s">
        <v>74</v>
      </c>
      <c r="P722" s="1" t="s">
        <v>74</v>
      </c>
    </row>
    <row r="723" spans="1:16">
      <c r="A723" s="1" t="s">
        <v>13421</v>
      </c>
      <c r="B723" s="1" t="s">
        <v>74</v>
      </c>
      <c r="C723" s="1" t="s">
        <v>74</v>
      </c>
      <c r="D723" s="1" t="s">
        <v>74</v>
      </c>
      <c r="E723" s="1">
        <v>0.828521408</v>
      </c>
      <c r="F723" s="1">
        <v>0.824273719</v>
      </c>
      <c r="G723" s="1">
        <v>2.340789622</v>
      </c>
      <c r="H723" s="1">
        <v>1.91473843</v>
      </c>
      <c r="I723" s="1">
        <v>1.342397925</v>
      </c>
      <c r="J723" s="1">
        <v>0.565135596</v>
      </c>
      <c r="K723" s="1">
        <v>19.76914184</v>
      </c>
      <c r="L723" s="1">
        <v>0.004327038</v>
      </c>
      <c r="M723" s="1">
        <v>0.013858071</v>
      </c>
      <c r="N723" s="1" t="s">
        <v>74</v>
      </c>
      <c r="O723" s="1" t="s">
        <v>74</v>
      </c>
      <c r="P723" s="1" t="s">
        <v>74</v>
      </c>
    </row>
    <row r="724" spans="1:16">
      <c r="A724" s="1" t="s">
        <v>13422</v>
      </c>
      <c r="B724" s="1" t="s">
        <v>74</v>
      </c>
      <c r="C724" s="1" t="s">
        <v>13423</v>
      </c>
      <c r="D724" s="1" t="s">
        <v>13424</v>
      </c>
      <c r="E724" s="1">
        <v>2.439693432</v>
      </c>
      <c r="F724" s="1">
        <v>2.361585927</v>
      </c>
      <c r="G724" s="1">
        <v>5.412702674</v>
      </c>
      <c r="H724" s="1">
        <v>4.45847306</v>
      </c>
      <c r="I724" s="1">
        <v>1.020296213</v>
      </c>
      <c r="J724" s="1">
        <v>1.130828303</v>
      </c>
      <c r="K724" s="1">
        <v>15.00718443</v>
      </c>
      <c r="L724" s="1">
        <v>0.008198808</v>
      </c>
      <c r="M724" s="1">
        <v>0.021953716</v>
      </c>
      <c r="N724" s="1" t="s">
        <v>13425</v>
      </c>
      <c r="O724" s="1" t="s">
        <v>12200</v>
      </c>
      <c r="P724" s="1" t="s">
        <v>13426</v>
      </c>
    </row>
    <row r="725" spans="1:16">
      <c r="A725" s="1" t="s">
        <v>13427</v>
      </c>
      <c r="B725" s="1" t="s">
        <v>74</v>
      </c>
      <c r="C725" s="1" t="s">
        <v>11213</v>
      </c>
      <c r="D725" s="1" t="s">
        <v>13428</v>
      </c>
      <c r="E725" s="1">
        <v>4.100375842</v>
      </c>
      <c r="F725" s="1">
        <v>2.806721492</v>
      </c>
      <c r="G725" s="1">
        <v>11.75340583</v>
      </c>
      <c r="H725" s="1">
        <v>6.338977538</v>
      </c>
      <c r="I725" s="1">
        <v>1.387136832</v>
      </c>
      <c r="J725" s="1">
        <v>3.254417356</v>
      </c>
      <c r="K725" s="1">
        <v>15.0358966</v>
      </c>
      <c r="L725" s="1">
        <v>0.008811596</v>
      </c>
      <c r="M725" s="1">
        <v>0.023149832</v>
      </c>
      <c r="N725" s="1" t="s">
        <v>74</v>
      </c>
      <c r="O725" s="1" t="s">
        <v>74</v>
      </c>
      <c r="P725" s="1" t="s">
        <v>13429</v>
      </c>
    </row>
    <row r="726" spans="1:16">
      <c r="A726" s="1" t="s">
        <v>13430</v>
      </c>
      <c r="B726" s="1" t="s">
        <v>74</v>
      </c>
      <c r="C726" s="1" t="s">
        <v>74</v>
      </c>
      <c r="D726" s="1" t="s">
        <v>74</v>
      </c>
      <c r="E726" s="1">
        <v>0.646585418</v>
      </c>
      <c r="F726" s="1">
        <v>0.352060197</v>
      </c>
      <c r="G726" s="1">
        <v>2.360335251</v>
      </c>
      <c r="H726" s="1">
        <v>1.851606298</v>
      </c>
      <c r="I726" s="1">
        <v>2.091564488</v>
      </c>
      <c r="J726" s="1">
        <v>-0.382123347</v>
      </c>
      <c r="K726" s="1">
        <v>22.40927312</v>
      </c>
      <c r="L726" s="1">
        <v>0.003195898</v>
      </c>
      <c r="M726" s="1">
        <v>0.011226078</v>
      </c>
      <c r="N726" s="1" t="s">
        <v>74</v>
      </c>
      <c r="O726" s="1" t="s">
        <v>74</v>
      </c>
      <c r="P726" s="1" t="s">
        <v>74</v>
      </c>
    </row>
    <row r="727" spans="1:16">
      <c r="A727" s="1" t="s">
        <v>13431</v>
      </c>
      <c r="B727" s="1" t="s">
        <v>74</v>
      </c>
      <c r="C727" s="1" t="s">
        <v>74</v>
      </c>
      <c r="D727" s="1" t="s">
        <v>13432</v>
      </c>
      <c r="E727" s="1">
        <v>0.330517127</v>
      </c>
      <c r="F727" s="1">
        <v>0.399919405</v>
      </c>
      <c r="G727" s="1">
        <v>12.98070714</v>
      </c>
      <c r="H727" s="1">
        <v>9.265653509</v>
      </c>
      <c r="I727" s="1">
        <v>4.872462326</v>
      </c>
      <c r="J727" s="1">
        <v>1.653794541</v>
      </c>
      <c r="K727" s="1">
        <v>184.3615089</v>
      </c>
      <c r="L727" s="3">
        <v>9.76e-6</v>
      </c>
      <c r="M727" s="1">
        <v>0.000491646</v>
      </c>
      <c r="N727" s="1" t="s">
        <v>13433</v>
      </c>
      <c r="O727" s="1" t="s">
        <v>13434</v>
      </c>
      <c r="P727" s="1" t="s">
        <v>10919</v>
      </c>
    </row>
    <row r="728" spans="1:16">
      <c r="A728" s="1" t="s">
        <v>1337</v>
      </c>
      <c r="B728" s="1" t="s">
        <v>74</v>
      </c>
      <c r="C728" s="1" t="s">
        <v>13435</v>
      </c>
      <c r="D728" s="1" t="s">
        <v>13436</v>
      </c>
      <c r="E728" s="1">
        <v>0.78082574</v>
      </c>
      <c r="F728" s="1">
        <v>0.893911221</v>
      </c>
      <c r="G728" s="1">
        <v>6.589128082</v>
      </c>
      <c r="H728" s="1">
        <v>3.272564489</v>
      </c>
      <c r="I728" s="1">
        <v>2.539718</v>
      </c>
      <c r="J728" s="1">
        <v>2.528203031</v>
      </c>
      <c r="K728" s="1">
        <v>40.97127469</v>
      </c>
      <c r="L728" s="1">
        <v>0.000748612</v>
      </c>
      <c r="M728" s="1">
        <v>0.004317202</v>
      </c>
      <c r="N728" s="1" t="s">
        <v>74</v>
      </c>
      <c r="O728" s="1" t="s">
        <v>74</v>
      </c>
      <c r="P728" s="1" t="s">
        <v>11465</v>
      </c>
    </row>
    <row r="729" spans="1:16">
      <c r="A729" s="1" t="s">
        <v>1344</v>
      </c>
      <c r="B729" s="1" t="s">
        <v>74</v>
      </c>
      <c r="C729" s="1" t="s">
        <v>13437</v>
      </c>
      <c r="D729" s="1" t="s">
        <v>13438</v>
      </c>
      <c r="E729" s="1">
        <v>2.841478131</v>
      </c>
      <c r="F729" s="1">
        <v>2.660030155</v>
      </c>
      <c r="G729" s="1">
        <v>13.48640144</v>
      </c>
      <c r="H729" s="1">
        <v>8.330898093</v>
      </c>
      <c r="I729" s="1">
        <v>1.974186734</v>
      </c>
      <c r="J729" s="1">
        <v>3.763308151</v>
      </c>
      <c r="K729" s="1">
        <v>51.82830632</v>
      </c>
      <c r="L729" s="1">
        <v>0.000360491</v>
      </c>
      <c r="M729" s="1">
        <v>0.002762065</v>
      </c>
      <c r="N729" s="1" t="s">
        <v>74</v>
      </c>
      <c r="O729" s="1" t="s">
        <v>74</v>
      </c>
      <c r="P729" s="1" t="s">
        <v>13439</v>
      </c>
    </row>
    <row r="730" spans="1:16">
      <c r="A730" s="1" t="s">
        <v>1348</v>
      </c>
      <c r="B730" s="1" t="s">
        <v>74</v>
      </c>
      <c r="C730" s="1" t="s">
        <v>13440</v>
      </c>
      <c r="D730" s="1" t="s">
        <v>13441</v>
      </c>
      <c r="E730" s="1">
        <v>1.223818636</v>
      </c>
      <c r="F730" s="1">
        <v>0.670472044</v>
      </c>
      <c r="G730" s="1">
        <v>4.655788525</v>
      </c>
      <c r="H730" s="1">
        <v>3.791538093</v>
      </c>
      <c r="I730" s="1">
        <v>2.152642506</v>
      </c>
      <c r="J730" s="1">
        <v>3.755969969</v>
      </c>
      <c r="K730" s="1">
        <v>50.83307921</v>
      </c>
      <c r="L730" s="1">
        <v>0.00042155</v>
      </c>
      <c r="M730" s="1">
        <v>0.003017351</v>
      </c>
      <c r="N730" s="1" t="s">
        <v>74</v>
      </c>
      <c r="O730" s="1" t="s">
        <v>74</v>
      </c>
      <c r="P730" s="1" t="s">
        <v>13442</v>
      </c>
    </row>
    <row r="731" spans="1:16">
      <c r="A731" s="1" t="s">
        <v>13443</v>
      </c>
      <c r="B731" s="1" t="s">
        <v>74</v>
      </c>
      <c r="C731" s="1" t="s">
        <v>12081</v>
      </c>
      <c r="D731" s="1" t="s">
        <v>13444</v>
      </c>
      <c r="E731" s="1">
        <v>1.210718358</v>
      </c>
      <c r="F731" s="1">
        <v>1.390605519</v>
      </c>
      <c r="G731" s="1">
        <v>3.023034437</v>
      </c>
      <c r="H731" s="1">
        <v>5.735824229</v>
      </c>
      <c r="I731" s="1">
        <v>1.710271025</v>
      </c>
      <c r="J731" s="1">
        <v>3.210949677</v>
      </c>
      <c r="K731" s="1">
        <v>30.56150356</v>
      </c>
      <c r="L731" s="1">
        <v>0.001573446</v>
      </c>
      <c r="M731" s="1">
        <v>0.006876662</v>
      </c>
      <c r="N731" s="1" t="s">
        <v>13445</v>
      </c>
      <c r="O731" s="1" t="s">
        <v>11700</v>
      </c>
      <c r="P731" s="1" t="s">
        <v>13446</v>
      </c>
    </row>
    <row r="732" spans="1:16">
      <c r="A732" s="1" t="s">
        <v>1357</v>
      </c>
      <c r="B732" s="1" t="s">
        <v>74</v>
      </c>
      <c r="C732" s="1" t="s">
        <v>13447</v>
      </c>
      <c r="D732" s="1" t="s">
        <v>13448</v>
      </c>
      <c r="E732" s="1">
        <v>1.596112384</v>
      </c>
      <c r="F732" s="1">
        <v>0.939882529</v>
      </c>
      <c r="G732" s="1">
        <v>5.799758278</v>
      </c>
      <c r="H732" s="1">
        <v>5.356582741</v>
      </c>
      <c r="I732" s="1">
        <v>2.132872903</v>
      </c>
      <c r="J732" s="1">
        <v>2.521254068</v>
      </c>
      <c r="K732" s="1">
        <v>59.16047393</v>
      </c>
      <c r="L732" s="1">
        <v>0.000250627</v>
      </c>
      <c r="M732" s="1">
        <v>0.002243623</v>
      </c>
      <c r="N732" s="1" t="s">
        <v>13449</v>
      </c>
      <c r="O732" s="1" t="s">
        <v>11303</v>
      </c>
      <c r="P732" s="1" t="s">
        <v>11332</v>
      </c>
    </row>
    <row r="733" spans="1:16">
      <c r="A733" s="1" t="s">
        <v>1360</v>
      </c>
      <c r="B733" s="1" t="s">
        <v>74</v>
      </c>
      <c r="C733" s="1" t="s">
        <v>11760</v>
      </c>
      <c r="D733" s="1" t="s">
        <v>13450</v>
      </c>
      <c r="E733" s="1">
        <v>2.514972744</v>
      </c>
      <c r="F733" s="1">
        <v>1.775473325</v>
      </c>
      <c r="G733" s="1">
        <v>6.825021801</v>
      </c>
      <c r="H733" s="1">
        <v>6.783780469</v>
      </c>
      <c r="I733" s="1">
        <v>1.649443466</v>
      </c>
      <c r="J733" s="1">
        <v>3.930798958</v>
      </c>
      <c r="K733" s="1">
        <v>72.63834624</v>
      </c>
      <c r="L733" s="1">
        <v>0.000141544</v>
      </c>
      <c r="M733" s="1">
        <v>0.00168264</v>
      </c>
      <c r="N733" s="1" t="s">
        <v>74</v>
      </c>
      <c r="O733" s="1" t="s">
        <v>13451</v>
      </c>
      <c r="P733" s="1" t="s">
        <v>11762</v>
      </c>
    </row>
    <row r="734" spans="1:16">
      <c r="A734" s="1" t="s">
        <v>1362</v>
      </c>
      <c r="B734" s="1" t="s">
        <v>13452</v>
      </c>
      <c r="C734" s="1" t="s">
        <v>13453</v>
      </c>
      <c r="D734" s="1" t="s">
        <v>13454</v>
      </c>
      <c r="E734" s="1">
        <v>4.574669544</v>
      </c>
      <c r="F734" s="1">
        <v>5.833535911</v>
      </c>
      <c r="G734" s="1">
        <v>15.86124158</v>
      </c>
      <c r="H734" s="1">
        <v>15.45461094</v>
      </c>
      <c r="I734" s="1">
        <v>1.559766613</v>
      </c>
      <c r="J734" s="1">
        <v>3.705115239</v>
      </c>
      <c r="K734" s="1">
        <v>70.13188759</v>
      </c>
      <c r="L734" s="1">
        <v>0.000156173</v>
      </c>
      <c r="M734" s="1">
        <v>0.001767248</v>
      </c>
      <c r="N734" s="1" t="s">
        <v>13455</v>
      </c>
      <c r="O734" s="1" t="s">
        <v>13456</v>
      </c>
      <c r="P734" s="1" t="s">
        <v>13457</v>
      </c>
    </row>
    <row r="735" spans="1:16">
      <c r="A735" s="1" t="s">
        <v>13458</v>
      </c>
      <c r="B735" s="1" t="s">
        <v>74</v>
      </c>
      <c r="C735" s="1" t="s">
        <v>13459</v>
      </c>
      <c r="D735" s="1" t="s">
        <v>13460</v>
      </c>
      <c r="E735" s="1">
        <v>2.589343062</v>
      </c>
      <c r="F735" s="1">
        <v>2.677338422</v>
      </c>
      <c r="G735" s="1">
        <v>8.889307963</v>
      </c>
      <c r="H735" s="1">
        <v>6.315184652</v>
      </c>
      <c r="I735" s="1">
        <v>1.511395774</v>
      </c>
      <c r="J735" s="1">
        <v>3.953633844</v>
      </c>
      <c r="K735" s="1">
        <v>47.44303085</v>
      </c>
      <c r="L735" s="1">
        <v>0.0004585</v>
      </c>
      <c r="M735" s="1">
        <v>0.003183925</v>
      </c>
      <c r="N735" s="1" t="s">
        <v>74</v>
      </c>
      <c r="O735" s="1" t="s">
        <v>74</v>
      </c>
      <c r="P735" s="1" t="s">
        <v>13461</v>
      </c>
    </row>
    <row r="736" spans="1:16">
      <c r="A736" s="1" t="s">
        <v>13462</v>
      </c>
      <c r="B736" s="1" t="s">
        <v>74</v>
      </c>
      <c r="C736" s="1" t="s">
        <v>10747</v>
      </c>
      <c r="D736" s="1" t="s">
        <v>13463</v>
      </c>
      <c r="E736" s="1">
        <v>34.11421392</v>
      </c>
      <c r="F736" s="1">
        <v>32.56812614</v>
      </c>
      <c r="G736" s="1">
        <v>69.93247149</v>
      </c>
      <c r="H736" s="1">
        <v>69.20940148</v>
      </c>
      <c r="I736" s="1">
        <v>1.038539187</v>
      </c>
      <c r="J736" s="1">
        <v>6.280890466</v>
      </c>
      <c r="K736" s="1">
        <v>74.50022703</v>
      </c>
      <c r="L736" s="1">
        <v>0.000131839</v>
      </c>
      <c r="M736" s="1">
        <v>0.001615163</v>
      </c>
      <c r="N736" s="1" t="s">
        <v>13464</v>
      </c>
      <c r="O736" s="1" t="s">
        <v>13465</v>
      </c>
      <c r="P736" s="1" t="s">
        <v>11553</v>
      </c>
    </row>
    <row r="737" spans="1:16">
      <c r="A737" s="1" t="s">
        <v>13466</v>
      </c>
      <c r="B737" s="1" t="s">
        <v>13467</v>
      </c>
      <c r="C737" s="1" t="s">
        <v>13468</v>
      </c>
      <c r="D737" s="1" t="s">
        <v>13469</v>
      </c>
      <c r="E737" s="1">
        <v>0.418603059</v>
      </c>
      <c r="F737" s="1">
        <v>0.405201359</v>
      </c>
      <c r="G737" s="1">
        <v>2.055023506</v>
      </c>
      <c r="H737" s="1">
        <v>2.176660197</v>
      </c>
      <c r="I737" s="1">
        <v>2.326755475</v>
      </c>
      <c r="J737" s="1">
        <v>0.165929924</v>
      </c>
      <c r="K737" s="1">
        <v>51.08225031</v>
      </c>
      <c r="L737" s="1">
        <v>0.000375045</v>
      </c>
      <c r="M737" s="1">
        <v>0.002835311</v>
      </c>
      <c r="N737" s="1" t="s">
        <v>13470</v>
      </c>
      <c r="O737" s="1" t="s">
        <v>13471</v>
      </c>
      <c r="P737" s="1" t="s">
        <v>13472</v>
      </c>
    </row>
    <row r="738" spans="1:16">
      <c r="A738" s="1" t="s">
        <v>1373</v>
      </c>
      <c r="B738" s="1" t="s">
        <v>74</v>
      </c>
      <c r="C738" s="1" t="s">
        <v>13473</v>
      </c>
      <c r="D738" s="1" t="s">
        <v>13474</v>
      </c>
      <c r="E738" s="1">
        <v>3.119614197</v>
      </c>
      <c r="F738" s="1">
        <v>3.557074709</v>
      </c>
      <c r="G738" s="1">
        <v>8.842471825</v>
      </c>
      <c r="H738" s="1">
        <v>9.34287965</v>
      </c>
      <c r="I738" s="1">
        <v>1.416834889</v>
      </c>
      <c r="J738" s="1">
        <v>3.328106151</v>
      </c>
      <c r="K738" s="1">
        <v>74.69339529</v>
      </c>
      <c r="L738" s="1">
        <v>0.000130883</v>
      </c>
      <c r="M738" s="1">
        <v>0.001612796</v>
      </c>
      <c r="N738" s="1" t="s">
        <v>74</v>
      </c>
      <c r="O738" s="1" t="s">
        <v>13475</v>
      </c>
      <c r="P738" s="1" t="s">
        <v>13476</v>
      </c>
    </row>
    <row r="739" spans="1:16">
      <c r="A739" s="1" t="s">
        <v>1376</v>
      </c>
      <c r="B739" s="1" t="s">
        <v>74</v>
      </c>
      <c r="C739" s="1" t="s">
        <v>74</v>
      </c>
      <c r="D739" s="1" t="s">
        <v>74</v>
      </c>
      <c r="E739" s="1">
        <v>0.052079723</v>
      </c>
      <c r="F739" s="1">
        <v>0.113427845</v>
      </c>
      <c r="G739" s="1">
        <v>1.770036498</v>
      </c>
      <c r="H739" s="1">
        <v>1.295155026</v>
      </c>
      <c r="I739" s="1">
        <v>4.083389216</v>
      </c>
      <c r="J739" s="1">
        <v>-0.031332118</v>
      </c>
      <c r="K739" s="1">
        <v>66.68910955</v>
      </c>
      <c r="L739" s="1">
        <v>0.000179743</v>
      </c>
      <c r="M739" s="1">
        <v>0.001888035</v>
      </c>
      <c r="N739" s="1" t="s">
        <v>74</v>
      </c>
      <c r="O739" s="1" t="s">
        <v>74</v>
      </c>
      <c r="P739" s="1" t="s">
        <v>74</v>
      </c>
    </row>
    <row r="740" spans="1:16">
      <c r="A740" s="1" t="s">
        <v>13477</v>
      </c>
      <c r="B740" s="1" t="s">
        <v>74</v>
      </c>
      <c r="C740" s="1" t="s">
        <v>11057</v>
      </c>
      <c r="D740" s="1" t="s">
        <v>13478</v>
      </c>
      <c r="E740" s="1">
        <v>0.253372872</v>
      </c>
      <c r="F740" s="1">
        <v>0.122630533</v>
      </c>
      <c r="G740" s="1">
        <v>4.752216</v>
      </c>
      <c r="H740" s="1">
        <v>1.260210801</v>
      </c>
      <c r="I740" s="1">
        <v>4.040422536</v>
      </c>
      <c r="J740" s="1">
        <v>1.222097778</v>
      </c>
      <c r="K740" s="1">
        <v>24.11923762</v>
      </c>
      <c r="L740" s="1">
        <v>0.003361366</v>
      </c>
      <c r="M740" s="1">
        <v>0.011641499</v>
      </c>
      <c r="N740" s="1" t="s">
        <v>74</v>
      </c>
      <c r="O740" s="1" t="s">
        <v>74</v>
      </c>
      <c r="P740" s="1" t="s">
        <v>11061</v>
      </c>
    </row>
    <row r="741" spans="1:16">
      <c r="A741" s="1" t="s">
        <v>13479</v>
      </c>
      <c r="B741" s="1" t="s">
        <v>74</v>
      </c>
      <c r="C741" s="1" t="s">
        <v>74</v>
      </c>
      <c r="D741" s="1" t="s">
        <v>13480</v>
      </c>
      <c r="E741" s="1">
        <v>8.009372615</v>
      </c>
      <c r="F741" s="1">
        <v>5.008405823</v>
      </c>
      <c r="G741" s="1">
        <v>15.03433359</v>
      </c>
      <c r="H741" s="1">
        <v>16.61062887</v>
      </c>
      <c r="I741" s="1">
        <v>1.265510008</v>
      </c>
      <c r="J741" s="1">
        <v>3.948245178</v>
      </c>
      <c r="K741" s="1">
        <v>30.60826568</v>
      </c>
      <c r="L741" s="1">
        <v>0.001460788</v>
      </c>
      <c r="M741" s="1">
        <v>0.006541507</v>
      </c>
      <c r="N741" s="1" t="s">
        <v>13481</v>
      </c>
      <c r="O741" s="1" t="s">
        <v>74</v>
      </c>
      <c r="P741" s="1" t="s">
        <v>74</v>
      </c>
    </row>
    <row r="742" spans="1:16">
      <c r="A742" s="1" t="s">
        <v>1377</v>
      </c>
      <c r="B742" s="1" t="s">
        <v>74</v>
      </c>
      <c r="C742" s="1" t="s">
        <v>74</v>
      </c>
      <c r="D742" s="1" t="s">
        <v>13482</v>
      </c>
      <c r="E742" s="1">
        <v>0.453352994</v>
      </c>
      <c r="F742" s="1">
        <v>1.481080829</v>
      </c>
      <c r="G742" s="1">
        <v>27.22103639</v>
      </c>
      <c r="H742" s="1">
        <v>15.2715514</v>
      </c>
      <c r="I742" s="1">
        <v>4.344889647</v>
      </c>
      <c r="J742" s="1">
        <v>1.573276907</v>
      </c>
      <c r="K742" s="1">
        <v>59.88557063</v>
      </c>
      <c r="L742" s="1">
        <v>0.000272731</v>
      </c>
      <c r="M742" s="1">
        <v>0.002352116</v>
      </c>
      <c r="N742" s="1" t="s">
        <v>13483</v>
      </c>
      <c r="O742" s="1" t="s">
        <v>74</v>
      </c>
      <c r="P742" s="1" t="s">
        <v>74</v>
      </c>
    </row>
    <row r="743" spans="1:16">
      <c r="A743" s="1" t="s">
        <v>13484</v>
      </c>
      <c r="B743" s="1" t="s">
        <v>13485</v>
      </c>
      <c r="C743" s="1" t="s">
        <v>13486</v>
      </c>
      <c r="D743" s="1" t="s">
        <v>13487</v>
      </c>
      <c r="E743" s="1">
        <v>0</v>
      </c>
      <c r="F743" s="1">
        <v>0.0586767</v>
      </c>
      <c r="G743" s="1">
        <v>20.1442405</v>
      </c>
      <c r="H743" s="1">
        <v>8.843856397</v>
      </c>
      <c r="I743" s="1">
        <v>8.56511671</v>
      </c>
      <c r="J743" s="1">
        <v>2.435769438</v>
      </c>
      <c r="K743" s="1">
        <v>104.3678918</v>
      </c>
      <c r="L743" s="3">
        <v>7.33e-5</v>
      </c>
      <c r="M743" s="1">
        <v>0.001210372</v>
      </c>
      <c r="N743" s="1" t="s">
        <v>13488</v>
      </c>
      <c r="O743" s="1" t="s">
        <v>13489</v>
      </c>
      <c r="P743" s="1" t="s">
        <v>13490</v>
      </c>
    </row>
    <row r="744" spans="1:16">
      <c r="A744" s="1" t="s">
        <v>13491</v>
      </c>
      <c r="B744" s="1" t="s">
        <v>74</v>
      </c>
      <c r="C744" s="1" t="s">
        <v>10967</v>
      </c>
      <c r="D744" s="1" t="s">
        <v>13492</v>
      </c>
      <c r="E744" s="1">
        <v>5.447813969</v>
      </c>
      <c r="F744" s="1">
        <v>5.882192866</v>
      </c>
      <c r="G744" s="1">
        <v>13.74577239</v>
      </c>
      <c r="H744" s="1">
        <v>14.41878032</v>
      </c>
      <c r="I744" s="1">
        <v>1.287352223</v>
      </c>
      <c r="J744" s="1">
        <v>4.073507778</v>
      </c>
      <c r="K744" s="1">
        <v>81.779594</v>
      </c>
      <c r="L744" s="1">
        <v>0.000101388</v>
      </c>
      <c r="M744" s="1">
        <v>0.001427265</v>
      </c>
      <c r="N744" s="1" t="s">
        <v>13493</v>
      </c>
      <c r="O744" s="1" t="s">
        <v>13494</v>
      </c>
      <c r="P744" s="1" t="s">
        <v>13495</v>
      </c>
    </row>
    <row r="745" spans="1:16">
      <c r="A745" s="1" t="s">
        <v>13496</v>
      </c>
      <c r="B745" s="1" t="s">
        <v>74</v>
      </c>
      <c r="C745" s="1" t="s">
        <v>74</v>
      </c>
      <c r="D745" s="1" t="s">
        <v>13497</v>
      </c>
      <c r="E745" s="1">
        <v>6.299717646</v>
      </c>
      <c r="F745" s="1">
        <v>3.557184358</v>
      </c>
      <c r="G745" s="1">
        <v>13.42346472</v>
      </c>
      <c r="H745" s="1">
        <v>8.861903242</v>
      </c>
      <c r="I745" s="1">
        <v>1.176123301</v>
      </c>
      <c r="J745" s="1">
        <v>2.974533354</v>
      </c>
      <c r="K745" s="1">
        <v>12.00146804</v>
      </c>
      <c r="L745" s="1">
        <v>0.013887265</v>
      </c>
      <c r="M745" s="1">
        <v>0.03251724</v>
      </c>
      <c r="N745" s="1" t="s">
        <v>74</v>
      </c>
      <c r="O745" s="1" t="s">
        <v>74</v>
      </c>
      <c r="P745" s="1" t="s">
        <v>74</v>
      </c>
    </row>
    <row r="746" spans="1:16">
      <c r="A746" s="1" t="s">
        <v>1379</v>
      </c>
      <c r="B746" s="1" t="s">
        <v>74</v>
      </c>
      <c r="C746" s="1" t="s">
        <v>74</v>
      </c>
      <c r="D746" s="1" t="s">
        <v>13498</v>
      </c>
      <c r="E746" s="1">
        <v>0.455096659</v>
      </c>
      <c r="F746" s="1">
        <v>0.247796216</v>
      </c>
      <c r="G746" s="1">
        <v>12.88949655</v>
      </c>
      <c r="H746" s="1">
        <v>14.30140974</v>
      </c>
      <c r="I746" s="1">
        <v>5.276272752</v>
      </c>
      <c r="J746" s="1">
        <v>1.871009171</v>
      </c>
      <c r="K746" s="1">
        <v>269.7497737</v>
      </c>
      <c r="L746" s="3">
        <v>3.19e-6</v>
      </c>
      <c r="M746" s="1">
        <v>0.000318879</v>
      </c>
      <c r="N746" s="1" t="s">
        <v>13499</v>
      </c>
      <c r="O746" s="1" t="s">
        <v>74</v>
      </c>
      <c r="P746" s="1" t="s">
        <v>74</v>
      </c>
    </row>
    <row r="747" spans="1:16">
      <c r="A747" s="1" t="s">
        <v>13500</v>
      </c>
      <c r="B747" s="1" t="s">
        <v>74</v>
      </c>
      <c r="C747" s="1" t="s">
        <v>74</v>
      </c>
      <c r="D747" s="1" t="s">
        <v>13501</v>
      </c>
      <c r="E747" s="1">
        <v>277.852764</v>
      </c>
      <c r="F747" s="1">
        <v>251.0045867</v>
      </c>
      <c r="G747" s="1">
        <v>1143.309392</v>
      </c>
      <c r="H747" s="1">
        <v>1169.73773</v>
      </c>
      <c r="I747" s="1">
        <v>2.106225397</v>
      </c>
      <c r="J747" s="1">
        <v>9.950614801</v>
      </c>
      <c r="K747" s="1">
        <v>180.5127792</v>
      </c>
      <c r="L747" s="3">
        <v>1.04e-5</v>
      </c>
      <c r="M747" s="1">
        <v>0.000508544</v>
      </c>
      <c r="N747" s="1" t="s">
        <v>13502</v>
      </c>
      <c r="O747" s="1" t="s">
        <v>74</v>
      </c>
      <c r="P747" s="1" t="s">
        <v>74</v>
      </c>
    </row>
    <row r="748" spans="1:16">
      <c r="A748" s="1" t="s">
        <v>13503</v>
      </c>
      <c r="B748" s="1" t="s">
        <v>74</v>
      </c>
      <c r="C748" s="1" t="s">
        <v>13504</v>
      </c>
      <c r="D748" s="1" t="s">
        <v>13505</v>
      </c>
      <c r="E748" s="1">
        <v>6.829259129</v>
      </c>
      <c r="F748" s="1">
        <v>4.560266159</v>
      </c>
      <c r="G748" s="1">
        <v>12.05353578</v>
      </c>
      <c r="H748" s="1">
        <v>17.47060925</v>
      </c>
      <c r="I748" s="1">
        <v>1.353203246</v>
      </c>
      <c r="J748" s="1">
        <v>3.047931047</v>
      </c>
      <c r="K748" s="1">
        <v>27.17344037</v>
      </c>
      <c r="L748" s="1">
        <v>0.001978717</v>
      </c>
      <c r="M748" s="1">
        <v>0.008044327</v>
      </c>
      <c r="N748" s="1" t="s">
        <v>13506</v>
      </c>
      <c r="O748" s="1" t="s">
        <v>13507</v>
      </c>
      <c r="P748" s="1" t="s">
        <v>13508</v>
      </c>
    </row>
    <row r="749" spans="1:16">
      <c r="A749" s="1" t="s">
        <v>13509</v>
      </c>
      <c r="B749" s="1" t="s">
        <v>74</v>
      </c>
      <c r="C749" s="1" t="s">
        <v>11213</v>
      </c>
      <c r="D749" s="1" t="s">
        <v>13510</v>
      </c>
      <c r="E749" s="1">
        <v>11.43615668</v>
      </c>
      <c r="F749" s="1">
        <v>13.56914004</v>
      </c>
      <c r="G749" s="1">
        <v>36.05995764</v>
      </c>
      <c r="H749" s="1">
        <v>41.38405664</v>
      </c>
      <c r="I749" s="1">
        <v>1.60183427</v>
      </c>
      <c r="J749" s="1">
        <v>5.376118274</v>
      </c>
      <c r="K749" s="1">
        <v>110.9856424</v>
      </c>
      <c r="L749" s="3">
        <v>4.25e-5</v>
      </c>
      <c r="M749" s="1">
        <v>0.000915559</v>
      </c>
      <c r="N749" s="1" t="s">
        <v>13511</v>
      </c>
      <c r="O749" s="1" t="s">
        <v>12739</v>
      </c>
      <c r="P749" s="1" t="s">
        <v>13429</v>
      </c>
    </row>
    <row r="750" spans="1:16">
      <c r="A750" s="1" t="s">
        <v>1381</v>
      </c>
      <c r="B750" s="1" t="s">
        <v>13512</v>
      </c>
      <c r="C750" s="1" t="s">
        <v>13513</v>
      </c>
      <c r="D750" s="1" t="s">
        <v>13514</v>
      </c>
      <c r="E750" s="1">
        <v>4.946758151</v>
      </c>
      <c r="F750" s="1">
        <v>5.711231571</v>
      </c>
      <c r="G750" s="1">
        <v>12.33297019</v>
      </c>
      <c r="H750" s="1">
        <v>12.21591696</v>
      </c>
      <c r="I750" s="1">
        <v>1.177834744</v>
      </c>
      <c r="J750" s="1">
        <v>4.975316086</v>
      </c>
      <c r="K750" s="1">
        <v>66.94286983</v>
      </c>
      <c r="L750" s="1">
        <v>0.00017785</v>
      </c>
      <c r="M750" s="1">
        <v>0.001876617</v>
      </c>
      <c r="N750" s="1" t="s">
        <v>13515</v>
      </c>
      <c r="O750" s="1" t="s">
        <v>13516</v>
      </c>
      <c r="P750" s="1" t="s">
        <v>13517</v>
      </c>
    </row>
    <row r="751" spans="1:16">
      <c r="A751" s="1" t="s">
        <v>13518</v>
      </c>
      <c r="B751" s="1" t="s">
        <v>74</v>
      </c>
      <c r="C751" s="1" t="s">
        <v>12703</v>
      </c>
      <c r="D751" s="1" t="s">
        <v>13519</v>
      </c>
      <c r="E751" s="1">
        <v>18.16052383</v>
      </c>
      <c r="F751" s="1">
        <v>8.63746809</v>
      </c>
      <c r="G751" s="1">
        <v>67.5327781</v>
      </c>
      <c r="H751" s="1">
        <v>34.78588871</v>
      </c>
      <c r="I751" s="1">
        <v>1.933498797</v>
      </c>
      <c r="J751" s="1">
        <v>5.464399723</v>
      </c>
      <c r="K751" s="1">
        <v>17.54469707</v>
      </c>
      <c r="L751" s="1">
        <v>0.006885304</v>
      </c>
      <c r="M751" s="1">
        <v>0.01930049</v>
      </c>
      <c r="N751" s="1" t="s">
        <v>74</v>
      </c>
      <c r="O751" s="1" t="s">
        <v>74</v>
      </c>
      <c r="P751" s="1" t="s">
        <v>12707</v>
      </c>
    </row>
    <row r="752" spans="1:16">
      <c r="A752" s="1" t="s">
        <v>1384</v>
      </c>
      <c r="B752" s="1" t="s">
        <v>74</v>
      </c>
      <c r="C752" s="1" t="s">
        <v>13520</v>
      </c>
      <c r="D752" s="1" t="s">
        <v>13521</v>
      </c>
      <c r="E752" s="1">
        <v>0.202611526</v>
      </c>
      <c r="F752" s="1">
        <v>0.159351448</v>
      </c>
      <c r="G752" s="1">
        <v>0.573847449</v>
      </c>
      <c r="H752" s="1">
        <v>0.519137274</v>
      </c>
      <c r="I752" s="1">
        <v>1.581131815</v>
      </c>
      <c r="J752" s="1">
        <v>0.406325395</v>
      </c>
      <c r="K752" s="1">
        <v>25.63162257</v>
      </c>
      <c r="L752" s="1">
        <v>0.002291848</v>
      </c>
      <c r="M752" s="1">
        <v>0.008916455</v>
      </c>
      <c r="N752" s="1" t="s">
        <v>74</v>
      </c>
      <c r="O752" s="1" t="s">
        <v>74</v>
      </c>
      <c r="P752" s="1" t="s">
        <v>11609</v>
      </c>
    </row>
    <row r="753" spans="1:16">
      <c r="A753" s="1" t="s">
        <v>13522</v>
      </c>
      <c r="B753" s="1" t="s">
        <v>74</v>
      </c>
      <c r="C753" s="1" t="s">
        <v>74</v>
      </c>
      <c r="D753" s="1" t="s">
        <v>13523</v>
      </c>
      <c r="E753" s="1">
        <v>0.137331861</v>
      </c>
      <c r="F753" s="1">
        <v>0.159522169</v>
      </c>
      <c r="G753" s="1">
        <v>0.943873378</v>
      </c>
      <c r="H753" s="1">
        <v>0.745148701</v>
      </c>
      <c r="I753" s="1">
        <v>2.468080655</v>
      </c>
      <c r="J753" s="1">
        <v>0.173162277</v>
      </c>
      <c r="K753" s="1">
        <v>46.3991923</v>
      </c>
      <c r="L753" s="1">
        <v>0.00048695</v>
      </c>
      <c r="M753" s="1">
        <v>0.003297859</v>
      </c>
      <c r="N753" s="1" t="s">
        <v>13524</v>
      </c>
      <c r="O753" s="1" t="s">
        <v>74</v>
      </c>
      <c r="P753" s="1" t="s">
        <v>74</v>
      </c>
    </row>
    <row r="754" spans="1:16">
      <c r="A754" s="1" t="s">
        <v>1389</v>
      </c>
      <c r="B754" s="1" t="s">
        <v>13525</v>
      </c>
      <c r="C754" s="1" t="s">
        <v>13526</v>
      </c>
      <c r="D754" s="1" t="s">
        <v>13527</v>
      </c>
      <c r="E754" s="1">
        <v>28.10867751</v>
      </c>
      <c r="F754" s="1">
        <v>20.78169834</v>
      </c>
      <c r="G754" s="1">
        <v>74.38158846</v>
      </c>
      <c r="H754" s="1">
        <v>51.09526942</v>
      </c>
      <c r="I754" s="1">
        <v>1.347731671</v>
      </c>
      <c r="J754" s="1">
        <v>5.642087033</v>
      </c>
      <c r="K754" s="1">
        <v>30.15458888</v>
      </c>
      <c r="L754" s="1">
        <v>0.001637822</v>
      </c>
      <c r="M754" s="1">
        <v>0.007075647</v>
      </c>
      <c r="N754" s="1" t="s">
        <v>13528</v>
      </c>
      <c r="O754" s="1" t="s">
        <v>13529</v>
      </c>
      <c r="P754" s="1" t="s">
        <v>13530</v>
      </c>
    </row>
    <row r="755" spans="1:16">
      <c r="A755" s="1" t="s">
        <v>13531</v>
      </c>
      <c r="B755" s="1" t="s">
        <v>13532</v>
      </c>
      <c r="C755" s="1" t="s">
        <v>74</v>
      </c>
      <c r="D755" s="1" t="s">
        <v>13533</v>
      </c>
      <c r="E755" s="1">
        <v>0.399747066</v>
      </c>
      <c r="F755" s="1">
        <v>0.253935311</v>
      </c>
      <c r="G755" s="1">
        <v>1.207664541</v>
      </c>
      <c r="H755" s="1">
        <v>1.762301851</v>
      </c>
      <c r="I755" s="1">
        <v>2.17017826</v>
      </c>
      <c r="J755" s="1">
        <v>0.153703272</v>
      </c>
      <c r="K755" s="1">
        <v>30.78533511</v>
      </c>
      <c r="L755" s="1">
        <v>0.001439268</v>
      </c>
      <c r="M755" s="1">
        <v>0.006473785</v>
      </c>
      <c r="N755" s="1" t="s">
        <v>13534</v>
      </c>
      <c r="O755" s="1" t="s">
        <v>13535</v>
      </c>
      <c r="P755" s="1" t="s">
        <v>13536</v>
      </c>
    </row>
    <row r="756" spans="1:16">
      <c r="A756" s="1" t="s">
        <v>13537</v>
      </c>
      <c r="B756" s="1" t="s">
        <v>74</v>
      </c>
      <c r="C756" s="1" t="s">
        <v>13538</v>
      </c>
      <c r="D756" s="1" t="s">
        <v>13539</v>
      </c>
      <c r="E756" s="1">
        <v>0.739532071</v>
      </c>
      <c r="F756" s="1">
        <v>0.469780326</v>
      </c>
      <c r="G756" s="1">
        <v>1.151998754</v>
      </c>
      <c r="H756" s="1">
        <v>1.421138288</v>
      </c>
      <c r="I756" s="1">
        <v>1.078737901</v>
      </c>
      <c r="J756" s="1">
        <v>0.322850101</v>
      </c>
      <c r="K756" s="1">
        <v>9.811560298</v>
      </c>
      <c r="L756" s="1">
        <v>0.020214154</v>
      </c>
      <c r="M756" s="1">
        <v>0.043115995</v>
      </c>
      <c r="N756" s="1" t="s">
        <v>74</v>
      </c>
      <c r="O756" s="1" t="s">
        <v>74</v>
      </c>
      <c r="P756" s="1" t="s">
        <v>13540</v>
      </c>
    </row>
    <row r="757" spans="1:16">
      <c r="A757" s="1" t="s">
        <v>1394</v>
      </c>
      <c r="B757" s="1" t="s">
        <v>13541</v>
      </c>
      <c r="C757" s="1" t="s">
        <v>10889</v>
      </c>
      <c r="D757" s="1" t="s">
        <v>13542</v>
      </c>
      <c r="E757" s="1">
        <v>0.683960297</v>
      </c>
      <c r="F757" s="1">
        <v>0.165515777</v>
      </c>
      <c r="G757" s="1">
        <v>6.521737559</v>
      </c>
      <c r="H757" s="1">
        <v>4.406930018</v>
      </c>
      <c r="I757" s="1">
        <v>3.738473039</v>
      </c>
      <c r="J757" s="1">
        <v>2.623988926</v>
      </c>
      <c r="K757" s="1">
        <v>39.19074303</v>
      </c>
      <c r="L757" s="1">
        <v>0.001050404</v>
      </c>
      <c r="M757" s="1">
        <v>0.005268744</v>
      </c>
      <c r="N757" s="1" t="s">
        <v>13543</v>
      </c>
      <c r="O757" s="1" t="s">
        <v>13544</v>
      </c>
      <c r="P757" s="1" t="s">
        <v>10891</v>
      </c>
    </row>
    <row r="758" spans="1:16">
      <c r="A758" s="1" t="s">
        <v>13545</v>
      </c>
      <c r="B758" s="1" t="s">
        <v>74</v>
      </c>
      <c r="C758" s="1" t="s">
        <v>13546</v>
      </c>
      <c r="D758" s="1" t="s">
        <v>13547</v>
      </c>
      <c r="E758" s="1">
        <v>1.113802455</v>
      </c>
      <c r="F758" s="1">
        <v>1.355607204</v>
      </c>
      <c r="G758" s="1">
        <v>3.265910088</v>
      </c>
      <c r="H758" s="1">
        <v>2.369952457</v>
      </c>
      <c r="I758" s="1">
        <v>1.163955163</v>
      </c>
      <c r="J758" s="1">
        <v>0.919968933</v>
      </c>
      <c r="K758" s="1">
        <v>13.64011821</v>
      </c>
      <c r="L758" s="1">
        <v>0.010135557</v>
      </c>
      <c r="M758" s="1">
        <v>0.025658005</v>
      </c>
      <c r="N758" s="1" t="s">
        <v>74</v>
      </c>
      <c r="O758" s="1" t="s">
        <v>74</v>
      </c>
      <c r="P758" s="1" t="s">
        <v>13548</v>
      </c>
    </row>
    <row r="759" spans="1:16">
      <c r="A759" s="1" t="s">
        <v>1400</v>
      </c>
      <c r="B759" s="1" t="s">
        <v>74</v>
      </c>
      <c r="C759" s="1" t="s">
        <v>13549</v>
      </c>
      <c r="D759" s="1" t="s">
        <v>13550</v>
      </c>
      <c r="E759" s="1">
        <v>1.168432175</v>
      </c>
      <c r="F759" s="1">
        <v>1.624123559</v>
      </c>
      <c r="G759" s="1">
        <v>114.3994559</v>
      </c>
      <c r="H759" s="1">
        <v>65.94932115</v>
      </c>
      <c r="I759" s="1">
        <v>5.983411775</v>
      </c>
      <c r="J759" s="1">
        <v>6.57030462</v>
      </c>
      <c r="K759" s="1">
        <v>230.3052116</v>
      </c>
      <c r="L759" s="3">
        <v>8.62e-6</v>
      </c>
      <c r="M759" s="1">
        <v>0.00045995</v>
      </c>
      <c r="N759" s="1" t="s">
        <v>74</v>
      </c>
      <c r="O759" s="1" t="s">
        <v>13551</v>
      </c>
      <c r="P759" s="1" t="s">
        <v>13552</v>
      </c>
    </row>
    <row r="760" spans="1:16">
      <c r="A760" s="1" t="s">
        <v>13553</v>
      </c>
      <c r="B760" s="1" t="s">
        <v>74</v>
      </c>
      <c r="C760" s="1" t="s">
        <v>74</v>
      </c>
      <c r="D760" s="1" t="s">
        <v>13554</v>
      </c>
      <c r="E760" s="1">
        <v>2.662315457</v>
      </c>
      <c r="F760" s="1">
        <v>1.879121302</v>
      </c>
      <c r="G760" s="1">
        <v>3.909813953</v>
      </c>
      <c r="H760" s="1">
        <v>6.286447014</v>
      </c>
      <c r="I760" s="1">
        <v>1.143148211</v>
      </c>
      <c r="J760" s="1">
        <v>1.570520677</v>
      </c>
      <c r="K760" s="1">
        <v>13.43128343</v>
      </c>
      <c r="L760" s="1">
        <v>0.010483704</v>
      </c>
      <c r="M760" s="1">
        <v>0.026321775</v>
      </c>
      <c r="N760" s="1" t="s">
        <v>13555</v>
      </c>
      <c r="O760" s="1" t="s">
        <v>13556</v>
      </c>
      <c r="P760" s="1" t="s">
        <v>13557</v>
      </c>
    </row>
    <row r="761" spans="1:16">
      <c r="A761" s="1" t="s">
        <v>13558</v>
      </c>
      <c r="B761" s="1" t="s">
        <v>13559</v>
      </c>
      <c r="C761" s="1" t="s">
        <v>13560</v>
      </c>
      <c r="D761" s="1" t="s">
        <v>13561</v>
      </c>
      <c r="E761" s="1">
        <v>1.388528342</v>
      </c>
      <c r="F761" s="1">
        <v>1.593817715</v>
      </c>
      <c r="G761" s="1">
        <v>3.04693036</v>
      </c>
      <c r="H761" s="1">
        <v>3.478542254</v>
      </c>
      <c r="I761" s="1">
        <v>1.099028806</v>
      </c>
      <c r="J761" s="1">
        <v>2.911869145</v>
      </c>
      <c r="K761" s="1">
        <v>37.88796419</v>
      </c>
      <c r="L761" s="1">
        <v>0.000837229</v>
      </c>
      <c r="M761" s="1">
        <v>0.004612587</v>
      </c>
      <c r="N761" s="1" t="s">
        <v>13562</v>
      </c>
      <c r="O761" s="1" t="s">
        <v>13563</v>
      </c>
      <c r="P761" s="1" t="s">
        <v>13564</v>
      </c>
    </row>
    <row r="762" spans="1:16">
      <c r="A762" s="1" t="s">
        <v>13565</v>
      </c>
      <c r="B762" s="1" t="s">
        <v>74</v>
      </c>
      <c r="C762" s="1" t="s">
        <v>11515</v>
      </c>
      <c r="D762" s="1" t="s">
        <v>13566</v>
      </c>
      <c r="E762" s="1">
        <v>0.182038664</v>
      </c>
      <c r="F762" s="1">
        <v>0.132157982</v>
      </c>
      <c r="G762" s="1">
        <v>92.63938958</v>
      </c>
      <c r="H762" s="1">
        <v>73.10798348</v>
      </c>
      <c r="I762" s="1">
        <v>9.034919289</v>
      </c>
      <c r="J762" s="1">
        <v>6.070519646</v>
      </c>
      <c r="K762" s="1">
        <v>1059.789119</v>
      </c>
      <c r="L762" s="3">
        <v>5.45e-8</v>
      </c>
      <c r="M762" s="1">
        <v>0.000109665</v>
      </c>
      <c r="N762" s="1" t="s">
        <v>74</v>
      </c>
      <c r="O762" s="1" t="s">
        <v>11517</v>
      </c>
      <c r="P762" s="1" t="s">
        <v>11518</v>
      </c>
    </row>
    <row r="763" spans="1:16">
      <c r="A763" s="1" t="s">
        <v>1406</v>
      </c>
      <c r="B763" s="1" t="s">
        <v>74</v>
      </c>
      <c r="C763" s="1" t="s">
        <v>74</v>
      </c>
      <c r="D763" s="1" t="s">
        <v>13567</v>
      </c>
      <c r="E763" s="1">
        <v>0.434772953</v>
      </c>
      <c r="F763" s="1">
        <v>0.837660469</v>
      </c>
      <c r="G763" s="1">
        <v>2.172294274</v>
      </c>
      <c r="H763" s="1">
        <v>2.570741956</v>
      </c>
      <c r="I763" s="1">
        <v>1.83955485</v>
      </c>
      <c r="J763" s="1">
        <v>1.438157223</v>
      </c>
      <c r="K763" s="1">
        <v>27.09574865</v>
      </c>
      <c r="L763" s="1">
        <v>0.001993081</v>
      </c>
      <c r="M763" s="1">
        <v>0.008080987</v>
      </c>
      <c r="N763" s="1" t="s">
        <v>13568</v>
      </c>
      <c r="O763" s="1" t="s">
        <v>13569</v>
      </c>
      <c r="P763" s="1" t="s">
        <v>13570</v>
      </c>
    </row>
    <row r="764" spans="1:16">
      <c r="A764" s="1" t="s">
        <v>13571</v>
      </c>
      <c r="B764" s="1" t="s">
        <v>74</v>
      </c>
      <c r="C764" s="1" t="s">
        <v>74</v>
      </c>
      <c r="D764" s="1" t="s">
        <v>13572</v>
      </c>
      <c r="E764" s="1">
        <v>1.960452819</v>
      </c>
      <c r="F764" s="1">
        <v>2.13117356</v>
      </c>
      <c r="G764" s="1">
        <v>5.069928274</v>
      </c>
      <c r="H764" s="1">
        <v>3.75922607</v>
      </c>
      <c r="I764" s="1">
        <v>1.08961653</v>
      </c>
      <c r="J764" s="1">
        <v>3.228519185</v>
      </c>
      <c r="K764" s="1">
        <v>25.40977574</v>
      </c>
      <c r="L764" s="1">
        <v>0.002342229</v>
      </c>
      <c r="M764" s="1">
        <v>0.009026502</v>
      </c>
      <c r="N764" s="1" t="s">
        <v>13573</v>
      </c>
      <c r="O764" s="1" t="s">
        <v>74</v>
      </c>
      <c r="P764" s="1" t="s">
        <v>12503</v>
      </c>
    </row>
    <row r="765" spans="1:16">
      <c r="A765" s="1" t="s">
        <v>13574</v>
      </c>
      <c r="B765" s="1" t="s">
        <v>74</v>
      </c>
      <c r="C765" s="1" t="s">
        <v>74</v>
      </c>
      <c r="D765" s="1" t="s">
        <v>13575</v>
      </c>
      <c r="E765" s="1">
        <v>0.139864222</v>
      </c>
      <c r="F765" s="1">
        <v>0</v>
      </c>
      <c r="G765" s="1">
        <v>89.5256285</v>
      </c>
      <c r="H765" s="1">
        <v>25.29630105</v>
      </c>
      <c r="I765" s="1">
        <v>9.752473122</v>
      </c>
      <c r="J765" s="1">
        <v>3.623458473</v>
      </c>
      <c r="K765" s="1">
        <v>68.68535918</v>
      </c>
      <c r="L765" s="1">
        <v>0.00025375</v>
      </c>
      <c r="M765" s="1">
        <v>0.002262177</v>
      </c>
      <c r="N765" s="1" t="s">
        <v>13576</v>
      </c>
      <c r="O765" s="1" t="s">
        <v>11537</v>
      </c>
      <c r="P765" s="1" t="s">
        <v>11538</v>
      </c>
    </row>
    <row r="766" spans="1:16">
      <c r="A766" s="1" t="s">
        <v>13577</v>
      </c>
      <c r="B766" s="1" t="s">
        <v>74</v>
      </c>
      <c r="C766" s="1" t="s">
        <v>13578</v>
      </c>
      <c r="D766" s="1" t="s">
        <v>13579</v>
      </c>
      <c r="E766" s="1">
        <v>3.717201721</v>
      </c>
      <c r="F766" s="1">
        <v>3.92186377</v>
      </c>
      <c r="G766" s="1">
        <v>8.802902985</v>
      </c>
      <c r="H766" s="1">
        <v>6.691636606</v>
      </c>
      <c r="I766" s="1">
        <v>1.000664667</v>
      </c>
      <c r="J766" s="1">
        <v>3.308937845</v>
      </c>
      <c r="K766" s="1">
        <v>23.81226869</v>
      </c>
      <c r="L766" s="1">
        <v>0.002752562</v>
      </c>
      <c r="M766" s="1">
        <v>0.01011068</v>
      </c>
      <c r="N766" s="1" t="s">
        <v>74</v>
      </c>
      <c r="O766" s="1" t="s">
        <v>74</v>
      </c>
      <c r="P766" s="1" t="s">
        <v>13580</v>
      </c>
    </row>
    <row r="767" spans="1:16">
      <c r="A767" s="1" t="s">
        <v>13581</v>
      </c>
      <c r="B767" s="1" t="s">
        <v>74</v>
      </c>
      <c r="C767" s="1" t="s">
        <v>13582</v>
      </c>
      <c r="D767" s="1" t="s">
        <v>13583</v>
      </c>
      <c r="E767" s="1">
        <v>0.019189934</v>
      </c>
      <c r="F767" s="1">
        <v>0.132350882</v>
      </c>
      <c r="G767" s="1">
        <v>0.362338534</v>
      </c>
      <c r="H767" s="1">
        <v>0.451198052</v>
      </c>
      <c r="I767" s="1">
        <v>2.269106503</v>
      </c>
      <c r="J767" s="1">
        <v>-0.322739297</v>
      </c>
      <c r="K767" s="1">
        <v>11.9400023</v>
      </c>
      <c r="L767" s="1">
        <v>0.013502625</v>
      </c>
      <c r="M767" s="1">
        <v>0.031895739</v>
      </c>
      <c r="N767" s="1" t="s">
        <v>74</v>
      </c>
      <c r="O767" s="1" t="s">
        <v>74</v>
      </c>
      <c r="P767" s="1" t="s">
        <v>13584</v>
      </c>
    </row>
    <row r="768" spans="1:16">
      <c r="A768" s="1" t="s">
        <v>13585</v>
      </c>
      <c r="B768" s="1" t="s">
        <v>74</v>
      </c>
      <c r="C768" s="1" t="s">
        <v>74</v>
      </c>
      <c r="D768" s="1" t="s">
        <v>74</v>
      </c>
      <c r="E768" s="1">
        <v>1.913613985</v>
      </c>
      <c r="F768" s="1">
        <v>1.273489985</v>
      </c>
      <c r="G768" s="1">
        <v>7.949101913</v>
      </c>
      <c r="H768" s="1">
        <v>6.128898276</v>
      </c>
      <c r="I768" s="1">
        <v>2.142250115</v>
      </c>
      <c r="J768" s="1">
        <v>0.727533996</v>
      </c>
      <c r="K768" s="1">
        <v>37.88970378</v>
      </c>
      <c r="L768" s="1">
        <v>0.000837127</v>
      </c>
      <c r="M768" s="1">
        <v>0.004612587</v>
      </c>
      <c r="N768" s="1" t="s">
        <v>74</v>
      </c>
      <c r="O768" s="1" t="s">
        <v>74</v>
      </c>
      <c r="P768" s="1" t="s">
        <v>74</v>
      </c>
    </row>
    <row r="769" spans="1:16">
      <c r="A769" s="1" t="s">
        <v>13586</v>
      </c>
      <c r="B769" s="1" t="s">
        <v>11092</v>
      </c>
      <c r="C769" s="1" t="s">
        <v>13587</v>
      </c>
      <c r="D769" s="1" t="s">
        <v>13588</v>
      </c>
      <c r="E769" s="1">
        <v>0.264512216</v>
      </c>
      <c r="F769" s="1">
        <v>0.576098504</v>
      </c>
      <c r="G769" s="1">
        <v>0.998887959</v>
      </c>
      <c r="H769" s="1">
        <v>0.916943789</v>
      </c>
      <c r="I769" s="1">
        <v>1.121765265</v>
      </c>
      <c r="J769" s="1">
        <v>-0.020487077</v>
      </c>
      <c r="K769" s="1">
        <v>6.536049629</v>
      </c>
      <c r="L769" s="1">
        <v>0.043036483</v>
      </c>
      <c r="M769" s="1">
        <v>0.078091691</v>
      </c>
      <c r="N769" s="1" t="s">
        <v>13589</v>
      </c>
      <c r="O769" s="1" t="s">
        <v>11096</v>
      </c>
      <c r="P769" s="1" t="s">
        <v>11097</v>
      </c>
    </row>
    <row r="770" spans="1:16">
      <c r="A770" s="1" t="s">
        <v>13590</v>
      </c>
      <c r="B770" s="1" t="s">
        <v>74</v>
      </c>
      <c r="C770" s="1" t="s">
        <v>74</v>
      </c>
      <c r="D770" s="1" t="s">
        <v>13591</v>
      </c>
      <c r="E770" s="1">
        <v>0.704316259</v>
      </c>
      <c r="F770" s="1">
        <v>0.613590629</v>
      </c>
      <c r="G770" s="1">
        <v>1.851177218</v>
      </c>
      <c r="H770" s="1">
        <v>1.159202996</v>
      </c>
      <c r="I770" s="1">
        <v>1.182398065</v>
      </c>
      <c r="J770" s="1">
        <v>1.222877724</v>
      </c>
      <c r="K770" s="1">
        <v>12.91342391</v>
      </c>
      <c r="L770" s="1">
        <v>0.011418888</v>
      </c>
      <c r="M770" s="1">
        <v>0.02801362</v>
      </c>
      <c r="N770" s="1" t="s">
        <v>13592</v>
      </c>
      <c r="O770" s="1" t="s">
        <v>13593</v>
      </c>
      <c r="P770" s="1" t="s">
        <v>13594</v>
      </c>
    </row>
    <row r="771" spans="1:16">
      <c r="A771" s="1" t="s">
        <v>1409</v>
      </c>
      <c r="B771" s="1" t="s">
        <v>10999</v>
      </c>
      <c r="C771" s="1" t="s">
        <v>11900</v>
      </c>
      <c r="D771" s="1" t="s">
        <v>13595</v>
      </c>
      <c r="E771" s="1">
        <v>10.23462817</v>
      </c>
      <c r="F771" s="1">
        <v>10.78546565</v>
      </c>
      <c r="G771" s="1">
        <v>31.1177476</v>
      </c>
      <c r="H771" s="1">
        <v>34.26585948</v>
      </c>
      <c r="I771" s="1">
        <v>1.610860795</v>
      </c>
      <c r="J771" s="1">
        <v>5.448994135</v>
      </c>
      <c r="K771" s="1">
        <v>161.8762164</v>
      </c>
      <c r="L771" s="3">
        <v>1.43e-5</v>
      </c>
      <c r="M771" s="1">
        <v>0.000584224</v>
      </c>
      <c r="N771" s="1" t="s">
        <v>13596</v>
      </c>
      <c r="O771" s="1" t="s">
        <v>11003</v>
      </c>
      <c r="P771" s="1" t="s">
        <v>11004</v>
      </c>
    </row>
    <row r="772" spans="1:16">
      <c r="A772" s="1" t="s">
        <v>13597</v>
      </c>
      <c r="B772" s="1" t="s">
        <v>74</v>
      </c>
      <c r="C772" s="1" t="s">
        <v>13598</v>
      </c>
      <c r="D772" s="1" t="s">
        <v>13599</v>
      </c>
      <c r="E772" s="1">
        <v>1.535156396</v>
      </c>
      <c r="F772" s="1">
        <v>1.157371546</v>
      </c>
      <c r="G772" s="1">
        <v>4.147279128</v>
      </c>
      <c r="H772" s="1">
        <v>2.829929008</v>
      </c>
      <c r="I772" s="1">
        <v>1.370521005</v>
      </c>
      <c r="J772" s="1">
        <v>0.341417864</v>
      </c>
      <c r="K772" s="1">
        <v>14.05460467</v>
      </c>
      <c r="L772" s="1">
        <v>0.009489049</v>
      </c>
      <c r="M772" s="1">
        <v>0.024430548</v>
      </c>
      <c r="N772" s="1" t="s">
        <v>13600</v>
      </c>
      <c r="O772" s="1" t="s">
        <v>11291</v>
      </c>
      <c r="P772" s="1" t="s">
        <v>11292</v>
      </c>
    </row>
    <row r="773" spans="1:16">
      <c r="A773" s="1" t="s">
        <v>13601</v>
      </c>
      <c r="B773" s="1" t="s">
        <v>74</v>
      </c>
      <c r="C773" s="1" t="s">
        <v>13602</v>
      </c>
      <c r="D773" s="1" t="s">
        <v>13603</v>
      </c>
      <c r="E773" s="1">
        <v>5.670776643</v>
      </c>
      <c r="F773" s="1">
        <v>5.049442345</v>
      </c>
      <c r="G773" s="1">
        <v>14.048957</v>
      </c>
      <c r="H773" s="1">
        <v>10.35960418</v>
      </c>
      <c r="I773" s="1">
        <v>1.171182975</v>
      </c>
      <c r="J773" s="1">
        <v>4.77340433</v>
      </c>
      <c r="K773" s="1">
        <v>35.17531269</v>
      </c>
      <c r="L773" s="1">
        <v>0.001018047</v>
      </c>
      <c r="M773" s="1">
        <v>0.005163889</v>
      </c>
      <c r="N773" s="1" t="s">
        <v>13604</v>
      </c>
      <c r="O773" s="1" t="s">
        <v>13605</v>
      </c>
      <c r="P773" s="1" t="s">
        <v>13606</v>
      </c>
    </row>
    <row r="774" spans="1:16">
      <c r="A774" s="1" t="s">
        <v>1414</v>
      </c>
      <c r="B774" s="1" t="s">
        <v>13607</v>
      </c>
      <c r="C774" s="1" t="s">
        <v>13246</v>
      </c>
      <c r="D774" s="1" t="s">
        <v>13608</v>
      </c>
      <c r="E774" s="1">
        <v>2.870420978</v>
      </c>
      <c r="F774" s="1">
        <v>2.421560502</v>
      </c>
      <c r="G774" s="1">
        <v>7.999285638</v>
      </c>
      <c r="H774" s="1">
        <v>5.347764182</v>
      </c>
      <c r="I774" s="1">
        <v>1.322812158</v>
      </c>
      <c r="J774" s="1">
        <v>3.383250715</v>
      </c>
      <c r="K774" s="1">
        <v>27.90587587</v>
      </c>
      <c r="L774" s="1">
        <v>0.001849856</v>
      </c>
      <c r="M774" s="1">
        <v>0.00769649</v>
      </c>
      <c r="N774" s="1" t="s">
        <v>13609</v>
      </c>
      <c r="O774" s="1" t="s">
        <v>13610</v>
      </c>
      <c r="P774" s="1" t="s">
        <v>13611</v>
      </c>
    </row>
    <row r="775" spans="1:16">
      <c r="A775" s="1" t="s">
        <v>13612</v>
      </c>
      <c r="B775" s="1" t="s">
        <v>74</v>
      </c>
      <c r="C775" s="1" t="s">
        <v>13613</v>
      </c>
      <c r="D775" s="1" t="s">
        <v>13614</v>
      </c>
      <c r="E775" s="1">
        <v>14.90047292</v>
      </c>
      <c r="F775" s="1">
        <v>16.18649043</v>
      </c>
      <c r="G775" s="1">
        <v>36.47131968</v>
      </c>
      <c r="H775" s="1">
        <v>30.92237998</v>
      </c>
      <c r="I775" s="1">
        <v>1.094192921</v>
      </c>
      <c r="J775" s="1">
        <v>4.317058778</v>
      </c>
      <c r="K775" s="1">
        <v>43.74512738</v>
      </c>
      <c r="L775" s="1">
        <v>0.00057072</v>
      </c>
      <c r="M775" s="1">
        <v>0.003618807</v>
      </c>
      <c r="N775" s="1" t="s">
        <v>13615</v>
      </c>
      <c r="O775" s="1" t="s">
        <v>12200</v>
      </c>
      <c r="P775" s="1" t="s">
        <v>12201</v>
      </c>
    </row>
    <row r="776" spans="1:16">
      <c r="A776" s="1" t="s">
        <v>13616</v>
      </c>
      <c r="B776" s="1" t="s">
        <v>74</v>
      </c>
      <c r="C776" s="1" t="s">
        <v>74</v>
      </c>
      <c r="D776" s="1" t="s">
        <v>13617</v>
      </c>
      <c r="E776" s="1">
        <v>0</v>
      </c>
      <c r="F776" s="1">
        <v>0.140593598</v>
      </c>
      <c r="G776" s="1">
        <v>0.62162111</v>
      </c>
      <c r="H776" s="1">
        <v>0.963205309</v>
      </c>
      <c r="I776" s="1">
        <v>3.262825191</v>
      </c>
      <c r="J776" s="1">
        <v>-0.251958865</v>
      </c>
      <c r="K776" s="1">
        <v>15.36199311</v>
      </c>
      <c r="L776" s="1">
        <v>0.008162195</v>
      </c>
      <c r="M776" s="1">
        <v>0.021882358</v>
      </c>
      <c r="N776" s="1" t="s">
        <v>74</v>
      </c>
      <c r="O776" s="1" t="s">
        <v>74</v>
      </c>
      <c r="P776" s="1" t="s">
        <v>12273</v>
      </c>
    </row>
    <row r="777" spans="1:16">
      <c r="A777" s="1" t="s">
        <v>13618</v>
      </c>
      <c r="B777" s="1" t="s">
        <v>74</v>
      </c>
      <c r="C777" s="1" t="s">
        <v>74</v>
      </c>
      <c r="D777" s="1" t="s">
        <v>74</v>
      </c>
      <c r="E777" s="1">
        <v>6.562946954</v>
      </c>
      <c r="F777" s="1">
        <v>5.392160076</v>
      </c>
      <c r="G777" s="1">
        <v>19.12592972</v>
      </c>
      <c r="H777" s="1">
        <v>16.03892257</v>
      </c>
      <c r="I777" s="1">
        <v>1.540871706</v>
      </c>
      <c r="J777" s="1">
        <v>3.448626403</v>
      </c>
      <c r="K777" s="1">
        <v>65.64787598</v>
      </c>
      <c r="L777" s="1">
        <v>0.000187799</v>
      </c>
      <c r="M777" s="1">
        <v>0.001922067</v>
      </c>
      <c r="N777" s="1" t="s">
        <v>74</v>
      </c>
      <c r="O777" s="1" t="s">
        <v>74</v>
      </c>
      <c r="P777" s="1" t="s">
        <v>74</v>
      </c>
    </row>
    <row r="778" spans="1:16">
      <c r="A778" s="1" t="s">
        <v>13619</v>
      </c>
      <c r="B778" s="1" t="s">
        <v>74</v>
      </c>
      <c r="C778" s="1" t="s">
        <v>11754</v>
      </c>
      <c r="D778" s="1" t="s">
        <v>13620</v>
      </c>
      <c r="E778" s="1">
        <v>37.67384401</v>
      </c>
      <c r="F778" s="1">
        <v>30.03938668</v>
      </c>
      <c r="G778" s="1">
        <v>91.22035938</v>
      </c>
      <c r="H778" s="1">
        <v>75.5804212</v>
      </c>
      <c r="I778" s="1">
        <v>1.283513547</v>
      </c>
      <c r="J778" s="1">
        <v>6.82810398</v>
      </c>
      <c r="K778" s="1">
        <v>52.32174256</v>
      </c>
      <c r="L778" s="1">
        <v>0.000351277</v>
      </c>
      <c r="M778" s="1">
        <v>0.002717405</v>
      </c>
      <c r="N778" s="1" t="s">
        <v>13621</v>
      </c>
      <c r="O778" s="1" t="s">
        <v>13622</v>
      </c>
      <c r="P778" s="1" t="s">
        <v>13623</v>
      </c>
    </row>
    <row r="779" spans="1:16">
      <c r="A779" s="1" t="s">
        <v>1418</v>
      </c>
      <c r="B779" s="1" t="s">
        <v>74</v>
      </c>
      <c r="C779" s="1" t="s">
        <v>13624</v>
      </c>
      <c r="D779" s="1" t="s">
        <v>13625</v>
      </c>
      <c r="E779" s="1">
        <v>0.187817669</v>
      </c>
      <c r="F779" s="1">
        <v>0.136353473</v>
      </c>
      <c r="G779" s="1">
        <v>9.326812422</v>
      </c>
      <c r="H779" s="1">
        <v>2.675083836</v>
      </c>
      <c r="I779" s="1">
        <v>5.198542799</v>
      </c>
      <c r="J779" s="1">
        <v>1.024701269</v>
      </c>
      <c r="K779" s="1">
        <v>37.23801847</v>
      </c>
      <c r="L779" s="1">
        <v>0.001067999</v>
      </c>
      <c r="M779" s="1">
        <v>0.005330148</v>
      </c>
      <c r="N779" s="1" t="s">
        <v>74</v>
      </c>
      <c r="O779" s="1" t="s">
        <v>74</v>
      </c>
      <c r="P779" s="1" t="s">
        <v>13626</v>
      </c>
    </row>
    <row r="780" spans="1:16">
      <c r="A780" s="1" t="s">
        <v>1420</v>
      </c>
      <c r="B780" s="1" t="s">
        <v>74</v>
      </c>
      <c r="C780" s="1" t="s">
        <v>13627</v>
      </c>
      <c r="D780" s="1" t="s">
        <v>13628</v>
      </c>
      <c r="E780" s="1">
        <v>3.285262473</v>
      </c>
      <c r="F780" s="1">
        <v>2.981328587</v>
      </c>
      <c r="G780" s="1">
        <v>16.09660548</v>
      </c>
      <c r="H780" s="1">
        <v>14.47692429</v>
      </c>
      <c r="I780" s="1">
        <v>2.266728001</v>
      </c>
      <c r="J780" s="1">
        <v>4.289510689</v>
      </c>
      <c r="K780" s="1">
        <v>214.3311509</v>
      </c>
      <c r="L780" s="3">
        <v>6.28e-6</v>
      </c>
      <c r="M780" s="1">
        <v>0.000401459</v>
      </c>
      <c r="N780" s="1" t="s">
        <v>74</v>
      </c>
      <c r="O780" s="1" t="s">
        <v>74</v>
      </c>
      <c r="P780" s="1" t="s">
        <v>10866</v>
      </c>
    </row>
    <row r="781" spans="1:16">
      <c r="A781" s="1" t="s">
        <v>13629</v>
      </c>
      <c r="B781" s="1" t="s">
        <v>74</v>
      </c>
      <c r="C781" s="1" t="s">
        <v>74</v>
      </c>
      <c r="D781" s="1" t="s">
        <v>13630</v>
      </c>
      <c r="E781" s="1">
        <v>0</v>
      </c>
      <c r="F781" s="1">
        <v>0.06872215</v>
      </c>
      <c r="G781" s="1">
        <v>1.823090392</v>
      </c>
      <c r="H781" s="1">
        <v>1.219838229</v>
      </c>
      <c r="I781" s="1">
        <v>5.17471721</v>
      </c>
      <c r="J781" s="1">
        <v>0.051611512</v>
      </c>
      <c r="K781" s="1">
        <v>50.12935561</v>
      </c>
      <c r="L781" s="1">
        <v>0.000394796</v>
      </c>
      <c r="M781" s="1">
        <v>0.002908041</v>
      </c>
      <c r="N781" s="1" t="s">
        <v>74</v>
      </c>
      <c r="O781" s="1" t="s">
        <v>74</v>
      </c>
      <c r="P781" s="1" t="s">
        <v>74</v>
      </c>
    </row>
    <row r="782" spans="1:16">
      <c r="A782" s="1" t="s">
        <v>13631</v>
      </c>
      <c r="B782" s="1" t="s">
        <v>74</v>
      </c>
      <c r="C782" s="1" t="s">
        <v>74</v>
      </c>
      <c r="D782" s="1" t="s">
        <v>13632</v>
      </c>
      <c r="E782" s="1">
        <v>0</v>
      </c>
      <c r="F782" s="1">
        <v>0</v>
      </c>
      <c r="G782" s="1">
        <v>1.489452934</v>
      </c>
      <c r="H782" s="1">
        <v>1.188926149</v>
      </c>
      <c r="I782" s="1">
        <v>8.536773251</v>
      </c>
      <c r="J782" s="1">
        <v>-0.668717288</v>
      </c>
      <c r="K782" s="1">
        <v>84.04394698</v>
      </c>
      <c r="L782" s="1">
        <v>0.000255915</v>
      </c>
      <c r="M782" s="1">
        <v>0.002273643</v>
      </c>
      <c r="N782" s="1" t="s">
        <v>13633</v>
      </c>
      <c r="O782" s="1" t="s">
        <v>13634</v>
      </c>
      <c r="P782" s="1" t="s">
        <v>13635</v>
      </c>
    </row>
    <row r="783" spans="1:16">
      <c r="A783" s="1" t="s">
        <v>13636</v>
      </c>
      <c r="B783" s="1" t="s">
        <v>74</v>
      </c>
      <c r="C783" s="1" t="s">
        <v>74</v>
      </c>
      <c r="D783" s="1" t="s">
        <v>13637</v>
      </c>
      <c r="E783" s="1">
        <v>0.041228269</v>
      </c>
      <c r="F783" s="1">
        <v>0.224484377</v>
      </c>
      <c r="G783" s="1">
        <v>1.977287693</v>
      </c>
      <c r="H783" s="1">
        <v>1.211710448</v>
      </c>
      <c r="I783" s="1">
        <v>3.443800689</v>
      </c>
      <c r="J783" s="1">
        <v>0.388608536</v>
      </c>
      <c r="K783" s="1">
        <v>29.19780576</v>
      </c>
      <c r="L783" s="1">
        <v>0.00164855</v>
      </c>
      <c r="M783" s="1">
        <v>0.007107119</v>
      </c>
      <c r="N783" s="1" t="s">
        <v>74</v>
      </c>
      <c r="O783" s="1" t="s">
        <v>74</v>
      </c>
      <c r="P783" s="1" t="s">
        <v>74</v>
      </c>
    </row>
    <row r="784" spans="1:16">
      <c r="A784" s="1" t="s">
        <v>1423</v>
      </c>
      <c r="B784" s="1" t="s">
        <v>74</v>
      </c>
      <c r="C784" s="1" t="s">
        <v>11213</v>
      </c>
      <c r="D784" s="1" t="s">
        <v>13638</v>
      </c>
      <c r="E784" s="1">
        <v>0.619208585</v>
      </c>
      <c r="F784" s="1">
        <v>0.326936967</v>
      </c>
      <c r="G784" s="1">
        <v>6.759933869</v>
      </c>
      <c r="H784" s="1">
        <v>3.652469367</v>
      </c>
      <c r="I784" s="1">
        <v>3.478398699</v>
      </c>
      <c r="J784" s="1">
        <v>2.595289028</v>
      </c>
      <c r="K784" s="1">
        <v>60.13929981</v>
      </c>
      <c r="L784" s="1">
        <v>0.000281226</v>
      </c>
      <c r="M784" s="1">
        <v>0.002394327</v>
      </c>
      <c r="N784" s="1" t="s">
        <v>74</v>
      </c>
      <c r="O784" s="1" t="s">
        <v>12739</v>
      </c>
      <c r="P784" s="1" t="s">
        <v>13429</v>
      </c>
    </row>
    <row r="785" spans="1:16">
      <c r="A785" s="1" t="s">
        <v>13639</v>
      </c>
      <c r="B785" s="1" t="s">
        <v>74</v>
      </c>
      <c r="C785" s="1" t="s">
        <v>13640</v>
      </c>
      <c r="D785" s="1" t="s">
        <v>13641</v>
      </c>
      <c r="E785" s="1">
        <v>0.095335626</v>
      </c>
      <c r="F785" s="1">
        <v>0.108762612</v>
      </c>
      <c r="G785" s="1">
        <v>0.318874592</v>
      </c>
      <c r="H785" s="1">
        <v>0.295589374</v>
      </c>
      <c r="I785" s="1">
        <v>1.553130879</v>
      </c>
      <c r="J785" s="1">
        <v>-0.084695135</v>
      </c>
      <c r="K785" s="1">
        <v>21.11575324</v>
      </c>
      <c r="L785" s="1">
        <v>0.003693197</v>
      </c>
      <c r="M785" s="1">
        <v>0.012374627</v>
      </c>
      <c r="N785" s="1" t="s">
        <v>74</v>
      </c>
      <c r="O785" s="1" t="s">
        <v>74</v>
      </c>
      <c r="P785" s="1" t="s">
        <v>13642</v>
      </c>
    </row>
    <row r="786" spans="1:16">
      <c r="A786" s="1" t="s">
        <v>13643</v>
      </c>
      <c r="B786" s="1" t="s">
        <v>74</v>
      </c>
      <c r="C786" s="1" t="s">
        <v>74</v>
      </c>
      <c r="D786" s="1" t="s">
        <v>13644</v>
      </c>
      <c r="E786" s="1">
        <v>5.198302359</v>
      </c>
      <c r="F786" s="1">
        <v>4.528689459</v>
      </c>
      <c r="G786" s="1">
        <v>19.44536117</v>
      </c>
      <c r="H786" s="1">
        <v>12.49732468</v>
      </c>
      <c r="I786" s="1">
        <v>1.702372971</v>
      </c>
      <c r="J786" s="1">
        <v>4.976328518</v>
      </c>
      <c r="K786" s="1">
        <v>46.29330566</v>
      </c>
      <c r="L786" s="1">
        <v>0.000537153</v>
      </c>
      <c r="M786" s="1">
        <v>0.00350233</v>
      </c>
      <c r="N786" s="1" t="s">
        <v>13645</v>
      </c>
      <c r="O786" s="1" t="s">
        <v>13646</v>
      </c>
      <c r="P786" s="1" t="s">
        <v>13647</v>
      </c>
    </row>
    <row r="787" spans="1:16">
      <c r="A787" s="1" t="s">
        <v>13648</v>
      </c>
      <c r="B787" s="1" t="s">
        <v>13649</v>
      </c>
      <c r="C787" s="1" t="s">
        <v>13650</v>
      </c>
      <c r="D787" s="1" t="s">
        <v>13651</v>
      </c>
      <c r="E787" s="1">
        <v>0.413146409</v>
      </c>
      <c r="F787" s="1">
        <v>0.659867018</v>
      </c>
      <c r="G787" s="1">
        <v>8.799421665</v>
      </c>
      <c r="H787" s="1">
        <v>4.48338073</v>
      </c>
      <c r="I787" s="1">
        <v>3.56273468</v>
      </c>
      <c r="J787" s="1">
        <v>0.440011086</v>
      </c>
      <c r="K787" s="1">
        <v>44.80458806</v>
      </c>
      <c r="L787" s="1">
        <v>0.000535137</v>
      </c>
      <c r="M787" s="1">
        <v>0.003494687</v>
      </c>
      <c r="N787" s="1" t="s">
        <v>13652</v>
      </c>
      <c r="O787" s="1" t="s">
        <v>13653</v>
      </c>
      <c r="P787" s="1" t="s">
        <v>13654</v>
      </c>
    </row>
    <row r="788" spans="1:16">
      <c r="A788" s="1" t="s">
        <v>13655</v>
      </c>
      <c r="B788" s="1" t="s">
        <v>13649</v>
      </c>
      <c r="C788" s="1" t="s">
        <v>13650</v>
      </c>
      <c r="D788" s="1" t="s">
        <v>13651</v>
      </c>
      <c r="E788" s="1">
        <v>1.197084288</v>
      </c>
      <c r="F788" s="1">
        <v>0.772506188</v>
      </c>
      <c r="G788" s="1">
        <v>4.480413728</v>
      </c>
      <c r="H788" s="1">
        <v>3.199515739</v>
      </c>
      <c r="I788" s="1">
        <v>1.963512135</v>
      </c>
      <c r="J788" s="1">
        <v>1.453125344</v>
      </c>
      <c r="K788" s="1">
        <v>35.20042833</v>
      </c>
      <c r="L788" s="1">
        <v>0.001016145</v>
      </c>
      <c r="M788" s="1">
        <v>0.005163241</v>
      </c>
      <c r="N788" s="1" t="s">
        <v>13652</v>
      </c>
      <c r="O788" s="1" t="s">
        <v>13653</v>
      </c>
      <c r="P788" s="1" t="s">
        <v>13654</v>
      </c>
    </row>
    <row r="789" spans="1:16">
      <c r="A789" s="1" t="s">
        <v>1428</v>
      </c>
      <c r="B789" s="1" t="s">
        <v>74</v>
      </c>
      <c r="C789" s="1" t="s">
        <v>12490</v>
      </c>
      <c r="D789" s="1" t="s">
        <v>13656</v>
      </c>
      <c r="E789" s="1">
        <v>2.492513008</v>
      </c>
      <c r="F789" s="1">
        <v>1.545645207</v>
      </c>
      <c r="G789" s="1">
        <v>6.039736006</v>
      </c>
      <c r="H789" s="1">
        <v>4.32020561</v>
      </c>
      <c r="I789" s="1">
        <v>1.355724933</v>
      </c>
      <c r="J789" s="1">
        <v>2.632275862</v>
      </c>
      <c r="K789" s="1">
        <v>20.33955222</v>
      </c>
      <c r="L789" s="1">
        <v>0.004042091</v>
      </c>
      <c r="M789" s="1">
        <v>0.013181248</v>
      </c>
      <c r="N789" s="1" t="s">
        <v>13657</v>
      </c>
      <c r="O789" s="1" t="s">
        <v>13658</v>
      </c>
      <c r="P789" s="1" t="s">
        <v>12494</v>
      </c>
    </row>
    <row r="790" spans="1:16">
      <c r="A790" s="1" t="s">
        <v>1431</v>
      </c>
      <c r="B790" s="1" t="s">
        <v>74</v>
      </c>
      <c r="C790" s="1" t="s">
        <v>13504</v>
      </c>
      <c r="D790" s="1" t="s">
        <v>13659</v>
      </c>
      <c r="E790" s="1">
        <v>28.32109368</v>
      </c>
      <c r="F790" s="1">
        <v>25.03890012</v>
      </c>
      <c r="G790" s="1">
        <v>642.3516248</v>
      </c>
      <c r="H790" s="1">
        <v>573.9434355</v>
      </c>
      <c r="I790" s="1">
        <v>4.49087953</v>
      </c>
      <c r="J790" s="1">
        <v>8.137171656</v>
      </c>
      <c r="K790" s="1">
        <v>656.8307866</v>
      </c>
      <c r="L790" s="3">
        <v>2.28e-7</v>
      </c>
      <c r="M790" s="1">
        <v>0.000147169</v>
      </c>
      <c r="N790" s="1" t="s">
        <v>13660</v>
      </c>
      <c r="O790" s="1" t="s">
        <v>13507</v>
      </c>
      <c r="P790" s="1" t="s">
        <v>13508</v>
      </c>
    </row>
    <row r="791" spans="1:16">
      <c r="A791" s="1" t="s">
        <v>13661</v>
      </c>
      <c r="B791" s="1" t="s">
        <v>74</v>
      </c>
      <c r="C791" s="1" t="s">
        <v>74</v>
      </c>
      <c r="D791" s="1" t="s">
        <v>13662</v>
      </c>
      <c r="E791" s="1">
        <v>0.797185679</v>
      </c>
      <c r="F791" s="1">
        <v>0.744104132</v>
      </c>
      <c r="G791" s="1">
        <v>2.3223424</v>
      </c>
      <c r="H791" s="1">
        <v>1.570549701</v>
      </c>
      <c r="I791" s="1">
        <v>1.322677961</v>
      </c>
      <c r="J791" s="1">
        <v>0.556494408</v>
      </c>
      <c r="K791" s="1">
        <v>14.96348548</v>
      </c>
      <c r="L791" s="1">
        <v>0.008252682</v>
      </c>
      <c r="M791" s="1">
        <v>0.022058651</v>
      </c>
      <c r="N791" s="1" t="s">
        <v>74</v>
      </c>
      <c r="O791" s="1" t="s">
        <v>74</v>
      </c>
      <c r="P791" s="1" t="s">
        <v>13262</v>
      </c>
    </row>
    <row r="792" spans="1:16">
      <c r="A792" s="1" t="s">
        <v>13663</v>
      </c>
      <c r="B792" s="1" t="s">
        <v>74</v>
      </c>
      <c r="C792" s="1" t="s">
        <v>13664</v>
      </c>
      <c r="D792" s="1" t="s">
        <v>13665</v>
      </c>
      <c r="E792" s="1">
        <v>59.4313701</v>
      </c>
      <c r="F792" s="1">
        <v>58.76769792</v>
      </c>
      <c r="G792" s="1">
        <v>136.0229519</v>
      </c>
      <c r="H792" s="1">
        <v>115.650206</v>
      </c>
      <c r="I792" s="1">
        <v>1.06995967</v>
      </c>
      <c r="J792" s="1">
        <v>7.737845219</v>
      </c>
      <c r="K792" s="1">
        <v>47.07476943</v>
      </c>
      <c r="L792" s="1">
        <v>0.000468278</v>
      </c>
      <c r="M792" s="1">
        <v>0.003227749</v>
      </c>
      <c r="N792" s="1" t="s">
        <v>13666</v>
      </c>
      <c r="O792" s="1" t="s">
        <v>13667</v>
      </c>
      <c r="P792" s="1" t="s">
        <v>13668</v>
      </c>
    </row>
    <row r="793" spans="1:16">
      <c r="A793" s="1" t="s">
        <v>13669</v>
      </c>
      <c r="B793" s="1" t="s">
        <v>13670</v>
      </c>
      <c r="C793" s="1" t="s">
        <v>13671</v>
      </c>
      <c r="D793" s="1" t="s">
        <v>13672</v>
      </c>
      <c r="E793" s="1">
        <v>103.4170004</v>
      </c>
      <c r="F793" s="1">
        <v>105.0342959</v>
      </c>
      <c r="G793" s="1">
        <v>260.0955543</v>
      </c>
      <c r="H793" s="1">
        <v>223.3643847</v>
      </c>
      <c r="I793" s="1">
        <v>1.192822029</v>
      </c>
      <c r="J793" s="1">
        <v>9.197333243</v>
      </c>
      <c r="K793" s="1">
        <v>51.28064246</v>
      </c>
      <c r="L793" s="1">
        <v>0.0003711</v>
      </c>
      <c r="M793" s="1">
        <v>0.002812792</v>
      </c>
      <c r="N793" s="1" t="s">
        <v>13673</v>
      </c>
      <c r="O793" s="1" t="s">
        <v>13674</v>
      </c>
      <c r="P793" s="1" t="s">
        <v>13675</v>
      </c>
    </row>
    <row r="794" spans="1:16">
      <c r="A794" s="1" t="s">
        <v>1434</v>
      </c>
      <c r="B794" s="1" t="s">
        <v>74</v>
      </c>
      <c r="C794" s="1" t="s">
        <v>13676</v>
      </c>
      <c r="D794" s="1" t="s">
        <v>13677</v>
      </c>
      <c r="E794" s="1">
        <v>5.498903868</v>
      </c>
      <c r="F794" s="1">
        <v>6.269708825</v>
      </c>
      <c r="G794" s="1">
        <v>19.80198569</v>
      </c>
      <c r="H794" s="1">
        <v>15.12225657</v>
      </c>
      <c r="I794" s="1">
        <v>1.548522167</v>
      </c>
      <c r="J794" s="1">
        <v>5.614617079</v>
      </c>
      <c r="K794" s="1">
        <v>64.10710511</v>
      </c>
      <c r="L794" s="1">
        <v>0.000200627</v>
      </c>
      <c r="M794" s="1">
        <v>0.00200085</v>
      </c>
      <c r="N794" s="1" t="s">
        <v>13678</v>
      </c>
      <c r="O794" s="1" t="s">
        <v>11049</v>
      </c>
      <c r="P794" s="1" t="s">
        <v>13679</v>
      </c>
    </row>
    <row r="795" spans="1:16">
      <c r="A795" s="1" t="s">
        <v>13680</v>
      </c>
      <c r="B795" s="1" t="s">
        <v>74</v>
      </c>
      <c r="C795" s="1" t="s">
        <v>10747</v>
      </c>
      <c r="D795" s="1" t="s">
        <v>13681</v>
      </c>
      <c r="E795" s="1">
        <v>6.479709578</v>
      </c>
      <c r="F795" s="1">
        <v>6.258624419</v>
      </c>
      <c r="G795" s="1">
        <v>18.1500479</v>
      </c>
      <c r="H795" s="1">
        <v>23.41335281</v>
      </c>
      <c r="I795" s="1">
        <v>1.677865827</v>
      </c>
      <c r="J795" s="1">
        <v>3.82965793</v>
      </c>
      <c r="K795" s="1">
        <v>99.94936159</v>
      </c>
      <c r="L795" s="3">
        <v>5.73e-5</v>
      </c>
      <c r="M795" s="1">
        <v>0.001072834</v>
      </c>
      <c r="N795" s="1" t="s">
        <v>13682</v>
      </c>
      <c r="O795" s="1" t="s">
        <v>13683</v>
      </c>
      <c r="P795" s="1" t="s">
        <v>13684</v>
      </c>
    </row>
    <row r="796" spans="1:16">
      <c r="A796" s="1" t="s">
        <v>1438</v>
      </c>
      <c r="B796" s="1" t="s">
        <v>13685</v>
      </c>
      <c r="C796" s="1" t="s">
        <v>13686</v>
      </c>
      <c r="D796" s="1" t="s">
        <v>13687</v>
      </c>
      <c r="E796" s="1">
        <v>27.48377961</v>
      </c>
      <c r="F796" s="1">
        <v>26.60911117</v>
      </c>
      <c r="G796" s="1">
        <v>105.4212576</v>
      </c>
      <c r="H796" s="1">
        <v>85.43451227</v>
      </c>
      <c r="I796" s="1">
        <v>1.799700529</v>
      </c>
      <c r="J796" s="1">
        <v>6.386165893</v>
      </c>
      <c r="K796" s="1">
        <v>120.198119</v>
      </c>
      <c r="L796" s="3">
        <v>3.38e-5</v>
      </c>
      <c r="M796" s="1">
        <v>0.000817263</v>
      </c>
      <c r="N796" s="1" t="s">
        <v>13688</v>
      </c>
      <c r="O796" s="1" t="s">
        <v>13689</v>
      </c>
      <c r="P796" s="1" t="s">
        <v>13690</v>
      </c>
    </row>
    <row r="797" spans="1:16">
      <c r="A797" s="1" t="s">
        <v>13691</v>
      </c>
      <c r="B797" s="1" t="s">
        <v>74</v>
      </c>
      <c r="C797" s="1" t="s">
        <v>11244</v>
      </c>
      <c r="D797" s="1" t="s">
        <v>13692</v>
      </c>
      <c r="E797" s="1">
        <v>0.028212955</v>
      </c>
      <c r="F797" s="1">
        <v>0.061446844</v>
      </c>
      <c r="G797" s="1">
        <v>0.809716903</v>
      </c>
      <c r="H797" s="1">
        <v>0.778159819</v>
      </c>
      <c r="I797" s="1">
        <v>4.011794163</v>
      </c>
      <c r="J797" s="1">
        <v>-0.098237902</v>
      </c>
      <c r="K797" s="1">
        <v>75.94414644</v>
      </c>
      <c r="L797" s="1">
        <v>0.000124914</v>
      </c>
      <c r="M797" s="1">
        <v>0.001575521</v>
      </c>
      <c r="N797" s="1" t="s">
        <v>74</v>
      </c>
      <c r="O797" s="1" t="s">
        <v>74</v>
      </c>
      <c r="P797" s="1" t="s">
        <v>11246</v>
      </c>
    </row>
    <row r="798" spans="1:16">
      <c r="A798" s="1" t="s">
        <v>13693</v>
      </c>
      <c r="B798" s="1" t="s">
        <v>74</v>
      </c>
      <c r="C798" s="1" t="s">
        <v>13694</v>
      </c>
      <c r="D798" s="1" t="s">
        <v>13695</v>
      </c>
      <c r="E798" s="1">
        <v>1.633263425</v>
      </c>
      <c r="F798" s="1">
        <v>1.283378906</v>
      </c>
      <c r="G798" s="1">
        <v>4.549628076</v>
      </c>
      <c r="H798" s="1">
        <v>4.761110562</v>
      </c>
      <c r="I798" s="1">
        <v>1.656053546</v>
      </c>
      <c r="J798" s="1">
        <v>3.236217798</v>
      </c>
      <c r="K798" s="1">
        <v>89.07791858</v>
      </c>
      <c r="L798" s="3">
        <v>7.96e-5</v>
      </c>
      <c r="M798" s="1">
        <v>0.001267129</v>
      </c>
      <c r="N798" s="1" t="s">
        <v>74</v>
      </c>
      <c r="O798" s="1" t="s">
        <v>74</v>
      </c>
      <c r="P798" s="1" t="s">
        <v>13696</v>
      </c>
    </row>
    <row r="799" spans="1:16">
      <c r="A799" s="1" t="s">
        <v>1446</v>
      </c>
      <c r="B799" s="1" t="s">
        <v>13697</v>
      </c>
      <c r="C799" s="1" t="s">
        <v>13698</v>
      </c>
      <c r="D799" s="1" t="s">
        <v>13699</v>
      </c>
      <c r="E799" s="1">
        <v>0.543228901</v>
      </c>
      <c r="F799" s="1">
        <v>0.329843377</v>
      </c>
      <c r="G799" s="1">
        <v>4.938319745</v>
      </c>
      <c r="H799" s="1">
        <v>2.384799279</v>
      </c>
      <c r="I799" s="1">
        <v>3.079346563</v>
      </c>
      <c r="J799" s="1">
        <v>2.63689257</v>
      </c>
      <c r="K799" s="1">
        <v>45.45014161</v>
      </c>
      <c r="L799" s="1">
        <v>0.000606634</v>
      </c>
      <c r="M799" s="1">
        <v>0.003765497</v>
      </c>
      <c r="N799" s="1" t="s">
        <v>13700</v>
      </c>
      <c r="O799" s="1" t="s">
        <v>13701</v>
      </c>
      <c r="P799" s="1" t="s">
        <v>13702</v>
      </c>
    </row>
    <row r="800" spans="1:16">
      <c r="A800" s="1" t="s">
        <v>13703</v>
      </c>
      <c r="B800" s="1" t="s">
        <v>74</v>
      </c>
      <c r="C800" s="1" t="s">
        <v>13704</v>
      </c>
      <c r="D800" s="1" t="s">
        <v>13705</v>
      </c>
      <c r="E800" s="1">
        <v>0.489122578</v>
      </c>
      <c r="F800" s="1">
        <v>0.463170497</v>
      </c>
      <c r="G800" s="1">
        <v>1.349180947</v>
      </c>
      <c r="H800" s="1">
        <v>1.115419572</v>
      </c>
      <c r="I800" s="1">
        <v>1.352560455</v>
      </c>
      <c r="J800" s="1">
        <v>1.281601302</v>
      </c>
      <c r="K800" s="1">
        <v>27.55299112</v>
      </c>
      <c r="L800" s="1">
        <v>0.001910497</v>
      </c>
      <c r="M800" s="1">
        <v>0.007849695</v>
      </c>
      <c r="N800" s="1" t="s">
        <v>74</v>
      </c>
      <c r="O800" s="1" t="s">
        <v>74</v>
      </c>
      <c r="P800" s="1" t="s">
        <v>10786</v>
      </c>
    </row>
    <row r="801" spans="1:16">
      <c r="A801" s="1" t="s">
        <v>13706</v>
      </c>
      <c r="B801" s="1" t="s">
        <v>74</v>
      </c>
      <c r="C801" s="1" t="s">
        <v>11300</v>
      </c>
      <c r="D801" s="1" t="s">
        <v>13707</v>
      </c>
      <c r="E801" s="1">
        <v>0.190539664</v>
      </c>
      <c r="F801" s="1">
        <v>0.475508036</v>
      </c>
      <c r="G801" s="1">
        <v>1.672936267</v>
      </c>
      <c r="H801" s="1">
        <v>1.970774323</v>
      </c>
      <c r="I801" s="1">
        <v>2.376039236</v>
      </c>
      <c r="J801" s="1">
        <v>1.446038842</v>
      </c>
      <c r="K801" s="1">
        <v>31.77943972</v>
      </c>
      <c r="L801" s="1">
        <v>0.001325978</v>
      </c>
      <c r="M801" s="1">
        <v>0.006138582</v>
      </c>
      <c r="N801" s="1" t="s">
        <v>13708</v>
      </c>
      <c r="O801" s="1" t="s">
        <v>11243</v>
      </c>
      <c r="P801" s="1" t="s">
        <v>10866</v>
      </c>
    </row>
    <row r="802" spans="1:16">
      <c r="A802" s="1" t="s">
        <v>1452</v>
      </c>
      <c r="B802" s="1" t="s">
        <v>74</v>
      </c>
      <c r="C802" s="1" t="s">
        <v>74</v>
      </c>
      <c r="D802" s="1" t="s">
        <v>13709</v>
      </c>
      <c r="E802" s="1">
        <v>5.933969915</v>
      </c>
      <c r="F802" s="1">
        <v>6.494140343</v>
      </c>
      <c r="G802" s="1">
        <v>16.89925029</v>
      </c>
      <c r="H802" s="1">
        <v>14.19090472</v>
      </c>
      <c r="I802" s="1">
        <v>1.301027153</v>
      </c>
      <c r="J802" s="1">
        <v>5.321053058</v>
      </c>
      <c r="K802" s="1">
        <v>65.40813591</v>
      </c>
      <c r="L802" s="1">
        <v>0.000189722</v>
      </c>
      <c r="M802" s="1">
        <v>0.001933516</v>
      </c>
      <c r="N802" s="1" t="s">
        <v>74</v>
      </c>
      <c r="O802" s="1" t="s">
        <v>74</v>
      </c>
      <c r="P802" s="1" t="s">
        <v>74</v>
      </c>
    </row>
    <row r="803" spans="1:16">
      <c r="A803" s="1" t="s">
        <v>13710</v>
      </c>
      <c r="B803" s="1" t="s">
        <v>74</v>
      </c>
      <c r="C803" s="1" t="s">
        <v>74</v>
      </c>
      <c r="D803" s="1" t="s">
        <v>13711</v>
      </c>
      <c r="E803" s="1">
        <v>1.381928583</v>
      </c>
      <c r="F803" s="1">
        <v>1.272255452</v>
      </c>
      <c r="G803" s="1">
        <v>3.199248093</v>
      </c>
      <c r="H803" s="1">
        <v>2.463178075</v>
      </c>
      <c r="I803" s="1">
        <v>1.076710331</v>
      </c>
      <c r="J803" s="1">
        <v>2.631621532</v>
      </c>
      <c r="K803" s="1">
        <v>24.54972405</v>
      </c>
      <c r="L803" s="1">
        <v>0.002552129</v>
      </c>
      <c r="M803" s="1">
        <v>0.009580054</v>
      </c>
      <c r="N803" s="1" t="s">
        <v>74</v>
      </c>
      <c r="O803" s="1" t="s">
        <v>74</v>
      </c>
      <c r="P803" s="1" t="s">
        <v>12399</v>
      </c>
    </row>
    <row r="804" spans="1:16">
      <c r="A804" s="1" t="s">
        <v>13712</v>
      </c>
      <c r="B804" s="1" t="s">
        <v>13713</v>
      </c>
      <c r="C804" s="1" t="s">
        <v>13714</v>
      </c>
      <c r="D804" s="1" t="s">
        <v>13715</v>
      </c>
      <c r="E804" s="1">
        <v>0.419767787</v>
      </c>
      <c r="F804" s="1">
        <v>0.304746598</v>
      </c>
      <c r="G804" s="1">
        <v>1.212200844</v>
      </c>
      <c r="H804" s="1">
        <v>1.451422782</v>
      </c>
      <c r="I804" s="1">
        <v>1.861758686</v>
      </c>
      <c r="J804" s="1">
        <v>0.083825202</v>
      </c>
      <c r="K804" s="1">
        <v>29.19923907</v>
      </c>
      <c r="L804" s="1">
        <v>0.001648343</v>
      </c>
      <c r="M804" s="1">
        <v>0.007107119</v>
      </c>
      <c r="N804" s="1" t="s">
        <v>13716</v>
      </c>
      <c r="O804" s="1" t="s">
        <v>13717</v>
      </c>
      <c r="P804" s="1" t="s">
        <v>13718</v>
      </c>
    </row>
    <row r="805" spans="1:16">
      <c r="A805" s="1" t="s">
        <v>1460</v>
      </c>
      <c r="B805" s="1" t="s">
        <v>74</v>
      </c>
      <c r="C805" s="1" t="s">
        <v>10747</v>
      </c>
      <c r="D805" s="1" t="s">
        <v>13719</v>
      </c>
      <c r="E805" s="1">
        <v>3.566341578</v>
      </c>
      <c r="F805" s="1">
        <v>1.625728443</v>
      </c>
      <c r="G805" s="1">
        <v>8.185031078</v>
      </c>
      <c r="H805" s="1">
        <v>5.900184909</v>
      </c>
      <c r="I805" s="1">
        <v>1.445996975</v>
      </c>
      <c r="J805" s="1">
        <v>2.378302959</v>
      </c>
      <c r="K805" s="1">
        <v>13.48627303</v>
      </c>
      <c r="L805" s="1">
        <v>0.010848744</v>
      </c>
      <c r="M805" s="1">
        <v>0.026944752</v>
      </c>
      <c r="N805" s="1" t="s">
        <v>13720</v>
      </c>
      <c r="O805" s="1" t="s">
        <v>13721</v>
      </c>
      <c r="P805" s="1" t="s">
        <v>13722</v>
      </c>
    </row>
    <row r="806" spans="1:16">
      <c r="A806" s="1" t="s">
        <v>13723</v>
      </c>
      <c r="B806" s="1" t="s">
        <v>74</v>
      </c>
      <c r="C806" s="1" t="s">
        <v>74</v>
      </c>
      <c r="D806" s="1" t="s">
        <v>13724</v>
      </c>
      <c r="E806" s="1">
        <v>0.59459865</v>
      </c>
      <c r="F806" s="1">
        <v>0.4316718</v>
      </c>
      <c r="G806" s="1">
        <v>1.422090741</v>
      </c>
      <c r="H806" s="1">
        <v>1.70273343</v>
      </c>
      <c r="I806" s="1">
        <v>1.590084172</v>
      </c>
      <c r="J806" s="1">
        <v>0.359108464</v>
      </c>
      <c r="K806" s="1">
        <v>24.23195148</v>
      </c>
      <c r="L806" s="1">
        <v>0.002636025</v>
      </c>
      <c r="M806" s="1">
        <v>0.009793895</v>
      </c>
      <c r="N806" s="1" t="s">
        <v>74</v>
      </c>
      <c r="O806" s="1" t="s">
        <v>74</v>
      </c>
      <c r="P806" s="1" t="s">
        <v>12928</v>
      </c>
    </row>
    <row r="807" spans="1:16">
      <c r="A807" s="1" t="s">
        <v>13725</v>
      </c>
      <c r="B807" s="1" t="s">
        <v>74</v>
      </c>
      <c r="C807" s="1" t="s">
        <v>10747</v>
      </c>
      <c r="D807" s="1" t="s">
        <v>13726</v>
      </c>
      <c r="E807" s="1">
        <v>6.023443575</v>
      </c>
      <c r="F807" s="1">
        <v>4.694367064</v>
      </c>
      <c r="G807" s="1">
        <v>11.65926627</v>
      </c>
      <c r="H807" s="1">
        <v>13.54926275</v>
      </c>
      <c r="I807" s="1">
        <v>1.211964654</v>
      </c>
      <c r="J807" s="1">
        <v>4.507479</v>
      </c>
      <c r="K807" s="1">
        <v>55.80102167</v>
      </c>
      <c r="L807" s="1">
        <v>0.00029444</v>
      </c>
      <c r="M807" s="1">
        <v>0.002449643</v>
      </c>
      <c r="N807" s="1" t="s">
        <v>13727</v>
      </c>
      <c r="O807" s="1" t="s">
        <v>74</v>
      </c>
      <c r="P807" s="1" t="s">
        <v>74</v>
      </c>
    </row>
    <row r="808" spans="1:16">
      <c r="A808" s="1" t="s">
        <v>13728</v>
      </c>
      <c r="B808" s="1" t="s">
        <v>74</v>
      </c>
      <c r="C808" s="1" t="s">
        <v>13729</v>
      </c>
      <c r="D808" s="1" t="s">
        <v>13730</v>
      </c>
      <c r="E808" s="1">
        <v>0.936740624</v>
      </c>
      <c r="F808" s="1">
        <v>0.250549507</v>
      </c>
      <c r="G808" s="1">
        <v>3.556068881</v>
      </c>
      <c r="H808" s="1">
        <v>1.872558685</v>
      </c>
      <c r="I808" s="1">
        <v>2.242526979</v>
      </c>
      <c r="J808" s="1">
        <v>1.031393848</v>
      </c>
      <c r="K808" s="1">
        <v>12.48063372</v>
      </c>
      <c r="L808" s="1">
        <v>0.013114943</v>
      </c>
      <c r="M808" s="1">
        <v>0.031206064</v>
      </c>
      <c r="N808" s="1" t="s">
        <v>13731</v>
      </c>
      <c r="O808" s="1" t="s">
        <v>74</v>
      </c>
      <c r="P808" s="1" t="s">
        <v>13732</v>
      </c>
    </row>
    <row r="809" spans="1:16">
      <c r="A809" s="1" t="s">
        <v>1469</v>
      </c>
      <c r="B809" s="1" t="s">
        <v>74</v>
      </c>
      <c r="C809" s="1" t="s">
        <v>74</v>
      </c>
      <c r="D809" s="1" t="s">
        <v>13733</v>
      </c>
      <c r="E809" s="1">
        <v>26.48461964</v>
      </c>
      <c r="F809" s="1">
        <v>25.68459948</v>
      </c>
      <c r="G809" s="1">
        <v>96.33964463</v>
      </c>
      <c r="H809" s="1">
        <v>71.49348417</v>
      </c>
      <c r="I809" s="1">
        <v>1.668011805</v>
      </c>
      <c r="J809" s="1">
        <v>7.125567028</v>
      </c>
      <c r="K809" s="1">
        <v>74.24808391</v>
      </c>
      <c r="L809" s="1">
        <v>0.0001331</v>
      </c>
      <c r="M809" s="1">
        <v>0.001624732</v>
      </c>
      <c r="N809" s="1" t="s">
        <v>74</v>
      </c>
      <c r="O809" s="1" t="s">
        <v>74</v>
      </c>
      <c r="P809" s="1" t="s">
        <v>13734</v>
      </c>
    </row>
    <row r="810" spans="1:16">
      <c r="A810" s="1" t="s">
        <v>13735</v>
      </c>
      <c r="B810" s="1" t="s">
        <v>74</v>
      </c>
      <c r="C810" s="1" t="s">
        <v>74</v>
      </c>
      <c r="D810" s="1" t="s">
        <v>13736</v>
      </c>
      <c r="E810" s="1">
        <v>1.936821271</v>
      </c>
      <c r="F810" s="1">
        <v>1.541994608</v>
      </c>
      <c r="G810" s="1">
        <v>5.75293513</v>
      </c>
      <c r="H810" s="1">
        <v>5.828518289</v>
      </c>
      <c r="I810" s="1">
        <v>1.716302362</v>
      </c>
      <c r="J810" s="1">
        <v>3.774081949</v>
      </c>
      <c r="K810" s="1">
        <v>106.9288883</v>
      </c>
      <c r="L810" s="3">
        <v>4.73e-5</v>
      </c>
      <c r="M810" s="1">
        <v>0.000963463</v>
      </c>
      <c r="N810" s="1" t="s">
        <v>74</v>
      </c>
      <c r="O810" s="1" t="s">
        <v>74</v>
      </c>
      <c r="P810" s="1" t="s">
        <v>12266</v>
      </c>
    </row>
    <row r="811" spans="1:16">
      <c r="A811" s="1" t="s">
        <v>1471</v>
      </c>
      <c r="B811" s="1" t="s">
        <v>74</v>
      </c>
      <c r="C811" s="1" t="s">
        <v>74</v>
      </c>
      <c r="D811" s="1" t="s">
        <v>74</v>
      </c>
      <c r="E811" s="1">
        <v>13.47930621</v>
      </c>
      <c r="F811" s="1">
        <v>13.90383715</v>
      </c>
      <c r="G811" s="1">
        <v>32.06162605</v>
      </c>
      <c r="H811" s="1">
        <v>30.6117841</v>
      </c>
      <c r="I811" s="1">
        <v>1.171154019</v>
      </c>
      <c r="J811" s="1">
        <v>4.449241575</v>
      </c>
      <c r="K811" s="1">
        <v>73.27212099</v>
      </c>
      <c r="L811" s="1">
        <v>0.000138136</v>
      </c>
      <c r="M811" s="1">
        <v>0.001658247</v>
      </c>
      <c r="N811" s="1" t="s">
        <v>74</v>
      </c>
      <c r="O811" s="1" t="s">
        <v>74</v>
      </c>
      <c r="P811" s="1" t="s">
        <v>74</v>
      </c>
    </row>
    <row r="812" spans="1:16">
      <c r="A812" s="1" t="s">
        <v>1472</v>
      </c>
      <c r="B812" s="1" t="s">
        <v>74</v>
      </c>
      <c r="C812" s="1" t="s">
        <v>10747</v>
      </c>
      <c r="D812" s="1" t="s">
        <v>13737</v>
      </c>
      <c r="E812" s="1">
        <v>2.583807461</v>
      </c>
      <c r="F812" s="1">
        <v>1.899863483</v>
      </c>
      <c r="G812" s="1">
        <v>22.34179401</v>
      </c>
      <c r="H812" s="1">
        <v>21.38868823</v>
      </c>
      <c r="I812" s="1">
        <v>3.273826103</v>
      </c>
      <c r="J812" s="1">
        <v>3.428214303</v>
      </c>
      <c r="K812" s="1">
        <v>262.9254014</v>
      </c>
      <c r="L812" s="3">
        <v>3.44e-6</v>
      </c>
      <c r="M812" s="1">
        <v>0.000329744</v>
      </c>
      <c r="N812" s="1" t="s">
        <v>74</v>
      </c>
      <c r="O812" s="1" t="s">
        <v>74</v>
      </c>
      <c r="P812" s="1" t="s">
        <v>74</v>
      </c>
    </row>
    <row r="813" spans="1:16">
      <c r="A813" s="1" t="s">
        <v>1474</v>
      </c>
      <c r="B813" s="1" t="s">
        <v>74</v>
      </c>
      <c r="C813" s="1" t="s">
        <v>74</v>
      </c>
      <c r="D813" s="1" t="s">
        <v>74</v>
      </c>
      <c r="E813" s="1">
        <v>9.82066783</v>
      </c>
      <c r="F813" s="1">
        <v>8.977061828</v>
      </c>
      <c r="G813" s="1">
        <v>49.69847996</v>
      </c>
      <c r="H813" s="1">
        <v>44.04539918</v>
      </c>
      <c r="I813" s="1">
        <v>2.29844819</v>
      </c>
      <c r="J813" s="1">
        <v>4.386422028</v>
      </c>
      <c r="K813" s="1">
        <v>216.8335636</v>
      </c>
      <c r="L813" s="3">
        <v>6.07e-6</v>
      </c>
      <c r="M813" s="1">
        <v>0.000395238</v>
      </c>
      <c r="N813" s="1" t="s">
        <v>74</v>
      </c>
      <c r="O813" s="1" t="s">
        <v>74</v>
      </c>
      <c r="P813" s="1" t="s">
        <v>74</v>
      </c>
    </row>
    <row r="814" spans="1:16">
      <c r="A814" s="1" t="s">
        <v>13738</v>
      </c>
      <c r="B814" s="1" t="s">
        <v>13739</v>
      </c>
      <c r="C814" s="1" t="s">
        <v>74</v>
      </c>
      <c r="D814" s="1" t="s">
        <v>13740</v>
      </c>
      <c r="E814" s="1">
        <v>68.41039221</v>
      </c>
      <c r="F814" s="1">
        <v>70.30827616</v>
      </c>
      <c r="G814" s="1">
        <v>224.4062203</v>
      </c>
      <c r="H814" s="1">
        <v>201.8411914</v>
      </c>
      <c r="I814" s="1">
        <v>1.597673948</v>
      </c>
      <c r="J814" s="1">
        <v>8.146858611</v>
      </c>
      <c r="K814" s="1">
        <v>112.1930506</v>
      </c>
      <c r="L814" s="3">
        <v>4.12e-5</v>
      </c>
      <c r="M814" s="1">
        <v>0.000900901</v>
      </c>
      <c r="N814" s="1" t="s">
        <v>13741</v>
      </c>
      <c r="O814" s="1" t="s">
        <v>13742</v>
      </c>
      <c r="P814" s="1" t="s">
        <v>13743</v>
      </c>
    </row>
    <row r="815" spans="1:16">
      <c r="A815" s="1" t="s">
        <v>13744</v>
      </c>
      <c r="B815" s="1" t="s">
        <v>74</v>
      </c>
      <c r="C815" s="1" t="s">
        <v>13745</v>
      </c>
      <c r="D815" s="1" t="s">
        <v>13746</v>
      </c>
      <c r="E815" s="1">
        <v>2.021499967</v>
      </c>
      <c r="F815" s="1">
        <v>1.858941998</v>
      </c>
      <c r="G815" s="1">
        <v>7.345479733</v>
      </c>
      <c r="H815" s="1">
        <v>6.032649197</v>
      </c>
      <c r="I815" s="1">
        <v>1.767439545</v>
      </c>
      <c r="J815" s="1">
        <v>2.518848328</v>
      </c>
      <c r="K815" s="1">
        <v>70.25601657</v>
      </c>
      <c r="L815" s="1">
        <v>0.000155402</v>
      </c>
      <c r="M815" s="1">
        <v>0.001763671</v>
      </c>
      <c r="N815" s="1" t="s">
        <v>74</v>
      </c>
      <c r="O815" s="1" t="s">
        <v>74</v>
      </c>
      <c r="P815" s="1" t="s">
        <v>13747</v>
      </c>
    </row>
    <row r="816" spans="1:16">
      <c r="A816" s="1" t="s">
        <v>1476</v>
      </c>
      <c r="B816" s="1" t="s">
        <v>13748</v>
      </c>
      <c r="C816" s="1" t="s">
        <v>13745</v>
      </c>
      <c r="D816" s="1" t="s">
        <v>13749</v>
      </c>
      <c r="E816" s="1">
        <v>16.84682865</v>
      </c>
      <c r="F816" s="1">
        <v>14.14884772</v>
      </c>
      <c r="G816" s="1">
        <v>56.05704663</v>
      </c>
      <c r="H816" s="1">
        <v>45.74052012</v>
      </c>
      <c r="I816" s="1">
        <v>1.698518425</v>
      </c>
      <c r="J816" s="1">
        <v>5.625634062</v>
      </c>
      <c r="K816" s="1">
        <v>96.91807513</v>
      </c>
      <c r="L816" s="3">
        <v>6.26e-5</v>
      </c>
      <c r="M816" s="1">
        <v>0.001125152</v>
      </c>
      <c r="N816" s="1" t="s">
        <v>13750</v>
      </c>
      <c r="O816" s="1" t="s">
        <v>13751</v>
      </c>
      <c r="P816" s="1" t="s">
        <v>13747</v>
      </c>
    </row>
    <row r="817" spans="1:16">
      <c r="A817" s="1" t="s">
        <v>1481</v>
      </c>
      <c r="B817" s="1" t="s">
        <v>74</v>
      </c>
      <c r="C817" s="1" t="s">
        <v>13752</v>
      </c>
      <c r="D817" s="1" t="s">
        <v>13753</v>
      </c>
      <c r="E817" s="1">
        <v>7.84352197</v>
      </c>
      <c r="F817" s="1">
        <v>4.230056611</v>
      </c>
      <c r="G817" s="1">
        <v>29.48439786</v>
      </c>
      <c r="H817" s="1">
        <v>26.62924364</v>
      </c>
      <c r="I817" s="1">
        <v>2.212212005</v>
      </c>
      <c r="J817" s="1">
        <v>3.49269744</v>
      </c>
      <c r="K817" s="1">
        <v>57.10926491</v>
      </c>
      <c r="L817" s="1">
        <v>0.000283789</v>
      </c>
      <c r="M817" s="1">
        <v>0.002406279</v>
      </c>
      <c r="N817" s="1" t="s">
        <v>13754</v>
      </c>
      <c r="O817" s="1" t="s">
        <v>13755</v>
      </c>
      <c r="P817" s="1" t="s">
        <v>13756</v>
      </c>
    </row>
    <row r="818" spans="1:16">
      <c r="A818" s="1" t="s">
        <v>13757</v>
      </c>
      <c r="B818" s="1" t="s">
        <v>74</v>
      </c>
      <c r="C818" s="1" t="s">
        <v>10747</v>
      </c>
      <c r="D818" s="1" t="s">
        <v>13758</v>
      </c>
      <c r="E818" s="1">
        <v>1.33141377</v>
      </c>
      <c r="F818" s="1">
        <v>0.780708216</v>
      </c>
      <c r="G818" s="1">
        <v>3.145642089</v>
      </c>
      <c r="H818" s="1">
        <v>1.775156613</v>
      </c>
      <c r="I818" s="1">
        <v>1.226700111</v>
      </c>
      <c r="J818" s="1">
        <v>1.635105138</v>
      </c>
      <c r="K818" s="1">
        <v>9.515456078</v>
      </c>
      <c r="L818" s="1">
        <v>0.021481203</v>
      </c>
      <c r="M818" s="1">
        <v>0.045136122</v>
      </c>
      <c r="N818" s="1" t="s">
        <v>74</v>
      </c>
      <c r="O818" s="1" t="s">
        <v>74</v>
      </c>
      <c r="P818" s="1" t="s">
        <v>13759</v>
      </c>
    </row>
    <row r="819" spans="1:16">
      <c r="A819" s="1" t="s">
        <v>1486</v>
      </c>
      <c r="B819" s="1" t="s">
        <v>13760</v>
      </c>
      <c r="C819" s="1" t="s">
        <v>13761</v>
      </c>
      <c r="D819" s="1" t="s">
        <v>13762</v>
      </c>
      <c r="E819" s="1">
        <v>0.450300559</v>
      </c>
      <c r="F819" s="1">
        <v>0.414928089</v>
      </c>
      <c r="G819" s="1">
        <v>5.572367828</v>
      </c>
      <c r="H819" s="1">
        <v>4.667300838</v>
      </c>
      <c r="I819" s="1">
        <v>3.543346706</v>
      </c>
      <c r="J819" s="1">
        <v>2.259575258</v>
      </c>
      <c r="K819" s="1">
        <v>215.128961</v>
      </c>
      <c r="L819" s="3">
        <v>6.21e-6</v>
      </c>
      <c r="M819" s="1">
        <v>0.000399301</v>
      </c>
      <c r="N819" s="1" t="s">
        <v>13763</v>
      </c>
      <c r="O819" s="1" t="s">
        <v>13764</v>
      </c>
      <c r="P819" s="1" t="s">
        <v>13765</v>
      </c>
    </row>
    <row r="820" spans="1:16">
      <c r="A820" s="1" t="s">
        <v>1492</v>
      </c>
      <c r="B820" s="1" t="s">
        <v>74</v>
      </c>
      <c r="C820" s="1" t="s">
        <v>11498</v>
      </c>
      <c r="D820" s="1" t="s">
        <v>13766</v>
      </c>
      <c r="E820" s="1">
        <v>1.582607051</v>
      </c>
      <c r="F820" s="1">
        <v>0.843381542</v>
      </c>
      <c r="G820" s="1">
        <v>10.02011024</v>
      </c>
      <c r="H820" s="1">
        <v>3.882449506</v>
      </c>
      <c r="I820" s="1">
        <v>2.535265526</v>
      </c>
      <c r="J820" s="1">
        <v>2.862000959</v>
      </c>
      <c r="K820" s="1">
        <v>20.8269188</v>
      </c>
      <c r="L820" s="1">
        <v>0.00470258</v>
      </c>
      <c r="M820" s="1">
        <v>0.014665189</v>
      </c>
      <c r="N820" s="1" t="s">
        <v>13767</v>
      </c>
      <c r="O820" s="1" t="s">
        <v>11500</v>
      </c>
      <c r="P820" s="1" t="s">
        <v>11501</v>
      </c>
    </row>
    <row r="821" spans="1:16">
      <c r="A821" s="1" t="s">
        <v>13768</v>
      </c>
      <c r="B821" s="1" t="s">
        <v>74</v>
      </c>
      <c r="C821" s="1" t="s">
        <v>13769</v>
      </c>
      <c r="D821" s="1" t="s">
        <v>13770</v>
      </c>
      <c r="E821" s="1">
        <v>6.272793742</v>
      </c>
      <c r="F821" s="1">
        <v>5.773591576</v>
      </c>
      <c r="G821" s="1">
        <v>13.8404271</v>
      </c>
      <c r="H821" s="1">
        <v>12.50199827</v>
      </c>
      <c r="I821" s="1">
        <v>1.108369475</v>
      </c>
      <c r="J821" s="1">
        <v>5.786652491</v>
      </c>
      <c r="K821" s="1">
        <v>67.0571616</v>
      </c>
      <c r="L821" s="1">
        <v>0.000177006</v>
      </c>
      <c r="M821" s="1">
        <v>0.001870255</v>
      </c>
      <c r="N821" s="1" t="s">
        <v>74</v>
      </c>
      <c r="O821" s="1" t="s">
        <v>74</v>
      </c>
      <c r="P821" s="1" t="s">
        <v>13771</v>
      </c>
    </row>
    <row r="822" spans="1:16">
      <c r="A822" s="1" t="s">
        <v>13772</v>
      </c>
      <c r="B822" s="1" t="s">
        <v>74</v>
      </c>
      <c r="C822" s="1" t="s">
        <v>74</v>
      </c>
      <c r="D822" s="1" t="s">
        <v>13773</v>
      </c>
      <c r="E822" s="1">
        <v>5.081746177</v>
      </c>
      <c r="F822" s="1">
        <v>5.504466979</v>
      </c>
      <c r="G822" s="1">
        <v>10.5209985</v>
      </c>
      <c r="H822" s="1">
        <v>12.1568025</v>
      </c>
      <c r="I822" s="1">
        <v>1.070797332</v>
      </c>
      <c r="J822" s="1">
        <v>3.92151802</v>
      </c>
      <c r="K822" s="1">
        <v>50.57233685</v>
      </c>
      <c r="L822" s="1">
        <v>0.000385446</v>
      </c>
      <c r="M822" s="1">
        <v>0.002880263</v>
      </c>
      <c r="N822" s="1" t="s">
        <v>74</v>
      </c>
      <c r="O822" s="1" t="s">
        <v>74</v>
      </c>
      <c r="P822" s="1" t="s">
        <v>13774</v>
      </c>
    </row>
    <row r="823" spans="1:16">
      <c r="A823" s="1" t="s">
        <v>13775</v>
      </c>
      <c r="B823" s="1" t="s">
        <v>74</v>
      </c>
      <c r="C823" s="1" t="s">
        <v>11805</v>
      </c>
      <c r="D823" s="1" t="s">
        <v>13776</v>
      </c>
      <c r="E823" s="1">
        <v>0.193658153</v>
      </c>
      <c r="F823" s="1">
        <v>0.105445198</v>
      </c>
      <c r="G823" s="1">
        <v>2.084259016</v>
      </c>
      <c r="H823" s="1">
        <v>0.91942325</v>
      </c>
      <c r="I823" s="1">
        <v>3.351866513</v>
      </c>
      <c r="J823" s="1">
        <v>0.10768144</v>
      </c>
      <c r="K823" s="1">
        <v>30.34649621</v>
      </c>
      <c r="L823" s="1">
        <v>0.001493395</v>
      </c>
      <c r="M823" s="1">
        <v>0.006645335</v>
      </c>
      <c r="N823" s="1" t="s">
        <v>13777</v>
      </c>
      <c r="O823" s="1" t="s">
        <v>13778</v>
      </c>
      <c r="P823" s="1" t="s">
        <v>13779</v>
      </c>
    </row>
    <row r="824" spans="1:16">
      <c r="A824" s="1" t="s">
        <v>13780</v>
      </c>
      <c r="B824" s="1" t="s">
        <v>74</v>
      </c>
      <c r="C824" s="1" t="s">
        <v>13781</v>
      </c>
      <c r="D824" s="1" t="s">
        <v>13782</v>
      </c>
      <c r="E824" s="1">
        <v>21.06968732</v>
      </c>
      <c r="F824" s="1">
        <v>20.23980788</v>
      </c>
      <c r="G824" s="1">
        <v>49.97395623</v>
      </c>
      <c r="H824" s="1">
        <v>40.78241018</v>
      </c>
      <c r="I824" s="1">
        <v>1.11639734</v>
      </c>
      <c r="J824" s="1">
        <v>5.129993761</v>
      </c>
      <c r="K824" s="1">
        <v>48.28474286</v>
      </c>
      <c r="L824" s="1">
        <v>0.000437153</v>
      </c>
      <c r="M824" s="1">
        <v>0.003082581</v>
      </c>
      <c r="N824" s="1" t="s">
        <v>13783</v>
      </c>
      <c r="O824" s="1" t="s">
        <v>12194</v>
      </c>
      <c r="P824" s="1" t="s">
        <v>12195</v>
      </c>
    </row>
    <row r="825" spans="1:16">
      <c r="A825" s="1" t="s">
        <v>13784</v>
      </c>
      <c r="B825" s="1" t="s">
        <v>74</v>
      </c>
      <c r="C825" s="1" t="s">
        <v>13785</v>
      </c>
      <c r="D825" s="1" t="s">
        <v>13786</v>
      </c>
      <c r="E825" s="1">
        <v>0.34847061</v>
      </c>
      <c r="F825" s="1">
        <v>0.674628441</v>
      </c>
      <c r="G825" s="1">
        <v>1.067376285</v>
      </c>
      <c r="H825" s="1">
        <v>1.873258969</v>
      </c>
      <c r="I825" s="1">
        <v>1.450551565</v>
      </c>
      <c r="J825" s="1">
        <v>0.640365904</v>
      </c>
      <c r="K825" s="1">
        <v>10.68262819</v>
      </c>
      <c r="L825" s="1">
        <v>0.017022092</v>
      </c>
      <c r="M825" s="1">
        <v>0.037872608</v>
      </c>
      <c r="N825" s="1" t="s">
        <v>13787</v>
      </c>
      <c r="O825" s="1" t="s">
        <v>13788</v>
      </c>
      <c r="P825" s="1" t="s">
        <v>13789</v>
      </c>
    </row>
    <row r="826" spans="1:16">
      <c r="A826" s="1" t="s">
        <v>13790</v>
      </c>
      <c r="B826" s="1" t="s">
        <v>74</v>
      </c>
      <c r="C826" s="1" t="s">
        <v>10747</v>
      </c>
      <c r="D826" s="1" t="s">
        <v>13791</v>
      </c>
      <c r="E826" s="1">
        <v>1.708984179</v>
      </c>
      <c r="F826" s="1">
        <v>1.31744742</v>
      </c>
      <c r="G826" s="1">
        <v>4.590779592</v>
      </c>
      <c r="H826" s="1">
        <v>3.744161414</v>
      </c>
      <c r="I826" s="1">
        <v>1.448372845</v>
      </c>
      <c r="J826" s="1">
        <v>3.259398758</v>
      </c>
      <c r="K826" s="1">
        <v>48.00043962</v>
      </c>
      <c r="L826" s="1">
        <v>0.000444212</v>
      </c>
      <c r="M826" s="1">
        <v>0.003113497</v>
      </c>
      <c r="N826" s="1" t="s">
        <v>13792</v>
      </c>
      <c r="O826" s="1" t="s">
        <v>13793</v>
      </c>
      <c r="P826" s="1" t="s">
        <v>13794</v>
      </c>
    </row>
    <row r="827" spans="1:16">
      <c r="A827" s="1" t="s">
        <v>13795</v>
      </c>
      <c r="B827" s="1" t="s">
        <v>13796</v>
      </c>
      <c r="C827" s="1" t="s">
        <v>13797</v>
      </c>
      <c r="D827" s="1" t="s">
        <v>13798</v>
      </c>
      <c r="E827" s="1">
        <v>6.451171356</v>
      </c>
      <c r="F827" s="1">
        <v>6.013907319</v>
      </c>
      <c r="G827" s="1">
        <v>13.10207343</v>
      </c>
      <c r="H827" s="1">
        <v>12.33965001</v>
      </c>
      <c r="I827" s="1">
        <v>1.008071728</v>
      </c>
      <c r="J827" s="1">
        <v>4.50125525</v>
      </c>
      <c r="K827" s="1">
        <v>54.99916331</v>
      </c>
      <c r="L827" s="1">
        <v>0.000306385</v>
      </c>
      <c r="M827" s="1">
        <v>0.002514711</v>
      </c>
      <c r="N827" s="1" t="s">
        <v>13799</v>
      </c>
      <c r="O827" s="1" t="s">
        <v>13800</v>
      </c>
      <c r="P827" s="1" t="s">
        <v>13801</v>
      </c>
    </row>
    <row r="828" spans="1:16">
      <c r="A828" s="1" t="s">
        <v>13802</v>
      </c>
      <c r="B828" s="1" t="s">
        <v>74</v>
      </c>
      <c r="C828" s="1" t="s">
        <v>13803</v>
      </c>
      <c r="D828" s="1" t="s">
        <v>13804</v>
      </c>
      <c r="E828" s="1">
        <v>0.731222722</v>
      </c>
      <c r="F828" s="1">
        <v>1.278888334</v>
      </c>
      <c r="G828" s="1">
        <v>3.137892418</v>
      </c>
      <c r="H828" s="1">
        <v>3.576797488</v>
      </c>
      <c r="I828" s="1">
        <v>1.68377759</v>
      </c>
      <c r="J828" s="1">
        <v>0.995583732</v>
      </c>
      <c r="K828" s="1">
        <v>24.10280494</v>
      </c>
      <c r="L828" s="1">
        <v>0.002671173</v>
      </c>
      <c r="M828" s="1">
        <v>0.009889788</v>
      </c>
      <c r="N828" s="1" t="s">
        <v>74</v>
      </c>
      <c r="O828" s="1" t="s">
        <v>74</v>
      </c>
      <c r="P828" s="1" t="s">
        <v>13805</v>
      </c>
    </row>
    <row r="829" spans="1:16">
      <c r="A829" s="1" t="s">
        <v>13806</v>
      </c>
      <c r="B829" s="1" t="s">
        <v>74</v>
      </c>
      <c r="C829" s="1" t="s">
        <v>13807</v>
      </c>
      <c r="D829" s="1" t="s">
        <v>13808</v>
      </c>
      <c r="E829" s="1">
        <v>0.290963438</v>
      </c>
      <c r="F829" s="1">
        <v>0.253483342</v>
      </c>
      <c r="G829" s="1">
        <v>0.864371047</v>
      </c>
      <c r="H829" s="1">
        <v>0.964784334</v>
      </c>
      <c r="I829" s="1">
        <v>1.722163314</v>
      </c>
      <c r="J829" s="1">
        <v>-0.069108502</v>
      </c>
      <c r="K829" s="1">
        <v>26.6611525</v>
      </c>
      <c r="L829" s="1">
        <v>0.002076048</v>
      </c>
      <c r="M829" s="1">
        <v>0.008304549</v>
      </c>
      <c r="N829" s="1" t="s">
        <v>13809</v>
      </c>
      <c r="O829" s="1" t="s">
        <v>11243</v>
      </c>
      <c r="P829" s="1" t="s">
        <v>10866</v>
      </c>
    </row>
    <row r="830" spans="1:16">
      <c r="A830" s="1" t="s">
        <v>13810</v>
      </c>
      <c r="B830" s="1" t="s">
        <v>13811</v>
      </c>
      <c r="C830" s="1" t="s">
        <v>11213</v>
      </c>
      <c r="D830" s="1" t="s">
        <v>13812</v>
      </c>
      <c r="E830" s="1">
        <v>39.61077754</v>
      </c>
      <c r="F830" s="1">
        <v>36.8162862</v>
      </c>
      <c r="G830" s="1">
        <v>88.34770813</v>
      </c>
      <c r="H830" s="1">
        <v>73.02475814</v>
      </c>
      <c r="I830" s="1">
        <v>1.059118382</v>
      </c>
      <c r="J830" s="1">
        <v>7.746579527</v>
      </c>
      <c r="K830" s="1">
        <v>41.83082039</v>
      </c>
      <c r="L830" s="1">
        <v>0.000643446</v>
      </c>
      <c r="M830" s="1">
        <v>0.003900387</v>
      </c>
      <c r="N830" s="1" t="s">
        <v>13813</v>
      </c>
      <c r="O830" s="1" t="s">
        <v>13814</v>
      </c>
      <c r="P830" s="1" t="s">
        <v>13815</v>
      </c>
    </row>
    <row r="831" spans="1:16">
      <c r="A831" s="1" t="s">
        <v>13816</v>
      </c>
      <c r="B831" s="1" t="s">
        <v>74</v>
      </c>
      <c r="C831" s="1" t="s">
        <v>74</v>
      </c>
      <c r="D831" s="1" t="s">
        <v>13817</v>
      </c>
      <c r="E831" s="1">
        <v>2.709650007</v>
      </c>
      <c r="F831" s="1">
        <v>2.644666566</v>
      </c>
      <c r="G831" s="1">
        <v>7.60860792</v>
      </c>
      <c r="H831" s="1">
        <v>4.890594166</v>
      </c>
      <c r="I831" s="1">
        <v>1.208357454</v>
      </c>
      <c r="J831" s="1">
        <v>3.562724482</v>
      </c>
      <c r="K831" s="1">
        <v>22.59792507</v>
      </c>
      <c r="L831" s="1">
        <v>0.003130988</v>
      </c>
      <c r="M831" s="1">
        <v>0.011064218</v>
      </c>
      <c r="N831" s="1" t="s">
        <v>74</v>
      </c>
      <c r="O831" s="1" t="s">
        <v>74</v>
      </c>
      <c r="P831" s="1" t="s">
        <v>13818</v>
      </c>
    </row>
    <row r="832" spans="1:16">
      <c r="A832" s="1" t="s">
        <v>1497</v>
      </c>
      <c r="B832" s="1" t="s">
        <v>74</v>
      </c>
      <c r="C832" s="1" t="s">
        <v>74</v>
      </c>
      <c r="D832" s="1" t="s">
        <v>13819</v>
      </c>
      <c r="E832" s="1">
        <v>13.14920852</v>
      </c>
      <c r="F832" s="1">
        <v>9.739416948</v>
      </c>
      <c r="G832" s="1">
        <v>42.27115676</v>
      </c>
      <c r="H832" s="1">
        <v>37.6148561</v>
      </c>
      <c r="I832" s="1">
        <v>1.78694752</v>
      </c>
      <c r="J832" s="1">
        <v>5.417357632</v>
      </c>
      <c r="K832" s="1">
        <v>97.89556378</v>
      </c>
      <c r="L832" s="3">
        <v>6.08e-5</v>
      </c>
      <c r="M832" s="1">
        <v>0.001108926</v>
      </c>
      <c r="N832" s="1" t="s">
        <v>74</v>
      </c>
      <c r="O832" s="1" t="s">
        <v>74</v>
      </c>
      <c r="P832" s="1" t="s">
        <v>13820</v>
      </c>
    </row>
    <row r="833" spans="1:16">
      <c r="A833" s="1" t="s">
        <v>1500</v>
      </c>
      <c r="B833" s="1" t="s">
        <v>74</v>
      </c>
      <c r="C833" s="1" t="s">
        <v>74</v>
      </c>
      <c r="D833" s="1" t="s">
        <v>13821</v>
      </c>
      <c r="E833" s="1">
        <v>27.62973989</v>
      </c>
      <c r="F833" s="1">
        <v>21.16248514</v>
      </c>
      <c r="G833" s="1">
        <v>90.96523493</v>
      </c>
      <c r="H833" s="1">
        <v>77.46596941</v>
      </c>
      <c r="I833" s="1">
        <v>1.770716379</v>
      </c>
      <c r="J833" s="1">
        <v>6.285676292</v>
      </c>
      <c r="K833" s="1">
        <v>96.43152381</v>
      </c>
      <c r="L833" s="3">
        <v>6.35e-5</v>
      </c>
      <c r="M833" s="1">
        <v>0.001130737</v>
      </c>
      <c r="N833" s="1" t="s">
        <v>74</v>
      </c>
      <c r="O833" s="1" t="s">
        <v>13822</v>
      </c>
      <c r="P833" s="1" t="s">
        <v>13820</v>
      </c>
    </row>
    <row r="834" spans="1:16">
      <c r="A834" s="1" t="s">
        <v>1501</v>
      </c>
      <c r="B834" s="1" t="s">
        <v>74</v>
      </c>
      <c r="C834" s="1" t="s">
        <v>10747</v>
      </c>
      <c r="D834" s="1" t="s">
        <v>13823</v>
      </c>
      <c r="E834" s="1">
        <v>4.1952097</v>
      </c>
      <c r="F834" s="1">
        <v>5.284061122</v>
      </c>
      <c r="G834" s="1">
        <v>9.123774061</v>
      </c>
      <c r="H834" s="1">
        <v>10.27296185</v>
      </c>
      <c r="I834" s="1">
        <v>1.002385364</v>
      </c>
      <c r="J834" s="1">
        <v>4.079850157</v>
      </c>
      <c r="K834" s="1">
        <v>32.8772293</v>
      </c>
      <c r="L834" s="1">
        <v>0.001214275</v>
      </c>
      <c r="M834" s="1">
        <v>0.005814581</v>
      </c>
      <c r="N834" s="1" t="s">
        <v>74</v>
      </c>
      <c r="O834" s="1" t="s">
        <v>74</v>
      </c>
      <c r="P834" s="1" t="s">
        <v>74</v>
      </c>
    </row>
    <row r="835" spans="1:16">
      <c r="A835" s="1" t="s">
        <v>13824</v>
      </c>
      <c r="B835" s="1" t="s">
        <v>13825</v>
      </c>
      <c r="C835" s="1" t="s">
        <v>13826</v>
      </c>
      <c r="D835" s="1" t="s">
        <v>13827</v>
      </c>
      <c r="E835" s="1">
        <v>4.00778671</v>
      </c>
      <c r="F835" s="1">
        <v>4.156581682</v>
      </c>
      <c r="G835" s="1">
        <v>10.65199082</v>
      </c>
      <c r="H835" s="1">
        <v>9.267871096</v>
      </c>
      <c r="I835" s="1">
        <v>1.264665231</v>
      </c>
      <c r="J835" s="1">
        <v>3.449471039</v>
      </c>
      <c r="K835" s="1">
        <v>55.37872558</v>
      </c>
      <c r="L835" s="1">
        <v>0.000300652</v>
      </c>
      <c r="M835" s="1">
        <v>0.002480776</v>
      </c>
      <c r="N835" s="1" t="s">
        <v>13828</v>
      </c>
      <c r="O835" s="1" t="s">
        <v>13829</v>
      </c>
      <c r="P835" s="1" t="s">
        <v>13830</v>
      </c>
    </row>
    <row r="836" spans="1:16">
      <c r="A836" s="1" t="s">
        <v>13831</v>
      </c>
      <c r="B836" s="1" t="s">
        <v>74</v>
      </c>
      <c r="C836" s="1" t="s">
        <v>74</v>
      </c>
      <c r="D836" s="1" t="s">
        <v>11026</v>
      </c>
      <c r="E836" s="1">
        <v>12.68658554</v>
      </c>
      <c r="F836" s="1">
        <v>10.9005305</v>
      </c>
      <c r="G836" s="1">
        <v>27.77679273</v>
      </c>
      <c r="H836" s="1">
        <v>20.09690508</v>
      </c>
      <c r="I836" s="1">
        <v>1.00600897</v>
      </c>
      <c r="J836" s="1">
        <v>5.40926368</v>
      </c>
      <c r="K836" s="1">
        <v>24.62508026</v>
      </c>
      <c r="L836" s="1">
        <v>0.002532758</v>
      </c>
      <c r="M836" s="1">
        <v>0.009533476</v>
      </c>
      <c r="N836" s="1" t="s">
        <v>11027</v>
      </c>
      <c r="O836" s="1" t="s">
        <v>11028</v>
      </c>
      <c r="P836" s="1" t="s">
        <v>11029</v>
      </c>
    </row>
    <row r="837" spans="1:16">
      <c r="A837" s="1" t="s">
        <v>1504</v>
      </c>
      <c r="B837" s="1" t="s">
        <v>74</v>
      </c>
      <c r="C837" s="1" t="s">
        <v>13832</v>
      </c>
      <c r="D837" s="1" t="s">
        <v>13833</v>
      </c>
      <c r="E837" s="1">
        <v>0.369920169</v>
      </c>
      <c r="F837" s="1">
        <v>0.393884772</v>
      </c>
      <c r="G837" s="1">
        <v>1.043051659</v>
      </c>
      <c r="H837" s="1">
        <v>0.66904973</v>
      </c>
      <c r="I837" s="1">
        <v>1.146281181</v>
      </c>
      <c r="J837" s="1">
        <v>0.629513025</v>
      </c>
      <c r="K837" s="1">
        <v>10.69866404</v>
      </c>
      <c r="L837" s="1">
        <v>0.016969885</v>
      </c>
      <c r="M837" s="1">
        <v>0.037803428</v>
      </c>
      <c r="N837" s="1" t="s">
        <v>13834</v>
      </c>
      <c r="O837" s="1" t="s">
        <v>13835</v>
      </c>
      <c r="P837" s="1" t="s">
        <v>13836</v>
      </c>
    </row>
    <row r="838" spans="1:16">
      <c r="A838" s="1" t="s">
        <v>13837</v>
      </c>
      <c r="B838" s="1" t="s">
        <v>74</v>
      </c>
      <c r="C838" s="1" t="s">
        <v>74</v>
      </c>
      <c r="D838" s="1" t="s">
        <v>13838</v>
      </c>
      <c r="E838" s="1">
        <v>2.949516559</v>
      </c>
      <c r="F838" s="1">
        <v>1.969384771</v>
      </c>
      <c r="G838" s="1">
        <v>7.788733139</v>
      </c>
      <c r="H838" s="1">
        <v>6.853198764</v>
      </c>
      <c r="I838" s="1">
        <v>1.563948104</v>
      </c>
      <c r="J838" s="1">
        <v>2.755553144</v>
      </c>
      <c r="K838" s="1">
        <v>42.43254563</v>
      </c>
      <c r="L838" s="1">
        <v>0.000619317</v>
      </c>
      <c r="M838" s="1">
        <v>0.003811839</v>
      </c>
      <c r="N838" s="1" t="s">
        <v>13839</v>
      </c>
      <c r="O838" s="1" t="s">
        <v>13840</v>
      </c>
      <c r="P838" s="1" t="s">
        <v>12297</v>
      </c>
    </row>
    <row r="839" spans="1:16">
      <c r="A839" s="1" t="s">
        <v>13841</v>
      </c>
      <c r="B839" s="1" t="s">
        <v>74</v>
      </c>
      <c r="C839" s="1" t="s">
        <v>13598</v>
      </c>
      <c r="D839" s="1" t="s">
        <v>13842</v>
      </c>
      <c r="E839" s="1">
        <v>2.779250963</v>
      </c>
      <c r="F839" s="1">
        <v>2.210888774</v>
      </c>
      <c r="G839" s="1">
        <v>6.118592264</v>
      </c>
      <c r="H839" s="1">
        <v>5.868874582</v>
      </c>
      <c r="I839" s="1">
        <v>1.247076553</v>
      </c>
      <c r="J839" s="1">
        <v>3.091025272</v>
      </c>
      <c r="K839" s="1">
        <v>48.30854317</v>
      </c>
      <c r="L839" s="1">
        <v>0.000436568</v>
      </c>
      <c r="M839" s="1">
        <v>0.003079394</v>
      </c>
      <c r="N839" s="1" t="s">
        <v>74</v>
      </c>
      <c r="O839" s="1" t="s">
        <v>74</v>
      </c>
      <c r="P839" s="1" t="s">
        <v>13843</v>
      </c>
    </row>
    <row r="840" spans="1:16">
      <c r="A840" s="1" t="s">
        <v>13844</v>
      </c>
      <c r="B840" s="1" t="s">
        <v>74</v>
      </c>
      <c r="C840" s="1" t="s">
        <v>74</v>
      </c>
      <c r="D840" s="1" t="s">
        <v>13845</v>
      </c>
      <c r="E840" s="1">
        <v>1.308906321</v>
      </c>
      <c r="F840" s="1">
        <v>1.178311208</v>
      </c>
      <c r="G840" s="1">
        <v>4.013614323</v>
      </c>
      <c r="H840" s="1">
        <v>2.959163535</v>
      </c>
      <c r="I840" s="1">
        <v>1.472427356</v>
      </c>
      <c r="J840" s="1">
        <v>1.449096375</v>
      </c>
      <c r="K840" s="1">
        <v>28.4574286</v>
      </c>
      <c r="L840" s="1">
        <v>0.001760113</v>
      </c>
      <c r="M840" s="1">
        <v>0.007442353</v>
      </c>
      <c r="N840" s="1" t="s">
        <v>74</v>
      </c>
      <c r="O840" s="1" t="s">
        <v>74</v>
      </c>
      <c r="P840" s="1" t="s">
        <v>13846</v>
      </c>
    </row>
    <row r="841" spans="1:16">
      <c r="A841" s="1" t="s">
        <v>13847</v>
      </c>
      <c r="B841" s="1" t="s">
        <v>74</v>
      </c>
      <c r="C841" s="1" t="s">
        <v>74</v>
      </c>
      <c r="D841" s="1" t="s">
        <v>74</v>
      </c>
      <c r="E841" s="1">
        <v>8.993788473</v>
      </c>
      <c r="F841" s="1">
        <v>9.437551183</v>
      </c>
      <c r="G841" s="1">
        <v>24.13088299</v>
      </c>
      <c r="H841" s="1">
        <v>19.03559006</v>
      </c>
      <c r="I841" s="1">
        <v>1.207665822</v>
      </c>
      <c r="J841" s="1">
        <v>4.566624214</v>
      </c>
      <c r="K841" s="1">
        <v>45.75971085</v>
      </c>
      <c r="L841" s="1">
        <v>0.00050555</v>
      </c>
      <c r="M841" s="1">
        <v>0.003381522</v>
      </c>
      <c r="N841" s="1" t="s">
        <v>74</v>
      </c>
      <c r="O841" s="1" t="s">
        <v>74</v>
      </c>
      <c r="P841" s="1" t="s">
        <v>74</v>
      </c>
    </row>
    <row r="842" spans="1:16">
      <c r="A842" s="1" t="s">
        <v>13848</v>
      </c>
      <c r="B842" s="1" t="s">
        <v>74</v>
      </c>
      <c r="C842" s="1" t="s">
        <v>74</v>
      </c>
      <c r="D842" s="1" t="s">
        <v>13849</v>
      </c>
      <c r="E842" s="1">
        <v>9.54986297</v>
      </c>
      <c r="F842" s="1">
        <v>7.074007452</v>
      </c>
      <c r="G842" s="1">
        <v>27.00366442</v>
      </c>
      <c r="H842" s="1">
        <v>20.9232279</v>
      </c>
      <c r="I842" s="1">
        <v>1.515762201</v>
      </c>
      <c r="J842" s="1">
        <v>3.624466893</v>
      </c>
      <c r="K842" s="1">
        <v>45.26997009</v>
      </c>
      <c r="L842" s="1">
        <v>0.000520441</v>
      </c>
      <c r="M842" s="1">
        <v>0.003435706</v>
      </c>
      <c r="N842" s="1" t="s">
        <v>13850</v>
      </c>
      <c r="O842" s="1" t="s">
        <v>13851</v>
      </c>
      <c r="P842" s="1" t="s">
        <v>13846</v>
      </c>
    </row>
    <row r="843" spans="1:16">
      <c r="A843" s="1" t="s">
        <v>1510</v>
      </c>
      <c r="B843" s="1" t="s">
        <v>74</v>
      </c>
      <c r="C843" s="1" t="s">
        <v>10803</v>
      </c>
      <c r="D843" s="1" t="s">
        <v>13852</v>
      </c>
      <c r="E843" s="1">
        <v>7.269829608</v>
      </c>
      <c r="F843" s="1">
        <v>6.044352396</v>
      </c>
      <c r="G843" s="1">
        <v>19.77948177</v>
      </c>
      <c r="H843" s="1">
        <v>11.9431771</v>
      </c>
      <c r="I843" s="1">
        <v>1.241953876</v>
      </c>
      <c r="J843" s="1">
        <v>4.272098543</v>
      </c>
      <c r="K843" s="1">
        <v>19.89954597</v>
      </c>
      <c r="L843" s="1">
        <v>0.004519087</v>
      </c>
      <c r="M843" s="1">
        <v>0.014286405</v>
      </c>
      <c r="N843" s="1" t="s">
        <v>74</v>
      </c>
      <c r="O843" s="1" t="s">
        <v>74</v>
      </c>
      <c r="P843" s="1" t="s">
        <v>13853</v>
      </c>
    </row>
    <row r="844" spans="1:16">
      <c r="A844" s="1" t="s">
        <v>1512</v>
      </c>
      <c r="B844" s="1" t="s">
        <v>74</v>
      </c>
      <c r="C844" s="1" t="s">
        <v>74</v>
      </c>
      <c r="D844" s="1" t="s">
        <v>13854</v>
      </c>
      <c r="E844" s="1">
        <v>1.568704394</v>
      </c>
      <c r="F844" s="1">
        <v>1.115619326</v>
      </c>
      <c r="G844" s="1">
        <v>8.269365317</v>
      </c>
      <c r="H844" s="1">
        <v>8.887994996</v>
      </c>
      <c r="I844" s="1">
        <v>2.663248196</v>
      </c>
      <c r="J844" s="1">
        <v>2.205424415</v>
      </c>
      <c r="K844" s="1">
        <v>125.9729334</v>
      </c>
      <c r="L844" s="3">
        <v>2.95e-5</v>
      </c>
      <c r="M844" s="1">
        <v>0.000773646</v>
      </c>
      <c r="N844" s="1" t="s">
        <v>13855</v>
      </c>
      <c r="O844" s="1" t="s">
        <v>74</v>
      </c>
      <c r="P844" s="1" t="s">
        <v>74</v>
      </c>
    </row>
    <row r="845" spans="1:16">
      <c r="A845" s="1" t="s">
        <v>13856</v>
      </c>
      <c r="B845" s="1" t="s">
        <v>74</v>
      </c>
      <c r="C845" s="1" t="s">
        <v>10747</v>
      </c>
      <c r="D845" s="1" t="s">
        <v>13857</v>
      </c>
      <c r="E845" s="1">
        <v>1.107913216</v>
      </c>
      <c r="F845" s="1">
        <v>2.2521304</v>
      </c>
      <c r="G845" s="1">
        <v>4.518565082</v>
      </c>
      <c r="H845" s="1">
        <v>8.215613278</v>
      </c>
      <c r="I845" s="1">
        <v>1.848485917</v>
      </c>
      <c r="J845" s="1">
        <v>1.127963471</v>
      </c>
      <c r="K845" s="1">
        <v>16.99570414</v>
      </c>
      <c r="L845" s="1">
        <v>0.006173491</v>
      </c>
      <c r="M845" s="1">
        <v>0.017814908</v>
      </c>
      <c r="N845" s="1" t="s">
        <v>13858</v>
      </c>
      <c r="O845" s="1" t="s">
        <v>74</v>
      </c>
      <c r="P845" s="1" t="s">
        <v>74</v>
      </c>
    </row>
    <row r="846" spans="1:16">
      <c r="A846" s="1" t="s">
        <v>1515</v>
      </c>
      <c r="B846" s="1" t="s">
        <v>74</v>
      </c>
      <c r="C846" s="1" t="s">
        <v>10747</v>
      </c>
      <c r="D846" s="1" t="s">
        <v>13859</v>
      </c>
      <c r="E846" s="1">
        <v>4.508500342</v>
      </c>
      <c r="F846" s="1">
        <v>1.068773724</v>
      </c>
      <c r="G846" s="1">
        <v>20.55236572</v>
      </c>
      <c r="H846" s="1">
        <v>10.44239569</v>
      </c>
      <c r="I846" s="1">
        <v>2.503066622</v>
      </c>
      <c r="J846" s="1">
        <v>3.563628171</v>
      </c>
      <c r="K846" s="1">
        <v>13.3211773</v>
      </c>
      <c r="L846" s="1">
        <v>0.012351915</v>
      </c>
      <c r="M846" s="1">
        <v>0.029746459</v>
      </c>
      <c r="N846" s="1" t="s">
        <v>74</v>
      </c>
      <c r="O846" s="1" t="s">
        <v>74</v>
      </c>
      <c r="P846" s="1" t="s">
        <v>13860</v>
      </c>
    </row>
    <row r="847" spans="1:16">
      <c r="A847" s="1" t="s">
        <v>1518</v>
      </c>
      <c r="B847" s="1" t="s">
        <v>74</v>
      </c>
      <c r="C847" s="1" t="s">
        <v>13861</v>
      </c>
      <c r="D847" s="1" t="s">
        <v>13862</v>
      </c>
      <c r="E847" s="1">
        <v>1.501139727</v>
      </c>
      <c r="F847" s="1">
        <v>0.987239848</v>
      </c>
      <c r="G847" s="1">
        <v>7.389465005</v>
      </c>
      <c r="H847" s="1">
        <v>7.889500984</v>
      </c>
      <c r="I847" s="1">
        <v>2.60776558</v>
      </c>
      <c r="J847" s="1">
        <v>2.897239973</v>
      </c>
      <c r="K847" s="1">
        <v>125.6859531</v>
      </c>
      <c r="L847" s="3">
        <v>2.97e-5</v>
      </c>
      <c r="M847" s="1">
        <v>0.000774682</v>
      </c>
      <c r="N847" s="1" t="s">
        <v>13863</v>
      </c>
      <c r="O847" s="1" t="s">
        <v>13864</v>
      </c>
      <c r="P847" s="1" t="s">
        <v>13865</v>
      </c>
    </row>
    <row r="848" spans="1:16">
      <c r="A848" s="1" t="s">
        <v>13866</v>
      </c>
      <c r="B848" s="1" t="s">
        <v>74</v>
      </c>
      <c r="C848" s="1" t="s">
        <v>74</v>
      </c>
      <c r="D848" s="1" t="s">
        <v>13867</v>
      </c>
      <c r="E848" s="1">
        <v>52.71058512</v>
      </c>
      <c r="F848" s="1">
        <v>44.76071169</v>
      </c>
      <c r="G848" s="1">
        <v>127.1547143</v>
      </c>
      <c r="H848" s="1">
        <v>102.6221138</v>
      </c>
      <c r="I848" s="1">
        <v>1.219752756</v>
      </c>
      <c r="J848" s="1">
        <v>6.69762161</v>
      </c>
      <c r="K848" s="1">
        <v>49.75396005</v>
      </c>
      <c r="L848" s="1">
        <v>0.000402957</v>
      </c>
      <c r="M848" s="1">
        <v>0.002944939</v>
      </c>
      <c r="N848" s="1" t="s">
        <v>13868</v>
      </c>
      <c r="O848" s="1" t="s">
        <v>13869</v>
      </c>
      <c r="P848" s="1" t="s">
        <v>13870</v>
      </c>
    </row>
    <row r="849" spans="1:16">
      <c r="A849" s="1" t="s">
        <v>1521</v>
      </c>
      <c r="B849" s="1" t="s">
        <v>13871</v>
      </c>
      <c r="C849" s="1" t="s">
        <v>13872</v>
      </c>
      <c r="D849" s="1" t="s">
        <v>13873</v>
      </c>
      <c r="E849" s="1">
        <v>18.19248896</v>
      </c>
      <c r="F849" s="1">
        <v>7.838620289</v>
      </c>
      <c r="G849" s="1">
        <v>69.10723103</v>
      </c>
      <c r="H849" s="1">
        <v>44.43071062</v>
      </c>
      <c r="I849" s="1">
        <v>2.121548324</v>
      </c>
      <c r="J849" s="1">
        <v>6.261111069</v>
      </c>
      <c r="K849" s="1">
        <v>23.53336369</v>
      </c>
      <c r="L849" s="1">
        <v>0.003557932</v>
      </c>
      <c r="M849" s="1">
        <v>0.012062043</v>
      </c>
      <c r="N849" s="1" t="s">
        <v>13874</v>
      </c>
      <c r="O849" s="1" t="s">
        <v>11405</v>
      </c>
      <c r="P849" s="1" t="s">
        <v>11406</v>
      </c>
    </row>
    <row r="850" spans="1:16">
      <c r="A850" s="1" t="s">
        <v>13875</v>
      </c>
      <c r="B850" s="1" t="s">
        <v>74</v>
      </c>
      <c r="C850" s="1" t="s">
        <v>13785</v>
      </c>
      <c r="D850" s="1" t="s">
        <v>13876</v>
      </c>
      <c r="E850" s="1">
        <v>2.328450136</v>
      </c>
      <c r="F850" s="1">
        <v>2.275829256</v>
      </c>
      <c r="G850" s="1">
        <v>6.206434049</v>
      </c>
      <c r="H850" s="1">
        <v>6.669274862</v>
      </c>
      <c r="I850" s="1">
        <v>1.458702165</v>
      </c>
      <c r="J850" s="1">
        <v>3.834472877</v>
      </c>
      <c r="K850" s="1">
        <v>106.5043793</v>
      </c>
      <c r="L850" s="3">
        <v>4.78e-5</v>
      </c>
      <c r="M850" s="1">
        <v>0.000970229</v>
      </c>
      <c r="N850" s="1" t="s">
        <v>13877</v>
      </c>
      <c r="O850" s="1" t="s">
        <v>13878</v>
      </c>
      <c r="P850" s="1" t="s">
        <v>13879</v>
      </c>
    </row>
    <row r="851" spans="1:16">
      <c r="A851" s="1" t="s">
        <v>1524</v>
      </c>
      <c r="B851" s="1" t="s">
        <v>74</v>
      </c>
      <c r="C851" s="1" t="s">
        <v>74</v>
      </c>
      <c r="D851" s="1" t="s">
        <v>13880</v>
      </c>
      <c r="E851" s="1">
        <v>9.467581897</v>
      </c>
      <c r="F851" s="1">
        <v>14.77343706</v>
      </c>
      <c r="G851" s="1">
        <v>43.20006917</v>
      </c>
      <c r="H851" s="1">
        <v>34.88621948</v>
      </c>
      <c r="I851" s="1">
        <v>1.660273396</v>
      </c>
      <c r="J851" s="1">
        <v>5.268709313</v>
      </c>
      <c r="K851" s="1">
        <v>40.44133209</v>
      </c>
      <c r="L851" s="1">
        <v>0.000774483</v>
      </c>
      <c r="M851" s="1">
        <v>0.004404507</v>
      </c>
      <c r="N851" s="1" t="s">
        <v>74</v>
      </c>
      <c r="O851" s="1" t="s">
        <v>74</v>
      </c>
      <c r="P851" s="1" t="s">
        <v>13881</v>
      </c>
    </row>
    <row r="852" spans="1:16">
      <c r="A852" s="1" t="s">
        <v>1527</v>
      </c>
      <c r="B852" s="1" t="s">
        <v>74</v>
      </c>
      <c r="C852" s="1" t="s">
        <v>10747</v>
      </c>
      <c r="D852" s="1" t="s">
        <v>13882</v>
      </c>
      <c r="E852" s="1">
        <v>212.0413839</v>
      </c>
      <c r="F852" s="1">
        <v>209.217152</v>
      </c>
      <c r="G852" s="1">
        <v>784.379965</v>
      </c>
      <c r="H852" s="1">
        <v>497.5884854</v>
      </c>
      <c r="I852" s="1">
        <v>1.590282492</v>
      </c>
      <c r="J852" s="1">
        <v>9.4447055</v>
      </c>
      <c r="K852" s="1">
        <v>37.7174544</v>
      </c>
      <c r="L852" s="1">
        <v>0.000847271</v>
      </c>
      <c r="M852" s="1">
        <v>0.004648548</v>
      </c>
      <c r="N852" s="1" t="s">
        <v>13883</v>
      </c>
      <c r="O852" s="1" t="s">
        <v>74</v>
      </c>
      <c r="P852" s="1" t="s">
        <v>74</v>
      </c>
    </row>
    <row r="853" spans="1:16">
      <c r="A853" s="1" t="s">
        <v>13884</v>
      </c>
      <c r="B853" s="1" t="s">
        <v>74</v>
      </c>
      <c r="C853" s="1" t="s">
        <v>10747</v>
      </c>
      <c r="D853" s="1" t="s">
        <v>13885</v>
      </c>
      <c r="E853" s="1">
        <v>3.232516297</v>
      </c>
      <c r="F853" s="1">
        <v>2.837954118</v>
      </c>
      <c r="G853" s="1">
        <v>13.99555839</v>
      </c>
      <c r="H853" s="1">
        <v>10.80910622</v>
      </c>
      <c r="I853" s="1">
        <v>2.014939456</v>
      </c>
      <c r="J853" s="1">
        <v>3.607292361</v>
      </c>
      <c r="K853" s="1">
        <v>96.4286076</v>
      </c>
      <c r="L853" s="3">
        <v>6.35e-5</v>
      </c>
      <c r="M853" s="1">
        <v>0.001130737</v>
      </c>
      <c r="N853" s="1" t="s">
        <v>13886</v>
      </c>
      <c r="O853" s="1" t="s">
        <v>74</v>
      </c>
      <c r="P853" s="1" t="s">
        <v>13887</v>
      </c>
    </row>
    <row r="854" spans="1:16">
      <c r="A854" s="1" t="s">
        <v>13888</v>
      </c>
      <c r="B854" s="1" t="s">
        <v>74</v>
      </c>
      <c r="C854" s="1" t="s">
        <v>13889</v>
      </c>
      <c r="D854" s="1" t="s">
        <v>13890</v>
      </c>
      <c r="E854" s="1">
        <v>2.751432037</v>
      </c>
      <c r="F854" s="1">
        <v>2.853582995</v>
      </c>
      <c r="G854" s="1">
        <v>6.853530856</v>
      </c>
      <c r="H854" s="1">
        <v>5.141799171</v>
      </c>
      <c r="I854" s="1">
        <v>1.078789692</v>
      </c>
      <c r="J854" s="1">
        <v>4.267952802</v>
      </c>
      <c r="K854" s="1">
        <v>30.49622121</v>
      </c>
      <c r="L854" s="1">
        <v>0.001474627</v>
      </c>
      <c r="M854" s="1">
        <v>0.006588271</v>
      </c>
      <c r="N854" s="1" t="s">
        <v>74</v>
      </c>
      <c r="O854" s="1" t="s">
        <v>13891</v>
      </c>
      <c r="P854" s="1" t="s">
        <v>13892</v>
      </c>
    </row>
    <row r="855" spans="1:16">
      <c r="A855" s="1" t="s">
        <v>13893</v>
      </c>
      <c r="B855" s="1" t="s">
        <v>74</v>
      </c>
      <c r="C855" s="1" t="s">
        <v>74</v>
      </c>
      <c r="D855" s="1" t="s">
        <v>74</v>
      </c>
      <c r="E855" s="1">
        <v>8.738102524</v>
      </c>
      <c r="F855" s="1">
        <v>8.671748325</v>
      </c>
      <c r="G855" s="1">
        <v>28.45702761</v>
      </c>
      <c r="H855" s="1">
        <v>20.51622562</v>
      </c>
      <c r="I855" s="1">
        <v>1.474484354</v>
      </c>
      <c r="J855" s="1">
        <v>2.628592964</v>
      </c>
      <c r="K855" s="1">
        <v>38.35775464</v>
      </c>
      <c r="L855" s="1">
        <v>0.00081037</v>
      </c>
      <c r="M855" s="1">
        <v>0.004535459</v>
      </c>
      <c r="N855" s="1" t="s">
        <v>74</v>
      </c>
      <c r="O855" s="1" t="s">
        <v>74</v>
      </c>
      <c r="P855" s="1" t="s">
        <v>74</v>
      </c>
    </row>
    <row r="856" spans="1:16">
      <c r="A856" s="1" t="s">
        <v>13894</v>
      </c>
      <c r="B856" s="1" t="s">
        <v>74</v>
      </c>
      <c r="C856" s="1" t="s">
        <v>11835</v>
      </c>
      <c r="D856" s="1" t="s">
        <v>13895</v>
      </c>
      <c r="E856" s="1">
        <v>29.52798325</v>
      </c>
      <c r="F856" s="1">
        <v>27.6088144</v>
      </c>
      <c r="G856" s="1">
        <v>63.68417681</v>
      </c>
      <c r="H856" s="1">
        <v>78.22812731</v>
      </c>
      <c r="I856" s="1">
        <v>1.286202626</v>
      </c>
      <c r="J856" s="1">
        <v>5.781551701</v>
      </c>
      <c r="K856" s="1">
        <v>89.17164663</v>
      </c>
      <c r="L856" s="3">
        <v>7.93e-5</v>
      </c>
      <c r="M856" s="1">
        <v>0.001264216</v>
      </c>
      <c r="N856" s="1" t="s">
        <v>13896</v>
      </c>
      <c r="O856" s="1" t="s">
        <v>13316</v>
      </c>
      <c r="P856" s="1" t="s">
        <v>13317</v>
      </c>
    </row>
    <row r="857" spans="1:16">
      <c r="A857" s="1" t="s">
        <v>13897</v>
      </c>
      <c r="B857" s="1" t="s">
        <v>74</v>
      </c>
      <c r="C857" s="1" t="s">
        <v>11692</v>
      </c>
      <c r="D857" s="1" t="s">
        <v>13898</v>
      </c>
      <c r="E857" s="1">
        <v>16.86625119</v>
      </c>
      <c r="F857" s="1">
        <v>17.05552331</v>
      </c>
      <c r="G857" s="1">
        <v>46.7621645</v>
      </c>
      <c r="H857" s="1">
        <v>34.27277368</v>
      </c>
      <c r="I857" s="1">
        <v>1.238301281</v>
      </c>
      <c r="J857" s="1">
        <v>5.790180241</v>
      </c>
      <c r="K857" s="1">
        <v>41.0574334</v>
      </c>
      <c r="L857" s="1">
        <v>0.000676334</v>
      </c>
      <c r="M857" s="1">
        <v>0.004015053</v>
      </c>
      <c r="N857" s="1" t="s">
        <v>13899</v>
      </c>
      <c r="O857" s="1" t="s">
        <v>11695</v>
      </c>
      <c r="P857" s="1" t="s">
        <v>13900</v>
      </c>
    </row>
    <row r="858" spans="1:16">
      <c r="A858" s="1" t="s">
        <v>13901</v>
      </c>
      <c r="B858" s="1" t="s">
        <v>74</v>
      </c>
      <c r="C858" s="1" t="s">
        <v>74</v>
      </c>
      <c r="D858" s="1" t="s">
        <v>13902</v>
      </c>
      <c r="E858" s="1">
        <v>8.399623527</v>
      </c>
      <c r="F858" s="1">
        <v>7.499441025</v>
      </c>
      <c r="G858" s="1">
        <v>18.84801553</v>
      </c>
      <c r="H858" s="1">
        <v>14.98738916</v>
      </c>
      <c r="I858" s="1">
        <v>1.072412685</v>
      </c>
      <c r="J858" s="1">
        <v>4.405104173</v>
      </c>
      <c r="K858" s="1">
        <v>36.436486</v>
      </c>
      <c r="L858" s="1">
        <v>0.000928101</v>
      </c>
      <c r="M858" s="1">
        <v>0.004887649</v>
      </c>
      <c r="N858" s="1" t="s">
        <v>13903</v>
      </c>
      <c r="O858" s="1" t="s">
        <v>13904</v>
      </c>
      <c r="P858" s="1" t="s">
        <v>13905</v>
      </c>
    </row>
    <row r="859" spans="1:16">
      <c r="A859" s="1" t="s">
        <v>13906</v>
      </c>
      <c r="B859" s="1" t="s">
        <v>74</v>
      </c>
      <c r="C859" s="1" t="s">
        <v>13907</v>
      </c>
      <c r="D859" s="1" t="s">
        <v>13908</v>
      </c>
      <c r="E859" s="1">
        <v>0.078412943</v>
      </c>
      <c r="F859" s="1">
        <v>0.028463449</v>
      </c>
      <c r="G859" s="1">
        <v>3.612589622</v>
      </c>
      <c r="H859" s="1">
        <v>3.226409928</v>
      </c>
      <c r="I859" s="1">
        <v>6.017960629</v>
      </c>
      <c r="J859" s="1">
        <v>1.417090814</v>
      </c>
      <c r="K859" s="1">
        <v>207.6309752</v>
      </c>
      <c r="L859" s="3">
        <v>6.89e-6</v>
      </c>
      <c r="M859" s="1">
        <v>0.00041628</v>
      </c>
      <c r="N859" s="1" t="s">
        <v>74</v>
      </c>
      <c r="O859" s="1" t="s">
        <v>13909</v>
      </c>
      <c r="P859" s="1" t="s">
        <v>13910</v>
      </c>
    </row>
    <row r="860" spans="1:16">
      <c r="A860" s="1" t="s">
        <v>13911</v>
      </c>
      <c r="B860" s="1" t="s">
        <v>74</v>
      </c>
      <c r="C860" s="1" t="s">
        <v>11334</v>
      </c>
      <c r="D860" s="1" t="s">
        <v>13912</v>
      </c>
      <c r="E860" s="1">
        <v>0.615111742</v>
      </c>
      <c r="F860" s="1">
        <v>1.116410171</v>
      </c>
      <c r="G860" s="1">
        <v>1.794945644</v>
      </c>
      <c r="H860" s="1">
        <v>2.57900332</v>
      </c>
      <c r="I860" s="1">
        <v>1.274752781</v>
      </c>
      <c r="J860" s="1">
        <v>0.73501382</v>
      </c>
      <c r="K860" s="1">
        <v>10.86453129</v>
      </c>
      <c r="L860" s="1">
        <v>0.016442261</v>
      </c>
      <c r="M860" s="1">
        <v>0.03686443</v>
      </c>
      <c r="N860" s="1" t="s">
        <v>13913</v>
      </c>
      <c r="O860" s="1" t="s">
        <v>13914</v>
      </c>
      <c r="P860" s="1" t="s">
        <v>13915</v>
      </c>
    </row>
    <row r="861" spans="1:16">
      <c r="A861" s="1" t="s">
        <v>13916</v>
      </c>
      <c r="B861" s="1" t="s">
        <v>74</v>
      </c>
      <c r="C861" s="1" t="s">
        <v>13917</v>
      </c>
      <c r="D861" s="1" t="s">
        <v>13918</v>
      </c>
      <c r="E861" s="1">
        <v>5.244111768</v>
      </c>
      <c r="F861" s="1">
        <v>4.164674715</v>
      </c>
      <c r="G861" s="1">
        <v>10.6749927</v>
      </c>
      <c r="H861" s="1">
        <v>9.359668327</v>
      </c>
      <c r="I861" s="1">
        <v>1.073367154</v>
      </c>
      <c r="J861" s="1">
        <v>4.655652434</v>
      </c>
      <c r="K861" s="1">
        <v>40.69167246</v>
      </c>
      <c r="L861" s="1">
        <v>0.00069267</v>
      </c>
      <c r="M861" s="1">
        <v>0.004085897</v>
      </c>
      <c r="N861" s="1" t="s">
        <v>74</v>
      </c>
      <c r="O861" s="1" t="s">
        <v>74</v>
      </c>
      <c r="P861" s="1" t="s">
        <v>13919</v>
      </c>
    </row>
    <row r="862" spans="1:16">
      <c r="A862" s="1" t="s">
        <v>13920</v>
      </c>
      <c r="B862" s="1" t="s">
        <v>74</v>
      </c>
      <c r="C862" s="1" t="s">
        <v>74</v>
      </c>
      <c r="D862" s="1" t="s">
        <v>13921</v>
      </c>
      <c r="E862" s="1">
        <v>0.493021381</v>
      </c>
      <c r="F862" s="1">
        <v>0.390466764</v>
      </c>
      <c r="G862" s="1">
        <v>2.132625792</v>
      </c>
      <c r="H862" s="1">
        <v>1.945515517</v>
      </c>
      <c r="I862" s="1">
        <v>2.189828621</v>
      </c>
      <c r="J862" s="1">
        <v>-0.199650288</v>
      </c>
      <c r="K862" s="1">
        <v>35.91051489</v>
      </c>
      <c r="L862" s="1">
        <v>0.000964271</v>
      </c>
      <c r="M862" s="1">
        <v>0.004992062</v>
      </c>
      <c r="N862" s="1" t="s">
        <v>13922</v>
      </c>
      <c r="O862" s="1" t="s">
        <v>13923</v>
      </c>
      <c r="P862" s="1" t="s">
        <v>13924</v>
      </c>
    </row>
    <row r="863" spans="1:16">
      <c r="A863" s="1" t="s">
        <v>13925</v>
      </c>
      <c r="B863" s="1" t="s">
        <v>74</v>
      </c>
      <c r="C863" s="1" t="s">
        <v>74</v>
      </c>
      <c r="D863" s="1" t="s">
        <v>13926</v>
      </c>
      <c r="E863" s="1">
        <v>2.682370564</v>
      </c>
      <c r="F863" s="1">
        <v>3.403348024</v>
      </c>
      <c r="G863" s="1">
        <v>10.31887944</v>
      </c>
      <c r="H863" s="1">
        <v>8.886719183</v>
      </c>
      <c r="I863" s="1">
        <v>1.629332962</v>
      </c>
      <c r="J863" s="1">
        <v>2.909052091</v>
      </c>
      <c r="K863" s="1">
        <v>57.36306855</v>
      </c>
      <c r="L863" s="1">
        <v>0.000272895</v>
      </c>
      <c r="M863" s="1">
        <v>0.00235266</v>
      </c>
      <c r="N863" s="1" t="s">
        <v>13927</v>
      </c>
      <c r="O863" s="1" t="s">
        <v>12947</v>
      </c>
      <c r="P863" s="1" t="s">
        <v>13928</v>
      </c>
    </row>
    <row r="864" spans="1:16">
      <c r="A864" s="1" t="s">
        <v>13929</v>
      </c>
      <c r="B864" s="1" t="s">
        <v>74</v>
      </c>
      <c r="C864" s="1" t="s">
        <v>10777</v>
      </c>
      <c r="D864" s="1" t="s">
        <v>13930</v>
      </c>
      <c r="E864" s="1">
        <v>2.17646047</v>
      </c>
      <c r="F864" s="1">
        <v>2.692889337</v>
      </c>
      <c r="G864" s="1">
        <v>5.948790824</v>
      </c>
      <c r="H864" s="1">
        <v>4.140439315</v>
      </c>
      <c r="I864" s="1">
        <v>1.030078311</v>
      </c>
      <c r="J864" s="1">
        <v>4.066449557</v>
      </c>
      <c r="K864" s="1">
        <v>18.1478101</v>
      </c>
      <c r="L864" s="1">
        <v>0.005298698</v>
      </c>
      <c r="M864" s="1">
        <v>0.015957793</v>
      </c>
      <c r="N864" s="1" t="s">
        <v>74</v>
      </c>
      <c r="O864" s="1" t="s">
        <v>74</v>
      </c>
      <c r="P864" s="1" t="s">
        <v>10980</v>
      </c>
    </row>
    <row r="865" spans="1:16">
      <c r="A865" s="1" t="s">
        <v>1534</v>
      </c>
      <c r="B865" s="1" t="s">
        <v>13931</v>
      </c>
      <c r="C865" s="1" t="s">
        <v>13932</v>
      </c>
      <c r="D865" s="1" t="s">
        <v>13933</v>
      </c>
      <c r="E865" s="1">
        <v>1.800933024</v>
      </c>
      <c r="F865" s="1">
        <v>1.724730137</v>
      </c>
      <c r="G865" s="1">
        <v>5.165816362</v>
      </c>
      <c r="H865" s="1">
        <v>4.14083573</v>
      </c>
      <c r="I865" s="1">
        <v>1.381673198</v>
      </c>
      <c r="J865" s="1">
        <v>2.323978605</v>
      </c>
      <c r="K865" s="1">
        <v>39.74292962</v>
      </c>
      <c r="L865" s="1">
        <v>0.000737571</v>
      </c>
      <c r="M865" s="1">
        <v>0.004270031</v>
      </c>
      <c r="N865" s="1" t="s">
        <v>13934</v>
      </c>
      <c r="O865" s="1" t="s">
        <v>11470</v>
      </c>
      <c r="P865" s="1" t="s">
        <v>13935</v>
      </c>
    </row>
    <row r="866" spans="1:16">
      <c r="A866" s="1" t="s">
        <v>1540</v>
      </c>
      <c r="B866" s="1" t="s">
        <v>74</v>
      </c>
      <c r="C866" s="1" t="s">
        <v>13936</v>
      </c>
      <c r="D866" s="1" t="s">
        <v>13937</v>
      </c>
      <c r="E866" s="1">
        <v>14.09705918</v>
      </c>
      <c r="F866" s="1">
        <v>14.94233452</v>
      </c>
      <c r="G866" s="1">
        <v>59.39040789</v>
      </c>
      <c r="H866" s="1">
        <v>36.00230063</v>
      </c>
      <c r="I866" s="1">
        <v>1.700309413</v>
      </c>
      <c r="J866" s="1">
        <v>5.732688073</v>
      </c>
      <c r="K866" s="1">
        <v>39.99780691</v>
      </c>
      <c r="L866" s="1">
        <v>0.000809426</v>
      </c>
      <c r="M866" s="1">
        <v>0.004533446</v>
      </c>
      <c r="N866" s="1" t="s">
        <v>74</v>
      </c>
      <c r="O866" s="1" t="s">
        <v>74</v>
      </c>
      <c r="P866" s="1" t="s">
        <v>13938</v>
      </c>
    </row>
    <row r="867" spans="1:16">
      <c r="A867" s="1" t="s">
        <v>1544</v>
      </c>
      <c r="B867" s="1" t="s">
        <v>74</v>
      </c>
      <c r="C867" s="1" t="s">
        <v>74</v>
      </c>
      <c r="D867" s="1" t="s">
        <v>13939</v>
      </c>
      <c r="E867" s="1">
        <v>0.721833275</v>
      </c>
      <c r="F867" s="1">
        <v>0.564353652</v>
      </c>
      <c r="G867" s="1">
        <v>2.212162617</v>
      </c>
      <c r="H867" s="1">
        <v>1.995956499</v>
      </c>
      <c r="I867" s="1">
        <v>1.696317574</v>
      </c>
      <c r="J867" s="1">
        <v>1.572643371</v>
      </c>
      <c r="K867" s="1">
        <v>47.26406122</v>
      </c>
      <c r="L867" s="1">
        <v>0.000463218</v>
      </c>
      <c r="M867" s="1">
        <v>0.003207715</v>
      </c>
      <c r="N867" s="1" t="s">
        <v>74</v>
      </c>
      <c r="O867" s="1" t="s">
        <v>74</v>
      </c>
      <c r="P867" s="1" t="s">
        <v>13940</v>
      </c>
    </row>
    <row r="868" spans="1:16">
      <c r="A868" s="1" t="s">
        <v>13941</v>
      </c>
      <c r="B868" s="1" t="s">
        <v>74</v>
      </c>
      <c r="C868" s="1" t="s">
        <v>10747</v>
      </c>
      <c r="D868" s="1" t="s">
        <v>13942</v>
      </c>
      <c r="E868" s="1">
        <v>2.402447647</v>
      </c>
      <c r="F868" s="1">
        <v>2.103630614</v>
      </c>
      <c r="G868" s="1">
        <v>7.992073866</v>
      </c>
      <c r="H868" s="1">
        <v>6.053351519</v>
      </c>
      <c r="I868" s="1">
        <v>1.625249116</v>
      </c>
      <c r="J868" s="1">
        <v>2.913086068</v>
      </c>
      <c r="K868" s="1">
        <v>54.09926408</v>
      </c>
      <c r="L868" s="1">
        <v>0.000320572</v>
      </c>
      <c r="M868" s="1">
        <v>0.002580923</v>
      </c>
      <c r="N868" s="1" t="s">
        <v>13943</v>
      </c>
      <c r="O868" s="1" t="s">
        <v>13944</v>
      </c>
      <c r="P868" s="1" t="s">
        <v>13945</v>
      </c>
    </row>
    <row r="869" spans="1:16">
      <c r="A869" s="1" t="s">
        <v>1546</v>
      </c>
      <c r="B869" s="1" t="s">
        <v>74</v>
      </c>
      <c r="C869" s="1" t="s">
        <v>13946</v>
      </c>
      <c r="D869" s="1" t="s">
        <v>13947</v>
      </c>
      <c r="E869" s="1">
        <v>16.32286433</v>
      </c>
      <c r="F869" s="1">
        <v>15.32922572</v>
      </c>
      <c r="G869" s="1">
        <v>36.61834209</v>
      </c>
      <c r="H869" s="1">
        <v>40.19695214</v>
      </c>
      <c r="I869" s="1">
        <v>1.254782354</v>
      </c>
      <c r="J869" s="1">
        <v>6.675940191</v>
      </c>
      <c r="K869" s="1">
        <v>105.4116313</v>
      </c>
      <c r="L869" s="3">
        <v>4.92e-5</v>
      </c>
      <c r="M869" s="1">
        <v>0.000985568</v>
      </c>
      <c r="N869" s="1" t="s">
        <v>13948</v>
      </c>
      <c r="O869" s="1" t="s">
        <v>13949</v>
      </c>
      <c r="P869" s="1" t="s">
        <v>13950</v>
      </c>
    </row>
    <row r="870" spans="1:16">
      <c r="A870" s="1" t="s">
        <v>13951</v>
      </c>
      <c r="B870" s="1" t="s">
        <v>74</v>
      </c>
      <c r="C870" s="1" t="s">
        <v>74</v>
      </c>
      <c r="D870" s="1" t="s">
        <v>13952</v>
      </c>
      <c r="E870" s="1">
        <v>0.085551232</v>
      </c>
      <c r="F870" s="1">
        <v>0.073401797</v>
      </c>
      <c r="G870" s="1">
        <v>0.22321235</v>
      </c>
      <c r="H870" s="1">
        <v>0.196930058</v>
      </c>
      <c r="I870" s="1">
        <v>1.385435391</v>
      </c>
      <c r="J870" s="1">
        <v>0.205794556</v>
      </c>
      <c r="K870" s="1">
        <v>18.97527762</v>
      </c>
      <c r="L870" s="1">
        <v>0.004770042</v>
      </c>
      <c r="M870" s="1">
        <v>0.014798534</v>
      </c>
      <c r="N870" s="1" t="s">
        <v>74</v>
      </c>
      <c r="O870" s="1" t="s">
        <v>74</v>
      </c>
      <c r="P870" s="1" t="s">
        <v>74</v>
      </c>
    </row>
    <row r="871" spans="1:16">
      <c r="A871" s="1" t="s">
        <v>13953</v>
      </c>
      <c r="B871" s="1" t="s">
        <v>13954</v>
      </c>
      <c r="C871" s="1" t="s">
        <v>13955</v>
      </c>
      <c r="D871" s="1" t="s">
        <v>13956</v>
      </c>
      <c r="E871" s="1">
        <v>1.105486086</v>
      </c>
      <c r="F871" s="1">
        <v>1.051643733</v>
      </c>
      <c r="G871" s="1">
        <v>2.389650648</v>
      </c>
      <c r="H871" s="1">
        <v>2.861236577</v>
      </c>
      <c r="I871" s="1">
        <v>1.253977117</v>
      </c>
      <c r="J871" s="1">
        <v>0.568468888</v>
      </c>
      <c r="K871" s="1">
        <v>19.2931101</v>
      </c>
      <c r="L871" s="1">
        <v>0.004585724</v>
      </c>
      <c r="M871" s="1">
        <v>0.014422632</v>
      </c>
      <c r="N871" s="1" t="s">
        <v>13957</v>
      </c>
      <c r="O871" s="1" t="s">
        <v>13958</v>
      </c>
      <c r="P871" s="1" t="s">
        <v>13959</v>
      </c>
    </row>
    <row r="872" spans="1:16">
      <c r="A872" s="1" t="s">
        <v>13960</v>
      </c>
      <c r="B872" s="1" t="s">
        <v>13961</v>
      </c>
      <c r="C872" s="1" t="s">
        <v>13962</v>
      </c>
      <c r="D872" s="1" t="s">
        <v>13963</v>
      </c>
      <c r="E872" s="1">
        <v>2.460834622</v>
      </c>
      <c r="F872" s="1">
        <v>2.766652144</v>
      </c>
      <c r="G872" s="1">
        <v>6.363087492</v>
      </c>
      <c r="H872" s="1">
        <v>6.135229826</v>
      </c>
      <c r="I872" s="1">
        <v>1.230872616</v>
      </c>
      <c r="J872" s="1">
        <v>2.947223609</v>
      </c>
      <c r="K872" s="1">
        <v>49.42707857</v>
      </c>
      <c r="L872" s="1">
        <v>0.000410248</v>
      </c>
      <c r="M872" s="1">
        <v>0.002973947</v>
      </c>
      <c r="N872" s="1" t="s">
        <v>13964</v>
      </c>
      <c r="O872" s="1" t="s">
        <v>13965</v>
      </c>
      <c r="P872" s="1" t="s">
        <v>13966</v>
      </c>
    </row>
    <row r="873" spans="1:16">
      <c r="A873" s="1" t="s">
        <v>13967</v>
      </c>
      <c r="B873" s="1" t="s">
        <v>74</v>
      </c>
      <c r="C873" s="1" t="s">
        <v>13968</v>
      </c>
      <c r="D873" s="1" t="s">
        <v>13969</v>
      </c>
      <c r="E873" s="1">
        <v>0.113949472</v>
      </c>
      <c r="F873" s="1">
        <v>0.074453408</v>
      </c>
      <c r="G873" s="1">
        <v>0.421705665</v>
      </c>
      <c r="H873" s="1">
        <v>0.597668962</v>
      </c>
      <c r="I873" s="1">
        <v>2.418959269</v>
      </c>
      <c r="J873" s="1">
        <v>-0.273859275</v>
      </c>
      <c r="K873" s="1">
        <v>33.58915635</v>
      </c>
      <c r="L873" s="1">
        <v>0.001148466</v>
      </c>
      <c r="M873" s="1">
        <v>0.005597328</v>
      </c>
      <c r="N873" s="1" t="s">
        <v>74</v>
      </c>
      <c r="O873" s="1" t="s">
        <v>74</v>
      </c>
      <c r="P873" s="1" t="s">
        <v>13970</v>
      </c>
    </row>
    <row r="874" spans="1:16">
      <c r="A874" s="1" t="s">
        <v>13971</v>
      </c>
      <c r="B874" s="1" t="s">
        <v>74</v>
      </c>
      <c r="C874" s="1" t="s">
        <v>11688</v>
      </c>
      <c r="D874" s="1" t="s">
        <v>13972</v>
      </c>
      <c r="E874" s="1">
        <v>0.289754329</v>
      </c>
      <c r="F874" s="1">
        <v>0.133864385</v>
      </c>
      <c r="G874" s="1">
        <v>1.243421305</v>
      </c>
      <c r="H874" s="1">
        <v>1.548356628</v>
      </c>
      <c r="I874" s="1">
        <v>2.730081615</v>
      </c>
      <c r="J874" s="1">
        <v>0.881695188</v>
      </c>
      <c r="K874" s="1">
        <v>46.80876543</v>
      </c>
      <c r="L874" s="1">
        <v>0.000475514</v>
      </c>
      <c r="M874" s="1">
        <v>0.003253721</v>
      </c>
      <c r="N874" s="1" t="s">
        <v>74</v>
      </c>
      <c r="O874" s="1" t="s">
        <v>74</v>
      </c>
      <c r="P874" s="1" t="s">
        <v>11690</v>
      </c>
    </row>
    <row r="875" spans="1:16">
      <c r="A875" s="1" t="s">
        <v>13973</v>
      </c>
      <c r="B875" s="1" t="s">
        <v>74</v>
      </c>
      <c r="C875" s="1" t="s">
        <v>13974</v>
      </c>
      <c r="D875" s="1" t="s">
        <v>13975</v>
      </c>
      <c r="E875" s="1">
        <v>0.211767573</v>
      </c>
      <c r="F875" s="1">
        <v>0.336308063</v>
      </c>
      <c r="G875" s="1">
        <v>0.749724631</v>
      </c>
      <c r="H875" s="1">
        <v>0.454824097</v>
      </c>
      <c r="I875" s="1">
        <v>1.097804704</v>
      </c>
      <c r="J875" s="1">
        <v>0.06292741</v>
      </c>
      <c r="K875" s="1">
        <v>6.38939408</v>
      </c>
      <c r="L875" s="1">
        <v>0.044745167</v>
      </c>
      <c r="M875" s="1">
        <v>0.080570375</v>
      </c>
      <c r="N875" s="1" t="s">
        <v>74</v>
      </c>
      <c r="O875" s="1" t="s">
        <v>74</v>
      </c>
      <c r="P875" s="1" t="s">
        <v>13976</v>
      </c>
    </row>
    <row r="876" spans="1:16">
      <c r="A876" s="1" t="s">
        <v>1549</v>
      </c>
      <c r="B876" s="1" t="s">
        <v>74</v>
      </c>
      <c r="C876" s="1" t="s">
        <v>74</v>
      </c>
      <c r="D876" s="1" t="s">
        <v>13977</v>
      </c>
      <c r="E876" s="1">
        <v>0.335388695</v>
      </c>
      <c r="F876" s="1">
        <v>0.146093007</v>
      </c>
      <c r="G876" s="1">
        <v>1.36786494</v>
      </c>
      <c r="H876" s="1">
        <v>2.365720399</v>
      </c>
      <c r="I876" s="1">
        <v>2.962184558</v>
      </c>
      <c r="J876" s="1">
        <v>-0.049579483</v>
      </c>
      <c r="K876" s="1">
        <v>32.96400049</v>
      </c>
      <c r="L876" s="1">
        <v>0.001205989</v>
      </c>
      <c r="M876" s="1">
        <v>0.00579039</v>
      </c>
      <c r="N876" s="1" t="s">
        <v>13978</v>
      </c>
      <c r="O876" s="1" t="s">
        <v>11613</v>
      </c>
      <c r="P876" s="1" t="s">
        <v>11614</v>
      </c>
    </row>
    <row r="877" spans="1:16">
      <c r="A877" s="1" t="s">
        <v>13979</v>
      </c>
      <c r="B877" s="1" t="s">
        <v>74</v>
      </c>
      <c r="C877" s="1" t="s">
        <v>74</v>
      </c>
      <c r="D877" s="1" t="s">
        <v>13980</v>
      </c>
      <c r="E877" s="1">
        <v>0.276676067</v>
      </c>
      <c r="F877" s="1">
        <v>0.267818201</v>
      </c>
      <c r="G877" s="1">
        <v>0.975167938</v>
      </c>
      <c r="H877" s="1">
        <v>0.87570944</v>
      </c>
      <c r="I877" s="1">
        <v>1.737317092</v>
      </c>
      <c r="J877" s="1">
        <v>-0.28376057</v>
      </c>
      <c r="K877" s="1">
        <v>23.90088318</v>
      </c>
      <c r="L877" s="1">
        <v>0.002727391</v>
      </c>
      <c r="M877" s="1">
        <v>0.010038818</v>
      </c>
      <c r="N877" s="1" t="s">
        <v>13981</v>
      </c>
      <c r="O877" s="1" t="s">
        <v>13982</v>
      </c>
      <c r="P877" s="1" t="s">
        <v>13983</v>
      </c>
    </row>
    <row r="878" spans="1:16">
      <c r="A878" s="1" t="s">
        <v>13984</v>
      </c>
      <c r="B878" s="1" t="s">
        <v>74</v>
      </c>
      <c r="C878" s="1" t="s">
        <v>74</v>
      </c>
      <c r="D878" s="1" t="s">
        <v>13985</v>
      </c>
      <c r="E878" s="1">
        <v>14.13734455</v>
      </c>
      <c r="F878" s="1">
        <v>11.59155089</v>
      </c>
      <c r="G878" s="1">
        <v>32.42717983</v>
      </c>
      <c r="H878" s="1">
        <v>25.47473829</v>
      </c>
      <c r="I878" s="1">
        <v>1.154763877</v>
      </c>
      <c r="J878" s="1">
        <v>4.56654561</v>
      </c>
      <c r="K878" s="1">
        <v>37.05349676</v>
      </c>
      <c r="L878" s="1">
        <v>0.00088794</v>
      </c>
      <c r="M878" s="1">
        <v>0.004762348</v>
      </c>
      <c r="N878" s="1" t="s">
        <v>74</v>
      </c>
      <c r="O878" s="1" t="s">
        <v>74</v>
      </c>
      <c r="P878" s="1" t="s">
        <v>74</v>
      </c>
    </row>
    <row r="879" spans="1:16">
      <c r="A879" s="1" t="s">
        <v>13986</v>
      </c>
      <c r="B879" s="1" t="s">
        <v>74</v>
      </c>
      <c r="C879" s="1" t="s">
        <v>13987</v>
      </c>
      <c r="D879" s="1" t="s">
        <v>13988</v>
      </c>
      <c r="E879" s="1">
        <v>0.693164956</v>
      </c>
      <c r="F879" s="1">
        <v>0.80244753</v>
      </c>
      <c r="G879" s="1">
        <v>1.924309047</v>
      </c>
      <c r="H879" s="1">
        <v>1.880521253</v>
      </c>
      <c r="I879" s="1">
        <v>1.315313941</v>
      </c>
      <c r="J879" s="1">
        <v>1.10106869</v>
      </c>
      <c r="K879" s="1">
        <v>26.09525832</v>
      </c>
      <c r="L879" s="1">
        <v>0.002191133</v>
      </c>
      <c r="M879" s="1">
        <v>0.008627878</v>
      </c>
      <c r="N879" s="1" t="s">
        <v>74</v>
      </c>
      <c r="O879" s="1" t="s">
        <v>74</v>
      </c>
      <c r="P879" s="1" t="s">
        <v>13989</v>
      </c>
    </row>
    <row r="880" spans="1:16">
      <c r="A880" s="1" t="s">
        <v>13990</v>
      </c>
      <c r="B880" s="1" t="s">
        <v>74</v>
      </c>
      <c r="C880" s="1" t="s">
        <v>11021</v>
      </c>
      <c r="D880" s="1" t="s">
        <v>13991</v>
      </c>
      <c r="E880" s="1">
        <v>5.548849741</v>
      </c>
      <c r="F880" s="1">
        <v>4.987544418</v>
      </c>
      <c r="G880" s="1">
        <v>14.66328718</v>
      </c>
      <c r="H880" s="1">
        <v>11.13954519</v>
      </c>
      <c r="I880" s="1">
        <v>1.275694843</v>
      </c>
      <c r="J880" s="1">
        <v>4.41945251</v>
      </c>
      <c r="K880" s="1">
        <v>44.43167835</v>
      </c>
      <c r="L880" s="1">
        <v>0.000547315</v>
      </c>
      <c r="M880" s="1">
        <v>0.003543769</v>
      </c>
      <c r="N880" s="1" t="s">
        <v>74</v>
      </c>
      <c r="O880" s="1" t="s">
        <v>74</v>
      </c>
      <c r="P880" s="1" t="s">
        <v>12619</v>
      </c>
    </row>
    <row r="881" spans="1:16">
      <c r="A881" s="1" t="s">
        <v>1552</v>
      </c>
      <c r="B881" s="1" t="s">
        <v>74</v>
      </c>
      <c r="C881" s="1" t="s">
        <v>13992</v>
      </c>
      <c r="D881" s="1" t="s">
        <v>13993</v>
      </c>
      <c r="E881" s="1">
        <v>1.076686917</v>
      </c>
      <c r="F881" s="1">
        <v>1.022173844</v>
      </c>
      <c r="G881" s="1">
        <v>3.52902346</v>
      </c>
      <c r="H881" s="1">
        <v>2.477854136</v>
      </c>
      <c r="I881" s="1">
        <v>1.501264362</v>
      </c>
      <c r="J881" s="1">
        <v>3.128525196</v>
      </c>
      <c r="K881" s="1">
        <v>41.37450311</v>
      </c>
      <c r="L881" s="1">
        <v>0.000662586</v>
      </c>
      <c r="M881" s="1">
        <v>0.003969885</v>
      </c>
      <c r="N881" s="1" t="s">
        <v>13994</v>
      </c>
      <c r="O881" s="1" t="s">
        <v>13995</v>
      </c>
      <c r="P881" s="1" t="s">
        <v>13996</v>
      </c>
    </row>
    <row r="882" spans="1:16">
      <c r="A882" s="1" t="s">
        <v>1561</v>
      </c>
      <c r="B882" s="1" t="s">
        <v>13997</v>
      </c>
      <c r="C882" s="1" t="s">
        <v>13998</v>
      </c>
      <c r="D882" s="1" t="s">
        <v>13999</v>
      </c>
      <c r="E882" s="1">
        <v>3.383480065</v>
      </c>
      <c r="F882" s="1">
        <v>3.930188345</v>
      </c>
      <c r="G882" s="1">
        <v>7.52027707</v>
      </c>
      <c r="H882" s="1">
        <v>9.0917882</v>
      </c>
      <c r="I882" s="1">
        <v>1.146390028</v>
      </c>
      <c r="J882" s="1">
        <v>0.90903025</v>
      </c>
      <c r="K882" s="1">
        <v>17.62216893</v>
      </c>
      <c r="L882" s="1">
        <v>0.00567577</v>
      </c>
      <c r="M882" s="1">
        <v>0.016759468</v>
      </c>
      <c r="N882" s="1" t="s">
        <v>14000</v>
      </c>
      <c r="O882" s="1" t="s">
        <v>14001</v>
      </c>
      <c r="P882" s="1" t="s">
        <v>14002</v>
      </c>
    </row>
    <row r="883" spans="1:16">
      <c r="A883" s="1" t="s">
        <v>1562</v>
      </c>
      <c r="B883" s="1" t="s">
        <v>13997</v>
      </c>
      <c r="C883" s="1" t="s">
        <v>13998</v>
      </c>
      <c r="D883" s="1" t="s">
        <v>13999</v>
      </c>
      <c r="E883" s="1">
        <v>3.190138347</v>
      </c>
      <c r="F883" s="1">
        <v>2.737095454</v>
      </c>
      <c r="G883" s="1">
        <v>7.009190279</v>
      </c>
      <c r="H883" s="1">
        <v>6.294314908</v>
      </c>
      <c r="I883" s="1">
        <v>1.149513614</v>
      </c>
      <c r="J883" s="1">
        <v>0.606125548</v>
      </c>
      <c r="K883" s="1">
        <v>15.85702163</v>
      </c>
      <c r="L883" s="1">
        <v>0.007238451</v>
      </c>
      <c r="M883" s="1">
        <v>0.019989255</v>
      </c>
      <c r="N883" s="1" t="s">
        <v>14000</v>
      </c>
      <c r="O883" s="1" t="s">
        <v>14001</v>
      </c>
      <c r="P883" s="1" t="s">
        <v>14002</v>
      </c>
    </row>
    <row r="884" spans="1:16">
      <c r="A884" s="1" t="s">
        <v>14003</v>
      </c>
      <c r="B884" s="1" t="s">
        <v>74</v>
      </c>
      <c r="C884" s="1" t="s">
        <v>14004</v>
      </c>
      <c r="D884" s="1" t="s">
        <v>14005</v>
      </c>
      <c r="E884" s="1">
        <v>9.571326076</v>
      </c>
      <c r="F884" s="1">
        <v>9.759624774</v>
      </c>
      <c r="G884" s="1">
        <v>24.83331345</v>
      </c>
      <c r="H884" s="1">
        <v>22.32504521</v>
      </c>
      <c r="I884" s="1">
        <v>1.26462564</v>
      </c>
      <c r="J884" s="1">
        <v>4.988285555</v>
      </c>
      <c r="K884" s="1">
        <v>81.38961167</v>
      </c>
      <c r="L884" s="1">
        <v>0.000102766</v>
      </c>
      <c r="M884" s="1">
        <v>0.001433247</v>
      </c>
      <c r="N884" s="1" t="s">
        <v>74</v>
      </c>
      <c r="O884" s="1" t="s">
        <v>14006</v>
      </c>
      <c r="P884" s="1" t="s">
        <v>14007</v>
      </c>
    </row>
    <row r="885" spans="1:16">
      <c r="A885" s="1" t="s">
        <v>1568</v>
      </c>
      <c r="B885" s="1" t="s">
        <v>74</v>
      </c>
      <c r="C885" s="1" t="s">
        <v>11874</v>
      </c>
      <c r="D885" s="1" t="s">
        <v>14008</v>
      </c>
      <c r="E885" s="1">
        <v>8.479766929</v>
      </c>
      <c r="F885" s="1">
        <v>6.473318655</v>
      </c>
      <c r="G885" s="1">
        <v>26.47115818</v>
      </c>
      <c r="H885" s="1">
        <v>22.59655847</v>
      </c>
      <c r="I885" s="1">
        <v>1.698552853</v>
      </c>
      <c r="J885" s="1">
        <v>4.972624174</v>
      </c>
      <c r="K885" s="1">
        <v>86.55237297</v>
      </c>
      <c r="L885" s="3">
        <v>8.64e-5</v>
      </c>
      <c r="M885" s="1">
        <v>0.001323223</v>
      </c>
      <c r="N885" s="1" t="s">
        <v>14009</v>
      </c>
      <c r="O885" s="1" t="s">
        <v>11877</v>
      </c>
      <c r="P885" s="1" t="s">
        <v>13254</v>
      </c>
    </row>
    <row r="886" spans="1:16">
      <c r="A886" s="1" t="s">
        <v>14010</v>
      </c>
      <c r="B886" s="1" t="s">
        <v>74</v>
      </c>
      <c r="C886" s="1" t="s">
        <v>13785</v>
      </c>
      <c r="D886" s="1" t="s">
        <v>14011</v>
      </c>
      <c r="E886" s="1">
        <v>0.851731289</v>
      </c>
      <c r="F886" s="1">
        <v>0.796716515</v>
      </c>
      <c r="G886" s="1">
        <v>2.300982108</v>
      </c>
      <c r="H886" s="1">
        <v>1.45159588</v>
      </c>
      <c r="I886" s="1">
        <v>1.174507393</v>
      </c>
      <c r="J886" s="1">
        <v>1.322949413</v>
      </c>
      <c r="K886" s="1">
        <v>13.51848545</v>
      </c>
      <c r="L886" s="1">
        <v>0.010336415</v>
      </c>
      <c r="M886" s="1">
        <v>0.026037564</v>
      </c>
      <c r="N886" s="1" t="s">
        <v>14012</v>
      </c>
      <c r="O886" s="1" t="s">
        <v>13878</v>
      </c>
      <c r="P886" s="1" t="s">
        <v>13879</v>
      </c>
    </row>
    <row r="887" spans="1:16">
      <c r="A887" s="1" t="s">
        <v>14013</v>
      </c>
      <c r="B887" s="1" t="s">
        <v>74</v>
      </c>
      <c r="C887" s="1" t="s">
        <v>14014</v>
      </c>
      <c r="D887" s="1" t="s">
        <v>14015</v>
      </c>
      <c r="E887" s="1">
        <v>39.20910552</v>
      </c>
      <c r="F887" s="1">
        <v>36.79865579</v>
      </c>
      <c r="G887" s="1">
        <v>118.1556279</v>
      </c>
      <c r="H887" s="1">
        <v>93.68738056</v>
      </c>
      <c r="I887" s="1">
        <v>1.460267829</v>
      </c>
      <c r="J887" s="1">
        <v>7.715691859</v>
      </c>
      <c r="K887" s="1">
        <v>68.72127063</v>
      </c>
      <c r="L887" s="1">
        <v>0.0001653</v>
      </c>
      <c r="M887" s="1">
        <v>0.001814951</v>
      </c>
      <c r="N887" s="1" t="s">
        <v>14016</v>
      </c>
      <c r="O887" s="1" t="s">
        <v>14017</v>
      </c>
      <c r="P887" s="1" t="s">
        <v>14018</v>
      </c>
    </row>
    <row r="888" spans="1:16">
      <c r="A888" s="1" t="s">
        <v>1571</v>
      </c>
      <c r="B888" s="1" t="s">
        <v>74</v>
      </c>
      <c r="C888" s="1" t="s">
        <v>10747</v>
      </c>
      <c r="D888" s="1" t="s">
        <v>14019</v>
      </c>
      <c r="E888" s="1">
        <v>2.109934583</v>
      </c>
      <c r="F888" s="1">
        <v>1.715602901</v>
      </c>
      <c r="G888" s="1">
        <v>10.07133653</v>
      </c>
      <c r="H888" s="1">
        <v>6.258398703</v>
      </c>
      <c r="I888" s="1">
        <v>2.086299421</v>
      </c>
      <c r="J888" s="1">
        <v>1.846922355</v>
      </c>
      <c r="K888" s="1">
        <v>41.19244523</v>
      </c>
      <c r="L888" s="1">
        <v>0.000670434</v>
      </c>
      <c r="M888" s="1">
        <v>0.003998382</v>
      </c>
      <c r="N888" s="1" t="s">
        <v>74</v>
      </c>
      <c r="O888" s="1" t="s">
        <v>14020</v>
      </c>
      <c r="P888" s="1" t="s">
        <v>14021</v>
      </c>
    </row>
    <row r="889" spans="1:16">
      <c r="A889" s="1" t="s">
        <v>14022</v>
      </c>
      <c r="B889" s="1" t="s">
        <v>74</v>
      </c>
      <c r="C889" s="1" t="s">
        <v>14023</v>
      </c>
      <c r="D889" s="1" t="s">
        <v>14024</v>
      </c>
      <c r="E889" s="1">
        <v>1.386860763</v>
      </c>
      <c r="F889" s="1">
        <v>1.604313469</v>
      </c>
      <c r="G889" s="1">
        <v>4.396993979</v>
      </c>
      <c r="H889" s="1">
        <v>6.89099391</v>
      </c>
      <c r="I889" s="1">
        <v>1.87698166</v>
      </c>
      <c r="J889" s="1">
        <v>2.791888264</v>
      </c>
      <c r="K889" s="1">
        <v>54.07437017</v>
      </c>
      <c r="L889" s="1">
        <v>0.000320977</v>
      </c>
      <c r="M889" s="1">
        <v>0.002582572</v>
      </c>
      <c r="N889" s="1" t="s">
        <v>74</v>
      </c>
      <c r="O889" s="1" t="s">
        <v>74</v>
      </c>
      <c r="P889" s="1" t="s">
        <v>10866</v>
      </c>
    </row>
    <row r="890" spans="1:16">
      <c r="A890" s="1" t="s">
        <v>14025</v>
      </c>
      <c r="B890" s="1" t="s">
        <v>74</v>
      </c>
      <c r="C890" s="1" t="s">
        <v>14026</v>
      </c>
      <c r="D890" s="1" t="s">
        <v>14027</v>
      </c>
      <c r="E890" s="1">
        <v>8.905737119</v>
      </c>
      <c r="F890" s="1">
        <v>7.911118369</v>
      </c>
      <c r="G890" s="1">
        <v>24.77372805</v>
      </c>
      <c r="H890" s="1">
        <v>21.70105249</v>
      </c>
      <c r="I890" s="1">
        <v>1.447225218</v>
      </c>
      <c r="J890" s="1">
        <v>5.785413659</v>
      </c>
      <c r="K890" s="1">
        <v>98.00103527</v>
      </c>
      <c r="L890" s="3">
        <v>6.07e-5</v>
      </c>
      <c r="M890" s="1">
        <v>0.001106391</v>
      </c>
      <c r="N890" s="1" t="s">
        <v>14028</v>
      </c>
      <c r="O890" s="1" t="s">
        <v>14029</v>
      </c>
      <c r="P890" s="1" t="s">
        <v>14030</v>
      </c>
    </row>
    <row r="891" spans="1:16">
      <c r="A891" s="1" t="s">
        <v>1574</v>
      </c>
      <c r="B891" s="1" t="s">
        <v>74</v>
      </c>
      <c r="C891" s="1" t="s">
        <v>74</v>
      </c>
      <c r="D891" s="1" t="s">
        <v>14031</v>
      </c>
      <c r="E891" s="1">
        <v>0.7015324</v>
      </c>
      <c r="F891" s="1">
        <v>0.20372179</v>
      </c>
      <c r="G891" s="1">
        <v>3.355684476</v>
      </c>
      <c r="H891" s="1">
        <v>2.135837687</v>
      </c>
      <c r="I891" s="1">
        <v>2.647683733</v>
      </c>
      <c r="J891" s="1">
        <v>1.056291451</v>
      </c>
      <c r="K891" s="1">
        <v>21.83300345</v>
      </c>
      <c r="L891" s="1">
        <v>0.003628471</v>
      </c>
      <c r="M891" s="1">
        <v>0.01221755</v>
      </c>
      <c r="N891" s="1" t="s">
        <v>14032</v>
      </c>
      <c r="O891" s="1" t="s">
        <v>14033</v>
      </c>
      <c r="P891" s="1" t="s">
        <v>14034</v>
      </c>
    </row>
    <row r="892" spans="1:16">
      <c r="A892" s="1" t="s">
        <v>1576</v>
      </c>
      <c r="B892" s="1" t="s">
        <v>74</v>
      </c>
      <c r="C892" s="1" t="s">
        <v>74</v>
      </c>
      <c r="D892" s="1" t="s">
        <v>14035</v>
      </c>
      <c r="E892" s="1">
        <v>23.09615546</v>
      </c>
      <c r="F892" s="1">
        <v>24.22208008</v>
      </c>
      <c r="G892" s="1">
        <v>92.39620775</v>
      </c>
      <c r="H892" s="1">
        <v>71.35271693</v>
      </c>
      <c r="I892" s="1">
        <v>1.771345707</v>
      </c>
      <c r="J892" s="1">
        <v>5.777471975</v>
      </c>
      <c r="K892" s="1">
        <v>95.2433127</v>
      </c>
      <c r="L892" s="3">
        <v>6.58e-5</v>
      </c>
      <c r="M892" s="1">
        <v>0.001149741</v>
      </c>
      <c r="N892" s="1" t="s">
        <v>74</v>
      </c>
      <c r="O892" s="1" t="s">
        <v>74</v>
      </c>
      <c r="P892" s="1" t="s">
        <v>74</v>
      </c>
    </row>
    <row r="893" spans="1:16">
      <c r="A893" s="1" t="s">
        <v>14036</v>
      </c>
      <c r="B893" s="1" t="s">
        <v>74</v>
      </c>
      <c r="C893" s="1" t="s">
        <v>12325</v>
      </c>
      <c r="D893" s="1" t="s">
        <v>14037</v>
      </c>
      <c r="E893" s="1">
        <v>2.05301601</v>
      </c>
      <c r="F893" s="1">
        <v>2.216258248</v>
      </c>
      <c r="G893" s="1">
        <v>6.714673156</v>
      </c>
      <c r="H893" s="1">
        <v>5.343710016</v>
      </c>
      <c r="I893" s="1">
        <v>1.475872197</v>
      </c>
      <c r="J893" s="1">
        <v>2.769484341</v>
      </c>
      <c r="K893" s="1">
        <v>48.86853497</v>
      </c>
      <c r="L893" s="1">
        <v>0.000423118</v>
      </c>
      <c r="M893" s="1">
        <v>0.003024855</v>
      </c>
      <c r="N893" s="1" t="s">
        <v>14038</v>
      </c>
      <c r="O893" s="1" t="s">
        <v>14039</v>
      </c>
      <c r="P893" s="1" t="s">
        <v>14040</v>
      </c>
    </row>
    <row r="894" spans="1:16">
      <c r="A894" s="1" t="s">
        <v>14041</v>
      </c>
      <c r="B894" s="1" t="s">
        <v>74</v>
      </c>
      <c r="C894" s="1" t="s">
        <v>74</v>
      </c>
      <c r="D894" s="1" t="s">
        <v>14042</v>
      </c>
      <c r="E894" s="1">
        <v>0.219255957</v>
      </c>
      <c r="F894" s="1">
        <v>0.265295516</v>
      </c>
      <c r="G894" s="1">
        <v>1.159178936</v>
      </c>
      <c r="H894" s="1">
        <v>0.660922504</v>
      </c>
      <c r="I894" s="1">
        <v>1.879583377</v>
      </c>
      <c r="J894" s="1">
        <v>-0.004784201</v>
      </c>
      <c r="K894" s="1">
        <v>18.19133953</v>
      </c>
      <c r="L894" s="1">
        <v>0.005268989</v>
      </c>
      <c r="M894" s="1">
        <v>0.015894911</v>
      </c>
      <c r="N894" s="1" t="s">
        <v>74</v>
      </c>
      <c r="O894" s="1" t="s">
        <v>74</v>
      </c>
      <c r="P894" s="1" t="s">
        <v>14043</v>
      </c>
    </row>
    <row r="895" spans="1:16">
      <c r="A895" s="1" t="s">
        <v>14044</v>
      </c>
      <c r="B895" s="1" t="s">
        <v>74</v>
      </c>
      <c r="C895" s="1" t="s">
        <v>11057</v>
      </c>
      <c r="D895" s="1" t="s">
        <v>14045</v>
      </c>
      <c r="E895" s="1">
        <v>0.902479816</v>
      </c>
      <c r="F895" s="1">
        <v>0.636990272</v>
      </c>
      <c r="G895" s="1">
        <v>1.590432794</v>
      </c>
      <c r="H895" s="1">
        <v>1.722935352</v>
      </c>
      <c r="I895" s="1">
        <v>1.093107349</v>
      </c>
      <c r="J895" s="1">
        <v>0.560970033</v>
      </c>
      <c r="K895" s="1">
        <v>12.77934227</v>
      </c>
      <c r="L895" s="1">
        <v>0.011679091</v>
      </c>
      <c r="M895" s="1">
        <v>0.028499236</v>
      </c>
      <c r="N895" s="1" t="s">
        <v>14046</v>
      </c>
      <c r="O895" s="1" t="s">
        <v>11060</v>
      </c>
      <c r="P895" s="1" t="s">
        <v>11061</v>
      </c>
    </row>
    <row r="896" spans="1:16">
      <c r="A896" s="1" t="s">
        <v>14047</v>
      </c>
      <c r="B896" s="1" t="s">
        <v>74</v>
      </c>
      <c r="C896" s="1" t="s">
        <v>14048</v>
      </c>
      <c r="D896" s="1" t="s">
        <v>14049</v>
      </c>
      <c r="E896" s="1">
        <v>0.476020644</v>
      </c>
      <c r="F896" s="1">
        <v>0.394954888</v>
      </c>
      <c r="G896" s="1">
        <v>0.847447359</v>
      </c>
      <c r="H896" s="1">
        <v>1.014686972</v>
      </c>
      <c r="I896" s="1">
        <v>1.073428384</v>
      </c>
      <c r="J896" s="1">
        <v>0.302971127</v>
      </c>
      <c r="K896" s="1">
        <v>12.31336517</v>
      </c>
      <c r="L896" s="1">
        <v>0.012647579</v>
      </c>
      <c r="M896" s="1">
        <v>0.0303159</v>
      </c>
      <c r="N896" s="1" t="s">
        <v>14050</v>
      </c>
      <c r="O896" s="1" t="s">
        <v>14051</v>
      </c>
      <c r="P896" s="1" t="s">
        <v>14052</v>
      </c>
    </row>
    <row r="897" spans="1:16">
      <c r="A897" s="1" t="s">
        <v>1585</v>
      </c>
      <c r="B897" s="1" t="s">
        <v>74</v>
      </c>
      <c r="C897" s="1" t="s">
        <v>11021</v>
      </c>
      <c r="D897" s="1" t="s">
        <v>14053</v>
      </c>
      <c r="E897" s="1">
        <v>54.85553093</v>
      </c>
      <c r="F897" s="1">
        <v>51.23236318</v>
      </c>
      <c r="G897" s="1">
        <v>167.7004848</v>
      </c>
      <c r="H897" s="1">
        <v>174.030254</v>
      </c>
      <c r="I897" s="1">
        <v>1.664358647</v>
      </c>
      <c r="J897" s="1">
        <v>7.707586874</v>
      </c>
      <c r="K897" s="1">
        <v>162.4892938</v>
      </c>
      <c r="L897" s="3">
        <v>1.41e-5</v>
      </c>
      <c r="M897" s="1">
        <v>0.000581488</v>
      </c>
      <c r="N897" s="1" t="s">
        <v>14054</v>
      </c>
      <c r="O897" s="1" t="s">
        <v>11023</v>
      </c>
      <c r="P897" s="1" t="s">
        <v>11024</v>
      </c>
    </row>
    <row r="898" spans="1:16">
      <c r="A898" s="1" t="s">
        <v>14055</v>
      </c>
      <c r="B898" s="1" t="s">
        <v>74</v>
      </c>
      <c r="C898" s="1" t="s">
        <v>74</v>
      </c>
      <c r="D898" s="1" t="s">
        <v>14056</v>
      </c>
      <c r="E898" s="1">
        <v>1.874426337</v>
      </c>
      <c r="F898" s="1">
        <v>1.303635043</v>
      </c>
      <c r="G898" s="1">
        <v>4.425531083</v>
      </c>
      <c r="H898" s="1">
        <v>3.788989885</v>
      </c>
      <c r="I898" s="1">
        <v>1.359799686</v>
      </c>
      <c r="J898" s="1">
        <v>2.430276334</v>
      </c>
      <c r="K898" s="1">
        <v>31.50346648</v>
      </c>
      <c r="L898" s="1">
        <v>0.001356199</v>
      </c>
      <c r="M898" s="1">
        <v>0.006239356</v>
      </c>
      <c r="N898" s="1" t="s">
        <v>14057</v>
      </c>
      <c r="O898" s="1" t="s">
        <v>14058</v>
      </c>
      <c r="P898" s="1" t="s">
        <v>14059</v>
      </c>
    </row>
    <row r="899" spans="1:16">
      <c r="A899" s="1" t="s">
        <v>14060</v>
      </c>
      <c r="B899" s="1" t="s">
        <v>74</v>
      </c>
      <c r="C899" s="1" t="s">
        <v>74</v>
      </c>
      <c r="D899" s="1" t="s">
        <v>74</v>
      </c>
      <c r="E899" s="1">
        <v>0.754624563</v>
      </c>
      <c r="F899" s="1">
        <v>1.022651049</v>
      </c>
      <c r="G899" s="1">
        <v>1.899812416</v>
      </c>
      <c r="H899" s="1">
        <v>2.092752661</v>
      </c>
      <c r="I899" s="1">
        <v>1.11854221</v>
      </c>
      <c r="J899" s="1">
        <v>-0.1502594</v>
      </c>
      <c r="K899" s="1">
        <v>10.21333721</v>
      </c>
      <c r="L899" s="1">
        <v>0.018650197</v>
      </c>
      <c r="M899" s="1">
        <v>0.040584679</v>
      </c>
      <c r="N899" s="1" t="s">
        <v>74</v>
      </c>
      <c r="O899" s="1" t="s">
        <v>74</v>
      </c>
      <c r="P899" s="1" t="s">
        <v>74</v>
      </c>
    </row>
    <row r="900" spans="1:16">
      <c r="A900" s="1" t="s">
        <v>14061</v>
      </c>
      <c r="B900" s="1" t="s">
        <v>74</v>
      </c>
      <c r="C900" s="1" t="s">
        <v>11424</v>
      </c>
      <c r="D900" s="1" t="s">
        <v>14062</v>
      </c>
      <c r="E900" s="1">
        <v>0.038144788</v>
      </c>
      <c r="F900" s="1">
        <v>0.083078035</v>
      </c>
      <c r="G900" s="1">
        <v>0.561785923</v>
      </c>
      <c r="H900" s="1">
        <v>0.327702082</v>
      </c>
      <c r="I900" s="1">
        <v>2.786300637</v>
      </c>
      <c r="J900" s="1">
        <v>-0.236008397</v>
      </c>
      <c r="K900" s="1">
        <v>26.73817041</v>
      </c>
      <c r="L900" s="1">
        <v>0.002061013</v>
      </c>
      <c r="M900" s="1">
        <v>0.008269622</v>
      </c>
      <c r="N900" s="1" t="s">
        <v>74</v>
      </c>
      <c r="O900" s="1" t="s">
        <v>74</v>
      </c>
      <c r="P900" s="1" t="s">
        <v>14063</v>
      </c>
    </row>
    <row r="901" spans="1:16">
      <c r="A901" s="1" t="s">
        <v>14064</v>
      </c>
      <c r="B901" s="1" t="s">
        <v>74</v>
      </c>
      <c r="C901" s="1" t="s">
        <v>14065</v>
      </c>
      <c r="D901" s="1" t="s">
        <v>14066</v>
      </c>
      <c r="E901" s="1">
        <v>27.29480689</v>
      </c>
      <c r="F901" s="1">
        <v>30.24807482</v>
      </c>
      <c r="G901" s="1">
        <v>65.14257922</v>
      </c>
      <c r="H901" s="1">
        <v>53.15706044</v>
      </c>
      <c r="I901" s="1">
        <v>1.018572758</v>
      </c>
      <c r="J901" s="1">
        <v>6.355983667</v>
      </c>
      <c r="K901" s="1">
        <v>36.66143898</v>
      </c>
      <c r="L901" s="1">
        <v>0.000913184</v>
      </c>
      <c r="M901" s="1">
        <v>0.00483975</v>
      </c>
      <c r="N901" s="1" t="s">
        <v>14067</v>
      </c>
      <c r="O901" s="1" t="s">
        <v>14068</v>
      </c>
      <c r="P901" s="1" t="s">
        <v>13879</v>
      </c>
    </row>
    <row r="902" spans="1:16">
      <c r="A902" s="1" t="s">
        <v>14069</v>
      </c>
      <c r="B902" s="1" t="s">
        <v>74</v>
      </c>
      <c r="C902" s="1" t="s">
        <v>11697</v>
      </c>
      <c r="D902" s="1" t="s">
        <v>14070</v>
      </c>
      <c r="E902" s="1">
        <v>0.86685078</v>
      </c>
      <c r="F902" s="1">
        <v>0.926504369</v>
      </c>
      <c r="G902" s="1">
        <v>1.991393117</v>
      </c>
      <c r="H902" s="1">
        <v>2.613024504</v>
      </c>
      <c r="I902" s="1">
        <v>1.327030291</v>
      </c>
      <c r="J902" s="1">
        <v>1.98653189</v>
      </c>
      <c r="K902" s="1">
        <v>34.96260864</v>
      </c>
      <c r="L902" s="1">
        <v>0.001034349</v>
      </c>
      <c r="M902" s="1">
        <v>0.005217019</v>
      </c>
      <c r="N902" s="1" t="s">
        <v>74</v>
      </c>
      <c r="O902" s="1" t="s">
        <v>74</v>
      </c>
      <c r="P902" s="1" t="s">
        <v>10866</v>
      </c>
    </row>
    <row r="903" spans="1:16">
      <c r="A903" s="1" t="s">
        <v>14071</v>
      </c>
      <c r="B903" s="1" t="s">
        <v>74</v>
      </c>
      <c r="C903" s="1" t="s">
        <v>14072</v>
      </c>
      <c r="D903" s="1" t="s">
        <v>14073</v>
      </c>
      <c r="E903" s="1">
        <v>46.153833</v>
      </c>
      <c r="F903" s="1">
        <v>34.48173812</v>
      </c>
      <c r="G903" s="1">
        <v>115.993863</v>
      </c>
      <c r="H903" s="1">
        <v>92.34892334</v>
      </c>
      <c r="I903" s="1">
        <v>1.353851938</v>
      </c>
      <c r="J903" s="1">
        <v>7.060914267</v>
      </c>
      <c r="K903" s="1">
        <v>44.8067505</v>
      </c>
      <c r="L903" s="1">
        <v>0.000535068</v>
      </c>
      <c r="M903" s="1">
        <v>0.003494687</v>
      </c>
      <c r="N903" s="1" t="s">
        <v>74</v>
      </c>
      <c r="O903" s="1" t="s">
        <v>74</v>
      </c>
      <c r="P903" s="1" t="s">
        <v>14074</v>
      </c>
    </row>
    <row r="904" spans="1:16">
      <c r="A904" s="1" t="s">
        <v>14075</v>
      </c>
      <c r="B904" s="1" t="s">
        <v>14076</v>
      </c>
      <c r="C904" s="1" t="s">
        <v>13435</v>
      </c>
      <c r="D904" s="1" t="s">
        <v>14077</v>
      </c>
      <c r="E904" s="1">
        <v>22.36444313</v>
      </c>
      <c r="F904" s="1">
        <v>20.46160567</v>
      </c>
      <c r="G904" s="1">
        <v>70.03202956</v>
      </c>
      <c r="H904" s="1">
        <v>50.72273338</v>
      </c>
      <c r="I904" s="1">
        <v>1.478946733</v>
      </c>
      <c r="J904" s="1">
        <v>7.283689888</v>
      </c>
      <c r="K904" s="1">
        <v>53.22185227</v>
      </c>
      <c r="L904" s="1">
        <v>0.000335261</v>
      </c>
      <c r="M904" s="1">
        <v>0.002644482</v>
      </c>
      <c r="N904" s="1" t="s">
        <v>14078</v>
      </c>
      <c r="O904" s="1" t="s">
        <v>11464</v>
      </c>
      <c r="P904" s="1" t="s">
        <v>14079</v>
      </c>
    </row>
    <row r="905" spans="1:16">
      <c r="A905" s="1" t="s">
        <v>1591</v>
      </c>
      <c r="B905" s="1" t="s">
        <v>14080</v>
      </c>
      <c r="C905" s="1" t="s">
        <v>14081</v>
      </c>
      <c r="D905" s="1" t="s">
        <v>14082</v>
      </c>
      <c r="E905" s="1">
        <v>7.926476346</v>
      </c>
      <c r="F905" s="1">
        <v>8.768243993</v>
      </c>
      <c r="G905" s="1">
        <v>27.72357423</v>
      </c>
      <c r="H905" s="1">
        <v>36.20969833</v>
      </c>
      <c r="I905" s="1">
        <v>1.906576087</v>
      </c>
      <c r="J905" s="1">
        <v>5.181558297</v>
      </c>
      <c r="K905" s="1">
        <v>134.3371154</v>
      </c>
      <c r="L905" s="3">
        <v>2.45e-5</v>
      </c>
      <c r="M905" s="1">
        <v>0.000722841</v>
      </c>
      <c r="N905" s="1" t="s">
        <v>14083</v>
      </c>
      <c r="O905" s="1" t="s">
        <v>14084</v>
      </c>
      <c r="P905" s="1" t="s">
        <v>14085</v>
      </c>
    </row>
    <row r="906" spans="1:16">
      <c r="A906" s="1" t="s">
        <v>14086</v>
      </c>
      <c r="B906" s="1" t="s">
        <v>74</v>
      </c>
      <c r="C906" s="1" t="s">
        <v>14087</v>
      </c>
      <c r="D906" s="1" t="s">
        <v>14088</v>
      </c>
      <c r="E906" s="1">
        <v>0.693698425</v>
      </c>
      <c r="F906" s="1">
        <v>0.503617099</v>
      </c>
      <c r="G906" s="1">
        <v>1.871172028</v>
      </c>
      <c r="H906" s="1">
        <v>2.1060124</v>
      </c>
      <c r="I906" s="1">
        <v>1.717084313</v>
      </c>
      <c r="J906" s="1">
        <v>-0.28739212</v>
      </c>
      <c r="K906" s="1">
        <v>22.1050066</v>
      </c>
      <c r="L906" s="1">
        <v>0.003304427</v>
      </c>
      <c r="M906" s="1">
        <v>0.011491952</v>
      </c>
      <c r="N906" s="1" t="s">
        <v>74</v>
      </c>
      <c r="O906" s="1" t="s">
        <v>74</v>
      </c>
      <c r="P906" s="1" t="s">
        <v>14089</v>
      </c>
    </row>
    <row r="907" spans="1:16">
      <c r="A907" s="1" t="s">
        <v>1601</v>
      </c>
      <c r="B907" s="1" t="s">
        <v>74</v>
      </c>
      <c r="C907" s="1" t="s">
        <v>74</v>
      </c>
      <c r="D907" s="1" t="s">
        <v>14090</v>
      </c>
      <c r="E907" s="1">
        <v>4.19972477</v>
      </c>
      <c r="F907" s="1">
        <v>2.363449375</v>
      </c>
      <c r="G907" s="1">
        <v>5.556177454</v>
      </c>
      <c r="H907" s="1">
        <v>8.959427997</v>
      </c>
      <c r="I907" s="1">
        <v>1.124754871</v>
      </c>
      <c r="J907" s="1">
        <v>3.460995066</v>
      </c>
      <c r="K907" s="1">
        <v>11.86813744</v>
      </c>
      <c r="L907" s="1">
        <v>0.014270962</v>
      </c>
      <c r="M907" s="1">
        <v>0.03317298</v>
      </c>
      <c r="N907" s="1" t="s">
        <v>74</v>
      </c>
      <c r="O907" s="1" t="s">
        <v>14091</v>
      </c>
      <c r="P907" s="1" t="s">
        <v>14092</v>
      </c>
    </row>
    <row r="908" spans="1:16">
      <c r="A908" s="1" t="s">
        <v>14093</v>
      </c>
      <c r="B908" s="1" t="s">
        <v>14094</v>
      </c>
      <c r="C908" s="1" t="s">
        <v>12878</v>
      </c>
      <c r="D908" s="1" t="s">
        <v>14095</v>
      </c>
      <c r="E908" s="1">
        <v>15.35951225</v>
      </c>
      <c r="F908" s="1">
        <v>14.4304855</v>
      </c>
      <c r="G908" s="1">
        <v>31.89518557</v>
      </c>
      <c r="H908" s="1">
        <v>37.28171138</v>
      </c>
      <c r="I908" s="1">
        <v>1.1899196</v>
      </c>
      <c r="J908" s="1">
        <v>4.44820655</v>
      </c>
      <c r="K908" s="1">
        <v>75.86297113</v>
      </c>
      <c r="L908" s="1">
        <v>0.000125291</v>
      </c>
      <c r="M908" s="1">
        <v>0.001577279</v>
      </c>
      <c r="N908" s="1" t="s">
        <v>14096</v>
      </c>
      <c r="O908" s="1" t="s">
        <v>14097</v>
      </c>
      <c r="P908" s="1" t="s">
        <v>14098</v>
      </c>
    </row>
    <row r="909" spans="1:16">
      <c r="A909" s="1" t="s">
        <v>14099</v>
      </c>
      <c r="B909" s="1" t="s">
        <v>74</v>
      </c>
      <c r="C909" s="1" t="s">
        <v>74</v>
      </c>
      <c r="D909" s="1" t="s">
        <v>14100</v>
      </c>
      <c r="E909" s="1">
        <v>0.160767842</v>
      </c>
      <c r="F909" s="1">
        <v>0.52522024</v>
      </c>
      <c r="G909" s="1">
        <v>5.676515599</v>
      </c>
      <c r="H909" s="1">
        <v>5.161167183</v>
      </c>
      <c r="I909" s="1">
        <v>3.862364734</v>
      </c>
      <c r="J909" s="1">
        <v>1.121908762</v>
      </c>
      <c r="K909" s="1">
        <v>67.55718323</v>
      </c>
      <c r="L909" s="1">
        <v>0.000173376</v>
      </c>
      <c r="M909" s="1">
        <v>0.001852924</v>
      </c>
      <c r="N909" s="1" t="s">
        <v>14101</v>
      </c>
      <c r="O909" s="1" t="s">
        <v>74</v>
      </c>
      <c r="P909" s="1" t="s">
        <v>74</v>
      </c>
    </row>
    <row r="910" spans="1:16">
      <c r="A910" s="1" t="s">
        <v>1606</v>
      </c>
      <c r="B910" s="1" t="s">
        <v>74</v>
      </c>
      <c r="C910" s="1" t="s">
        <v>74</v>
      </c>
      <c r="D910" s="1" t="s">
        <v>14102</v>
      </c>
      <c r="E910" s="1">
        <v>34.45370884</v>
      </c>
      <c r="F910" s="1">
        <v>30.5110874</v>
      </c>
      <c r="G910" s="1">
        <v>115.6232634</v>
      </c>
      <c r="H910" s="1">
        <v>93.15760798</v>
      </c>
      <c r="I910" s="1">
        <v>1.666304555</v>
      </c>
      <c r="J910" s="1">
        <v>6.791188036</v>
      </c>
      <c r="K910" s="1">
        <v>94.91952736</v>
      </c>
      <c r="L910" s="3">
        <v>6.64e-5</v>
      </c>
      <c r="M910" s="1">
        <v>0.001151441</v>
      </c>
      <c r="N910" s="1" t="s">
        <v>14103</v>
      </c>
      <c r="O910" s="1" t="s">
        <v>74</v>
      </c>
      <c r="P910" s="1" t="s">
        <v>74</v>
      </c>
    </row>
    <row r="911" spans="1:16">
      <c r="A911" s="1" t="s">
        <v>1608</v>
      </c>
      <c r="B911" s="1" t="s">
        <v>74</v>
      </c>
      <c r="C911" s="1" t="s">
        <v>10777</v>
      </c>
      <c r="D911" s="1" t="s">
        <v>14104</v>
      </c>
      <c r="E911" s="1">
        <v>8.480893614</v>
      </c>
      <c r="F911" s="1">
        <v>6.573773784</v>
      </c>
      <c r="G911" s="1">
        <v>19.45379372</v>
      </c>
      <c r="H911" s="1">
        <v>13.4047237</v>
      </c>
      <c r="I911" s="1">
        <v>1.113432398</v>
      </c>
      <c r="J911" s="1">
        <v>5.259987586</v>
      </c>
      <c r="K911" s="1">
        <v>22.54320852</v>
      </c>
      <c r="L911" s="1">
        <v>0.003273641</v>
      </c>
      <c r="M911" s="1">
        <v>0.011420945</v>
      </c>
      <c r="N911" s="1" t="s">
        <v>74</v>
      </c>
      <c r="O911" s="1" t="s">
        <v>74</v>
      </c>
      <c r="P911" s="1" t="s">
        <v>12419</v>
      </c>
    </row>
    <row r="912" spans="1:16">
      <c r="A912" s="1" t="s">
        <v>1609</v>
      </c>
      <c r="B912" s="1" t="s">
        <v>74</v>
      </c>
      <c r="C912" s="1" t="s">
        <v>14105</v>
      </c>
      <c r="D912" s="1" t="s">
        <v>14106</v>
      </c>
      <c r="E912" s="1">
        <v>0.843084889</v>
      </c>
      <c r="F912" s="1">
        <v>0.465705403</v>
      </c>
      <c r="G912" s="1">
        <v>5.592369753</v>
      </c>
      <c r="H912" s="1">
        <v>2.535860142</v>
      </c>
      <c r="I912" s="1">
        <v>2.651873195</v>
      </c>
      <c r="J912" s="1">
        <v>1.958516939</v>
      </c>
      <c r="K912" s="1">
        <v>28.11237838</v>
      </c>
      <c r="L912" s="1">
        <v>0.00203179</v>
      </c>
      <c r="M912" s="1">
        <v>0.008197951</v>
      </c>
      <c r="N912" s="1" t="s">
        <v>74</v>
      </c>
      <c r="O912" s="1" t="s">
        <v>74</v>
      </c>
      <c r="P912" s="1" t="s">
        <v>14107</v>
      </c>
    </row>
    <row r="913" spans="1:16">
      <c r="A913" s="1" t="s">
        <v>14108</v>
      </c>
      <c r="B913" s="1" t="s">
        <v>74</v>
      </c>
      <c r="C913" s="1" t="s">
        <v>74</v>
      </c>
      <c r="D913" s="1" t="s">
        <v>74</v>
      </c>
      <c r="E913" s="1">
        <v>0.949335137</v>
      </c>
      <c r="F913" s="1">
        <v>0.689206419</v>
      </c>
      <c r="G913" s="1">
        <v>2.839329406</v>
      </c>
      <c r="H913" s="1">
        <v>1.54529875</v>
      </c>
      <c r="I913" s="1">
        <v>1.424678889</v>
      </c>
      <c r="J913" s="1">
        <v>0.302256027</v>
      </c>
      <c r="K913" s="1">
        <v>10.8648918</v>
      </c>
      <c r="L913" s="1">
        <v>0.016441138</v>
      </c>
      <c r="M913" s="1">
        <v>0.03686443</v>
      </c>
      <c r="N913" s="1" t="s">
        <v>74</v>
      </c>
      <c r="O913" s="1" t="s">
        <v>74</v>
      </c>
      <c r="P913" s="1" t="s">
        <v>74</v>
      </c>
    </row>
    <row r="914" spans="1:16">
      <c r="A914" s="1" t="s">
        <v>14109</v>
      </c>
      <c r="B914" s="1" t="s">
        <v>74</v>
      </c>
      <c r="C914" s="1" t="s">
        <v>14110</v>
      </c>
      <c r="D914" s="1" t="s">
        <v>14111</v>
      </c>
      <c r="E914" s="1">
        <v>9.806643468</v>
      </c>
      <c r="F914" s="1">
        <v>7.575055224</v>
      </c>
      <c r="G914" s="1">
        <v>10.35846813</v>
      </c>
      <c r="H914" s="1">
        <v>41.63403206</v>
      </c>
      <c r="I914" s="1">
        <v>1.538892333</v>
      </c>
      <c r="J914" s="1">
        <v>4.818328086</v>
      </c>
      <c r="K914" s="1">
        <v>6.573600894</v>
      </c>
      <c r="L914" s="1">
        <v>0.045923232</v>
      </c>
      <c r="M914" s="1">
        <v>0.082126235</v>
      </c>
      <c r="N914" s="1" t="s">
        <v>74</v>
      </c>
      <c r="O914" s="1" t="s">
        <v>74</v>
      </c>
      <c r="P914" s="1" t="s">
        <v>14112</v>
      </c>
    </row>
    <row r="915" spans="1:16">
      <c r="A915" s="1" t="s">
        <v>14113</v>
      </c>
      <c r="B915" s="1" t="s">
        <v>14114</v>
      </c>
      <c r="C915" s="1" t="s">
        <v>14115</v>
      </c>
      <c r="D915" s="1" t="s">
        <v>14116</v>
      </c>
      <c r="E915" s="1">
        <v>3.43335484</v>
      </c>
      <c r="F915" s="1">
        <v>3.100521651</v>
      </c>
      <c r="G915" s="1">
        <v>8.158786774</v>
      </c>
      <c r="H915" s="1">
        <v>5.745845323</v>
      </c>
      <c r="I915" s="1">
        <v>1.074720572</v>
      </c>
      <c r="J915" s="1">
        <v>3.858074745</v>
      </c>
      <c r="K915" s="1">
        <v>23.65124458</v>
      </c>
      <c r="L915" s="1">
        <v>0.002799099</v>
      </c>
      <c r="M915" s="1">
        <v>0.010229961</v>
      </c>
      <c r="N915" s="1" t="s">
        <v>14117</v>
      </c>
      <c r="O915" s="1" t="s">
        <v>11352</v>
      </c>
      <c r="P915" s="1" t="s">
        <v>14118</v>
      </c>
    </row>
    <row r="916" spans="1:16">
      <c r="A916" s="1" t="s">
        <v>14119</v>
      </c>
      <c r="B916" s="1" t="s">
        <v>14120</v>
      </c>
      <c r="C916" s="1" t="s">
        <v>14121</v>
      </c>
      <c r="D916" s="1" t="s">
        <v>14122</v>
      </c>
      <c r="E916" s="1">
        <v>0</v>
      </c>
      <c r="F916" s="1">
        <v>0</v>
      </c>
      <c r="G916" s="1">
        <v>2.148002073</v>
      </c>
      <c r="H916" s="1">
        <v>2.002077712</v>
      </c>
      <c r="I916" s="1">
        <v>10.18297954</v>
      </c>
      <c r="J916" s="1">
        <v>0.891069582</v>
      </c>
      <c r="K916" s="1">
        <v>238.1224801</v>
      </c>
      <c r="L916" s="3">
        <v>2.04e-5</v>
      </c>
      <c r="M916" s="1">
        <v>0.00067946</v>
      </c>
      <c r="N916" s="1" t="s">
        <v>14123</v>
      </c>
      <c r="O916" s="1" t="s">
        <v>14124</v>
      </c>
      <c r="P916" s="1" t="s">
        <v>14125</v>
      </c>
    </row>
    <row r="917" spans="1:16">
      <c r="A917" s="1" t="s">
        <v>14126</v>
      </c>
      <c r="B917" s="1" t="s">
        <v>74</v>
      </c>
      <c r="C917" s="1" t="s">
        <v>10747</v>
      </c>
      <c r="D917" s="1" t="s">
        <v>14127</v>
      </c>
      <c r="E917" s="1">
        <v>19.29949238</v>
      </c>
      <c r="F917" s="1">
        <v>16.45455001</v>
      </c>
      <c r="G917" s="1">
        <v>50.2538339</v>
      </c>
      <c r="H917" s="1">
        <v>28.97158025</v>
      </c>
      <c r="I917" s="1">
        <v>1.136194228</v>
      </c>
      <c r="J917" s="1">
        <v>6.725358722</v>
      </c>
      <c r="K917" s="1">
        <v>15.58098503</v>
      </c>
      <c r="L917" s="1">
        <v>0.008149494</v>
      </c>
      <c r="M917" s="1">
        <v>0.021864452</v>
      </c>
      <c r="N917" s="1" t="s">
        <v>14128</v>
      </c>
      <c r="O917" s="1" t="s">
        <v>14129</v>
      </c>
      <c r="P917" s="1" t="s">
        <v>14130</v>
      </c>
    </row>
    <row r="918" spans="1:16">
      <c r="A918" s="1" t="s">
        <v>1632</v>
      </c>
      <c r="B918" s="1" t="s">
        <v>74</v>
      </c>
      <c r="C918" s="1" t="s">
        <v>13624</v>
      </c>
      <c r="D918" s="1" t="s">
        <v>14131</v>
      </c>
      <c r="E918" s="1">
        <v>16.46975281</v>
      </c>
      <c r="F918" s="1">
        <v>11.9451864</v>
      </c>
      <c r="G918" s="1">
        <v>64.63465232</v>
      </c>
      <c r="H918" s="1">
        <v>52.84779962</v>
      </c>
      <c r="I918" s="1">
        <v>2.032825052</v>
      </c>
      <c r="J918" s="1">
        <v>6.066035434</v>
      </c>
      <c r="K918" s="1">
        <v>99.1142919</v>
      </c>
      <c r="L918" s="3">
        <v>5.87e-5</v>
      </c>
      <c r="M918" s="1">
        <v>0.001089216</v>
      </c>
      <c r="N918" s="1" t="s">
        <v>14132</v>
      </c>
      <c r="O918" s="1" t="s">
        <v>14133</v>
      </c>
      <c r="P918" s="1" t="s">
        <v>13626</v>
      </c>
    </row>
    <row r="919" spans="1:16">
      <c r="A919" s="1" t="s">
        <v>14134</v>
      </c>
      <c r="B919" s="1" t="s">
        <v>74</v>
      </c>
      <c r="C919" s="1" t="s">
        <v>13173</v>
      </c>
      <c r="D919" s="1" t="s">
        <v>14135</v>
      </c>
      <c r="E919" s="1">
        <v>36.4054942</v>
      </c>
      <c r="F919" s="1">
        <v>33.31211595</v>
      </c>
      <c r="G919" s="1">
        <v>85.91645135</v>
      </c>
      <c r="H919" s="1">
        <v>64.53491723</v>
      </c>
      <c r="I919" s="1">
        <v>1.09245136</v>
      </c>
      <c r="J919" s="1">
        <v>7.805641962</v>
      </c>
      <c r="K919" s="1">
        <v>32.28788712</v>
      </c>
      <c r="L919" s="1">
        <v>0.00127261</v>
      </c>
      <c r="M919" s="1">
        <v>0.005992826</v>
      </c>
      <c r="N919" s="1" t="s">
        <v>74</v>
      </c>
      <c r="O919" s="1" t="s">
        <v>74</v>
      </c>
      <c r="P919" s="1" t="s">
        <v>13175</v>
      </c>
    </row>
    <row r="920" spans="1:16">
      <c r="A920" s="1" t="s">
        <v>14136</v>
      </c>
      <c r="B920" s="1" t="s">
        <v>74</v>
      </c>
      <c r="C920" s="1" t="s">
        <v>14137</v>
      </c>
      <c r="D920" s="1" t="s">
        <v>14138</v>
      </c>
      <c r="E920" s="1">
        <v>4.8220273</v>
      </c>
      <c r="F920" s="1">
        <v>2.894839803</v>
      </c>
      <c r="G920" s="1">
        <v>15.99177523</v>
      </c>
      <c r="H920" s="1">
        <v>19.51106079</v>
      </c>
      <c r="I920" s="1">
        <v>2.188946435</v>
      </c>
      <c r="J920" s="1">
        <v>3.366782603</v>
      </c>
      <c r="K920" s="1">
        <v>71.80776096</v>
      </c>
      <c r="L920" s="1">
        <v>0.000146181</v>
      </c>
      <c r="M920" s="1">
        <v>0.001714179</v>
      </c>
      <c r="N920" s="1" t="s">
        <v>74</v>
      </c>
      <c r="O920" s="1" t="s">
        <v>74</v>
      </c>
      <c r="P920" s="1" t="s">
        <v>14139</v>
      </c>
    </row>
    <row r="921" spans="1:16">
      <c r="A921" s="1" t="s">
        <v>14140</v>
      </c>
      <c r="B921" s="1" t="s">
        <v>74</v>
      </c>
      <c r="C921" s="1" t="s">
        <v>74</v>
      </c>
      <c r="D921" s="1" t="s">
        <v>14141</v>
      </c>
      <c r="E921" s="1">
        <v>0.967120833</v>
      </c>
      <c r="F921" s="1">
        <v>1.037914497</v>
      </c>
      <c r="G921" s="1">
        <v>1.968999615</v>
      </c>
      <c r="H921" s="1">
        <v>3.422282093</v>
      </c>
      <c r="I921" s="1">
        <v>1.385609698</v>
      </c>
      <c r="J921" s="1">
        <v>1.395669986</v>
      </c>
      <c r="K921" s="1">
        <v>18.76638817</v>
      </c>
      <c r="L921" s="1">
        <v>0.004896599</v>
      </c>
      <c r="M921" s="1">
        <v>0.015073386</v>
      </c>
      <c r="N921" s="1" t="s">
        <v>14142</v>
      </c>
      <c r="O921" s="1" t="s">
        <v>14143</v>
      </c>
      <c r="P921" s="1" t="s">
        <v>14144</v>
      </c>
    </row>
    <row r="922" spans="1:16">
      <c r="A922" s="1" t="s">
        <v>1637</v>
      </c>
      <c r="B922" s="1" t="s">
        <v>14145</v>
      </c>
      <c r="C922" s="1" t="s">
        <v>14146</v>
      </c>
      <c r="D922" s="1" t="s">
        <v>14147</v>
      </c>
      <c r="E922" s="1">
        <v>25.72285466</v>
      </c>
      <c r="F922" s="1">
        <v>17.79702103</v>
      </c>
      <c r="G922" s="1">
        <v>140.1833466</v>
      </c>
      <c r="H922" s="1">
        <v>67.76692211</v>
      </c>
      <c r="I922" s="1">
        <v>2.250623729</v>
      </c>
      <c r="J922" s="1">
        <v>6.910094889</v>
      </c>
      <c r="K922" s="1">
        <v>31.64900993</v>
      </c>
      <c r="L922" s="1">
        <v>0.001768894</v>
      </c>
      <c r="M922" s="1">
        <v>0.007467301</v>
      </c>
      <c r="N922" s="1" t="s">
        <v>14148</v>
      </c>
      <c r="O922" s="1" t="s">
        <v>14149</v>
      </c>
      <c r="P922" s="1" t="s">
        <v>14150</v>
      </c>
    </row>
    <row r="923" spans="1:16">
      <c r="A923" s="1" t="s">
        <v>14151</v>
      </c>
      <c r="B923" s="1" t="s">
        <v>74</v>
      </c>
      <c r="C923" s="1" t="s">
        <v>14152</v>
      </c>
      <c r="D923" s="1" t="s">
        <v>14153</v>
      </c>
      <c r="E923" s="1">
        <v>7.277273341</v>
      </c>
      <c r="F923" s="1">
        <v>8.086145054</v>
      </c>
      <c r="G923" s="1">
        <v>16.57278617</v>
      </c>
      <c r="H923" s="1">
        <v>17.28129276</v>
      </c>
      <c r="I923" s="1">
        <v>1.113513198</v>
      </c>
      <c r="J923" s="1">
        <v>4.711074222</v>
      </c>
      <c r="K923" s="1">
        <v>66.4443895</v>
      </c>
      <c r="L923" s="1">
        <v>0.000181595</v>
      </c>
      <c r="M923" s="1">
        <v>0.001897207</v>
      </c>
      <c r="N923" s="1" t="s">
        <v>74</v>
      </c>
      <c r="O923" s="1" t="s">
        <v>74</v>
      </c>
      <c r="P923" s="1" t="s">
        <v>14154</v>
      </c>
    </row>
    <row r="924" spans="1:16">
      <c r="A924" s="1" t="s">
        <v>1642</v>
      </c>
      <c r="B924" s="1" t="s">
        <v>74</v>
      </c>
      <c r="C924" s="1" t="s">
        <v>14155</v>
      </c>
      <c r="D924" s="1" t="s">
        <v>14156</v>
      </c>
      <c r="E924" s="1">
        <v>8.339629959</v>
      </c>
      <c r="F924" s="1">
        <v>15.85255848</v>
      </c>
      <c r="G924" s="1">
        <v>50.91813456</v>
      </c>
      <c r="H924" s="1">
        <v>36.72963028</v>
      </c>
      <c r="I924" s="1">
        <v>1.828368463</v>
      </c>
      <c r="J924" s="1">
        <v>5.287084714</v>
      </c>
      <c r="K924" s="1">
        <v>26.03426688</v>
      </c>
      <c r="L924" s="1">
        <v>0.00281331</v>
      </c>
      <c r="M924" s="1">
        <v>0.010262564</v>
      </c>
      <c r="N924" s="1" t="s">
        <v>14157</v>
      </c>
      <c r="O924" s="1" t="s">
        <v>14158</v>
      </c>
      <c r="P924" s="1" t="s">
        <v>14159</v>
      </c>
    </row>
    <row r="925" spans="1:16">
      <c r="A925" s="1" t="s">
        <v>1653</v>
      </c>
      <c r="B925" s="1" t="s">
        <v>14160</v>
      </c>
      <c r="C925" s="1" t="s">
        <v>14161</v>
      </c>
      <c r="D925" s="1" t="s">
        <v>14162</v>
      </c>
      <c r="E925" s="1">
        <v>0.048206025</v>
      </c>
      <c r="F925" s="1">
        <v>0.047495957</v>
      </c>
      <c r="G925" s="1">
        <v>0.296468923</v>
      </c>
      <c r="H925" s="1">
        <v>0.317609767</v>
      </c>
      <c r="I925" s="1">
        <v>2.647366301</v>
      </c>
      <c r="J925" s="1">
        <v>0.65351355</v>
      </c>
      <c r="K925" s="1">
        <v>78.86180488</v>
      </c>
      <c r="L925" s="1">
        <v>0.000112335</v>
      </c>
      <c r="M925" s="1">
        <v>0.001497367</v>
      </c>
      <c r="N925" s="1" t="s">
        <v>14163</v>
      </c>
      <c r="O925" s="1" t="s">
        <v>14164</v>
      </c>
      <c r="P925" s="1" t="s">
        <v>14165</v>
      </c>
    </row>
    <row r="926" spans="1:16">
      <c r="A926" s="1" t="s">
        <v>14166</v>
      </c>
      <c r="B926" s="1" t="s">
        <v>74</v>
      </c>
      <c r="C926" s="1" t="s">
        <v>10747</v>
      </c>
      <c r="D926" s="1" t="s">
        <v>14167</v>
      </c>
      <c r="E926" s="1">
        <v>3.13121026</v>
      </c>
      <c r="F926" s="1">
        <v>4.249441486</v>
      </c>
      <c r="G926" s="1">
        <v>36.55497787</v>
      </c>
      <c r="H926" s="1">
        <v>8.18177237</v>
      </c>
      <c r="I926" s="1">
        <v>2.591476867</v>
      </c>
      <c r="J926" s="1">
        <v>4.631533613</v>
      </c>
      <c r="K926" s="1">
        <v>13.08288546</v>
      </c>
      <c r="L926" s="1">
        <v>0.012817618</v>
      </c>
      <c r="M926" s="1">
        <v>0.030641438</v>
      </c>
      <c r="N926" s="1" t="s">
        <v>14168</v>
      </c>
      <c r="O926" s="1" t="s">
        <v>11297</v>
      </c>
      <c r="P926" s="1" t="s">
        <v>11298</v>
      </c>
    </row>
    <row r="927" spans="1:16">
      <c r="A927" s="1" t="s">
        <v>14169</v>
      </c>
      <c r="B927" s="1" t="s">
        <v>74</v>
      </c>
      <c r="C927" s="1" t="s">
        <v>10777</v>
      </c>
      <c r="D927" s="1" t="s">
        <v>13289</v>
      </c>
      <c r="E927" s="1">
        <v>0.831174374</v>
      </c>
      <c r="F927" s="1">
        <v>1.013441295</v>
      </c>
      <c r="G927" s="1">
        <v>12.31374094</v>
      </c>
      <c r="H927" s="1">
        <v>9.482285643</v>
      </c>
      <c r="I927" s="1">
        <v>3.534058329</v>
      </c>
      <c r="J927" s="1">
        <v>4.037664101</v>
      </c>
      <c r="K927" s="1">
        <v>233.2343335</v>
      </c>
      <c r="L927" s="3">
        <v>4.9e-6</v>
      </c>
      <c r="M927" s="1">
        <v>0.00036542</v>
      </c>
      <c r="N927" s="1" t="s">
        <v>74</v>
      </c>
      <c r="O927" s="1" t="s">
        <v>74</v>
      </c>
      <c r="P927" s="1" t="s">
        <v>12419</v>
      </c>
    </row>
    <row r="928" spans="1:16">
      <c r="A928" s="1" t="s">
        <v>14170</v>
      </c>
      <c r="B928" s="1" t="s">
        <v>74</v>
      </c>
      <c r="C928" s="1" t="s">
        <v>10777</v>
      </c>
      <c r="D928" s="1" t="s">
        <v>13289</v>
      </c>
      <c r="E928" s="1">
        <v>0.521067934</v>
      </c>
      <c r="F928" s="1">
        <v>0.663556716</v>
      </c>
      <c r="G928" s="1">
        <v>1.148379825</v>
      </c>
      <c r="H928" s="1">
        <v>1.336383204</v>
      </c>
      <c r="I928" s="1">
        <v>1.032109695</v>
      </c>
      <c r="J928" s="1">
        <v>1.688902323</v>
      </c>
      <c r="K928" s="1">
        <v>18.39979642</v>
      </c>
      <c r="L928" s="1">
        <v>0.005129762</v>
      </c>
      <c r="M928" s="1">
        <v>0.015590217</v>
      </c>
      <c r="N928" s="1" t="s">
        <v>74</v>
      </c>
      <c r="O928" s="1" t="s">
        <v>74</v>
      </c>
      <c r="P928" s="1" t="s">
        <v>12419</v>
      </c>
    </row>
    <row r="929" spans="1:16">
      <c r="A929" s="1" t="s">
        <v>1663</v>
      </c>
      <c r="B929" s="1" t="s">
        <v>74</v>
      </c>
      <c r="C929" s="1" t="s">
        <v>10860</v>
      </c>
      <c r="D929" s="1" t="s">
        <v>10861</v>
      </c>
      <c r="E929" s="1">
        <v>76.42596626</v>
      </c>
      <c r="F929" s="1">
        <v>85.61698072</v>
      </c>
      <c r="G929" s="1">
        <v>1133.635508</v>
      </c>
      <c r="H929" s="1">
        <v>804.6604726</v>
      </c>
      <c r="I929" s="1">
        <v>3.561596649</v>
      </c>
      <c r="J929" s="1">
        <v>10.20570166</v>
      </c>
      <c r="K929" s="1">
        <v>197.3254373</v>
      </c>
      <c r="L929" s="3">
        <v>8e-6</v>
      </c>
      <c r="M929" s="1">
        <v>0.00044866</v>
      </c>
      <c r="N929" s="1" t="s">
        <v>74</v>
      </c>
      <c r="O929" s="1" t="s">
        <v>10862</v>
      </c>
      <c r="P929" s="1" t="s">
        <v>10863</v>
      </c>
    </row>
    <row r="930" spans="1:16">
      <c r="A930" s="1" t="s">
        <v>1665</v>
      </c>
      <c r="B930" s="1" t="s">
        <v>74</v>
      </c>
      <c r="C930" s="1" t="s">
        <v>10777</v>
      </c>
      <c r="D930" s="1" t="s">
        <v>13289</v>
      </c>
      <c r="E930" s="1">
        <v>7.257355365</v>
      </c>
      <c r="F930" s="1">
        <v>8.084248631</v>
      </c>
      <c r="G930" s="1">
        <v>17.41438072</v>
      </c>
      <c r="H930" s="1">
        <v>16.20910753</v>
      </c>
      <c r="I930" s="1">
        <v>1.10817696</v>
      </c>
      <c r="J930" s="1">
        <v>5.581062106</v>
      </c>
      <c r="K930" s="1">
        <v>61.79349103</v>
      </c>
      <c r="L930" s="1">
        <v>0.000222177</v>
      </c>
      <c r="M930" s="1">
        <v>0.00210072</v>
      </c>
      <c r="N930" s="1" t="s">
        <v>74</v>
      </c>
      <c r="O930" s="1" t="s">
        <v>74</v>
      </c>
      <c r="P930" s="1" t="s">
        <v>12419</v>
      </c>
    </row>
    <row r="931" spans="1:16">
      <c r="A931" s="1" t="s">
        <v>14171</v>
      </c>
      <c r="B931" s="1" t="s">
        <v>74</v>
      </c>
      <c r="C931" s="1" t="s">
        <v>14172</v>
      </c>
      <c r="D931" s="1" t="s">
        <v>14173</v>
      </c>
      <c r="E931" s="1">
        <v>1.018979472</v>
      </c>
      <c r="F931" s="1">
        <v>0.582847049</v>
      </c>
      <c r="G931" s="1">
        <v>1.889024337</v>
      </c>
      <c r="H931" s="1">
        <v>1.396181543</v>
      </c>
      <c r="I931" s="1">
        <v>1.044898074</v>
      </c>
      <c r="J931" s="1">
        <v>0.286490136</v>
      </c>
      <c r="K931" s="1">
        <v>7.10179835</v>
      </c>
      <c r="L931" s="1">
        <v>0.037211578</v>
      </c>
      <c r="M931" s="1">
        <v>0.069717796</v>
      </c>
      <c r="N931" s="1" t="s">
        <v>74</v>
      </c>
      <c r="O931" s="1" t="s">
        <v>74</v>
      </c>
      <c r="P931" s="1" t="s">
        <v>14174</v>
      </c>
    </row>
    <row r="932" spans="1:16">
      <c r="A932" s="1" t="s">
        <v>14175</v>
      </c>
      <c r="B932" s="1" t="s">
        <v>74</v>
      </c>
      <c r="C932" s="1" t="s">
        <v>13624</v>
      </c>
      <c r="D932" s="1" t="s">
        <v>14176</v>
      </c>
      <c r="E932" s="1">
        <v>1.390097879</v>
      </c>
      <c r="F932" s="1">
        <v>1.574344378</v>
      </c>
      <c r="G932" s="1">
        <v>5.459460943</v>
      </c>
      <c r="H932" s="1">
        <v>4.525517767</v>
      </c>
      <c r="I932" s="1">
        <v>1.722290845</v>
      </c>
      <c r="J932" s="1">
        <v>0.831549513</v>
      </c>
      <c r="K932" s="1">
        <v>34.12010174</v>
      </c>
      <c r="L932" s="1">
        <v>0.001102451</v>
      </c>
      <c r="M932" s="1">
        <v>0.005452189</v>
      </c>
      <c r="N932" s="1" t="s">
        <v>74</v>
      </c>
      <c r="O932" s="1" t="s">
        <v>74</v>
      </c>
      <c r="P932" s="1" t="s">
        <v>14177</v>
      </c>
    </row>
    <row r="933" spans="1:16">
      <c r="A933" s="1" t="s">
        <v>14178</v>
      </c>
      <c r="B933" s="1" t="s">
        <v>74</v>
      </c>
      <c r="C933" s="1" t="s">
        <v>10777</v>
      </c>
      <c r="D933" s="1" t="s">
        <v>14179</v>
      </c>
      <c r="E933" s="1">
        <v>3.858428199</v>
      </c>
      <c r="F933" s="1">
        <v>3.3728429</v>
      </c>
      <c r="G933" s="1">
        <v>9.178571986</v>
      </c>
      <c r="H933" s="1">
        <v>7.738041974</v>
      </c>
      <c r="I933" s="1">
        <v>1.209128361</v>
      </c>
      <c r="J933" s="1">
        <v>2.77604669</v>
      </c>
      <c r="K933" s="1">
        <v>38.16454662</v>
      </c>
      <c r="L933" s="1">
        <v>0.000821275</v>
      </c>
      <c r="M933" s="1">
        <v>0.004567232</v>
      </c>
      <c r="N933" s="1" t="s">
        <v>14180</v>
      </c>
      <c r="O933" s="1" t="s">
        <v>10779</v>
      </c>
      <c r="P933" s="1" t="s">
        <v>10980</v>
      </c>
    </row>
    <row r="934" spans="1:16">
      <c r="A934" s="1" t="s">
        <v>14181</v>
      </c>
      <c r="B934" s="1" t="s">
        <v>74</v>
      </c>
      <c r="C934" s="1" t="s">
        <v>14182</v>
      </c>
      <c r="D934" s="1" t="s">
        <v>14183</v>
      </c>
      <c r="E934" s="1">
        <v>0.748164742</v>
      </c>
      <c r="F934" s="1">
        <v>0.668503409</v>
      </c>
      <c r="G934" s="1">
        <v>1.71692775</v>
      </c>
      <c r="H934" s="1">
        <v>1.639399627</v>
      </c>
      <c r="I934" s="1">
        <v>1.223754959</v>
      </c>
      <c r="J934" s="1">
        <v>0.352991289</v>
      </c>
      <c r="K934" s="1">
        <v>16.95253878</v>
      </c>
      <c r="L934" s="1">
        <v>0.006209899</v>
      </c>
      <c r="M934" s="1">
        <v>0.017862916</v>
      </c>
      <c r="N934" s="1" t="s">
        <v>14184</v>
      </c>
      <c r="O934" s="1" t="s">
        <v>74</v>
      </c>
      <c r="P934" s="1" t="s">
        <v>14185</v>
      </c>
    </row>
    <row r="935" spans="1:16">
      <c r="A935" s="1" t="s">
        <v>1666</v>
      </c>
      <c r="B935" s="1" t="s">
        <v>74</v>
      </c>
      <c r="C935" s="1" t="s">
        <v>74</v>
      </c>
      <c r="D935" s="1" t="s">
        <v>74</v>
      </c>
      <c r="E935" s="1">
        <v>20.18045144</v>
      </c>
      <c r="F935" s="1">
        <v>15.56076236</v>
      </c>
      <c r="G935" s="1">
        <v>72.3583809</v>
      </c>
      <c r="H935" s="1">
        <v>48.58979962</v>
      </c>
      <c r="I935" s="1">
        <v>1.747379917</v>
      </c>
      <c r="J935" s="1">
        <v>4.795699501</v>
      </c>
      <c r="K935" s="1">
        <v>48.46542707</v>
      </c>
      <c r="L935" s="1">
        <v>0.000474856</v>
      </c>
      <c r="M935" s="1">
        <v>0.003253721</v>
      </c>
      <c r="N935" s="1" t="s">
        <v>74</v>
      </c>
      <c r="O935" s="1" t="s">
        <v>74</v>
      </c>
      <c r="P935" s="1" t="s">
        <v>74</v>
      </c>
    </row>
    <row r="936" spans="1:16">
      <c r="A936" s="1" t="s">
        <v>14186</v>
      </c>
      <c r="B936" s="1" t="s">
        <v>74</v>
      </c>
      <c r="C936" s="1" t="s">
        <v>10777</v>
      </c>
      <c r="D936" s="1" t="s">
        <v>13289</v>
      </c>
      <c r="E936" s="1">
        <v>0.822581128</v>
      </c>
      <c r="F936" s="1">
        <v>0.788589739</v>
      </c>
      <c r="G936" s="1">
        <v>2.062932139</v>
      </c>
      <c r="H936" s="1">
        <v>1.821536587</v>
      </c>
      <c r="I936" s="1">
        <v>1.248826717</v>
      </c>
      <c r="J936" s="1">
        <v>1.965090956</v>
      </c>
      <c r="K936" s="1">
        <v>34.45620373</v>
      </c>
      <c r="L936" s="1">
        <v>0.001074586</v>
      </c>
      <c r="M936" s="1">
        <v>0.005354986</v>
      </c>
      <c r="N936" s="1" t="s">
        <v>74</v>
      </c>
      <c r="O936" s="1" t="s">
        <v>74</v>
      </c>
      <c r="P936" s="1" t="s">
        <v>12419</v>
      </c>
    </row>
    <row r="937" spans="1:16">
      <c r="A937" s="1" t="s">
        <v>14187</v>
      </c>
      <c r="B937" s="1" t="s">
        <v>74</v>
      </c>
      <c r="C937" s="1" t="s">
        <v>74</v>
      </c>
      <c r="D937" s="1" t="s">
        <v>74</v>
      </c>
      <c r="E937" s="1">
        <v>0.858559661</v>
      </c>
      <c r="F937" s="1">
        <v>0.849960634</v>
      </c>
      <c r="G937" s="1">
        <v>3.389586163</v>
      </c>
      <c r="H937" s="1">
        <v>1.51752777</v>
      </c>
      <c r="I937" s="1">
        <v>1.514118445</v>
      </c>
      <c r="J937" s="1">
        <v>0.402735662</v>
      </c>
      <c r="K937" s="1">
        <v>10.10060313</v>
      </c>
      <c r="L937" s="1">
        <v>0.019072154</v>
      </c>
      <c r="M937" s="1">
        <v>0.041308507</v>
      </c>
      <c r="N937" s="1" t="s">
        <v>74</v>
      </c>
      <c r="O937" s="1" t="s">
        <v>74</v>
      </c>
      <c r="P937" s="1" t="s">
        <v>74</v>
      </c>
    </row>
    <row r="938" spans="1:16">
      <c r="A938" s="1" t="s">
        <v>1667</v>
      </c>
      <c r="B938" s="1" t="s">
        <v>74</v>
      </c>
      <c r="C938" s="1" t="s">
        <v>74</v>
      </c>
      <c r="D938" s="1" t="s">
        <v>74</v>
      </c>
      <c r="E938" s="1">
        <v>2.567819692</v>
      </c>
      <c r="F938" s="1">
        <v>2.64717485</v>
      </c>
      <c r="G938" s="1">
        <v>8.106657898</v>
      </c>
      <c r="H938" s="1">
        <v>5.526648897</v>
      </c>
      <c r="I938" s="1">
        <v>1.368244402</v>
      </c>
      <c r="J938" s="1">
        <v>1.473691658</v>
      </c>
      <c r="K938" s="1">
        <v>21.73271785</v>
      </c>
      <c r="L938" s="1">
        <v>0.003444015</v>
      </c>
      <c r="M938" s="1">
        <v>0.011816972</v>
      </c>
      <c r="N938" s="1" t="s">
        <v>74</v>
      </c>
      <c r="O938" s="1" t="s">
        <v>74</v>
      </c>
      <c r="P938" s="1" t="s">
        <v>74</v>
      </c>
    </row>
    <row r="939" spans="1:16">
      <c r="A939" s="1" t="s">
        <v>14188</v>
      </c>
      <c r="B939" s="1" t="s">
        <v>74</v>
      </c>
      <c r="C939" s="1" t="s">
        <v>74</v>
      </c>
      <c r="D939" s="1" t="s">
        <v>74</v>
      </c>
      <c r="E939" s="1">
        <v>6.177909196</v>
      </c>
      <c r="F939" s="1">
        <v>5.698704125</v>
      </c>
      <c r="G939" s="1">
        <v>21.84774943</v>
      </c>
      <c r="H939" s="1">
        <v>10.12193884</v>
      </c>
      <c r="I939" s="1">
        <v>1.422142059</v>
      </c>
      <c r="J939" s="1">
        <v>2.183714283</v>
      </c>
      <c r="K939" s="1">
        <v>12.4366171</v>
      </c>
      <c r="L939" s="1">
        <v>0.012889268</v>
      </c>
      <c r="M939" s="1">
        <v>0.030761456</v>
      </c>
      <c r="N939" s="1" t="s">
        <v>74</v>
      </c>
      <c r="O939" s="1" t="s">
        <v>74</v>
      </c>
      <c r="P939" s="1" t="s">
        <v>74</v>
      </c>
    </row>
    <row r="940" spans="1:16">
      <c r="A940" s="1" t="s">
        <v>14189</v>
      </c>
      <c r="B940" s="1" t="s">
        <v>74</v>
      </c>
      <c r="C940" s="1" t="s">
        <v>74</v>
      </c>
      <c r="D940" s="1" t="s">
        <v>14190</v>
      </c>
      <c r="E940" s="1">
        <v>1.125374891</v>
      </c>
      <c r="F940" s="1">
        <v>1.244966494</v>
      </c>
      <c r="G940" s="1">
        <v>2.428455871</v>
      </c>
      <c r="H940" s="1">
        <v>2.520006512</v>
      </c>
      <c r="I940" s="1">
        <v>1.031356705</v>
      </c>
      <c r="J940" s="1">
        <v>1.050178052</v>
      </c>
      <c r="K940" s="1">
        <v>16.75403991</v>
      </c>
      <c r="L940" s="1">
        <v>0.006381069</v>
      </c>
      <c r="M940" s="1">
        <v>0.01825325</v>
      </c>
      <c r="N940" s="1" t="s">
        <v>74</v>
      </c>
      <c r="O940" s="1" t="s">
        <v>74</v>
      </c>
      <c r="P940" s="1" t="s">
        <v>74</v>
      </c>
    </row>
    <row r="941" spans="1:16">
      <c r="A941" s="1" t="s">
        <v>14191</v>
      </c>
      <c r="B941" s="1" t="s">
        <v>74</v>
      </c>
      <c r="C941" s="1" t="s">
        <v>10747</v>
      </c>
      <c r="D941" s="1" t="s">
        <v>14192</v>
      </c>
      <c r="E941" s="1">
        <v>14.55648879</v>
      </c>
      <c r="F941" s="1">
        <v>16.80088854</v>
      </c>
      <c r="G941" s="1">
        <v>71.41710672</v>
      </c>
      <c r="H941" s="1">
        <v>78.4879479</v>
      </c>
      <c r="I941" s="1">
        <v>2.228602364</v>
      </c>
      <c r="J941" s="1">
        <v>5.096508644</v>
      </c>
      <c r="K941" s="1">
        <v>231.5088366</v>
      </c>
      <c r="L941" s="3">
        <v>5.01e-6</v>
      </c>
      <c r="M941" s="1">
        <v>0.000367592</v>
      </c>
      <c r="N941" s="1" t="s">
        <v>14193</v>
      </c>
      <c r="O941" s="1" t="s">
        <v>74</v>
      </c>
      <c r="P941" s="1" t="s">
        <v>74</v>
      </c>
    </row>
    <row r="942" spans="1:16">
      <c r="A942" s="1" t="s">
        <v>1668</v>
      </c>
      <c r="B942" s="1" t="s">
        <v>74</v>
      </c>
      <c r="C942" s="1" t="s">
        <v>74</v>
      </c>
      <c r="D942" s="1" t="s">
        <v>14194</v>
      </c>
      <c r="E942" s="1">
        <v>1.10295611</v>
      </c>
      <c r="F942" s="1">
        <v>0.992909519</v>
      </c>
      <c r="G942" s="1">
        <v>7.713833429</v>
      </c>
      <c r="H942" s="1">
        <v>6.064321298</v>
      </c>
      <c r="I942" s="1">
        <v>2.69960052</v>
      </c>
      <c r="J942" s="1">
        <v>2.425479277</v>
      </c>
      <c r="K942" s="1">
        <v>129.5958382</v>
      </c>
      <c r="L942" s="3">
        <v>2.72e-5</v>
      </c>
      <c r="M942" s="1">
        <v>0.000749811</v>
      </c>
      <c r="N942" s="1" t="s">
        <v>74</v>
      </c>
      <c r="O942" s="1" t="s">
        <v>74</v>
      </c>
      <c r="P942" s="1" t="s">
        <v>14195</v>
      </c>
    </row>
    <row r="943" spans="1:16">
      <c r="A943" s="1" t="s">
        <v>14196</v>
      </c>
      <c r="B943" s="1" t="s">
        <v>74</v>
      </c>
      <c r="C943" s="1" t="s">
        <v>10747</v>
      </c>
      <c r="D943" s="1" t="s">
        <v>14197</v>
      </c>
      <c r="E943" s="1">
        <v>1.367293338</v>
      </c>
      <c r="F943" s="1">
        <v>1.134444891</v>
      </c>
      <c r="G943" s="1">
        <v>2.98327697</v>
      </c>
      <c r="H943" s="1">
        <v>2.610316582</v>
      </c>
      <c r="I943" s="1">
        <v>1.145499652</v>
      </c>
      <c r="J943" s="1">
        <v>1.489571346</v>
      </c>
      <c r="K943" s="1">
        <v>22.21679594</v>
      </c>
      <c r="L943" s="1">
        <v>0.003263989</v>
      </c>
      <c r="M943" s="1">
        <v>0.011394104</v>
      </c>
      <c r="N943" s="1" t="s">
        <v>74</v>
      </c>
      <c r="O943" s="1" t="s">
        <v>74</v>
      </c>
      <c r="P943" s="1" t="s">
        <v>14198</v>
      </c>
    </row>
    <row r="944" spans="1:16">
      <c r="A944" s="1" t="s">
        <v>14199</v>
      </c>
      <c r="B944" s="1" t="s">
        <v>74</v>
      </c>
      <c r="C944" s="1" t="s">
        <v>14200</v>
      </c>
      <c r="D944" s="1" t="s">
        <v>14201</v>
      </c>
      <c r="E944" s="1">
        <v>2.066213005</v>
      </c>
      <c r="F944" s="1">
        <v>1.550048505</v>
      </c>
      <c r="G944" s="1">
        <v>3.771315637</v>
      </c>
      <c r="H944" s="1">
        <v>3.737020492</v>
      </c>
      <c r="I944" s="1">
        <v>1.039575416</v>
      </c>
      <c r="J944" s="1">
        <v>1.282681588</v>
      </c>
      <c r="K944" s="1">
        <v>16.52134146</v>
      </c>
      <c r="L944" s="1">
        <v>0.006589851</v>
      </c>
      <c r="M944" s="1">
        <v>0.018685827</v>
      </c>
      <c r="N944" s="1" t="s">
        <v>74</v>
      </c>
      <c r="O944" s="1" t="s">
        <v>74</v>
      </c>
      <c r="P944" s="1" t="s">
        <v>14202</v>
      </c>
    </row>
    <row r="945" spans="1:16">
      <c r="A945" s="1" t="s">
        <v>14203</v>
      </c>
      <c r="B945" s="1" t="s">
        <v>74</v>
      </c>
      <c r="C945" s="1" t="s">
        <v>14204</v>
      </c>
      <c r="D945" s="1" t="s">
        <v>14205</v>
      </c>
      <c r="E945" s="1">
        <v>0.751655548</v>
      </c>
      <c r="F945" s="1">
        <v>0.440075246</v>
      </c>
      <c r="G945" s="1">
        <v>2.582125374</v>
      </c>
      <c r="H945" s="1">
        <v>2.061130169</v>
      </c>
      <c r="I945" s="1">
        <v>1.966404066</v>
      </c>
      <c r="J945" s="1">
        <v>0.872678611</v>
      </c>
      <c r="K945" s="1">
        <v>30.71190449</v>
      </c>
      <c r="L945" s="1">
        <v>0.00144814</v>
      </c>
      <c r="M945" s="1">
        <v>0.00650173</v>
      </c>
      <c r="N945" s="1" t="s">
        <v>74</v>
      </c>
      <c r="O945" s="1" t="s">
        <v>74</v>
      </c>
      <c r="P945" s="1" t="s">
        <v>14202</v>
      </c>
    </row>
    <row r="946" spans="1:16">
      <c r="A946" s="1" t="s">
        <v>14206</v>
      </c>
      <c r="B946" s="1" t="s">
        <v>74</v>
      </c>
      <c r="C946" s="1" t="s">
        <v>14200</v>
      </c>
      <c r="D946" s="1" t="s">
        <v>14207</v>
      </c>
      <c r="E946" s="1">
        <v>0.76572803</v>
      </c>
      <c r="F946" s="1">
        <v>0.907010671</v>
      </c>
      <c r="G946" s="1">
        <v>2.678580209</v>
      </c>
      <c r="H946" s="1">
        <v>2.368943451</v>
      </c>
      <c r="I946" s="1">
        <v>1.558402436</v>
      </c>
      <c r="J946" s="1">
        <v>0.366240761</v>
      </c>
      <c r="K946" s="1">
        <v>24.42473209</v>
      </c>
      <c r="L946" s="1">
        <v>0.002584697</v>
      </c>
      <c r="M946" s="1">
        <v>0.009660348</v>
      </c>
      <c r="N946" s="1" t="s">
        <v>74</v>
      </c>
      <c r="O946" s="1" t="s">
        <v>74</v>
      </c>
      <c r="P946" s="1" t="s">
        <v>14202</v>
      </c>
    </row>
    <row r="947" spans="1:16">
      <c r="A947" s="1" t="s">
        <v>14208</v>
      </c>
      <c r="B947" s="1" t="s">
        <v>74</v>
      </c>
      <c r="C947" s="1" t="s">
        <v>12606</v>
      </c>
      <c r="D947" s="1" t="s">
        <v>12607</v>
      </c>
      <c r="E947" s="1">
        <v>0.951312312</v>
      </c>
      <c r="F947" s="1">
        <v>0.772861091</v>
      </c>
      <c r="G947" s="1">
        <v>4.328081076</v>
      </c>
      <c r="H947" s="1">
        <v>4.752063169</v>
      </c>
      <c r="I947" s="1">
        <v>2.377117983</v>
      </c>
      <c r="J947" s="1">
        <v>1.833224359</v>
      </c>
      <c r="K947" s="1">
        <v>109.0080331</v>
      </c>
      <c r="L947" s="3">
        <v>4.47e-5</v>
      </c>
      <c r="M947" s="1">
        <v>0.000939142</v>
      </c>
      <c r="N947" s="1" t="s">
        <v>12608</v>
      </c>
      <c r="O947" s="1" t="s">
        <v>11049</v>
      </c>
      <c r="P947" s="1" t="s">
        <v>12609</v>
      </c>
    </row>
    <row r="948" spans="1:16">
      <c r="A948" s="1" t="s">
        <v>1671</v>
      </c>
      <c r="B948" s="1" t="s">
        <v>74</v>
      </c>
      <c r="C948" s="1" t="s">
        <v>14209</v>
      </c>
      <c r="D948" s="1" t="s">
        <v>14210</v>
      </c>
      <c r="E948" s="1">
        <v>4.803297414</v>
      </c>
      <c r="F948" s="1">
        <v>3.061877992</v>
      </c>
      <c r="G948" s="1">
        <v>8.870355841</v>
      </c>
      <c r="H948" s="1">
        <v>9.879270007</v>
      </c>
      <c r="I948" s="1">
        <v>1.239201319</v>
      </c>
      <c r="J948" s="1">
        <v>2.751910461</v>
      </c>
      <c r="K948" s="1">
        <v>26.50658902</v>
      </c>
      <c r="L948" s="1">
        <v>0.002106665</v>
      </c>
      <c r="M948" s="1">
        <v>0.008393844</v>
      </c>
      <c r="N948" s="1" t="s">
        <v>14211</v>
      </c>
      <c r="O948" s="1" t="s">
        <v>13316</v>
      </c>
      <c r="P948" s="1" t="s">
        <v>13317</v>
      </c>
    </row>
    <row r="949" spans="1:16">
      <c r="A949" s="1" t="s">
        <v>14212</v>
      </c>
      <c r="B949" s="1" t="s">
        <v>14213</v>
      </c>
      <c r="C949" s="1" t="s">
        <v>12878</v>
      </c>
      <c r="D949" s="1" t="s">
        <v>14214</v>
      </c>
      <c r="E949" s="1">
        <v>47.39652736</v>
      </c>
      <c r="F949" s="1">
        <v>51.92769236</v>
      </c>
      <c r="G949" s="1">
        <v>117.8843423</v>
      </c>
      <c r="H949" s="1">
        <v>129.4560234</v>
      </c>
      <c r="I949" s="1">
        <v>1.289800989</v>
      </c>
      <c r="J949" s="1">
        <v>6.264871972</v>
      </c>
      <c r="K949" s="1">
        <v>98.08040024</v>
      </c>
      <c r="L949" s="3">
        <v>6.05e-5</v>
      </c>
      <c r="M949" s="1">
        <v>0.001105612</v>
      </c>
      <c r="N949" s="1" t="s">
        <v>14215</v>
      </c>
      <c r="O949" s="1" t="s">
        <v>14216</v>
      </c>
      <c r="P949" s="1" t="s">
        <v>14217</v>
      </c>
    </row>
    <row r="950" spans="1:16">
      <c r="A950" s="1" t="s">
        <v>6814</v>
      </c>
      <c r="B950" s="1" t="s">
        <v>74</v>
      </c>
      <c r="C950" s="1" t="s">
        <v>74</v>
      </c>
      <c r="D950" s="1" t="s">
        <v>14218</v>
      </c>
      <c r="E950" s="1">
        <v>1.775511083</v>
      </c>
      <c r="F950" s="1">
        <v>2.278769057</v>
      </c>
      <c r="G950" s="1">
        <v>18.19910338</v>
      </c>
      <c r="H950" s="1">
        <v>21.90529529</v>
      </c>
      <c r="I950" s="1">
        <v>3.265232616</v>
      </c>
      <c r="J950" s="1">
        <v>3.361674792</v>
      </c>
      <c r="K950" s="1">
        <v>245.322268</v>
      </c>
      <c r="L950" s="3">
        <v>4.22e-6</v>
      </c>
      <c r="M950" s="1">
        <v>0.000353352</v>
      </c>
      <c r="N950" s="1" t="s">
        <v>74</v>
      </c>
      <c r="O950" s="1" t="s">
        <v>74</v>
      </c>
      <c r="P950" s="1" t="s">
        <v>11411</v>
      </c>
    </row>
    <row r="951" spans="1:16">
      <c r="A951" s="1" t="s">
        <v>1674</v>
      </c>
      <c r="B951" s="1" t="s">
        <v>14219</v>
      </c>
      <c r="C951" s="1" t="s">
        <v>12249</v>
      </c>
      <c r="D951" s="1" t="s">
        <v>14220</v>
      </c>
      <c r="E951" s="1">
        <v>80.4245587</v>
      </c>
      <c r="F951" s="1">
        <v>85.75765221</v>
      </c>
      <c r="G951" s="1">
        <v>165.8336635</v>
      </c>
      <c r="H951" s="1">
        <v>176.8032978</v>
      </c>
      <c r="I951" s="1">
        <v>1.018604561</v>
      </c>
      <c r="J951" s="1">
        <v>8.038823508</v>
      </c>
      <c r="K951" s="1">
        <v>55.65207444</v>
      </c>
      <c r="L951" s="1">
        <v>0.000296611</v>
      </c>
      <c r="M951" s="1">
        <v>0.002464032</v>
      </c>
      <c r="N951" s="1" t="s">
        <v>14221</v>
      </c>
      <c r="O951" s="1" t="s">
        <v>14222</v>
      </c>
      <c r="P951" s="1" t="s">
        <v>14223</v>
      </c>
    </row>
    <row r="952" spans="1:16">
      <c r="A952" s="1" t="s">
        <v>14224</v>
      </c>
      <c r="B952" s="1" t="s">
        <v>74</v>
      </c>
      <c r="C952" s="1" t="s">
        <v>74</v>
      </c>
      <c r="D952" s="1" t="s">
        <v>14225</v>
      </c>
      <c r="E952" s="1">
        <v>7.941436706</v>
      </c>
      <c r="F952" s="1">
        <v>6.525300346</v>
      </c>
      <c r="G952" s="1">
        <v>26.55236289</v>
      </c>
      <c r="H952" s="1">
        <v>18.4375009</v>
      </c>
      <c r="I952" s="1">
        <v>1.624058553</v>
      </c>
      <c r="J952" s="1">
        <v>4.275766158</v>
      </c>
      <c r="K952" s="1">
        <v>48.74764696</v>
      </c>
      <c r="L952" s="1">
        <v>0.000425975</v>
      </c>
      <c r="M952" s="1">
        <v>0.003035021</v>
      </c>
      <c r="N952" s="1" t="s">
        <v>14226</v>
      </c>
      <c r="O952" s="1" t="s">
        <v>14227</v>
      </c>
      <c r="P952" s="1" t="s">
        <v>14228</v>
      </c>
    </row>
    <row r="953" spans="1:16">
      <c r="A953" s="1" t="s">
        <v>14229</v>
      </c>
      <c r="B953" s="1" t="s">
        <v>14230</v>
      </c>
      <c r="C953" s="1" t="s">
        <v>74</v>
      </c>
      <c r="D953" s="1" t="s">
        <v>14231</v>
      </c>
      <c r="E953" s="1">
        <v>5.462820849</v>
      </c>
      <c r="F953" s="1">
        <v>4.451891135</v>
      </c>
      <c r="G953" s="1">
        <v>14.46508853</v>
      </c>
      <c r="H953" s="1">
        <v>10.68080918</v>
      </c>
      <c r="I953" s="1">
        <v>1.32946295</v>
      </c>
      <c r="J953" s="1">
        <v>3.591734111</v>
      </c>
      <c r="K953" s="1">
        <v>36.10562073</v>
      </c>
      <c r="L953" s="1">
        <v>0.000950638</v>
      </c>
      <c r="M953" s="1">
        <v>0.004952552</v>
      </c>
      <c r="N953" s="1" t="s">
        <v>14232</v>
      </c>
      <c r="O953" s="1" t="s">
        <v>14233</v>
      </c>
      <c r="P953" s="1" t="s">
        <v>14234</v>
      </c>
    </row>
    <row r="954" spans="1:16">
      <c r="A954" s="1" t="s">
        <v>14235</v>
      </c>
      <c r="B954" s="1" t="s">
        <v>74</v>
      </c>
      <c r="C954" s="1" t="s">
        <v>74</v>
      </c>
      <c r="D954" s="1" t="s">
        <v>14236</v>
      </c>
      <c r="E954" s="1">
        <v>2.655817181</v>
      </c>
      <c r="F954" s="1">
        <v>1.579395173</v>
      </c>
      <c r="G954" s="1">
        <v>3.947690442</v>
      </c>
      <c r="H954" s="1">
        <v>4.624547987</v>
      </c>
      <c r="I954" s="1">
        <v>1.005768123</v>
      </c>
      <c r="J954" s="1">
        <v>1.75747849</v>
      </c>
      <c r="K954" s="1">
        <v>12.04828671</v>
      </c>
      <c r="L954" s="1">
        <v>0.013246874</v>
      </c>
      <c r="M954" s="1">
        <v>0.031438366</v>
      </c>
      <c r="N954" s="1" t="s">
        <v>74</v>
      </c>
      <c r="O954" s="1" t="s">
        <v>74</v>
      </c>
      <c r="P954" s="1" t="s">
        <v>74</v>
      </c>
    </row>
    <row r="955" spans="1:16">
      <c r="A955" s="1" t="s">
        <v>14237</v>
      </c>
      <c r="B955" s="1" t="s">
        <v>74</v>
      </c>
      <c r="C955" s="1" t="s">
        <v>14238</v>
      </c>
      <c r="D955" s="1" t="s">
        <v>14239</v>
      </c>
      <c r="E955" s="1">
        <v>4.724007148</v>
      </c>
      <c r="F955" s="1">
        <v>5.40974628</v>
      </c>
      <c r="G955" s="1">
        <v>12.54071232</v>
      </c>
      <c r="H955" s="1">
        <v>15.39698919</v>
      </c>
      <c r="I955" s="1">
        <v>1.432509452</v>
      </c>
      <c r="J955" s="1">
        <v>4.320662485</v>
      </c>
      <c r="K955" s="1">
        <v>77.52020993</v>
      </c>
      <c r="L955" s="1">
        <v>0.000117899</v>
      </c>
      <c r="M955" s="1">
        <v>0.001533291</v>
      </c>
      <c r="N955" s="1" t="s">
        <v>14240</v>
      </c>
      <c r="O955" s="1" t="s">
        <v>11877</v>
      </c>
      <c r="P955" s="1" t="s">
        <v>13254</v>
      </c>
    </row>
    <row r="956" spans="1:16">
      <c r="A956" s="1" t="s">
        <v>14241</v>
      </c>
      <c r="B956" s="1" t="s">
        <v>74</v>
      </c>
      <c r="C956" s="1" t="s">
        <v>14242</v>
      </c>
      <c r="D956" s="1" t="s">
        <v>14243</v>
      </c>
      <c r="E956" s="1">
        <v>20.78151999</v>
      </c>
      <c r="F956" s="1">
        <v>20.83170851</v>
      </c>
      <c r="G956" s="1">
        <v>44.76865911</v>
      </c>
      <c r="H956" s="1">
        <v>40.15808862</v>
      </c>
      <c r="I956" s="1">
        <v>1.007653605</v>
      </c>
      <c r="J956" s="1">
        <v>6.05347134</v>
      </c>
      <c r="K956" s="1">
        <v>55.41950925</v>
      </c>
      <c r="L956" s="1">
        <v>0.000300044</v>
      </c>
      <c r="M956" s="1">
        <v>0.002478116</v>
      </c>
      <c r="N956" s="1" t="s">
        <v>74</v>
      </c>
      <c r="O956" s="1" t="s">
        <v>74</v>
      </c>
      <c r="P956" s="1" t="s">
        <v>14244</v>
      </c>
    </row>
    <row r="957" spans="1:16">
      <c r="A957" s="1" t="s">
        <v>14245</v>
      </c>
      <c r="B957" s="1" t="s">
        <v>74</v>
      </c>
      <c r="C957" s="1" t="s">
        <v>13785</v>
      </c>
      <c r="D957" s="1" t="s">
        <v>14246</v>
      </c>
      <c r="E957" s="1">
        <v>4.030431199</v>
      </c>
      <c r="F957" s="1">
        <v>4.61041325</v>
      </c>
      <c r="G957" s="1">
        <v>10.24420118</v>
      </c>
      <c r="H957" s="1">
        <v>8.069634497</v>
      </c>
      <c r="I957" s="1">
        <v>1.061710565</v>
      </c>
      <c r="J957" s="1">
        <v>3.750895158</v>
      </c>
      <c r="K957" s="1">
        <v>28.52050883</v>
      </c>
      <c r="L957" s="1">
        <v>0.001750222</v>
      </c>
      <c r="M957" s="1">
        <v>0.007413999</v>
      </c>
      <c r="N957" s="1" t="s">
        <v>14247</v>
      </c>
      <c r="O957" s="1" t="s">
        <v>13878</v>
      </c>
      <c r="P957" s="1" t="s">
        <v>13879</v>
      </c>
    </row>
    <row r="958" spans="1:16">
      <c r="A958" s="1" t="s">
        <v>1688</v>
      </c>
      <c r="B958" s="1" t="s">
        <v>74</v>
      </c>
      <c r="C958" s="1" t="s">
        <v>11176</v>
      </c>
      <c r="D958" s="1" t="s">
        <v>14248</v>
      </c>
      <c r="E958" s="1">
        <v>5.882058557</v>
      </c>
      <c r="F958" s="1">
        <v>5.697880613</v>
      </c>
      <c r="G958" s="1">
        <v>94.72662375</v>
      </c>
      <c r="H958" s="1">
        <v>65.51635961</v>
      </c>
      <c r="I958" s="1">
        <v>3.773759105</v>
      </c>
      <c r="J958" s="1">
        <v>6.213261337</v>
      </c>
      <c r="K958" s="1">
        <v>256.5844412</v>
      </c>
      <c r="L958" s="3">
        <v>3.7e-6</v>
      </c>
      <c r="M958" s="1">
        <v>0.000334097</v>
      </c>
      <c r="N958" s="1" t="s">
        <v>74</v>
      </c>
      <c r="O958" s="1" t="s">
        <v>13909</v>
      </c>
      <c r="P958" s="1" t="s">
        <v>13910</v>
      </c>
    </row>
    <row r="959" spans="1:16">
      <c r="A959" s="1" t="s">
        <v>1694</v>
      </c>
      <c r="B959" s="1" t="s">
        <v>74</v>
      </c>
      <c r="C959" s="1" t="s">
        <v>14249</v>
      </c>
      <c r="D959" s="1" t="s">
        <v>14250</v>
      </c>
      <c r="E959" s="1">
        <v>1.202327346</v>
      </c>
      <c r="F959" s="1">
        <v>1.092313927</v>
      </c>
      <c r="G959" s="1">
        <v>2.840918403</v>
      </c>
      <c r="H959" s="1">
        <v>2.751618932</v>
      </c>
      <c r="I959" s="1">
        <v>1.264225151</v>
      </c>
      <c r="J959" s="1">
        <v>3.123460932</v>
      </c>
      <c r="K959" s="1">
        <v>62.28012599</v>
      </c>
      <c r="L959" s="1">
        <v>0.000217397</v>
      </c>
      <c r="M959" s="1">
        <v>0.002084856</v>
      </c>
      <c r="N959" s="1" t="s">
        <v>14251</v>
      </c>
      <c r="O959" s="1" t="s">
        <v>14252</v>
      </c>
      <c r="P959" s="1" t="s">
        <v>14253</v>
      </c>
    </row>
    <row r="960" spans="1:16">
      <c r="A960" s="1" t="s">
        <v>1699</v>
      </c>
      <c r="B960" s="1" t="s">
        <v>74</v>
      </c>
      <c r="C960" s="1" t="s">
        <v>74</v>
      </c>
      <c r="D960" s="1" t="s">
        <v>14254</v>
      </c>
      <c r="E960" s="1">
        <v>0.186418855</v>
      </c>
      <c r="F960" s="1">
        <v>0.492138001</v>
      </c>
      <c r="G960" s="1">
        <v>2.451133517</v>
      </c>
      <c r="H960" s="1">
        <v>1.777769836</v>
      </c>
      <c r="I960" s="1">
        <v>2.577770551</v>
      </c>
      <c r="J960" s="1">
        <v>2.121871173</v>
      </c>
      <c r="K960" s="1">
        <v>31.01098517</v>
      </c>
      <c r="L960" s="1">
        <v>0.00155564</v>
      </c>
      <c r="M960" s="1">
        <v>0.006833166</v>
      </c>
      <c r="N960" s="1" t="s">
        <v>14255</v>
      </c>
      <c r="O960" s="1" t="s">
        <v>14256</v>
      </c>
      <c r="P960" s="1" t="s">
        <v>14257</v>
      </c>
    </row>
    <row r="961" spans="1:16">
      <c r="A961" s="1" t="s">
        <v>1705</v>
      </c>
      <c r="B961" s="1" t="s">
        <v>74</v>
      </c>
      <c r="C961" s="1" t="s">
        <v>14258</v>
      </c>
      <c r="D961" s="1" t="s">
        <v>14259</v>
      </c>
      <c r="E961" s="1">
        <v>4.650963418</v>
      </c>
      <c r="F961" s="1">
        <v>4.666344752</v>
      </c>
      <c r="G961" s="1">
        <v>11.73816912</v>
      </c>
      <c r="H961" s="1">
        <v>10.18830758</v>
      </c>
      <c r="I961" s="1">
        <v>1.213549729</v>
      </c>
      <c r="J961" s="1">
        <v>4.002644682</v>
      </c>
      <c r="K961" s="1">
        <v>57.97337879</v>
      </c>
      <c r="L961" s="1">
        <v>0.000265049</v>
      </c>
      <c r="M961" s="1">
        <v>0.002319298</v>
      </c>
      <c r="N961" s="1" t="s">
        <v>14260</v>
      </c>
      <c r="O961" s="1" t="s">
        <v>14261</v>
      </c>
      <c r="P961" s="1" t="s">
        <v>14262</v>
      </c>
    </row>
    <row r="962" spans="1:16">
      <c r="A962" s="1" t="s">
        <v>1708</v>
      </c>
      <c r="B962" s="1" t="s">
        <v>74</v>
      </c>
      <c r="C962" s="1" t="s">
        <v>14263</v>
      </c>
      <c r="D962" s="1" t="s">
        <v>14264</v>
      </c>
      <c r="E962" s="1">
        <v>0.249631079</v>
      </c>
      <c r="F962" s="1">
        <v>0.1812293</v>
      </c>
      <c r="G962" s="1">
        <v>3.299421057</v>
      </c>
      <c r="H962" s="1">
        <v>1.824775894</v>
      </c>
      <c r="I962" s="1">
        <v>3.570919997</v>
      </c>
      <c r="J962" s="1">
        <v>1.031967518</v>
      </c>
      <c r="K962" s="1">
        <v>62.79639603</v>
      </c>
      <c r="L962" s="1">
        <v>0.000212474</v>
      </c>
      <c r="M962" s="1">
        <v>0.002059875</v>
      </c>
      <c r="N962" s="1" t="s">
        <v>74</v>
      </c>
      <c r="O962" s="1" t="s">
        <v>74</v>
      </c>
      <c r="P962" s="1" t="s">
        <v>14265</v>
      </c>
    </row>
    <row r="963" spans="1:16">
      <c r="A963" s="1" t="s">
        <v>14266</v>
      </c>
      <c r="B963" s="1" t="s">
        <v>74</v>
      </c>
      <c r="C963" s="1" t="s">
        <v>74</v>
      </c>
      <c r="D963" s="1" t="s">
        <v>14267</v>
      </c>
      <c r="E963" s="1">
        <v>14.18469336</v>
      </c>
      <c r="F963" s="1">
        <v>12.45748945</v>
      </c>
      <c r="G963" s="1">
        <v>31.28683259</v>
      </c>
      <c r="H963" s="1">
        <v>24.43442498</v>
      </c>
      <c r="I963" s="1">
        <v>1.047953868</v>
      </c>
      <c r="J963" s="1">
        <v>4.469501337</v>
      </c>
      <c r="K963" s="1">
        <v>32.66050658</v>
      </c>
      <c r="L963" s="1">
        <v>0.001235304</v>
      </c>
      <c r="M963" s="1">
        <v>0.005875392</v>
      </c>
      <c r="N963" s="1" t="s">
        <v>14268</v>
      </c>
      <c r="O963" s="1" t="s">
        <v>74</v>
      </c>
      <c r="P963" s="1" t="s">
        <v>14269</v>
      </c>
    </row>
    <row r="964" spans="1:16">
      <c r="A964" s="1" t="s">
        <v>1712</v>
      </c>
      <c r="B964" s="1" t="s">
        <v>74</v>
      </c>
      <c r="C964" s="1" t="s">
        <v>14270</v>
      </c>
      <c r="D964" s="1" t="s">
        <v>14271</v>
      </c>
      <c r="E964" s="1">
        <v>77.93746123</v>
      </c>
      <c r="F964" s="1">
        <v>73.65748107</v>
      </c>
      <c r="G964" s="1">
        <v>252.5530927</v>
      </c>
      <c r="H964" s="1">
        <v>222.5756746</v>
      </c>
      <c r="I964" s="1">
        <v>1.627618695</v>
      </c>
      <c r="J964" s="1">
        <v>8.171466379</v>
      </c>
      <c r="K964" s="1">
        <v>112.3918855</v>
      </c>
      <c r="L964" s="3">
        <v>4.1e-5</v>
      </c>
      <c r="M964" s="1">
        <v>0.00089754</v>
      </c>
      <c r="N964" s="1" t="s">
        <v>14272</v>
      </c>
      <c r="O964" s="1" t="s">
        <v>14273</v>
      </c>
      <c r="P964" s="1" t="s">
        <v>14274</v>
      </c>
    </row>
    <row r="965" spans="1:16">
      <c r="A965" s="1" t="s">
        <v>14275</v>
      </c>
      <c r="B965" s="1" t="s">
        <v>14276</v>
      </c>
      <c r="C965" s="1" t="s">
        <v>14277</v>
      </c>
      <c r="D965" s="1" t="s">
        <v>14278</v>
      </c>
      <c r="E965" s="1">
        <v>110.083973</v>
      </c>
      <c r="F965" s="1">
        <v>102.9914739</v>
      </c>
      <c r="G965" s="1">
        <v>307.8434733</v>
      </c>
      <c r="H965" s="1">
        <v>264.4011433</v>
      </c>
      <c r="I965" s="1">
        <v>1.405357777</v>
      </c>
      <c r="J965" s="1">
        <v>8.782086781</v>
      </c>
      <c r="K965" s="1">
        <v>74.04260565</v>
      </c>
      <c r="L965" s="1">
        <v>0.00013414</v>
      </c>
      <c r="M965" s="1">
        <v>0.001627827</v>
      </c>
      <c r="N965" s="1" t="s">
        <v>14279</v>
      </c>
      <c r="O965" s="1" t="s">
        <v>14280</v>
      </c>
      <c r="P965" s="1" t="s">
        <v>14281</v>
      </c>
    </row>
    <row r="966" spans="1:16">
      <c r="A966" s="1" t="s">
        <v>14282</v>
      </c>
      <c r="B966" s="1" t="s">
        <v>74</v>
      </c>
      <c r="C966" s="1" t="s">
        <v>14283</v>
      </c>
      <c r="D966" s="1" t="s">
        <v>14284</v>
      </c>
      <c r="E966" s="1">
        <v>24.39628442</v>
      </c>
      <c r="F966" s="1">
        <v>27.6311923</v>
      </c>
      <c r="G966" s="1">
        <v>57.16975847</v>
      </c>
      <c r="H966" s="1">
        <v>53.6014401</v>
      </c>
      <c r="I966" s="1">
        <v>1.066228571</v>
      </c>
      <c r="J966" s="1">
        <v>6.253902498</v>
      </c>
      <c r="K966" s="1">
        <v>55.88363136</v>
      </c>
      <c r="L966" s="1">
        <v>0.000293245</v>
      </c>
      <c r="M966" s="1">
        <v>0.002445019</v>
      </c>
      <c r="N966" s="1" t="s">
        <v>14285</v>
      </c>
      <c r="O966" s="1" t="s">
        <v>11946</v>
      </c>
      <c r="P966" s="1" t="s">
        <v>14286</v>
      </c>
    </row>
    <row r="967" spans="1:16">
      <c r="A967" s="1" t="s">
        <v>14287</v>
      </c>
      <c r="B967" s="1" t="s">
        <v>74</v>
      </c>
      <c r="C967" s="1" t="s">
        <v>14283</v>
      </c>
      <c r="D967" s="1" t="s">
        <v>14284</v>
      </c>
      <c r="E967" s="1">
        <v>14.56643122</v>
      </c>
      <c r="F967" s="1">
        <v>16.4769337</v>
      </c>
      <c r="G967" s="1">
        <v>41.90861704</v>
      </c>
      <c r="H967" s="1">
        <v>37.33344385</v>
      </c>
      <c r="I967" s="1">
        <v>1.328713517</v>
      </c>
      <c r="J967" s="1">
        <v>5.815942112</v>
      </c>
      <c r="K967" s="1">
        <v>76.63629731</v>
      </c>
      <c r="L967" s="1">
        <v>0.000121767</v>
      </c>
      <c r="M967" s="1">
        <v>0.001557702</v>
      </c>
      <c r="N967" s="1" t="s">
        <v>14285</v>
      </c>
      <c r="O967" s="1" t="s">
        <v>11946</v>
      </c>
      <c r="P967" s="1" t="s">
        <v>14286</v>
      </c>
    </row>
    <row r="968" spans="1:16">
      <c r="A968" s="1" t="s">
        <v>14288</v>
      </c>
      <c r="B968" s="1" t="s">
        <v>74</v>
      </c>
      <c r="C968" s="1" t="s">
        <v>14289</v>
      </c>
      <c r="D968" s="1" t="s">
        <v>14290</v>
      </c>
      <c r="E968" s="1">
        <v>1.288073878</v>
      </c>
      <c r="F968" s="1">
        <v>0.999618368</v>
      </c>
      <c r="G968" s="1">
        <v>2.549514032</v>
      </c>
      <c r="H968" s="1">
        <v>2.168986894</v>
      </c>
      <c r="I968" s="1">
        <v>1.032460709</v>
      </c>
      <c r="J968" s="1">
        <v>1.252565567</v>
      </c>
      <c r="K968" s="1">
        <v>14.95079103</v>
      </c>
      <c r="L968" s="1">
        <v>0.00826842</v>
      </c>
      <c r="M968" s="1">
        <v>0.022074094</v>
      </c>
      <c r="N968" s="1" t="s">
        <v>14291</v>
      </c>
      <c r="O968" s="1" t="s">
        <v>14292</v>
      </c>
      <c r="P968" s="1" t="s">
        <v>14293</v>
      </c>
    </row>
    <row r="969" spans="1:16">
      <c r="A969" s="1" t="s">
        <v>14294</v>
      </c>
      <c r="B969" s="1" t="s">
        <v>74</v>
      </c>
      <c r="C969" s="1" t="s">
        <v>11424</v>
      </c>
      <c r="D969" s="1" t="s">
        <v>14295</v>
      </c>
      <c r="E969" s="1">
        <v>1.823503738</v>
      </c>
      <c r="F969" s="1">
        <v>1.421905225</v>
      </c>
      <c r="G969" s="1">
        <v>3.672623674</v>
      </c>
      <c r="H969" s="1">
        <v>3.786648352</v>
      </c>
      <c r="I969" s="1">
        <v>1.183390143</v>
      </c>
      <c r="J969" s="1">
        <v>1.830306193</v>
      </c>
      <c r="K969" s="1">
        <v>28.25178507</v>
      </c>
      <c r="L969" s="1">
        <v>0.00179288</v>
      </c>
      <c r="M969" s="1">
        <v>0.00752893</v>
      </c>
      <c r="N969" s="1" t="s">
        <v>74</v>
      </c>
      <c r="O969" s="1" t="s">
        <v>74</v>
      </c>
      <c r="P969" s="1" t="s">
        <v>14296</v>
      </c>
    </row>
    <row r="970" spans="1:16">
      <c r="A970" s="1" t="s">
        <v>1715</v>
      </c>
      <c r="B970" s="1" t="s">
        <v>74</v>
      </c>
      <c r="C970" s="1" t="s">
        <v>14297</v>
      </c>
      <c r="D970" s="1" t="s">
        <v>14298</v>
      </c>
      <c r="E970" s="1">
        <v>1.116580152</v>
      </c>
      <c r="F970" s="1">
        <v>0.704890767</v>
      </c>
      <c r="G970" s="1">
        <v>2.859945186</v>
      </c>
      <c r="H970" s="1">
        <v>2.882885753</v>
      </c>
      <c r="I970" s="1">
        <v>1.648279895</v>
      </c>
      <c r="J970" s="1">
        <v>1.804773176</v>
      </c>
      <c r="K970" s="1">
        <v>36.94350292</v>
      </c>
      <c r="L970" s="1">
        <v>0.000894928</v>
      </c>
      <c r="M970" s="1">
        <v>0.004788489</v>
      </c>
      <c r="N970" s="1" t="s">
        <v>14299</v>
      </c>
      <c r="O970" s="1" t="s">
        <v>14300</v>
      </c>
      <c r="P970" s="1" t="s">
        <v>14301</v>
      </c>
    </row>
    <row r="971" spans="1:16">
      <c r="A971" s="1" t="s">
        <v>14302</v>
      </c>
      <c r="B971" s="1" t="s">
        <v>74</v>
      </c>
      <c r="C971" s="1" t="s">
        <v>13936</v>
      </c>
      <c r="D971" s="1" t="s">
        <v>14303</v>
      </c>
      <c r="E971" s="1">
        <v>5.59464806</v>
      </c>
      <c r="F971" s="1">
        <v>4.414308576</v>
      </c>
      <c r="G971" s="1">
        <v>19.65976665</v>
      </c>
      <c r="H971" s="1">
        <v>14.22369038</v>
      </c>
      <c r="I971" s="1">
        <v>1.746661255</v>
      </c>
      <c r="J971" s="1">
        <v>4.278966447</v>
      </c>
      <c r="K971" s="1">
        <v>59.61095171</v>
      </c>
      <c r="L971" s="1">
        <v>0.000245429</v>
      </c>
      <c r="M971" s="1">
        <v>0.002220192</v>
      </c>
      <c r="N971" s="1" t="s">
        <v>14304</v>
      </c>
      <c r="O971" s="1" t="s">
        <v>14305</v>
      </c>
      <c r="P971" s="1" t="s">
        <v>14306</v>
      </c>
    </row>
    <row r="972" spans="1:16">
      <c r="A972" s="1" t="s">
        <v>14307</v>
      </c>
      <c r="B972" s="1" t="s">
        <v>74</v>
      </c>
      <c r="C972" s="1" t="s">
        <v>74</v>
      </c>
      <c r="D972" s="1" t="s">
        <v>74</v>
      </c>
      <c r="E972" s="1">
        <v>12.48600245</v>
      </c>
      <c r="F972" s="1">
        <v>12.38567476</v>
      </c>
      <c r="G972" s="1">
        <v>26.25736616</v>
      </c>
      <c r="H972" s="1">
        <v>26.76659732</v>
      </c>
      <c r="I972" s="1">
        <v>1.068416745</v>
      </c>
      <c r="J972" s="1">
        <v>6.04401609</v>
      </c>
      <c r="K972" s="1">
        <v>81.58268634</v>
      </c>
      <c r="L972" s="1">
        <v>0.000102081</v>
      </c>
      <c r="M972" s="1">
        <v>0.001429568</v>
      </c>
      <c r="N972" s="1" t="s">
        <v>74</v>
      </c>
      <c r="O972" s="1" t="s">
        <v>74</v>
      </c>
      <c r="P972" s="1" t="s">
        <v>74</v>
      </c>
    </row>
    <row r="973" spans="1:16">
      <c r="A973" s="1" t="s">
        <v>14308</v>
      </c>
      <c r="B973" s="1" t="s">
        <v>74</v>
      </c>
      <c r="C973" s="1" t="s">
        <v>14309</v>
      </c>
      <c r="D973" s="1" t="s">
        <v>14310</v>
      </c>
      <c r="E973" s="1">
        <v>1.2709734</v>
      </c>
      <c r="F973" s="1">
        <v>1.507699524</v>
      </c>
      <c r="G973" s="1">
        <v>4.398089751</v>
      </c>
      <c r="H973" s="1">
        <v>4.665057742</v>
      </c>
      <c r="I973" s="1">
        <v>1.675452417</v>
      </c>
      <c r="J973" s="1">
        <v>3.400441995</v>
      </c>
      <c r="K973" s="1">
        <v>95.63850924</v>
      </c>
      <c r="L973" s="3">
        <v>6.5e-5</v>
      </c>
      <c r="M973" s="1">
        <v>0.001140536</v>
      </c>
      <c r="N973" s="1" t="s">
        <v>74</v>
      </c>
      <c r="O973" s="1" t="s">
        <v>74</v>
      </c>
      <c r="P973" s="1" t="s">
        <v>14311</v>
      </c>
    </row>
    <row r="974" spans="1:16">
      <c r="A974" s="1" t="s">
        <v>14312</v>
      </c>
      <c r="B974" s="1" t="s">
        <v>14313</v>
      </c>
      <c r="C974" s="1" t="s">
        <v>11057</v>
      </c>
      <c r="D974" s="1" t="s">
        <v>14314</v>
      </c>
      <c r="E974" s="1">
        <v>1.226627715</v>
      </c>
      <c r="F974" s="1">
        <v>1.148638708</v>
      </c>
      <c r="G974" s="1">
        <v>19.79074782</v>
      </c>
      <c r="H974" s="1">
        <v>14.01846818</v>
      </c>
      <c r="I974" s="1">
        <v>3.814331956</v>
      </c>
      <c r="J974" s="1">
        <v>3.915001658</v>
      </c>
      <c r="K974" s="1">
        <v>236.723263</v>
      </c>
      <c r="L974" s="3">
        <v>4.69e-6</v>
      </c>
      <c r="M974" s="1">
        <v>0.00036502</v>
      </c>
      <c r="N974" s="1" t="s">
        <v>14315</v>
      </c>
      <c r="O974" s="1" t="s">
        <v>11060</v>
      </c>
      <c r="P974" s="1" t="s">
        <v>11061</v>
      </c>
    </row>
    <row r="975" spans="1:16">
      <c r="A975" s="1" t="s">
        <v>14316</v>
      </c>
      <c r="B975" s="1" t="s">
        <v>74</v>
      </c>
      <c r="C975" s="1" t="s">
        <v>74</v>
      </c>
      <c r="D975" s="1" t="s">
        <v>14317</v>
      </c>
      <c r="E975" s="1">
        <v>8.531203308</v>
      </c>
      <c r="F975" s="1">
        <v>8.088467977</v>
      </c>
      <c r="G975" s="1">
        <v>18.08882179</v>
      </c>
      <c r="H975" s="1">
        <v>18.11801062</v>
      </c>
      <c r="I975" s="1">
        <v>1.100630235</v>
      </c>
      <c r="J975" s="1">
        <v>4.01571848</v>
      </c>
      <c r="K975" s="1">
        <v>64.10740777</v>
      </c>
      <c r="L975" s="1">
        <v>0.000200624</v>
      </c>
      <c r="M975" s="1">
        <v>0.00200085</v>
      </c>
      <c r="N975" s="1" t="s">
        <v>14318</v>
      </c>
      <c r="O975" s="1" t="s">
        <v>14319</v>
      </c>
      <c r="P975" s="1" t="s">
        <v>14320</v>
      </c>
    </row>
    <row r="976" spans="1:16">
      <c r="A976" s="1" t="s">
        <v>1724</v>
      </c>
      <c r="B976" s="1" t="s">
        <v>14321</v>
      </c>
      <c r="C976" s="1" t="s">
        <v>14322</v>
      </c>
      <c r="D976" s="1" t="s">
        <v>14323</v>
      </c>
      <c r="E976" s="1">
        <v>0.986042762</v>
      </c>
      <c r="F976" s="1">
        <v>0.389325048</v>
      </c>
      <c r="G976" s="1">
        <v>8.427167918</v>
      </c>
      <c r="H976" s="1">
        <v>4.536691885</v>
      </c>
      <c r="I976" s="1">
        <v>3.266775467</v>
      </c>
      <c r="J976" s="1">
        <v>2.63260097</v>
      </c>
      <c r="K976" s="1">
        <v>39.1513301</v>
      </c>
      <c r="L976" s="1">
        <v>0.001025293</v>
      </c>
      <c r="M976" s="1">
        <v>0.005187076</v>
      </c>
      <c r="N976" s="1" t="s">
        <v>14324</v>
      </c>
      <c r="O976" s="1" t="s">
        <v>14325</v>
      </c>
      <c r="P976" s="1" t="s">
        <v>14326</v>
      </c>
    </row>
    <row r="977" spans="1:16">
      <c r="A977" s="1" t="s">
        <v>1730</v>
      </c>
      <c r="B977" s="1" t="s">
        <v>74</v>
      </c>
      <c r="C977" s="1" t="s">
        <v>74</v>
      </c>
      <c r="D977" s="1" t="s">
        <v>14327</v>
      </c>
      <c r="E977" s="1">
        <v>16.40571147</v>
      </c>
      <c r="F977" s="1">
        <v>25.67206771</v>
      </c>
      <c r="G977" s="1">
        <v>79.71569224</v>
      </c>
      <c r="H977" s="1">
        <v>37.41017625</v>
      </c>
      <c r="I977" s="1">
        <v>1.459420438</v>
      </c>
      <c r="J977" s="1">
        <v>5.385151127</v>
      </c>
      <c r="K977" s="1">
        <v>11.68606151</v>
      </c>
      <c r="L977" s="1">
        <v>0.016094633</v>
      </c>
      <c r="M977" s="1">
        <v>0.03629127</v>
      </c>
      <c r="N977" s="1" t="s">
        <v>74</v>
      </c>
      <c r="O977" s="1" t="s">
        <v>74</v>
      </c>
      <c r="P977" s="1" t="s">
        <v>14328</v>
      </c>
    </row>
    <row r="978" spans="1:16">
      <c r="A978" s="1" t="s">
        <v>1736</v>
      </c>
      <c r="B978" s="1" t="s">
        <v>74</v>
      </c>
      <c r="C978" s="1" t="s">
        <v>74</v>
      </c>
      <c r="D978" s="1" t="s">
        <v>14327</v>
      </c>
      <c r="E978" s="1">
        <v>2.017822842</v>
      </c>
      <c r="F978" s="1">
        <v>4.043168813</v>
      </c>
      <c r="G978" s="1">
        <v>10.51557836</v>
      </c>
      <c r="H978" s="1">
        <v>11.64190646</v>
      </c>
      <c r="I978" s="1">
        <v>1.819244051</v>
      </c>
      <c r="J978" s="1">
        <v>2.382838507</v>
      </c>
      <c r="K978" s="1">
        <v>28.36821029</v>
      </c>
      <c r="L978" s="1">
        <v>0.00177423</v>
      </c>
      <c r="M978" s="1">
        <v>0.00747773</v>
      </c>
      <c r="N978" s="1" t="s">
        <v>74</v>
      </c>
      <c r="O978" s="1" t="s">
        <v>74</v>
      </c>
      <c r="P978" s="1" t="s">
        <v>14328</v>
      </c>
    </row>
    <row r="979" spans="1:16">
      <c r="A979" s="1" t="s">
        <v>1741</v>
      </c>
      <c r="B979" s="1" t="s">
        <v>74</v>
      </c>
      <c r="C979" s="1" t="s">
        <v>14329</v>
      </c>
      <c r="D979" s="1" t="s">
        <v>14330</v>
      </c>
      <c r="E979" s="1">
        <v>2.599453669</v>
      </c>
      <c r="F979" s="1">
        <v>3.012219312</v>
      </c>
      <c r="G979" s="1">
        <v>8.589367365</v>
      </c>
      <c r="H979" s="1">
        <v>5.130917032</v>
      </c>
      <c r="I979" s="1">
        <v>1.272406018</v>
      </c>
      <c r="J979" s="1">
        <v>3.526985355</v>
      </c>
      <c r="K979" s="1">
        <v>18.95777422</v>
      </c>
      <c r="L979" s="1">
        <v>0.005026116</v>
      </c>
      <c r="M979" s="1">
        <v>0.015375596</v>
      </c>
      <c r="N979" s="1" t="s">
        <v>14331</v>
      </c>
      <c r="O979" s="1" t="s">
        <v>14332</v>
      </c>
      <c r="P979" s="1" t="s">
        <v>14333</v>
      </c>
    </row>
    <row r="980" spans="1:16">
      <c r="A980" s="1" t="s">
        <v>14334</v>
      </c>
      <c r="B980" s="1" t="s">
        <v>74</v>
      </c>
      <c r="C980" s="1" t="s">
        <v>14335</v>
      </c>
      <c r="D980" s="1" t="s">
        <v>14336</v>
      </c>
      <c r="E980" s="1">
        <v>1.372970934</v>
      </c>
      <c r="F980" s="1">
        <v>0.724917199</v>
      </c>
      <c r="G980" s="1">
        <v>3.205151884</v>
      </c>
      <c r="H980" s="1">
        <v>2.52082443</v>
      </c>
      <c r="I980" s="1">
        <v>1.458610279</v>
      </c>
      <c r="J980" s="1">
        <v>0.525628139</v>
      </c>
      <c r="K980" s="1">
        <v>13.87256721</v>
      </c>
      <c r="L980" s="1">
        <v>0.009765986</v>
      </c>
      <c r="M980" s="1">
        <v>0.024939426</v>
      </c>
      <c r="N980" s="1" t="s">
        <v>14337</v>
      </c>
      <c r="O980" s="1" t="s">
        <v>14338</v>
      </c>
      <c r="P980" s="1" t="s">
        <v>14339</v>
      </c>
    </row>
    <row r="981" spans="1:16">
      <c r="A981" s="1" t="s">
        <v>14340</v>
      </c>
      <c r="B981" s="1" t="s">
        <v>74</v>
      </c>
      <c r="C981" s="1" t="s">
        <v>14335</v>
      </c>
      <c r="D981" s="1" t="s">
        <v>14341</v>
      </c>
      <c r="E981" s="1">
        <v>0.63668324</v>
      </c>
      <c r="F981" s="1">
        <v>0.640003471</v>
      </c>
      <c r="G981" s="1">
        <v>4.623715649</v>
      </c>
      <c r="H981" s="1">
        <v>2.081604972</v>
      </c>
      <c r="I981" s="1">
        <v>2.378201468</v>
      </c>
      <c r="J981" s="1">
        <v>0.351353903</v>
      </c>
      <c r="K981" s="1">
        <v>21.96351174</v>
      </c>
      <c r="L981" s="1">
        <v>0.003356574</v>
      </c>
      <c r="M981" s="1">
        <v>0.011635291</v>
      </c>
      <c r="N981" s="1" t="s">
        <v>14342</v>
      </c>
      <c r="O981" s="1" t="s">
        <v>74</v>
      </c>
      <c r="P981" s="1" t="s">
        <v>14343</v>
      </c>
    </row>
    <row r="982" spans="1:16">
      <c r="A982" s="1" t="s">
        <v>14344</v>
      </c>
      <c r="B982" s="1" t="s">
        <v>74</v>
      </c>
      <c r="C982" s="1" t="s">
        <v>14345</v>
      </c>
      <c r="D982" s="1" t="s">
        <v>14346</v>
      </c>
      <c r="E982" s="1">
        <v>2.934094745</v>
      </c>
      <c r="F982" s="1">
        <v>2.820772087</v>
      </c>
      <c r="G982" s="1">
        <v>7.880890103</v>
      </c>
      <c r="H982" s="1">
        <v>6.755628103</v>
      </c>
      <c r="I982" s="1">
        <v>1.326676385</v>
      </c>
      <c r="J982" s="1">
        <v>3.915538476</v>
      </c>
      <c r="K982" s="1">
        <v>65.68264731</v>
      </c>
      <c r="L982" s="1">
        <v>0.000187522</v>
      </c>
      <c r="M982" s="1">
        <v>0.001922067</v>
      </c>
      <c r="N982" s="1" t="s">
        <v>14347</v>
      </c>
      <c r="O982" s="1" t="s">
        <v>14348</v>
      </c>
      <c r="P982" s="1" t="s">
        <v>14349</v>
      </c>
    </row>
    <row r="983" spans="1:16">
      <c r="A983" s="1" t="s">
        <v>14350</v>
      </c>
      <c r="B983" s="1" t="s">
        <v>14351</v>
      </c>
      <c r="C983" s="1" t="s">
        <v>14352</v>
      </c>
      <c r="D983" s="1" t="s">
        <v>14353</v>
      </c>
      <c r="E983" s="1">
        <v>85.9016379</v>
      </c>
      <c r="F983" s="1">
        <v>90.27226719</v>
      </c>
      <c r="G983" s="1">
        <v>221.8521626</v>
      </c>
      <c r="H983" s="1">
        <v>196.2064128</v>
      </c>
      <c r="I983" s="1">
        <v>1.224913539</v>
      </c>
      <c r="J983" s="1">
        <v>8.620560294</v>
      </c>
      <c r="K983" s="1">
        <v>60.00078707</v>
      </c>
      <c r="L983" s="1">
        <v>0.000241045</v>
      </c>
      <c r="M983" s="1">
        <v>0.002203853</v>
      </c>
      <c r="N983" s="1" t="s">
        <v>14354</v>
      </c>
      <c r="O983" s="1" t="s">
        <v>14355</v>
      </c>
      <c r="P983" s="1" t="s">
        <v>14356</v>
      </c>
    </row>
    <row r="984" spans="1:16">
      <c r="A984" s="1" t="s">
        <v>14357</v>
      </c>
      <c r="B984" s="1" t="s">
        <v>74</v>
      </c>
      <c r="C984" s="1" t="s">
        <v>14358</v>
      </c>
      <c r="D984" s="1" t="s">
        <v>14359</v>
      </c>
      <c r="E984" s="1">
        <v>3.702663957</v>
      </c>
      <c r="F984" s="1">
        <v>3.676146835</v>
      </c>
      <c r="G984" s="1">
        <v>6.908118988</v>
      </c>
      <c r="H984" s="1">
        <v>8.162806563</v>
      </c>
      <c r="I984" s="1">
        <v>1.002943032</v>
      </c>
      <c r="J984" s="1">
        <v>3.05610046</v>
      </c>
      <c r="K984" s="1">
        <v>37.62920472</v>
      </c>
      <c r="L984" s="1">
        <v>0.000852531</v>
      </c>
      <c r="M984" s="1">
        <v>0.004662107</v>
      </c>
      <c r="N984" s="1" t="s">
        <v>74</v>
      </c>
      <c r="O984" s="1" t="s">
        <v>74</v>
      </c>
      <c r="P984" s="1" t="s">
        <v>14360</v>
      </c>
    </row>
    <row r="985" spans="1:16">
      <c r="A985" s="1" t="s">
        <v>14361</v>
      </c>
      <c r="B985" s="1" t="s">
        <v>14362</v>
      </c>
      <c r="C985" s="1" t="s">
        <v>14363</v>
      </c>
      <c r="D985" s="1" t="s">
        <v>14364</v>
      </c>
      <c r="E985" s="1">
        <v>1.107594116</v>
      </c>
      <c r="F985" s="1">
        <v>1.24944866</v>
      </c>
      <c r="G985" s="1">
        <v>3.474818193</v>
      </c>
      <c r="H985" s="1">
        <v>2.804523376</v>
      </c>
      <c r="I985" s="1">
        <v>1.388968756</v>
      </c>
      <c r="J985" s="1">
        <v>1.928418019</v>
      </c>
      <c r="K985" s="1">
        <v>33.57751466</v>
      </c>
      <c r="L985" s="1">
        <v>0.001149503</v>
      </c>
      <c r="M985" s="1">
        <v>0.005600039</v>
      </c>
      <c r="N985" s="1" t="s">
        <v>14365</v>
      </c>
      <c r="O985" s="1" t="s">
        <v>14366</v>
      </c>
      <c r="P985" s="1" t="s">
        <v>14367</v>
      </c>
    </row>
    <row r="986" spans="1:16">
      <c r="A986" s="1" t="s">
        <v>1744</v>
      </c>
      <c r="B986" s="1" t="s">
        <v>14362</v>
      </c>
      <c r="C986" s="1" t="s">
        <v>14363</v>
      </c>
      <c r="D986" s="1" t="s">
        <v>14364</v>
      </c>
      <c r="E986" s="1">
        <v>13.6656262</v>
      </c>
      <c r="F986" s="1">
        <v>12.34731031</v>
      </c>
      <c r="G986" s="1">
        <v>34.21243401</v>
      </c>
      <c r="H986" s="1">
        <v>34.7401827</v>
      </c>
      <c r="I986" s="1">
        <v>1.384290822</v>
      </c>
      <c r="J986" s="1">
        <v>4.406196718</v>
      </c>
      <c r="K986" s="1">
        <v>107.3788648</v>
      </c>
      <c r="L986" s="3">
        <v>4.67e-5</v>
      </c>
      <c r="M986" s="1">
        <v>0.000959471</v>
      </c>
      <c r="N986" s="1" t="s">
        <v>14365</v>
      </c>
      <c r="O986" s="1" t="s">
        <v>14366</v>
      </c>
      <c r="P986" s="1" t="s">
        <v>14367</v>
      </c>
    </row>
    <row r="987" spans="1:16">
      <c r="A987" s="1" t="s">
        <v>14368</v>
      </c>
      <c r="B987" s="1" t="s">
        <v>74</v>
      </c>
      <c r="C987" s="1" t="s">
        <v>74</v>
      </c>
      <c r="D987" s="1" t="s">
        <v>12549</v>
      </c>
      <c r="E987" s="1">
        <v>7.128019966</v>
      </c>
      <c r="F987" s="1">
        <v>7.390347979</v>
      </c>
      <c r="G987" s="1">
        <v>17.16011287</v>
      </c>
      <c r="H987" s="1">
        <v>14.58404139</v>
      </c>
      <c r="I987" s="1">
        <v>1.107450336</v>
      </c>
      <c r="J987" s="1">
        <v>4.942030234</v>
      </c>
      <c r="K987" s="1">
        <v>51.88826475</v>
      </c>
      <c r="L987" s="1">
        <v>0.000359355</v>
      </c>
      <c r="M987" s="1">
        <v>0.002757895</v>
      </c>
      <c r="N987" s="1" t="s">
        <v>12550</v>
      </c>
      <c r="O987" s="1" t="s">
        <v>12551</v>
      </c>
      <c r="P987" s="1" t="s">
        <v>12552</v>
      </c>
    </row>
    <row r="988" spans="1:16">
      <c r="A988" s="1" t="s">
        <v>14369</v>
      </c>
      <c r="B988" s="1" t="s">
        <v>74</v>
      </c>
      <c r="C988" s="1" t="s">
        <v>11754</v>
      </c>
      <c r="D988" s="1" t="s">
        <v>14370</v>
      </c>
      <c r="E988" s="1">
        <v>1.550329279</v>
      </c>
      <c r="F988" s="1">
        <v>1.415978375</v>
      </c>
      <c r="G988" s="1">
        <v>4.192627448</v>
      </c>
      <c r="H988" s="1">
        <v>3.64064664</v>
      </c>
      <c r="I988" s="1">
        <v>1.382041293</v>
      </c>
      <c r="J988" s="1">
        <v>1.698278506</v>
      </c>
      <c r="K988" s="1">
        <v>36.5239887</v>
      </c>
      <c r="L988" s="1">
        <v>0.00092226</v>
      </c>
      <c r="M988" s="1">
        <v>0.004869085</v>
      </c>
      <c r="N988" s="1" t="s">
        <v>74</v>
      </c>
      <c r="O988" s="1" t="s">
        <v>74</v>
      </c>
      <c r="P988" s="1" t="s">
        <v>13623</v>
      </c>
    </row>
    <row r="989" spans="1:16">
      <c r="A989" s="1" t="s">
        <v>14371</v>
      </c>
      <c r="B989" s="1" t="s">
        <v>74</v>
      </c>
      <c r="C989" s="1" t="s">
        <v>13263</v>
      </c>
      <c r="D989" s="1" t="s">
        <v>14372</v>
      </c>
      <c r="E989" s="1">
        <v>0.253156036</v>
      </c>
      <c r="F989" s="1">
        <v>0.119462446</v>
      </c>
      <c r="G989" s="1">
        <v>1.051603484</v>
      </c>
      <c r="H989" s="1">
        <v>1.339258917</v>
      </c>
      <c r="I989" s="1">
        <v>2.689976863</v>
      </c>
      <c r="J989" s="1">
        <v>0.724611945</v>
      </c>
      <c r="K989" s="1">
        <v>44.38624449</v>
      </c>
      <c r="L989" s="1">
        <v>0.000548824</v>
      </c>
      <c r="M989" s="1">
        <v>0.003549054</v>
      </c>
      <c r="N989" s="1" t="s">
        <v>74</v>
      </c>
      <c r="O989" s="1" t="s">
        <v>74</v>
      </c>
      <c r="P989" s="1" t="s">
        <v>14373</v>
      </c>
    </row>
    <row r="990" spans="1:16">
      <c r="A990" s="1" t="s">
        <v>14374</v>
      </c>
      <c r="B990" s="1" t="s">
        <v>74</v>
      </c>
      <c r="C990" s="1" t="s">
        <v>74</v>
      </c>
      <c r="D990" s="1" t="s">
        <v>74</v>
      </c>
      <c r="E990" s="1">
        <v>1.750119188</v>
      </c>
      <c r="F990" s="1">
        <v>1.51848186</v>
      </c>
      <c r="G990" s="1">
        <v>4.610211463</v>
      </c>
      <c r="H990" s="1">
        <v>2.702104885</v>
      </c>
      <c r="I990" s="1">
        <v>1.154498077</v>
      </c>
      <c r="J990" s="1">
        <v>0.92252863</v>
      </c>
      <c r="K990" s="1">
        <v>10.17788118</v>
      </c>
      <c r="L990" s="1">
        <v>0.018781546</v>
      </c>
      <c r="M990" s="1">
        <v>0.040796377</v>
      </c>
      <c r="N990" s="1" t="s">
        <v>74</v>
      </c>
      <c r="O990" s="1" t="s">
        <v>74</v>
      </c>
      <c r="P990" s="1" t="s">
        <v>74</v>
      </c>
    </row>
    <row r="991" spans="1:16">
      <c r="A991" s="1" t="s">
        <v>14375</v>
      </c>
      <c r="B991" s="1" t="s">
        <v>74</v>
      </c>
      <c r="C991" s="1" t="s">
        <v>14376</v>
      </c>
      <c r="D991" s="1" t="s">
        <v>14377</v>
      </c>
      <c r="E991" s="1">
        <v>2.477015634</v>
      </c>
      <c r="F991" s="1">
        <v>1.279548897</v>
      </c>
      <c r="G991" s="1">
        <v>4.856911742</v>
      </c>
      <c r="H991" s="1">
        <v>4.566165646</v>
      </c>
      <c r="I991" s="1">
        <v>1.329301054</v>
      </c>
      <c r="J991" s="1">
        <v>1.061653058</v>
      </c>
      <c r="K991" s="1">
        <v>14.00749792</v>
      </c>
      <c r="L991" s="1">
        <v>0.009559695</v>
      </c>
      <c r="M991" s="1">
        <v>0.024563531</v>
      </c>
      <c r="N991" s="1" t="s">
        <v>74</v>
      </c>
      <c r="O991" s="1" t="s">
        <v>74</v>
      </c>
      <c r="P991" s="1" t="s">
        <v>14378</v>
      </c>
    </row>
    <row r="992" spans="1:16">
      <c r="A992" s="1" t="s">
        <v>1750</v>
      </c>
      <c r="B992" s="1" t="s">
        <v>74</v>
      </c>
      <c r="C992" s="1" t="s">
        <v>13968</v>
      </c>
      <c r="D992" s="1" t="s">
        <v>14379</v>
      </c>
      <c r="E992" s="1">
        <v>0.650853308</v>
      </c>
      <c r="F992" s="1">
        <v>0.433136033</v>
      </c>
      <c r="G992" s="1">
        <v>2.441457505</v>
      </c>
      <c r="H992" s="1">
        <v>2.60935937</v>
      </c>
      <c r="I992" s="1">
        <v>2.209341556</v>
      </c>
      <c r="J992" s="1">
        <v>2.074992787</v>
      </c>
      <c r="K992" s="1">
        <v>76.59231583</v>
      </c>
      <c r="L992" s="1">
        <v>0.000121963</v>
      </c>
      <c r="M992" s="1">
        <v>0.001557737</v>
      </c>
      <c r="N992" s="1" t="s">
        <v>74</v>
      </c>
      <c r="O992" s="1" t="s">
        <v>74</v>
      </c>
      <c r="P992" s="1" t="s">
        <v>14380</v>
      </c>
    </row>
    <row r="993" spans="1:16">
      <c r="A993" s="1" t="s">
        <v>1753</v>
      </c>
      <c r="B993" s="1" t="s">
        <v>74</v>
      </c>
      <c r="C993" s="1" t="s">
        <v>13459</v>
      </c>
      <c r="D993" s="1" t="s">
        <v>14381</v>
      </c>
      <c r="E993" s="1">
        <v>1.348983583</v>
      </c>
      <c r="F993" s="1">
        <v>1.072617712</v>
      </c>
      <c r="G993" s="1">
        <v>3.129306653</v>
      </c>
      <c r="H993" s="1">
        <v>2.410770449</v>
      </c>
      <c r="I993" s="1">
        <v>1.183940085</v>
      </c>
      <c r="J993" s="1">
        <v>0.915981877</v>
      </c>
      <c r="K993" s="1">
        <v>15.52142076</v>
      </c>
      <c r="L993" s="1">
        <v>0.007598741</v>
      </c>
      <c r="M993" s="1">
        <v>0.020774712</v>
      </c>
      <c r="N993" s="1" t="s">
        <v>74</v>
      </c>
      <c r="O993" s="1" t="s">
        <v>74</v>
      </c>
      <c r="P993" s="1" t="s">
        <v>10933</v>
      </c>
    </row>
    <row r="994" spans="1:16">
      <c r="A994" s="1" t="s">
        <v>14382</v>
      </c>
      <c r="B994" s="1" t="s">
        <v>74</v>
      </c>
      <c r="C994" s="1" t="s">
        <v>14383</v>
      </c>
      <c r="D994" s="1" t="s">
        <v>14384</v>
      </c>
      <c r="E994" s="1">
        <v>29.39115142</v>
      </c>
      <c r="F994" s="1">
        <v>33.4270503</v>
      </c>
      <c r="G994" s="1">
        <v>77.50819487</v>
      </c>
      <c r="H994" s="1">
        <v>79.79401115</v>
      </c>
      <c r="I994" s="1">
        <v>1.298580181</v>
      </c>
      <c r="J994" s="1">
        <v>6.679120476</v>
      </c>
      <c r="K994" s="1">
        <v>88.5231785</v>
      </c>
      <c r="L994" s="3">
        <v>8.1e-5</v>
      </c>
      <c r="M994" s="1">
        <v>0.001275836</v>
      </c>
      <c r="N994" s="1" t="s">
        <v>14385</v>
      </c>
      <c r="O994" s="1" t="s">
        <v>14386</v>
      </c>
      <c r="P994" s="1" t="s">
        <v>14387</v>
      </c>
    </row>
    <row r="995" spans="1:16">
      <c r="A995" s="1" t="s">
        <v>14388</v>
      </c>
      <c r="B995" s="1" t="s">
        <v>74</v>
      </c>
      <c r="C995" s="1" t="s">
        <v>14389</v>
      </c>
      <c r="D995" s="1" t="s">
        <v>14390</v>
      </c>
      <c r="E995" s="1">
        <v>0.428403807</v>
      </c>
      <c r="F995" s="1">
        <v>0.404321124</v>
      </c>
      <c r="G995" s="1">
        <v>2.103137742</v>
      </c>
      <c r="H995" s="1">
        <v>1.898321621</v>
      </c>
      <c r="I995" s="1">
        <v>2.239906317</v>
      </c>
      <c r="J995" s="1">
        <v>0.7841081</v>
      </c>
      <c r="K995" s="1">
        <v>59.98440796</v>
      </c>
      <c r="L995" s="1">
        <v>0.000241227</v>
      </c>
      <c r="M995" s="1">
        <v>0.002203853</v>
      </c>
      <c r="N995" s="1" t="s">
        <v>14391</v>
      </c>
      <c r="O995" s="1" t="s">
        <v>11373</v>
      </c>
      <c r="P995" s="1" t="s">
        <v>11374</v>
      </c>
    </row>
    <row r="996" spans="1:16">
      <c r="A996" s="1" t="s">
        <v>1755</v>
      </c>
      <c r="B996" s="1" t="s">
        <v>74</v>
      </c>
      <c r="C996" s="1" t="s">
        <v>10747</v>
      </c>
      <c r="D996" s="1" t="s">
        <v>14392</v>
      </c>
      <c r="E996" s="1">
        <v>0.873949269</v>
      </c>
      <c r="F996" s="1">
        <v>0.862061337</v>
      </c>
      <c r="G996" s="1">
        <v>3.242932208</v>
      </c>
      <c r="H996" s="1">
        <v>2.293665331</v>
      </c>
      <c r="I996" s="1">
        <v>1.655935339</v>
      </c>
      <c r="J996" s="1">
        <v>2.516730215</v>
      </c>
      <c r="K996" s="1">
        <v>44.26933823</v>
      </c>
      <c r="L996" s="1">
        <v>0.000552732</v>
      </c>
      <c r="M996" s="1">
        <v>0.003554246</v>
      </c>
      <c r="N996" s="1" t="s">
        <v>14393</v>
      </c>
      <c r="O996" s="1" t="s">
        <v>14394</v>
      </c>
      <c r="P996" s="1" t="s">
        <v>10893</v>
      </c>
    </row>
    <row r="997" spans="1:16">
      <c r="A997" s="1" t="s">
        <v>1758</v>
      </c>
      <c r="B997" s="1" t="s">
        <v>74</v>
      </c>
      <c r="C997" s="1" t="s">
        <v>14395</v>
      </c>
      <c r="D997" s="1" t="s">
        <v>14396</v>
      </c>
      <c r="E997" s="1">
        <v>0.152874847</v>
      </c>
      <c r="F997" s="1">
        <v>0.138731731</v>
      </c>
      <c r="G997" s="1">
        <v>0.66390344</v>
      </c>
      <c r="H997" s="1">
        <v>0.708517037</v>
      </c>
      <c r="I997" s="1">
        <v>2.200210374</v>
      </c>
      <c r="J997" s="1">
        <v>-0.52648991</v>
      </c>
      <c r="K997" s="1">
        <v>32.89439714</v>
      </c>
      <c r="L997" s="1">
        <v>0.00121263</v>
      </c>
      <c r="M997" s="1">
        <v>0.005809092</v>
      </c>
      <c r="N997" s="1" t="s">
        <v>74</v>
      </c>
      <c r="O997" s="1" t="s">
        <v>74</v>
      </c>
      <c r="P997" s="1" t="s">
        <v>14397</v>
      </c>
    </row>
    <row r="998" spans="1:16">
      <c r="A998" s="1" t="s">
        <v>14398</v>
      </c>
      <c r="B998" s="1" t="s">
        <v>74</v>
      </c>
      <c r="C998" s="1" t="s">
        <v>74</v>
      </c>
      <c r="D998" s="1" t="s">
        <v>14399</v>
      </c>
      <c r="E998" s="1">
        <v>2.016905649</v>
      </c>
      <c r="F998" s="1">
        <v>1.744638733</v>
      </c>
      <c r="G998" s="1">
        <v>5.293751967</v>
      </c>
      <c r="H998" s="1">
        <v>6.545417896</v>
      </c>
      <c r="I998" s="1">
        <v>1.629524198</v>
      </c>
      <c r="J998" s="1">
        <v>3.012691474</v>
      </c>
      <c r="K998" s="1">
        <v>80.77382981</v>
      </c>
      <c r="L998" s="1">
        <v>0.000104994</v>
      </c>
      <c r="M998" s="1">
        <v>0.001452134</v>
      </c>
      <c r="N998" s="1" t="s">
        <v>74</v>
      </c>
      <c r="O998" s="1" t="s">
        <v>74</v>
      </c>
      <c r="P998" s="1" t="s">
        <v>14400</v>
      </c>
    </row>
    <row r="999" spans="1:16">
      <c r="A999" s="1" t="s">
        <v>14401</v>
      </c>
      <c r="B999" s="1" t="s">
        <v>74</v>
      </c>
      <c r="C999" s="1" t="s">
        <v>14402</v>
      </c>
      <c r="D999" s="1" t="s">
        <v>14403</v>
      </c>
      <c r="E999" s="1">
        <v>1496.114632</v>
      </c>
      <c r="F999" s="1">
        <v>1358.262471</v>
      </c>
      <c r="G999" s="1">
        <v>3488.173547</v>
      </c>
      <c r="H999" s="1">
        <v>3433.68744</v>
      </c>
      <c r="I999" s="1">
        <v>1.255984083</v>
      </c>
      <c r="J999" s="1">
        <v>11.55729574</v>
      </c>
      <c r="K999" s="1">
        <v>54.06230064</v>
      </c>
      <c r="L999" s="1">
        <v>0.000321174</v>
      </c>
      <c r="M999" s="1">
        <v>0.00258326</v>
      </c>
      <c r="N999" s="1" t="s">
        <v>14404</v>
      </c>
      <c r="O999" s="1" t="s">
        <v>14405</v>
      </c>
      <c r="P999" s="1" t="s">
        <v>14406</v>
      </c>
    </row>
    <row r="1000" spans="1:16">
      <c r="A1000" s="1" t="s">
        <v>14407</v>
      </c>
      <c r="B1000" s="1" t="s">
        <v>74</v>
      </c>
      <c r="C1000" s="1" t="s">
        <v>14408</v>
      </c>
      <c r="D1000" s="1" t="s">
        <v>14409</v>
      </c>
      <c r="E1000" s="1">
        <v>0.757400318</v>
      </c>
      <c r="F1000" s="1">
        <v>0.766711695</v>
      </c>
      <c r="G1000" s="1">
        <v>13.99484176</v>
      </c>
      <c r="H1000" s="1">
        <v>14.20022866</v>
      </c>
      <c r="I1000" s="1">
        <v>4.182231923</v>
      </c>
      <c r="J1000" s="1">
        <v>4.359234096</v>
      </c>
      <c r="K1000" s="1">
        <v>756.842158</v>
      </c>
      <c r="L1000" s="3">
        <v>1.49e-7</v>
      </c>
      <c r="M1000" s="1">
        <v>0.000139192</v>
      </c>
      <c r="N1000" s="1" t="s">
        <v>74</v>
      </c>
      <c r="O1000" s="1" t="s">
        <v>74</v>
      </c>
      <c r="P1000" s="1" t="s">
        <v>14410</v>
      </c>
    </row>
    <row r="1001" spans="1:16">
      <c r="A1001" s="1" t="s">
        <v>14411</v>
      </c>
      <c r="B1001" s="1" t="s">
        <v>14412</v>
      </c>
      <c r="C1001" s="1" t="s">
        <v>14413</v>
      </c>
      <c r="D1001" s="1" t="s">
        <v>14414</v>
      </c>
      <c r="E1001" s="1">
        <v>6.146988816</v>
      </c>
      <c r="F1001" s="1">
        <v>5.818059406</v>
      </c>
      <c r="G1001" s="1">
        <v>16.10285302</v>
      </c>
      <c r="H1001" s="1">
        <v>15.45798668</v>
      </c>
      <c r="I1001" s="1">
        <v>1.377369033</v>
      </c>
      <c r="J1001" s="1">
        <v>5.189648508</v>
      </c>
      <c r="K1001" s="1">
        <v>118.2034722</v>
      </c>
      <c r="L1001" s="3">
        <v>3.54e-5</v>
      </c>
      <c r="M1001" s="1">
        <v>0.000836861</v>
      </c>
      <c r="N1001" s="1" t="s">
        <v>14415</v>
      </c>
      <c r="O1001" s="1" t="s">
        <v>14416</v>
      </c>
      <c r="P1001" s="1" t="s">
        <v>14417</v>
      </c>
    </row>
    <row r="1002" spans="1:16">
      <c r="A1002" s="1" t="s">
        <v>14418</v>
      </c>
      <c r="B1002" s="1" t="s">
        <v>74</v>
      </c>
      <c r="C1002" s="1" t="s">
        <v>13803</v>
      </c>
      <c r="D1002" s="1" t="s">
        <v>14419</v>
      </c>
      <c r="E1002" s="1">
        <v>0.901524811</v>
      </c>
      <c r="F1002" s="1">
        <v>1.022651049</v>
      </c>
      <c r="G1002" s="1">
        <v>3.021461667</v>
      </c>
      <c r="H1002" s="1">
        <v>2.751514803</v>
      </c>
      <c r="I1002" s="1">
        <v>1.550163825</v>
      </c>
      <c r="J1002" s="1">
        <v>0.090490584</v>
      </c>
      <c r="K1002" s="1">
        <v>22.509874</v>
      </c>
      <c r="L1002" s="1">
        <v>0.003161063</v>
      </c>
      <c r="M1002" s="1">
        <v>0.011138369</v>
      </c>
      <c r="N1002" s="1" t="s">
        <v>74</v>
      </c>
      <c r="O1002" s="1" t="s">
        <v>74</v>
      </c>
      <c r="P1002" s="1" t="s">
        <v>13426</v>
      </c>
    </row>
    <row r="1003" spans="1:16">
      <c r="A1003" s="1" t="s">
        <v>14420</v>
      </c>
      <c r="B1003" s="1" t="s">
        <v>14421</v>
      </c>
      <c r="C1003" s="1" t="s">
        <v>12878</v>
      </c>
      <c r="D1003" s="1" t="s">
        <v>14422</v>
      </c>
      <c r="E1003" s="1">
        <v>1.426158272</v>
      </c>
      <c r="F1003" s="1">
        <v>1.20237044</v>
      </c>
      <c r="G1003" s="1">
        <v>16.22646626</v>
      </c>
      <c r="H1003" s="1">
        <v>11.10804641</v>
      </c>
      <c r="I1003" s="1">
        <v>3.366538854</v>
      </c>
      <c r="J1003" s="1">
        <v>2.28599911</v>
      </c>
      <c r="K1003" s="1">
        <v>125.7746914</v>
      </c>
      <c r="L1003" s="3">
        <v>2.96e-5</v>
      </c>
      <c r="M1003" s="1">
        <v>0.000774248</v>
      </c>
      <c r="N1003" s="1" t="s">
        <v>14423</v>
      </c>
      <c r="O1003" s="1" t="s">
        <v>14424</v>
      </c>
      <c r="P1003" s="1" t="s">
        <v>14425</v>
      </c>
    </row>
    <row r="1004" spans="1:16">
      <c r="A1004" s="1" t="s">
        <v>1770</v>
      </c>
      <c r="B1004" s="1" t="s">
        <v>74</v>
      </c>
      <c r="C1004" s="1" t="s">
        <v>74</v>
      </c>
      <c r="D1004" s="1" t="s">
        <v>14426</v>
      </c>
      <c r="E1004" s="1">
        <v>1.010601464</v>
      </c>
      <c r="F1004" s="1">
        <v>0.818887208</v>
      </c>
      <c r="G1004" s="1">
        <v>1.728448248</v>
      </c>
      <c r="H1004" s="1">
        <v>1.992899133</v>
      </c>
      <c r="I1004" s="1">
        <v>1.002814189</v>
      </c>
      <c r="J1004" s="1">
        <v>2.660055601</v>
      </c>
      <c r="K1004" s="1">
        <v>28.18615643</v>
      </c>
      <c r="L1004" s="1">
        <v>0.001803508</v>
      </c>
      <c r="M1004" s="1">
        <v>0.007564009</v>
      </c>
      <c r="N1004" s="1" t="s">
        <v>74</v>
      </c>
      <c r="O1004" s="1" t="s">
        <v>74</v>
      </c>
      <c r="P1004" s="1" t="s">
        <v>14427</v>
      </c>
    </row>
    <row r="1005" spans="1:16">
      <c r="A1005" s="1" t="s">
        <v>14428</v>
      </c>
      <c r="B1005" s="1" t="s">
        <v>74</v>
      </c>
      <c r="C1005" s="1" t="s">
        <v>14429</v>
      </c>
      <c r="D1005" s="1" t="s">
        <v>14430</v>
      </c>
      <c r="E1005" s="1">
        <v>1.222499998</v>
      </c>
      <c r="F1005" s="1">
        <v>0.934232606</v>
      </c>
      <c r="G1005" s="1">
        <v>3.20730485</v>
      </c>
      <c r="H1005" s="1">
        <v>2.851095333</v>
      </c>
      <c r="I1005" s="1">
        <v>1.476947164</v>
      </c>
      <c r="J1005" s="1">
        <v>1.934389011</v>
      </c>
      <c r="K1005" s="1">
        <v>39.39578375</v>
      </c>
      <c r="L1005" s="1">
        <v>0.000754969</v>
      </c>
      <c r="M1005" s="1">
        <v>0.004339112</v>
      </c>
      <c r="N1005" s="1" t="s">
        <v>74</v>
      </c>
      <c r="O1005" s="1" t="s">
        <v>74</v>
      </c>
      <c r="P1005" s="1" t="s">
        <v>12214</v>
      </c>
    </row>
    <row r="1006" spans="1:16">
      <c r="A1006" s="1" t="s">
        <v>14431</v>
      </c>
      <c r="B1006" s="1" t="s">
        <v>74</v>
      </c>
      <c r="C1006" s="1" t="s">
        <v>14432</v>
      </c>
      <c r="D1006" s="1" t="s">
        <v>14433</v>
      </c>
      <c r="E1006" s="1">
        <v>1.853372759</v>
      </c>
      <c r="F1006" s="1">
        <v>2.22935416</v>
      </c>
      <c r="G1006" s="1">
        <v>6.148110392</v>
      </c>
      <c r="H1006" s="1">
        <v>4.403700663</v>
      </c>
      <c r="I1006" s="1">
        <v>1.346833444</v>
      </c>
      <c r="J1006" s="1">
        <v>2.590453264</v>
      </c>
      <c r="K1006" s="1">
        <v>27.85541125</v>
      </c>
      <c r="L1006" s="1">
        <v>0.001858369</v>
      </c>
      <c r="M1006" s="1">
        <v>0.007717618</v>
      </c>
      <c r="N1006" s="1" t="s">
        <v>14434</v>
      </c>
      <c r="O1006" s="1" t="s">
        <v>14435</v>
      </c>
      <c r="P1006" s="1" t="s">
        <v>14436</v>
      </c>
    </row>
    <row r="1007" spans="1:16">
      <c r="A1007" s="1" t="s">
        <v>14437</v>
      </c>
      <c r="B1007" s="1" t="s">
        <v>74</v>
      </c>
      <c r="C1007" s="1" t="s">
        <v>74</v>
      </c>
      <c r="D1007" s="1" t="s">
        <v>74</v>
      </c>
      <c r="E1007" s="1">
        <v>0.913002557</v>
      </c>
      <c r="F1007" s="1">
        <v>0.563404976</v>
      </c>
      <c r="G1007" s="1">
        <v>3.240939255</v>
      </c>
      <c r="H1007" s="1">
        <v>3.385136953</v>
      </c>
      <c r="I1007" s="1">
        <v>2.162756592</v>
      </c>
      <c r="J1007" s="1">
        <v>0.44224741</v>
      </c>
      <c r="K1007" s="1">
        <v>39.16144149</v>
      </c>
      <c r="L1007" s="1">
        <v>0.000767024</v>
      </c>
      <c r="M1007" s="1">
        <v>0.004372118</v>
      </c>
      <c r="N1007" s="1" t="s">
        <v>74</v>
      </c>
      <c r="O1007" s="1" t="s">
        <v>74</v>
      </c>
      <c r="P1007" s="1" t="s">
        <v>74</v>
      </c>
    </row>
    <row r="1008" spans="1:16">
      <c r="A1008" s="1" t="s">
        <v>14438</v>
      </c>
      <c r="B1008" s="1" t="s">
        <v>74</v>
      </c>
      <c r="C1008" s="1" t="s">
        <v>74</v>
      </c>
      <c r="D1008" s="1" t="s">
        <v>14439</v>
      </c>
      <c r="E1008" s="1">
        <v>10.38001901</v>
      </c>
      <c r="F1008" s="1">
        <v>9.799079092</v>
      </c>
      <c r="G1008" s="1">
        <v>28.09447152</v>
      </c>
      <c r="H1008" s="1">
        <v>24.73251163</v>
      </c>
      <c r="I1008" s="1">
        <v>1.368237063</v>
      </c>
      <c r="J1008" s="1">
        <v>3.932148603</v>
      </c>
      <c r="K1008" s="1">
        <v>74.81998619</v>
      </c>
      <c r="L1008" s="1">
        <v>0.000130262</v>
      </c>
      <c r="M1008" s="1">
        <v>0.001611966</v>
      </c>
      <c r="N1008" s="1" t="s">
        <v>74</v>
      </c>
      <c r="O1008" s="1" t="s">
        <v>74</v>
      </c>
      <c r="P1008" s="1" t="s">
        <v>74</v>
      </c>
    </row>
    <row r="1009" spans="1:16">
      <c r="A1009" s="1" t="s">
        <v>14440</v>
      </c>
      <c r="B1009" s="1" t="s">
        <v>74</v>
      </c>
      <c r="C1009" s="1" t="s">
        <v>74</v>
      </c>
      <c r="D1009" s="1" t="s">
        <v>74</v>
      </c>
      <c r="E1009" s="1">
        <v>0.418110005</v>
      </c>
      <c r="F1009" s="1">
        <v>0.531200368</v>
      </c>
      <c r="G1009" s="1">
        <v>6.394647757</v>
      </c>
      <c r="H1009" s="1">
        <v>7.845652239</v>
      </c>
      <c r="I1009" s="1">
        <v>3.84363855</v>
      </c>
      <c r="J1009" s="1">
        <v>1.130850032</v>
      </c>
      <c r="K1009" s="1">
        <v>149.9894152</v>
      </c>
      <c r="L1009" s="3">
        <v>1.78e-5</v>
      </c>
      <c r="M1009" s="1">
        <v>0.000641663</v>
      </c>
      <c r="N1009" s="1" t="s">
        <v>74</v>
      </c>
      <c r="O1009" s="1" t="s">
        <v>74</v>
      </c>
      <c r="P1009" s="1" t="s">
        <v>74</v>
      </c>
    </row>
    <row r="1010" spans="1:16">
      <c r="A1010" s="1" t="s">
        <v>14441</v>
      </c>
      <c r="B1010" s="1" t="s">
        <v>14442</v>
      </c>
      <c r="C1010" s="1" t="s">
        <v>14443</v>
      </c>
      <c r="D1010" s="1" t="s">
        <v>14444</v>
      </c>
      <c r="E1010" s="1">
        <v>36.2444601</v>
      </c>
      <c r="F1010" s="1">
        <v>35.98784277</v>
      </c>
      <c r="G1010" s="1">
        <v>146.3072978</v>
      </c>
      <c r="H1010" s="1">
        <v>134.7503629</v>
      </c>
      <c r="I1010" s="1">
        <v>1.93820698</v>
      </c>
      <c r="J1010" s="1">
        <v>6.599062798</v>
      </c>
      <c r="K1010" s="1">
        <v>205.9102009</v>
      </c>
      <c r="L1010" s="3">
        <v>7.06e-6</v>
      </c>
      <c r="M1010" s="1">
        <v>0.00041989</v>
      </c>
      <c r="N1010" s="1" t="s">
        <v>14445</v>
      </c>
      <c r="O1010" s="1" t="s">
        <v>14446</v>
      </c>
      <c r="P1010" s="1" t="s">
        <v>14447</v>
      </c>
    </row>
    <row r="1011" spans="1:16">
      <c r="A1011" s="1" t="s">
        <v>1778</v>
      </c>
      <c r="B1011" s="1" t="s">
        <v>14442</v>
      </c>
      <c r="C1011" s="1" t="s">
        <v>14443</v>
      </c>
      <c r="D1011" s="1" t="s">
        <v>14444</v>
      </c>
      <c r="E1011" s="1">
        <v>110.6395271</v>
      </c>
      <c r="F1011" s="1">
        <v>107.1174407</v>
      </c>
      <c r="G1011" s="1">
        <v>405.8272042</v>
      </c>
      <c r="H1011" s="1">
        <v>384.6370543</v>
      </c>
      <c r="I1011" s="1">
        <v>1.837911887</v>
      </c>
      <c r="J1011" s="1">
        <v>8.069913247</v>
      </c>
      <c r="K1011" s="1">
        <v>170.753304</v>
      </c>
      <c r="L1011" s="3">
        <v>1.22e-5</v>
      </c>
      <c r="M1011" s="1">
        <v>0.000545347</v>
      </c>
      <c r="N1011" s="1" t="s">
        <v>14445</v>
      </c>
      <c r="O1011" s="1" t="s">
        <v>14446</v>
      </c>
      <c r="P1011" s="1" t="s">
        <v>14447</v>
      </c>
    </row>
    <row r="1012" spans="1:16">
      <c r="A1012" s="1" t="s">
        <v>1782</v>
      </c>
      <c r="B1012" s="1" t="s">
        <v>74</v>
      </c>
      <c r="C1012" s="1" t="s">
        <v>74</v>
      </c>
      <c r="D1012" s="1" t="s">
        <v>14448</v>
      </c>
      <c r="E1012" s="1">
        <v>0.902261351</v>
      </c>
      <c r="F1012" s="1">
        <v>0.982547086</v>
      </c>
      <c r="G1012" s="1">
        <v>9.710649032</v>
      </c>
      <c r="H1012" s="1">
        <v>8.479840917</v>
      </c>
      <c r="I1012" s="1">
        <v>3.239700245</v>
      </c>
      <c r="J1012" s="1">
        <v>2.218234428</v>
      </c>
      <c r="K1012" s="1">
        <v>193.4317201</v>
      </c>
      <c r="L1012" s="3">
        <v>8.48e-6</v>
      </c>
      <c r="M1012" s="1">
        <v>0.000456957</v>
      </c>
      <c r="N1012" s="1" t="s">
        <v>14449</v>
      </c>
      <c r="O1012" s="1" t="s">
        <v>74</v>
      </c>
      <c r="P1012" s="1" t="s">
        <v>14450</v>
      </c>
    </row>
    <row r="1013" spans="1:16">
      <c r="A1013" s="1" t="s">
        <v>1785</v>
      </c>
      <c r="B1013" s="1" t="s">
        <v>74</v>
      </c>
      <c r="C1013" s="1" t="s">
        <v>74</v>
      </c>
      <c r="D1013" s="1" t="s">
        <v>14451</v>
      </c>
      <c r="E1013" s="1">
        <v>1.156561435</v>
      </c>
      <c r="F1013" s="1">
        <v>1.375734779</v>
      </c>
      <c r="G1013" s="1">
        <v>10.08572416</v>
      </c>
      <c r="H1013" s="1">
        <v>7.240828428</v>
      </c>
      <c r="I1013" s="1">
        <v>2.75065969</v>
      </c>
      <c r="J1013" s="1">
        <v>4.048492083</v>
      </c>
      <c r="K1013" s="1">
        <v>130.6279247</v>
      </c>
      <c r="L1013" s="3">
        <v>2.66e-5</v>
      </c>
      <c r="M1013" s="1">
        <v>0.000743283</v>
      </c>
      <c r="N1013" s="1" t="s">
        <v>74</v>
      </c>
      <c r="O1013" s="1" t="s">
        <v>74</v>
      </c>
      <c r="P1013" s="1" t="s">
        <v>14452</v>
      </c>
    </row>
    <row r="1014" spans="1:16">
      <c r="A1014" s="1" t="s">
        <v>14453</v>
      </c>
      <c r="B1014" s="1" t="s">
        <v>74</v>
      </c>
      <c r="C1014" s="1" t="s">
        <v>10747</v>
      </c>
      <c r="D1014" s="1" t="s">
        <v>14454</v>
      </c>
      <c r="E1014" s="1">
        <v>1.679071147</v>
      </c>
      <c r="F1014" s="1">
        <v>1.290691474</v>
      </c>
      <c r="G1014" s="1">
        <v>9.511114313</v>
      </c>
      <c r="H1014" s="1">
        <v>7.234784331</v>
      </c>
      <c r="I1014" s="1">
        <v>2.486507431</v>
      </c>
      <c r="J1014" s="1">
        <v>1.588891773</v>
      </c>
      <c r="K1014" s="1">
        <v>73.77655189</v>
      </c>
      <c r="L1014" s="1">
        <v>0.000135502</v>
      </c>
      <c r="M1014" s="1">
        <v>0.001635088</v>
      </c>
      <c r="N1014" s="1" t="s">
        <v>14455</v>
      </c>
      <c r="O1014" s="1" t="s">
        <v>74</v>
      </c>
      <c r="P1014" s="1" t="s">
        <v>74</v>
      </c>
    </row>
    <row r="1015" spans="1:16">
      <c r="A1015" s="1" t="s">
        <v>14456</v>
      </c>
      <c r="B1015" s="1" t="s">
        <v>74</v>
      </c>
      <c r="C1015" s="1" t="s">
        <v>14395</v>
      </c>
      <c r="D1015" s="1" t="s">
        <v>14457</v>
      </c>
      <c r="E1015" s="1">
        <v>0.130314021</v>
      </c>
      <c r="F1015" s="1">
        <v>0.141909727</v>
      </c>
      <c r="G1015" s="1">
        <v>1.070339251</v>
      </c>
      <c r="H1015" s="1">
        <v>0.89856891</v>
      </c>
      <c r="I1015" s="1">
        <v>2.812504792</v>
      </c>
      <c r="J1015" s="1">
        <v>0.102808175</v>
      </c>
      <c r="K1015" s="1">
        <v>59.7640852</v>
      </c>
      <c r="L1015" s="1">
        <v>0.000243694</v>
      </c>
      <c r="M1015" s="1">
        <v>0.00221538</v>
      </c>
      <c r="N1015" s="1" t="s">
        <v>14458</v>
      </c>
      <c r="O1015" s="1" t="s">
        <v>14459</v>
      </c>
      <c r="P1015" s="1" t="s">
        <v>14460</v>
      </c>
    </row>
    <row r="1016" spans="1:16">
      <c r="A1016" s="1" t="s">
        <v>1788</v>
      </c>
      <c r="B1016" s="1" t="s">
        <v>14461</v>
      </c>
      <c r="C1016" s="1" t="s">
        <v>10747</v>
      </c>
      <c r="D1016" s="1" t="s">
        <v>14462</v>
      </c>
      <c r="E1016" s="1">
        <v>4.186030593</v>
      </c>
      <c r="F1016" s="1">
        <v>4.005967981</v>
      </c>
      <c r="G1016" s="1">
        <v>14.84023968</v>
      </c>
      <c r="H1016" s="1">
        <v>11.04676558</v>
      </c>
      <c r="I1016" s="1">
        <v>1.642573807</v>
      </c>
      <c r="J1016" s="1">
        <v>4.315277845</v>
      </c>
      <c r="K1016" s="1">
        <v>68.27956699</v>
      </c>
      <c r="L1016" s="1">
        <v>0.000168304</v>
      </c>
      <c r="M1016" s="1">
        <v>0.001831825</v>
      </c>
      <c r="N1016" s="1" t="s">
        <v>14463</v>
      </c>
      <c r="O1016" s="1" t="s">
        <v>14464</v>
      </c>
      <c r="P1016" s="1" t="s">
        <v>14465</v>
      </c>
    </row>
    <row r="1017" spans="1:16">
      <c r="A1017" s="1" t="s">
        <v>1792</v>
      </c>
      <c r="B1017" s="1" t="s">
        <v>74</v>
      </c>
      <c r="C1017" s="1" t="s">
        <v>14466</v>
      </c>
      <c r="D1017" s="1" t="s">
        <v>14467</v>
      </c>
      <c r="E1017" s="1">
        <v>0.240860868</v>
      </c>
      <c r="F1017" s="1">
        <v>0.349724454</v>
      </c>
      <c r="G1017" s="1">
        <v>1.084749347</v>
      </c>
      <c r="H1017" s="1">
        <v>1.048736124</v>
      </c>
      <c r="I1017" s="1">
        <v>1.809437453</v>
      </c>
      <c r="J1017" s="1">
        <v>1.209850232</v>
      </c>
      <c r="K1017" s="1">
        <v>38.25857144</v>
      </c>
      <c r="L1017" s="1">
        <v>0.000815944</v>
      </c>
      <c r="M1017" s="1">
        <v>0.004552425</v>
      </c>
      <c r="N1017" s="1" t="s">
        <v>14468</v>
      </c>
      <c r="O1017" s="1" t="s">
        <v>14469</v>
      </c>
      <c r="P1017" s="1" t="s">
        <v>14470</v>
      </c>
    </row>
    <row r="1018" spans="1:16">
      <c r="A1018" s="1" t="s">
        <v>14471</v>
      </c>
      <c r="B1018" s="1" t="s">
        <v>74</v>
      </c>
      <c r="C1018" s="1" t="s">
        <v>74</v>
      </c>
      <c r="D1018" s="1" t="s">
        <v>14472</v>
      </c>
      <c r="E1018" s="1">
        <v>1.202491173</v>
      </c>
      <c r="F1018" s="1">
        <v>0.534709314</v>
      </c>
      <c r="G1018" s="1">
        <v>2.5656735</v>
      </c>
      <c r="H1018" s="1">
        <v>1.522405435</v>
      </c>
      <c r="I1018" s="1">
        <v>1.249886496</v>
      </c>
      <c r="J1018" s="1">
        <v>1.545077728</v>
      </c>
      <c r="K1018" s="1">
        <v>7.500947591</v>
      </c>
      <c r="L1018" s="1">
        <v>0.034575145</v>
      </c>
      <c r="M1018" s="1">
        <v>0.06581124</v>
      </c>
      <c r="N1018" s="1" t="s">
        <v>74</v>
      </c>
      <c r="O1018" s="1" t="s">
        <v>74</v>
      </c>
      <c r="P1018" s="1" t="s">
        <v>14473</v>
      </c>
    </row>
    <row r="1019" spans="1:16">
      <c r="A1019" s="1" t="s">
        <v>1795</v>
      </c>
      <c r="B1019" s="1" t="s">
        <v>74</v>
      </c>
      <c r="C1019" s="1" t="s">
        <v>14474</v>
      </c>
      <c r="D1019" s="1" t="s">
        <v>14475</v>
      </c>
      <c r="E1019" s="1">
        <v>0.987753157</v>
      </c>
      <c r="F1019" s="1">
        <v>0.633280875</v>
      </c>
      <c r="G1019" s="1">
        <v>6.917623992</v>
      </c>
      <c r="H1019" s="1">
        <v>6.148284618</v>
      </c>
      <c r="I1019" s="1">
        <v>3.00621688</v>
      </c>
      <c r="J1019" s="1">
        <v>3.085572561</v>
      </c>
      <c r="K1019" s="1">
        <v>145.5091873</v>
      </c>
      <c r="L1019" s="3">
        <v>1.94e-5</v>
      </c>
      <c r="M1019" s="1">
        <v>0.000664293</v>
      </c>
      <c r="N1019" s="1" t="s">
        <v>74</v>
      </c>
      <c r="O1019" s="1" t="s">
        <v>14476</v>
      </c>
      <c r="P1019" s="1" t="s">
        <v>14477</v>
      </c>
    </row>
    <row r="1020" spans="1:16">
      <c r="A1020" s="1" t="s">
        <v>1800</v>
      </c>
      <c r="B1020" s="1" t="s">
        <v>74</v>
      </c>
      <c r="C1020" s="1" t="s">
        <v>12862</v>
      </c>
      <c r="D1020" s="1" t="s">
        <v>14478</v>
      </c>
      <c r="E1020" s="1">
        <v>3.592868363</v>
      </c>
      <c r="F1020" s="1">
        <v>3.101075448</v>
      </c>
      <c r="G1020" s="1">
        <v>12.27140373</v>
      </c>
      <c r="H1020" s="1">
        <v>9.241855087</v>
      </c>
      <c r="I1020" s="1">
        <v>1.670147343</v>
      </c>
      <c r="J1020" s="1">
        <v>2.400458167</v>
      </c>
      <c r="K1020" s="1">
        <v>48.65438837</v>
      </c>
      <c r="L1020" s="1">
        <v>0.000428196</v>
      </c>
      <c r="M1020" s="1">
        <v>0.003044322</v>
      </c>
      <c r="N1020" s="1" t="s">
        <v>74</v>
      </c>
      <c r="O1020" s="1" t="s">
        <v>74</v>
      </c>
      <c r="P1020" s="1" t="s">
        <v>12864</v>
      </c>
    </row>
    <row r="1021" spans="1:16">
      <c r="A1021" s="1" t="s">
        <v>14479</v>
      </c>
      <c r="B1021" s="1" t="s">
        <v>74</v>
      </c>
      <c r="C1021" s="1" t="s">
        <v>74</v>
      </c>
      <c r="D1021" s="1" t="s">
        <v>14480</v>
      </c>
      <c r="E1021" s="1">
        <v>22.37872003</v>
      </c>
      <c r="F1021" s="1">
        <v>21.51663008</v>
      </c>
      <c r="G1021" s="1">
        <v>69.15587734</v>
      </c>
      <c r="H1021" s="1">
        <v>52.14117635</v>
      </c>
      <c r="I1021" s="1">
        <v>1.448575481</v>
      </c>
      <c r="J1021" s="1">
        <v>6.021357911</v>
      </c>
      <c r="K1021" s="1">
        <v>61.89718472</v>
      </c>
      <c r="L1021" s="1">
        <v>0.000221147</v>
      </c>
      <c r="M1021" s="1">
        <v>0.002096863</v>
      </c>
      <c r="N1021" s="1" t="s">
        <v>14481</v>
      </c>
      <c r="O1021" s="1" t="s">
        <v>11049</v>
      </c>
      <c r="P1021" s="1" t="s">
        <v>11050</v>
      </c>
    </row>
    <row r="1022" spans="1:16">
      <c r="A1022" s="1" t="s">
        <v>14482</v>
      </c>
      <c r="B1022" s="1" t="s">
        <v>74</v>
      </c>
      <c r="C1022" s="1" t="s">
        <v>74</v>
      </c>
      <c r="D1022" s="1" t="s">
        <v>14483</v>
      </c>
      <c r="E1022" s="1">
        <v>0.330056155</v>
      </c>
      <c r="F1022" s="1">
        <v>0.299521228</v>
      </c>
      <c r="G1022" s="1">
        <v>3.240650736</v>
      </c>
      <c r="H1022" s="1">
        <v>2.313182675</v>
      </c>
      <c r="I1022" s="1">
        <v>3.115111721</v>
      </c>
      <c r="J1022" s="1">
        <v>0.224347864</v>
      </c>
      <c r="K1022" s="1">
        <v>61.45480213</v>
      </c>
      <c r="L1022" s="1">
        <v>0.000225587</v>
      </c>
      <c r="M1022" s="1">
        <v>0.002122466</v>
      </c>
      <c r="N1022" s="1" t="s">
        <v>14484</v>
      </c>
      <c r="O1022" s="1" t="s">
        <v>14485</v>
      </c>
      <c r="P1022" s="1" t="s">
        <v>14486</v>
      </c>
    </row>
    <row r="1023" spans="1:16">
      <c r="A1023" s="1" t="s">
        <v>14487</v>
      </c>
      <c r="B1023" s="1" t="s">
        <v>14488</v>
      </c>
      <c r="C1023" s="1" t="s">
        <v>14489</v>
      </c>
      <c r="D1023" s="1" t="s">
        <v>14490</v>
      </c>
      <c r="E1023" s="1">
        <v>33.23848741</v>
      </c>
      <c r="F1023" s="1">
        <v>36.3488672</v>
      </c>
      <c r="G1023" s="1">
        <v>77.6340676</v>
      </c>
      <c r="H1023" s="1">
        <v>75.15990471</v>
      </c>
      <c r="I1023" s="1">
        <v>1.110423159</v>
      </c>
      <c r="J1023" s="1">
        <v>5.665577689</v>
      </c>
      <c r="K1023" s="1">
        <v>70.20195236</v>
      </c>
      <c r="L1023" s="1">
        <v>0.000155737</v>
      </c>
      <c r="M1023" s="1">
        <v>0.001764526</v>
      </c>
      <c r="N1023" s="1" t="s">
        <v>14491</v>
      </c>
      <c r="O1023" s="1" t="s">
        <v>14492</v>
      </c>
      <c r="P1023" s="1" t="s">
        <v>14493</v>
      </c>
    </row>
    <row r="1024" spans="1:16">
      <c r="A1024" s="1" t="s">
        <v>1804</v>
      </c>
      <c r="B1024" s="1" t="s">
        <v>74</v>
      </c>
      <c r="C1024" s="1" t="s">
        <v>14494</v>
      </c>
      <c r="D1024" s="1" t="s">
        <v>14495</v>
      </c>
      <c r="E1024" s="1">
        <v>37.60648893</v>
      </c>
      <c r="F1024" s="1">
        <v>42.27387806</v>
      </c>
      <c r="G1024" s="1">
        <v>98.15353879</v>
      </c>
      <c r="H1024" s="1">
        <v>81.46206928</v>
      </c>
      <c r="I1024" s="1">
        <v>1.147216869</v>
      </c>
      <c r="J1024" s="1">
        <v>5.947124304</v>
      </c>
      <c r="K1024" s="1">
        <v>47.7799291</v>
      </c>
      <c r="L1024" s="1">
        <v>0.000449793</v>
      </c>
      <c r="M1024" s="1">
        <v>0.003137495</v>
      </c>
      <c r="N1024" s="1" t="s">
        <v>14496</v>
      </c>
      <c r="O1024" s="1" t="s">
        <v>14497</v>
      </c>
      <c r="P1024" s="1" t="s">
        <v>14498</v>
      </c>
    </row>
    <row r="1025" spans="1:16">
      <c r="A1025" s="1" t="s">
        <v>14499</v>
      </c>
      <c r="B1025" s="1" t="s">
        <v>74</v>
      </c>
      <c r="C1025" s="1" t="s">
        <v>74</v>
      </c>
      <c r="D1025" s="1" t="s">
        <v>14500</v>
      </c>
      <c r="E1025" s="1">
        <v>0.614769937</v>
      </c>
      <c r="F1025" s="1">
        <v>0.2362849</v>
      </c>
      <c r="G1025" s="1">
        <v>1.283697211</v>
      </c>
      <c r="H1025" s="1">
        <v>1.765947764</v>
      </c>
      <c r="I1025" s="1">
        <v>1.852514362</v>
      </c>
      <c r="J1025" s="1">
        <v>0.702235466</v>
      </c>
      <c r="K1025" s="1">
        <v>15.90711902</v>
      </c>
      <c r="L1025" s="1">
        <v>0.00718664</v>
      </c>
      <c r="M1025" s="1">
        <v>0.019900477</v>
      </c>
      <c r="N1025" s="1" t="s">
        <v>14501</v>
      </c>
      <c r="O1025" s="1" t="s">
        <v>14502</v>
      </c>
      <c r="P1025" s="1" t="s">
        <v>12735</v>
      </c>
    </row>
    <row r="1026" spans="1:16">
      <c r="A1026" s="1" t="s">
        <v>14503</v>
      </c>
      <c r="B1026" s="1" t="s">
        <v>74</v>
      </c>
      <c r="C1026" s="1" t="s">
        <v>11697</v>
      </c>
      <c r="D1026" s="1" t="s">
        <v>14504</v>
      </c>
      <c r="E1026" s="1">
        <v>0.642904983</v>
      </c>
      <c r="F1026" s="1">
        <v>0.41673361</v>
      </c>
      <c r="G1026" s="1">
        <v>2.092556128</v>
      </c>
      <c r="H1026" s="1">
        <v>0.913612073</v>
      </c>
      <c r="I1026" s="1">
        <v>1.511472619</v>
      </c>
      <c r="J1026" s="1">
        <v>2.001503766</v>
      </c>
      <c r="K1026" s="1">
        <v>10.6818694</v>
      </c>
      <c r="L1026" s="1">
        <v>0.017867322</v>
      </c>
      <c r="M1026" s="1">
        <v>0.039270714</v>
      </c>
      <c r="N1026" s="1" t="s">
        <v>14505</v>
      </c>
      <c r="O1026" s="1" t="s">
        <v>14506</v>
      </c>
      <c r="P1026" s="1" t="s">
        <v>14507</v>
      </c>
    </row>
    <row r="1027" spans="1:16">
      <c r="A1027" s="1" t="s">
        <v>1807</v>
      </c>
      <c r="B1027" s="1" t="s">
        <v>74</v>
      </c>
      <c r="C1027" s="1" t="s">
        <v>14508</v>
      </c>
      <c r="D1027" s="1" t="s">
        <v>14509</v>
      </c>
      <c r="E1027" s="1">
        <v>2.224156606</v>
      </c>
      <c r="F1027" s="1">
        <v>0.753532352</v>
      </c>
      <c r="G1027" s="1">
        <v>9.547057342</v>
      </c>
      <c r="H1027" s="1">
        <v>3.285190676</v>
      </c>
      <c r="I1027" s="1">
        <v>2.148040877</v>
      </c>
      <c r="J1027" s="1">
        <v>1.692741913</v>
      </c>
      <c r="K1027" s="1">
        <v>9.449476221</v>
      </c>
      <c r="L1027" s="1">
        <v>0.024242009</v>
      </c>
      <c r="M1027" s="1">
        <v>0.049633322</v>
      </c>
      <c r="N1027" s="1" t="s">
        <v>74</v>
      </c>
      <c r="O1027" s="1" t="s">
        <v>11405</v>
      </c>
      <c r="P1027" s="1" t="s">
        <v>11406</v>
      </c>
    </row>
    <row r="1028" spans="1:16">
      <c r="A1028" s="1" t="s">
        <v>1810</v>
      </c>
      <c r="B1028" s="1" t="s">
        <v>74</v>
      </c>
      <c r="C1028" s="1" t="s">
        <v>14508</v>
      </c>
      <c r="D1028" s="1" t="s">
        <v>14509</v>
      </c>
      <c r="E1028" s="1">
        <v>8.717344461</v>
      </c>
      <c r="F1028" s="1">
        <v>2.000983526</v>
      </c>
      <c r="G1028" s="1">
        <v>42.74713784</v>
      </c>
      <c r="H1028" s="1">
        <v>17.33152908</v>
      </c>
      <c r="I1028" s="1">
        <v>2.514806633</v>
      </c>
      <c r="J1028" s="1">
        <v>4.039009314</v>
      </c>
      <c r="K1028" s="1">
        <v>11.1174403</v>
      </c>
      <c r="L1028" s="1">
        <v>0.017759253</v>
      </c>
      <c r="M1028" s="1">
        <v>0.039099399</v>
      </c>
      <c r="N1028" s="1" t="s">
        <v>74</v>
      </c>
      <c r="O1028" s="1" t="s">
        <v>11405</v>
      </c>
      <c r="P1028" s="1" t="s">
        <v>11406</v>
      </c>
    </row>
    <row r="1029" spans="1:16">
      <c r="A1029" s="1" t="s">
        <v>14510</v>
      </c>
      <c r="B1029" s="1" t="s">
        <v>74</v>
      </c>
      <c r="C1029" s="1" t="s">
        <v>14511</v>
      </c>
      <c r="D1029" s="1" t="s">
        <v>14512</v>
      </c>
      <c r="E1029" s="1">
        <v>1.735859936</v>
      </c>
      <c r="F1029" s="1">
        <v>1.335364802</v>
      </c>
      <c r="G1029" s="1">
        <v>4.534512163</v>
      </c>
      <c r="H1029" s="1">
        <v>3.463567497</v>
      </c>
      <c r="I1029" s="1">
        <v>1.36874683</v>
      </c>
      <c r="J1029" s="1">
        <v>3.368005814</v>
      </c>
      <c r="K1029" s="1">
        <v>37.4650104</v>
      </c>
      <c r="L1029" s="1">
        <v>0.000862435</v>
      </c>
      <c r="M1029" s="1">
        <v>0.004686306</v>
      </c>
      <c r="N1029" s="1" t="s">
        <v>74</v>
      </c>
      <c r="O1029" s="1" t="s">
        <v>74</v>
      </c>
      <c r="P1029" s="1" t="s">
        <v>14513</v>
      </c>
    </row>
    <row r="1030" spans="1:16">
      <c r="A1030" s="1" t="s">
        <v>1812</v>
      </c>
      <c r="B1030" s="1" t="s">
        <v>74</v>
      </c>
      <c r="C1030" s="1" t="s">
        <v>74</v>
      </c>
      <c r="D1030" s="1" t="s">
        <v>14514</v>
      </c>
      <c r="E1030" s="1">
        <v>47.1104591</v>
      </c>
      <c r="F1030" s="1">
        <v>36.50030058</v>
      </c>
      <c r="G1030" s="1">
        <v>152.2269754</v>
      </c>
      <c r="H1030" s="1">
        <v>111.5060841</v>
      </c>
      <c r="I1030" s="1">
        <v>1.642582725</v>
      </c>
      <c r="J1030" s="1">
        <v>7.650662001</v>
      </c>
      <c r="K1030" s="1">
        <v>54.72359399</v>
      </c>
      <c r="L1030" s="1">
        <v>0.000310639</v>
      </c>
      <c r="M1030" s="1">
        <v>0.002532659</v>
      </c>
      <c r="N1030" s="1" t="s">
        <v>74</v>
      </c>
      <c r="O1030" s="1" t="s">
        <v>74</v>
      </c>
      <c r="P1030" s="1" t="s">
        <v>14515</v>
      </c>
    </row>
    <row r="1031" spans="1:16">
      <c r="A1031" s="1" t="s">
        <v>14516</v>
      </c>
      <c r="B1031" s="1" t="s">
        <v>74</v>
      </c>
      <c r="C1031" s="1" t="s">
        <v>12480</v>
      </c>
      <c r="D1031" s="1" t="s">
        <v>14517</v>
      </c>
      <c r="E1031" s="1">
        <v>1.523725049</v>
      </c>
      <c r="F1031" s="1">
        <v>0.419595723</v>
      </c>
      <c r="G1031" s="1">
        <v>4.583440868</v>
      </c>
      <c r="H1031" s="1">
        <v>1.971864639</v>
      </c>
      <c r="I1031" s="1">
        <v>1.79807548</v>
      </c>
      <c r="J1031" s="1">
        <v>1.295353807</v>
      </c>
      <c r="K1031" s="1">
        <v>6.886789527</v>
      </c>
      <c r="L1031" s="1">
        <v>0.042499935</v>
      </c>
      <c r="M1031" s="1">
        <v>0.077329085</v>
      </c>
      <c r="N1031" s="1" t="s">
        <v>74</v>
      </c>
      <c r="O1031" s="1" t="s">
        <v>14518</v>
      </c>
      <c r="P1031" s="1" t="s">
        <v>12482</v>
      </c>
    </row>
    <row r="1032" spans="1:16">
      <c r="A1032" s="1" t="s">
        <v>14519</v>
      </c>
      <c r="B1032" s="1" t="s">
        <v>74</v>
      </c>
      <c r="C1032" s="1" t="s">
        <v>11697</v>
      </c>
      <c r="D1032" s="1" t="s">
        <v>14520</v>
      </c>
      <c r="E1032" s="1">
        <v>0.767348453</v>
      </c>
      <c r="F1032" s="1">
        <v>0.557086174</v>
      </c>
      <c r="G1032" s="1">
        <v>2.231281633</v>
      </c>
      <c r="H1032" s="1">
        <v>1.630725555</v>
      </c>
      <c r="I1032" s="1">
        <v>1.541683042</v>
      </c>
      <c r="J1032" s="1">
        <v>0.075806966</v>
      </c>
      <c r="K1032" s="1">
        <v>17.06983899</v>
      </c>
      <c r="L1032" s="1">
        <v>0.006111624</v>
      </c>
      <c r="M1032" s="1">
        <v>0.017678671</v>
      </c>
      <c r="N1032" s="1" t="s">
        <v>14521</v>
      </c>
      <c r="O1032" s="1" t="s">
        <v>14522</v>
      </c>
      <c r="P1032" s="1" t="s">
        <v>14523</v>
      </c>
    </row>
    <row r="1033" spans="1:16">
      <c r="A1033" s="1" t="s">
        <v>14524</v>
      </c>
      <c r="B1033" s="1" t="s">
        <v>74</v>
      </c>
      <c r="C1033" s="1" t="s">
        <v>11697</v>
      </c>
      <c r="D1033" s="1" t="s">
        <v>14520</v>
      </c>
      <c r="E1033" s="1">
        <v>0.974837731</v>
      </c>
      <c r="F1033" s="1">
        <v>0.97616691</v>
      </c>
      <c r="G1033" s="1">
        <v>5.712390515</v>
      </c>
      <c r="H1033" s="1">
        <v>6.778905629</v>
      </c>
      <c r="I1033" s="1">
        <v>2.646021375</v>
      </c>
      <c r="J1033" s="1">
        <v>1.683859232</v>
      </c>
      <c r="K1033" s="1">
        <v>127.2208284</v>
      </c>
      <c r="L1033" s="3">
        <v>2.87e-5</v>
      </c>
      <c r="M1033" s="1">
        <v>0.000767781</v>
      </c>
      <c r="N1033" s="1" t="s">
        <v>14521</v>
      </c>
      <c r="O1033" s="1" t="s">
        <v>14522</v>
      </c>
      <c r="P1033" s="1" t="s">
        <v>14523</v>
      </c>
    </row>
    <row r="1034" spans="1:16">
      <c r="A1034" s="1" t="s">
        <v>14525</v>
      </c>
      <c r="B1034" s="1" t="s">
        <v>74</v>
      </c>
      <c r="C1034" s="1" t="s">
        <v>11805</v>
      </c>
      <c r="D1034" s="1" t="s">
        <v>14526</v>
      </c>
      <c r="E1034" s="1">
        <v>6.03113534</v>
      </c>
      <c r="F1034" s="1">
        <v>3.658256576</v>
      </c>
      <c r="G1034" s="1">
        <v>27.72512126</v>
      </c>
      <c r="H1034" s="1">
        <v>23.0439702</v>
      </c>
      <c r="I1034" s="1">
        <v>2.381940083</v>
      </c>
      <c r="J1034" s="1">
        <v>4.097662415</v>
      </c>
      <c r="K1034" s="1">
        <v>82.35078494</v>
      </c>
      <c r="L1034" s="3">
        <v>9.94e-5</v>
      </c>
      <c r="M1034" s="1">
        <v>0.00141082</v>
      </c>
      <c r="N1034" s="1" t="s">
        <v>14527</v>
      </c>
      <c r="O1034" s="1" t="s">
        <v>11808</v>
      </c>
      <c r="P1034" s="1" t="s">
        <v>11809</v>
      </c>
    </row>
    <row r="1035" spans="1:16">
      <c r="A1035" s="1" t="s">
        <v>14528</v>
      </c>
      <c r="B1035" s="1" t="s">
        <v>74</v>
      </c>
      <c r="C1035" s="1" t="s">
        <v>74</v>
      </c>
      <c r="D1035" s="1" t="s">
        <v>14529</v>
      </c>
      <c r="E1035" s="1">
        <v>0.501377676</v>
      </c>
      <c r="F1035" s="1">
        <v>1.152649064</v>
      </c>
      <c r="G1035" s="1">
        <v>5.86945436</v>
      </c>
      <c r="H1035" s="1">
        <v>4.49625673</v>
      </c>
      <c r="I1035" s="1">
        <v>2.578223671</v>
      </c>
      <c r="J1035" s="1">
        <v>1.132714688</v>
      </c>
      <c r="K1035" s="1">
        <v>35.9610962</v>
      </c>
      <c r="L1035" s="1">
        <v>0.000960711</v>
      </c>
      <c r="M1035" s="1">
        <v>0.004982002</v>
      </c>
      <c r="N1035" s="1" t="s">
        <v>14530</v>
      </c>
      <c r="O1035" s="1" t="s">
        <v>14531</v>
      </c>
      <c r="P1035" s="1" t="s">
        <v>14532</v>
      </c>
    </row>
    <row r="1036" spans="1:16">
      <c r="A1036" s="1" t="s">
        <v>14533</v>
      </c>
      <c r="B1036" s="1" t="s">
        <v>74</v>
      </c>
      <c r="C1036" s="1" t="s">
        <v>14534</v>
      </c>
      <c r="D1036" s="1" t="s">
        <v>14535</v>
      </c>
      <c r="E1036" s="1">
        <v>0.496330249</v>
      </c>
      <c r="F1036" s="1">
        <v>0.600550113</v>
      </c>
      <c r="G1036" s="1">
        <v>1.19955941</v>
      </c>
      <c r="H1036" s="1">
        <v>1.436286623</v>
      </c>
      <c r="I1036" s="1">
        <v>1.218708507</v>
      </c>
      <c r="J1036" s="1">
        <v>-0.176988959</v>
      </c>
      <c r="K1036" s="1">
        <v>12.50664995</v>
      </c>
      <c r="L1036" s="1">
        <v>0.01223328</v>
      </c>
      <c r="M1036" s="1">
        <v>0.029538803</v>
      </c>
      <c r="N1036" s="1" t="s">
        <v>14536</v>
      </c>
      <c r="O1036" s="1" t="s">
        <v>11464</v>
      </c>
      <c r="P1036" s="1" t="s">
        <v>11465</v>
      </c>
    </row>
    <row r="1037" spans="1:16">
      <c r="A1037" s="1" t="s">
        <v>14537</v>
      </c>
      <c r="B1037" s="1" t="s">
        <v>74</v>
      </c>
      <c r="C1037" s="1" t="s">
        <v>74</v>
      </c>
      <c r="D1037" s="1" t="s">
        <v>74</v>
      </c>
      <c r="E1037" s="1">
        <v>1.833028211</v>
      </c>
      <c r="F1037" s="1">
        <v>1.697862959</v>
      </c>
      <c r="G1037" s="1">
        <v>3.890718402</v>
      </c>
      <c r="H1037" s="1">
        <v>5.144391992</v>
      </c>
      <c r="I1037" s="1">
        <v>1.326428993</v>
      </c>
      <c r="J1037" s="1">
        <v>1.573102917</v>
      </c>
      <c r="K1037" s="1">
        <v>30.39491334</v>
      </c>
      <c r="L1037" s="1">
        <v>0.001487291</v>
      </c>
      <c r="M1037" s="1">
        <v>0.006628312</v>
      </c>
      <c r="N1037" s="1" t="s">
        <v>74</v>
      </c>
      <c r="O1037" s="1" t="s">
        <v>74</v>
      </c>
      <c r="P1037" s="1" t="s">
        <v>74</v>
      </c>
    </row>
    <row r="1038" spans="1:16">
      <c r="A1038" s="1" t="s">
        <v>14538</v>
      </c>
      <c r="B1038" s="1" t="s">
        <v>74</v>
      </c>
      <c r="C1038" s="1" t="s">
        <v>14539</v>
      </c>
      <c r="D1038" s="1" t="s">
        <v>14540</v>
      </c>
      <c r="E1038" s="1">
        <v>173.1734533</v>
      </c>
      <c r="F1038" s="1">
        <v>178.721633</v>
      </c>
      <c r="G1038" s="1">
        <v>371.3808915</v>
      </c>
      <c r="H1038" s="1">
        <v>400.3704369</v>
      </c>
      <c r="I1038" s="1">
        <v>1.107903724</v>
      </c>
      <c r="J1038" s="1">
        <v>9.135781668</v>
      </c>
      <c r="K1038" s="1">
        <v>59.27363272</v>
      </c>
      <c r="L1038" s="1">
        <v>0.000249308</v>
      </c>
      <c r="M1038" s="1">
        <v>0.002235667</v>
      </c>
      <c r="N1038" s="1" t="s">
        <v>74</v>
      </c>
      <c r="O1038" s="1" t="s">
        <v>14541</v>
      </c>
      <c r="P1038" s="1" t="s">
        <v>14542</v>
      </c>
    </row>
    <row r="1039" spans="1:16">
      <c r="A1039" s="1" t="s">
        <v>1815</v>
      </c>
      <c r="B1039" s="1" t="s">
        <v>14543</v>
      </c>
      <c r="C1039" s="1" t="s">
        <v>14544</v>
      </c>
      <c r="D1039" s="1" t="s">
        <v>14545</v>
      </c>
      <c r="E1039" s="1">
        <v>2.730322257</v>
      </c>
      <c r="F1039" s="1">
        <v>2.687499161</v>
      </c>
      <c r="G1039" s="1">
        <v>6.262280882</v>
      </c>
      <c r="H1039" s="1">
        <v>5.392581232</v>
      </c>
      <c r="I1039" s="1">
        <v>1.084537869</v>
      </c>
      <c r="J1039" s="1">
        <v>2.923314711</v>
      </c>
      <c r="K1039" s="1">
        <v>35.722716</v>
      </c>
      <c r="L1039" s="1">
        <v>0.00097764</v>
      </c>
      <c r="M1039" s="1">
        <v>0.005032664</v>
      </c>
      <c r="N1039" s="1" t="s">
        <v>14546</v>
      </c>
      <c r="O1039" s="1" t="s">
        <v>14547</v>
      </c>
      <c r="P1039" s="1" t="s">
        <v>14548</v>
      </c>
    </row>
    <row r="1040" spans="1:16">
      <c r="A1040" s="1" t="s">
        <v>1820</v>
      </c>
      <c r="B1040" s="1" t="s">
        <v>74</v>
      </c>
      <c r="C1040" s="1" t="s">
        <v>11078</v>
      </c>
      <c r="D1040" s="1" t="s">
        <v>14549</v>
      </c>
      <c r="E1040" s="1">
        <v>148.8999841</v>
      </c>
      <c r="F1040" s="1">
        <v>149.8051076</v>
      </c>
      <c r="G1040" s="1">
        <v>352.9662358</v>
      </c>
      <c r="H1040" s="1">
        <v>316.0070409</v>
      </c>
      <c r="I1040" s="1">
        <v>1.141729413</v>
      </c>
      <c r="J1040" s="1">
        <v>8.305472784</v>
      </c>
      <c r="K1040" s="1">
        <v>57.93759947</v>
      </c>
      <c r="L1040" s="1">
        <v>0.0002655</v>
      </c>
      <c r="M1040" s="1">
        <v>0.002320555</v>
      </c>
      <c r="N1040" s="1" t="s">
        <v>74</v>
      </c>
      <c r="O1040" s="1" t="s">
        <v>14550</v>
      </c>
      <c r="P1040" s="1" t="s">
        <v>11080</v>
      </c>
    </row>
    <row r="1041" spans="1:16">
      <c r="A1041" s="1" t="s">
        <v>14551</v>
      </c>
      <c r="B1041" s="1" t="s">
        <v>74</v>
      </c>
      <c r="C1041" s="1" t="s">
        <v>74</v>
      </c>
      <c r="D1041" s="1" t="s">
        <v>14552</v>
      </c>
      <c r="E1041" s="1">
        <v>7.957974371</v>
      </c>
      <c r="F1041" s="1">
        <v>8.268901041</v>
      </c>
      <c r="G1041" s="1">
        <v>18.32233717</v>
      </c>
      <c r="H1041" s="1">
        <v>16.19218463</v>
      </c>
      <c r="I1041" s="1">
        <v>1.066895993</v>
      </c>
      <c r="J1041" s="1">
        <v>4.916127159</v>
      </c>
      <c r="K1041" s="1">
        <v>54.13659253</v>
      </c>
      <c r="L1041" s="1">
        <v>0.000319966</v>
      </c>
      <c r="M1041" s="1">
        <v>0.002580182</v>
      </c>
      <c r="N1041" s="1" t="s">
        <v>14553</v>
      </c>
      <c r="O1041" s="1" t="s">
        <v>14554</v>
      </c>
      <c r="P1041" s="1" t="s">
        <v>14555</v>
      </c>
    </row>
    <row r="1042" spans="1:16">
      <c r="A1042" s="1" t="s">
        <v>14556</v>
      </c>
      <c r="B1042" s="1" t="s">
        <v>74</v>
      </c>
      <c r="C1042" s="1" t="s">
        <v>13191</v>
      </c>
      <c r="D1042" s="1" t="s">
        <v>14557</v>
      </c>
      <c r="E1042" s="1">
        <v>1.494004185</v>
      </c>
      <c r="F1042" s="1">
        <v>1.01232124</v>
      </c>
      <c r="G1042" s="1">
        <v>6.582178371</v>
      </c>
      <c r="H1042" s="1">
        <v>3.647841594</v>
      </c>
      <c r="I1042" s="1">
        <v>2.034271225</v>
      </c>
      <c r="J1042" s="1">
        <v>0.967747893</v>
      </c>
      <c r="K1042" s="1">
        <v>23.87326361</v>
      </c>
      <c r="L1042" s="1">
        <v>0.002735203</v>
      </c>
      <c r="M1042" s="1">
        <v>0.010059619</v>
      </c>
      <c r="N1042" s="1" t="s">
        <v>74</v>
      </c>
      <c r="O1042" s="1" t="s">
        <v>11589</v>
      </c>
      <c r="P1042" s="1" t="s">
        <v>11590</v>
      </c>
    </row>
    <row r="1043" spans="1:16">
      <c r="A1043" s="1" t="s">
        <v>1826</v>
      </c>
      <c r="B1043" s="1" t="s">
        <v>74</v>
      </c>
      <c r="C1043" s="1" t="s">
        <v>14558</v>
      </c>
      <c r="D1043" s="1" t="s">
        <v>14559</v>
      </c>
      <c r="E1043" s="1">
        <v>18.29897539</v>
      </c>
      <c r="F1043" s="1">
        <v>16.45458361</v>
      </c>
      <c r="G1043" s="1">
        <v>60.65201761</v>
      </c>
      <c r="H1043" s="1">
        <v>43.89988677</v>
      </c>
      <c r="I1043" s="1">
        <v>1.572676059</v>
      </c>
      <c r="J1043" s="1">
        <v>7.057842003</v>
      </c>
      <c r="K1043" s="1">
        <v>59.74653418</v>
      </c>
      <c r="L1043" s="1">
        <v>0.000243892</v>
      </c>
      <c r="M1043" s="1">
        <v>0.00221538</v>
      </c>
      <c r="N1043" s="1" t="s">
        <v>74</v>
      </c>
      <c r="O1043" s="1" t="s">
        <v>74</v>
      </c>
      <c r="P1043" s="1" t="s">
        <v>14560</v>
      </c>
    </row>
    <row r="1044" spans="1:16">
      <c r="A1044" s="1" t="s">
        <v>1835</v>
      </c>
      <c r="B1044" s="1" t="s">
        <v>74</v>
      </c>
      <c r="C1044" s="1" t="s">
        <v>74</v>
      </c>
      <c r="D1044" s="1" t="s">
        <v>14561</v>
      </c>
      <c r="E1044" s="1">
        <v>36.50875309</v>
      </c>
      <c r="F1044" s="1">
        <v>34.21567946</v>
      </c>
      <c r="G1044" s="1">
        <v>138.7125369</v>
      </c>
      <c r="H1044" s="1">
        <v>99.98162949</v>
      </c>
      <c r="I1044" s="1">
        <v>1.738094282</v>
      </c>
      <c r="J1044" s="1">
        <v>7.121962977</v>
      </c>
      <c r="K1044" s="1">
        <v>72.47935371</v>
      </c>
      <c r="L1044" s="1">
        <v>0.000142416</v>
      </c>
      <c r="M1044" s="1">
        <v>0.001687459</v>
      </c>
      <c r="N1044" s="1" t="s">
        <v>74</v>
      </c>
      <c r="O1044" s="1" t="s">
        <v>74</v>
      </c>
      <c r="P1044" s="1" t="s">
        <v>14562</v>
      </c>
    </row>
    <row r="1045" spans="1:16">
      <c r="A1045" s="1" t="s">
        <v>14563</v>
      </c>
      <c r="B1045" s="1" t="s">
        <v>74</v>
      </c>
      <c r="C1045" s="1" t="s">
        <v>10747</v>
      </c>
      <c r="D1045" s="1" t="s">
        <v>14564</v>
      </c>
      <c r="E1045" s="1">
        <v>4.304659799</v>
      </c>
      <c r="F1045" s="1">
        <v>4.418292381</v>
      </c>
      <c r="G1045" s="1">
        <v>12.94062334</v>
      </c>
      <c r="H1045" s="1">
        <v>10.39351569</v>
      </c>
      <c r="I1045" s="1">
        <v>1.399175044</v>
      </c>
      <c r="J1045" s="1">
        <v>3.488978181</v>
      </c>
      <c r="K1045" s="1">
        <v>55.21813893</v>
      </c>
      <c r="L1045" s="1">
        <v>0.00030306</v>
      </c>
      <c r="M1045" s="1">
        <v>0.002494456</v>
      </c>
      <c r="N1045" s="1" t="s">
        <v>14565</v>
      </c>
      <c r="O1045" s="1" t="s">
        <v>11919</v>
      </c>
      <c r="P1045" s="1" t="s">
        <v>14566</v>
      </c>
    </row>
    <row r="1046" spans="1:16">
      <c r="A1046" s="1" t="s">
        <v>14567</v>
      </c>
      <c r="B1046" s="1" t="s">
        <v>74</v>
      </c>
      <c r="C1046" s="1" t="s">
        <v>10923</v>
      </c>
      <c r="D1046" s="1" t="s">
        <v>10924</v>
      </c>
      <c r="E1046" s="1">
        <v>12.14019862</v>
      </c>
      <c r="F1046" s="1">
        <v>9.991225595</v>
      </c>
      <c r="G1046" s="1">
        <v>32.69808067</v>
      </c>
      <c r="H1046" s="1">
        <v>27.73376911</v>
      </c>
      <c r="I1046" s="1">
        <v>1.431950782</v>
      </c>
      <c r="J1046" s="1">
        <v>5.189211478</v>
      </c>
      <c r="K1046" s="1">
        <v>74.38143691</v>
      </c>
      <c r="L1046" s="1">
        <v>0.000132431</v>
      </c>
      <c r="M1046" s="1">
        <v>0.001620712</v>
      </c>
      <c r="N1046" s="1" t="s">
        <v>10925</v>
      </c>
      <c r="O1046" s="1" t="s">
        <v>10926</v>
      </c>
      <c r="P1046" s="1" t="s">
        <v>10927</v>
      </c>
    </row>
    <row r="1047" spans="1:16">
      <c r="A1047" s="1" t="s">
        <v>14568</v>
      </c>
      <c r="B1047" s="1" t="s">
        <v>74</v>
      </c>
      <c r="C1047" s="1" t="s">
        <v>14569</v>
      </c>
      <c r="D1047" s="1" t="s">
        <v>14570</v>
      </c>
      <c r="E1047" s="1">
        <v>109.4153905</v>
      </c>
      <c r="F1047" s="1">
        <v>115.9001806</v>
      </c>
      <c r="G1047" s="1">
        <v>280.7055044</v>
      </c>
      <c r="H1047" s="1">
        <v>291.3390109</v>
      </c>
      <c r="I1047" s="1">
        <v>1.319410292</v>
      </c>
      <c r="J1047" s="1">
        <v>7.962102908</v>
      </c>
      <c r="K1047" s="1">
        <v>94.18979631</v>
      </c>
      <c r="L1047" s="3">
        <v>6.79e-5</v>
      </c>
      <c r="M1047" s="1">
        <v>0.001169195</v>
      </c>
      <c r="N1047" s="1" t="s">
        <v>14571</v>
      </c>
      <c r="O1047" s="1" t="s">
        <v>14572</v>
      </c>
      <c r="P1047" s="1" t="s">
        <v>14573</v>
      </c>
    </row>
    <row r="1048" spans="1:16">
      <c r="A1048" s="1" t="s">
        <v>14574</v>
      </c>
      <c r="B1048" s="1" t="s">
        <v>74</v>
      </c>
      <c r="C1048" s="1" t="s">
        <v>14575</v>
      </c>
      <c r="D1048" s="1" t="s">
        <v>14576</v>
      </c>
      <c r="E1048" s="1">
        <v>0.332373965</v>
      </c>
      <c r="F1048" s="1">
        <v>0.386079497</v>
      </c>
      <c r="G1048" s="1">
        <v>2.28438568</v>
      </c>
      <c r="H1048" s="1">
        <v>1.232341992</v>
      </c>
      <c r="I1048" s="1">
        <v>2.261670924</v>
      </c>
      <c r="J1048" s="1">
        <v>0.010820147</v>
      </c>
      <c r="K1048" s="1">
        <v>23.47150963</v>
      </c>
      <c r="L1048" s="1">
        <v>0.002852292</v>
      </c>
      <c r="M1048" s="1">
        <v>0.010364158</v>
      </c>
      <c r="N1048" s="1" t="s">
        <v>74</v>
      </c>
      <c r="O1048" s="1" t="s">
        <v>74</v>
      </c>
      <c r="P1048" s="1" t="s">
        <v>14577</v>
      </c>
    </row>
    <row r="1049" spans="1:16">
      <c r="A1049" s="1" t="s">
        <v>14578</v>
      </c>
      <c r="B1049" s="1" t="s">
        <v>74</v>
      </c>
      <c r="C1049" s="1" t="s">
        <v>10935</v>
      </c>
      <c r="D1049" s="1" t="s">
        <v>14579</v>
      </c>
      <c r="E1049" s="1">
        <v>47.09212563</v>
      </c>
      <c r="F1049" s="1">
        <v>46.20587208</v>
      </c>
      <c r="G1049" s="1">
        <v>110.755691</v>
      </c>
      <c r="H1049" s="1">
        <v>81.64319132</v>
      </c>
      <c r="I1049" s="1">
        <v>1.026438001</v>
      </c>
      <c r="J1049" s="1">
        <v>7.186641693</v>
      </c>
      <c r="K1049" s="1">
        <v>28.32407604</v>
      </c>
      <c r="L1049" s="1">
        <v>0.001781269</v>
      </c>
      <c r="M1049" s="1">
        <v>0.007497757</v>
      </c>
      <c r="N1049" s="1" t="s">
        <v>14580</v>
      </c>
      <c r="O1049" s="1" t="s">
        <v>14581</v>
      </c>
      <c r="P1049" s="1" t="s">
        <v>14582</v>
      </c>
    </row>
    <row r="1050" spans="1:16">
      <c r="A1050" s="1" t="s">
        <v>14583</v>
      </c>
      <c r="B1050" s="1" t="s">
        <v>74</v>
      </c>
      <c r="C1050" s="1" t="s">
        <v>14584</v>
      </c>
      <c r="D1050" s="1" t="s">
        <v>14585</v>
      </c>
      <c r="E1050" s="1">
        <v>7.409282931</v>
      </c>
      <c r="F1050" s="1">
        <v>11.48793028</v>
      </c>
      <c r="G1050" s="1">
        <v>19.82500287</v>
      </c>
      <c r="H1050" s="1">
        <v>20.85858321</v>
      </c>
      <c r="I1050" s="1">
        <v>1.073835662</v>
      </c>
      <c r="J1050" s="1">
        <v>4.565906362</v>
      </c>
      <c r="K1050" s="1">
        <v>21.52471843</v>
      </c>
      <c r="L1050" s="1">
        <v>0.003525443</v>
      </c>
      <c r="M1050" s="1">
        <v>0.01199733</v>
      </c>
      <c r="N1050" s="1" t="s">
        <v>74</v>
      </c>
      <c r="O1050" s="1" t="s">
        <v>74</v>
      </c>
      <c r="P1050" s="1" t="s">
        <v>14586</v>
      </c>
    </row>
    <row r="1051" spans="1:16">
      <c r="A1051" s="1" t="s">
        <v>14587</v>
      </c>
      <c r="B1051" s="1" t="s">
        <v>74</v>
      </c>
      <c r="C1051" s="1" t="s">
        <v>74</v>
      </c>
      <c r="D1051" s="1" t="s">
        <v>14588</v>
      </c>
      <c r="E1051" s="1">
        <v>0.755037302</v>
      </c>
      <c r="F1051" s="1">
        <v>1.566138343</v>
      </c>
      <c r="G1051" s="1">
        <v>8.044675146</v>
      </c>
      <c r="H1051" s="1">
        <v>5.413569841</v>
      </c>
      <c r="I1051" s="1">
        <v>2.485576077</v>
      </c>
      <c r="J1051" s="1">
        <v>2.137492166</v>
      </c>
      <c r="K1051" s="1">
        <v>36.46496255</v>
      </c>
      <c r="L1051" s="1">
        <v>0.001003254</v>
      </c>
      <c r="M1051" s="1">
        <v>0.005117847</v>
      </c>
      <c r="N1051" s="1" t="s">
        <v>14589</v>
      </c>
      <c r="O1051" s="1" t="s">
        <v>14590</v>
      </c>
      <c r="P1051" s="1" t="s">
        <v>14591</v>
      </c>
    </row>
    <row r="1052" spans="1:16">
      <c r="A1052" s="1" t="s">
        <v>14592</v>
      </c>
      <c r="B1052" s="1" t="s">
        <v>74</v>
      </c>
      <c r="C1052" s="1" t="s">
        <v>14593</v>
      </c>
      <c r="D1052" s="1" t="s">
        <v>14594</v>
      </c>
      <c r="E1052" s="1">
        <v>1.721661965</v>
      </c>
      <c r="F1052" s="1">
        <v>1.834278865</v>
      </c>
      <c r="G1052" s="1">
        <v>6.645121651</v>
      </c>
      <c r="H1052" s="1">
        <v>4.316934232</v>
      </c>
      <c r="I1052" s="1">
        <v>1.606691442</v>
      </c>
      <c r="J1052" s="1">
        <v>3.274133515</v>
      </c>
      <c r="K1052" s="1">
        <v>38.07271501</v>
      </c>
      <c r="L1052" s="1">
        <v>0.000826527</v>
      </c>
      <c r="M1052" s="1">
        <v>0.004584831</v>
      </c>
      <c r="N1052" s="1" t="s">
        <v>14595</v>
      </c>
      <c r="O1052" s="1" t="s">
        <v>14596</v>
      </c>
      <c r="P1052" s="1" t="s">
        <v>14597</v>
      </c>
    </row>
    <row r="1053" spans="1:16">
      <c r="A1053" s="1" t="s">
        <v>1847</v>
      </c>
      <c r="B1053" s="1" t="s">
        <v>74</v>
      </c>
      <c r="C1053" s="1" t="s">
        <v>74</v>
      </c>
      <c r="D1053" s="1" t="s">
        <v>14598</v>
      </c>
      <c r="E1053" s="1">
        <v>0</v>
      </c>
      <c r="F1053" s="1">
        <v>0.529258268</v>
      </c>
      <c r="G1053" s="1">
        <v>1.609456251</v>
      </c>
      <c r="H1053" s="1">
        <v>1.572087183</v>
      </c>
      <c r="I1053" s="1">
        <v>2.414303841</v>
      </c>
      <c r="J1053" s="1">
        <v>0.059523736</v>
      </c>
      <c r="K1053" s="1">
        <v>6.7022435</v>
      </c>
      <c r="L1053" s="1">
        <v>0.044472738</v>
      </c>
      <c r="M1053" s="1">
        <v>0.080141822</v>
      </c>
      <c r="N1053" s="1" t="s">
        <v>14599</v>
      </c>
      <c r="O1053" s="1" t="s">
        <v>74</v>
      </c>
      <c r="P1053" s="1" t="s">
        <v>74</v>
      </c>
    </row>
    <row r="1054" spans="1:16">
      <c r="A1054" s="1" t="s">
        <v>1850</v>
      </c>
      <c r="B1054" s="1" t="s">
        <v>74</v>
      </c>
      <c r="C1054" s="1" t="s">
        <v>74</v>
      </c>
      <c r="D1054" s="1" t="s">
        <v>14600</v>
      </c>
      <c r="E1054" s="1">
        <v>1.113802455</v>
      </c>
      <c r="F1054" s="1">
        <v>0.523216816</v>
      </c>
      <c r="G1054" s="1">
        <v>6.358627975</v>
      </c>
      <c r="H1054" s="1">
        <v>3.880797148</v>
      </c>
      <c r="I1054" s="1">
        <v>2.667008163</v>
      </c>
      <c r="J1054" s="1">
        <v>1.455696876</v>
      </c>
      <c r="K1054" s="1">
        <v>35.82140767</v>
      </c>
      <c r="L1054" s="1">
        <v>0.000970583</v>
      </c>
      <c r="M1054" s="1">
        <v>0.005013819</v>
      </c>
      <c r="N1054" s="1" t="s">
        <v>14601</v>
      </c>
      <c r="O1054" s="1" t="s">
        <v>74</v>
      </c>
      <c r="P1054" s="1" t="s">
        <v>74</v>
      </c>
    </row>
    <row r="1055" spans="1:16">
      <c r="A1055" s="1" t="s">
        <v>14602</v>
      </c>
      <c r="B1055" s="1" t="s">
        <v>74</v>
      </c>
      <c r="C1055" s="1" t="s">
        <v>10747</v>
      </c>
      <c r="D1055" s="1" t="s">
        <v>14603</v>
      </c>
      <c r="E1055" s="1">
        <v>6.968555171</v>
      </c>
      <c r="F1055" s="1">
        <v>7.469798966</v>
      </c>
      <c r="G1055" s="1">
        <v>41.45153403</v>
      </c>
      <c r="H1055" s="1">
        <v>33.45440813</v>
      </c>
      <c r="I1055" s="1">
        <v>2.353559428</v>
      </c>
      <c r="J1055" s="1">
        <v>4.819744149</v>
      </c>
      <c r="K1055" s="1">
        <v>173.5189844</v>
      </c>
      <c r="L1055" s="3">
        <v>1.16e-5</v>
      </c>
      <c r="M1055" s="1">
        <v>0.000531604</v>
      </c>
      <c r="N1055" s="1" t="s">
        <v>14604</v>
      </c>
      <c r="O1055" s="1" t="s">
        <v>14605</v>
      </c>
      <c r="P1055" s="1" t="s">
        <v>14606</v>
      </c>
    </row>
    <row r="1056" spans="1:16">
      <c r="A1056" s="1" t="s">
        <v>1853</v>
      </c>
      <c r="B1056" s="1" t="s">
        <v>74</v>
      </c>
      <c r="C1056" s="1" t="s">
        <v>13968</v>
      </c>
      <c r="D1056" s="1" t="s">
        <v>14607</v>
      </c>
      <c r="E1056" s="1">
        <v>4.463418725</v>
      </c>
      <c r="F1056" s="1">
        <v>3.822367855</v>
      </c>
      <c r="G1056" s="1">
        <v>12.49017658</v>
      </c>
      <c r="H1056" s="1">
        <v>15.97532501</v>
      </c>
      <c r="I1056" s="1">
        <v>1.755101313</v>
      </c>
      <c r="J1056" s="1">
        <v>4.772490746</v>
      </c>
      <c r="K1056" s="1">
        <v>119.303028</v>
      </c>
      <c r="L1056" s="3">
        <v>3.45e-5</v>
      </c>
      <c r="M1056" s="1">
        <v>0.000829869</v>
      </c>
      <c r="N1056" s="1" t="s">
        <v>74</v>
      </c>
      <c r="O1056" s="1" t="s">
        <v>74</v>
      </c>
      <c r="P1056" s="1" t="s">
        <v>14380</v>
      </c>
    </row>
    <row r="1057" spans="1:16">
      <c r="A1057" s="1" t="s">
        <v>1855</v>
      </c>
      <c r="B1057" s="1" t="s">
        <v>74</v>
      </c>
      <c r="C1057" s="1" t="s">
        <v>14608</v>
      </c>
      <c r="D1057" s="1" t="s">
        <v>14609</v>
      </c>
      <c r="E1057" s="1">
        <v>0.115597041</v>
      </c>
      <c r="F1057" s="1">
        <v>0.067137701</v>
      </c>
      <c r="G1057" s="1">
        <v>0.742107265</v>
      </c>
      <c r="H1057" s="1">
        <v>0.397237928</v>
      </c>
      <c r="I1057" s="1">
        <v>2.658870072</v>
      </c>
      <c r="J1057" s="1">
        <v>-0.140306841</v>
      </c>
      <c r="K1057" s="1">
        <v>25.83474399</v>
      </c>
      <c r="L1057" s="1">
        <v>0.00224698</v>
      </c>
      <c r="M1057" s="1">
        <v>0.008784507</v>
      </c>
      <c r="N1057" s="1" t="s">
        <v>74</v>
      </c>
      <c r="O1057" s="1" t="s">
        <v>74</v>
      </c>
      <c r="P1057" s="1" t="s">
        <v>14610</v>
      </c>
    </row>
    <row r="1058" spans="1:16">
      <c r="A1058" s="1" t="s">
        <v>14611</v>
      </c>
      <c r="B1058" s="1" t="s">
        <v>74</v>
      </c>
      <c r="C1058" s="1" t="s">
        <v>11288</v>
      </c>
      <c r="D1058" s="1" t="s">
        <v>14612</v>
      </c>
      <c r="E1058" s="1">
        <v>2.478013224</v>
      </c>
      <c r="F1058" s="1">
        <v>2.661034405</v>
      </c>
      <c r="G1058" s="1">
        <v>5.887628091</v>
      </c>
      <c r="H1058" s="1">
        <v>6.395924703</v>
      </c>
      <c r="I1058" s="1">
        <v>1.228555732</v>
      </c>
      <c r="J1058" s="1">
        <v>2.330889937</v>
      </c>
      <c r="K1058" s="1">
        <v>42.25603341</v>
      </c>
      <c r="L1058" s="1">
        <v>0.000626268</v>
      </c>
      <c r="M1058" s="1">
        <v>0.003838244</v>
      </c>
      <c r="N1058" s="1" t="s">
        <v>74</v>
      </c>
      <c r="O1058" s="1" t="s">
        <v>74</v>
      </c>
      <c r="P1058" s="1" t="s">
        <v>11292</v>
      </c>
    </row>
    <row r="1059" spans="1:16">
      <c r="A1059" s="1" t="s">
        <v>1860</v>
      </c>
      <c r="B1059" s="1" t="s">
        <v>74</v>
      </c>
      <c r="C1059" s="1" t="s">
        <v>14613</v>
      </c>
      <c r="D1059" s="1" t="s">
        <v>14614</v>
      </c>
      <c r="E1059" s="1">
        <v>30.18009425</v>
      </c>
      <c r="F1059" s="1">
        <v>25.00884295</v>
      </c>
      <c r="G1059" s="1">
        <v>107.9428524</v>
      </c>
      <c r="H1059" s="1">
        <v>104.2367043</v>
      </c>
      <c r="I1059" s="1">
        <v>1.922420984</v>
      </c>
      <c r="J1059" s="1">
        <v>7.498719073</v>
      </c>
      <c r="K1059" s="1">
        <v>165.0915902</v>
      </c>
      <c r="L1059" s="3">
        <v>1.35e-5</v>
      </c>
      <c r="M1059" s="1">
        <v>0.000572061</v>
      </c>
      <c r="N1059" s="1" t="s">
        <v>14615</v>
      </c>
      <c r="O1059" s="1" t="s">
        <v>74</v>
      </c>
      <c r="P1059" s="1" t="s">
        <v>74</v>
      </c>
    </row>
    <row r="1060" spans="1:16">
      <c r="A1060" s="1" t="s">
        <v>1862</v>
      </c>
      <c r="B1060" s="1" t="s">
        <v>14616</v>
      </c>
      <c r="C1060" s="1" t="s">
        <v>14617</v>
      </c>
      <c r="D1060" s="1" t="s">
        <v>14618</v>
      </c>
      <c r="E1060" s="1">
        <v>28.11918944</v>
      </c>
      <c r="F1060" s="1">
        <v>10.70940397</v>
      </c>
      <c r="G1060" s="1">
        <v>81.59783198</v>
      </c>
      <c r="H1060" s="1">
        <v>53.45445547</v>
      </c>
      <c r="I1060" s="1">
        <v>1.797336754</v>
      </c>
      <c r="J1060" s="1">
        <v>5.621136829</v>
      </c>
      <c r="K1060" s="1">
        <v>14.50460244</v>
      </c>
      <c r="L1060" s="1">
        <v>0.010351091</v>
      </c>
      <c r="M1060" s="1">
        <v>0.026060932</v>
      </c>
      <c r="N1060" s="1" t="s">
        <v>14619</v>
      </c>
      <c r="O1060" s="1" t="s">
        <v>14620</v>
      </c>
      <c r="P1060" s="1" t="s">
        <v>14621</v>
      </c>
    </row>
    <row r="1061" spans="1:16">
      <c r="A1061" s="1" t="s">
        <v>1866</v>
      </c>
      <c r="B1061" s="1" t="s">
        <v>74</v>
      </c>
      <c r="C1061" s="1" t="s">
        <v>13803</v>
      </c>
      <c r="D1061" s="1" t="s">
        <v>14622</v>
      </c>
      <c r="E1061" s="1">
        <v>25.46374165</v>
      </c>
      <c r="F1061" s="1">
        <v>24.3338506</v>
      </c>
      <c r="G1061" s="1">
        <v>695.7327406</v>
      </c>
      <c r="H1061" s="1">
        <v>416.9733852</v>
      </c>
      <c r="I1061" s="1">
        <v>4.46778477</v>
      </c>
      <c r="J1061" s="1">
        <v>7.893537101</v>
      </c>
      <c r="K1061" s="1">
        <v>207.9019561</v>
      </c>
      <c r="L1061" s="3">
        <v>8.38e-6</v>
      </c>
      <c r="M1061" s="1">
        <v>0.000456957</v>
      </c>
      <c r="N1061" s="1" t="s">
        <v>14623</v>
      </c>
      <c r="O1061" s="1" t="s">
        <v>12200</v>
      </c>
      <c r="P1061" s="1" t="s">
        <v>13426</v>
      </c>
    </row>
    <row r="1062" spans="1:16">
      <c r="A1062" s="1" t="s">
        <v>1869</v>
      </c>
      <c r="B1062" s="1" t="s">
        <v>74</v>
      </c>
      <c r="C1062" s="1" t="s">
        <v>74</v>
      </c>
      <c r="D1062" s="1" t="s">
        <v>74</v>
      </c>
      <c r="E1062" s="1">
        <v>5.827290307</v>
      </c>
      <c r="F1062" s="1">
        <v>4.876430791</v>
      </c>
      <c r="G1062" s="1">
        <v>14.51376694</v>
      </c>
      <c r="H1062" s="1">
        <v>10.1371598</v>
      </c>
      <c r="I1062" s="1">
        <v>1.191816285</v>
      </c>
      <c r="J1062" s="1">
        <v>2.569549914</v>
      </c>
      <c r="K1062" s="1">
        <v>22.05691191</v>
      </c>
      <c r="L1062" s="1">
        <v>0.00332203</v>
      </c>
      <c r="M1062" s="1">
        <v>0.011534441</v>
      </c>
      <c r="N1062" s="1" t="s">
        <v>74</v>
      </c>
      <c r="O1062" s="1" t="s">
        <v>74</v>
      </c>
      <c r="P1062" s="1" t="s">
        <v>74</v>
      </c>
    </row>
    <row r="1063" spans="1:16">
      <c r="A1063" s="1" t="s">
        <v>14624</v>
      </c>
      <c r="B1063" s="1" t="s">
        <v>74</v>
      </c>
      <c r="C1063" s="1" t="s">
        <v>74</v>
      </c>
      <c r="D1063" s="1" t="s">
        <v>14625</v>
      </c>
      <c r="E1063" s="1">
        <v>0</v>
      </c>
      <c r="F1063" s="1">
        <v>0</v>
      </c>
      <c r="G1063" s="1">
        <v>4.069398195</v>
      </c>
      <c r="H1063" s="1">
        <v>1.81523546</v>
      </c>
      <c r="I1063" s="1">
        <v>10.06996978</v>
      </c>
      <c r="J1063" s="1">
        <v>0.787684028</v>
      </c>
      <c r="K1063" s="1">
        <v>75.29036212</v>
      </c>
      <c r="L1063" s="1">
        <v>0.000384657</v>
      </c>
      <c r="M1063" s="1">
        <v>0.002878992</v>
      </c>
      <c r="N1063" s="1" t="s">
        <v>14626</v>
      </c>
      <c r="O1063" s="1" t="s">
        <v>11410</v>
      </c>
      <c r="P1063" s="1" t="s">
        <v>11411</v>
      </c>
    </row>
    <row r="1064" spans="1:16">
      <c r="A1064" s="1" t="s">
        <v>14627</v>
      </c>
      <c r="B1064" s="1" t="s">
        <v>74</v>
      </c>
      <c r="C1064" s="1" t="s">
        <v>74</v>
      </c>
      <c r="D1064" s="1" t="s">
        <v>74</v>
      </c>
      <c r="E1064" s="1">
        <v>0.604384894</v>
      </c>
      <c r="F1064" s="1">
        <v>0.414400028</v>
      </c>
      <c r="G1064" s="1">
        <v>1.191900475</v>
      </c>
      <c r="H1064" s="1">
        <v>1.123474483</v>
      </c>
      <c r="I1064" s="1">
        <v>1.176546027</v>
      </c>
      <c r="J1064" s="1">
        <v>0.599616675</v>
      </c>
      <c r="K1064" s="1">
        <v>14.16314136</v>
      </c>
      <c r="L1064" s="1">
        <v>0.00932891</v>
      </c>
      <c r="M1064" s="1">
        <v>0.024108781</v>
      </c>
      <c r="N1064" s="1" t="s">
        <v>74</v>
      </c>
      <c r="O1064" s="1" t="s">
        <v>74</v>
      </c>
      <c r="P1064" s="1" t="s">
        <v>74</v>
      </c>
    </row>
    <row r="1065" spans="1:16">
      <c r="A1065" s="1" t="s">
        <v>14628</v>
      </c>
      <c r="B1065" s="1" t="s">
        <v>74</v>
      </c>
      <c r="C1065" s="1" t="s">
        <v>13067</v>
      </c>
      <c r="D1065" s="1" t="s">
        <v>14629</v>
      </c>
      <c r="E1065" s="1">
        <v>0.25541139</v>
      </c>
      <c r="F1065" s="1">
        <v>0.328709266</v>
      </c>
      <c r="G1065" s="1">
        <v>1.288949655</v>
      </c>
      <c r="H1065" s="1">
        <v>0.75591066</v>
      </c>
      <c r="I1065" s="1">
        <v>1.779277411</v>
      </c>
      <c r="J1065" s="1">
        <v>0.801698388</v>
      </c>
      <c r="K1065" s="1">
        <v>20.59578722</v>
      </c>
      <c r="L1065" s="1">
        <v>0.003922229</v>
      </c>
      <c r="M1065" s="1">
        <v>0.012915322</v>
      </c>
      <c r="N1065" s="1" t="s">
        <v>74</v>
      </c>
      <c r="O1065" s="1" t="s">
        <v>74</v>
      </c>
      <c r="P1065" s="1" t="s">
        <v>11422</v>
      </c>
    </row>
    <row r="1066" spans="1:16">
      <c r="A1066" s="1" t="s">
        <v>14630</v>
      </c>
      <c r="B1066" s="1" t="s">
        <v>74</v>
      </c>
      <c r="C1066" s="1" t="s">
        <v>11213</v>
      </c>
      <c r="D1066" s="1" t="s">
        <v>14631</v>
      </c>
      <c r="E1066" s="1">
        <v>0.445948988</v>
      </c>
      <c r="F1066" s="1">
        <v>0.0719453</v>
      </c>
      <c r="G1066" s="1">
        <v>2.881604923</v>
      </c>
      <c r="H1066" s="1">
        <v>1.792350979</v>
      </c>
      <c r="I1066" s="1">
        <v>3.269131663</v>
      </c>
      <c r="J1066" s="1">
        <v>-0.266342821</v>
      </c>
      <c r="K1066" s="1">
        <v>22.11249765</v>
      </c>
      <c r="L1066" s="1">
        <v>0.003301696</v>
      </c>
      <c r="M1066" s="1">
        <v>0.011486114</v>
      </c>
      <c r="N1066" s="1" t="s">
        <v>14632</v>
      </c>
      <c r="O1066" s="1" t="s">
        <v>12739</v>
      </c>
      <c r="P1066" s="1" t="s">
        <v>13429</v>
      </c>
    </row>
    <row r="1067" spans="1:16">
      <c r="A1067" s="1" t="s">
        <v>1873</v>
      </c>
      <c r="B1067" s="1" t="s">
        <v>74</v>
      </c>
      <c r="C1067" s="1" t="s">
        <v>74</v>
      </c>
      <c r="D1067" s="1" t="s">
        <v>14633</v>
      </c>
      <c r="E1067" s="1">
        <v>0.327770447</v>
      </c>
      <c r="F1067" s="1">
        <v>0.297446981</v>
      </c>
      <c r="G1067" s="1">
        <v>5.074867338</v>
      </c>
      <c r="H1067" s="1">
        <v>5.224194195</v>
      </c>
      <c r="I1067" s="1">
        <v>4.014063879</v>
      </c>
      <c r="J1067" s="1">
        <v>1.99264633</v>
      </c>
      <c r="K1067" s="1">
        <v>288.6250541</v>
      </c>
      <c r="L1067" s="3">
        <v>2.61e-6</v>
      </c>
      <c r="M1067" s="1">
        <v>0.000302784</v>
      </c>
      <c r="N1067" s="1" t="s">
        <v>14634</v>
      </c>
      <c r="O1067" s="1" t="s">
        <v>14635</v>
      </c>
      <c r="P1067" s="1" t="s">
        <v>14636</v>
      </c>
    </row>
    <row r="1068" spans="1:16">
      <c r="A1068" s="1" t="s">
        <v>14637</v>
      </c>
      <c r="B1068" s="1" t="s">
        <v>74</v>
      </c>
      <c r="C1068" s="1" t="s">
        <v>14395</v>
      </c>
      <c r="D1068" s="1" t="s">
        <v>14638</v>
      </c>
      <c r="E1068" s="1">
        <v>0.130027617</v>
      </c>
      <c r="F1068" s="1">
        <v>0.267462582</v>
      </c>
      <c r="G1068" s="1">
        <v>0.98205688</v>
      </c>
      <c r="H1068" s="1">
        <v>1.881377643</v>
      </c>
      <c r="I1068" s="1">
        <v>2.743347813</v>
      </c>
      <c r="J1068" s="1">
        <v>0.204675147</v>
      </c>
      <c r="K1068" s="1">
        <v>28.87737757</v>
      </c>
      <c r="L1068" s="1">
        <v>0.00169564</v>
      </c>
      <c r="M1068" s="1">
        <v>0.007251409</v>
      </c>
      <c r="N1068" s="1" t="s">
        <v>74</v>
      </c>
      <c r="O1068" s="1" t="s">
        <v>74</v>
      </c>
      <c r="P1068" s="1" t="s">
        <v>14639</v>
      </c>
    </row>
    <row r="1069" spans="1:16">
      <c r="A1069" s="1" t="s">
        <v>14640</v>
      </c>
      <c r="B1069" s="1" t="s">
        <v>74</v>
      </c>
      <c r="C1069" s="1" t="s">
        <v>12703</v>
      </c>
      <c r="D1069" s="1" t="s">
        <v>14641</v>
      </c>
      <c r="E1069" s="1">
        <v>5.77666618</v>
      </c>
      <c r="F1069" s="1">
        <v>6.57638551</v>
      </c>
      <c r="G1069" s="1">
        <v>15.45531735</v>
      </c>
      <c r="H1069" s="1">
        <v>13.61714362</v>
      </c>
      <c r="I1069" s="1">
        <v>1.21098061</v>
      </c>
      <c r="J1069" s="1">
        <v>4.368741583</v>
      </c>
      <c r="K1069" s="1">
        <v>54.66715492</v>
      </c>
      <c r="L1069" s="1">
        <v>0.00031152</v>
      </c>
      <c r="M1069" s="1">
        <v>0.002537175</v>
      </c>
      <c r="N1069" s="1" t="s">
        <v>14642</v>
      </c>
      <c r="O1069" s="1" t="s">
        <v>12706</v>
      </c>
      <c r="P1069" s="1" t="s">
        <v>12707</v>
      </c>
    </row>
    <row r="1070" spans="1:16">
      <c r="A1070" s="1" t="s">
        <v>14643</v>
      </c>
      <c r="B1070" s="1" t="s">
        <v>74</v>
      </c>
      <c r="C1070" s="1" t="s">
        <v>74</v>
      </c>
      <c r="D1070" s="1" t="s">
        <v>14644</v>
      </c>
      <c r="E1070" s="1">
        <v>11.81745905</v>
      </c>
      <c r="F1070" s="1">
        <v>14.26246921</v>
      </c>
      <c r="G1070" s="1">
        <v>25.35480949</v>
      </c>
      <c r="H1070" s="1">
        <v>30.6761098</v>
      </c>
      <c r="I1070" s="1">
        <v>1.07260547</v>
      </c>
      <c r="J1070" s="1">
        <v>4.595041889</v>
      </c>
      <c r="K1070" s="1">
        <v>41.58272284</v>
      </c>
      <c r="L1070" s="1">
        <v>0.000653759</v>
      </c>
      <c r="M1070" s="1">
        <v>0.003942446</v>
      </c>
      <c r="N1070" s="1" t="s">
        <v>14645</v>
      </c>
      <c r="O1070" s="1" t="s">
        <v>14646</v>
      </c>
      <c r="P1070" s="1" t="s">
        <v>12297</v>
      </c>
    </row>
    <row r="1071" spans="1:16">
      <c r="A1071" s="1" t="s">
        <v>14647</v>
      </c>
      <c r="B1071" s="1" t="s">
        <v>74</v>
      </c>
      <c r="C1071" s="1" t="s">
        <v>11688</v>
      </c>
      <c r="D1071" s="1" t="s">
        <v>14648</v>
      </c>
      <c r="E1071" s="1">
        <v>0.675769911</v>
      </c>
      <c r="F1071" s="1">
        <v>0.648859656</v>
      </c>
      <c r="G1071" s="1">
        <v>1.555858168</v>
      </c>
      <c r="H1071" s="1">
        <v>1.458778216</v>
      </c>
      <c r="I1071" s="1">
        <v>1.164124724</v>
      </c>
      <c r="J1071" s="1">
        <v>1.582013298</v>
      </c>
      <c r="K1071" s="1">
        <v>27.61156024</v>
      </c>
      <c r="L1071" s="1">
        <v>0.00190025</v>
      </c>
      <c r="M1071" s="1">
        <v>0.007825925</v>
      </c>
      <c r="N1071" s="1" t="s">
        <v>74</v>
      </c>
      <c r="O1071" s="1" t="s">
        <v>74</v>
      </c>
      <c r="P1071" s="1" t="s">
        <v>11690</v>
      </c>
    </row>
    <row r="1072" spans="1:16">
      <c r="A1072" s="1" t="s">
        <v>14649</v>
      </c>
      <c r="B1072" s="1" t="s">
        <v>74</v>
      </c>
      <c r="C1072" s="1" t="s">
        <v>74</v>
      </c>
      <c r="D1072" s="1" t="s">
        <v>14650</v>
      </c>
      <c r="E1072" s="1">
        <v>1.229021781</v>
      </c>
      <c r="F1072" s="1">
        <v>1.394790542</v>
      </c>
      <c r="G1072" s="1">
        <v>2.187233893</v>
      </c>
      <c r="H1072" s="1">
        <v>3.295948566</v>
      </c>
      <c r="I1072" s="1">
        <v>1.025892728</v>
      </c>
      <c r="J1072" s="1">
        <v>2.095207184</v>
      </c>
      <c r="K1072" s="1">
        <v>16.18288633</v>
      </c>
      <c r="L1072" s="1">
        <v>0.00691013</v>
      </c>
      <c r="M1072" s="1">
        <v>0.019356491</v>
      </c>
      <c r="N1072" s="1" t="s">
        <v>14651</v>
      </c>
      <c r="O1072" s="1" t="s">
        <v>74</v>
      </c>
      <c r="P1072" s="1" t="s">
        <v>74</v>
      </c>
    </row>
    <row r="1073" spans="1:16">
      <c r="A1073" s="1" t="s">
        <v>1876</v>
      </c>
      <c r="B1073" s="1" t="s">
        <v>74</v>
      </c>
      <c r="C1073" s="1" t="s">
        <v>14652</v>
      </c>
      <c r="D1073" s="1" t="s">
        <v>14653</v>
      </c>
      <c r="E1073" s="1">
        <v>20.6742115</v>
      </c>
      <c r="F1073" s="1">
        <v>25.85386152</v>
      </c>
      <c r="G1073" s="1">
        <v>71.82701623</v>
      </c>
      <c r="H1073" s="1">
        <v>62.44325528</v>
      </c>
      <c r="I1073" s="1">
        <v>1.504846366</v>
      </c>
      <c r="J1073" s="1">
        <v>6.352571101</v>
      </c>
      <c r="K1073" s="1">
        <v>70.19494889</v>
      </c>
      <c r="L1073" s="1">
        <v>0.00015578</v>
      </c>
      <c r="M1073" s="1">
        <v>0.001764526</v>
      </c>
      <c r="N1073" s="1" t="s">
        <v>14654</v>
      </c>
      <c r="O1073" s="1" t="s">
        <v>14655</v>
      </c>
      <c r="P1073" s="1" t="s">
        <v>14656</v>
      </c>
    </row>
    <row r="1074" spans="1:16">
      <c r="A1074" s="1" t="s">
        <v>14657</v>
      </c>
      <c r="B1074" s="1" t="s">
        <v>14658</v>
      </c>
      <c r="C1074" s="1" t="s">
        <v>14659</v>
      </c>
      <c r="D1074" s="1" t="s">
        <v>14660</v>
      </c>
      <c r="E1074" s="1">
        <v>2.813508681</v>
      </c>
      <c r="F1074" s="1">
        <v>0.839937395</v>
      </c>
      <c r="G1074" s="1">
        <v>7.089795967</v>
      </c>
      <c r="H1074" s="1">
        <v>3.590556971</v>
      </c>
      <c r="I1074" s="1">
        <v>1.575828674</v>
      </c>
      <c r="J1074" s="1">
        <v>2.031211752</v>
      </c>
      <c r="K1074" s="1">
        <v>6.588681245</v>
      </c>
      <c r="L1074" s="1">
        <v>0.045749853</v>
      </c>
      <c r="M1074" s="1">
        <v>0.081885377</v>
      </c>
      <c r="N1074" s="1" t="s">
        <v>14661</v>
      </c>
      <c r="O1074" s="1" t="s">
        <v>14662</v>
      </c>
      <c r="P1074" s="1" t="s">
        <v>14663</v>
      </c>
    </row>
    <row r="1075" spans="1:16">
      <c r="A1075" s="1" t="s">
        <v>1886</v>
      </c>
      <c r="B1075" s="1" t="s">
        <v>74</v>
      </c>
      <c r="C1075" s="1" t="s">
        <v>74</v>
      </c>
      <c r="D1075" s="1" t="s">
        <v>14664</v>
      </c>
      <c r="E1075" s="1">
        <v>1.436805167</v>
      </c>
      <c r="F1075" s="1">
        <v>1.595335636</v>
      </c>
      <c r="G1075" s="1">
        <v>6.000367535</v>
      </c>
      <c r="H1075" s="1">
        <v>4.432996071</v>
      </c>
      <c r="I1075" s="1">
        <v>1.75934813</v>
      </c>
      <c r="J1075" s="1">
        <v>1.846427661</v>
      </c>
      <c r="K1075" s="1">
        <v>43.82588732</v>
      </c>
      <c r="L1075" s="1">
        <v>0.000567898</v>
      </c>
      <c r="M1075" s="1">
        <v>0.003608781</v>
      </c>
      <c r="N1075" s="1" t="s">
        <v>74</v>
      </c>
      <c r="O1075" s="1" t="s">
        <v>74</v>
      </c>
      <c r="P1075" s="1" t="s">
        <v>74</v>
      </c>
    </row>
    <row r="1076" spans="1:16">
      <c r="A1076" s="1" t="s">
        <v>1888</v>
      </c>
      <c r="B1076" s="1" t="s">
        <v>74</v>
      </c>
      <c r="C1076" s="1" t="s">
        <v>10747</v>
      </c>
      <c r="D1076" s="1" t="s">
        <v>14665</v>
      </c>
      <c r="E1076" s="1">
        <v>0.582745722</v>
      </c>
      <c r="F1076" s="1">
        <v>0.906571521</v>
      </c>
      <c r="G1076" s="1">
        <v>2.357834734</v>
      </c>
      <c r="H1076" s="1">
        <v>2.484364913</v>
      </c>
      <c r="I1076" s="1">
        <v>1.657048578</v>
      </c>
      <c r="J1076" s="1">
        <v>1.77623085</v>
      </c>
      <c r="K1076" s="1">
        <v>34.80331039</v>
      </c>
      <c r="L1076" s="1">
        <v>0.001046786</v>
      </c>
      <c r="M1076" s="1">
        <v>0.005256968</v>
      </c>
      <c r="N1076" s="1" t="s">
        <v>14666</v>
      </c>
      <c r="O1076" s="1" t="s">
        <v>74</v>
      </c>
      <c r="P1076" s="1" t="s">
        <v>74</v>
      </c>
    </row>
    <row r="1077" spans="1:16">
      <c r="A1077" s="1" t="s">
        <v>1891</v>
      </c>
      <c r="B1077" s="1" t="s">
        <v>74</v>
      </c>
      <c r="C1077" s="1" t="s">
        <v>74</v>
      </c>
      <c r="D1077" s="1" t="s">
        <v>14667</v>
      </c>
      <c r="E1077" s="1">
        <v>15.54571922</v>
      </c>
      <c r="F1077" s="1">
        <v>17.18698677</v>
      </c>
      <c r="G1077" s="1">
        <v>60.08131093</v>
      </c>
      <c r="H1077" s="1">
        <v>32.81596838</v>
      </c>
      <c r="I1077" s="1">
        <v>1.490255616</v>
      </c>
      <c r="J1077" s="1">
        <v>4.394324785</v>
      </c>
      <c r="K1077" s="1">
        <v>22.15920063</v>
      </c>
      <c r="L1077" s="1">
        <v>0.003642189</v>
      </c>
      <c r="M1077" s="1">
        <v>0.012249563</v>
      </c>
      <c r="N1077" s="1" t="s">
        <v>74</v>
      </c>
      <c r="O1077" s="1" t="s">
        <v>74</v>
      </c>
      <c r="P1077" s="1" t="s">
        <v>74</v>
      </c>
    </row>
    <row r="1078" spans="1:16">
      <c r="A1078" s="1" t="s">
        <v>14668</v>
      </c>
      <c r="B1078" s="1" t="s">
        <v>74</v>
      </c>
      <c r="C1078" s="1" t="s">
        <v>11283</v>
      </c>
      <c r="D1078" s="1" t="s">
        <v>14669</v>
      </c>
      <c r="E1078" s="1">
        <v>0.345643032</v>
      </c>
      <c r="F1078" s="1">
        <v>0.167288584</v>
      </c>
      <c r="G1078" s="1">
        <v>1.696845115</v>
      </c>
      <c r="H1078" s="1">
        <v>0.989807067</v>
      </c>
      <c r="I1078" s="1">
        <v>2.419437596</v>
      </c>
      <c r="J1078" s="1">
        <v>-0.185114483</v>
      </c>
      <c r="K1078" s="1">
        <v>21.80126323</v>
      </c>
      <c r="L1078" s="1">
        <v>0.003417731</v>
      </c>
      <c r="M1078" s="1">
        <v>0.011769789</v>
      </c>
      <c r="N1078" s="1" t="s">
        <v>14670</v>
      </c>
      <c r="O1078" s="1" t="s">
        <v>13380</v>
      </c>
      <c r="P1078" s="1" t="s">
        <v>14671</v>
      </c>
    </row>
    <row r="1079" spans="1:16">
      <c r="A1079" s="1" t="s">
        <v>1896</v>
      </c>
      <c r="B1079" s="1" t="s">
        <v>74</v>
      </c>
      <c r="C1079" s="1" t="s">
        <v>74</v>
      </c>
      <c r="D1079" s="1" t="s">
        <v>14672</v>
      </c>
      <c r="E1079" s="1">
        <v>0.845626932</v>
      </c>
      <c r="F1079" s="1">
        <v>0.977717202</v>
      </c>
      <c r="G1079" s="1">
        <v>4.044941002</v>
      </c>
      <c r="H1079" s="1">
        <v>3.370407374</v>
      </c>
      <c r="I1079" s="1">
        <v>1.996215784</v>
      </c>
      <c r="J1079" s="1">
        <v>2.143085004</v>
      </c>
      <c r="K1079" s="1">
        <v>72.54450615</v>
      </c>
      <c r="L1079" s="1">
        <v>0.000142058</v>
      </c>
      <c r="M1079" s="1">
        <v>0.001684503</v>
      </c>
      <c r="N1079" s="1" t="s">
        <v>14673</v>
      </c>
      <c r="O1079" s="1" t="s">
        <v>11509</v>
      </c>
      <c r="P1079" s="1" t="s">
        <v>14674</v>
      </c>
    </row>
    <row r="1080" spans="1:16">
      <c r="A1080" s="1" t="s">
        <v>1898</v>
      </c>
      <c r="B1080" s="1" t="s">
        <v>74</v>
      </c>
      <c r="C1080" s="1" t="s">
        <v>13504</v>
      </c>
      <c r="D1080" s="1" t="s">
        <v>14675</v>
      </c>
      <c r="E1080" s="1">
        <v>8.916510102</v>
      </c>
      <c r="F1080" s="1">
        <v>6.150469362</v>
      </c>
      <c r="G1080" s="1">
        <v>22.85438264</v>
      </c>
      <c r="H1080" s="1">
        <v>14.24312833</v>
      </c>
      <c r="I1080" s="1">
        <v>1.292832874</v>
      </c>
      <c r="J1080" s="1">
        <v>4.048378506</v>
      </c>
      <c r="K1080" s="1">
        <v>18.76902933</v>
      </c>
      <c r="L1080" s="1">
        <v>0.005179744</v>
      </c>
      <c r="M1080" s="1">
        <v>0.015707257</v>
      </c>
      <c r="N1080" s="1" t="s">
        <v>74</v>
      </c>
      <c r="O1080" s="1" t="s">
        <v>74</v>
      </c>
      <c r="P1080" s="1" t="s">
        <v>14676</v>
      </c>
    </row>
    <row r="1081" spans="1:16">
      <c r="A1081" s="1" t="s">
        <v>1902</v>
      </c>
      <c r="B1081" s="1" t="s">
        <v>74</v>
      </c>
      <c r="C1081" s="1" t="s">
        <v>10747</v>
      </c>
      <c r="D1081" s="1" t="s">
        <v>14677</v>
      </c>
      <c r="E1081" s="1">
        <v>9.213945095</v>
      </c>
      <c r="F1081" s="1">
        <v>11.54664819</v>
      </c>
      <c r="G1081" s="1">
        <v>22.17113741</v>
      </c>
      <c r="H1081" s="1">
        <v>35.70184029</v>
      </c>
      <c r="I1081" s="1">
        <v>1.443961881</v>
      </c>
      <c r="J1081" s="1">
        <v>6.524012019</v>
      </c>
      <c r="K1081" s="1">
        <v>34.87690527</v>
      </c>
      <c r="L1081" s="1">
        <v>0.001129221</v>
      </c>
      <c r="M1081" s="1">
        <v>0.005534032</v>
      </c>
      <c r="N1081" s="1" t="s">
        <v>14678</v>
      </c>
      <c r="O1081" s="1" t="s">
        <v>74</v>
      </c>
      <c r="P1081" s="1" t="s">
        <v>74</v>
      </c>
    </row>
    <row r="1082" spans="1:16">
      <c r="A1082" s="1" t="s">
        <v>1905</v>
      </c>
      <c r="B1082" s="1" t="s">
        <v>74</v>
      </c>
      <c r="C1082" s="1" t="s">
        <v>13936</v>
      </c>
      <c r="D1082" s="1" t="s">
        <v>14679</v>
      </c>
      <c r="E1082" s="1">
        <v>15.01342123</v>
      </c>
      <c r="F1082" s="1">
        <v>16.53922089</v>
      </c>
      <c r="G1082" s="1">
        <v>55.04245519</v>
      </c>
      <c r="H1082" s="1">
        <v>34.17870703</v>
      </c>
      <c r="I1082" s="1">
        <v>1.483092051</v>
      </c>
      <c r="J1082" s="1">
        <v>5.53022325</v>
      </c>
      <c r="K1082" s="1">
        <v>32.30887228</v>
      </c>
      <c r="L1082" s="1">
        <v>0.001380318</v>
      </c>
      <c r="M1082" s="1">
        <v>0.00631231</v>
      </c>
      <c r="N1082" s="1" t="s">
        <v>74</v>
      </c>
      <c r="O1082" s="1" t="s">
        <v>14680</v>
      </c>
      <c r="P1082" s="1" t="s">
        <v>13938</v>
      </c>
    </row>
    <row r="1083" spans="1:16">
      <c r="A1083" s="1" t="s">
        <v>1908</v>
      </c>
      <c r="B1083" s="1" t="s">
        <v>74</v>
      </c>
      <c r="C1083" s="1" t="s">
        <v>12490</v>
      </c>
      <c r="D1083" s="1" t="s">
        <v>14681</v>
      </c>
      <c r="E1083" s="1">
        <v>19.06790152</v>
      </c>
      <c r="F1083" s="1">
        <v>18.59544778</v>
      </c>
      <c r="G1083" s="1">
        <v>88.43080581</v>
      </c>
      <c r="H1083" s="1">
        <v>46.68503392</v>
      </c>
      <c r="I1083" s="1">
        <v>1.831052501</v>
      </c>
      <c r="J1083" s="1">
        <v>5.691664151</v>
      </c>
      <c r="K1083" s="1">
        <v>31.26129461</v>
      </c>
      <c r="L1083" s="1">
        <v>0.001777238</v>
      </c>
      <c r="M1083" s="1">
        <v>0.00748353</v>
      </c>
      <c r="N1083" s="1" t="s">
        <v>74</v>
      </c>
      <c r="O1083" s="1" t="s">
        <v>74</v>
      </c>
      <c r="P1083" s="1" t="s">
        <v>12494</v>
      </c>
    </row>
    <row r="1084" spans="1:16">
      <c r="A1084" s="1" t="s">
        <v>14682</v>
      </c>
      <c r="B1084" s="1" t="s">
        <v>74</v>
      </c>
      <c r="C1084" s="1" t="s">
        <v>12490</v>
      </c>
      <c r="D1084" s="1" t="s">
        <v>14683</v>
      </c>
      <c r="E1084" s="1">
        <v>0.393891916</v>
      </c>
      <c r="F1084" s="1">
        <v>0.486133721</v>
      </c>
      <c r="G1084" s="1">
        <v>1.070978142</v>
      </c>
      <c r="H1084" s="1">
        <v>1.015178287</v>
      </c>
      <c r="I1084" s="1">
        <v>1.207794005</v>
      </c>
      <c r="J1084" s="1">
        <v>0.224771017</v>
      </c>
      <c r="K1084" s="1">
        <v>14.4403672</v>
      </c>
      <c r="L1084" s="1">
        <v>0.008935956</v>
      </c>
      <c r="M1084" s="1">
        <v>0.023366158</v>
      </c>
      <c r="N1084" s="1" t="s">
        <v>14684</v>
      </c>
      <c r="O1084" s="1" t="s">
        <v>13027</v>
      </c>
      <c r="P1084" s="1" t="s">
        <v>12494</v>
      </c>
    </row>
    <row r="1085" spans="1:16">
      <c r="A1085" s="1" t="s">
        <v>14685</v>
      </c>
      <c r="B1085" s="1" t="s">
        <v>74</v>
      </c>
      <c r="C1085" s="1" t="s">
        <v>11021</v>
      </c>
      <c r="D1085" s="1" t="s">
        <v>14686</v>
      </c>
      <c r="E1085" s="1">
        <v>1.580996833</v>
      </c>
      <c r="F1085" s="1">
        <v>1.520312459</v>
      </c>
      <c r="G1085" s="1">
        <v>3.812664332</v>
      </c>
      <c r="H1085" s="1">
        <v>4.577616503</v>
      </c>
      <c r="I1085" s="1">
        <v>1.408528851</v>
      </c>
      <c r="J1085" s="1">
        <v>2.620969007</v>
      </c>
      <c r="K1085" s="1">
        <v>59.59527908</v>
      </c>
      <c r="L1085" s="1">
        <v>0.000245607</v>
      </c>
      <c r="M1085" s="1">
        <v>0.002220192</v>
      </c>
      <c r="N1085" s="1" t="s">
        <v>14687</v>
      </c>
      <c r="O1085" s="1" t="s">
        <v>11023</v>
      </c>
      <c r="P1085" s="1" t="s">
        <v>11024</v>
      </c>
    </row>
    <row r="1086" spans="1:16">
      <c r="A1086" s="1" t="s">
        <v>14688</v>
      </c>
      <c r="B1086" s="1" t="s">
        <v>74</v>
      </c>
      <c r="C1086" s="1" t="s">
        <v>14689</v>
      </c>
      <c r="D1086" s="1" t="s">
        <v>14690</v>
      </c>
      <c r="E1086" s="1">
        <v>0.36258978</v>
      </c>
      <c r="F1086" s="1">
        <v>0.17549068</v>
      </c>
      <c r="G1086" s="1">
        <v>4.63267026</v>
      </c>
      <c r="H1086" s="1">
        <v>1.120310902</v>
      </c>
      <c r="I1086" s="1">
        <v>3.46169985</v>
      </c>
      <c r="J1086" s="1">
        <v>0.702081653</v>
      </c>
      <c r="K1086" s="1">
        <v>16.88314347</v>
      </c>
      <c r="L1086" s="1">
        <v>0.007170241</v>
      </c>
      <c r="M1086" s="1">
        <v>0.01987398</v>
      </c>
      <c r="N1086" s="1" t="s">
        <v>14691</v>
      </c>
      <c r="O1086" s="1" t="s">
        <v>14692</v>
      </c>
      <c r="P1086" s="1" t="s">
        <v>14693</v>
      </c>
    </row>
    <row r="1087" spans="1:16">
      <c r="A1087" s="1" t="s">
        <v>1910</v>
      </c>
      <c r="B1087" s="1" t="s">
        <v>14694</v>
      </c>
      <c r="C1087" s="1" t="s">
        <v>14695</v>
      </c>
      <c r="D1087" s="1" t="s">
        <v>14696</v>
      </c>
      <c r="E1087" s="1">
        <v>1.213591092</v>
      </c>
      <c r="F1087" s="1">
        <v>0.256973853</v>
      </c>
      <c r="G1087" s="1">
        <v>4.544741005</v>
      </c>
      <c r="H1087" s="1">
        <v>1.737661295</v>
      </c>
      <c r="I1087" s="1">
        <v>2.173143701</v>
      </c>
      <c r="J1087" s="1">
        <v>0.257853919</v>
      </c>
      <c r="K1087" s="1">
        <v>7.739076003</v>
      </c>
      <c r="L1087" s="1">
        <v>0.033483493</v>
      </c>
      <c r="M1087" s="1">
        <v>0.064174396</v>
      </c>
      <c r="N1087" s="1" t="s">
        <v>14697</v>
      </c>
      <c r="O1087" s="1" t="s">
        <v>14698</v>
      </c>
      <c r="P1087" s="1" t="s">
        <v>14699</v>
      </c>
    </row>
    <row r="1088" spans="1:16">
      <c r="A1088" s="1" t="s">
        <v>14700</v>
      </c>
      <c r="B1088" s="1" t="s">
        <v>74</v>
      </c>
      <c r="C1088" s="1" t="s">
        <v>14701</v>
      </c>
      <c r="D1088" s="1" t="s">
        <v>14702</v>
      </c>
      <c r="E1088" s="1">
        <v>30.79190475</v>
      </c>
      <c r="F1088" s="1">
        <v>25.55490332</v>
      </c>
      <c r="G1088" s="1">
        <v>132.7786335</v>
      </c>
      <c r="H1088" s="1">
        <v>95.52000867</v>
      </c>
      <c r="I1088" s="1">
        <v>2.00334033</v>
      </c>
      <c r="J1088" s="1">
        <v>7.31975969</v>
      </c>
      <c r="K1088" s="1">
        <v>84.76939606</v>
      </c>
      <c r="L1088" s="3">
        <v>9.16e-5</v>
      </c>
      <c r="M1088" s="1">
        <v>0.001364117</v>
      </c>
      <c r="N1088" s="1" t="s">
        <v>74</v>
      </c>
      <c r="O1088" s="1" t="s">
        <v>14703</v>
      </c>
      <c r="P1088" s="1" t="s">
        <v>14704</v>
      </c>
    </row>
    <row r="1089" spans="1:16">
      <c r="A1089" s="1" t="s">
        <v>14705</v>
      </c>
      <c r="B1089" s="1" t="s">
        <v>74</v>
      </c>
      <c r="C1089" s="1" t="s">
        <v>74</v>
      </c>
      <c r="D1089" s="1" t="s">
        <v>14706</v>
      </c>
      <c r="E1089" s="1">
        <v>17.43076796</v>
      </c>
      <c r="F1089" s="1">
        <v>16.05722128</v>
      </c>
      <c r="G1089" s="1">
        <v>42.17428104</v>
      </c>
      <c r="H1089" s="1">
        <v>28.65011569</v>
      </c>
      <c r="I1089" s="1">
        <v>1.065267665</v>
      </c>
      <c r="J1089" s="1">
        <v>6.024488559</v>
      </c>
      <c r="K1089" s="1">
        <v>23.76844254</v>
      </c>
      <c r="L1089" s="1">
        <v>0.002765125</v>
      </c>
      <c r="M1089" s="1">
        <v>0.010140743</v>
      </c>
      <c r="N1089" s="1" t="s">
        <v>14707</v>
      </c>
      <c r="O1089" s="1" t="s">
        <v>12634</v>
      </c>
      <c r="P1089" s="1" t="s">
        <v>14708</v>
      </c>
    </row>
    <row r="1090" spans="1:16">
      <c r="A1090" s="1" t="s">
        <v>14709</v>
      </c>
      <c r="B1090" s="1" t="s">
        <v>74</v>
      </c>
      <c r="C1090" s="1" t="s">
        <v>74</v>
      </c>
      <c r="D1090" s="1" t="s">
        <v>74</v>
      </c>
      <c r="E1090" s="1">
        <v>51.66481674</v>
      </c>
      <c r="F1090" s="1">
        <v>46.43147373</v>
      </c>
      <c r="G1090" s="1">
        <v>157.2589989</v>
      </c>
      <c r="H1090" s="1">
        <v>148.6487029</v>
      </c>
      <c r="I1090" s="1">
        <v>1.619884544</v>
      </c>
      <c r="J1090" s="1">
        <v>6.184303157</v>
      </c>
      <c r="K1090" s="1">
        <v>152.3921789</v>
      </c>
      <c r="L1090" s="3">
        <v>1.7e-5</v>
      </c>
      <c r="M1090" s="1">
        <v>0.000630367</v>
      </c>
      <c r="N1090" s="1" t="s">
        <v>74</v>
      </c>
      <c r="O1090" s="1" t="s">
        <v>74</v>
      </c>
      <c r="P1090" s="1" t="s">
        <v>74</v>
      </c>
    </row>
    <row r="1091" spans="1:16">
      <c r="A1091" s="1" t="s">
        <v>14710</v>
      </c>
      <c r="B1091" s="1" t="s">
        <v>74</v>
      </c>
      <c r="C1091" s="1" t="s">
        <v>74</v>
      </c>
      <c r="D1091" s="1" t="s">
        <v>14711</v>
      </c>
      <c r="E1091" s="1">
        <v>158.2626176</v>
      </c>
      <c r="F1091" s="1">
        <v>162.6672178</v>
      </c>
      <c r="G1091" s="1">
        <v>434.5416529</v>
      </c>
      <c r="H1091" s="1">
        <v>415.2606863</v>
      </c>
      <c r="I1091" s="1">
        <v>1.381948593</v>
      </c>
      <c r="J1091" s="1">
        <v>8.292206131</v>
      </c>
      <c r="K1091" s="1">
        <v>94.94182789</v>
      </c>
      <c r="L1091" s="3">
        <v>6.64e-5</v>
      </c>
      <c r="M1091" s="1">
        <v>0.001151441</v>
      </c>
      <c r="N1091" s="1" t="s">
        <v>74</v>
      </c>
      <c r="O1091" s="1" t="s">
        <v>74</v>
      </c>
      <c r="P1091" s="1" t="s">
        <v>14712</v>
      </c>
    </row>
    <row r="1092" spans="1:16">
      <c r="A1092" s="1" t="s">
        <v>14713</v>
      </c>
      <c r="B1092" s="1" t="s">
        <v>74</v>
      </c>
      <c r="C1092" s="1" t="s">
        <v>74</v>
      </c>
      <c r="D1092" s="1" t="s">
        <v>14714</v>
      </c>
      <c r="E1092" s="1">
        <v>8.553869922</v>
      </c>
      <c r="F1092" s="1">
        <v>7.573546173</v>
      </c>
      <c r="G1092" s="1">
        <v>21.38583043</v>
      </c>
      <c r="H1092" s="1">
        <v>14.73234576</v>
      </c>
      <c r="I1092" s="1">
        <v>1.148971316</v>
      </c>
      <c r="J1092" s="1">
        <v>4.247005472</v>
      </c>
      <c r="K1092" s="1">
        <v>26.09449073</v>
      </c>
      <c r="L1092" s="1">
        <v>0.002191295</v>
      </c>
      <c r="M1092" s="1">
        <v>0.008627878</v>
      </c>
      <c r="N1092" s="1" t="s">
        <v>74</v>
      </c>
      <c r="O1092" s="1" t="s">
        <v>74</v>
      </c>
      <c r="P1092" s="1" t="s">
        <v>12297</v>
      </c>
    </row>
    <row r="1093" spans="1:16">
      <c r="A1093" s="1" t="s">
        <v>14715</v>
      </c>
      <c r="B1093" s="1" t="s">
        <v>74</v>
      </c>
      <c r="C1093" s="1" t="s">
        <v>10935</v>
      </c>
      <c r="D1093" s="1" t="s">
        <v>14716</v>
      </c>
      <c r="E1093" s="1">
        <v>5.828217039</v>
      </c>
      <c r="F1093" s="1">
        <v>6.800629475</v>
      </c>
      <c r="G1093" s="1">
        <v>19.74855007</v>
      </c>
      <c r="H1093" s="1">
        <v>13.58241971</v>
      </c>
      <c r="I1093" s="1">
        <v>1.380311794</v>
      </c>
      <c r="J1093" s="1">
        <v>4.276203508</v>
      </c>
      <c r="K1093" s="1">
        <v>34.09417405</v>
      </c>
      <c r="L1093" s="1">
        <v>0.00110464</v>
      </c>
      <c r="M1093" s="1">
        <v>0.005459173</v>
      </c>
      <c r="N1093" s="1" t="s">
        <v>14717</v>
      </c>
      <c r="O1093" s="1" t="s">
        <v>14718</v>
      </c>
      <c r="P1093" s="1" t="s">
        <v>14719</v>
      </c>
    </row>
    <row r="1094" spans="1:16">
      <c r="A1094" s="1" t="s">
        <v>14720</v>
      </c>
      <c r="B1094" s="1" t="s">
        <v>74</v>
      </c>
      <c r="C1094" s="1" t="s">
        <v>74</v>
      </c>
      <c r="D1094" s="1" t="s">
        <v>14721</v>
      </c>
      <c r="E1094" s="1">
        <v>0.403993241</v>
      </c>
      <c r="F1094" s="1">
        <v>0.385627899</v>
      </c>
      <c r="G1094" s="1">
        <v>1.587770389</v>
      </c>
      <c r="H1094" s="1">
        <v>1.068951052</v>
      </c>
      <c r="I1094" s="1">
        <v>1.734951537</v>
      </c>
      <c r="J1094" s="1">
        <v>1.794900503</v>
      </c>
      <c r="K1094" s="1">
        <v>36.23909169</v>
      </c>
      <c r="L1094" s="1">
        <v>0.00094146</v>
      </c>
      <c r="M1094" s="1">
        <v>0.004925023</v>
      </c>
      <c r="N1094" s="1" t="s">
        <v>74</v>
      </c>
      <c r="O1094" s="1" t="s">
        <v>74</v>
      </c>
      <c r="P1094" s="1" t="s">
        <v>14722</v>
      </c>
    </row>
    <row r="1095" spans="1:16">
      <c r="A1095" s="1" t="s">
        <v>14723</v>
      </c>
      <c r="B1095" s="1" t="s">
        <v>74</v>
      </c>
      <c r="C1095" s="1" t="s">
        <v>11452</v>
      </c>
      <c r="D1095" s="1" t="s">
        <v>14724</v>
      </c>
      <c r="E1095" s="1">
        <v>11.98523357</v>
      </c>
      <c r="F1095" s="1">
        <v>10.87040189</v>
      </c>
      <c r="G1095" s="1">
        <v>39.89426967</v>
      </c>
      <c r="H1095" s="1">
        <v>25.79008995</v>
      </c>
      <c r="I1095" s="1">
        <v>1.509398969</v>
      </c>
      <c r="J1095" s="1">
        <v>4.306677025</v>
      </c>
      <c r="K1095" s="1">
        <v>37.20282043</v>
      </c>
      <c r="L1095" s="1">
        <v>0.000878571</v>
      </c>
      <c r="M1095" s="1">
        <v>0.0047372</v>
      </c>
      <c r="N1095" s="1" t="s">
        <v>14725</v>
      </c>
      <c r="O1095" s="1" t="s">
        <v>10849</v>
      </c>
      <c r="P1095" s="1" t="s">
        <v>11455</v>
      </c>
    </row>
    <row r="1096" spans="1:16">
      <c r="A1096" s="1" t="s">
        <v>14726</v>
      </c>
      <c r="B1096" s="1" t="s">
        <v>74</v>
      </c>
      <c r="C1096" s="1" t="s">
        <v>11452</v>
      </c>
      <c r="D1096" s="1" t="s">
        <v>14724</v>
      </c>
      <c r="E1096" s="1">
        <v>27.80317296</v>
      </c>
      <c r="F1096" s="1">
        <v>31.92012454</v>
      </c>
      <c r="G1096" s="1">
        <v>128.1906214</v>
      </c>
      <c r="H1096" s="1">
        <v>89.02328175</v>
      </c>
      <c r="I1096" s="1">
        <v>1.841937497</v>
      </c>
      <c r="J1096" s="1">
        <v>3.670375801</v>
      </c>
      <c r="K1096" s="1">
        <v>57.63260476</v>
      </c>
      <c r="L1096" s="1">
        <v>0.000269392</v>
      </c>
      <c r="M1096" s="1">
        <v>0.002341233</v>
      </c>
      <c r="N1096" s="1" t="s">
        <v>14725</v>
      </c>
      <c r="O1096" s="1" t="s">
        <v>10849</v>
      </c>
      <c r="P1096" s="1" t="s">
        <v>11455</v>
      </c>
    </row>
    <row r="1097" spans="1:16">
      <c r="A1097" s="1" t="s">
        <v>14727</v>
      </c>
      <c r="B1097" s="1" t="s">
        <v>74</v>
      </c>
      <c r="C1097" s="1" t="s">
        <v>10747</v>
      </c>
      <c r="D1097" s="1" t="s">
        <v>14728</v>
      </c>
      <c r="E1097" s="1">
        <v>51.29259709</v>
      </c>
      <c r="F1097" s="1">
        <v>40.48364261</v>
      </c>
      <c r="G1097" s="1">
        <v>143.0476149</v>
      </c>
      <c r="H1097" s="1">
        <v>84.84945003</v>
      </c>
      <c r="I1097" s="1">
        <v>1.301286636</v>
      </c>
      <c r="J1097" s="1">
        <v>6.27277896</v>
      </c>
      <c r="K1097" s="1">
        <v>20.7115649</v>
      </c>
      <c r="L1097" s="1">
        <v>0.00426925</v>
      </c>
      <c r="M1097" s="1">
        <v>0.013710275</v>
      </c>
      <c r="N1097" s="1" t="s">
        <v>74</v>
      </c>
      <c r="O1097" s="1" t="s">
        <v>74</v>
      </c>
      <c r="P1097" s="1" t="s">
        <v>11707</v>
      </c>
    </row>
    <row r="1098" spans="1:16">
      <c r="A1098" s="1" t="s">
        <v>14729</v>
      </c>
      <c r="B1098" s="1" t="s">
        <v>74</v>
      </c>
      <c r="C1098" s="1" t="s">
        <v>74</v>
      </c>
      <c r="D1098" s="1" t="s">
        <v>14730</v>
      </c>
      <c r="E1098" s="1">
        <v>2.643001218</v>
      </c>
      <c r="F1098" s="1">
        <v>3.081131639</v>
      </c>
      <c r="G1098" s="1">
        <v>6.468371635</v>
      </c>
      <c r="H1098" s="1">
        <v>6.021236813</v>
      </c>
      <c r="I1098" s="1">
        <v>1.098279675</v>
      </c>
      <c r="J1098" s="1">
        <v>2.419958805</v>
      </c>
      <c r="K1098" s="1">
        <v>29.83086157</v>
      </c>
      <c r="L1098" s="1">
        <v>0.00156052</v>
      </c>
      <c r="M1098" s="1">
        <v>0.006849749</v>
      </c>
      <c r="N1098" s="1" t="s">
        <v>14731</v>
      </c>
      <c r="O1098" s="1" t="s">
        <v>12950</v>
      </c>
      <c r="P1098" s="1" t="s">
        <v>10887</v>
      </c>
    </row>
    <row r="1099" spans="1:16">
      <c r="A1099" s="1" t="s">
        <v>14732</v>
      </c>
      <c r="B1099" s="1" t="s">
        <v>74</v>
      </c>
      <c r="C1099" s="1" t="s">
        <v>74</v>
      </c>
      <c r="D1099" s="1" t="s">
        <v>14733</v>
      </c>
      <c r="E1099" s="1">
        <v>25.66970826</v>
      </c>
      <c r="F1099" s="1">
        <v>20.58824756</v>
      </c>
      <c r="G1099" s="1">
        <v>48.91617202</v>
      </c>
      <c r="H1099" s="1">
        <v>45.67879964</v>
      </c>
      <c r="I1099" s="1">
        <v>1.013032082</v>
      </c>
      <c r="J1099" s="1">
        <v>5.789326924</v>
      </c>
      <c r="K1099" s="1">
        <v>45.69690345</v>
      </c>
      <c r="L1099" s="1">
        <v>0.000507428</v>
      </c>
      <c r="M1099" s="1">
        <v>0.003390859</v>
      </c>
      <c r="N1099" s="1" t="s">
        <v>74</v>
      </c>
      <c r="O1099" s="1" t="s">
        <v>74</v>
      </c>
      <c r="P1099" s="1" t="s">
        <v>10887</v>
      </c>
    </row>
    <row r="1100" spans="1:16">
      <c r="A1100" s="1" t="s">
        <v>14734</v>
      </c>
      <c r="B1100" s="1" t="s">
        <v>74</v>
      </c>
      <c r="C1100" s="1" t="s">
        <v>14735</v>
      </c>
      <c r="D1100" s="1" t="s">
        <v>14736</v>
      </c>
      <c r="E1100" s="1">
        <v>0.265302985</v>
      </c>
      <c r="F1100" s="1">
        <v>0.192606924</v>
      </c>
      <c r="G1100" s="1">
        <v>4.680183628</v>
      </c>
      <c r="H1100" s="1">
        <v>1.439506997</v>
      </c>
      <c r="I1100" s="1">
        <v>3.750656932</v>
      </c>
      <c r="J1100" s="1">
        <v>1.412200584</v>
      </c>
      <c r="K1100" s="1">
        <v>29.31033642</v>
      </c>
      <c r="L1100" s="1">
        <v>0.001970853</v>
      </c>
      <c r="M1100" s="1">
        <v>0.008020201</v>
      </c>
      <c r="N1100" s="1" t="s">
        <v>14737</v>
      </c>
      <c r="O1100" s="1" t="s">
        <v>14738</v>
      </c>
      <c r="P1100" s="1" t="s">
        <v>14739</v>
      </c>
    </row>
    <row r="1101" spans="1:16">
      <c r="A1101" s="1" t="s">
        <v>1922</v>
      </c>
      <c r="B1101" s="1" t="s">
        <v>74</v>
      </c>
      <c r="C1101" s="1" t="s">
        <v>14740</v>
      </c>
      <c r="D1101" s="1" t="s">
        <v>14741</v>
      </c>
      <c r="E1101" s="1">
        <v>53.95382919</v>
      </c>
      <c r="F1101" s="1">
        <v>50.04162462</v>
      </c>
      <c r="G1101" s="1">
        <v>184.2255487</v>
      </c>
      <c r="H1101" s="1">
        <v>137.7187328</v>
      </c>
      <c r="I1101" s="1">
        <v>1.612997834</v>
      </c>
      <c r="J1101" s="1">
        <v>7.179955422</v>
      </c>
      <c r="K1101" s="1">
        <v>70.54620443</v>
      </c>
      <c r="L1101" s="1">
        <v>0.00015362</v>
      </c>
      <c r="M1101" s="1">
        <v>0.001756659</v>
      </c>
      <c r="N1101" s="1" t="s">
        <v>14742</v>
      </c>
      <c r="O1101" s="1" t="s">
        <v>11509</v>
      </c>
      <c r="P1101" s="1" t="s">
        <v>14743</v>
      </c>
    </row>
    <row r="1102" spans="1:16">
      <c r="A1102" s="1" t="s">
        <v>1925</v>
      </c>
      <c r="B1102" s="1" t="s">
        <v>14744</v>
      </c>
      <c r="C1102" s="1" t="s">
        <v>14745</v>
      </c>
      <c r="D1102" s="1" t="s">
        <v>14746</v>
      </c>
      <c r="E1102" s="1">
        <v>10.80272104</v>
      </c>
      <c r="F1102" s="1">
        <v>5.924744558</v>
      </c>
      <c r="G1102" s="1">
        <v>61.8148385</v>
      </c>
      <c r="H1102" s="1">
        <v>40.03495775</v>
      </c>
      <c r="I1102" s="1">
        <v>2.601327369</v>
      </c>
      <c r="J1102" s="1">
        <v>5.703064708</v>
      </c>
      <c r="K1102" s="1">
        <v>52.24173064</v>
      </c>
      <c r="L1102" s="1">
        <v>0.000511558</v>
      </c>
      <c r="M1102" s="1">
        <v>0.003402151</v>
      </c>
      <c r="N1102" s="1" t="s">
        <v>14747</v>
      </c>
      <c r="O1102" s="1" t="s">
        <v>14748</v>
      </c>
      <c r="P1102" s="1" t="s">
        <v>14749</v>
      </c>
    </row>
    <row r="1103" spans="1:16">
      <c r="A1103" s="1" t="s">
        <v>1932</v>
      </c>
      <c r="B1103" s="1" t="s">
        <v>74</v>
      </c>
      <c r="C1103" s="1" t="s">
        <v>12378</v>
      </c>
      <c r="D1103" s="1" t="s">
        <v>14750</v>
      </c>
      <c r="E1103" s="1">
        <v>0.154521882</v>
      </c>
      <c r="F1103" s="1">
        <v>0.098158475</v>
      </c>
      <c r="G1103" s="1">
        <v>2.800930102</v>
      </c>
      <c r="H1103" s="1">
        <v>1.048025009</v>
      </c>
      <c r="I1103" s="1">
        <v>3.946056377</v>
      </c>
      <c r="J1103" s="1">
        <v>1.69235939</v>
      </c>
      <c r="K1103" s="1">
        <v>41.77565175</v>
      </c>
      <c r="L1103" s="1">
        <v>0.000754908</v>
      </c>
      <c r="M1103" s="1">
        <v>0.004339112</v>
      </c>
      <c r="N1103" s="1" t="s">
        <v>74</v>
      </c>
      <c r="O1103" s="1" t="s">
        <v>74</v>
      </c>
      <c r="P1103" s="1" t="s">
        <v>14751</v>
      </c>
    </row>
    <row r="1104" spans="1:16">
      <c r="A1104" s="1" t="s">
        <v>1935</v>
      </c>
      <c r="B1104" s="1" t="s">
        <v>74</v>
      </c>
      <c r="C1104" s="1" t="s">
        <v>14752</v>
      </c>
      <c r="D1104" s="1" t="s">
        <v>14753</v>
      </c>
      <c r="E1104" s="1">
        <v>12.41466998</v>
      </c>
      <c r="F1104" s="1">
        <v>13.77396392</v>
      </c>
      <c r="G1104" s="1">
        <v>90.44652177</v>
      </c>
      <c r="H1104" s="1">
        <v>61.6204848</v>
      </c>
      <c r="I1104" s="1">
        <v>2.519498312</v>
      </c>
      <c r="J1104" s="1">
        <v>7.230947895</v>
      </c>
      <c r="K1104" s="1">
        <v>112.5734949</v>
      </c>
      <c r="L1104" s="3">
        <v>4.08e-5</v>
      </c>
      <c r="M1104" s="1">
        <v>0.00089754</v>
      </c>
      <c r="N1104" s="1" t="s">
        <v>14754</v>
      </c>
      <c r="O1104" s="1" t="s">
        <v>14755</v>
      </c>
      <c r="P1104" s="1" t="s">
        <v>14756</v>
      </c>
    </row>
    <row r="1105" spans="1:16">
      <c r="A1105" s="1" t="s">
        <v>14757</v>
      </c>
      <c r="B1105" s="1" t="s">
        <v>14758</v>
      </c>
      <c r="C1105" s="1" t="s">
        <v>14759</v>
      </c>
      <c r="D1105" s="1" t="s">
        <v>14760</v>
      </c>
      <c r="E1105" s="1">
        <v>100.2476808</v>
      </c>
      <c r="F1105" s="1">
        <v>102.899939</v>
      </c>
      <c r="G1105" s="1">
        <v>231.0271019</v>
      </c>
      <c r="H1105" s="1">
        <v>237.5483062</v>
      </c>
      <c r="I1105" s="1">
        <v>1.181523963</v>
      </c>
      <c r="J1105" s="1">
        <v>7.700275476</v>
      </c>
      <c r="K1105" s="1">
        <v>82.15686681</v>
      </c>
      <c r="L1105" s="1">
        <v>0.000100078</v>
      </c>
      <c r="M1105" s="1">
        <v>0.001416979</v>
      </c>
      <c r="N1105" s="1" t="s">
        <v>14761</v>
      </c>
      <c r="O1105" s="1" t="s">
        <v>14762</v>
      </c>
      <c r="P1105" s="1" t="s">
        <v>14763</v>
      </c>
    </row>
    <row r="1106" spans="1:16">
      <c r="A1106" s="1" t="s">
        <v>14764</v>
      </c>
      <c r="B1106" s="1" t="s">
        <v>74</v>
      </c>
      <c r="C1106" s="1" t="s">
        <v>74</v>
      </c>
      <c r="D1106" s="1" t="s">
        <v>74</v>
      </c>
      <c r="E1106" s="1">
        <v>2.491055399</v>
      </c>
      <c r="F1106" s="1">
        <v>2.131420081</v>
      </c>
      <c r="G1106" s="1">
        <v>3.830021831</v>
      </c>
      <c r="H1106" s="1">
        <v>6.436291936</v>
      </c>
      <c r="I1106" s="1">
        <v>1.119445168</v>
      </c>
      <c r="J1106" s="1">
        <v>1.3241843</v>
      </c>
      <c r="K1106" s="1">
        <v>12.91108966</v>
      </c>
      <c r="L1106" s="1">
        <v>0.011423352</v>
      </c>
      <c r="M1106" s="1">
        <v>0.028014035</v>
      </c>
      <c r="N1106" s="1" t="s">
        <v>74</v>
      </c>
      <c r="O1106" s="1" t="s">
        <v>74</v>
      </c>
      <c r="P1106" s="1" t="s">
        <v>74</v>
      </c>
    </row>
    <row r="1107" spans="1:16">
      <c r="A1107" s="1" t="s">
        <v>14765</v>
      </c>
      <c r="B1107" s="1" t="s">
        <v>14766</v>
      </c>
      <c r="C1107" s="1" t="s">
        <v>12153</v>
      </c>
      <c r="D1107" s="1" t="s">
        <v>14767</v>
      </c>
      <c r="E1107" s="1">
        <v>0</v>
      </c>
      <c r="F1107" s="1">
        <v>0.028100323</v>
      </c>
      <c r="G1107" s="1">
        <v>0.394653869</v>
      </c>
      <c r="H1107" s="1">
        <v>0.341276642</v>
      </c>
      <c r="I1107" s="1">
        <v>4.413209539</v>
      </c>
      <c r="J1107" s="1">
        <v>-0.64179936</v>
      </c>
      <c r="K1107" s="1">
        <v>36.51859858</v>
      </c>
      <c r="L1107" s="1">
        <v>0.000922619</v>
      </c>
      <c r="M1107" s="1">
        <v>0.004869085</v>
      </c>
      <c r="N1107" s="1" t="s">
        <v>14768</v>
      </c>
      <c r="O1107" s="1" t="s">
        <v>11303</v>
      </c>
      <c r="P1107" s="1" t="s">
        <v>14769</v>
      </c>
    </row>
    <row r="1108" spans="1:16">
      <c r="A1108" s="1" t="s">
        <v>1941</v>
      </c>
      <c r="B1108" s="1" t="s">
        <v>74</v>
      </c>
      <c r="C1108" s="1" t="s">
        <v>14770</v>
      </c>
      <c r="D1108" s="1" t="s">
        <v>14771</v>
      </c>
      <c r="E1108" s="1">
        <v>1.671258918</v>
      </c>
      <c r="F1108" s="1">
        <v>0.242662961</v>
      </c>
      <c r="G1108" s="1">
        <v>10.29994572</v>
      </c>
      <c r="H1108" s="1">
        <v>4.201544104</v>
      </c>
      <c r="I1108" s="1">
        <v>2.996125425</v>
      </c>
      <c r="J1108" s="1">
        <v>1.890891726</v>
      </c>
      <c r="K1108" s="1">
        <v>12.4558165</v>
      </c>
      <c r="L1108" s="1">
        <v>0.014163671</v>
      </c>
      <c r="M1108" s="1">
        <v>0.032985269</v>
      </c>
      <c r="N1108" s="1" t="s">
        <v>74</v>
      </c>
      <c r="O1108" s="1" t="s">
        <v>74</v>
      </c>
      <c r="P1108" s="1" t="s">
        <v>14772</v>
      </c>
    </row>
    <row r="1109" spans="1:16">
      <c r="A1109" s="1" t="s">
        <v>1946</v>
      </c>
      <c r="B1109" s="1" t="s">
        <v>74</v>
      </c>
      <c r="C1109" s="1" t="s">
        <v>14773</v>
      </c>
      <c r="D1109" s="1" t="s">
        <v>14774</v>
      </c>
      <c r="E1109" s="1">
        <v>16.93139216</v>
      </c>
      <c r="F1109" s="1">
        <v>16.09588576</v>
      </c>
      <c r="G1109" s="1">
        <v>144.3849745</v>
      </c>
      <c r="H1109" s="1">
        <v>99.54398504</v>
      </c>
      <c r="I1109" s="1">
        <v>2.868481671</v>
      </c>
      <c r="J1109" s="1">
        <v>7.093969663</v>
      </c>
      <c r="K1109" s="1">
        <v>157.2198744</v>
      </c>
      <c r="L1109" s="3">
        <v>1.55e-5</v>
      </c>
      <c r="M1109" s="1">
        <v>0.000612735</v>
      </c>
      <c r="N1109" s="1" t="s">
        <v>14775</v>
      </c>
      <c r="O1109" s="1" t="s">
        <v>14776</v>
      </c>
      <c r="P1109" s="1" t="s">
        <v>12131</v>
      </c>
    </row>
    <row r="1110" spans="1:16">
      <c r="A1110" s="1" t="s">
        <v>14777</v>
      </c>
      <c r="B1110" s="1" t="s">
        <v>74</v>
      </c>
      <c r="C1110" s="1" t="s">
        <v>14778</v>
      </c>
      <c r="D1110" s="1" t="s">
        <v>14779</v>
      </c>
      <c r="E1110" s="1">
        <v>1.987675133</v>
      </c>
      <c r="F1110" s="1">
        <v>1.075198336</v>
      </c>
      <c r="G1110" s="1">
        <v>17.01390901</v>
      </c>
      <c r="H1110" s="1">
        <v>5.991623875</v>
      </c>
      <c r="I1110" s="1">
        <v>2.931078547</v>
      </c>
      <c r="J1110" s="1">
        <v>2.334700986</v>
      </c>
      <c r="K1110" s="1">
        <v>23.17352412</v>
      </c>
      <c r="L1110" s="1">
        <v>0.003686494</v>
      </c>
      <c r="M1110" s="1">
        <v>0.012355727</v>
      </c>
      <c r="N1110" s="1" t="s">
        <v>14780</v>
      </c>
      <c r="O1110" s="1" t="s">
        <v>14781</v>
      </c>
      <c r="P1110" s="1" t="s">
        <v>14782</v>
      </c>
    </row>
    <row r="1111" spans="1:16">
      <c r="A1111" s="1" t="s">
        <v>14783</v>
      </c>
      <c r="B1111" s="1" t="s">
        <v>74</v>
      </c>
      <c r="C1111" s="1" t="s">
        <v>74</v>
      </c>
      <c r="D1111" s="1" t="s">
        <v>14784</v>
      </c>
      <c r="E1111" s="1">
        <v>31.16990731</v>
      </c>
      <c r="F1111" s="1">
        <v>26.04919477</v>
      </c>
      <c r="G1111" s="1">
        <v>76.43789711</v>
      </c>
      <c r="H1111" s="1">
        <v>62.79016226</v>
      </c>
      <c r="I1111" s="1">
        <v>1.265664335</v>
      </c>
      <c r="J1111" s="1">
        <v>5.72799062</v>
      </c>
      <c r="K1111" s="1">
        <v>55.9416682</v>
      </c>
      <c r="L1111" s="1">
        <v>0.000292409</v>
      </c>
      <c r="M1111" s="1">
        <v>0.002441322</v>
      </c>
      <c r="N1111" s="1" t="s">
        <v>14785</v>
      </c>
      <c r="O1111" s="1" t="s">
        <v>74</v>
      </c>
      <c r="P1111" s="1" t="s">
        <v>74</v>
      </c>
    </row>
    <row r="1112" spans="1:16">
      <c r="A1112" s="1" t="s">
        <v>1950</v>
      </c>
      <c r="B1112" s="1" t="s">
        <v>74</v>
      </c>
      <c r="C1112" s="1" t="s">
        <v>74</v>
      </c>
      <c r="D1112" s="1" t="s">
        <v>14786</v>
      </c>
      <c r="E1112" s="1">
        <v>1.905796935</v>
      </c>
      <c r="F1112" s="1">
        <v>0.962495105</v>
      </c>
      <c r="G1112" s="1">
        <v>7.822757008</v>
      </c>
      <c r="H1112" s="1">
        <v>3.746616017</v>
      </c>
      <c r="I1112" s="1">
        <v>2.032040765</v>
      </c>
      <c r="J1112" s="1">
        <v>1.403276275</v>
      </c>
      <c r="K1112" s="1">
        <v>16.65372984</v>
      </c>
      <c r="L1112" s="1">
        <v>0.006811591</v>
      </c>
      <c r="M1112" s="1">
        <v>0.019146151</v>
      </c>
      <c r="N1112" s="1" t="s">
        <v>14787</v>
      </c>
      <c r="O1112" s="1" t="s">
        <v>74</v>
      </c>
      <c r="P1112" s="1" t="s">
        <v>74</v>
      </c>
    </row>
    <row r="1113" spans="1:16">
      <c r="A1113" s="1" t="s">
        <v>1952</v>
      </c>
      <c r="B1113" s="1" t="s">
        <v>74</v>
      </c>
      <c r="C1113" s="1" t="s">
        <v>74</v>
      </c>
      <c r="D1113" s="1" t="s">
        <v>14788</v>
      </c>
      <c r="E1113" s="1">
        <v>150.4304145</v>
      </c>
      <c r="F1113" s="1">
        <v>140.5813616</v>
      </c>
      <c r="G1113" s="1">
        <v>997.8127339</v>
      </c>
      <c r="H1113" s="1">
        <v>752.515691</v>
      </c>
      <c r="I1113" s="1">
        <v>2.570847464</v>
      </c>
      <c r="J1113" s="1">
        <v>9.220557709</v>
      </c>
      <c r="K1113" s="1">
        <v>151.4677883</v>
      </c>
      <c r="L1113" s="3">
        <v>1.73e-5</v>
      </c>
      <c r="M1113" s="1">
        <v>0.000633215</v>
      </c>
      <c r="N1113" s="1" t="s">
        <v>74</v>
      </c>
      <c r="O1113" s="1" t="s">
        <v>74</v>
      </c>
      <c r="P1113" s="1" t="s">
        <v>11898</v>
      </c>
    </row>
    <row r="1114" spans="1:16">
      <c r="A1114" s="1" t="s">
        <v>14789</v>
      </c>
      <c r="B1114" s="1" t="s">
        <v>74</v>
      </c>
      <c r="C1114" s="1" t="s">
        <v>14790</v>
      </c>
      <c r="D1114" s="1" t="s">
        <v>14791</v>
      </c>
      <c r="E1114" s="1">
        <v>44.71617862</v>
      </c>
      <c r="F1114" s="1">
        <v>37.56011134</v>
      </c>
      <c r="G1114" s="1">
        <v>165.0655571</v>
      </c>
      <c r="H1114" s="1">
        <v>118.6887778</v>
      </c>
      <c r="I1114" s="1">
        <v>1.770667424</v>
      </c>
      <c r="J1114" s="1">
        <v>7.78082766</v>
      </c>
      <c r="K1114" s="1">
        <v>66.57522112</v>
      </c>
      <c r="L1114" s="1">
        <v>0.000180602</v>
      </c>
      <c r="M1114" s="1">
        <v>0.001893633</v>
      </c>
      <c r="N1114" s="1" t="s">
        <v>74</v>
      </c>
      <c r="O1114" s="1" t="s">
        <v>74</v>
      </c>
      <c r="P1114" s="1" t="s">
        <v>14792</v>
      </c>
    </row>
    <row r="1115" spans="1:16">
      <c r="A1115" s="1" t="s">
        <v>14793</v>
      </c>
      <c r="B1115" s="1" t="s">
        <v>74</v>
      </c>
      <c r="C1115" s="1" t="s">
        <v>14794</v>
      </c>
      <c r="D1115" s="1" t="s">
        <v>14795</v>
      </c>
      <c r="E1115" s="1">
        <v>26.18736785</v>
      </c>
      <c r="F1115" s="1">
        <v>22.99194486</v>
      </c>
      <c r="G1115" s="1">
        <v>58.10686549</v>
      </c>
      <c r="H1115" s="1">
        <v>58.04187331</v>
      </c>
      <c r="I1115" s="1">
        <v>1.218257143</v>
      </c>
      <c r="J1115" s="1">
        <v>5.924490217</v>
      </c>
      <c r="K1115" s="1">
        <v>92.65006126</v>
      </c>
      <c r="L1115" s="3">
        <v>7.12e-5</v>
      </c>
      <c r="M1115" s="1">
        <v>0.001196215</v>
      </c>
      <c r="N1115" s="1" t="s">
        <v>74</v>
      </c>
      <c r="O1115" s="1" t="s">
        <v>74</v>
      </c>
      <c r="P1115" s="1" t="s">
        <v>14796</v>
      </c>
    </row>
    <row r="1116" spans="1:16">
      <c r="A1116" s="1" t="s">
        <v>14797</v>
      </c>
      <c r="B1116" s="1" t="s">
        <v>74</v>
      </c>
      <c r="C1116" s="1" t="s">
        <v>10935</v>
      </c>
      <c r="D1116" s="1" t="s">
        <v>14798</v>
      </c>
      <c r="E1116" s="1">
        <v>74.42187612</v>
      </c>
      <c r="F1116" s="1">
        <v>63.93665824</v>
      </c>
      <c r="G1116" s="1">
        <v>233.4228162</v>
      </c>
      <c r="H1116" s="1">
        <v>176.6103811</v>
      </c>
      <c r="I1116" s="1">
        <v>1.550686164</v>
      </c>
      <c r="J1116" s="1">
        <v>8.198801686</v>
      </c>
      <c r="K1116" s="1">
        <v>60.24778322</v>
      </c>
      <c r="L1116" s="1">
        <v>0.000238322</v>
      </c>
      <c r="M1116" s="1">
        <v>0.002189374</v>
      </c>
      <c r="N1116" s="1" t="s">
        <v>14799</v>
      </c>
      <c r="O1116" s="1" t="s">
        <v>14800</v>
      </c>
      <c r="P1116" s="1" t="s">
        <v>14801</v>
      </c>
    </row>
    <row r="1117" spans="1:16">
      <c r="A1117" s="1" t="s">
        <v>1954</v>
      </c>
      <c r="B1117" s="1" t="s">
        <v>74</v>
      </c>
      <c r="C1117" s="1" t="s">
        <v>14802</v>
      </c>
      <c r="D1117" s="1" t="s">
        <v>14803</v>
      </c>
      <c r="E1117" s="1">
        <v>32.40968733</v>
      </c>
      <c r="F1117" s="1">
        <v>29.40360703</v>
      </c>
      <c r="G1117" s="1">
        <v>119.3222054</v>
      </c>
      <c r="H1117" s="1">
        <v>71.49262516</v>
      </c>
      <c r="I1117" s="1">
        <v>1.612938854</v>
      </c>
      <c r="J1117" s="1">
        <v>7.45834401</v>
      </c>
      <c r="K1117" s="1">
        <v>34.72856645</v>
      </c>
      <c r="L1117" s="1">
        <v>0.001148143</v>
      </c>
      <c r="M1117" s="1">
        <v>0.005596927</v>
      </c>
      <c r="N1117" s="1" t="s">
        <v>74</v>
      </c>
      <c r="O1117" s="1" t="s">
        <v>74</v>
      </c>
      <c r="P1117" s="1" t="s">
        <v>14804</v>
      </c>
    </row>
    <row r="1118" spans="1:16">
      <c r="A1118" s="1" t="s">
        <v>14805</v>
      </c>
      <c r="B1118" s="1" t="s">
        <v>74</v>
      </c>
      <c r="C1118" s="1" t="s">
        <v>14806</v>
      </c>
      <c r="D1118" s="1" t="s">
        <v>14807</v>
      </c>
      <c r="E1118" s="1">
        <v>1.62274466</v>
      </c>
      <c r="F1118" s="1">
        <v>1.570792011</v>
      </c>
      <c r="G1118" s="1">
        <v>5.642898831</v>
      </c>
      <c r="H1118" s="1">
        <v>6.481345979</v>
      </c>
      <c r="I1118" s="1">
        <v>1.896533681</v>
      </c>
      <c r="J1118" s="1">
        <v>1.760676164</v>
      </c>
      <c r="K1118" s="1">
        <v>76.18654509</v>
      </c>
      <c r="L1118" s="1">
        <v>0.0001238</v>
      </c>
      <c r="M1118" s="1">
        <v>0.001568983</v>
      </c>
      <c r="N1118" s="1" t="s">
        <v>74</v>
      </c>
      <c r="O1118" s="1" t="s">
        <v>74</v>
      </c>
      <c r="P1118" s="1" t="s">
        <v>14808</v>
      </c>
    </row>
    <row r="1119" spans="1:16">
      <c r="A1119" s="1" t="s">
        <v>1966</v>
      </c>
      <c r="B1119" s="1" t="s">
        <v>74</v>
      </c>
      <c r="C1119" s="1" t="s">
        <v>74</v>
      </c>
      <c r="D1119" s="1" t="s">
        <v>14809</v>
      </c>
      <c r="E1119" s="1">
        <v>1.420838491</v>
      </c>
      <c r="F1119" s="1">
        <v>1.35235613</v>
      </c>
      <c r="G1119" s="1">
        <v>4.432643976</v>
      </c>
      <c r="H1119" s="1">
        <v>3.724774983</v>
      </c>
      <c r="I1119" s="1">
        <v>1.536987361</v>
      </c>
      <c r="J1119" s="1">
        <v>5.19230961</v>
      </c>
      <c r="K1119" s="1">
        <v>99.25890999</v>
      </c>
      <c r="L1119" s="3">
        <v>5.85e-5</v>
      </c>
      <c r="M1119" s="1">
        <v>0.001085557</v>
      </c>
      <c r="N1119" s="1" t="s">
        <v>74</v>
      </c>
      <c r="O1119" s="1" t="s">
        <v>74</v>
      </c>
      <c r="P1119" s="1" t="s">
        <v>14810</v>
      </c>
    </row>
    <row r="1120" spans="1:16">
      <c r="A1120" s="1" t="s">
        <v>14811</v>
      </c>
      <c r="B1120" s="1" t="s">
        <v>74</v>
      </c>
      <c r="C1120" s="1" t="s">
        <v>74</v>
      </c>
      <c r="D1120" s="1" t="s">
        <v>14812</v>
      </c>
      <c r="E1120" s="1">
        <v>205.7821942</v>
      </c>
      <c r="F1120" s="1">
        <v>207.7449133</v>
      </c>
      <c r="G1120" s="1">
        <v>587.1535176</v>
      </c>
      <c r="H1120" s="1">
        <v>485.7818492</v>
      </c>
      <c r="I1120" s="1">
        <v>1.355371164</v>
      </c>
      <c r="J1120" s="1">
        <v>9.535387256</v>
      </c>
      <c r="K1120" s="1">
        <v>57.88641465</v>
      </c>
      <c r="L1120" s="1">
        <v>0.000266148</v>
      </c>
      <c r="M1120" s="1">
        <v>0.002323756</v>
      </c>
      <c r="N1120" s="1" t="s">
        <v>14813</v>
      </c>
      <c r="O1120" s="1" t="s">
        <v>14814</v>
      </c>
      <c r="P1120" s="1" t="s">
        <v>14815</v>
      </c>
    </row>
    <row r="1121" spans="1:16">
      <c r="A1121" s="1" t="s">
        <v>1976</v>
      </c>
      <c r="B1121" s="1" t="s">
        <v>74</v>
      </c>
      <c r="C1121" s="1" t="s">
        <v>10974</v>
      </c>
      <c r="D1121" s="1" t="s">
        <v>14816</v>
      </c>
      <c r="E1121" s="1">
        <v>1.325326293</v>
      </c>
      <c r="F1121" s="1">
        <v>2.617106985</v>
      </c>
      <c r="G1121" s="1">
        <v>3.323241762</v>
      </c>
      <c r="H1121" s="1">
        <v>11.45779636</v>
      </c>
      <c r="I1121" s="1">
        <v>1.834558852</v>
      </c>
      <c r="J1121" s="1">
        <v>2.378408219</v>
      </c>
      <c r="K1121" s="1">
        <v>8.38582073</v>
      </c>
      <c r="L1121" s="1">
        <v>0.030175655</v>
      </c>
      <c r="M1121" s="1">
        <v>0.059035426</v>
      </c>
      <c r="N1121" s="1" t="s">
        <v>14817</v>
      </c>
      <c r="O1121" s="1" t="s">
        <v>14818</v>
      </c>
      <c r="P1121" s="1" t="s">
        <v>14819</v>
      </c>
    </row>
    <row r="1122" spans="1:16">
      <c r="A1122" s="1" t="s">
        <v>14820</v>
      </c>
      <c r="B1122" s="1" t="s">
        <v>14821</v>
      </c>
      <c r="C1122" s="1" t="s">
        <v>14822</v>
      </c>
      <c r="D1122" s="1" t="s">
        <v>14823</v>
      </c>
      <c r="E1122" s="1">
        <v>4.786615349</v>
      </c>
      <c r="F1122" s="1">
        <v>4.556147607</v>
      </c>
      <c r="G1122" s="1">
        <v>11.04637424</v>
      </c>
      <c r="H1122" s="1">
        <v>8.012746621</v>
      </c>
      <c r="I1122" s="1">
        <v>1.011961627</v>
      </c>
      <c r="J1122" s="1">
        <v>4.307979355</v>
      </c>
      <c r="K1122" s="1">
        <v>24.76573688</v>
      </c>
      <c r="L1122" s="1">
        <v>0.002497123</v>
      </c>
      <c r="M1122" s="1">
        <v>0.009441057</v>
      </c>
      <c r="N1122" s="1" t="s">
        <v>14824</v>
      </c>
      <c r="O1122" s="1" t="s">
        <v>14825</v>
      </c>
      <c r="P1122" s="1" t="s">
        <v>14826</v>
      </c>
    </row>
    <row r="1123" spans="1:16">
      <c r="A1123" s="1" t="s">
        <v>14827</v>
      </c>
      <c r="B1123" s="1" t="s">
        <v>13385</v>
      </c>
      <c r="C1123" s="1" t="s">
        <v>11812</v>
      </c>
      <c r="D1123" s="1" t="s">
        <v>13386</v>
      </c>
      <c r="E1123" s="1">
        <v>60.93648381</v>
      </c>
      <c r="F1123" s="1">
        <v>76.97479528</v>
      </c>
      <c r="G1123" s="1">
        <v>192.98313</v>
      </c>
      <c r="H1123" s="1">
        <v>210.581559</v>
      </c>
      <c r="I1123" s="1">
        <v>1.521105798</v>
      </c>
      <c r="J1123" s="1">
        <v>7.378781708</v>
      </c>
      <c r="K1123" s="1">
        <v>80.60640478</v>
      </c>
      <c r="L1123" s="1">
        <v>0.000105611</v>
      </c>
      <c r="M1123" s="1">
        <v>0.001455145</v>
      </c>
      <c r="N1123" s="1" t="s">
        <v>13387</v>
      </c>
      <c r="O1123" s="1" t="s">
        <v>13388</v>
      </c>
      <c r="P1123" s="1" t="s">
        <v>13389</v>
      </c>
    </row>
    <row r="1124" spans="1:16">
      <c r="A1124" s="1" t="s">
        <v>14828</v>
      </c>
      <c r="B1124" s="1" t="s">
        <v>74</v>
      </c>
      <c r="C1124" s="1" t="s">
        <v>14829</v>
      </c>
      <c r="D1124" s="1" t="s">
        <v>14830</v>
      </c>
      <c r="E1124" s="1">
        <v>0.319366077</v>
      </c>
      <c r="F1124" s="1">
        <v>0.130419061</v>
      </c>
      <c r="G1124" s="1">
        <v>2.54774844</v>
      </c>
      <c r="H1124" s="1">
        <v>2.364615266</v>
      </c>
      <c r="I1124" s="1">
        <v>3.476614487</v>
      </c>
      <c r="J1124" s="1">
        <v>1.024755496</v>
      </c>
      <c r="K1124" s="1">
        <v>69.42214313</v>
      </c>
      <c r="L1124" s="1">
        <v>0.000160679</v>
      </c>
      <c r="M1124" s="1">
        <v>0.001784408</v>
      </c>
      <c r="N1124" s="1" t="s">
        <v>14831</v>
      </c>
      <c r="O1124" s="1" t="s">
        <v>12851</v>
      </c>
      <c r="P1124" s="1" t="s">
        <v>14832</v>
      </c>
    </row>
    <row r="1125" spans="1:16">
      <c r="A1125" s="1" t="s">
        <v>1981</v>
      </c>
      <c r="B1125" s="1" t="s">
        <v>74</v>
      </c>
      <c r="C1125" s="1" t="s">
        <v>14833</v>
      </c>
      <c r="D1125" s="1" t="s">
        <v>14834</v>
      </c>
      <c r="E1125" s="1">
        <v>7.251921144</v>
      </c>
      <c r="F1125" s="1">
        <v>7.763366203</v>
      </c>
      <c r="G1125" s="1">
        <v>45.36436292</v>
      </c>
      <c r="H1125" s="1">
        <v>52.44572257</v>
      </c>
      <c r="I1125" s="1">
        <v>2.675429016</v>
      </c>
      <c r="J1125" s="1">
        <v>5.339929249</v>
      </c>
      <c r="K1125" s="1">
        <v>368.2605071</v>
      </c>
      <c r="L1125" s="3">
        <v>1.27e-6</v>
      </c>
      <c r="M1125" s="1">
        <v>0.000241511</v>
      </c>
      <c r="N1125" s="1" t="s">
        <v>14835</v>
      </c>
      <c r="O1125" s="1" t="s">
        <v>14836</v>
      </c>
      <c r="P1125" s="1" t="s">
        <v>14837</v>
      </c>
    </row>
    <row r="1126" spans="1:16">
      <c r="A1126" s="1" t="s">
        <v>14838</v>
      </c>
      <c r="B1126" s="1" t="s">
        <v>74</v>
      </c>
      <c r="C1126" s="1" t="s">
        <v>74</v>
      </c>
      <c r="D1126" s="1" t="s">
        <v>74</v>
      </c>
      <c r="E1126" s="1">
        <v>2.525915994</v>
      </c>
      <c r="F1126" s="1">
        <v>2.689552853</v>
      </c>
      <c r="G1126" s="1">
        <v>6.42273585</v>
      </c>
      <c r="H1126" s="1">
        <v>5.837469471</v>
      </c>
      <c r="I1126" s="1">
        <v>1.208566341</v>
      </c>
      <c r="J1126" s="1">
        <v>2.218906085</v>
      </c>
      <c r="K1126" s="1">
        <v>35.64033049</v>
      </c>
      <c r="L1126" s="1">
        <v>0.000983583</v>
      </c>
      <c r="M1126" s="1">
        <v>0.005058519</v>
      </c>
      <c r="N1126" s="1" t="s">
        <v>74</v>
      </c>
      <c r="O1126" s="1" t="s">
        <v>74</v>
      </c>
      <c r="P1126" s="1" t="s">
        <v>74</v>
      </c>
    </row>
    <row r="1127" spans="1:16">
      <c r="A1127" s="1" t="s">
        <v>14839</v>
      </c>
      <c r="B1127" s="1" t="s">
        <v>74</v>
      </c>
      <c r="C1127" s="1" t="s">
        <v>14840</v>
      </c>
      <c r="D1127" s="1" t="s">
        <v>14841</v>
      </c>
      <c r="E1127" s="1">
        <v>0.575791394</v>
      </c>
      <c r="F1127" s="1">
        <v>0.909189035</v>
      </c>
      <c r="G1127" s="1">
        <v>2.2613592</v>
      </c>
      <c r="H1127" s="1">
        <v>3.280394777</v>
      </c>
      <c r="I1127" s="1">
        <v>1.847643461</v>
      </c>
      <c r="J1127" s="1">
        <v>1.864942979</v>
      </c>
      <c r="K1127" s="1">
        <v>33.89304764</v>
      </c>
      <c r="L1127" s="1">
        <v>0.001121822</v>
      </c>
      <c r="M1127" s="1">
        <v>0.005512487</v>
      </c>
      <c r="N1127" s="1" t="s">
        <v>14842</v>
      </c>
      <c r="O1127" s="1" t="s">
        <v>11695</v>
      </c>
      <c r="P1127" s="1" t="s">
        <v>14843</v>
      </c>
    </row>
    <row r="1128" spans="1:16">
      <c r="A1128" s="1" t="s">
        <v>1984</v>
      </c>
      <c r="B1128" s="1" t="s">
        <v>74</v>
      </c>
      <c r="C1128" s="1" t="s">
        <v>12334</v>
      </c>
      <c r="D1128" s="1" t="s">
        <v>14844</v>
      </c>
      <c r="E1128" s="1">
        <v>7.880422073</v>
      </c>
      <c r="F1128" s="1">
        <v>10.23472455</v>
      </c>
      <c r="G1128" s="1">
        <v>29.40024567</v>
      </c>
      <c r="H1128" s="1">
        <v>43.40296665</v>
      </c>
      <c r="I1128" s="1">
        <v>1.968848607</v>
      </c>
      <c r="J1128" s="1">
        <v>4.079129115</v>
      </c>
      <c r="K1128" s="1">
        <v>69.12290119</v>
      </c>
      <c r="L1128" s="1">
        <v>0.000162631</v>
      </c>
      <c r="M1128" s="1">
        <v>0.001795803</v>
      </c>
      <c r="N1128" s="1" t="s">
        <v>14845</v>
      </c>
      <c r="O1128" s="1" t="s">
        <v>10824</v>
      </c>
      <c r="P1128" s="1" t="s">
        <v>10825</v>
      </c>
    </row>
    <row r="1129" spans="1:16">
      <c r="A1129" s="1" t="s">
        <v>1988</v>
      </c>
      <c r="B1129" s="1" t="s">
        <v>74</v>
      </c>
      <c r="C1129" s="1" t="s">
        <v>10821</v>
      </c>
      <c r="D1129" s="1" t="s">
        <v>12391</v>
      </c>
      <c r="E1129" s="1">
        <v>16.3876376</v>
      </c>
      <c r="F1129" s="1">
        <v>17.74775221</v>
      </c>
      <c r="G1129" s="1">
        <v>61.05025109</v>
      </c>
      <c r="H1129" s="1">
        <v>64.05537125</v>
      </c>
      <c r="I1129" s="1">
        <v>1.847905034</v>
      </c>
      <c r="J1129" s="1">
        <v>5.578000432</v>
      </c>
      <c r="K1129" s="1">
        <v>204.4183995</v>
      </c>
      <c r="L1129" s="3">
        <v>7.21e-6</v>
      </c>
      <c r="M1129" s="1">
        <v>0.000425978</v>
      </c>
      <c r="N1129" s="1" t="s">
        <v>74</v>
      </c>
      <c r="O1129" s="1" t="s">
        <v>74</v>
      </c>
      <c r="P1129" s="1" t="s">
        <v>10825</v>
      </c>
    </row>
    <row r="1130" spans="1:16">
      <c r="A1130" s="1" t="s">
        <v>14846</v>
      </c>
      <c r="B1130" s="1" t="s">
        <v>14412</v>
      </c>
      <c r="C1130" s="1" t="s">
        <v>14847</v>
      </c>
      <c r="D1130" s="1" t="s">
        <v>14848</v>
      </c>
      <c r="E1130" s="1">
        <v>0.180007806</v>
      </c>
      <c r="F1130" s="1">
        <v>0.101642802</v>
      </c>
      <c r="G1130" s="1">
        <v>0.407862365</v>
      </c>
      <c r="H1130" s="1">
        <v>0.434090683</v>
      </c>
      <c r="I1130" s="1">
        <v>1.582939881</v>
      </c>
      <c r="J1130" s="1">
        <v>-0.190412394</v>
      </c>
      <c r="K1130" s="1">
        <v>16.24490569</v>
      </c>
      <c r="L1130" s="1">
        <v>0.006849909</v>
      </c>
      <c r="M1130" s="1">
        <v>0.019226495</v>
      </c>
      <c r="N1130" s="1" t="s">
        <v>14849</v>
      </c>
      <c r="O1130" s="1" t="s">
        <v>14416</v>
      </c>
      <c r="P1130" s="1" t="s">
        <v>14417</v>
      </c>
    </row>
    <row r="1131" spans="1:16">
      <c r="A1131" s="1" t="s">
        <v>14850</v>
      </c>
      <c r="B1131" s="1" t="s">
        <v>74</v>
      </c>
      <c r="C1131" s="1" t="s">
        <v>74</v>
      </c>
      <c r="D1131" s="1" t="s">
        <v>14851</v>
      </c>
      <c r="E1131" s="1">
        <v>0.352420347</v>
      </c>
      <c r="F1131" s="1">
        <v>0.415761335</v>
      </c>
      <c r="G1131" s="1">
        <v>1.380766123</v>
      </c>
      <c r="H1131" s="1">
        <v>1.155285648</v>
      </c>
      <c r="I1131" s="1">
        <v>1.687965418</v>
      </c>
      <c r="J1131" s="1">
        <v>0.221823516</v>
      </c>
      <c r="K1131" s="1">
        <v>25.64078926</v>
      </c>
      <c r="L1131" s="1">
        <v>0.002289798</v>
      </c>
      <c r="M1131" s="1">
        <v>0.008910001</v>
      </c>
      <c r="N1131" s="1" t="s">
        <v>74</v>
      </c>
      <c r="O1131" s="1" t="s">
        <v>74</v>
      </c>
      <c r="P1131" s="1" t="s">
        <v>14852</v>
      </c>
    </row>
    <row r="1132" spans="1:16">
      <c r="A1132" s="1" t="s">
        <v>14853</v>
      </c>
      <c r="B1132" s="1" t="s">
        <v>13325</v>
      </c>
      <c r="C1132" s="1" t="s">
        <v>13326</v>
      </c>
      <c r="D1132" s="1" t="s">
        <v>13327</v>
      </c>
      <c r="E1132" s="1">
        <v>18.38287747</v>
      </c>
      <c r="F1132" s="1">
        <v>18.38018181</v>
      </c>
      <c r="G1132" s="1">
        <v>47.00741771</v>
      </c>
      <c r="H1132" s="1">
        <v>36.48226794</v>
      </c>
      <c r="I1132" s="1">
        <v>1.164461306</v>
      </c>
      <c r="J1132" s="1">
        <v>5.831862215</v>
      </c>
      <c r="K1132" s="1">
        <v>44.71408856</v>
      </c>
      <c r="L1132" s="1">
        <v>0.000538059</v>
      </c>
      <c r="M1132" s="1">
        <v>0.00350529</v>
      </c>
      <c r="N1132" s="1" t="s">
        <v>13328</v>
      </c>
      <c r="O1132" s="1" t="s">
        <v>13329</v>
      </c>
      <c r="P1132" s="1" t="s">
        <v>13330</v>
      </c>
    </row>
    <row r="1133" spans="1:16">
      <c r="A1133" s="1" t="s">
        <v>14854</v>
      </c>
      <c r="B1133" s="1" t="s">
        <v>14855</v>
      </c>
      <c r="C1133" s="1" t="s">
        <v>14856</v>
      </c>
      <c r="D1133" s="1" t="s">
        <v>14857</v>
      </c>
      <c r="E1133" s="1">
        <v>16.15053927</v>
      </c>
      <c r="F1133" s="1">
        <v>15.3790239</v>
      </c>
      <c r="G1133" s="1">
        <v>33.39621721</v>
      </c>
      <c r="H1133" s="1">
        <v>33.14061207</v>
      </c>
      <c r="I1133" s="1">
        <v>1.054803189</v>
      </c>
      <c r="J1133" s="1">
        <v>5.690628545</v>
      </c>
      <c r="K1133" s="1">
        <v>77.20737684</v>
      </c>
      <c r="L1133" s="1">
        <v>0.000119249</v>
      </c>
      <c r="M1133" s="1">
        <v>0.001541226</v>
      </c>
      <c r="N1133" s="1" t="s">
        <v>14858</v>
      </c>
      <c r="O1133" s="1" t="s">
        <v>14859</v>
      </c>
      <c r="P1133" s="1" t="s">
        <v>14860</v>
      </c>
    </row>
    <row r="1134" spans="1:16">
      <c r="A1134" s="1" t="s">
        <v>14861</v>
      </c>
      <c r="B1134" s="1" t="s">
        <v>74</v>
      </c>
      <c r="C1134" s="1" t="s">
        <v>74</v>
      </c>
      <c r="D1134" s="1" t="s">
        <v>14862</v>
      </c>
      <c r="E1134" s="1">
        <v>0.287196921</v>
      </c>
      <c r="F1134" s="1">
        <v>0.40096475</v>
      </c>
      <c r="G1134" s="1">
        <v>0.634046432</v>
      </c>
      <c r="H1134" s="1">
        <v>0.998911066</v>
      </c>
      <c r="I1134" s="1">
        <v>1.193464641</v>
      </c>
      <c r="J1134" s="1">
        <v>0.676540426</v>
      </c>
      <c r="K1134" s="1">
        <v>11.30547545</v>
      </c>
      <c r="L1134" s="1">
        <v>0.015142404</v>
      </c>
      <c r="M1134" s="1">
        <v>0.034714693</v>
      </c>
      <c r="N1134" s="1" t="s">
        <v>74</v>
      </c>
      <c r="O1134" s="1" t="s">
        <v>74</v>
      </c>
      <c r="P1134" s="1" t="s">
        <v>14863</v>
      </c>
    </row>
    <row r="1135" spans="1:16">
      <c r="A1135" s="1" t="s">
        <v>1997</v>
      </c>
      <c r="B1135" s="1" t="s">
        <v>74</v>
      </c>
      <c r="C1135" s="1" t="s">
        <v>14864</v>
      </c>
      <c r="D1135" s="1" t="s">
        <v>14865</v>
      </c>
      <c r="E1135" s="1">
        <v>3.418639079</v>
      </c>
      <c r="F1135" s="1">
        <v>4.131621471</v>
      </c>
      <c r="G1135" s="1">
        <v>11.64932428</v>
      </c>
      <c r="H1135" s="1">
        <v>23.47745229</v>
      </c>
      <c r="I1135" s="1">
        <v>2.175484174</v>
      </c>
      <c r="J1135" s="1">
        <v>3.960370697</v>
      </c>
      <c r="K1135" s="1">
        <v>41.6051759</v>
      </c>
      <c r="L1135" s="1">
        <v>0.000762921</v>
      </c>
      <c r="M1135" s="1">
        <v>0.004357724</v>
      </c>
      <c r="N1135" s="1" t="s">
        <v>74</v>
      </c>
      <c r="O1135" s="1" t="s">
        <v>74</v>
      </c>
      <c r="P1135" s="1" t="s">
        <v>14866</v>
      </c>
    </row>
    <row r="1136" spans="1:16">
      <c r="A1136" s="1" t="s">
        <v>14867</v>
      </c>
      <c r="B1136" s="1" t="s">
        <v>74</v>
      </c>
      <c r="C1136" s="1" t="s">
        <v>74</v>
      </c>
      <c r="D1136" s="1" t="s">
        <v>14868</v>
      </c>
      <c r="E1136" s="1">
        <v>3.557242875</v>
      </c>
      <c r="F1136" s="1">
        <v>3.398049371</v>
      </c>
      <c r="G1136" s="1">
        <v>6.834515047</v>
      </c>
      <c r="H1136" s="1">
        <v>7.816436946</v>
      </c>
      <c r="I1136" s="1">
        <v>1.048798363</v>
      </c>
      <c r="J1136" s="1">
        <v>2.365992485</v>
      </c>
      <c r="K1136" s="1">
        <v>32.13426123</v>
      </c>
      <c r="L1136" s="1">
        <v>0.001288428</v>
      </c>
      <c r="M1136" s="1">
        <v>0.006039223</v>
      </c>
      <c r="N1136" s="1" t="s">
        <v>14869</v>
      </c>
      <c r="O1136" s="1" t="s">
        <v>74</v>
      </c>
      <c r="P1136" s="1" t="s">
        <v>14870</v>
      </c>
    </row>
    <row r="1137" spans="1:16">
      <c r="A1137" s="1" t="s">
        <v>14871</v>
      </c>
      <c r="B1137" s="1" t="s">
        <v>74</v>
      </c>
      <c r="C1137" s="1" t="s">
        <v>14872</v>
      </c>
      <c r="D1137" s="1" t="s">
        <v>14873</v>
      </c>
      <c r="E1137" s="1">
        <v>12.97147163</v>
      </c>
      <c r="F1137" s="1">
        <v>13.66633674</v>
      </c>
      <c r="G1137" s="1">
        <v>30.55142191</v>
      </c>
      <c r="H1137" s="1">
        <v>29.9184319</v>
      </c>
      <c r="I1137" s="1">
        <v>1.158584584</v>
      </c>
      <c r="J1137" s="1">
        <v>4.832490787</v>
      </c>
      <c r="K1137" s="1">
        <v>77.96287914</v>
      </c>
      <c r="L1137" s="1">
        <v>0.000116023</v>
      </c>
      <c r="M1137" s="1">
        <v>0.001521501</v>
      </c>
      <c r="N1137" s="1" t="s">
        <v>74</v>
      </c>
      <c r="O1137" s="1" t="s">
        <v>14874</v>
      </c>
      <c r="P1137" s="1" t="s">
        <v>14875</v>
      </c>
    </row>
    <row r="1138" spans="1:16">
      <c r="A1138" s="1" t="s">
        <v>14876</v>
      </c>
      <c r="B1138" s="1" t="s">
        <v>74</v>
      </c>
      <c r="C1138" s="1" t="s">
        <v>74</v>
      </c>
      <c r="D1138" s="1" t="s">
        <v>14877</v>
      </c>
      <c r="E1138" s="1">
        <v>7.502499275</v>
      </c>
      <c r="F1138" s="1">
        <v>3.268037047</v>
      </c>
      <c r="G1138" s="1">
        <v>96.32874955</v>
      </c>
      <c r="H1138" s="1">
        <v>22.38928863</v>
      </c>
      <c r="I1138" s="1">
        <v>3.500050128</v>
      </c>
      <c r="J1138" s="1">
        <v>3.183688955</v>
      </c>
      <c r="K1138" s="1">
        <v>18.493432</v>
      </c>
      <c r="L1138" s="1">
        <v>0.006132722</v>
      </c>
      <c r="M1138" s="1">
        <v>0.017726482</v>
      </c>
      <c r="N1138" s="1" t="s">
        <v>14878</v>
      </c>
      <c r="O1138" s="1" t="s">
        <v>74</v>
      </c>
      <c r="P1138" s="1" t="s">
        <v>74</v>
      </c>
    </row>
    <row r="1139" spans="1:16">
      <c r="A1139" s="1" t="s">
        <v>14879</v>
      </c>
      <c r="B1139" s="1" t="s">
        <v>74</v>
      </c>
      <c r="C1139" s="1" t="s">
        <v>74</v>
      </c>
      <c r="D1139" s="1" t="s">
        <v>14880</v>
      </c>
      <c r="E1139" s="1">
        <v>0.457914595</v>
      </c>
      <c r="F1139" s="1">
        <v>0.319143114</v>
      </c>
      <c r="G1139" s="1">
        <v>0.719364265</v>
      </c>
      <c r="H1139" s="1">
        <v>1.258862982</v>
      </c>
      <c r="I1139" s="1">
        <v>1.323977252</v>
      </c>
      <c r="J1139" s="1">
        <v>0.199435884</v>
      </c>
      <c r="K1139" s="1">
        <v>10.88249652</v>
      </c>
      <c r="L1139" s="1">
        <v>0.016386439</v>
      </c>
      <c r="M1139" s="1">
        <v>0.036785336</v>
      </c>
      <c r="N1139" s="1" t="s">
        <v>14881</v>
      </c>
      <c r="O1139" s="1" t="s">
        <v>74</v>
      </c>
      <c r="P1139" s="1" t="s">
        <v>74</v>
      </c>
    </row>
    <row r="1140" spans="1:16">
      <c r="A1140" s="1" t="s">
        <v>14882</v>
      </c>
      <c r="B1140" s="1" t="s">
        <v>74</v>
      </c>
      <c r="C1140" s="1" t="s">
        <v>11114</v>
      </c>
      <c r="D1140" s="1" t="s">
        <v>14883</v>
      </c>
      <c r="E1140" s="1">
        <v>0.103793975</v>
      </c>
      <c r="F1140" s="1">
        <v>0.226059706</v>
      </c>
      <c r="G1140" s="1">
        <v>0.653268831</v>
      </c>
      <c r="H1140" s="1">
        <v>1.001200968</v>
      </c>
      <c r="I1140" s="1">
        <v>2.224489204</v>
      </c>
      <c r="J1140" s="1">
        <v>-0.15784941</v>
      </c>
      <c r="K1140" s="1">
        <v>21.77544076</v>
      </c>
      <c r="L1140" s="1">
        <v>0.003427601</v>
      </c>
      <c r="M1140" s="1">
        <v>0.011784241</v>
      </c>
      <c r="N1140" s="1" t="s">
        <v>14884</v>
      </c>
      <c r="O1140" s="1" t="s">
        <v>14885</v>
      </c>
      <c r="P1140" s="1" t="s">
        <v>14886</v>
      </c>
    </row>
    <row r="1141" spans="1:16">
      <c r="A1141" s="1" t="s">
        <v>14887</v>
      </c>
      <c r="B1141" s="1" t="s">
        <v>74</v>
      </c>
      <c r="C1141" s="1" t="s">
        <v>12490</v>
      </c>
      <c r="D1141" s="1" t="s">
        <v>14888</v>
      </c>
      <c r="E1141" s="1">
        <v>0.144064689</v>
      </c>
      <c r="F1141" s="1">
        <v>0.034863104</v>
      </c>
      <c r="G1141" s="1">
        <v>3.699452905</v>
      </c>
      <c r="H1141" s="1">
        <v>1.910774168</v>
      </c>
      <c r="I1141" s="1">
        <v>5.040417296</v>
      </c>
      <c r="J1141" s="1">
        <v>0.89138448</v>
      </c>
      <c r="K1141" s="1">
        <v>59.27079466</v>
      </c>
      <c r="L1141" s="1">
        <v>0.000249341</v>
      </c>
      <c r="M1141" s="1">
        <v>0.002235667</v>
      </c>
      <c r="N1141" s="1" t="s">
        <v>74</v>
      </c>
      <c r="O1141" s="1" t="s">
        <v>74</v>
      </c>
      <c r="P1141" s="1" t="s">
        <v>12494</v>
      </c>
    </row>
    <row r="1142" spans="1:16">
      <c r="A1142" s="1" t="s">
        <v>14889</v>
      </c>
      <c r="B1142" s="1" t="s">
        <v>14890</v>
      </c>
      <c r="C1142" s="1" t="s">
        <v>14891</v>
      </c>
      <c r="D1142" s="1" t="s">
        <v>14892</v>
      </c>
      <c r="E1142" s="1">
        <v>0.442568565</v>
      </c>
      <c r="F1142" s="1">
        <v>0.295595725</v>
      </c>
      <c r="G1142" s="1">
        <v>1.537586063</v>
      </c>
      <c r="H1142" s="1">
        <v>1.600887993</v>
      </c>
      <c r="I1142" s="1">
        <v>2.079567597</v>
      </c>
      <c r="J1142" s="1">
        <v>0.7354248</v>
      </c>
      <c r="K1142" s="1">
        <v>43.60992171</v>
      </c>
      <c r="L1142" s="1">
        <v>0.000575485</v>
      </c>
      <c r="M1142" s="1">
        <v>0.003641682</v>
      </c>
      <c r="N1142" s="1" t="s">
        <v>14893</v>
      </c>
      <c r="O1142" s="1" t="s">
        <v>14894</v>
      </c>
      <c r="P1142" s="1" t="s">
        <v>14895</v>
      </c>
    </row>
    <row r="1143" spans="1:16">
      <c r="A1143" s="1" t="s">
        <v>2016</v>
      </c>
      <c r="B1143" s="1" t="s">
        <v>74</v>
      </c>
      <c r="C1143" s="1" t="s">
        <v>74</v>
      </c>
      <c r="D1143" s="1" t="s">
        <v>14896</v>
      </c>
      <c r="E1143" s="1">
        <v>0.861329437</v>
      </c>
      <c r="F1143" s="1">
        <v>0.468986468</v>
      </c>
      <c r="G1143" s="1">
        <v>2.774936199</v>
      </c>
      <c r="H1143" s="1">
        <v>1.825580416</v>
      </c>
      <c r="I1143" s="1">
        <v>1.797511895</v>
      </c>
      <c r="J1143" s="1">
        <v>1.728733691</v>
      </c>
      <c r="K1143" s="1">
        <v>22.82418108</v>
      </c>
      <c r="L1143" s="1">
        <v>0.003055438</v>
      </c>
      <c r="M1143" s="1">
        <v>0.010869342</v>
      </c>
      <c r="N1143" s="1" t="s">
        <v>74</v>
      </c>
      <c r="O1143" s="1" t="s">
        <v>74</v>
      </c>
      <c r="P1143" s="1" t="s">
        <v>12297</v>
      </c>
    </row>
    <row r="1144" spans="1:16">
      <c r="A1144" s="1" t="s">
        <v>14897</v>
      </c>
      <c r="B1144" s="1" t="s">
        <v>74</v>
      </c>
      <c r="C1144" s="1" t="s">
        <v>10747</v>
      </c>
      <c r="D1144" s="1" t="s">
        <v>14898</v>
      </c>
      <c r="E1144" s="1">
        <v>3.308251578</v>
      </c>
      <c r="F1144" s="1">
        <v>4.062964978</v>
      </c>
      <c r="G1144" s="1">
        <v>6.808729397</v>
      </c>
      <c r="H1144" s="1">
        <v>8.700878459</v>
      </c>
      <c r="I1144" s="1">
        <v>1.038050123</v>
      </c>
      <c r="J1144" s="1">
        <v>2.625101517</v>
      </c>
      <c r="K1144" s="1">
        <v>23.67778306</v>
      </c>
      <c r="L1144" s="1">
        <v>0.002791357</v>
      </c>
      <c r="M1144" s="1">
        <v>0.010214498</v>
      </c>
      <c r="N1144" s="1" t="s">
        <v>74</v>
      </c>
      <c r="O1144" s="1" t="s">
        <v>74</v>
      </c>
      <c r="P1144" s="1" t="s">
        <v>10950</v>
      </c>
    </row>
    <row r="1145" spans="1:16">
      <c r="A1145" s="1" t="s">
        <v>14899</v>
      </c>
      <c r="B1145" s="1" t="s">
        <v>74</v>
      </c>
      <c r="C1145" s="1" t="s">
        <v>74</v>
      </c>
      <c r="D1145" s="1" t="s">
        <v>14900</v>
      </c>
      <c r="E1145" s="1">
        <v>3.378896533</v>
      </c>
      <c r="F1145" s="1">
        <v>1.897634813</v>
      </c>
      <c r="G1145" s="1">
        <v>7.029961048</v>
      </c>
      <c r="H1145" s="1">
        <v>5.621135215</v>
      </c>
      <c r="I1145" s="1">
        <v>1.260066789</v>
      </c>
      <c r="J1145" s="1">
        <v>2.070998148</v>
      </c>
      <c r="K1145" s="1">
        <v>15.77198717</v>
      </c>
      <c r="L1145" s="1">
        <v>0.007327544</v>
      </c>
      <c r="M1145" s="1">
        <v>0.020185656</v>
      </c>
      <c r="N1145" s="1" t="s">
        <v>14901</v>
      </c>
      <c r="O1145" s="1" t="s">
        <v>74</v>
      </c>
      <c r="P1145" s="1" t="s">
        <v>74</v>
      </c>
    </row>
    <row r="1146" spans="1:16">
      <c r="A1146" s="1" t="s">
        <v>14902</v>
      </c>
      <c r="B1146" s="1" t="s">
        <v>74</v>
      </c>
      <c r="C1146" s="1" t="s">
        <v>74</v>
      </c>
      <c r="D1146" s="1" t="s">
        <v>14903</v>
      </c>
      <c r="E1146" s="1">
        <v>0.059549638</v>
      </c>
      <c r="F1146" s="1">
        <v>0.086464709</v>
      </c>
      <c r="G1146" s="1">
        <v>1.607889554</v>
      </c>
      <c r="H1146" s="1">
        <v>1.023182544</v>
      </c>
      <c r="I1146" s="1">
        <v>4.09676588</v>
      </c>
      <c r="J1146" s="1">
        <v>0.531562778</v>
      </c>
      <c r="K1146" s="1">
        <v>78.61618609</v>
      </c>
      <c r="L1146" s="1">
        <v>0.000113327</v>
      </c>
      <c r="M1146" s="1">
        <v>0.001503079</v>
      </c>
      <c r="N1146" s="1" t="s">
        <v>74</v>
      </c>
      <c r="O1146" s="1" t="s">
        <v>74</v>
      </c>
      <c r="P1146" s="1" t="s">
        <v>14904</v>
      </c>
    </row>
    <row r="1147" spans="1:16">
      <c r="A1147" s="1" t="s">
        <v>14905</v>
      </c>
      <c r="B1147" s="1" t="s">
        <v>13559</v>
      </c>
      <c r="C1147" s="1" t="s">
        <v>14906</v>
      </c>
      <c r="D1147" s="1" t="s">
        <v>14907</v>
      </c>
      <c r="E1147" s="1">
        <v>9.679893825</v>
      </c>
      <c r="F1147" s="1">
        <v>9.994337381</v>
      </c>
      <c r="G1147" s="1">
        <v>20.91382316</v>
      </c>
      <c r="H1147" s="1">
        <v>19.50210919</v>
      </c>
      <c r="I1147" s="1">
        <v>1.015900116</v>
      </c>
      <c r="J1147" s="1">
        <v>5.495121419</v>
      </c>
      <c r="K1147" s="1">
        <v>60.31448271</v>
      </c>
      <c r="L1147" s="1">
        <v>0.000237593</v>
      </c>
      <c r="M1147" s="1">
        <v>0.002188829</v>
      </c>
      <c r="N1147" s="1" t="s">
        <v>14908</v>
      </c>
      <c r="O1147" s="1" t="s">
        <v>13563</v>
      </c>
      <c r="P1147" s="1" t="s">
        <v>13564</v>
      </c>
    </row>
    <row r="1148" spans="1:16">
      <c r="A1148" s="1" t="s">
        <v>14909</v>
      </c>
      <c r="B1148" s="1" t="s">
        <v>74</v>
      </c>
      <c r="C1148" s="1" t="s">
        <v>74</v>
      </c>
      <c r="D1148" s="1" t="s">
        <v>74</v>
      </c>
      <c r="E1148" s="1">
        <v>3.666645499</v>
      </c>
      <c r="F1148" s="1">
        <v>3.802775102</v>
      </c>
      <c r="G1148" s="1">
        <v>8.661869814</v>
      </c>
      <c r="H1148" s="1">
        <v>7.130232778</v>
      </c>
      <c r="I1148" s="1">
        <v>1.059009519</v>
      </c>
      <c r="J1148" s="1">
        <v>2.654153821</v>
      </c>
      <c r="K1148" s="1">
        <v>27.73329436</v>
      </c>
      <c r="L1148" s="1">
        <v>0.001879187</v>
      </c>
      <c r="M1148" s="1">
        <v>0.007776165</v>
      </c>
      <c r="N1148" s="1" t="s">
        <v>74</v>
      </c>
      <c r="O1148" s="1" t="s">
        <v>74</v>
      </c>
      <c r="P1148" s="1" t="s">
        <v>74</v>
      </c>
    </row>
    <row r="1149" spans="1:16">
      <c r="A1149" s="1" t="s">
        <v>14910</v>
      </c>
      <c r="B1149" s="1" t="s">
        <v>74</v>
      </c>
      <c r="C1149" s="1" t="s">
        <v>74</v>
      </c>
      <c r="D1149" s="1" t="s">
        <v>14911</v>
      </c>
      <c r="E1149" s="1">
        <v>0.121683599</v>
      </c>
      <c r="F1149" s="1">
        <v>0.238520422</v>
      </c>
      <c r="G1149" s="1">
        <v>2.003501068</v>
      </c>
      <c r="H1149" s="1">
        <v>3.752380041</v>
      </c>
      <c r="I1149" s="1">
        <v>3.906035771</v>
      </c>
      <c r="J1149" s="1">
        <v>1.895979351</v>
      </c>
      <c r="K1149" s="1">
        <v>75.84697571</v>
      </c>
      <c r="L1149" s="1">
        <v>0.000125365</v>
      </c>
      <c r="M1149" s="1">
        <v>0.001577361</v>
      </c>
      <c r="N1149" s="1" t="s">
        <v>14912</v>
      </c>
      <c r="O1149" s="1" t="s">
        <v>14913</v>
      </c>
      <c r="P1149" s="1" t="s">
        <v>10810</v>
      </c>
    </row>
    <row r="1150" spans="1:16">
      <c r="A1150" s="1" t="s">
        <v>2026</v>
      </c>
      <c r="B1150" s="1" t="s">
        <v>14914</v>
      </c>
      <c r="C1150" s="1" t="s">
        <v>14915</v>
      </c>
      <c r="D1150" s="1" t="s">
        <v>14916</v>
      </c>
      <c r="E1150" s="1">
        <v>0.287808164</v>
      </c>
      <c r="F1150" s="1">
        <v>0.235063604</v>
      </c>
      <c r="G1150" s="1">
        <v>4.435752962</v>
      </c>
      <c r="H1150" s="1">
        <v>2.675897178</v>
      </c>
      <c r="I1150" s="1">
        <v>3.758286951</v>
      </c>
      <c r="J1150" s="1">
        <v>2.665876392</v>
      </c>
      <c r="K1150" s="1">
        <v>118.9980287</v>
      </c>
      <c r="L1150" s="3">
        <v>3.48e-5</v>
      </c>
      <c r="M1150" s="1">
        <v>0.000831085</v>
      </c>
      <c r="N1150" s="1" t="s">
        <v>14917</v>
      </c>
      <c r="O1150" s="1" t="s">
        <v>14918</v>
      </c>
      <c r="P1150" s="1" t="s">
        <v>14919</v>
      </c>
    </row>
    <row r="1151" spans="1:16">
      <c r="A1151" s="1" t="s">
        <v>14920</v>
      </c>
      <c r="B1151" s="1" t="s">
        <v>74</v>
      </c>
      <c r="C1151" s="1" t="s">
        <v>13520</v>
      </c>
      <c r="D1151" s="1" t="s">
        <v>14921</v>
      </c>
      <c r="E1151" s="1">
        <v>0.156184176</v>
      </c>
      <c r="F1151" s="1">
        <v>0.128506309</v>
      </c>
      <c r="G1151" s="1">
        <v>1.910966542</v>
      </c>
      <c r="H1151" s="1">
        <v>1.09225528</v>
      </c>
      <c r="I1151" s="1">
        <v>3.390020257</v>
      </c>
      <c r="J1151" s="1">
        <v>1.266206721</v>
      </c>
      <c r="K1151" s="1">
        <v>68.0980634</v>
      </c>
      <c r="L1151" s="1">
        <v>0.00016956</v>
      </c>
      <c r="M1151" s="1">
        <v>0.001837449</v>
      </c>
      <c r="N1151" s="1" t="s">
        <v>74</v>
      </c>
      <c r="O1151" s="1" t="s">
        <v>74</v>
      </c>
      <c r="P1151" s="1" t="s">
        <v>11609</v>
      </c>
    </row>
    <row r="1152" spans="1:16">
      <c r="A1152" s="1" t="s">
        <v>14922</v>
      </c>
      <c r="B1152" s="1" t="s">
        <v>74</v>
      </c>
      <c r="C1152" s="1" t="s">
        <v>14923</v>
      </c>
      <c r="D1152" s="1" t="s">
        <v>14924</v>
      </c>
      <c r="E1152" s="1">
        <v>0.426653118</v>
      </c>
      <c r="F1152" s="1">
        <v>0.223704917</v>
      </c>
      <c r="G1152" s="1">
        <v>0.98461432</v>
      </c>
      <c r="H1152" s="1">
        <v>0.857398665</v>
      </c>
      <c r="I1152" s="1">
        <v>1.516069561</v>
      </c>
      <c r="J1152" s="1">
        <v>-0.276222549</v>
      </c>
      <c r="K1152" s="1">
        <v>12.95900115</v>
      </c>
      <c r="L1152" s="1">
        <v>0.011332207</v>
      </c>
      <c r="M1152" s="1">
        <v>0.027850664</v>
      </c>
      <c r="N1152" s="1" t="s">
        <v>14925</v>
      </c>
      <c r="O1152" s="1" t="s">
        <v>11243</v>
      </c>
      <c r="P1152" s="1" t="s">
        <v>10866</v>
      </c>
    </row>
    <row r="1153" spans="1:16">
      <c r="A1153" s="1" t="s">
        <v>14926</v>
      </c>
      <c r="B1153" s="1" t="s">
        <v>74</v>
      </c>
      <c r="C1153" s="1" t="s">
        <v>10747</v>
      </c>
      <c r="D1153" s="1" t="s">
        <v>14927</v>
      </c>
      <c r="E1153" s="1">
        <v>1.252117793</v>
      </c>
      <c r="F1153" s="1">
        <v>4.488301826</v>
      </c>
      <c r="G1153" s="1">
        <v>82.9542537</v>
      </c>
      <c r="H1153" s="1">
        <v>104.6679628</v>
      </c>
      <c r="I1153" s="1">
        <v>4.948559004</v>
      </c>
      <c r="J1153" s="1">
        <v>5.180020042</v>
      </c>
      <c r="K1153" s="1">
        <v>80.15041536</v>
      </c>
      <c r="L1153" s="1">
        <v>0.000169892</v>
      </c>
      <c r="M1153" s="1">
        <v>0.001838609</v>
      </c>
      <c r="N1153" s="1" t="s">
        <v>74</v>
      </c>
      <c r="O1153" s="1" t="s">
        <v>74</v>
      </c>
      <c r="P1153" s="1" t="s">
        <v>74</v>
      </c>
    </row>
    <row r="1154" spans="1:16">
      <c r="A1154" s="1" t="s">
        <v>14928</v>
      </c>
      <c r="B1154" s="1" t="s">
        <v>74</v>
      </c>
      <c r="C1154" s="1" t="s">
        <v>74</v>
      </c>
      <c r="D1154" s="1" t="s">
        <v>74</v>
      </c>
      <c r="E1154" s="1">
        <v>1.769432564</v>
      </c>
      <c r="F1154" s="1">
        <v>2.042165131</v>
      </c>
      <c r="G1154" s="1">
        <v>4.797317733</v>
      </c>
      <c r="H1154" s="1">
        <v>3.815687066</v>
      </c>
      <c r="I1154" s="1">
        <v>1.150006751</v>
      </c>
      <c r="J1154" s="1">
        <v>1.059641402</v>
      </c>
      <c r="K1154" s="1">
        <v>16.47190207</v>
      </c>
      <c r="L1154" s="1">
        <v>0.00663538</v>
      </c>
      <c r="M1154" s="1">
        <v>0.018773763</v>
      </c>
      <c r="N1154" s="1" t="s">
        <v>74</v>
      </c>
      <c r="O1154" s="1" t="s">
        <v>74</v>
      </c>
      <c r="P1154" s="1" t="s">
        <v>74</v>
      </c>
    </row>
    <row r="1155" spans="1:16">
      <c r="A1155" s="1" t="s">
        <v>2029</v>
      </c>
      <c r="B1155" s="1" t="s">
        <v>74</v>
      </c>
      <c r="C1155" s="1" t="s">
        <v>14929</v>
      </c>
      <c r="D1155" s="1" t="s">
        <v>14930</v>
      </c>
      <c r="E1155" s="1">
        <v>1.10948552</v>
      </c>
      <c r="F1155" s="1">
        <v>1.208210641</v>
      </c>
      <c r="G1155" s="1">
        <v>3.465072969</v>
      </c>
      <c r="H1155" s="1">
        <v>3.294705383</v>
      </c>
      <c r="I1155" s="1">
        <v>1.51736044</v>
      </c>
      <c r="J1155" s="1">
        <v>2.177801956</v>
      </c>
      <c r="K1155" s="1">
        <v>55.91512691</v>
      </c>
      <c r="L1155" s="1">
        <v>0.000292791</v>
      </c>
      <c r="M1155" s="1">
        <v>0.002443522</v>
      </c>
      <c r="N1155" s="1" t="s">
        <v>14931</v>
      </c>
      <c r="O1155" s="1" t="s">
        <v>12912</v>
      </c>
      <c r="P1155" s="1" t="s">
        <v>12913</v>
      </c>
    </row>
    <row r="1156" spans="1:16">
      <c r="A1156" s="1" t="s">
        <v>14932</v>
      </c>
      <c r="B1156" s="1" t="s">
        <v>74</v>
      </c>
      <c r="C1156" s="1" t="s">
        <v>74</v>
      </c>
      <c r="D1156" s="1" t="s">
        <v>14933</v>
      </c>
      <c r="E1156" s="1">
        <v>0.777480526</v>
      </c>
      <c r="F1156" s="1">
        <v>0.842183217</v>
      </c>
      <c r="G1156" s="1">
        <v>3.085162211</v>
      </c>
      <c r="H1156" s="1">
        <v>2.432908954</v>
      </c>
      <c r="I1156" s="1">
        <v>1.745102587</v>
      </c>
      <c r="J1156" s="1">
        <v>2.115827795</v>
      </c>
      <c r="K1156" s="1">
        <v>53.64333002</v>
      </c>
      <c r="L1156" s="1">
        <v>0.000328095</v>
      </c>
      <c r="M1156" s="1">
        <v>0.002611859</v>
      </c>
      <c r="N1156" s="1" t="s">
        <v>74</v>
      </c>
      <c r="O1156" s="1" t="s">
        <v>74</v>
      </c>
      <c r="P1156" s="1" t="s">
        <v>74</v>
      </c>
    </row>
    <row r="1157" spans="1:16">
      <c r="A1157" s="1" t="s">
        <v>14934</v>
      </c>
      <c r="B1157" s="1" t="s">
        <v>74</v>
      </c>
      <c r="C1157" s="1" t="s">
        <v>74</v>
      </c>
      <c r="D1157" s="1" t="s">
        <v>14935</v>
      </c>
      <c r="E1157" s="1">
        <v>29.11907531</v>
      </c>
      <c r="F1157" s="1">
        <v>32.77277033</v>
      </c>
      <c r="G1157" s="1">
        <v>263.9124418</v>
      </c>
      <c r="H1157" s="1">
        <v>247.1666002</v>
      </c>
      <c r="I1157" s="1">
        <v>3.019241911</v>
      </c>
      <c r="J1157" s="1">
        <v>4.777502583</v>
      </c>
      <c r="K1157" s="1">
        <v>371.8295861</v>
      </c>
      <c r="L1157" s="3">
        <v>1.24e-6</v>
      </c>
      <c r="M1157" s="1">
        <v>0.000241511</v>
      </c>
      <c r="N1157" s="1" t="s">
        <v>74</v>
      </c>
      <c r="O1157" s="1" t="s">
        <v>74</v>
      </c>
      <c r="P1157" s="1" t="s">
        <v>74</v>
      </c>
    </row>
    <row r="1158" spans="1:16">
      <c r="A1158" s="1" t="s">
        <v>2033</v>
      </c>
      <c r="B1158" s="1" t="s">
        <v>74</v>
      </c>
      <c r="C1158" s="1" t="s">
        <v>11461</v>
      </c>
      <c r="D1158" s="1" t="s">
        <v>14936</v>
      </c>
      <c r="E1158" s="1">
        <v>1.586377945</v>
      </c>
      <c r="F1158" s="1">
        <v>1.25331209</v>
      </c>
      <c r="G1158" s="1">
        <v>5.849744174</v>
      </c>
      <c r="H1158" s="1">
        <v>3.75524387</v>
      </c>
      <c r="I1158" s="1">
        <v>1.75076239</v>
      </c>
      <c r="J1158" s="1">
        <v>2.002665684</v>
      </c>
      <c r="K1158" s="1">
        <v>32.39189328</v>
      </c>
      <c r="L1158" s="1">
        <v>0.001262047</v>
      </c>
      <c r="M1158" s="1">
        <v>0.00595755</v>
      </c>
      <c r="N1158" s="1" t="s">
        <v>14937</v>
      </c>
      <c r="O1158" s="1" t="s">
        <v>11464</v>
      </c>
      <c r="P1158" s="1" t="s">
        <v>11465</v>
      </c>
    </row>
    <row r="1159" spans="1:16">
      <c r="A1159" s="1" t="s">
        <v>2036</v>
      </c>
      <c r="B1159" s="1" t="s">
        <v>74</v>
      </c>
      <c r="C1159" s="1" t="s">
        <v>10984</v>
      </c>
      <c r="D1159" s="1" t="s">
        <v>14938</v>
      </c>
      <c r="E1159" s="1">
        <v>40.77924482</v>
      </c>
      <c r="F1159" s="1">
        <v>39.53691544</v>
      </c>
      <c r="G1159" s="1">
        <v>149.8944085</v>
      </c>
      <c r="H1159" s="1">
        <v>147.1886822</v>
      </c>
      <c r="I1159" s="1">
        <v>1.864369713</v>
      </c>
      <c r="J1159" s="1">
        <v>7.21884773</v>
      </c>
      <c r="K1159" s="1">
        <v>208.4406964</v>
      </c>
      <c r="L1159" s="3">
        <v>6.81e-6</v>
      </c>
      <c r="M1159" s="1">
        <v>0.00041614</v>
      </c>
      <c r="N1159" s="1" t="s">
        <v>14939</v>
      </c>
      <c r="O1159" s="1" t="s">
        <v>14940</v>
      </c>
      <c r="P1159" s="1" t="s">
        <v>14941</v>
      </c>
    </row>
    <row r="1160" spans="1:16">
      <c r="A1160" s="1" t="s">
        <v>2039</v>
      </c>
      <c r="B1160" s="1" t="s">
        <v>74</v>
      </c>
      <c r="C1160" s="1" t="s">
        <v>10747</v>
      </c>
      <c r="D1160" s="1" t="s">
        <v>14942</v>
      </c>
      <c r="E1160" s="1">
        <v>0.090879517</v>
      </c>
      <c r="F1160" s="1">
        <v>0.131954974</v>
      </c>
      <c r="G1160" s="1">
        <v>8.682755585</v>
      </c>
      <c r="H1160" s="1">
        <v>7.807464344</v>
      </c>
      <c r="I1160" s="1">
        <v>6.091653181</v>
      </c>
      <c r="J1160" s="1">
        <v>1.470225192</v>
      </c>
      <c r="K1160" s="1">
        <v>293.0327272</v>
      </c>
      <c r="L1160" s="3">
        <v>2.5e-6</v>
      </c>
      <c r="M1160" s="1">
        <v>0.000299982</v>
      </c>
      <c r="N1160" s="1" t="s">
        <v>14943</v>
      </c>
      <c r="O1160" s="1" t="s">
        <v>11200</v>
      </c>
      <c r="P1160" s="1" t="s">
        <v>11201</v>
      </c>
    </row>
    <row r="1161" spans="1:16">
      <c r="A1161" s="1" t="s">
        <v>14944</v>
      </c>
      <c r="B1161" s="1" t="s">
        <v>74</v>
      </c>
      <c r="C1161" s="1" t="s">
        <v>74</v>
      </c>
      <c r="D1161" s="1" t="s">
        <v>14945</v>
      </c>
      <c r="E1161" s="1">
        <v>4.615056865</v>
      </c>
      <c r="F1161" s="1">
        <v>3.729182333</v>
      </c>
      <c r="G1161" s="1">
        <v>11.73723932</v>
      </c>
      <c r="H1161" s="1">
        <v>9.886606682</v>
      </c>
      <c r="I1161" s="1">
        <v>1.357079962</v>
      </c>
      <c r="J1161" s="1">
        <v>4.934478029</v>
      </c>
      <c r="K1161" s="1">
        <v>62.06077003</v>
      </c>
      <c r="L1161" s="1">
        <v>0.000219534</v>
      </c>
      <c r="M1161" s="1">
        <v>0.00208952</v>
      </c>
      <c r="N1161" s="1" t="s">
        <v>74</v>
      </c>
      <c r="O1161" s="1" t="s">
        <v>74</v>
      </c>
      <c r="P1161" s="1" t="s">
        <v>14946</v>
      </c>
    </row>
    <row r="1162" spans="1:16">
      <c r="A1162" s="1" t="s">
        <v>14947</v>
      </c>
      <c r="B1162" s="1" t="s">
        <v>74</v>
      </c>
      <c r="C1162" s="1" t="s">
        <v>74</v>
      </c>
      <c r="D1162" s="1" t="s">
        <v>14948</v>
      </c>
      <c r="E1162" s="1">
        <v>10.53819537</v>
      </c>
      <c r="F1162" s="1">
        <v>8.999782734</v>
      </c>
      <c r="G1162" s="1">
        <v>22.85369026</v>
      </c>
      <c r="H1162" s="1">
        <v>19.55401267</v>
      </c>
      <c r="I1162" s="1">
        <v>1.100307842</v>
      </c>
      <c r="J1162" s="1">
        <v>4.390446448</v>
      </c>
      <c r="K1162" s="1">
        <v>44.9614056</v>
      </c>
      <c r="L1162" s="1">
        <v>0.000530124</v>
      </c>
      <c r="M1162" s="1">
        <v>0.00347331</v>
      </c>
      <c r="N1162" s="1" t="s">
        <v>14949</v>
      </c>
      <c r="O1162" s="1" t="s">
        <v>74</v>
      </c>
      <c r="P1162" s="1" t="s">
        <v>74</v>
      </c>
    </row>
    <row r="1163" spans="1:16">
      <c r="A1163" s="1" t="s">
        <v>14950</v>
      </c>
      <c r="B1163" s="1" t="s">
        <v>14951</v>
      </c>
      <c r="C1163" s="1" t="s">
        <v>14952</v>
      </c>
      <c r="D1163" s="1" t="s">
        <v>14953</v>
      </c>
      <c r="E1163" s="1">
        <v>15.03734792</v>
      </c>
      <c r="F1163" s="1">
        <v>8.665322787</v>
      </c>
      <c r="G1163" s="1">
        <v>38.61457012</v>
      </c>
      <c r="H1163" s="1">
        <v>22.56504395</v>
      </c>
      <c r="I1163" s="1">
        <v>1.364139707</v>
      </c>
      <c r="J1163" s="1">
        <v>4.743085211</v>
      </c>
      <c r="K1163" s="1">
        <v>14.00389654</v>
      </c>
      <c r="L1163" s="1">
        <v>0.011139218</v>
      </c>
      <c r="M1163" s="1">
        <v>0.027496032</v>
      </c>
      <c r="N1163" s="1" t="s">
        <v>14954</v>
      </c>
      <c r="O1163" s="1" t="s">
        <v>14955</v>
      </c>
      <c r="P1163" s="1" t="s">
        <v>14956</v>
      </c>
    </row>
    <row r="1164" spans="1:16">
      <c r="A1164" s="1" t="s">
        <v>14957</v>
      </c>
      <c r="B1164" s="1" t="s">
        <v>74</v>
      </c>
      <c r="C1164" s="1" t="s">
        <v>14958</v>
      </c>
      <c r="D1164" s="1" t="s">
        <v>14959</v>
      </c>
      <c r="E1164" s="1">
        <v>25.26519847</v>
      </c>
      <c r="F1164" s="1">
        <v>23.80469743</v>
      </c>
      <c r="G1164" s="1">
        <v>51.37834164</v>
      </c>
      <c r="H1164" s="1">
        <v>58.5349355</v>
      </c>
      <c r="I1164" s="1">
        <v>1.138429115</v>
      </c>
      <c r="J1164" s="1">
        <v>6.506811903</v>
      </c>
      <c r="K1164" s="1">
        <v>83.96440075</v>
      </c>
      <c r="L1164" s="3">
        <v>9.41e-5</v>
      </c>
      <c r="M1164" s="1">
        <v>0.001383831</v>
      </c>
      <c r="N1164" s="1" t="s">
        <v>74</v>
      </c>
      <c r="O1164" s="1" t="s">
        <v>74</v>
      </c>
      <c r="P1164" s="1" t="s">
        <v>14960</v>
      </c>
    </row>
    <row r="1165" spans="1:16">
      <c r="A1165" s="1" t="s">
        <v>2049</v>
      </c>
      <c r="B1165" s="1" t="s">
        <v>74</v>
      </c>
      <c r="C1165" s="1" t="s">
        <v>74</v>
      </c>
      <c r="D1165" s="1" t="s">
        <v>14961</v>
      </c>
      <c r="E1165" s="1">
        <v>2.007618596</v>
      </c>
      <c r="F1165" s="1">
        <v>1.908948625</v>
      </c>
      <c r="G1165" s="1">
        <v>4.991680104</v>
      </c>
      <c r="H1165" s="1">
        <v>4.546839192</v>
      </c>
      <c r="I1165" s="1">
        <v>1.263122394</v>
      </c>
      <c r="J1165" s="1">
        <v>2.497201001</v>
      </c>
      <c r="K1165" s="1">
        <v>45.37909072</v>
      </c>
      <c r="L1165" s="1">
        <v>0.000517073</v>
      </c>
      <c r="M1165" s="1">
        <v>0.003418794</v>
      </c>
      <c r="N1165" s="1" t="s">
        <v>14962</v>
      </c>
      <c r="O1165" s="1" t="s">
        <v>14963</v>
      </c>
      <c r="P1165" s="1" t="s">
        <v>14964</v>
      </c>
    </row>
    <row r="1166" spans="1:16">
      <c r="A1166" s="1" t="s">
        <v>2051</v>
      </c>
      <c r="B1166" s="1" t="s">
        <v>74</v>
      </c>
      <c r="C1166" s="1" t="s">
        <v>74</v>
      </c>
      <c r="D1166" s="1" t="s">
        <v>14965</v>
      </c>
      <c r="E1166" s="1">
        <v>0.116754256</v>
      </c>
      <c r="F1166" s="1">
        <v>0.077056591</v>
      </c>
      <c r="G1166" s="1">
        <v>0.244501154</v>
      </c>
      <c r="H1166" s="1">
        <v>0.451126445</v>
      </c>
      <c r="I1166" s="1">
        <v>1.821740014</v>
      </c>
      <c r="J1166" s="1">
        <v>0.347594441</v>
      </c>
      <c r="K1166" s="1">
        <v>18.4722642</v>
      </c>
      <c r="L1166" s="1">
        <v>0.005082513</v>
      </c>
      <c r="M1166" s="1">
        <v>0.015490889</v>
      </c>
      <c r="N1166" s="1" t="s">
        <v>14966</v>
      </c>
      <c r="O1166" s="1" t="s">
        <v>74</v>
      </c>
      <c r="P1166" s="1" t="s">
        <v>14870</v>
      </c>
    </row>
    <row r="1167" spans="1:16">
      <c r="A1167" s="1" t="s">
        <v>14967</v>
      </c>
      <c r="B1167" s="1" t="s">
        <v>14968</v>
      </c>
      <c r="C1167" s="1" t="s">
        <v>14735</v>
      </c>
      <c r="D1167" s="1" t="s">
        <v>14969</v>
      </c>
      <c r="E1167" s="1">
        <v>0.348015092</v>
      </c>
      <c r="F1167" s="1">
        <v>0.643121729</v>
      </c>
      <c r="G1167" s="1">
        <v>2.305864302</v>
      </c>
      <c r="H1167" s="1">
        <v>1.659410294</v>
      </c>
      <c r="I1167" s="1">
        <v>1.951983032</v>
      </c>
      <c r="J1167" s="1">
        <v>1.254100942</v>
      </c>
      <c r="K1167" s="1">
        <v>25.71458916</v>
      </c>
      <c r="L1167" s="1">
        <v>0.002273379</v>
      </c>
      <c r="M1167" s="1">
        <v>0.008863891</v>
      </c>
      <c r="N1167" s="1" t="s">
        <v>14970</v>
      </c>
      <c r="O1167" s="1" t="s">
        <v>14738</v>
      </c>
      <c r="P1167" s="1" t="s">
        <v>14739</v>
      </c>
    </row>
    <row r="1168" spans="1:16">
      <c r="A1168" s="1" t="s">
        <v>14971</v>
      </c>
      <c r="B1168" s="1" t="s">
        <v>74</v>
      </c>
      <c r="C1168" s="1" t="s">
        <v>74</v>
      </c>
      <c r="D1168" s="1" t="s">
        <v>14972</v>
      </c>
      <c r="E1168" s="1">
        <v>3.286809206</v>
      </c>
      <c r="F1168" s="1">
        <v>1.800105063</v>
      </c>
      <c r="G1168" s="1">
        <v>11.54108268</v>
      </c>
      <c r="H1168" s="1">
        <v>10.5856144</v>
      </c>
      <c r="I1168" s="1">
        <v>2.122023914</v>
      </c>
      <c r="J1168" s="1">
        <v>1.819835891</v>
      </c>
      <c r="K1168" s="1">
        <v>45.07058991</v>
      </c>
      <c r="L1168" s="1">
        <v>0.00052667</v>
      </c>
      <c r="M1168" s="1">
        <v>0.003462558</v>
      </c>
      <c r="N1168" s="1" t="s">
        <v>14973</v>
      </c>
      <c r="O1168" s="1" t="s">
        <v>74</v>
      </c>
      <c r="P1168" s="1" t="s">
        <v>74</v>
      </c>
    </row>
    <row r="1169" spans="1:16">
      <c r="A1169" s="1" t="s">
        <v>2058</v>
      </c>
      <c r="B1169" s="1" t="s">
        <v>74</v>
      </c>
      <c r="C1169" s="1" t="s">
        <v>14974</v>
      </c>
      <c r="D1169" s="1" t="s">
        <v>14975</v>
      </c>
      <c r="E1169" s="1">
        <v>6.75321203</v>
      </c>
      <c r="F1169" s="1">
        <v>6.31731969</v>
      </c>
      <c r="G1169" s="1">
        <v>16.05398372</v>
      </c>
      <c r="H1169" s="1">
        <v>16.31881232</v>
      </c>
      <c r="I1169" s="1">
        <v>1.28568323</v>
      </c>
      <c r="J1169" s="1">
        <v>3.924395393</v>
      </c>
      <c r="K1169" s="1">
        <v>84.62361133</v>
      </c>
      <c r="L1169" s="3">
        <v>9.2e-5</v>
      </c>
      <c r="M1169" s="1">
        <v>0.001369029</v>
      </c>
      <c r="N1169" s="1" t="s">
        <v>14976</v>
      </c>
      <c r="O1169" s="1" t="s">
        <v>74</v>
      </c>
      <c r="P1169" s="1" t="s">
        <v>14977</v>
      </c>
    </row>
    <row r="1170" spans="1:16">
      <c r="A1170" s="1" t="s">
        <v>14978</v>
      </c>
      <c r="B1170" s="1" t="s">
        <v>74</v>
      </c>
      <c r="C1170" s="1" t="s">
        <v>74</v>
      </c>
      <c r="D1170" s="1" t="s">
        <v>14979</v>
      </c>
      <c r="E1170" s="1">
        <v>0.989340564</v>
      </c>
      <c r="F1170" s="1">
        <v>0.603329916</v>
      </c>
      <c r="G1170" s="1">
        <v>3.078534827</v>
      </c>
      <c r="H1170" s="1">
        <v>1.860927886</v>
      </c>
      <c r="I1170" s="1">
        <v>1.63886517</v>
      </c>
      <c r="J1170" s="1">
        <v>1.322346769</v>
      </c>
      <c r="K1170" s="1">
        <v>18.03132517</v>
      </c>
      <c r="L1170" s="1">
        <v>0.005379305</v>
      </c>
      <c r="M1170" s="1">
        <v>0.016123369</v>
      </c>
      <c r="N1170" s="1" t="s">
        <v>74</v>
      </c>
      <c r="O1170" s="1" t="s">
        <v>74</v>
      </c>
      <c r="P1170" s="1" t="s">
        <v>14980</v>
      </c>
    </row>
    <row r="1171" spans="1:16">
      <c r="A1171" s="1" t="s">
        <v>14981</v>
      </c>
      <c r="B1171" s="1" t="s">
        <v>74</v>
      </c>
      <c r="C1171" s="1" t="s">
        <v>74</v>
      </c>
      <c r="D1171" s="1" t="s">
        <v>74</v>
      </c>
      <c r="E1171" s="1">
        <v>1.378788608</v>
      </c>
      <c r="F1171" s="1">
        <v>0.864486798</v>
      </c>
      <c r="G1171" s="1">
        <v>3.171398727</v>
      </c>
      <c r="H1171" s="1">
        <v>2.49372222</v>
      </c>
      <c r="I1171" s="1">
        <v>1.341236633</v>
      </c>
      <c r="J1171" s="1">
        <v>-0.023500898</v>
      </c>
      <c r="K1171" s="1">
        <v>12.21492855</v>
      </c>
      <c r="L1171" s="1">
        <v>0.012865807</v>
      </c>
      <c r="M1171" s="1">
        <v>0.03071563</v>
      </c>
      <c r="N1171" s="1" t="s">
        <v>74</v>
      </c>
      <c r="O1171" s="1" t="s">
        <v>74</v>
      </c>
      <c r="P1171" s="1" t="s">
        <v>74</v>
      </c>
    </row>
    <row r="1172" spans="1:16">
      <c r="A1172" s="1" t="s">
        <v>2061</v>
      </c>
      <c r="B1172" s="1" t="s">
        <v>14982</v>
      </c>
      <c r="C1172" s="1" t="s">
        <v>14695</v>
      </c>
      <c r="D1172" s="1" t="s">
        <v>14983</v>
      </c>
      <c r="E1172" s="1">
        <v>0.524992051</v>
      </c>
      <c r="F1172" s="1">
        <v>1.055459649</v>
      </c>
      <c r="G1172" s="1">
        <v>1.81479419</v>
      </c>
      <c r="H1172" s="1">
        <v>2.118155119</v>
      </c>
      <c r="I1172" s="1">
        <v>1.257539546</v>
      </c>
      <c r="J1172" s="1">
        <v>1.053389126</v>
      </c>
      <c r="K1172" s="1">
        <v>11.07769624</v>
      </c>
      <c r="L1172" s="1">
        <v>0.015795959</v>
      </c>
      <c r="M1172" s="1">
        <v>0.035773744</v>
      </c>
      <c r="N1172" s="1" t="s">
        <v>14984</v>
      </c>
      <c r="O1172" s="1" t="s">
        <v>14985</v>
      </c>
      <c r="P1172" s="1" t="s">
        <v>14986</v>
      </c>
    </row>
    <row r="1173" spans="1:16">
      <c r="A1173" s="1" t="s">
        <v>14987</v>
      </c>
      <c r="B1173" s="1" t="s">
        <v>14988</v>
      </c>
      <c r="C1173" s="1" t="s">
        <v>14989</v>
      </c>
      <c r="D1173" s="1" t="s">
        <v>14990</v>
      </c>
      <c r="E1173" s="1">
        <v>8.302103908</v>
      </c>
      <c r="F1173" s="1">
        <v>7.977792787</v>
      </c>
      <c r="G1173" s="1">
        <v>22.60559358</v>
      </c>
      <c r="H1173" s="1">
        <v>19.48607844</v>
      </c>
      <c r="I1173" s="1">
        <v>1.350294889</v>
      </c>
      <c r="J1173" s="1">
        <v>4.008490122</v>
      </c>
      <c r="K1173" s="1">
        <v>70.46402075</v>
      </c>
      <c r="L1173" s="1">
        <v>0.000154122</v>
      </c>
      <c r="M1173" s="1">
        <v>0.001758966</v>
      </c>
      <c r="N1173" s="1" t="s">
        <v>14991</v>
      </c>
      <c r="O1173" s="1" t="s">
        <v>14992</v>
      </c>
      <c r="P1173" s="1" t="s">
        <v>14993</v>
      </c>
    </row>
    <row r="1174" spans="1:16">
      <c r="A1174" s="1" t="s">
        <v>2067</v>
      </c>
      <c r="B1174" s="1" t="s">
        <v>74</v>
      </c>
      <c r="C1174" s="1" t="s">
        <v>14994</v>
      </c>
      <c r="D1174" s="1" t="s">
        <v>14995</v>
      </c>
      <c r="E1174" s="1">
        <v>6.239366629</v>
      </c>
      <c r="F1174" s="1">
        <v>5.54080427</v>
      </c>
      <c r="G1174" s="1">
        <v>23.14121791</v>
      </c>
      <c r="H1174" s="1">
        <v>32.94736024</v>
      </c>
      <c r="I1174" s="1">
        <v>2.223211684</v>
      </c>
      <c r="J1174" s="1">
        <v>3.167741105</v>
      </c>
      <c r="K1174" s="1">
        <v>109.6864236</v>
      </c>
      <c r="L1174" s="3">
        <v>4.39e-5</v>
      </c>
      <c r="M1174" s="1">
        <v>0.000933198</v>
      </c>
      <c r="N1174" s="1" t="s">
        <v>14996</v>
      </c>
      <c r="O1174" s="1" t="s">
        <v>74</v>
      </c>
      <c r="P1174" s="1" t="s">
        <v>14997</v>
      </c>
    </row>
    <row r="1175" spans="1:16">
      <c r="A1175" s="1" t="s">
        <v>14998</v>
      </c>
      <c r="B1175" s="1" t="s">
        <v>74</v>
      </c>
      <c r="C1175" s="1" t="s">
        <v>14999</v>
      </c>
      <c r="D1175" s="1" t="s">
        <v>15000</v>
      </c>
      <c r="E1175" s="1">
        <v>0.244473412</v>
      </c>
      <c r="F1175" s="1">
        <v>1.597364035</v>
      </c>
      <c r="G1175" s="1">
        <v>4.18523965</v>
      </c>
      <c r="H1175" s="1">
        <v>4.347932405</v>
      </c>
      <c r="I1175" s="1">
        <v>2.079765252</v>
      </c>
      <c r="J1175" s="1">
        <v>0.003385072</v>
      </c>
      <c r="K1175" s="1">
        <v>10.0500528</v>
      </c>
      <c r="L1175" s="1">
        <v>0.019770575</v>
      </c>
      <c r="M1175" s="1">
        <v>0.042391275</v>
      </c>
      <c r="N1175" s="1" t="s">
        <v>74</v>
      </c>
      <c r="O1175" s="1" t="s">
        <v>74</v>
      </c>
      <c r="P1175" s="1" t="s">
        <v>14997</v>
      </c>
    </row>
    <row r="1176" spans="1:16">
      <c r="A1176" s="1" t="s">
        <v>2070</v>
      </c>
      <c r="B1176" s="1" t="s">
        <v>74</v>
      </c>
      <c r="C1176" s="1" t="s">
        <v>15001</v>
      </c>
      <c r="D1176" s="1" t="s">
        <v>15002</v>
      </c>
      <c r="E1176" s="1">
        <v>2.526401455</v>
      </c>
      <c r="F1176" s="1">
        <v>2.414562044</v>
      </c>
      <c r="G1176" s="1">
        <v>10.21684202</v>
      </c>
      <c r="H1176" s="1">
        <v>6.102083128</v>
      </c>
      <c r="I1176" s="1">
        <v>1.710750143</v>
      </c>
      <c r="J1176" s="1">
        <v>2.318198826</v>
      </c>
      <c r="K1176" s="1">
        <v>30.37227964</v>
      </c>
      <c r="L1176" s="1">
        <v>0.00149014</v>
      </c>
      <c r="M1176" s="1">
        <v>0.006639738</v>
      </c>
      <c r="N1176" s="1" t="s">
        <v>15003</v>
      </c>
      <c r="O1176" s="1" t="s">
        <v>15004</v>
      </c>
      <c r="P1176" s="1" t="s">
        <v>15005</v>
      </c>
    </row>
    <row r="1177" spans="1:16">
      <c r="A1177" s="1" t="s">
        <v>15006</v>
      </c>
      <c r="B1177" s="1" t="s">
        <v>74</v>
      </c>
      <c r="C1177" s="1" t="s">
        <v>15007</v>
      </c>
      <c r="D1177" s="1" t="s">
        <v>15008</v>
      </c>
      <c r="E1177" s="1">
        <v>1.518546348</v>
      </c>
      <c r="F1177" s="1">
        <v>1.234740897</v>
      </c>
      <c r="G1177" s="1">
        <v>5.275782981</v>
      </c>
      <c r="H1177" s="1">
        <v>2.801422497</v>
      </c>
      <c r="I1177" s="1">
        <v>1.551060932</v>
      </c>
      <c r="J1177" s="1">
        <v>0.466530737</v>
      </c>
      <c r="K1177" s="1">
        <v>13.3139839</v>
      </c>
      <c r="L1177" s="1">
        <v>0.01068629</v>
      </c>
      <c r="M1177" s="1">
        <v>0.026680766</v>
      </c>
      <c r="N1177" s="1" t="s">
        <v>15009</v>
      </c>
      <c r="O1177" s="1" t="s">
        <v>74</v>
      </c>
      <c r="P1177" s="1" t="s">
        <v>15005</v>
      </c>
    </row>
    <row r="1178" spans="1:16">
      <c r="A1178" s="1" t="s">
        <v>15010</v>
      </c>
      <c r="B1178" s="1" t="s">
        <v>74</v>
      </c>
      <c r="C1178" s="1" t="s">
        <v>15011</v>
      </c>
      <c r="D1178" s="1" t="s">
        <v>15012</v>
      </c>
      <c r="E1178" s="1">
        <v>3.697660357</v>
      </c>
      <c r="F1178" s="1">
        <v>3.04238687</v>
      </c>
      <c r="G1178" s="1">
        <v>8.812596528</v>
      </c>
      <c r="H1178" s="1">
        <v>7.20786478</v>
      </c>
      <c r="I1178" s="1">
        <v>1.235956538</v>
      </c>
      <c r="J1178" s="1">
        <v>1.071109582</v>
      </c>
      <c r="K1178" s="1">
        <v>19.7700252</v>
      </c>
      <c r="L1178" s="1">
        <v>0.004326576</v>
      </c>
      <c r="M1178" s="1">
        <v>0.013858071</v>
      </c>
      <c r="N1178" s="1" t="s">
        <v>74</v>
      </c>
      <c r="O1178" s="1" t="s">
        <v>74</v>
      </c>
      <c r="P1178" s="1" t="s">
        <v>15013</v>
      </c>
    </row>
    <row r="1179" spans="1:16">
      <c r="A1179" s="1" t="s">
        <v>15014</v>
      </c>
      <c r="B1179" s="1" t="s">
        <v>74</v>
      </c>
      <c r="C1179" s="1" t="s">
        <v>13459</v>
      </c>
      <c r="D1179" s="1" t="s">
        <v>15015</v>
      </c>
      <c r="E1179" s="1">
        <v>1.4030648</v>
      </c>
      <c r="F1179" s="1">
        <v>1.175318019</v>
      </c>
      <c r="G1179" s="1">
        <v>5.250898988</v>
      </c>
      <c r="H1179" s="1">
        <v>3.245237004</v>
      </c>
      <c r="I1179" s="1">
        <v>1.710598399</v>
      </c>
      <c r="J1179" s="1">
        <v>3.197466883</v>
      </c>
      <c r="K1179" s="1">
        <v>36.34283961</v>
      </c>
      <c r="L1179" s="1">
        <v>0.000934407</v>
      </c>
      <c r="M1179" s="1">
        <v>0.004910445</v>
      </c>
      <c r="N1179" s="1" t="s">
        <v>74</v>
      </c>
      <c r="O1179" s="1" t="s">
        <v>74</v>
      </c>
      <c r="P1179" s="1" t="s">
        <v>14040</v>
      </c>
    </row>
    <row r="1180" spans="1:16">
      <c r="A1180" s="1" t="s">
        <v>15016</v>
      </c>
      <c r="B1180" s="1" t="s">
        <v>74</v>
      </c>
      <c r="C1180" s="1" t="s">
        <v>15017</v>
      </c>
      <c r="D1180" s="1" t="s">
        <v>15018</v>
      </c>
      <c r="E1180" s="1">
        <v>0.116037534</v>
      </c>
      <c r="F1180" s="1">
        <v>0.228656637</v>
      </c>
      <c r="G1180" s="1">
        <v>0.48201685</v>
      </c>
      <c r="H1180" s="1">
        <v>0.614617188</v>
      </c>
      <c r="I1180" s="1">
        <v>1.599202584</v>
      </c>
      <c r="J1180" s="1">
        <v>0.420561255</v>
      </c>
      <c r="K1180" s="1">
        <v>15.77724984</v>
      </c>
      <c r="L1180" s="1">
        <v>0.007321988</v>
      </c>
      <c r="M1180" s="1">
        <v>0.020179219</v>
      </c>
      <c r="N1180" s="1" t="s">
        <v>15019</v>
      </c>
      <c r="O1180" s="1" t="s">
        <v>15020</v>
      </c>
      <c r="P1180" s="1" t="s">
        <v>15021</v>
      </c>
    </row>
    <row r="1181" spans="1:16">
      <c r="A1181" s="1" t="s">
        <v>15022</v>
      </c>
      <c r="B1181" s="1" t="s">
        <v>74</v>
      </c>
      <c r="C1181" s="1" t="s">
        <v>74</v>
      </c>
      <c r="D1181" s="1" t="s">
        <v>15023</v>
      </c>
      <c r="E1181" s="1">
        <v>1.870249926</v>
      </c>
      <c r="F1181" s="1">
        <v>1.976245224</v>
      </c>
      <c r="G1181" s="1">
        <v>5.457876194</v>
      </c>
      <c r="H1181" s="1">
        <v>4.675419614</v>
      </c>
      <c r="I1181" s="1">
        <v>1.375080026</v>
      </c>
      <c r="J1181" s="1">
        <v>3.406144079</v>
      </c>
      <c r="K1181" s="1">
        <v>61.15562779</v>
      </c>
      <c r="L1181" s="1">
        <v>0.000228657</v>
      </c>
      <c r="M1181" s="1">
        <v>0.002139322</v>
      </c>
      <c r="N1181" s="1" t="s">
        <v>74</v>
      </c>
      <c r="O1181" s="1" t="s">
        <v>74</v>
      </c>
      <c r="P1181" s="1" t="s">
        <v>12297</v>
      </c>
    </row>
    <row r="1182" spans="1:16">
      <c r="A1182" s="1" t="s">
        <v>2074</v>
      </c>
      <c r="B1182" s="1" t="s">
        <v>74</v>
      </c>
      <c r="C1182" s="1" t="s">
        <v>12081</v>
      </c>
      <c r="D1182" s="1" t="s">
        <v>15024</v>
      </c>
      <c r="E1182" s="1">
        <v>0.303175666</v>
      </c>
      <c r="F1182" s="1">
        <v>0.298709933</v>
      </c>
      <c r="G1182" s="1">
        <v>0.825959442</v>
      </c>
      <c r="H1182" s="1">
        <v>2.310833767</v>
      </c>
      <c r="I1182" s="1">
        <v>2.332050108</v>
      </c>
      <c r="J1182" s="1">
        <v>1.356341896</v>
      </c>
      <c r="K1182" s="1">
        <v>20.76420195</v>
      </c>
      <c r="L1182" s="1">
        <v>0.004088185</v>
      </c>
      <c r="M1182" s="1">
        <v>0.013286886</v>
      </c>
      <c r="N1182" s="1" t="s">
        <v>15025</v>
      </c>
      <c r="O1182" s="1" t="s">
        <v>11243</v>
      </c>
      <c r="P1182" s="1" t="s">
        <v>15026</v>
      </c>
    </row>
    <row r="1183" spans="1:16">
      <c r="A1183" s="1" t="s">
        <v>15027</v>
      </c>
      <c r="B1183" s="1" t="s">
        <v>74</v>
      </c>
      <c r="C1183" s="1" t="s">
        <v>74</v>
      </c>
      <c r="D1183" s="1" t="s">
        <v>15028</v>
      </c>
      <c r="E1183" s="1">
        <v>0.343968405</v>
      </c>
      <c r="F1183" s="1">
        <v>0.228907357</v>
      </c>
      <c r="G1183" s="1">
        <v>1.093275773</v>
      </c>
      <c r="H1183" s="1">
        <v>1.438635202</v>
      </c>
      <c r="I1183" s="1">
        <v>2.129972691</v>
      </c>
      <c r="J1183" s="1">
        <v>0.714313817</v>
      </c>
      <c r="K1183" s="1">
        <v>40.5359442</v>
      </c>
      <c r="L1183" s="1">
        <v>0.000699785</v>
      </c>
      <c r="M1183" s="1">
        <v>0.004108762</v>
      </c>
      <c r="N1183" s="1" t="s">
        <v>15029</v>
      </c>
      <c r="O1183" s="1" t="s">
        <v>15030</v>
      </c>
      <c r="P1183" s="1" t="s">
        <v>15031</v>
      </c>
    </row>
    <row r="1184" spans="1:16">
      <c r="A1184" s="1" t="s">
        <v>15032</v>
      </c>
      <c r="B1184" s="1" t="s">
        <v>74</v>
      </c>
      <c r="C1184" s="1" t="s">
        <v>12435</v>
      </c>
      <c r="D1184" s="1" t="s">
        <v>15033</v>
      </c>
      <c r="E1184" s="1">
        <v>0.342772687</v>
      </c>
      <c r="F1184" s="1">
        <v>0.248849039</v>
      </c>
      <c r="G1184" s="1">
        <v>6.135579584</v>
      </c>
      <c r="H1184" s="1">
        <v>5.48655665</v>
      </c>
      <c r="I1184" s="1">
        <v>4.287672554</v>
      </c>
      <c r="J1184" s="1">
        <v>2.408082699</v>
      </c>
      <c r="K1184" s="1">
        <v>282.4575514</v>
      </c>
      <c r="L1184" s="3">
        <v>2.79e-6</v>
      </c>
      <c r="M1184" s="1">
        <v>0.000303828</v>
      </c>
      <c r="N1184" s="1" t="s">
        <v>15034</v>
      </c>
      <c r="O1184" s="1" t="s">
        <v>10824</v>
      </c>
      <c r="P1184" s="1" t="s">
        <v>10825</v>
      </c>
    </row>
    <row r="1185" spans="1:16">
      <c r="A1185" s="1" t="s">
        <v>2079</v>
      </c>
      <c r="B1185" s="1" t="s">
        <v>74</v>
      </c>
      <c r="C1185" s="1" t="s">
        <v>15035</v>
      </c>
      <c r="D1185" s="1" t="s">
        <v>15036</v>
      </c>
      <c r="E1185" s="1">
        <v>0.683713291</v>
      </c>
      <c r="F1185" s="1">
        <v>0.690261759</v>
      </c>
      <c r="G1185" s="1">
        <v>1.460406182</v>
      </c>
      <c r="H1185" s="1">
        <v>1.748610236</v>
      </c>
      <c r="I1185" s="1">
        <v>1.194129743</v>
      </c>
      <c r="J1185" s="1">
        <v>1.683810267</v>
      </c>
      <c r="K1185" s="1">
        <v>29.71859091</v>
      </c>
      <c r="L1185" s="1">
        <v>0.001575666</v>
      </c>
      <c r="M1185" s="1">
        <v>0.006881197</v>
      </c>
      <c r="N1185" s="1" t="s">
        <v>74</v>
      </c>
      <c r="O1185" s="1" t="s">
        <v>74</v>
      </c>
      <c r="P1185" s="1" t="s">
        <v>15037</v>
      </c>
    </row>
    <row r="1186" spans="1:16">
      <c r="A1186" s="1" t="s">
        <v>15038</v>
      </c>
      <c r="B1186" s="1" t="s">
        <v>74</v>
      </c>
      <c r="C1186" s="1" t="s">
        <v>74</v>
      </c>
      <c r="D1186" s="1" t="s">
        <v>15039</v>
      </c>
      <c r="E1186" s="1">
        <v>6.597786128</v>
      </c>
      <c r="F1186" s="1">
        <v>2.105458042</v>
      </c>
      <c r="G1186" s="1">
        <v>26.39398214</v>
      </c>
      <c r="H1186" s="1">
        <v>17.24380022</v>
      </c>
      <c r="I1186" s="1">
        <v>2.351465731</v>
      </c>
      <c r="J1186" s="1">
        <v>2.42986677</v>
      </c>
      <c r="K1186" s="1">
        <v>19.23885015</v>
      </c>
      <c r="L1186" s="1">
        <v>0.00561812</v>
      </c>
      <c r="M1186" s="1">
        <v>0.016625094</v>
      </c>
      <c r="N1186" s="1" t="s">
        <v>15040</v>
      </c>
      <c r="O1186" s="1" t="s">
        <v>74</v>
      </c>
      <c r="P1186" s="1" t="s">
        <v>74</v>
      </c>
    </row>
    <row r="1187" spans="1:16">
      <c r="A1187" s="1" t="s">
        <v>2083</v>
      </c>
      <c r="B1187" s="1" t="s">
        <v>15041</v>
      </c>
      <c r="C1187" s="1" t="s">
        <v>13917</v>
      </c>
      <c r="D1187" s="1" t="s">
        <v>15042</v>
      </c>
      <c r="E1187" s="1">
        <v>10.99470438</v>
      </c>
      <c r="F1187" s="1">
        <v>11.26402565</v>
      </c>
      <c r="G1187" s="1">
        <v>23.49228507</v>
      </c>
      <c r="H1187" s="1">
        <v>23.00705409</v>
      </c>
      <c r="I1187" s="1">
        <v>1.039305777</v>
      </c>
      <c r="J1187" s="1">
        <v>5.369920895</v>
      </c>
      <c r="K1187" s="1">
        <v>70.00838023</v>
      </c>
      <c r="L1187" s="1">
        <v>0.000156945</v>
      </c>
      <c r="M1187" s="1">
        <v>0.001770152</v>
      </c>
      <c r="N1187" s="1" t="s">
        <v>15043</v>
      </c>
      <c r="O1187" s="1" t="s">
        <v>12614</v>
      </c>
      <c r="P1187" s="1" t="s">
        <v>11225</v>
      </c>
    </row>
    <row r="1188" spans="1:16">
      <c r="A1188" s="1" t="s">
        <v>15044</v>
      </c>
      <c r="B1188" s="1" t="s">
        <v>74</v>
      </c>
      <c r="C1188" s="1" t="s">
        <v>74</v>
      </c>
      <c r="D1188" s="1" t="s">
        <v>15045</v>
      </c>
      <c r="E1188" s="1">
        <v>1.63486542</v>
      </c>
      <c r="F1188" s="1">
        <v>1.298481823</v>
      </c>
      <c r="G1188" s="1">
        <v>5.297865184</v>
      </c>
      <c r="H1188" s="1">
        <v>3.727679412</v>
      </c>
      <c r="I1188" s="1">
        <v>1.611214072</v>
      </c>
      <c r="J1188" s="1">
        <v>2.674740893</v>
      </c>
      <c r="K1188" s="1">
        <v>38.84623427</v>
      </c>
      <c r="L1188" s="1">
        <v>0.000783647</v>
      </c>
      <c r="M1188" s="1">
        <v>0.004440731</v>
      </c>
      <c r="N1188" s="1" t="s">
        <v>74</v>
      </c>
      <c r="O1188" s="1" t="s">
        <v>74</v>
      </c>
      <c r="P1188" s="1" t="s">
        <v>15046</v>
      </c>
    </row>
    <row r="1189" spans="1:16">
      <c r="A1189" s="1" t="s">
        <v>15047</v>
      </c>
      <c r="B1189" s="1" t="s">
        <v>74</v>
      </c>
      <c r="C1189" s="1" t="s">
        <v>74</v>
      </c>
      <c r="D1189" s="1" t="s">
        <v>15048</v>
      </c>
      <c r="E1189" s="1">
        <v>13.85828008</v>
      </c>
      <c r="F1189" s="1">
        <v>12.95309158</v>
      </c>
      <c r="G1189" s="1">
        <v>31.73089561</v>
      </c>
      <c r="H1189" s="1">
        <v>28.97368739</v>
      </c>
      <c r="I1189" s="1">
        <v>1.158141789</v>
      </c>
      <c r="J1189" s="1">
        <v>5.516305744</v>
      </c>
      <c r="K1189" s="1">
        <v>75.72612733</v>
      </c>
      <c r="L1189" s="1">
        <v>0.000125928</v>
      </c>
      <c r="M1189" s="1">
        <v>0.001581031</v>
      </c>
      <c r="N1189" s="1" t="s">
        <v>74</v>
      </c>
      <c r="O1189" s="1" t="s">
        <v>74</v>
      </c>
      <c r="P1189" s="1" t="s">
        <v>15049</v>
      </c>
    </row>
    <row r="1190" spans="1:16">
      <c r="A1190" s="1" t="s">
        <v>2087</v>
      </c>
      <c r="B1190" s="1" t="s">
        <v>74</v>
      </c>
      <c r="C1190" s="1" t="s">
        <v>74</v>
      </c>
      <c r="D1190" s="1" t="s">
        <v>15050</v>
      </c>
      <c r="E1190" s="1">
        <v>1.722197975</v>
      </c>
      <c r="F1190" s="1">
        <v>1.47093644</v>
      </c>
      <c r="G1190" s="1">
        <v>18.60795995</v>
      </c>
      <c r="H1190" s="1">
        <v>15.26263586</v>
      </c>
      <c r="I1190" s="1">
        <v>3.391310327</v>
      </c>
      <c r="J1190" s="1">
        <v>3.759191822</v>
      </c>
      <c r="K1190" s="1">
        <v>279.9336792</v>
      </c>
      <c r="L1190" s="3">
        <v>2.86e-6</v>
      </c>
      <c r="M1190" s="1">
        <v>0.000304139</v>
      </c>
      <c r="N1190" s="1" t="s">
        <v>74</v>
      </c>
      <c r="O1190" s="1" t="s">
        <v>74</v>
      </c>
      <c r="P1190" s="1" t="s">
        <v>15051</v>
      </c>
    </row>
    <row r="1191" spans="1:16">
      <c r="A1191" s="1" t="s">
        <v>2089</v>
      </c>
      <c r="B1191" s="1" t="s">
        <v>74</v>
      </c>
      <c r="C1191" s="1" t="s">
        <v>15052</v>
      </c>
      <c r="D1191" s="1" t="s">
        <v>15053</v>
      </c>
      <c r="E1191" s="1">
        <v>0.076083546</v>
      </c>
      <c r="F1191" s="1">
        <v>0.055235782</v>
      </c>
      <c r="G1191" s="1">
        <v>0.522917504</v>
      </c>
      <c r="H1191" s="1">
        <v>1.025173589</v>
      </c>
      <c r="I1191" s="1">
        <v>3.52766712</v>
      </c>
      <c r="J1191" s="1">
        <v>0.730607837</v>
      </c>
      <c r="K1191" s="1">
        <v>58.13996339</v>
      </c>
      <c r="L1191" s="1">
        <v>0.000262959</v>
      </c>
      <c r="M1191" s="1">
        <v>0.002310647</v>
      </c>
      <c r="N1191" s="1" t="s">
        <v>15054</v>
      </c>
      <c r="O1191" s="1" t="s">
        <v>14506</v>
      </c>
      <c r="P1191" s="1" t="s">
        <v>11609</v>
      </c>
    </row>
    <row r="1192" spans="1:16">
      <c r="A1192" s="1" t="s">
        <v>15055</v>
      </c>
      <c r="B1192" s="1" t="s">
        <v>15056</v>
      </c>
      <c r="C1192" s="1" t="s">
        <v>13578</v>
      </c>
      <c r="D1192" s="1" t="s">
        <v>15057</v>
      </c>
      <c r="E1192" s="1">
        <v>1.494271329</v>
      </c>
      <c r="F1192" s="1">
        <v>1.372830174</v>
      </c>
      <c r="G1192" s="1">
        <v>3.435662557</v>
      </c>
      <c r="H1192" s="1">
        <v>3.133088802</v>
      </c>
      <c r="I1192" s="1">
        <v>1.176010554</v>
      </c>
      <c r="J1192" s="1">
        <v>2.412060162</v>
      </c>
      <c r="K1192" s="1">
        <v>37.8089626</v>
      </c>
      <c r="L1192" s="1">
        <v>0.000841862</v>
      </c>
      <c r="M1192" s="1">
        <v>0.004627991</v>
      </c>
      <c r="N1192" s="1" t="s">
        <v>15058</v>
      </c>
      <c r="O1192" s="1" t="s">
        <v>15059</v>
      </c>
      <c r="P1192" s="1" t="s">
        <v>15060</v>
      </c>
    </row>
    <row r="1193" spans="1:16">
      <c r="A1193" s="1" t="s">
        <v>15061</v>
      </c>
      <c r="B1193" s="1" t="s">
        <v>74</v>
      </c>
      <c r="C1193" s="1" t="s">
        <v>74</v>
      </c>
      <c r="D1193" s="1" t="s">
        <v>15062</v>
      </c>
      <c r="E1193" s="1">
        <v>0.530057446</v>
      </c>
      <c r="F1193" s="1">
        <v>0.562422837</v>
      </c>
      <c r="G1193" s="1">
        <v>1.324186275</v>
      </c>
      <c r="H1193" s="1">
        <v>1.456455017</v>
      </c>
      <c r="I1193" s="1">
        <v>1.314971504</v>
      </c>
      <c r="J1193" s="1">
        <v>0.540380634</v>
      </c>
      <c r="K1193" s="1">
        <v>21.34206002</v>
      </c>
      <c r="L1193" s="1">
        <v>0.003599083</v>
      </c>
      <c r="M1193" s="1">
        <v>0.012145381</v>
      </c>
      <c r="N1193" s="1" t="s">
        <v>15063</v>
      </c>
      <c r="O1193" s="1" t="s">
        <v>11049</v>
      </c>
      <c r="P1193" s="1" t="s">
        <v>15064</v>
      </c>
    </row>
    <row r="1194" spans="1:16">
      <c r="A1194" s="1" t="s">
        <v>15065</v>
      </c>
      <c r="B1194" s="1" t="s">
        <v>74</v>
      </c>
      <c r="C1194" s="1" t="s">
        <v>15066</v>
      </c>
      <c r="D1194" s="1" t="s">
        <v>15067</v>
      </c>
      <c r="E1194" s="1">
        <v>5.374627449</v>
      </c>
      <c r="F1194" s="1">
        <v>3.629691047</v>
      </c>
      <c r="G1194" s="1">
        <v>10.55728435</v>
      </c>
      <c r="H1194" s="1">
        <v>7.949897033</v>
      </c>
      <c r="I1194" s="1">
        <v>1.030555647</v>
      </c>
      <c r="J1194" s="1">
        <v>3.294169607</v>
      </c>
      <c r="K1194" s="1">
        <v>16.52726882</v>
      </c>
      <c r="L1194" s="1">
        <v>0.00658442</v>
      </c>
      <c r="M1194" s="1">
        <v>0.018674978</v>
      </c>
      <c r="N1194" s="1" t="s">
        <v>74</v>
      </c>
      <c r="O1194" s="1" t="s">
        <v>74</v>
      </c>
      <c r="P1194" s="1" t="s">
        <v>15068</v>
      </c>
    </row>
    <row r="1195" spans="1:16">
      <c r="A1195" s="1" t="s">
        <v>15069</v>
      </c>
      <c r="B1195" s="1" t="s">
        <v>74</v>
      </c>
      <c r="C1195" s="1" t="s">
        <v>74</v>
      </c>
      <c r="D1195" s="1" t="s">
        <v>15070</v>
      </c>
      <c r="E1195" s="1">
        <v>5.454392676</v>
      </c>
      <c r="F1195" s="1">
        <v>5.157354695</v>
      </c>
      <c r="G1195" s="1">
        <v>22.80690199</v>
      </c>
      <c r="H1195" s="1">
        <v>19.16646188</v>
      </c>
      <c r="I1195" s="1">
        <v>1.964267491</v>
      </c>
      <c r="J1195" s="1">
        <v>5.726645748</v>
      </c>
      <c r="K1195" s="1">
        <v>160.7748608</v>
      </c>
      <c r="L1195" s="3">
        <v>1.45e-5</v>
      </c>
      <c r="M1195" s="1">
        <v>0.000590563</v>
      </c>
      <c r="N1195" s="1" t="s">
        <v>74</v>
      </c>
      <c r="O1195" s="1" t="s">
        <v>74</v>
      </c>
      <c r="P1195" s="1" t="s">
        <v>11348</v>
      </c>
    </row>
    <row r="1196" spans="1:16">
      <c r="A1196" s="1" t="s">
        <v>2091</v>
      </c>
      <c r="B1196" s="1" t="s">
        <v>74</v>
      </c>
      <c r="C1196" s="1" t="s">
        <v>15071</v>
      </c>
      <c r="D1196" s="1" t="s">
        <v>15072</v>
      </c>
      <c r="E1196" s="1">
        <v>0.5063843</v>
      </c>
      <c r="F1196" s="1">
        <v>0.490172257</v>
      </c>
      <c r="G1196" s="1">
        <v>28.86479046</v>
      </c>
      <c r="H1196" s="1">
        <v>18.48262869</v>
      </c>
      <c r="I1196" s="1">
        <v>5.551361979</v>
      </c>
      <c r="J1196" s="1">
        <v>4.66903966</v>
      </c>
      <c r="K1196" s="1">
        <v>318.040928</v>
      </c>
      <c r="L1196" s="3">
        <v>2.23e-6</v>
      </c>
      <c r="M1196" s="1">
        <v>0.000282634</v>
      </c>
      <c r="N1196" s="1" t="s">
        <v>74</v>
      </c>
      <c r="O1196" s="1" t="s">
        <v>74</v>
      </c>
      <c r="P1196" s="1" t="s">
        <v>15073</v>
      </c>
    </row>
    <row r="1197" spans="1:16">
      <c r="A1197" s="1" t="s">
        <v>15074</v>
      </c>
      <c r="B1197" s="1" t="s">
        <v>74</v>
      </c>
      <c r="C1197" s="1" t="s">
        <v>15075</v>
      </c>
      <c r="D1197" s="1" t="s">
        <v>15076</v>
      </c>
      <c r="E1197" s="1">
        <v>1.697286721</v>
      </c>
      <c r="F1197" s="1">
        <v>1.466917488</v>
      </c>
      <c r="G1197" s="1">
        <v>5.00553855</v>
      </c>
      <c r="H1197" s="1">
        <v>8.843856397</v>
      </c>
      <c r="I1197" s="1">
        <v>2.094130313</v>
      </c>
      <c r="J1197" s="1">
        <v>0.668891303</v>
      </c>
      <c r="K1197" s="1">
        <v>30.91308163</v>
      </c>
      <c r="L1197" s="1">
        <v>0.001424004</v>
      </c>
      <c r="M1197" s="1">
        <v>0.006427338</v>
      </c>
      <c r="N1197" s="1" t="s">
        <v>15077</v>
      </c>
      <c r="O1197" s="1" t="s">
        <v>15078</v>
      </c>
      <c r="P1197" s="1" t="s">
        <v>12349</v>
      </c>
    </row>
    <row r="1198" spans="1:16">
      <c r="A1198" s="1" t="s">
        <v>15079</v>
      </c>
      <c r="B1198" s="1" t="s">
        <v>74</v>
      </c>
      <c r="C1198" s="1" t="s">
        <v>74</v>
      </c>
      <c r="D1198" s="1" t="s">
        <v>15080</v>
      </c>
      <c r="E1198" s="1">
        <v>0</v>
      </c>
      <c r="F1198" s="1">
        <v>0.622483247</v>
      </c>
      <c r="G1198" s="1">
        <v>12.7359019</v>
      </c>
      <c r="H1198" s="1">
        <v>4.45847306</v>
      </c>
      <c r="I1198" s="1">
        <v>4.585047526</v>
      </c>
      <c r="J1198" s="1">
        <v>0.951875331</v>
      </c>
      <c r="K1198" s="1">
        <v>21.44226022</v>
      </c>
      <c r="L1198" s="1">
        <v>0.004402462</v>
      </c>
      <c r="M1198" s="1">
        <v>0.014035899</v>
      </c>
      <c r="N1198" s="1" t="s">
        <v>15081</v>
      </c>
      <c r="O1198" s="1" t="s">
        <v>15082</v>
      </c>
      <c r="P1198" s="1" t="s">
        <v>15083</v>
      </c>
    </row>
    <row r="1199" spans="1:16">
      <c r="A1199" s="1" t="s">
        <v>15084</v>
      </c>
      <c r="B1199" s="1" t="s">
        <v>15085</v>
      </c>
      <c r="C1199" s="1" t="s">
        <v>11960</v>
      </c>
      <c r="D1199" s="1" t="s">
        <v>15086</v>
      </c>
      <c r="E1199" s="1">
        <v>5.968034036</v>
      </c>
      <c r="F1199" s="1">
        <v>4.115098831</v>
      </c>
      <c r="G1199" s="1">
        <v>11.38186282</v>
      </c>
      <c r="H1199" s="1">
        <v>9.906805177</v>
      </c>
      <c r="I1199" s="1">
        <v>1.064415264</v>
      </c>
      <c r="J1199" s="1">
        <v>4.09078964</v>
      </c>
      <c r="K1199" s="1">
        <v>25.60948467</v>
      </c>
      <c r="L1199" s="1">
        <v>0.002296811</v>
      </c>
      <c r="M1199" s="1">
        <v>0.008922373</v>
      </c>
      <c r="N1199" s="1" t="s">
        <v>15087</v>
      </c>
      <c r="O1199" s="1" t="s">
        <v>15088</v>
      </c>
      <c r="P1199" s="1" t="s">
        <v>11962</v>
      </c>
    </row>
    <row r="1200" spans="1:16">
      <c r="A1200" s="1" t="s">
        <v>2097</v>
      </c>
      <c r="B1200" s="1" t="s">
        <v>74</v>
      </c>
      <c r="C1200" s="1" t="s">
        <v>74</v>
      </c>
      <c r="D1200" s="1" t="s">
        <v>15089</v>
      </c>
      <c r="E1200" s="1">
        <v>3.158144077</v>
      </c>
      <c r="F1200" s="1">
        <v>1.757795219</v>
      </c>
      <c r="G1200" s="1">
        <v>13.47663376</v>
      </c>
      <c r="H1200" s="1">
        <v>8.496485137</v>
      </c>
      <c r="I1200" s="1">
        <v>2.164366888</v>
      </c>
      <c r="J1200" s="1">
        <v>2.928376489</v>
      </c>
      <c r="K1200" s="1">
        <v>35.35254462</v>
      </c>
      <c r="L1200" s="1">
        <v>0.001096886</v>
      </c>
      <c r="M1200" s="1">
        <v>0.005431469</v>
      </c>
      <c r="N1200" s="1" t="s">
        <v>15090</v>
      </c>
      <c r="O1200" s="1" t="s">
        <v>15091</v>
      </c>
      <c r="P1200" s="1" t="s">
        <v>15092</v>
      </c>
    </row>
    <row r="1201" spans="1:16">
      <c r="A1201" s="1" t="s">
        <v>15093</v>
      </c>
      <c r="B1201" s="1" t="s">
        <v>74</v>
      </c>
      <c r="C1201" s="1" t="s">
        <v>11248</v>
      </c>
      <c r="D1201" s="1" t="s">
        <v>15094</v>
      </c>
      <c r="E1201" s="1">
        <v>0.392920266</v>
      </c>
      <c r="F1201" s="1">
        <v>0.163003203</v>
      </c>
      <c r="G1201" s="1">
        <v>2.24689769</v>
      </c>
      <c r="H1201" s="1">
        <v>3.400960474</v>
      </c>
      <c r="I1201" s="1">
        <v>3.359586346</v>
      </c>
      <c r="J1201" s="1">
        <v>0.737675468</v>
      </c>
      <c r="K1201" s="1">
        <v>52.8950758</v>
      </c>
      <c r="L1201" s="1">
        <v>0.000340961</v>
      </c>
      <c r="M1201" s="1">
        <v>0.002672235</v>
      </c>
      <c r="N1201" s="1" t="s">
        <v>15095</v>
      </c>
      <c r="O1201" s="1" t="s">
        <v>15096</v>
      </c>
      <c r="P1201" s="1" t="s">
        <v>15097</v>
      </c>
    </row>
    <row r="1202" spans="1:16">
      <c r="A1202" s="1" t="s">
        <v>2099</v>
      </c>
      <c r="B1202" s="1" t="s">
        <v>74</v>
      </c>
      <c r="C1202" s="1" t="s">
        <v>10757</v>
      </c>
      <c r="D1202" s="1" t="s">
        <v>15098</v>
      </c>
      <c r="E1202" s="1">
        <v>1.823270314</v>
      </c>
      <c r="F1202" s="1">
        <v>2.127773956</v>
      </c>
      <c r="G1202" s="1">
        <v>16.91078187</v>
      </c>
      <c r="H1202" s="1">
        <v>18.86119018</v>
      </c>
      <c r="I1202" s="1">
        <v>3.145991481</v>
      </c>
      <c r="J1202" s="1">
        <v>4.102601997</v>
      </c>
      <c r="K1202" s="1">
        <v>352.741333</v>
      </c>
      <c r="L1202" s="3">
        <v>1.44e-6</v>
      </c>
      <c r="M1202" s="1">
        <v>0.000241939</v>
      </c>
      <c r="N1202" s="1" t="s">
        <v>15099</v>
      </c>
      <c r="O1202" s="1" t="s">
        <v>15100</v>
      </c>
      <c r="P1202" s="1" t="s">
        <v>15101</v>
      </c>
    </row>
    <row r="1203" spans="1:16">
      <c r="A1203" s="1" t="s">
        <v>2102</v>
      </c>
      <c r="B1203" s="1" t="s">
        <v>15102</v>
      </c>
      <c r="C1203" s="1" t="s">
        <v>15103</v>
      </c>
      <c r="D1203" s="1" t="s">
        <v>15104</v>
      </c>
      <c r="E1203" s="1">
        <v>9.564614791</v>
      </c>
      <c r="F1203" s="1">
        <v>9.602693349</v>
      </c>
      <c r="G1203" s="1">
        <v>26.53354013</v>
      </c>
      <c r="H1203" s="1">
        <v>21.97390294</v>
      </c>
      <c r="I1203" s="1">
        <v>1.319380522</v>
      </c>
      <c r="J1203" s="1">
        <v>5.15117902</v>
      </c>
      <c r="K1203" s="1">
        <v>69.7769665</v>
      </c>
      <c r="L1203" s="1">
        <v>0.000158405</v>
      </c>
      <c r="M1203" s="1">
        <v>0.001776101</v>
      </c>
      <c r="N1203" s="1" t="s">
        <v>15105</v>
      </c>
      <c r="O1203" s="1" t="s">
        <v>15106</v>
      </c>
      <c r="P1203" s="1" t="s">
        <v>15107</v>
      </c>
    </row>
    <row r="1204" spans="1:16">
      <c r="A1204" s="1" t="s">
        <v>2106</v>
      </c>
      <c r="B1204" s="1" t="s">
        <v>15108</v>
      </c>
      <c r="C1204" s="1" t="s">
        <v>15109</v>
      </c>
      <c r="D1204" s="1" t="s">
        <v>15110</v>
      </c>
      <c r="E1204" s="1">
        <v>1.223861256</v>
      </c>
      <c r="F1204" s="1">
        <v>1.514504374</v>
      </c>
      <c r="G1204" s="1">
        <v>3.907450575</v>
      </c>
      <c r="H1204" s="1">
        <v>5.609249604</v>
      </c>
      <c r="I1204" s="1">
        <v>1.757801804</v>
      </c>
      <c r="J1204" s="1">
        <v>2.706310849</v>
      </c>
      <c r="K1204" s="1">
        <v>53.05362376</v>
      </c>
      <c r="L1204" s="1">
        <v>0.000338179</v>
      </c>
      <c r="M1204" s="1">
        <v>0.002660057</v>
      </c>
      <c r="N1204" s="1" t="s">
        <v>15111</v>
      </c>
      <c r="O1204" s="1" t="s">
        <v>15112</v>
      </c>
      <c r="P1204" s="1" t="s">
        <v>15113</v>
      </c>
    </row>
    <row r="1205" spans="1:16">
      <c r="A1205" s="1" t="s">
        <v>15114</v>
      </c>
      <c r="B1205" s="1" t="s">
        <v>74</v>
      </c>
      <c r="C1205" s="1" t="s">
        <v>74</v>
      </c>
      <c r="D1205" s="1" t="s">
        <v>15115</v>
      </c>
      <c r="E1205" s="1">
        <v>1.033971656</v>
      </c>
      <c r="F1205" s="1">
        <v>1.231537719</v>
      </c>
      <c r="G1205" s="1">
        <v>2.97727894</v>
      </c>
      <c r="H1205" s="1">
        <v>1.753195305</v>
      </c>
      <c r="I1205" s="1">
        <v>1.04325015</v>
      </c>
      <c r="J1205" s="1">
        <v>1.711514267</v>
      </c>
      <c r="K1205" s="1">
        <v>9.780993815</v>
      </c>
      <c r="L1205" s="1">
        <v>0.020340232</v>
      </c>
      <c r="M1205" s="1">
        <v>0.043301589</v>
      </c>
      <c r="N1205" s="1" t="s">
        <v>74</v>
      </c>
      <c r="O1205" s="1" t="s">
        <v>74</v>
      </c>
      <c r="P1205" s="1" t="s">
        <v>74</v>
      </c>
    </row>
    <row r="1206" spans="1:16">
      <c r="A1206" s="1" t="s">
        <v>15116</v>
      </c>
      <c r="B1206" s="1" t="s">
        <v>74</v>
      </c>
      <c r="C1206" s="1" t="s">
        <v>11414</v>
      </c>
      <c r="D1206" s="1" t="s">
        <v>15117</v>
      </c>
      <c r="E1206" s="1">
        <v>8.194814846</v>
      </c>
      <c r="F1206" s="1">
        <v>7.806696993</v>
      </c>
      <c r="G1206" s="1">
        <v>18.16025554</v>
      </c>
      <c r="H1206" s="1">
        <v>18.45446349</v>
      </c>
      <c r="I1206" s="1">
        <v>1.171096232</v>
      </c>
      <c r="J1206" s="1">
        <v>4.282719883</v>
      </c>
      <c r="K1206" s="1">
        <v>79.06535314</v>
      </c>
      <c r="L1206" s="1">
        <v>0.000111521</v>
      </c>
      <c r="M1206" s="1">
        <v>0.001495184</v>
      </c>
      <c r="N1206" s="1" t="s">
        <v>15118</v>
      </c>
      <c r="O1206" s="1" t="s">
        <v>11500</v>
      </c>
      <c r="P1206" s="1" t="s">
        <v>11501</v>
      </c>
    </row>
    <row r="1207" spans="1:16">
      <c r="A1207" s="1" t="s">
        <v>2113</v>
      </c>
      <c r="B1207" s="1" t="s">
        <v>74</v>
      </c>
      <c r="C1207" s="1" t="s">
        <v>14429</v>
      </c>
      <c r="D1207" s="1" t="s">
        <v>15119</v>
      </c>
      <c r="E1207" s="1">
        <v>6.423745848</v>
      </c>
      <c r="F1207" s="1">
        <v>2.898973334</v>
      </c>
      <c r="G1207" s="1">
        <v>36.45293163</v>
      </c>
      <c r="H1207" s="1">
        <v>34.29904331</v>
      </c>
      <c r="I1207" s="1">
        <v>2.917748942</v>
      </c>
      <c r="J1207" s="1">
        <v>5.463962798</v>
      </c>
      <c r="K1207" s="1">
        <v>63.53118415</v>
      </c>
      <c r="L1207" s="1">
        <v>0.00031032</v>
      </c>
      <c r="M1207" s="1">
        <v>0.002531832</v>
      </c>
      <c r="N1207" s="1" t="s">
        <v>15120</v>
      </c>
      <c r="O1207" s="1" t="s">
        <v>15121</v>
      </c>
      <c r="P1207" s="1" t="s">
        <v>12214</v>
      </c>
    </row>
    <row r="1208" spans="1:16">
      <c r="A1208" s="1" t="s">
        <v>2117</v>
      </c>
      <c r="B1208" s="1" t="s">
        <v>74</v>
      </c>
      <c r="C1208" s="1" t="s">
        <v>15122</v>
      </c>
      <c r="D1208" s="1" t="s">
        <v>15123</v>
      </c>
      <c r="E1208" s="1">
        <v>5.612259198</v>
      </c>
      <c r="F1208" s="1">
        <v>6.127087168</v>
      </c>
      <c r="G1208" s="1">
        <v>15.85520775</v>
      </c>
      <c r="H1208" s="1">
        <v>17.54232124</v>
      </c>
      <c r="I1208" s="1">
        <v>1.481215412</v>
      </c>
      <c r="J1208" s="1">
        <v>4.969333829</v>
      </c>
      <c r="K1208" s="1">
        <v>121.7107466</v>
      </c>
      <c r="L1208" s="3">
        <v>3.26e-5</v>
      </c>
      <c r="M1208" s="1">
        <v>0.000805936</v>
      </c>
      <c r="N1208" s="1" t="s">
        <v>74</v>
      </c>
      <c r="O1208" s="1" t="s">
        <v>74</v>
      </c>
      <c r="P1208" s="1" t="s">
        <v>15124</v>
      </c>
    </row>
    <row r="1209" spans="1:16">
      <c r="A1209" s="1" t="s">
        <v>15125</v>
      </c>
      <c r="B1209" s="1" t="s">
        <v>74</v>
      </c>
      <c r="C1209" s="1" t="s">
        <v>15126</v>
      </c>
      <c r="D1209" s="1" t="s">
        <v>15127</v>
      </c>
      <c r="E1209" s="1">
        <v>1.769552654</v>
      </c>
      <c r="F1209" s="1">
        <v>1.030771624</v>
      </c>
      <c r="G1209" s="1">
        <v>2.803073151</v>
      </c>
      <c r="H1209" s="1">
        <v>3.25711637</v>
      </c>
      <c r="I1209" s="1">
        <v>1.098547195</v>
      </c>
      <c r="J1209" s="1">
        <v>3.64764257</v>
      </c>
      <c r="K1209" s="1">
        <v>18.18246655</v>
      </c>
      <c r="L1209" s="1">
        <v>0.005275027</v>
      </c>
      <c r="M1209" s="1">
        <v>0.015906089</v>
      </c>
      <c r="N1209" s="1" t="s">
        <v>74</v>
      </c>
      <c r="O1209" s="1" t="s">
        <v>74</v>
      </c>
      <c r="P1209" s="1" t="s">
        <v>15128</v>
      </c>
    </row>
    <row r="1210" spans="1:16">
      <c r="A1210" s="1" t="s">
        <v>15129</v>
      </c>
      <c r="B1210" s="1" t="s">
        <v>15130</v>
      </c>
      <c r="C1210" s="1" t="s">
        <v>15131</v>
      </c>
      <c r="D1210" s="1" t="s">
        <v>15132</v>
      </c>
      <c r="E1210" s="1">
        <v>3.077320268</v>
      </c>
      <c r="F1210" s="1">
        <v>3.217417531</v>
      </c>
      <c r="G1210" s="1">
        <v>8.895798569</v>
      </c>
      <c r="H1210" s="1">
        <v>7.427522152</v>
      </c>
      <c r="I1210" s="1">
        <v>1.353358404</v>
      </c>
      <c r="J1210" s="1">
        <v>3.95184255</v>
      </c>
      <c r="K1210" s="1">
        <v>61.71927981</v>
      </c>
      <c r="L1210" s="1">
        <v>0.000222918</v>
      </c>
      <c r="M1210" s="1">
        <v>0.002104161</v>
      </c>
      <c r="N1210" s="1" t="s">
        <v>15133</v>
      </c>
      <c r="O1210" s="1" t="s">
        <v>15134</v>
      </c>
      <c r="P1210" s="1" t="s">
        <v>15135</v>
      </c>
    </row>
    <row r="1211" spans="1:16">
      <c r="A1211" s="1" t="s">
        <v>15136</v>
      </c>
      <c r="B1211" s="1" t="s">
        <v>74</v>
      </c>
      <c r="C1211" s="1" t="s">
        <v>15137</v>
      </c>
      <c r="D1211" s="1" t="s">
        <v>15138</v>
      </c>
      <c r="E1211" s="1">
        <v>8.034890411</v>
      </c>
      <c r="F1211" s="1">
        <v>8.749857405</v>
      </c>
      <c r="G1211" s="1">
        <v>30.92928691</v>
      </c>
      <c r="H1211" s="1">
        <v>24.50589292</v>
      </c>
      <c r="I1211" s="1">
        <v>1.702569288</v>
      </c>
      <c r="J1211" s="1">
        <v>4.817709448</v>
      </c>
      <c r="K1211" s="1">
        <v>88.31158839</v>
      </c>
      <c r="L1211" s="3">
        <v>8.16e-5</v>
      </c>
      <c r="M1211" s="1">
        <v>0.001281928</v>
      </c>
      <c r="N1211" s="1" t="s">
        <v>74</v>
      </c>
      <c r="O1211" s="1" t="s">
        <v>74</v>
      </c>
      <c r="P1211" s="1" t="s">
        <v>15139</v>
      </c>
    </row>
    <row r="1212" spans="1:16">
      <c r="A1212" s="1" t="s">
        <v>15140</v>
      </c>
      <c r="B1212" s="1" t="s">
        <v>74</v>
      </c>
      <c r="C1212" s="1" t="s">
        <v>74</v>
      </c>
      <c r="D1212" s="1" t="s">
        <v>15141</v>
      </c>
      <c r="E1212" s="1">
        <v>47.27450087</v>
      </c>
      <c r="F1212" s="1">
        <v>46.92383925</v>
      </c>
      <c r="G1212" s="1">
        <v>120.3310145</v>
      </c>
      <c r="H1212" s="1">
        <v>117.2264438</v>
      </c>
      <c r="I1212" s="1">
        <v>1.31160115</v>
      </c>
      <c r="J1212" s="1">
        <v>6.461422794</v>
      </c>
      <c r="K1212" s="1">
        <v>112.4330403</v>
      </c>
      <c r="L1212" s="3">
        <v>4.09e-5</v>
      </c>
      <c r="M1212" s="1">
        <v>0.00089754</v>
      </c>
      <c r="N1212" s="1" t="s">
        <v>15142</v>
      </c>
      <c r="O1212" s="1" t="s">
        <v>15143</v>
      </c>
      <c r="P1212" s="1" t="s">
        <v>74</v>
      </c>
    </row>
    <row r="1213" spans="1:16">
      <c r="A1213" s="1" t="s">
        <v>2123</v>
      </c>
      <c r="B1213" s="1" t="s">
        <v>15144</v>
      </c>
      <c r="C1213" s="1" t="s">
        <v>15145</v>
      </c>
      <c r="D1213" s="1" t="s">
        <v>15146</v>
      </c>
      <c r="E1213" s="1">
        <v>8.642374796</v>
      </c>
      <c r="F1213" s="1">
        <v>4.87062627</v>
      </c>
      <c r="G1213" s="1">
        <v>30.70901491</v>
      </c>
      <c r="H1213" s="1">
        <v>17.88634486</v>
      </c>
      <c r="I1213" s="1">
        <v>1.844330549</v>
      </c>
      <c r="J1213" s="1">
        <v>4.573873982</v>
      </c>
      <c r="K1213" s="1">
        <v>23.94340079</v>
      </c>
      <c r="L1213" s="1">
        <v>0.003418772</v>
      </c>
      <c r="M1213" s="1">
        <v>0.011770264</v>
      </c>
      <c r="N1213" s="1" t="s">
        <v>15147</v>
      </c>
      <c r="O1213" s="1" t="s">
        <v>15148</v>
      </c>
      <c r="P1213" s="1" t="s">
        <v>15149</v>
      </c>
    </row>
    <row r="1214" spans="1:16">
      <c r="A1214" s="1" t="s">
        <v>15150</v>
      </c>
      <c r="B1214" s="1" t="s">
        <v>74</v>
      </c>
      <c r="C1214" s="1" t="s">
        <v>15151</v>
      </c>
      <c r="D1214" s="1" t="s">
        <v>15152</v>
      </c>
      <c r="E1214" s="1">
        <v>19.96905822</v>
      </c>
      <c r="F1214" s="1">
        <v>15.67674914</v>
      </c>
      <c r="G1214" s="1">
        <v>102.6342139</v>
      </c>
      <c r="H1214" s="1">
        <v>66.93831063</v>
      </c>
      <c r="I1214" s="1">
        <v>2.238534948</v>
      </c>
      <c r="J1214" s="1">
        <v>5.487376993</v>
      </c>
      <c r="K1214" s="1">
        <v>74.07050163</v>
      </c>
      <c r="L1214" s="1">
        <v>0.000152801</v>
      </c>
      <c r="M1214" s="1">
        <v>0.001752093</v>
      </c>
      <c r="N1214" s="1" t="s">
        <v>15153</v>
      </c>
      <c r="O1214" s="1" t="s">
        <v>15154</v>
      </c>
      <c r="P1214" s="1" t="s">
        <v>15155</v>
      </c>
    </row>
    <row r="1215" spans="1:16">
      <c r="A1215" s="1" t="s">
        <v>15156</v>
      </c>
      <c r="B1215" s="1" t="s">
        <v>74</v>
      </c>
      <c r="C1215" s="1" t="s">
        <v>15157</v>
      </c>
      <c r="D1215" s="1" t="s">
        <v>15158</v>
      </c>
      <c r="E1215" s="1">
        <v>1.80148989</v>
      </c>
      <c r="F1215" s="1">
        <v>1.188964541</v>
      </c>
      <c r="G1215" s="1">
        <v>4.978586625</v>
      </c>
      <c r="H1215" s="1">
        <v>4.831812326</v>
      </c>
      <c r="I1215" s="1">
        <v>1.703774897</v>
      </c>
      <c r="J1215" s="1">
        <v>2.219999445</v>
      </c>
      <c r="K1215" s="1">
        <v>46.55699581</v>
      </c>
      <c r="L1215" s="1">
        <v>0.000482501</v>
      </c>
      <c r="M1215" s="1">
        <v>0.003279535</v>
      </c>
      <c r="N1215" s="1" t="s">
        <v>15159</v>
      </c>
      <c r="O1215" s="1" t="s">
        <v>12200</v>
      </c>
      <c r="P1215" s="1" t="s">
        <v>15160</v>
      </c>
    </row>
    <row r="1216" spans="1:16">
      <c r="A1216" s="1" t="s">
        <v>2129</v>
      </c>
      <c r="B1216" s="1" t="s">
        <v>74</v>
      </c>
      <c r="C1216" s="1" t="s">
        <v>15161</v>
      </c>
      <c r="D1216" s="1" t="s">
        <v>15162</v>
      </c>
      <c r="E1216" s="1">
        <v>8.328063868</v>
      </c>
      <c r="F1216" s="1">
        <v>2.152404066</v>
      </c>
      <c r="G1216" s="1">
        <v>74.09525155</v>
      </c>
      <c r="H1216" s="1">
        <v>58.98439359</v>
      </c>
      <c r="I1216" s="1">
        <v>3.683977434</v>
      </c>
      <c r="J1216" s="1">
        <v>4.990367685</v>
      </c>
      <c r="K1216" s="1">
        <v>37.99258828</v>
      </c>
      <c r="L1216" s="1">
        <v>0.001133917</v>
      </c>
      <c r="M1216" s="1">
        <v>0.00554966</v>
      </c>
      <c r="N1216" s="1" t="s">
        <v>15163</v>
      </c>
      <c r="O1216" s="1" t="s">
        <v>74</v>
      </c>
      <c r="P1216" s="1" t="s">
        <v>15164</v>
      </c>
    </row>
    <row r="1217" spans="1:16">
      <c r="A1217" s="1" t="s">
        <v>2132</v>
      </c>
      <c r="B1217" s="1" t="s">
        <v>74</v>
      </c>
      <c r="C1217" s="1" t="s">
        <v>11760</v>
      </c>
      <c r="D1217" s="1" t="s">
        <v>15165</v>
      </c>
      <c r="E1217" s="1">
        <v>5.235625284</v>
      </c>
      <c r="F1217" s="1">
        <v>4.459844574</v>
      </c>
      <c r="G1217" s="1">
        <v>46.93753893</v>
      </c>
      <c r="H1217" s="1">
        <v>27.30321555</v>
      </c>
      <c r="I1217" s="1">
        <v>2.926256834</v>
      </c>
      <c r="J1217" s="1">
        <v>5.155044931</v>
      </c>
      <c r="K1217" s="1">
        <v>91.69632461</v>
      </c>
      <c r="L1217" s="3">
        <v>9.25e-5</v>
      </c>
      <c r="M1217" s="1">
        <v>0.001373602</v>
      </c>
      <c r="N1217" s="1" t="s">
        <v>15166</v>
      </c>
      <c r="O1217" s="1" t="s">
        <v>13451</v>
      </c>
      <c r="P1217" s="1" t="s">
        <v>11762</v>
      </c>
    </row>
    <row r="1218" spans="1:16">
      <c r="A1218" s="1" t="s">
        <v>15167</v>
      </c>
      <c r="B1218" s="1" t="s">
        <v>74</v>
      </c>
      <c r="C1218" s="1" t="s">
        <v>15168</v>
      </c>
      <c r="D1218" s="1" t="s">
        <v>15169</v>
      </c>
      <c r="E1218" s="1">
        <v>98.4231577</v>
      </c>
      <c r="F1218" s="1">
        <v>90.78310567</v>
      </c>
      <c r="G1218" s="1">
        <v>300.865039</v>
      </c>
      <c r="H1218" s="1">
        <v>212.0869543</v>
      </c>
      <c r="I1218" s="1">
        <v>1.422573779</v>
      </c>
      <c r="J1218" s="1">
        <v>8.682173773</v>
      </c>
      <c r="K1218" s="1">
        <v>42.30855937</v>
      </c>
      <c r="L1218" s="1">
        <v>0.000624189</v>
      </c>
      <c r="M1218" s="1">
        <v>0.003831553</v>
      </c>
      <c r="N1218" s="1" t="s">
        <v>74</v>
      </c>
      <c r="O1218" s="1" t="s">
        <v>74</v>
      </c>
      <c r="P1218" s="1" t="s">
        <v>15170</v>
      </c>
    </row>
    <row r="1219" spans="1:16">
      <c r="A1219" s="1" t="s">
        <v>15171</v>
      </c>
      <c r="B1219" s="1" t="s">
        <v>15172</v>
      </c>
      <c r="C1219" s="1" t="s">
        <v>15173</v>
      </c>
      <c r="D1219" s="1" t="s">
        <v>15174</v>
      </c>
      <c r="E1219" s="1">
        <v>0.463947347</v>
      </c>
      <c r="F1219" s="1">
        <v>0.91615163</v>
      </c>
      <c r="G1219" s="1">
        <v>3.160649028</v>
      </c>
      <c r="H1219" s="1">
        <v>6.469540895</v>
      </c>
      <c r="I1219" s="1">
        <v>2.736987973</v>
      </c>
      <c r="J1219" s="1">
        <v>3.124495296</v>
      </c>
      <c r="K1219" s="1">
        <v>35.32989565</v>
      </c>
      <c r="L1219" s="1">
        <v>0.001354846</v>
      </c>
      <c r="M1219" s="1">
        <v>0.006235025</v>
      </c>
      <c r="N1219" s="1" t="s">
        <v>15175</v>
      </c>
      <c r="O1219" s="1" t="s">
        <v>15176</v>
      </c>
      <c r="P1219" s="1" t="s">
        <v>15177</v>
      </c>
    </row>
    <row r="1220" spans="1:16">
      <c r="A1220" s="1" t="s">
        <v>2142</v>
      </c>
      <c r="B1220" s="1" t="s">
        <v>15178</v>
      </c>
      <c r="C1220" s="1" t="s">
        <v>12435</v>
      </c>
      <c r="D1220" s="1" t="s">
        <v>15179</v>
      </c>
      <c r="E1220" s="1">
        <v>1.233871691</v>
      </c>
      <c r="F1220" s="1">
        <v>1.837490655</v>
      </c>
      <c r="G1220" s="1">
        <v>11.39789919</v>
      </c>
      <c r="H1220" s="1">
        <v>5.621967634</v>
      </c>
      <c r="I1220" s="1">
        <v>2.444690815</v>
      </c>
      <c r="J1220" s="1">
        <v>3.246931484</v>
      </c>
      <c r="K1220" s="1">
        <v>33.57792823</v>
      </c>
      <c r="L1220" s="1">
        <v>0.001434623</v>
      </c>
      <c r="M1220" s="1">
        <v>0.006456023</v>
      </c>
      <c r="N1220" s="1" t="s">
        <v>15180</v>
      </c>
      <c r="O1220" s="1" t="s">
        <v>10824</v>
      </c>
      <c r="P1220" s="1" t="s">
        <v>10825</v>
      </c>
    </row>
    <row r="1221" spans="1:16">
      <c r="A1221" s="1" t="s">
        <v>2144</v>
      </c>
      <c r="B1221" s="1" t="s">
        <v>74</v>
      </c>
      <c r="C1221" s="1" t="s">
        <v>74</v>
      </c>
      <c r="D1221" s="1" t="s">
        <v>15181</v>
      </c>
      <c r="E1221" s="1">
        <v>2.05564847</v>
      </c>
      <c r="F1221" s="1">
        <v>2.529761366</v>
      </c>
      <c r="G1221" s="1">
        <v>11.11409584</v>
      </c>
      <c r="H1221" s="1">
        <v>13.01269595</v>
      </c>
      <c r="I1221" s="1">
        <v>2.359562654</v>
      </c>
      <c r="J1221" s="1">
        <v>3.083481081</v>
      </c>
      <c r="K1221" s="1">
        <v>145.6630105</v>
      </c>
      <c r="L1221" s="3">
        <v>1.94e-5</v>
      </c>
      <c r="M1221" s="1">
        <v>0.00066384</v>
      </c>
      <c r="N1221" s="1" t="s">
        <v>15182</v>
      </c>
      <c r="O1221" s="1" t="s">
        <v>15183</v>
      </c>
      <c r="P1221" s="1" t="s">
        <v>15184</v>
      </c>
    </row>
    <row r="1222" spans="1:16">
      <c r="A1222" s="1" t="s">
        <v>15185</v>
      </c>
      <c r="B1222" s="1" t="s">
        <v>15186</v>
      </c>
      <c r="C1222" s="1" t="s">
        <v>15187</v>
      </c>
      <c r="D1222" s="1" t="s">
        <v>15188</v>
      </c>
      <c r="E1222" s="1">
        <v>1.311248406</v>
      </c>
      <c r="F1222" s="1">
        <v>1.292557731</v>
      </c>
      <c r="G1222" s="1">
        <v>2.752974212</v>
      </c>
      <c r="H1222" s="1">
        <v>2.578262989</v>
      </c>
      <c r="I1222" s="1">
        <v>1.01128705</v>
      </c>
      <c r="J1222" s="1">
        <v>2.300273421</v>
      </c>
      <c r="K1222" s="1">
        <v>28.16502467</v>
      </c>
      <c r="L1222" s="1">
        <v>0.001806948</v>
      </c>
      <c r="M1222" s="1">
        <v>0.007572613</v>
      </c>
      <c r="N1222" s="1" t="s">
        <v>15189</v>
      </c>
      <c r="O1222" s="1" t="s">
        <v>15190</v>
      </c>
      <c r="P1222" s="1" t="s">
        <v>15191</v>
      </c>
    </row>
    <row r="1223" spans="1:16">
      <c r="A1223" s="1" t="s">
        <v>2149</v>
      </c>
      <c r="B1223" s="1" t="s">
        <v>74</v>
      </c>
      <c r="C1223" s="1" t="s">
        <v>15192</v>
      </c>
      <c r="D1223" s="1" t="s">
        <v>15193</v>
      </c>
      <c r="E1223" s="1">
        <v>1.103367507</v>
      </c>
      <c r="F1223" s="1">
        <v>1.36175466</v>
      </c>
      <c r="G1223" s="1">
        <v>2.60001482</v>
      </c>
      <c r="H1223" s="1">
        <v>2.46454945</v>
      </c>
      <c r="I1223" s="1">
        <v>1.009538452</v>
      </c>
      <c r="J1223" s="1">
        <v>2.350454787</v>
      </c>
      <c r="K1223" s="1">
        <v>22.85067383</v>
      </c>
      <c r="L1223" s="1">
        <v>0.003046752</v>
      </c>
      <c r="M1223" s="1">
        <v>0.010852217</v>
      </c>
      <c r="N1223" s="1" t="s">
        <v>15194</v>
      </c>
      <c r="O1223" s="1" t="s">
        <v>15195</v>
      </c>
      <c r="P1223" s="1" t="s">
        <v>15196</v>
      </c>
    </row>
    <row r="1224" spans="1:16">
      <c r="A1224" s="1" t="s">
        <v>15197</v>
      </c>
      <c r="B1224" s="1" t="s">
        <v>15198</v>
      </c>
      <c r="C1224" s="1" t="s">
        <v>15199</v>
      </c>
      <c r="D1224" s="1" t="s">
        <v>15200</v>
      </c>
      <c r="E1224" s="1">
        <v>1.916337523</v>
      </c>
      <c r="F1224" s="1">
        <v>2.301868262</v>
      </c>
      <c r="G1224" s="1">
        <v>4.723618405</v>
      </c>
      <c r="H1224" s="1">
        <v>7.057936151</v>
      </c>
      <c r="I1224" s="1">
        <v>1.443518238</v>
      </c>
      <c r="J1224" s="1">
        <v>2.765814095</v>
      </c>
      <c r="K1224" s="1">
        <v>35.28038053</v>
      </c>
      <c r="L1224" s="1">
        <v>0.001010121</v>
      </c>
      <c r="M1224" s="1">
        <v>0.005141611</v>
      </c>
      <c r="N1224" s="1" t="s">
        <v>15201</v>
      </c>
      <c r="O1224" s="1" t="s">
        <v>15202</v>
      </c>
      <c r="P1224" s="1" t="s">
        <v>15203</v>
      </c>
    </row>
    <row r="1225" spans="1:16">
      <c r="A1225" s="1" t="s">
        <v>15204</v>
      </c>
      <c r="B1225" s="1" t="s">
        <v>74</v>
      </c>
      <c r="C1225" s="1" t="s">
        <v>15205</v>
      </c>
      <c r="D1225" s="1" t="s">
        <v>15206</v>
      </c>
      <c r="E1225" s="1">
        <v>28.45191465</v>
      </c>
      <c r="F1225" s="1">
        <v>28.99314508</v>
      </c>
      <c r="G1225" s="1">
        <v>84.81454738</v>
      </c>
      <c r="H1225" s="1">
        <v>61.48755256</v>
      </c>
      <c r="I1225" s="1">
        <v>1.330739195</v>
      </c>
      <c r="J1225" s="1">
        <v>6.791196737</v>
      </c>
      <c r="K1225" s="1">
        <v>44.63890416</v>
      </c>
      <c r="L1225" s="1">
        <v>0.000540503</v>
      </c>
      <c r="M1225" s="1">
        <v>0.003513343</v>
      </c>
      <c r="N1225" s="1" t="s">
        <v>15207</v>
      </c>
      <c r="O1225" s="1" t="s">
        <v>15208</v>
      </c>
      <c r="P1225" s="1" t="s">
        <v>15209</v>
      </c>
    </row>
    <row r="1226" spans="1:16">
      <c r="A1226" s="1" t="s">
        <v>2150</v>
      </c>
      <c r="B1226" s="1" t="s">
        <v>74</v>
      </c>
      <c r="C1226" s="1" t="s">
        <v>74</v>
      </c>
      <c r="D1226" s="1" t="s">
        <v>15210</v>
      </c>
      <c r="E1226" s="1">
        <v>4.989613976</v>
      </c>
      <c r="F1226" s="1">
        <v>4.39863162</v>
      </c>
      <c r="G1226" s="1">
        <v>97.53224937</v>
      </c>
      <c r="H1226" s="1">
        <v>71.17441933</v>
      </c>
      <c r="I1226" s="1">
        <v>4.152762993</v>
      </c>
      <c r="J1226" s="1">
        <v>4.470723301</v>
      </c>
      <c r="K1226" s="1">
        <v>311.439833</v>
      </c>
      <c r="L1226" s="3">
        <v>2.09e-6</v>
      </c>
      <c r="M1226" s="1">
        <v>0.000275687</v>
      </c>
      <c r="N1226" s="1" t="s">
        <v>74</v>
      </c>
      <c r="O1226" s="1" t="s">
        <v>74</v>
      </c>
      <c r="P1226" s="1" t="s">
        <v>74</v>
      </c>
    </row>
    <row r="1227" spans="1:16">
      <c r="A1227" s="1" t="s">
        <v>15211</v>
      </c>
      <c r="B1227" s="1" t="s">
        <v>15212</v>
      </c>
      <c r="C1227" s="1" t="s">
        <v>15213</v>
      </c>
      <c r="D1227" s="1" t="s">
        <v>15214</v>
      </c>
      <c r="E1227" s="1">
        <v>6.610485125</v>
      </c>
      <c r="F1227" s="1">
        <v>6.293848086</v>
      </c>
      <c r="G1227" s="1">
        <v>18.91052625</v>
      </c>
      <c r="H1227" s="1">
        <v>13.94090282</v>
      </c>
      <c r="I1227" s="1">
        <v>1.330927696</v>
      </c>
      <c r="J1227" s="1">
        <v>5.314992534</v>
      </c>
      <c r="K1227" s="1">
        <v>47.9572672</v>
      </c>
      <c r="L1227" s="1">
        <v>0.000445297</v>
      </c>
      <c r="M1227" s="1">
        <v>0.003115475</v>
      </c>
      <c r="N1227" s="1" t="s">
        <v>15215</v>
      </c>
      <c r="O1227" s="1" t="s">
        <v>15216</v>
      </c>
      <c r="P1227" s="1" t="s">
        <v>15217</v>
      </c>
    </row>
    <row r="1228" spans="1:16">
      <c r="A1228" s="1" t="s">
        <v>15218</v>
      </c>
      <c r="B1228" s="1" t="s">
        <v>74</v>
      </c>
      <c r="C1228" s="1" t="s">
        <v>15219</v>
      </c>
      <c r="D1228" s="1" t="s">
        <v>15220</v>
      </c>
      <c r="E1228" s="1">
        <v>7.981767362</v>
      </c>
      <c r="F1228" s="1">
        <v>7.718856372</v>
      </c>
      <c r="G1228" s="1">
        <v>27.10466874</v>
      </c>
      <c r="H1228" s="1">
        <v>22.63673757</v>
      </c>
      <c r="I1228" s="1">
        <v>1.643860784</v>
      </c>
      <c r="J1228" s="1">
        <v>5.573199178</v>
      </c>
      <c r="K1228" s="1">
        <v>112.6698195</v>
      </c>
      <c r="L1228" s="3">
        <v>4.07e-5</v>
      </c>
      <c r="M1228" s="1">
        <v>0.00089754</v>
      </c>
      <c r="N1228" s="1" t="s">
        <v>15221</v>
      </c>
      <c r="O1228" s="1" t="s">
        <v>15222</v>
      </c>
      <c r="P1228" s="1" t="s">
        <v>15223</v>
      </c>
    </row>
    <row r="1229" spans="1:16">
      <c r="A1229" s="1" t="s">
        <v>15224</v>
      </c>
      <c r="B1229" s="1" t="s">
        <v>74</v>
      </c>
      <c r="C1229" s="1" t="s">
        <v>15225</v>
      </c>
      <c r="D1229" s="1" t="s">
        <v>15226</v>
      </c>
      <c r="E1229" s="1">
        <v>20.30715093</v>
      </c>
      <c r="F1229" s="1">
        <v>9.936851489</v>
      </c>
      <c r="G1229" s="1">
        <v>87.00015356</v>
      </c>
      <c r="H1229" s="1">
        <v>46.01144198</v>
      </c>
      <c r="I1229" s="1">
        <v>2.137685387</v>
      </c>
      <c r="J1229" s="1">
        <v>5.241546478</v>
      </c>
      <c r="K1229" s="1">
        <v>22.74396956</v>
      </c>
      <c r="L1229" s="1">
        <v>0.0038484</v>
      </c>
      <c r="M1229" s="1">
        <v>0.012744233</v>
      </c>
      <c r="N1229" s="1" t="s">
        <v>15227</v>
      </c>
      <c r="O1229" s="1" t="s">
        <v>74</v>
      </c>
      <c r="P1229" s="1" t="s">
        <v>74</v>
      </c>
    </row>
    <row r="1230" spans="1:16">
      <c r="A1230" s="1" t="s">
        <v>2157</v>
      </c>
      <c r="B1230" s="1" t="s">
        <v>74</v>
      </c>
      <c r="C1230" s="1" t="s">
        <v>74</v>
      </c>
      <c r="D1230" s="1" t="s">
        <v>15228</v>
      </c>
      <c r="E1230" s="1">
        <v>994.876243</v>
      </c>
      <c r="F1230" s="1">
        <v>639.9674445</v>
      </c>
      <c r="G1230" s="1">
        <v>4712.048027</v>
      </c>
      <c r="H1230" s="1">
        <v>3458.626044</v>
      </c>
      <c r="I1230" s="1">
        <v>2.308306858</v>
      </c>
      <c r="J1230" s="1">
        <v>11.43579335</v>
      </c>
      <c r="K1230" s="1">
        <v>62.51950494</v>
      </c>
      <c r="L1230" s="1">
        <v>0.000215095</v>
      </c>
      <c r="M1230" s="1">
        <v>0.002072342</v>
      </c>
      <c r="N1230" s="1" t="s">
        <v>15229</v>
      </c>
      <c r="O1230" s="1" t="s">
        <v>74</v>
      </c>
      <c r="P1230" s="1" t="s">
        <v>74</v>
      </c>
    </row>
    <row r="1231" spans="1:16">
      <c r="A1231" s="1" t="s">
        <v>2159</v>
      </c>
      <c r="B1231" s="1" t="s">
        <v>74</v>
      </c>
      <c r="C1231" s="1" t="s">
        <v>15230</v>
      </c>
      <c r="D1231" s="1" t="s">
        <v>15231</v>
      </c>
      <c r="E1231" s="1">
        <v>15.5228514</v>
      </c>
      <c r="F1231" s="1">
        <v>12.69609355</v>
      </c>
      <c r="G1231" s="1">
        <v>54.17403391</v>
      </c>
      <c r="H1231" s="1">
        <v>41.60861795</v>
      </c>
      <c r="I1231" s="1">
        <v>1.747145031</v>
      </c>
      <c r="J1231" s="1">
        <v>6.598835776</v>
      </c>
      <c r="K1231" s="1">
        <v>80.4261328</v>
      </c>
      <c r="L1231" s="1">
        <v>0.00010628</v>
      </c>
      <c r="M1231" s="1">
        <v>0.001456745</v>
      </c>
      <c r="N1231" s="1" t="s">
        <v>15232</v>
      </c>
      <c r="O1231" s="1" t="s">
        <v>15233</v>
      </c>
      <c r="P1231" s="1" t="s">
        <v>15234</v>
      </c>
    </row>
    <row r="1232" spans="1:16">
      <c r="A1232" s="1" t="s">
        <v>2164</v>
      </c>
      <c r="B1232" s="1" t="s">
        <v>74</v>
      </c>
      <c r="C1232" s="1" t="s">
        <v>10747</v>
      </c>
      <c r="D1232" s="1" t="s">
        <v>15235</v>
      </c>
      <c r="E1232" s="1">
        <v>7.478663923</v>
      </c>
      <c r="F1232" s="1">
        <v>7.042923245</v>
      </c>
      <c r="G1232" s="1">
        <v>23.9700089</v>
      </c>
      <c r="H1232" s="1">
        <v>19.63603988</v>
      </c>
      <c r="I1232" s="1">
        <v>1.5673935</v>
      </c>
      <c r="J1232" s="1">
        <v>5.273018603</v>
      </c>
      <c r="K1232" s="1">
        <v>94.42818588</v>
      </c>
      <c r="L1232" s="3">
        <v>6.74e-5</v>
      </c>
      <c r="M1232" s="1">
        <v>0.00116339</v>
      </c>
      <c r="N1232" s="1" t="s">
        <v>15236</v>
      </c>
      <c r="O1232" s="1" t="s">
        <v>15237</v>
      </c>
      <c r="P1232" s="1" t="s">
        <v>15238</v>
      </c>
    </row>
    <row r="1233" spans="1:16">
      <c r="A1233" s="1" t="s">
        <v>2167</v>
      </c>
      <c r="B1233" s="1" t="s">
        <v>74</v>
      </c>
      <c r="C1233" s="1" t="s">
        <v>15239</v>
      </c>
      <c r="D1233" s="1" t="s">
        <v>15240</v>
      </c>
      <c r="E1233" s="1">
        <v>11.15614741</v>
      </c>
      <c r="F1233" s="1">
        <v>11.92308992</v>
      </c>
      <c r="G1233" s="1">
        <v>28.52175149</v>
      </c>
      <c r="H1233" s="1">
        <v>35.46858857</v>
      </c>
      <c r="I1233" s="1">
        <v>1.442336232</v>
      </c>
      <c r="J1233" s="1">
        <v>5.044824793</v>
      </c>
      <c r="K1233" s="1">
        <v>95.76823527</v>
      </c>
      <c r="L1233" s="3">
        <v>6.48e-5</v>
      </c>
      <c r="M1233" s="1">
        <v>0.001139574</v>
      </c>
      <c r="N1233" s="1" t="s">
        <v>15241</v>
      </c>
      <c r="O1233" s="1" t="s">
        <v>12739</v>
      </c>
      <c r="P1233" s="1" t="s">
        <v>15242</v>
      </c>
    </row>
    <row r="1234" spans="1:16">
      <c r="A1234" s="1" t="s">
        <v>2170</v>
      </c>
      <c r="B1234" s="1" t="s">
        <v>74</v>
      </c>
      <c r="C1234" s="1" t="s">
        <v>11300</v>
      </c>
      <c r="D1234" s="1" t="s">
        <v>15243</v>
      </c>
      <c r="E1234" s="1">
        <v>0.172485614</v>
      </c>
      <c r="F1234" s="1">
        <v>0.178889396</v>
      </c>
      <c r="G1234" s="1">
        <v>1.767988698</v>
      </c>
      <c r="H1234" s="1">
        <v>0.98045555</v>
      </c>
      <c r="I1234" s="1">
        <v>2.944683502</v>
      </c>
      <c r="J1234" s="1">
        <v>0.949359057</v>
      </c>
      <c r="K1234" s="1">
        <v>48.97793398</v>
      </c>
      <c r="L1234" s="1">
        <v>0.000420556</v>
      </c>
      <c r="M1234" s="1">
        <v>0.003012084</v>
      </c>
      <c r="N1234" s="1" t="s">
        <v>74</v>
      </c>
      <c r="O1234" s="1" t="s">
        <v>74</v>
      </c>
      <c r="P1234" s="1" t="s">
        <v>15244</v>
      </c>
    </row>
    <row r="1235" spans="1:16">
      <c r="A1235" s="1" t="s">
        <v>2172</v>
      </c>
      <c r="B1235" s="1" t="s">
        <v>74</v>
      </c>
      <c r="C1235" s="1" t="s">
        <v>74</v>
      </c>
      <c r="D1235" s="1" t="s">
        <v>15245</v>
      </c>
      <c r="E1235" s="1">
        <v>5.016039582</v>
      </c>
      <c r="F1235" s="1">
        <v>2.326184978</v>
      </c>
      <c r="G1235" s="1">
        <v>11.06286125</v>
      </c>
      <c r="H1235" s="1">
        <v>7.278435711</v>
      </c>
      <c r="I1235" s="1">
        <v>1.323845578</v>
      </c>
      <c r="J1235" s="1">
        <v>3.322016737</v>
      </c>
      <c r="K1235" s="1">
        <v>10.87916211</v>
      </c>
      <c r="L1235" s="1">
        <v>0.018083775</v>
      </c>
      <c r="M1235" s="1">
        <v>0.039636161</v>
      </c>
      <c r="N1235" s="1" t="s">
        <v>15246</v>
      </c>
      <c r="O1235" s="1" t="s">
        <v>11200</v>
      </c>
      <c r="P1235" s="1" t="s">
        <v>11201</v>
      </c>
    </row>
    <row r="1236" spans="1:16">
      <c r="A1236" s="1" t="s">
        <v>15247</v>
      </c>
      <c r="B1236" s="1" t="s">
        <v>74</v>
      </c>
      <c r="C1236" s="1" t="s">
        <v>10747</v>
      </c>
      <c r="D1236" s="1" t="s">
        <v>15248</v>
      </c>
      <c r="E1236" s="1">
        <v>4.787567479</v>
      </c>
      <c r="F1236" s="1">
        <v>3.689310746</v>
      </c>
      <c r="G1236" s="1">
        <v>10.50427928</v>
      </c>
      <c r="H1236" s="1">
        <v>7.280291452</v>
      </c>
      <c r="I1236" s="1">
        <v>1.059358911</v>
      </c>
      <c r="J1236" s="1">
        <v>2.871394781</v>
      </c>
      <c r="K1236" s="1">
        <v>16.88221505</v>
      </c>
      <c r="L1236" s="1">
        <v>0.006269831</v>
      </c>
      <c r="M1236" s="1">
        <v>0.017999859</v>
      </c>
      <c r="N1236" s="1" t="s">
        <v>15249</v>
      </c>
      <c r="O1236" s="1" t="s">
        <v>15250</v>
      </c>
      <c r="P1236" s="1" t="s">
        <v>15251</v>
      </c>
    </row>
    <row r="1237" spans="1:16">
      <c r="A1237" s="1" t="s">
        <v>15252</v>
      </c>
      <c r="B1237" s="1" t="s">
        <v>15253</v>
      </c>
      <c r="C1237" s="1" t="s">
        <v>15254</v>
      </c>
      <c r="D1237" s="1" t="s">
        <v>15255</v>
      </c>
      <c r="E1237" s="1">
        <v>2.970666815</v>
      </c>
      <c r="F1237" s="1">
        <v>2.80087017</v>
      </c>
      <c r="G1237" s="1">
        <v>5.864083528</v>
      </c>
      <c r="H1237" s="1">
        <v>6.445669888</v>
      </c>
      <c r="I1237" s="1">
        <v>1.068305432</v>
      </c>
      <c r="J1237" s="1">
        <v>3.793799964</v>
      </c>
      <c r="K1237" s="1">
        <v>56.5401379</v>
      </c>
      <c r="L1237" s="1">
        <v>0.000283973</v>
      </c>
      <c r="M1237" s="1">
        <v>0.002406279</v>
      </c>
      <c r="N1237" s="1" t="s">
        <v>15256</v>
      </c>
      <c r="O1237" s="1" t="s">
        <v>15257</v>
      </c>
      <c r="P1237" s="1" t="s">
        <v>15258</v>
      </c>
    </row>
    <row r="1238" spans="1:16">
      <c r="A1238" s="1" t="s">
        <v>15259</v>
      </c>
      <c r="B1238" s="1" t="s">
        <v>74</v>
      </c>
      <c r="C1238" s="1" t="s">
        <v>11688</v>
      </c>
      <c r="D1238" s="1" t="s">
        <v>15260</v>
      </c>
      <c r="E1238" s="1">
        <v>0.153669002</v>
      </c>
      <c r="F1238" s="1">
        <v>0.211967672</v>
      </c>
      <c r="G1238" s="1">
        <v>2.07749669</v>
      </c>
      <c r="H1238" s="1">
        <v>0.805999286</v>
      </c>
      <c r="I1238" s="1">
        <v>2.942971365</v>
      </c>
      <c r="J1238" s="1">
        <v>0.717186664</v>
      </c>
      <c r="K1238" s="1">
        <v>25.62451425</v>
      </c>
      <c r="L1238" s="1">
        <v>0.002353605</v>
      </c>
      <c r="M1238" s="1">
        <v>0.009059842</v>
      </c>
      <c r="N1238" s="1" t="s">
        <v>74</v>
      </c>
      <c r="O1238" s="1" t="s">
        <v>74</v>
      </c>
      <c r="P1238" s="1" t="s">
        <v>11690</v>
      </c>
    </row>
    <row r="1239" spans="1:16">
      <c r="A1239" s="1" t="s">
        <v>15261</v>
      </c>
      <c r="B1239" s="1" t="s">
        <v>74</v>
      </c>
      <c r="C1239" s="1" t="s">
        <v>12249</v>
      </c>
      <c r="D1239" s="1" t="s">
        <v>15262</v>
      </c>
      <c r="E1239" s="1">
        <v>14.73051687</v>
      </c>
      <c r="F1239" s="1">
        <v>8.380750059</v>
      </c>
      <c r="G1239" s="1">
        <v>29.0397912</v>
      </c>
      <c r="H1239" s="1">
        <v>17.61640575</v>
      </c>
      <c r="I1239" s="1">
        <v>1.010117919</v>
      </c>
      <c r="J1239" s="1">
        <v>4.105955384</v>
      </c>
      <c r="K1239" s="1">
        <v>8.116635661</v>
      </c>
      <c r="L1239" s="1">
        <v>0.03127114</v>
      </c>
      <c r="M1239" s="1">
        <v>0.06080006</v>
      </c>
      <c r="N1239" s="1" t="s">
        <v>15263</v>
      </c>
      <c r="O1239" s="1" t="s">
        <v>14692</v>
      </c>
      <c r="P1239" s="1" t="s">
        <v>14693</v>
      </c>
    </row>
    <row r="1240" spans="1:16">
      <c r="A1240" s="1" t="s">
        <v>2187</v>
      </c>
      <c r="B1240" s="1" t="s">
        <v>15264</v>
      </c>
      <c r="C1240" s="1" t="s">
        <v>10747</v>
      </c>
      <c r="D1240" s="1" t="s">
        <v>15265</v>
      </c>
      <c r="E1240" s="1">
        <v>0.868760143</v>
      </c>
      <c r="F1240" s="1">
        <v>0.90401752</v>
      </c>
      <c r="G1240" s="1">
        <v>12.52146556</v>
      </c>
      <c r="H1240" s="1">
        <v>10.35727515</v>
      </c>
      <c r="I1240" s="1">
        <v>3.6651643</v>
      </c>
      <c r="J1240" s="1">
        <v>3.656056874</v>
      </c>
      <c r="K1240" s="1">
        <v>332.3067885</v>
      </c>
      <c r="L1240" s="3">
        <v>1.72e-6</v>
      </c>
      <c r="M1240" s="1">
        <v>0.000251551</v>
      </c>
      <c r="N1240" s="1" t="s">
        <v>15266</v>
      </c>
      <c r="O1240" s="1" t="s">
        <v>12237</v>
      </c>
      <c r="P1240" s="1" t="s">
        <v>15267</v>
      </c>
    </row>
    <row r="1241" spans="1:16">
      <c r="A1241" s="1" t="s">
        <v>15268</v>
      </c>
      <c r="B1241" s="1" t="s">
        <v>74</v>
      </c>
      <c r="C1241" s="1" t="s">
        <v>13785</v>
      </c>
      <c r="D1241" s="1" t="s">
        <v>15269</v>
      </c>
      <c r="E1241" s="1">
        <v>1.678370659</v>
      </c>
      <c r="F1241" s="1">
        <v>1.404634183</v>
      </c>
      <c r="G1241" s="1">
        <v>5.228930514</v>
      </c>
      <c r="H1241" s="1">
        <v>3.330679638</v>
      </c>
      <c r="I1241" s="1">
        <v>1.463098559</v>
      </c>
      <c r="J1241" s="1">
        <v>2.897651809</v>
      </c>
      <c r="K1241" s="1">
        <v>27.85928552</v>
      </c>
      <c r="L1241" s="1">
        <v>0.001857713</v>
      </c>
      <c r="M1241" s="1">
        <v>0.007717618</v>
      </c>
      <c r="N1241" s="1" t="s">
        <v>74</v>
      </c>
      <c r="O1241" s="1" t="s">
        <v>74</v>
      </c>
      <c r="P1241" s="1" t="s">
        <v>13879</v>
      </c>
    </row>
    <row r="1242" spans="1:16">
      <c r="A1242" s="1" t="s">
        <v>15270</v>
      </c>
      <c r="B1242" s="1" t="s">
        <v>74</v>
      </c>
      <c r="C1242" s="1" t="s">
        <v>10747</v>
      </c>
      <c r="D1242" s="1" t="s">
        <v>15271</v>
      </c>
      <c r="E1242" s="1">
        <v>13.37409525</v>
      </c>
      <c r="F1242" s="1">
        <v>10.64016709</v>
      </c>
      <c r="G1242" s="1">
        <v>59.75742551</v>
      </c>
      <c r="H1242" s="1">
        <v>48.44921768</v>
      </c>
      <c r="I1242" s="1">
        <v>2.155753851</v>
      </c>
      <c r="J1242" s="1">
        <v>5.946070778</v>
      </c>
      <c r="K1242" s="1">
        <v>134.2670297</v>
      </c>
      <c r="L1242" s="3">
        <v>2.45e-5</v>
      </c>
      <c r="M1242" s="1">
        <v>0.000723016</v>
      </c>
      <c r="N1242" s="1" t="s">
        <v>74</v>
      </c>
      <c r="O1242" s="1" t="s">
        <v>74</v>
      </c>
      <c r="P1242" s="1" t="s">
        <v>15272</v>
      </c>
    </row>
    <row r="1243" spans="1:16">
      <c r="A1243" s="1" t="s">
        <v>2196</v>
      </c>
      <c r="B1243" s="1" t="s">
        <v>15273</v>
      </c>
      <c r="C1243" s="1" t="s">
        <v>15274</v>
      </c>
      <c r="D1243" s="1" t="s">
        <v>15275</v>
      </c>
      <c r="E1243" s="1">
        <v>0.911127809</v>
      </c>
      <c r="F1243" s="1">
        <v>1.05834934</v>
      </c>
      <c r="G1243" s="1">
        <v>15.01304331</v>
      </c>
      <c r="H1243" s="1">
        <v>4.861291981</v>
      </c>
      <c r="I1243" s="1">
        <v>3.32207994</v>
      </c>
      <c r="J1243" s="1">
        <v>3.430447534</v>
      </c>
      <c r="K1243" s="1">
        <v>31.32839417</v>
      </c>
      <c r="L1243" s="1">
        <v>0.001812759</v>
      </c>
      <c r="M1243" s="1">
        <v>0.007581245</v>
      </c>
      <c r="N1243" s="1" t="s">
        <v>15276</v>
      </c>
      <c r="O1243" s="1" t="s">
        <v>15277</v>
      </c>
      <c r="P1243" s="1" t="s">
        <v>15278</v>
      </c>
    </row>
    <row r="1244" spans="1:16">
      <c r="A1244" s="1" t="s">
        <v>2202</v>
      </c>
      <c r="B1244" s="1" t="s">
        <v>74</v>
      </c>
      <c r="C1244" s="1" t="s">
        <v>11099</v>
      </c>
      <c r="D1244" s="1" t="s">
        <v>15279</v>
      </c>
      <c r="E1244" s="1">
        <v>17.71121943</v>
      </c>
      <c r="F1244" s="1">
        <v>20.59725949</v>
      </c>
      <c r="G1244" s="1">
        <v>267.5658293</v>
      </c>
      <c r="H1244" s="1">
        <v>260.5471287</v>
      </c>
      <c r="I1244" s="1">
        <v>3.759593101</v>
      </c>
      <c r="J1244" s="1">
        <v>7.640871372</v>
      </c>
      <c r="K1244" s="1">
        <v>505.8280009</v>
      </c>
      <c r="L1244" s="3">
        <v>4.96e-7</v>
      </c>
      <c r="M1244" s="1">
        <v>0.000183095</v>
      </c>
      <c r="N1244" s="1" t="s">
        <v>74</v>
      </c>
      <c r="O1244" s="1" t="s">
        <v>74</v>
      </c>
      <c r="P1244" s="1" t="s">
        <v>11103</v>
      </c>
    </row>
    <row r="1245" spans="1:16">
      <c r="A1245" s="1" t="s">
        <v>15280</v>
      </c>
      <c r="B1245" s="1" t="s">
        <v>74</v>
      </c>
      <c r="C1245" s="1" t="s">
        <v>74</v>
      </c>
      <c r="D1245" s="1" t="s">
        <v>15281</v>
      </c>
      <c r="E1245" s="1">
        <v>4.616187452</v>
      </c>
      <c r="F1245" s="1">
        <v>5.022063431</v>
      </c>
      <c r="G1245" s="1">
        <v>11.8315961</v>
      </c>
      <c r="H1245" s="1">
        <v>11.70805573</v>
      </c>
      <c r="I1245" s="1">
        <v>1.262940917</v>
      </c>
      <c r="J1245" s="1">
        <v>4.189030152</v>
      </c>
      <c r="K1245" s="1">
        <v>77.57346281</v>
      </c>
      <c r="L1245" s="1">
        <v>0.000117671</v>
      </c>
      <c r="M1245" s="1">
        <v>0.001531892</v>
      </c>
      <c r="N1245" s="1" t="s">
        <v>15282</v>
      </c>
      <c r="O1245" s="1" t="s">
        <v>14913</v>
      </c>
      <c r="P1245" s="1" t="s">
        <v>10810</v>
      </c>
    </row>
    <row r="1246" spans="1:16">
      <c r="A1246" s="1" t="s">
        <v>15283</v>
      </c>
      <c r="B1246" s="1" t="s">
        <v>74</v>
      </c>
      <c r="C1246" s="1" t="s">
        <v>74</v>
      </c>
      <c r="D1246" s="1" t="s">
        <v>15284</v>
      </c>
      <c r="E1246" s="1">
        <v>3.475706287</v>
      </c>
      <c r="F1246" s="1">
        <v>2.962161659</v>
      </c>
      <c r="G1246" s="1">
        <v>13.68185215</v>
      </c>
      <c r="H1246" s="1">
        <v>7.430788433</v>
      </c>
      <c r="I1246" s="1">
        <v>1.705244788</v>
      </c>
      <c r="J1246" s="1">
        <v>3.442097961</v>
      </c>
      <c r="K1246" s="1">
        <v>26.89595524</v>
      </c>
      <c r="L1246" s="1">
        <v>0.002185459</v>
      </c>
      <c r="M1246" s="1">
        <v>0.008615103</v>
      </c>
      <c r="N1246" s="1" t="s">
        <v>15285</v>
      </c>
      <c r="O1246" s="1" t="s">
        <v>15286</v>
      </c>
      <c r="P1246" s="1" t="s">
        <v>15287</v>
      </c>
    </row>
    <row r="1247" spans="1:16">
      <c r="A1247" s="1" t="s">
        <v>15288</v>
      </c>
      <c r="B1247" s="1" t="s">
        <v>74</v>
      </c>
      <c r="C1247" s="1" t="s">
        <v>74</v>
      </c>
      <c r="D1247" s="1" t="s">
        <v>15289</v>
      </c>
      <c r="E1247" s="1">
        <v>5.464815307</v>
      </c>
      <c r="F1247" s="1">
        <v>5.13173689</v>
      </c>
      <c r="G1247" s="1">
        <v>12.74110341</v>
      </c>
      <c r="H1247" s="1">
        <v>11.44162364</v>
      </c>
      <c r="I1247" s="1">
        <v>1.170011768</v>
      </c>
      <c r="J1247" s="1">
        <v>2.130486801</v>
      </c>
      <c r="K1247" s="1">
        <v>32.90901819</v>
      </c>
      <c r="L1247" s="1">
        <v>0.001211231</v>
      </c>
      <c r="M1247" s="1">
        <v>0.00580478</v>
      </c>
      <c r="N1247" s="1" t="s">
        <v>15290</v>
      </c>
      <c r="O1247" s="1" t="s">
        <v>12772</v>
      </c>
      <c r="P1247" s="1" t="s">
        <v>15291</v>
      </c>
    </row>
    <row r="1248" spans="1:16">
      <c r="A1248" s="1" t="s">
        <v>15292</v>
      </c>
      <c r="B1248" s="1" t="s">
        <v>15293</v>
      </c>
      <c r="C1248" s="1" t="s">
        <v>12878</v>
      </c>
      <c r="D1248" s="1" t="s">
        <v>15294</v>
      </c>
      <c r="E1248" s="1">
        <v>77.48801026</v>
      </c>
      <c r="F1248" s="1">
        <v>70.44330542</v>
      </c>
      <c r="G1248" s="1">
        <v>182.460673</v>
      </c>
      <c r="H1248" s="1">
        <v>197.7244276</v>
      </c>
      <c r="I1248" s="1">
        <v>1.338096527</v>
      </c>
      <c r="J1248" s="1">
        <v>7.508932307</v>
      </c>
      <c r="K1248" s="1">
        <v>105.8450422</v>
      </c>
      <c r="L1248" s="3">
        <v>4.87e-5</v>
      </c>
      <c r="M1248" s="1">
        <v>0.000977416</v>
      </c>
      <c r="N1248" s="1" t="s">
        <v>15295</v>
      </c>
      <c r="O1248" s="1" t="s">
        <v>15296</v>
      </c>
      <c r="P1248" s="1" t="s">
        <v>15297</v>
      </c>
    </row>
    <row r="1249" spans="1:16">
      <c r="A1249" s="1" t="s">
        <v>15298</v>
      </c>
      <c r="B1249" s="1" t="s">
        <v>74</v>
      </c>
      <c r="C1249" s="1" t="s">
        <v>12508</v>
      </c>
      <c r="D1249" s="1" t="s">
        <v>12509</v>
      </c>
      <c r="E1249" s="1">
        <v>7.841192441</v>
      </c>
      <c r="F1249" s="1">
        <v>7.688379881</v>
      </c>
      <c r="G1249" s="1">
        <v>18.95568844</v>
      </c>
      <c r="H1249" s="1">
        <v>18.24173593</v>
      </c>
      <c r="I1249" s="1">
        <v>1.237663499</v>
      </c>
      <c r="J1249" s="1">
        <v>5.983829208</v>
      </c>
      <c r="K1249" s="1">
        <v>100.4440152</v>
      </c>
      <c r="L1249" s="3">
        <v>5.65e-5</v>
      </c>
      <c r="M1249" s="1">
        <v>0.001063708</v>
      </c>
      <c r="N1249" s="1" t="s">
        <v>12510</v>
      </c>
      <c r="O1249" s="1" t="s">
        <v>12511</v>
      </c>
      <c r="P1249" s="1" t="s">
        <v>12512</v>
      </c>
    </row>
    <row r="1250" spans="1:16">
      <c r="A1250" s="1" t="s">
        <v>15299</v>
      </c>
      <c r="B1250" s="1" t="s">
        <v>74</v>
      </c>
      <c r="C1250" s="1" t="s">
        <v>15300</v>
      </c>
      <c r="D1250" s="1" t="s">
        <v>15301</v>
      </c>
      <c r="E1250" s="1">
        <v>46.57314246</v>
      </c>
      <c r="F1250" s="1">
        <v>54.03495894</v>
      </c>
      <c r="G1250" s="1">
        <v>103.9894816</v>
      </c>
      <c r="H1250" s="1">
        <v>101.9744752</v>
      </c>
      <c r="I1250" s="1">
        <v>1.008562619</v>
      </c>
      <c r="J1250" s="1">
        <v>6.458586774</v>
      </c>
      <c r="K1250" s="1">
        <v>49.66354355</v>
      </c>
      <c r="L1250" s="1">
        <v>0.000404956</v>
      </c>
      <c r="M1250" s="1">
        <v>0.002952136</v>
      </c>
      <c r="N1250" s="1" t="s">
        <v>74</v>
      </c>
      <c r="O1250" s="1" t="s">
        <v>74</v>
      </c>
      <c r="P1250" s="1" t="s">
        <v>15302</v>
      </c>
    </row>
    <row r="1251" spans="1:16">
      <c r="A1251" s="1" t="s">
        <v>15303</v>
      </c>
      <c r="B1251" s="1" t="s">
        <v>74</v>
      </c>
      <c r="C1251" s="1" t="s">
        <v>15304</v>
      </c>
      <c r="D1251" s="1" t="s">
        <v>15305</v>
      </c>
      <c r="E1251" s="1">
        <v>0.624407026</v>
      </c>
      <c r="F1251" s="1">
        <v>0.566640423</v>
      </c>
      <c r="G1251" s="1">
        <v>4.067503396</v>
      </c>
      <c r="H1251" s="1">
        <v>2.564504293</v>
      </c>
      <c r="I1251" s="1">
        <v>2.463223167</v>
      </c>
      <c r="J1251" s="1">
        <v>1.194638393</v>
      </c>
      <c r="K1251" s="1">
        <v>49.29308311</v>
      </c>
      <c r="L1251" s="1">
        <v>0.000413288</v>
      </c>
      <c r="M1251" s="1">
        <v>0.002987607</v>
      </c>
      <c r="N1251" s="1" t="s">
        <v>15306</v>
      </c>
      <c r="O1251" s="1" t="s">
        <v>11427</v>
      </c>
      <c r="P1251" s="1" t="s">
        <v>15307</v>
      </c>
    </row>
    <row r="1252" spans="1:16">
      <c r="A1252" s="1" t="s">
        <v>15308</v>
      </c>
      <c r="B1252" s="1" t="s">
        <v>74</v>
      </c>
      <c r="C1252" s="1" t="s">
        <v>74</v>
      </c>
      <c r="D1252" s="1" t="s">
        <v>74</v>
      </c>
      <c r="E1252" s="1">
        <v>9.421299264</v>
      </c>
      <c r="F1252" s="1">
        <v>7.854125667</v>
      </c>
      <c r="G1252" s="1">
        <v>19.56791406</v>
      </c>
      <c r="H1252" s="1">
        <v>16.10104441</v>
      </c>
      <c r="I1252" s="1">
        <v>1.030326366</v>
      </c>
      <c r="J1252" s="1">
        <v>3.300295139</v>
      </c>
      <c r="K1252" s="1">
        <v>28.8945443</v>
      </c>
      <c r="L1252" s="1">
        <v>0.001693072</v>
      </c>
      <c r="M1252" s="1">
        <v>0.007246791</v>
      </c>
      <c r="N1252" s="1" t="s">
        <v>74</v>
      </c>
      <c r="O1252" s="1" t="s">
        <v>74</v>
      </c>
      <c r="P1252" s="1" t="s">
        <v>74</v>
      </c>
    </row>
    <row r="1253" spans="1:16">
      <c r="A1253" s="1" t="s">
        <v>15309</v>
      </c>
      <c r="B1253" s="1" t="s">
        <v>74</v>
      </c>
      <c r="C1253" s="1" t="s">
        <v>12878</v>
      </c>
      <c r="D1253" s="1" t="s">
        <v>15310</v>
      </c>
      <c r="E1253" s="1">
        <v>9.174484828</v>
      </c>
      <c r="F1253" s="1">
        <v>5.851342523</v>
      </c>
      <c r="G1253" s="1">
        <v>28.55864104</v>
      </c>
      <c r="H1253" s="1">
        <v>27.44868632</v>
      </c>
      <c r="I1253" s="1">
        <v>1.889116113</v>
      </c>
      <c r="J1253" s="1">
        <v>2.62162104</v>
      </c>
      <c r="K1253" s="1">
        <v>58.06561771</v>
      </c>
      <c r="L1253" s="1">
        <v>0.000263889</v>
      </c>
      <c r="M1253" s="1">
        <v>0.002315321</v>
      </c>
      <c r="N1253" s="1" t="s">
        <v>15311</v>
      </c>
      <c r="O1253" s="1" t="s">
        <v>74</v>
      </c>
      <c r="P1253" s="1" t="s">
        <v>15312</v>
      </c>
    </row>
    <row r="1254" spans="1:16">
      <c r="A1254" s="1" t="s">
        <v>15313</v>
      </c>
      <c r="B1254" s="1" t="s">
        <v>74</v>
      </c>
      <c r="C1254" s="1" t="s">
        <v>12435</v>
      </c>
      <c r="D1254" s="1" t="s">
        <v>15314</v>
      </c>
      <c r="E1254" s="1">
        <v>5.893834375</v>
      </c>
      <c r="F1254" s="1">
        <v>3.116123499</v>
      </c>
      <c r="G1254" s="1">
        <v>18.38631668</v>
      </c>
      <c r="H1254" s="1">
        <v>10.38459724</v>
      </c>
      <c r="I1254" s="1">
        <v>1.675623961</v>
      </c>
      <c r="J1254" s="1">
        <v>4.130030916</v>
      </c>
      <c r="K1254" s="1">
        <v>17.18916807</v>
      </c>
      <c r="L1254" s="1">
        <v>0.00719981</v>
      </c>
      <c r="M1254" s="1">
        <v>0.01992899</v>
      </c>
      <c r="N1254" s="1" t="s">
        <v>15315</v>
      </c>
      <c r="O1254" s="1" t="s">
        <v>10824</v>
      </c>
      <c r="P1254" s="1" t="s">
        <v>10825</v>
      </c>
    </row>
    <row r="1255" spans="1:16">
      <c r="A1255" s="1" t="s">
        <v>15316</v>
      </c>
      <c r="B1255" s="1" t="s">
        <v>74</v>
      </c>
      <c r="C1255" s="1" t="s">
        <v>74</v>
      </c>
      <c r="D1255" s="1" t="s">
        <v>74</v>
      </c>
      <c r="E1255" s="1">
        <v>0.851995474</v>
      </c>
      <c r="F1255" s="1">
        <v>0.618538941</v>
      </c>
      <c r="G1255" s="1">
        <v>2.445242432</v>
      </c>
      <c r="H1255" s="1">
        <v>2.157325674</v>
      </c>
      <c r="I1255" s="1">
        <v>1.637727413</v>
      </c>
      <c r="J1255" s="1">
        <v>0.452511697</v>
      </c>
      <c r="K1255" s="1">
        <v>25.81012914</v>
      </c>
      <c r="L1255" s="1">
        <v>0.002252355</v>
      </c>
      <c r="M1255" s="1">
        <v>0.008798131</v>
      </c>
      <c r="N1255" s="1" t="s">
        <v>74</v>
      </c>
      <c r="O1255" s="1" t="s">
        <v>74</v>
      </c>
      <c r="P1255" s="1" t="s">
        <v>74</v>
      </c>
    </row>
    <row r="1256" spans="1:16">
      <c r="A1256" s="1" t="s">
        <v>15317</v>
      </c>
      <c r="B1256" s="1" t="s">
        <v>74</v>
      </c>
      <c r="C1256" s="1" t="s">
        <v>74</v>
      </c>
      <c r="D1256" s="1" t="s">
        <v>15318</v>
      </c>
      <c r="E1256" s="1">
        <v>0.098604276</v>
      </c>
      <c r="F1256" s="1">
        <v>0</v>
      </c>
      <c r="G1256" s="1">
        <v>0.755365417</v>
      </c>
      <c r="H1256" s="1">
        <v>0.484062789</v>
      </c>
      <c r="I1256" s="1">
        <v>3.801672403</v>
      </c>
      <c r="J1256" s="1">
        <v>-0.398950156</v>
      </c>
      <c r="K1256" s="1">
        <v>17.38739171</v>
      </c>
      <c r="L1256" s="1">
        <v>0.006176117</v>
      </c>
      <c r="M1256" s="1">
        <v>0.017817977</v>
      </c>
      <c r="N1256" s="1" t="s">
        <v>15319</v>
      </c>
      <c r="O1256" s="1" t="s">
        <v>74</v>
      </c>
      <c r="P1256" s="1" t="s">
        <v>74</v>
      </c>
    </row>
    <row r="1257" spans="1:16">
      <c r="A1257" s="1" t="s">
        <v>2206</v>
      </c>
      <c r="B1257" s="1" t="s">
        <v>74</v>
      </c>
      <c r="C1257" s="1" t="s">
        <v>15320</v>
      </c>
      <c r="D1257" s="1" t="s">
        <v>15321</v>
      </c>
      <c r="E1257" s="1">
        <v>10.19489332</v>
      </c>
      <c r="F1257" s="1">
        <v>9.18815152</v>
      </c>
      <c r="G1257" s="1">
        <v>39.92210489</v>
      </c>
      <c r="H1257" s="1">
        <v>27.08468882</v>
      </c>
      <c r="I1257" s="1">
        <v>1.774500194</v>
      </c>
      <c r="J1257" s="1">
        <v>6.076990079</v>
      </c>
      <c r="K1257" s="1">
        <v>62.47859457</v>
      </c>
      <c r="L1257" s="1">
        <v>0.000215486</v>
      </c>
      <c r="M1257" s="1">
        <v>0.002073534</v>
      </c>
      <c r="N1257" s="1" t="s">
        <v>74</v>
      </c>
      <c r="O1257" s="1" t="s">
        <v>74</v>
      </c>
      <c r="P1257" s="1" t="s">
        <v>15322</v>
      </c>
    </row>
    <row r="1258" spans="1:16">
      <c r="A1258" s="1" t="s">
        <v>15323</v>
      </c>
      <c r="B1258" s="1" t="s">
        <v>74</v>
      </c>
      <c r="C1258" s="1" t="s">
        <v>74</v>
      </c>
      <c r="D1258" s="1" t="s">
        <v>74</v>
      </c>
      <c r="E1258" s="1">
        <v>1.132616686</v>
      </c>
      <c r="F1258" s="1">
        <v>1.233400083</v>
      </c>
      <c r="G1258" s="1">
        <v>2.868203286</v>
      </c>
      <c r="H1258" s="1">
        <v>2.711233617</v>
      </c>
      <c r="I1258" s="1">
        <v>1.208983845</v>
      </c>
      <c r="J1258" s="1">
        <v>0.861649002</v>
      </c>
      <c r="K1258" s="1">
        <v>20.34263967</v>
      </c>
      <c r="L1258" s="1">
        <v>0.004040618</v>
      </c>
      <c r="M1258" s="1">
        <v>0.01317829</v>
      </c>
      <c r="N1258" s="1" t="s">
        <v>74</v>
      </c>
      <c r="O1258" s="1" t="s">
        <v>74</v>
      </c>
      <c r="P1258" s="1" t="s">
        <v>74</v>
      </c>
    </row>
    <row r="1259" spans="1:16">
      <c r="A1259" s="1" t="s">
        <v>15324</v>
      </c>
      <c r="B1259" s="1" t="s">
        <v>74</v>
      </c>
      <c r="C1259" s="1" t="s">
        <v>74</v>
      </c>
      <c r="D1259" s="1" t="s">
        <v>15325</v>
      </c>
      <c r="E1259" s="1">
        <v>1.65560578</v>
      </c>
      <c r="F1259" s="1">
        <v>1.557630124</v>
      </c>
      <c r="G1259" s="1">
        <v>4.708236431</v>
      </c>
      <c r="H1259" s="1">
        <v>3.162434917</v>
      </c>
      <c r="I1259" s="1">
        <v>1.278145416</v>
      </c>
      <c r="J1259" s="1">
        <v>2.29740365</v>
      </c>
      <c r="K1259" s="1">
        <v>22.79663567</v>
      </c>
      <c r="L1259" s="1">
        <v>0.003064505</v>
      </c>
      <c r="M1259" s="1">
        <v>0.010893782</v>
      </c>
      <c r="N1259" s="1" t="s">
        <v>15326</v>
      </c>
      <c r="O1259" s="1" t="s">
        <v>15327</v>
      </c>
      <c r="P1259" s="1" t="s">
        <v>15328</v>
      </c>
    </row>
    <row r="1260" spans="1:16">
      <c r="A1260" s="1" t="s">
        <v>15329</v>
      </c>
      <c r="B1260" s="1" t="s">
        <v>74</v>
      </c>
      <c r="C1260" s="1" t="s">
        <v>74</v>
      </c>
      <c r="D1260" s="1" t="s">
        <v>74</v>
      </c>
      <c r="E1260" s="1">
        <v>2.908550717</v>
      </c>
      <c r="F1260" s="1">
        <v>2.13556962</v>
      </c>
      <c r="G1260" s="1">
        <v>7.36405501</v>
      </c>
      <c r="H1260" s="1">
        <v>6.904406325</v>
      </c>
      <c r="I1260" s="1">
        <v>1.486908886</v>
      </c>
      <c r="J1260" s="1">
        <v>2.124727579</v>
      </c>
      <c r="K1260" s="1">
        <v>41.75813397</v>
      </c>
      <c r="L1260" s="1">
        <v>0.000646445</v>
      </c>
      <c r="M1260" s="1">
        <v>0.003914488</v>
      </c>
      <c r="N1260" s="1" t="s">
        <v>74</v>
      </c>
      <c r="O1260" s="1" t="s">
        <v>74</v>
      </c>
      <c r="P1260" s="1" t="s">
        <v>74</v>
      </c>
    </row>
    <row r="1261" spans="1:16">
      <c r="A1261" s="1" t="s">
        <v>15330</v>
      </c>
      <c r="B1261" s="1" t="s">
        <v>74</v>
      </c>
      <c r="C1261" s="1" t="s">
        <v>15331</v>
      </c>
      <c r="D1261" s="1" t="s">
        <v>15332</v>
      </c>
      <c r="E1261" s="1">
        <v>1.385226237</v>
      </c>
      <c r="F1261" s="1">
        <v>1.33006428</v>
      </c>
      <c r="G1261" s="1">
        <v>2.919282753</v>
      </c>
      <c r="H1261" s="1">
        <v>2.788229376</v>
      </c>
      <c r="I1261" s="1">
        <v>1.049170821</v>
      </c>
      <c r="J1261" s="1">
        <v>1.504547827</v>
      </c>
      <c r="K1261" s="1">
        <v>22.08483566</v>
      </c>
      <c r="L1261" s="1">
        <v>0.003311794</v>
      </c>
      <c r="M1261" s="1">
        <v>0.01150405</v>
      </c>
      <c r="N1261" s="1" t="s">
        <v>74</v>
      </c>
      <c r="O1261" s="1" t="s">
        <v>15333</v>
      </c>
      <c r="P1261" s="1" t="s">
        <v>15334</v>
      </c>
    </row>
    <row r="1262" spans="1:16">
      <c r="A1262" s="1" t="s">
        <v>15335</v>
      </c>
      <c r="B1262" s="1" t="s">
        <v>74</v>
      </c>
      <c r="C1262" s="1" t="s">
        <v>74</v>
      </c>
      <c r="D1262" s="1" t="s">
        <v>12475</v>
      </c>
      <c r="E1262" s="1">
        <v>1.357734662</v>
      </c>
      <c r="F1262" s="1">
        <v>1.908482573</v>
      </c>
      <c r="G1262" s="1">
        <v>49.52721915</v>
      </c>
      <c r="H1262" s="1">
        <v>21.18645499</v>
      </c>
      <c r="I1262" s="1">
        <v>4.407632118</v>
      </c>
      <c r="J1262" s="1">
        <v>4.253382899</v>
      </c>
      <c r="K1262" s="1">
        <v>74.38309145</v>
      </c>
      <c r="L1262" s="1">
        <v>0.000206376</v>
      </c>
      <c r="M1262" s="1">
        <v>0.002030352</v>
      </c>
      <c r="N1262" s="1" t="s">
        <v>12476</v>
      </c>
      <c r="O1262" s="1" t="s">
        <v>12477</v>
      </c>
      <c r="P1262" s="1" t="s">
        <v>12478</v>
      </c>
    </row>
    <row r="1263" spans="1:16">
      <c r="A1263" s="1" t="s">
        <v>15336</v>
      </c>
      <c r="B1263" s="1" t="s">
        <v>74</v>
      </c>
      <c r="C1263" s="1" t="s">
        <v>74</v>
      </c>
      <c r="D1263" s="1" t="s">
        <v>12475</v>
      </c>
      <c r="E1263" s="1">
        <v>0.06240777</v>
      </c>
      <c r="F1263" s="1">
        <v>0.113268312</v>
      </c>
      <c r="G1263" s="1">
        <v>5.255506398</v>
      </c>
      <c r="H1263" s="1">
        <v>2.172800162</v>
      </c>
      <c r="I1263" s="1">
        <v>5.290713325</v>
      </c>
      <c r="J1263" s="1">
        <v>0.914093289</v>
      </c>
      <c r="K1263" s="1">
        <v>59.4537629</v>
      </c>
      <c r="L1263" s="1">
        <v>0.000256191</v>
      </c>
      <c r="M1263" s="1">
        <v>0.002274445</v>
      </c>
      <c r="N1263" s="1" t="s">
        <v>12476</v>
      </c>
      <c r="O1263" s="1" t="s">
        <v>12477</v>
      </c>
      <c r="P1263" s="1" t="s">
        <v>12478</v>
      </c>
    </row>
    <row r="1264" spans="1:16">
      <c r="A1264" s="1" t="s">
        <v>15337</v>
      </c>
      <c r="B1264" s="1" t="s">
        <v>74</v>
      </c>
      <c r="C1264" s="1" t="s">
        <v>11106</v>
      </c>
      <c r="D1264" s="1" t="s">
        <v>15338</v>
      </c>
      <c r="E1264" s="1">
        <v>4.376593442</v>
      </c>
      <c r="F1264" s="1">
        <v>5.072907858</v>
      </c>
      <c r="G1264" s="1">
        <v>12.42529212</v>
      </c>
      <c r="H1264" s="1">
        <v>10.14150397</v>
      </c>
      <c r="I1264" s="1">
        <v>1.233538922</v>
      </c>
      <c r="J1264" s="1">
        <v>4.98560148</v>
      </c>
      <c r="K1264" s="1">
        <v>47.7983898</v>
      </c>
      <c r="L1264" s="1">
        <v>0.000449322</v>
      </c>
      <c r="M1264" s="1">
        <v>0.003135151</v>
      </c>
      <c r="N1264" s="1" t="s">
        <v>74</v>
      </c>
      <c r="O1264" s="1" t="s">
        <v>74</v>
      </c>
      <c r="P1264" s="1" t="s">
        <v>15339</v>
      </c>
    </row>
    <row r="1265" spans="1:16">
      <c r="A1265" s="1" t="s">
        <v>15340</v>
      </c>
      <c r="B1265" s="1" t="s">
        <v>74</v>
      </c>
      <c r="C1265" s="1" t="s">
        <v>10747</v>
      </c>
      <c r="D1265" s="1" t="s">
        <v>15341</v>
      </c>
      <c r="E1265" s="1">
        <v>19.28779592</v>
      </c>
      <c r="F1265" s="1">
        <v>14.41385195</v>
      </c>
      <c r="G1265" s="1">
        <v>78.64915325</v>
      </c>
      <c r="H1265" s="1">
        <v>55.12841689</v>
      </c>
      <c r="I1265" s="1">
        <v>1.977119592</v>
      </c>
      <c r="J1265" s="1">
        <v>5.216724173</v>
      </c>
      <c r="K1265" s="1">
        <v>66.84457396</v>
      </c>
      <c r="L1265" s="1">
        <v>0.000192386</v>
      </c>
      <c r="M1265" s="1">
        <v>0.00194957</v>
      </c>
      <c r="N1265" s="1" t="s">
        <v>74</v>
      </c>
      <c r="O1265" s="1" t="s">
        <v>74</v>
      </c>
      <c r="P1265" s="1" t="s">
        <v>74</v>
      </c>
    </row>
    <row r="1266" spans="1:16">
      <c r="A1266" s="1" t="s">
        <v>15342</v>
      </c>
      <c r="B1266" s="1" t="s">
        <v>15343</v>
      </c>
      <c r="C1266" s="1" t="s">
        <v>15344</v>
      </c>
      <c r="D1266" s="1" t="s">
        <v>15345</v>
      </c>
      <c r="E1266" s="1">
        <v>5.989128092</v>
      </c>
      <c r="F1266" s="1">
        <v>6.183141907</v>
      </c>
      <c r="G1266" s="1">
        <v>16.44245964</v>
      </c>
      <c r="H1266" s="1">
        <v>13.38571588</v>
      </c>
      <c r="I1266" s="1">
        <v>1.27248933</v>
      </c>
      <c r="J1266" s="1">
        <v>3.774521766</v>
      </c>
      <c r="K1266" s="1">
        <v>49.73789296</v>
      </c>
      <c r="L1266" s="1">
        <v>0.000403311</v>
      </c>
      <c r="M1266" s="1">
        <v>0.002945713</v>
      </c>
      <c r="N1266" s="1" t="s">
        <v>15346</v>
      </c>
      <c r="O1266" s="1" t="s">
        <v>15347</v>
      </c>
      <c r="P1266" s="1" t="s">
        <v>15348</v>
      </c>
    </row>
    <row r="1267" spans="1:16">
      <c r="A1267" s="1" t="s">
        <v>15349</v>
      </c>
      <c r="B1267" s="1" t="s">
        <v>15350</v>
      </c>
      <c r="C1267" s="1" t="s">
        <v>74</v>
      </c>
      <c r="D1267" s="1" t="s">
        <v>15351</v>
      </c>
      <c r="E1267" s="1">
        <v>61.95276532</v>
      </c>
      <c r="F1267" s="1">
        <v>43.64531773</v>
      </c>
      <c r="G1267" s="1">
        <v>195.2614259</v>
      </c>
      <c r="H1267" s="1">
        <v>164.6169494</v>
      </c>
      <c r="I1267" s="1">
        <v>1.753131256</v>
      </c>
      <c r="J1267" s="1">
        <v>7.053961696</v>
      </c>
      <c r="K1267" s="1">
        <v>71.90666761</v>
      </c>
      <c r="L1267" s="1">
        <v>0.000145618</v>
      </c>
      <c r="M1267" s="1">
        <v>0.001712537</v>
      </c>
      <c r="N1267" s="1" t="s">
        <v>15352</v>
      </c>
      <c r="O1267" s="1" t="s">
        <v>14913</v>
      </c>
      <c r="P1267" s="1" t="s">
        <v>10810</v>
      </c>
    </row>
    <row r="1268" spans="1:16">
      <c r="A1268" s="1" t="s">
        <v>15353</v>
      </c>
      <c r="B1268" s="1" t="s">
        <v>74</v>
      </c>
      <c r="C1268" s="1" t="s">
        <v>74</v>
      </c>
      <c r="D1268" s="1" t="s">
        <v>15354</v>
      </c>
      <c r="E1268" s="1">
        <v>4.83466703</v>
      </c>
      <c r="F1268" s="1">
        <v>4.938849639</v>
      </c>
      <c r="G1268" s="1">
        <v>10.2183399</v>
      </c>
      <c r="H1268" s="1">
        <v>9.746429479</v>
      </c>
      <c r="I1268" s="1">
        <v>1.007101505</v>
      </c>
      <c r="J1268" s="1">
        <v>3.528987579</v>
      </c>
      <c r="K1268" s="1">
        <v>43.97285862</v>
      </c>
      <c r="L1268" s="1">
        <v>0.000562811</v>
      </c>
      <c r="M1268" s="1">
        <v>0.00358627</v>
      </c>
      <c r="N1268" s="1" t="s">
        <v>15355</v>
      </c>
      <c r="O1268" s="1" t="s">
        <v>11049</v>
      </c>
      <c r="P1268" s="1" t="s">
        <v>15356</v>
      </c>
    </row>
    <row r="1269" spans="1:16">
      <c r="A1269" s="1" t="s">
        <v>15357</v>
      </c>
      <c r="B1269" s="1" t="s">
        <v>74</v>
      </c>
      <c r="C1269" s="1" t="s">
        <v>12978</v>
      </c>
      <c r="D1269" s="1" t="s">
        <v>15358</v>
      </c>
      <c r="E1269" s="1">
        <v>0.711926749</v>
      </c>
      <c r="F1269" s="1">
        <v>0.59068646</v>
      </c>
      <c r="G1269" s="1">
        <v>1.404592158</v>
      </c>
      <c r="H1269" s="1">
        <v>2.259894007</v>
      </c>
      <c r="I1269" s="1">
        <v>1.462710293</v>
      </c>
      <c r="J1269" s="1">
        <v>1.354034167</v>
      </c>
      <c r="K1269" s="1">
        <v>23.0385949</v>
      </c>
      <c r="L1269" s="1">
        <v>0.002986071</v>
      </c>
      <c r="M1269" s="1">
        <v>0.010699936</v>
      </c>
      <c r="N1269" s="1" t="s">
        <v>15359</v>
      </c>
      <c r="O1269" s="1" t="s">
        <v>15360</v>
      </c>
      <c r="P1269" s="1" t="s">
        <v>12980</v>
      </c>
    </row>
    <row r="1270" spans="1:16">
      <c r="A1270" s="1" t="s">
        <v>15361</v>
      </c>
      <c r="B1270" s="1" t="s">
        <v>74</v>
      </c>
      <c r="C1270" s="1" t="s">
        <v>12378</v>
      </c>
      <c r="D1270" s="1" t="s">
        <v>15362</v>
      </c>
      <c r="E1270" s="1">
        <v>0.776553823</v>
      </c>
      <c r="F1270" s="1">
        <v>0.550658257</v>
      </c>
      <c r="G1270" s="1">
        <v>2.305105732</v>
      </c>
      <c r="H1270" s="1">
        <v>1.910774168</v>
      </c>
      <c r="I1270" s="1">
        <v>1.660152633</v>
      </c>
      <c r="J1270" s="1">
        <v>1.214453861</v>
      </c>
      <c r="K1270" s="1">
        <v>32.24532678</v>
      </c>
      <c r="L1270" s="1">
        <v>0.001276966</v>
      </c>
      <c r="M1270" s="1">
        <v>0.006007263</v>
      </c>
      <c r="N1270" s="1" t="s">
        <v>15363</v>
      </c>
      <c r="O1270" s="1" t="s">
        <v>12381</v>
      </c>
      <c r="P1270" s="1" t="s">
        <v>12382</v>
      </c>
    </row>
    <row r="1271" spans="1:16">
      <c r="A1271" s="1" t="s">
        <v>15364</v>
      </c>
      <c r="B1271" s="1" t="s">
        <v>74</v>
      </c>
      <c r="C1271" s="1" t="s">
        <v>12378</v>
      </c>
      <c r="D1271" s="1" t="s">
        <v>15362</v>
      </c>
      <c r="E1271" s="1">
        <v>0.567586691</v>
      </c>
      <c r="F1271" s="1">
        <v>0.424180881</v>
      </c>
      <c r="G1271" s="1">
        <v>1.222998882</v>
      </c>
      <c r="H1271" s="1">
        <v>0.875591775</v>
      </c>
      <c r="I1271" s="1">
        <v>1.077038514</v>
      </c>
      <c r="J1271" s="1">
        <v>0.508819469</v>
      </c>
      <c r="K1271" s="1">
        <v>9.855145442</v>
      </c>
      <c r="L1271" s="1">
        <v>0.020036183</v>
      </c>
      <c r="M1271" s="1">
        <v>0.042806997</v>
      </c>
      <c r="N1271" s="1" t="s">
        <v>15363</v>
      </c>
      <c r="O1271" s="1" t="s">
        <v>12381</v>
      </c>
      <c r="P1271" s="1" t="s">
        <v>12382</v>
      </c>
    </row>
    <row r="1272" spans="1:16">
      <c r="A1272" s="1" t="s">
        <v>15365</v>
      </c>
      <c r="B1272" s="1" t="s">
        <v>74</v>
      </c>
      <c r="C1272" s="1" t="s">
        <v>10803</v>
      </c>
      <c r="D1272" s="1" t="s">
        <v>15366</v>
      </c>
      <c r="E1272" s="1">
        <v>12.35942422</v>
      </c>
      <c r="F1272" s="1">
        <v>11.70058282</v>
      </c>
      <c r="G1272" s="1">
        <v>35.8229901</v>
      </c>
      <c r="H1272" s="1">
        <v>25.73548974</v>
      </c>
      <c r="I1272" s="1">
        <v>1.338569699</v>
      </c>
      <c r="J1272" s="1">
        <v>6.162807078</v>
      </c>
      <c r="K1272" s="1">
        <v>44.89801875</v>
      </c>
      <c r="L1272" s="1">
        <v>0.000532143</v>
      </c>
      <c r="M1272" s="1">
        <v>0.00348234</v>
      </c>
      <c r="N1272" s="1" t="s">
        <v>74</v>
      </c>
      <c r="O1272" s="1" t="s">
        <v>74</v>
      </c>
      <c r="P1272" s="1" t="s">
        <v>15367</v>
      </c>
    </row>
    <row r="1273" spans="1:16">
      <c r="A1273" s="1" t="s">
        <v>15368</v>
      </c>
      <c r="B1273" s="1" t="s">
        <v>74</v>
      </c>
      <c r="C1273" s="1" t="s">
        <v>15369</v>
      </c>
      <c r="D1273" s="1" t="s">
        <v>15370</v>
      </c>
      <c r="E1273" s="1">
        <v>2.467911349</v>
      </c>
      <c r="F1273" s="1">
        <v>2.606073208</v>
      </c>
      <c r="G1273" s="1">
        <v>5.718889253</v>
      </c>
      <c r="H1273" s="1">
        <v>5.538853903</v>
      </c>
      <c r="I1273" s="1">
        <v>1.125111687</v>
      </c>
      <c r="J1273" s="1">
        <v>3.432995676</v>
      </c>
      <c r="K1273" s="1">
        <v>52.87007721</v>
      </c>
      <c r="L1273" s="1">
        <v>0.000341402</v>
      </c>
      <c r="M1273" s="1">
        <v>0.002672994</v>
      </c>
      <c r="N1273" s="1" t="s">
        <v>74</v>
      </c>
      <c r="O1273" s="1" t="s">
        <v>74</v>
      </c>
      <c r="P1273" s="1" t="s">
        <v>15371</v>
      </c>
    </row>
    <row r="1274" spans="1:16">
      <c r="A1274" s="1" t="s">
        <v>2224</v>
      </c>
      <c r="B1274" s="1" t="s">
        <v>74</v>
      </c>
      <c r="C1274" s="1" t="s">
        <v>74</v>
      </c>
      <c r="D1274" s="1" t="s">
        <v>10867</v>
      </c>
      <c r="E1274" s="1">
        <v>11.97474933</v>
      </c>
      <c r="F1274" s="1">
        <v>7.270191764</v>
      </c>
      <c r="G1274" s="1">
        <v>40.3139454</v>
      </c>
      <c r="H1274" s="1">
        <v>28.62809017</v>
      </c>
      <c r="I1274" s="1">
        <v>1.832639285</v>
      </c>
      <c r="J1274" s="1">
        <v>5.084388431</v>
      </c>
      <c r="K1274" s="1">
        <v>39.60197579</v>
      </c>
      <c r="L1274" s="1">
        <v>0.000866281</v>
      </c>
      <c r="M1274" s="1">
        <v>0.00469168</v>
      </c>
      <c r="N1274" s="1" t="s">
        <v>74</v>
      </c>
      <c r="O1274" s="1" t="s">
        <v>74</v>
      </c>
      <c r="P1274" s="1" t="s">
        <v>10868</v>
      </c>
    </row>
    <row r="1275" spans="1:16">
      <c r="A1275" s="1" t="s">
        <v>2226</v>
      </c>
      <c r="B1275" s="1" t="s">
        <v>74</v>
      </c>
      <c r="C1275" s="1" t="s">
        <v>74</v>
      </c>
      <c r="D1275" s="1" t="s">
        <v>15372</v>
      </c>
      <c r="E1275" s="1">
        <v>17.55848076</v>
      </c>
      <c r="F1275" s="1">
        <v>10.80063038</v>
      </c>
      <c r="G1275" s="1">
        <v>60.16605932</v>
      </c>
      <c r="H1275" s="1">
        <v>44.19363647</v>
      </c>
      <c r="I1275" s="1">
        <v>1.874575717</v>
      </c>
      <c r="J1275" s="1">
        <v>3.508939721</v>
      </c>
      <c r="K1275" s="1">
        <v>42.73789853</v>
      </c>
      <c r="L1275" s="1">
        <v>0.000621633</v>
      </c>
      <c r="M1275" s="1">
        <v>0.003819892</v>
      </c>
      <c r="N1275" s="1" t="s">
        <v>15373</v>
      </c>
      <c r="O1275" s="1" t="s">
        <v>12429</v>
      </c>
      <c r="P1275" s="1" t="s">
        <v>10868</v>
      </c>
    </row>
    <row r="1276" spans="1:16">
      <c r="A1276" s="1" t="s">
        <v>15374</v>
      </c>
      <c r="B1276" s="1" t="s">
        <v>74</v>
      </c>
      <c r="C1276" s="1" t="s">
        <v>74</v>
      </c>
      <c r="D1276" s="1" t="s">
        <v>15375</v>
      </c>
      <c r="E1276" s="1">
        <v>1.14262466</v>
      </c>
      <c r="F1276" s="1">
        <v>0.864096246</v>
      </c>
      <c r="G1276" s="1">
        <v>16.13307658</v>
      </c>
      <c r="H1276" s="1">
        <v>12.02639621</v>
      </c>
      <c r="I1276" s="1">
        <v>3.80255531</v>
      </c>
      <c r="J1276" s="1">
        <v>3.815650261</v>
      </c>
      <c r="K1276" s="1">
        <v>227.8235679</v>
      </c>
      <c r="L1276" s="3">
        <v>5.25e-6</v>
      </c>
      <c r="M1276" s="1">
        <v>0.000373067</v>
      </c>
      <c r="N1276" s="1" t="s">
        <v>74</v>
      </c>
      <c r="O1276" s="1" t="s">
        <v>74</v>
      </c>
      <c r="P1276" s="1" t="s">
        <v>10868</v>
      </c>
    </row>
    <row r="1277" spans="1:16">
      <c r="A1277" s="1" t="s">
        <v>15376</v>
      </c>
      <c r="B1277" s="1" t="s">
        <v>15377</v>
      </c>
      <c r="C1277" s="1" t="s">
        <v>15378</v>
      </c>
      <c r="D1277" s="1" t="s">
        <v>15379</v>
      </c>
      <c r="E1277" s="1">
        <v>11.38411401</v>
      </c>
      <c r="F1277" s="1">
        <v>11.1961101</v>
      </c>
      <c r="G1277" s="1">
        <v>25.13657325</v>
      </c>
      <c r="H1277" s="1">
        <v>21.15068125</v>
      </c>
      <c r="I1277" s="1">
        <v>1.015478668</v>
      </c>
      <c r="J1277" s="1">
        <v>5.548471929</v>
      </c>
      <c r="K1277" s="1">
        <v>45.56871493</v>
      </c>
      <c r="L1277" s="1">
        <v>0.000511289</v>
      </c>
      <c r="M1277" s="1">
        <v>0.003401337</v>
      </c>
      <c r="N1277" s="1" t="s">
        <v>15380</v>
      </c>
      <c r="O1277" s="1" t="s">
        <v>15381</v>
      </c>
      <c r="P1277" s="1" t="s">
        <v>15382</v>
      </c>
    </row>
    <row r="1278" spans="1:16">
      <c r="A1278" s="1" t="s">
        <v>15383</v>
      </c>
      <c r="B1278" s="1" t="s">
        <v>74</v>
      </c>
      <c r="C1278" s="1" t="s">
        <v>15384</v>
      </c>
      <c r="D1278" s="1" t="s">
        <v>15385</v>
      </c>
      <c r="E1278" s="1">
        <v>0.486077418</v>
      </c>
      <c r="F1278" s="1">
        <v>0.567139226</v>
      </c>
      <c r="G1278" s="1">
        <v>0.957130847</v>
      </c>
      <c r="H1278" s="1">
        <v>1.224510207</v>
      </c>
      <c r="I1278" s="1">
        <v>1.010511716</v>
      </c>
      <c r="J1278" s="1">
        <v>0.51176278</v>
      </c>
      <c r="K1278" s="1">
        <v>11.19595562</v>
      </c>
      <c r="L1278" s="1">
        <v>0.015452029</v>
      </c>
      <c r="M1278" s="1">
        <v>0.035200322</v>
      </c>
      <c r="N1278" s="1" t="s">
        <v>74</v>
      </c>
      <c r="O1278" s="1" t="s">
        <v>74</v>
      </c>
      <c r="P1278" s="1" t="s">
        <v>15386</v>
      </c>
    </row>
    <row r="1279" spans="1:16">
      <c r="A1279" s="1" t="s">
        <v>15387</v>
      </c>
      <c r="B1279" s="1" t="s">
        <v>74</v>
      </c>
      <c r="C1279" s="1" t="s">
        <v>12421</v>
      </c>
      <c r="D1279" s="1" t="s">
        <v>15388</v>
      </c>
      <c r="E1279" s="1">
        <v>0.110018718</v>
      </c>
      <c r="F1279" s="1">
        <v>0.099840409</v>
      </c>
      <c r="G1279" s="1">
        <v>1.100990314</v>
      </c>
      <c r="H1279" s="1">
        <v>1.268519532</v>
      </c>
      <c r="I1279" s="1">
        <v>3.45849594</v>
      </c>
      <c r="J1279" s="1">
        <v>0.519654639</v>
      </c>
      <c r="K1279" s="1">
        <v>107.6212366</v>
      </c>
      <c r="L1279" s="3">
        <v>4.64e-5</v>
      </c>
      <c r="M1279" s="1">
        <v>0.000956656</v>
      </c>
      <c r="N1279" s="1" t="s">
        <v>74</v>
      </c>
      <c r="O1279" s="1" t="s">
        <v>74</v>
      </c>
      <c r="P1279" s="1" t="s">
        <v>15389</v>
      </c>
    </row>
    <row r="1280" spans="1:16">
      <c r="A1280" s="1" t="s">
        <v>15390</v>
      </c>
      <c r="B1280" s="1" t="s">
        <v>74</v>
      </c>
      <c r="C1280" s="1" t="s">
        <v>10747</v>
      </c>
      <c r="D1280" s="1" t="s">
        <v>12398</v>
      </c>
      <c r="E1280" s="1">
        <v>0</v>
      </c>
      <c r="F1280" s="1">
        <v>0.115667892</v>
      </c>
      <c r="G1280" s="1">
        <v>2.647322091</v>
      </c>
      <c r="H1280" s="1">
        <v>2.041132191</v>
      </c>
      <c r="I1280" s="1">
        <v>5.077654918</v>
      </c>
      <c r="J1280" s="1">
        <v>0.48514625</v>
      </c>
      <c r="K1280" s="1">
        <v>51.77167391</v>
      </c>
      <c r="L1280" s="1">
        <v>0.000361569</v>
      </c>
      <c r="M1280" s="1">
        <v>0.002765774</v>
      </c>
      <c r="N1280" s="1" t="s">
        <v>74</v>
      </c>
      <c r="O1280" s="1" t="s">
        <v>74</v>
      </c>
      <c r="P1280" s="1" t="s">
        <v>12399</v>
      </c>
    </row>
    <row r="1281" spans="1:16">
      <c r="A1281" s="1" t="s">
        <v>15391</v>
      </c>
      <c r="B1281" s="1" t="s">
        <v>74</v>
      </c>
      <c r="C1281" s="1" t="s">
        <v>10747</v>
      </c>
      <c r="D1281" s="1" t="s">
        <v>12398</v>
      </c>
      <c r="E1281" s="1">
        <v>0.091582919</v>
      </c>
      <c r="F1281" s="1">
        <v>0.149598335</v>
      </c>
      <c r="G1281" s="1">
        <v>10.80775639</v>
      </c>
      <c r="H1281" s="1">
        <v>8.054238484</v>
      </c>
      <c r="I1281" s="1">
        <v>6.197081162</v>
      </c>
      <c r="J1281" s="1">
        <v>2.637070998</v>
      </c>
      <c r="K1281" s="1">
        <v>310.9993581</v>
      </c>
      <c r="L1281" s="3">
        <v>2.1e-6</v>
      </c>
      <c r="M1281" s="1">
        <v>0.000275687</v>
      </c>
      <c r="N1281" s="1" t="s">
        <v>74</v>
      </c>
      <c r="O1281" s="1" t="s">
        <v>74</v>
      </c>
      <c r="P1281" s="1" t="s">
        <v>12399</v>
      </c>
    </row>
    <row r="1282" spans="1:16">
      <c r="A1282" s="1" t="s">
        <v>2227</v>
      </c>
      <c r="B1282" s="1" t="s">
        <v>15392</v>
      </c>
      <c r="C1282" s="1" t="s">
        <v>15393</v>
      </c>
      <c r="D1282" s="1" t="s">
        <v>15394</v>
      </c>
      <c r="E1282" s="1">
        <v>52.87606101</v>
      </c>
      <c r="F1282" s="1">
        <v>49.57790952</v>
      </c>
      <c r="G1282" s="1">
        <v>339.8457767</v>
      </c>
      <c r="H1282" s="1">
        <v>214.9367664</v>
      </c>
      <c r="I1282" s="1">
        <v>2.422304377</v>
      </c>
      <c r="J1282" s="1">
        <v>8.561696534</v>
      </c>
      <c r="K1282" s="1">
        <v>84.85055213</v>
      </c>
      <c r="L1282" s="3">
        <v>9.13e-5</v>
      </c>
      <c r="M1282" s="1">
        <v>0.001362169</v>
      </c>
      <c r="N1282" s="1" t="s">
        <v>15395</v>
      </c>
      <c r="O1282" s="1" t="s">
        <v>15396</v>
      </c>
      <c r="P1282" s="1" t="s">
        <v>15397</v>
      </c>
    </row>
    <row r="1283" spans="1:16">
      <c r="A1283" s="1" t="s">
        <v>15398</v>
      </c>
      <c r="B1283" s="1" t="s">
        <v>74</v>
      </c>
      <c r="C1283" s="1" t="s">
        <v>74</v>
      </c>
      <c r="D1283" s="1" t="s">
        <v>15399</v>
      </c>
      <c r="E1283" s="1">
        <v>0.281324611</v>
      </c>
      <c r="F1283" s="1">
        <v>0.6025034</v>
      </c>
      <c r="G1283" s="1">
        <v>1.561694589</v>
      </c>
      <c r="H1283" s="1">
        <v>2.645827094</v>
      </c>
      <c r="I1283" s="1">
        <v>2.176439897</v>
      </c>
      <c r="J1283" s="1">
        <v>1.438185638</v>
      </c>
      <c r="K1283" s="1">
        <v>24.88581715</v>
      </c>
      <c r="L1283" s="1">
        <v>0.002467229</v>
      </c>
      <c r="M1283" s="1">
        <v>0.009360991</v>
      </c>
      <c r="N1283" s="1" t="s">
        <v>74</v>
      </c>
      <c r="O1283" s="1" t="s">
        <v>74</v>
      </c>
      <c r="P1283" s="1" t="s">
        <v>14743</v>
      </c>
    </row>
    <row r="1284" spans="1:16">
      <c r="A1284" s="1" t="s">
        <v>2233</v>
      </c>
      <c r="B1284" s="1" t="s">
        <v>74</v>
      </c>
      <c r="C1284" s="1" t="s">
        <v>11219</v>
      </c>
      <c r="D1284" s="1" t="s">
        <v>11220</v>
      </c>
      <c r="E1284" s="1">
        <v>0.220426847</v>
      </c>
      <c r="F1284" s="1">
        <v>0.405402651</v>
      </c>
      <c r="G1284" s="1">
        <v>0.688122816</v>
      </c>
      <c r="H1284" s="1">
        <v>0.797342425</v>
      </c>
      <c r="I1284" s="1">
        <v>1.183625124</v>
      </c>
      <c r="J1284" s="1">
        <v>0.160866631</v>
      </c>
      <c r="K1284" s="1">
        <v>9.1867472</v>
      </c>
      <c r="L1284" s="1">
        <v>0.023015786</v>
      </c>
      <c r="M1284" s="1">
        <v>0.047621195</v>
      </c>
      <c r="N1284" s="1" t="s">
        <v>74</v>
      </c>
      <c r="O1284" s="1" t="s">
        <v>74</v>
      </c>
      <c r="P1284" s="1" t="s">
        <v>11221</v>
      </c>
    </row>
    <row r="1285" spans="1:16">
      <c r="A1285" s="1" t="s">
        <v>15400</v>
      </c>
      <c r="B1285" s="1" t="s">
        <v>74</v>
      </c>
      <c r="C1285" s="1" t="s">
        <v>13437</v>
      </c>
      <c r="D1285" s="1" t="s">
        <v>15401</v>
      </c>
      <c r="E1285" s="1">
        <v>4.072572242</v>
      </c>
      <c r="F1285" s="1">
        <v>4.216148335</v>
      </c>
      <c r="G1285" s="1">
        <v>10.515745</v>
      </c>
      <c r="H1285" s="1">
        <v>9.466499459</v>
      </c>
      <c r="I1285" s="1">
        <v>1.246912995</v>
      </c>
      <c r="J1285" s="1">
        <v>3.83305284</v>
      </c>
      <c r="K1285" s="1">
        <v>62.92086633</v>
      </c>
      <c r="L1285" s="1">
        <v>0.00021131</v>
      </c>
      <c r="M1285" s="1">
        <v>0.002054286</v>
      </c>
      <c r="N1285" s="1" t="s">
        <v>15402</v>
      </c>
      <c r="O1285" s="1" t="s">
        <v>15403</v>
      </c>
      <c r="P1285" s="1" t="s">
        <v>15404</v>
      </c>
    </row>
    <row r="1286" spans="1:16">
      <c r="A1286" s="1" t="s">
        <v>2235</v>
      </c>
      <c r="B1286" s="1" t="s">
        <v>74</v>
      </c>
      <c r="C1286" s="1" t="s">
        <v>12526</v>
      </c>
      <c r="D1286" s="1" t="s">
        <v>15405</v>
      </c>
      <c r="E1286" s="1">
        <v>2.967165338</v>
      </c>
      <c r="F1286" s="1">
        <v>2.919554191</v>
      </c>
      <c r="G1286" s="1">
        <v>19.56613325</v>
      </c>
      <c r="H1286" s="1">
        <v>15.77264298</v>
      </c>
      <c r="I1286" s="1">
        <v>2.565803054</v>
      </c>
      <c r="J1286" s="1">
        <v>4.339465938</v>
      </c>
      <c r="K1286" s="1">
        <v>199.8796807</v>
      </c>
      <c r="L1286" s="3">
        <v>7.7e-6</v>
      </c>
      <c r="M1286" s="1">
        <v>0.000440045</v>
      </c>
      <c r="N1286" s="1" t="s">
        <v>74</v>
      </c>
      <c r="O1286" s="1" t="s">
        <v>12529</v>
      </c>
      <c r="P1286" s="1" t="s">
        <v>15406</v>
      </c>
    </row>
    <row r="1287" spans="1:16">
      <c r="A1287" s="1" t="s">
        <v>2238</v>
      </c>
      <c r="B1287" s="1" t="s">
        <v>15407</v>
      </c>
      <c r="C1287" s="1" t="s">
        <v>10747</v>
      </c>
      <c r="D1287" s="1" t="s">
        <v>15408</v>
      </c>
      <c r="E1287" s="1">
        <v>0.68971903</v>
      </c>
      <c r="F1287" s="1">
        <v>0.584182788</v>
      </c>
      <c r="G1287" s="1">
        <v>3.024245433</v>
      </c>
      <c r="H1287" s="1">
        <v>2.304314444</v>
      </c>
      <c r="I1287" s="1">
        <v>2.050948808</v>
      </c>
      <c r="J1287" s="1">
        <v>1.381377981</v>
      </c>
      <c r="K1287" s="1">
        <v>52.40867095</v>
      </c>
      <c r="L1287" s="1">
        <v>0.000349686</v>
      </c>
      <c r="M1287" s="1">
        <v>0.002713291</v>
      </c>
      <c r="N1287" s="1" t="s">
        <v>15409</v>
      </c>
      <c r="O1287" s="1" t="s">
        <v>11049</v>
      </c>
      <c r="P1287" s="1" t="s">
        <v>11680</v>
      </c>
    </row>
    <row r="1288" spans="1:16">
      <c r="A1288" s="1" t="s">
        <v>15410</v>
      </c>
      <c r="B1288" s="1" t="s">
        <v>74</v>
      </c>
      <c r="C1288" s="1" t="s">
        <v>10747</v>
      </c>
      <c r="D1288" s="1" t="s">
        <v>15411</v>
      </c>
      <c r="E1288" s="1">
        <v>1.140177926</v>
      </c>
      <c r="F1288" s="1">
        <v>0.643810296</v>
      </c>
      <c r="G1288" s="1">
        <v>2.631260537</v>
      </c>
      <c r="H1288" s="1">
        <v>5.384537057</v>
      </c>
      <c r="I1288" s="1">
        <v>2.153118864</v>
      </c>
      <c r="J1288" s="1">
        <v>0.232638143</v>
      </c>
      <c r="K1288" s="1">
        <v>19.39086257</v>
      </c>
      <c r="L1288" s="1">
        <v>0.004530952</v>
      </c>
      <c r="M1288" s="1">
        <v>0.014306424</v>
      </c>
      <c r="N1288" s="1" t="s">
        <v>74</v>
      </c>
      <c r="O1288" s="1" t="s">
        <v>74</v>
      </c>
      <c r="P1288" s="1" t="s">
        <v>74</v>
      </c>
    </row>
    <row r="1289" spans="1:16">
      <c r="A1289" s="1" t="s">
        <v>15412</v>
      </c>
      <c r="B1289" s="1" t="s">
        <v>74</v>
      </c>
      <c r="C1289" s="1" t="s">
        <v>15413</v>
      </c>
      <c r="D1289" s="1" t="s">
        <v>15414</v>
      </c>
      <c r="E1289" s="1">
        <v>35.73327982</v>
      </c>
      <c r="F1289" s="1">
        <v>37.08888343</v>
      </c>
      <c r="G1289" s="1">
        <v>74.498677</v>
      </c>
      <c r="H1289" s="1">
        <v>81.63634034</v>
      </c>
      <c r="I1289" s="1">
        <v>1.074820043</v>
      </c>
      <c r="J1289" s="1">
        <v>7.351094035</v>
      </c>
      <c r="K1289" s="1">
        <v>69.59101851</v>
      </c>
      <c r="L1289" s="1">
        <v>0.000159591</v>
      </c>
      <c r="M1289" s="1">
        <v>0.001782345</v>
      </c>
      <c r="N1289" s="1" t="s">
        <v>74</v>
      </c>
      <c r="O1289" s="1" t="s">
        <v>74</v>
      </c>
      <c r="P1289" s="1" t="s">
        <v>15415</v>
      </c>
    </row>
    <row r="1290" spans="1:16">
      <c r="A1290" s="1" t="s">
        <v>15416</v>
      </c>
      <c r="B1290" s="1" t="s">
        <v>74</v>
      </c>
      <c r="C1290" s="1" t="s">
        <v>15417</v>
      </c>
      <c r="D1290" s="1" t="s">
        <v>15418</v>
      </c>
      <c r="E1290" s="1">
        <v>2.942263141</v>
      </c>
      <c r="F1290" s="1">
        <v>2.355936717</v>
      </c>
      <c r="G1290" s="1">
        <v>8.867001622</v>
      </c>
      <c r="H1290" s="1">
        <v>6.795312913</v>
      </c>
      <c r="I1290" s="1">
        <v>1.550566498</v>
      </c>
      <c r="J1290" s="1">
        <v>3.431672618</v>
      </c>
      <c r="K1290" s="1">
        <v>51.2204262</v>
      </c>
      <c r="L1290" s="1">
        <v>0.000372291</v>
      </c>
      <c r="M1290" s="1">
        <v>0.002819988</v>
      </c>
      <c r="N1290" s="1" t="s">
        <v>74</v>
      </c>
      <c r="O1290" s="1" t="s">
        <v>15419</v>
      </c>
      <c r="P1290" s="1" t="s">
        <v>15420</v>
      </c>
    </row>
    <row r="1291" spans="1:16">
      <c r="A1291" s="1" t="s">
        <v>15421</v>
      </c>
      <c r="B1291" s="1" t="s">
        <v>74</v>
      </c>
      <c r="C1291" s="1" t="s">
        <v>10846</v>
      </c>
      <c r="D1291" s="1" t="s">
        <v>15422</v>
      </c>
      <c r="E1291" s="1">
        <v>1.197735558</v>
      </c>
      <c r="F1291" s="1">
        <v>1.233536717</v>
      </c>
      <c r="G1291" s="1">
        <v>3.060952005</v>
      </c>
      <c r="H1291" s="1">
        <v>2.94712626</v>
      </c>
      <c r="I1291" s="1">
        <v>1.280270492</v>
      </c>
      <c r="J1291" s="1">
        <v>2.178792998</v>
      </c>
      <c r="K1291" s="1">
        <v>42.62875712</v>
      </c>
      <c r="L1291" s="1">
        <v>0.000611711</v>
      </c>
      <c r="M1291" s="1">
        <v>0.003786913</v>
      </c>
      <c r="N1291" s="1" t="s">
        <v>74</v>
      </c>
      <c r="O1291" s="1" t="s">
        <v>74</v>
      </c>
      <c r="P1291" s="1" t="s">
        <v>10850</v>
      </c>
    </row>
    <row r="1292" spans="1:16">
      <c r="A1292" s="1" t="s">
        <v>2242</v>
      </c>
      <c r="B1292" s="1" t="s">
        <v>74</v>
      </c>
      <c r="C1292" s="1" t="s">
        <v>10777</v>
      </c>
      <c r="D1292" s="1" t="s">
        <v>15423</v>
      </c>
      <c r="E1292" s="1">
        <v>1.1691758</v>
      </c>
      <c r="F1292" s="1">
        <v>0.824085649</v>
      </c>
      <c r="G1292" s="1">
        <v>4.620962001</v>
      </c>
      <c r="H1292" s="1">
        <v>2.094079442</v>
      </c>
      <c r="I1292" s="1">
        <v>1.754721887</v>
      </c>
      <c r="J1292" s="1">
        <v>2.525044125</v>
      </c>
      <c r="K1292" s="1">
        <v>16.44476387</v>
      </c>
      <c r="L1292" s="1">
        <v>0.007231039</v>
      </c>
      <c r="M1292" s="1">
        <v>0.019979971</v>
      </c>
      <c r="N1292" s="1" t="s">
        <v>74</v>
      </c>
      <c r="O1292" s="1" t="s">
        <v>74</v>
      </c>
      <c r="P1292" s="1" t="s">
        <v>10980</v>
      </c>
    </row>
    <row r="1293" spans="1:16">
      <c r="A1293" s="1" t="s">
        <v>15424</v>
      </c>
      <c r="B1293" s="1" t="s">
        <v>74</v>
      </c>
      <c r="C1293" s="1" t="s">
        <v>14395</v>
      </c>
      <c r="D1293" s="1" t="s">
        <v>15425</v>
      </c>
      <c r="E1293" s="1">
        <v>1.834498162</v>
      </c>
      <c r="F1293" s="1">
        <v>1.664780777</v>
      </c>
      <c r="G1293" s="1">
        <v>2.47192506</v>
      </c>
      <c r="H1293" s="1">
        <v>5.014603949</v>
      </c>
      <c r="I1293" s="1">
        <v>1.060258719</v>
      </c>
      <c r="J1293" s="1">
        <v>1.966805532</v>
      </c>
      <c r="K1293" s="1">
        <v>9.475241386</v>
      </c>
      <c r="L1293" s="1">
        <v>0.021661429</v>
      </c>
      <c r="M1293" s="1">
        <v>0.045424603</v>
      </c>
      <c r="N1293" s="1" t="s">
        <v>15426</v>
      </c>
      <c r="O1293" s="1" t="s">
        <v>15427</v>
      </c>
      <c r="P1293" s="1" t="s">
        <v>14639</v>
      </c>
    </row>
    <row r="1294" spans="1:16">
      <c r="A1294" s="1" t="s">
        <v>15428</v>
      </c>
      <c r="B1294" s="1" t="s">
        <v>74</v>
      </c>
      <c r="C1294" s="1" t="s">
        <v>15429</v>
      </c>
      <c r="D1294" s="1" t="s">
        <v>15430</v>
      </c>
      <c r="E1294" s="1">
        <v>2.353717005</v>
      </c>
      <c r="F1294" s="1">
        <v>1.821283253</v>
      </c>
      <c r="G1294" s="1">
        <v>5.472056949</v>
      </c>
      <c r="H1294" s="1">
        <v>4.116861175</v>
      </c>
      <c r="I1294" s="1">
        <v>1.187464327</v>
      </c>
      <c r="J1294" s="1">
        <v>3.399928827</v>
      </c>
      <c r="K1294" s="1">
        <v>27.81517486</v>
      </c>
      <c r="L1294" s="1">
        <v>0.001865194</v>
      </c>
      <c r="M1294" s="1">
        <v>0.00773768</v>
      </c>
      <c r="N1294" s="1" t="s">
        <v>15431</v>
      </c>
      <c r="O1294" s="1" t="s">
        <v>15432</v>
      </c>
      <c r="P1294" s="1" t="s">
        <v>15433</v>
      </c>
    </row>
    <row r="1295" spans="1:16">
      <c r="A1295" s="1" t="s">
        <v>15434</v>
      </c>
      <c r="B1295" s="1" t="s">
        <v>15435</v>
      </c>
      <c r="C1295" s="1" t="s">
        <v>15436</v>
      </c>
      <c r="D1295" s="1" t="s">
        <v>15437</v>
      </c>
      <c r="E1295" s="1">
        <v>3.359230426</v>
      </c>
      <c r="F1295" s="1">
        <v>3.512546357</v>
      </c>
      <c r="G1295" s="1">
        <v>10.43248178</v>
      </c>
      <c r="H1295" s="1">
        <v>6.823730801</v>
      </c>
      <c r="I1295" s="1">
        <v>1.311472927</v>
      </c>
      <c r="J1295" s="1">
        <v>2.845522427</v>
      </c>
      <c r="K1295" s="1">
        <v>24.85336577</v>
      </c>
      <c r="L1295" s="1">
        <v>0.00247526</v>
      </c>
      <c r="M1295" s="1">
        <v>0.009380951</v>
      </c>
      <c r="N1295" s="1" t="s">
        <v>15438</v>
      </c>
      <c r="O1295" s="1" t="s">
        <v>74</v>
      </c>
      <c r="P1295" s="1" t="s">
        <v>15439</v>
      </c>
    </row>
    <row r="1296" spans="1:16">
      <c r="A1296" s="1" t="s">
        <v>15440</v>
      </c>
      <c r="B1296" s="1" t="s">
        <v>74</v>
      </c>
      <c r="C1296" s="1" t="s">
        <v>15441</v>
      </c>
      <c r="D1296" s="1" t="s">
        <v>15442</v>
      </c>
      <c r="E1296" s="1">
        <v>7.685505713</v>
      </c>
      <c r="F1296" s="1">
        <v>6.473344659</v>
      </c>
      <c r="G1296" s="1">
        <v>17.38728202</v>
      </c>
      <c r="H1296" s="1">
        <v>14.71137068</v>
      </c>
      <c r="I1296" s="1">
        <v>1.163621634</v>
      </c>
      <c r="J1296" s="1">
        <v>4.283398835</v>
      </c>
      <c r="K1296" s="1">
        <v>46.76754166</v>
      </c>
      <c r="L1296" s="1">
        <v>0.000476649</v>
      </c>
      <c r="M1296" s="1">
        <v>0.003257474</v>
      </c>
      <c r="N1296" s="1" t="s">
        <v>74</v>
      </c>
      <c r="O1296" s="1" t="s">
        <v>74</v>
      </c>
      <c r="P1296" s="1" t="s">
        <v>15443</v>
      </c>
    </row>
    <row r="1297" spans="1:16">
      <c r="A1297" s="1" t="s">
        <v>7373</v>
      </c>
      <c r="B1297" s="1" t="s">
        <v>74</v>
      </c>
      <c r="C1297" s="1" t="s">
        <v>74</v>
      </c>
      <c r="D1297" s="1" t="s">
        <v>15444</v>
      </c>
      <c r="E1297" s="1">
        <v>0.317395739</v>
      </c>
      <c r="F1297" s="1">
        <v>0.476213042</v>
      </c>
      <c r="G1297" s="1">
        <v>1.182612845</v>
      </c>
      <c r="H1297" s="1">
        <v>0.7654031</v>
      </c>
      <c r="I1297" s="1">
        <v>1.256512697</v>
      </c>
      <c r="J1297" s="1">
        <v>0.030823332</v>
      </c>
      <c r="K1297" s="1">
        <v>9.189898933</v>
      </c>
      <c r="L1297" s="1">
        <v>0.023000384</v>
      </c>
      <c r="M1297" s="1">
        <v>0.047606255</v>
      </c>
      <c r="N1297" s="1" t="s">
        <v>15445</v>
      </c>
      <c r="O1297" s="1" t="s">
        <v>12429</v>
      </c>
      <c r="P1297" s="1" t="s">
        <v>10868</v>
      </c>
    </row>
    <row r="1298" spans="1:16">
      <c r="A1298" s="1" t="s">
        <v>15446</v>
      </c>
      <c r="B1298" s="1" t="s">
        <v>74</v>
      </c>
      <c r="C1298" s="1" t="s">
        <v>10935</v>
      </c>
      <c r="D1298" s="1" t="s">
        <v>15447</v>
      </c>
      <c r="E1298" s="1">
        <v>3.526722287</v>
      </c>
      <c r="F1298" s="1">
        <v>3.466065477</v>
      </c>
      <c r="G1298" s="1">
        <v>10.364563</v>
      </c>
      <c r="H1298" s="1">
        <v>7.94063815</v>
      </c>
      <c r="I1298" s="1">
        <v>1.369936331</v>
      </c>
      <c r="J1298" s="1">
        <v>2.973258993</v>
      </c>
      <c r="K1298" s="1">
        <v>42.54459398</v>
      </c>
      <c r="L1298" s="1">
        <v>0.000614958</v>
      </c>
      <c r="M1298" s="1">
        <v>0.00380159</v>
      </c>
      <c r="N1298" s="1" t="s">
        <v>74</v>
      </c>
      <c r="O1298" s="1" t="s">
        <v>74</v>
      </c>
      <c r="P1298" s="1" t="s">
        <v>15448</v>
      </c>
    </row>
    <row r="1299" spans="1:16">
      <c r="A1299" s="1" t="s">
        <v>15449</v>
      </c>
      <c r="B1299" s="1" t="s">
        <v>74</v>
      </c>
      <c r="C1299" s="1" t="s">
        <v>15450</v>
      </c>
      <c r="D1299" s="1" t="s">
        <v>15451</v>
      </c>
      <c r="E1299" s="1">
        <v>0.199744997</v>
      </c>
      <c r="F1299" s="1">
        <v>0.131201855</v>
      </c>
      <c r="G1299" s="1">
        <v>1.271542618</v>
      </c>
      <c r="H1299" s="1">
        <v>0.516093345</v>
      </c>
      <c r="I1299" s="1">
        <v>2.447474099</v>
      </c>
      <c r="J1299" s="1">
        <v>0.782992827</v>
      </c>
      <c r="K1299" s="1">
        <v>20.09326503</v>
      </c>
      <c r="L1299" s="1">
        <v>0.004209174</v>
      </c>
      <c r="M1299" s="1">
        <v>0.013568334</v>
      </c>
      <c r="N1299" s="1" t="s">
        <v>74</v>
      </c>
      <c r="O1299" s="1" t="s">
        <v>74</v>
      </c>
      <c r="P1299" s="1" t="s">
        <v>12419</v>
      </c>
    </row>
    <row r="1300" spans="1:16">
      <c r="A1300" s="1" t="s">
        <v>15452</v>
      </c>
      <c r="B1300" s="1" t="s">
        <v>74</v>
      </c>
      <c r="C1300" s="1" t="s">
        <v>10935</v>
      </c>
      <c r="D1300" s="1" t="s">
        <v>15453</v>
      </c>
      <c r="E1300" s="1">
        <v>2.36256502</v>
      </c>
      <c r="F1300" s="1">
        <v>2.465592961</v>
      </c>
      <c r="G1300" s="1">
        <v>6.170944769</v>
      </c>
      <c r="H1300" s="1">
        <v>4.940670645</v>
      </c>
      <c r="I1300" s="1">
        <v>1.180537043</v>
      </c>
      <c r="J1300" s="1">
        <v>1.294188126</v>
      </c>
      <c r="K1300" s="1">
        <v>20.20961391</v>
      </c>
      <c r="L1300" s="1">
        <v>0.004104746</v>
      </c>
      <c r="M1300" s="1">
        <v>0.013322109</v>
      </c>
      <c r="N1300" s="1" t="s">
        <v>74</v>
      </c>
      <c r="O1300" s="1" t="s">
        <v>74</v>
      </c>
      <c r="P1300" s="1" t="s">
        <v>15448</v>
      </c>
    </row>
    <row r="1301" spans="1:16">
      <c r="A1301" s="1" t="s">
        <v>15454</v>
      </c>
      <c r="B1301" s="1" t="s">
        <v>74</v>
      </c>
      <c r="C1301" s="1" t="s">
        <v>74</v>
      </c>
      <c r="D1301" s="1" t="s">
        <v>15455</v>
      </c>
      <c r="E1301" s="1">
        <v>13.5673553</v>
      </c>
      <c r="F1301" s="1">
        <v>11.63834858</v>
      </c>
      <c r="G1301" s="1">
        <v>32.43372063</v>
      </c>
      <c r="H1301" s="1">
        <v>23.65646723</v>
      </c>
      <c r="I1301" s="1">
        <v>1.138793457</v>
      </c>
      <c r="J1301" s="1">
        <v>5.136742579</v>
      </c>
      <c r="K1301" s="1">
        <v>31.81673763</v>
      </c>
      <c r="L1301" s="1">
        <v>0.001321963</v>
      </c>
      <c r="M1301" s="1">
        <v>0.006126384</v>
      </c>
      <c r="N1301" s="1" t="s">
        <v>15456</v>
      </c>
      <c r="O1301" s="1" t="s">
        <v>74</v>
      </c>
      <c r="P1301" s="1" t="s">
        <v>74</v>
      </c>
    </row>
    <row r="1302" spans="1:16">
      <c r="A1302" s="1" t="s">
        <v>2246</v>
      </c>
      <c r="B1302" s="1" t="s">
        <v>74</v>
      </c>
      <c r="C1302" s="1" t="s">
        <v>15457</v>
      </c>
      <c r="D1302" s="1" t="s">
        <v>15458</v>
      </c>
      <c r="E1302" s="1">
        <v>38.79277343</v>
      </c>
      <c r="F1302" s="1">
        <v>38.44346139</v>
      </c>
      <c r="G1302" s="1">
        <v>138.3225584</v>
      </c>
      <c r="H1302" s="1">
        <v>146.7080096</v>
      </c>
      <c r="I1302" s="1">
        <v>1.859401059</v>
      </c>
      <c r="J1302" s="1">
        <v>8.023618738</v>
      </c>
      <c r="K1302" s="1">
        <v>193.6894697</v>
      </c>
      <c r="L1302" s="3">
        <v>8.45e-6</v>
      </c>
      <c r="M1302" s="1">
        <v>0.000456957</v>
      </c>
      <c r="N1302" s="1" t="s">
        <v>74</v>
      </c>
      <c r="O1302" s="1" t="s">
        <v>74</v>
      </c>
      <c r="P1302" s="1" t="s">
        <v>15459</v>
      </c>
    </row>
    <row r="1303" spans="1:16">
      <c r="A1303" s="1" t="s">
        <v>2248</v>
      </c>
      <c r="B1303" s="1" t="s">
        <v>74</v>
      </c>
      <c r="C1303" s="1" t="s">
        <v>74</v>
      </c>
      <c r="D1303" s="1" t="s">
        <v>15460</v>
      </c>
      <c r="E1303" s="1">
        <v>1.624729551</v>
      </c>
      <c r="F1303" s="1">
        <v>2.131297754</v>
      </c>
      <c r="G1303" s="1">
        <v>9.732220877</v>
      </c>
      <c r="H1303" s="1">
        <v>10.9131261</v>
      </c>
      <c r="I1303" s="1">
        <v>2.424216349</v>
      </c>
      <c r="J1303" s="1">
        <v>4.006276096</v>
      </c>
      <c r="K1303" s="1">
        <v>158.8329642</v>
      </c>
      <c r="L1303" s="3">
        <v>1.51e-5</v>
      </c>
      <c r="M1303" s="1">
        <v>0.000599655</v>
      </c>
      <c r="N1303" s="1" t="s">
        <v>15461</v>
      </c>
      <c r="O1303" s="1" t="s">
        <v>11089</v>
      </c>
      <c r="P1303" s="1" t="s">
        <v>11090</v>
      </c>
    </row>
    <row r="1304" spans="1:16">
      <c r="A1304" s="1" t="s">
        <v>2251</v>
      </c>
      <c r="B1304" s="1" t="s">
        <v>74</v>
      </c>
      <c r="C1304" s="1" t="s">
        <v>74</v>
      </c>
      <c r="D1304" s="1" t="s">
        <v>15460</v>
      </c>
      <c r="E1304" s="1">
        <v>0.797592083</v>
      </c>
      <c r="F1304" s="1">
        <v>1.703066774</v>
      </c>
      <c r="G1304" s="1">
        <v>3.897854626</v>
      </c>
      <c r="H1304" s="1">
        <v>4.836789172</v>
      </c>
      <c r="I1304" s="1">
        <v>1.745467819</v>
      </c>
      <c r="J1304" s="1">
        <v>1.843211376</v>
      </c>
      <c r="K1304" s="1">
        <v>21.4695228</v>
      </c>
      <c r="L1304" s="1">
        <v>0.003547482</v>
      </c>
      <c r="M1304" s="1">
        <v>0.012036452</v>
      </c>
      <c r="N1304" s="1" t="s">
        <v>15461</v>
      </c>
      <c r="O1304" s="1" t="s">
        <v>11089</v>
      </c>
      <c r="P1304" s="1" t="s">
        <v>11090</v>
      </c>
    </row>
    <row r="1305" spans="1:16">
      <c r="A1305" s="1" t="s">
        <v>15462</v>
      </c>
      <c r="B1305" s="1" t="s">
        <v>74</v>
      </c>
      <c r="C1305" s="1" t="s">
        <v>12153</v>
      </c>
      <c r="D1305" s="1" t="s">
        <v>15463</v>
      </c>
      <c r="E1305" s="1">
        <v>0.194411752</v>
      </c>
      <c r="F1305" s="1">
        <v>0.18571145</v>
      </c>
      <c r="G1305" s="1">
        <v>0.45595498</v>
      </c>
      <c r="H1305" s="1">
        <v>0.925314367</v>
      </c>
      <c r="I1305" s="1">
        <v>1.816009997</v>
      </c>
      <c r="J1305" s="1">
        <v>0.386420954</v>
      </c>
      <c r="K1305" s="1">
        <v>18.31233381</v>
      </c>
      <c r="L1305" s="1">
        <v>0.005187572</v>
      </c>
      <c r="M1305" s="1">
        <v>0.015719829</v>
      </c>
      <c r="N1305" s="1" t="s">
        <v>15464</v>
      </c>
      <c r="O1305" s="1" t="s">
        <v>11243</v>
      </c>
      <c r="P1305" s="1" t="s">
        <v>15465</v>
      </c>
    </row>
    <row r="1306" spans="1:16">
      <c r="A1306" s="1" t="s">
        <v>15466</v>
      </c>
      <c r="B1306" s="1" t="s">
        <v>74</v>
      </c>
      <c r="C1306" s="1" t="s">
        <v>74</v>
      </c>
      <c r="D1306" s="1" t="s">
        <v>15467</v>
      </c>
      <c r="E1306" s="1">
        <v>1.569819322</v>
      </c>
      <c r="F1306" s="1">
        <v>0.67667955</v>
      </c>
      <c r="G1306" s="1">
        <v>4.186770686</v>
      </c>
      <c r="H1306" s="1">
        <v>3.149767037</v>
      </c>
      <c r="I1306" s="1">
        <v>1.728926375</v>
      </c>
      <c r="J1306" s="1">
        <v>0.579061077</v>
      </c>
      <c r="K1306" s="1">
        <v>14.99232344</v>
      </c>
      <c r="L1306" s="1">
        <v>0.008217076</v>
      </c>
      <c r="M1306" s="1">
        <v>0.021987457</v>
      </c>
      <c r="N1306" s="1" t="s">
        <v>15468</v>
      </c>
      <c r="O1306" s="1" t="s">
        <v>74</v>
      </c>
      <c r="P1306" s="1" t="s">
        <v>74</v>
      </c>
    </row>
    <row r="1307" spans="1:16">
      <c r="A1307" s="1" t="s">
        <v>2252</v>
      </c>
      <c r="B1307" s="1" t="s">
        <v>74</v>
      </c>
      <c r="C1307" s="1" t="s">
        <v>74</v>
      </c>
      <c r="D1307" s="1" t="s">
        <v>11053</v>
      </c>
      <c r="E1307" s="1">
        <v>6.067076554</v>
      </c>
      <c r="F1307" s="1">
        <v>7.788974906</v>
      </c>
      <c r="G1307" s="1">
        <v>25.47430511</v>
      </c>
      <c r="H1307" s="1">
        <v>21.63625165</v>
      </c>
      <c r="I1307" s="1">
        <v>1.738315465</v>
      </c>
      <c r="J1307" s="1">
        <v>3.721659626</v>
      </c>
      <c r="K1307" s="1">
        <v>70.28915228</v>
      </c>
      <c r="L1307" s="1">
        <v>0.000155197</v>
      </c>
      <c r="M1307" s="1">
        <v>0.001763583</v>
      </c>
      <c r="N1307" s="1" t="s">
        <v>11054</v>
      </c>
      <c r="O1307" s="1" t="s">
        <v>74</v>
      </c>
      <c r="P1307" s="1" t="s">
        <v>11055</v>
      </c>
    </row>
    <row r="1308" spans="1:16">
      <c r="A1308" s="1" t="s">
        <v>15469</v>
      </c>
      <c r="B1308" s="1" t="s">
        <v>74</v>
      </c>
      <c r="C1308" s="1" t="s">
        <v>13410</v>
      </c>
      <c r="D1308" s="1" t="s">
        <v>15470</v>
      </c>
      <c r="E1308" s="1">
        <v>0.1547408</v>
      </c>
      <c r="F1308" s="1">
        <v>0.505530205</v>
      </c>
      <c r="G1308" s="1">
        <v>1.266099922</v>
      </c>
      <c r="H1308" s="1">
        <v>2.682080568</v>
      </c>
      <c r="I1308" s="1">
        <v>2.459234725</v>
      </c>
      <c r="J1308" s="1">
        <v>0.443711784</v>
      </c>
      <c r="K1308" s="1">
        <v>16.40694997</v>
      </c>
      <c r="L1308" s="1">
        <v>0.006927178</v>
      </c>
      <c r="M1308" s="1">
        <v>0.01938832</v>
      </c>
      <c r="N1308" s="1" t="s">
        <v>15471</v>
      </c>
      <c r="O1308" s="1" t="s">
        <v>13413</v>
      </c>
      <c r="P1308" s="1" t="s">
        <v>13414</v>
      </c>
    </row>
    <row r="1309" spans="1:16">
      <c r="A1309" s="1" t="s">
        <v>15472</v>
      </c>
      <c r="B1309" s="1" t="s">
        <v>74</v>
      </c>
      <c r="C1309" s="1" t="s">
        <v>15473</v>
      </c>
      <c r="D1309" s="1" t="s">
        <v>15474</v>
      </c>
      <c r="E1309" s="1">
        <v>7.56047676</v>
      </c>
      <c r="F1309" s="1">
        <v>7.602636582</v>
      </c>
      <c r="G1309" s="1">
        <v>18.88611537</v>
      </c>
      <c r="H1309" s="1">
        <v>15.64337694</v>
      </c>
      <c r="I1309" s="1">
        <v>1.166998647</v>
      </c>
      <c r="J1309" s="1">
        <v>3.912828598</v>
      </c>
      <c r="K1309" s="1">
        <v>46.1414552</v>
      </c>
      <c r="L1309" s="1">
        <v>0.000494335</v>
      </c>
      <c r="M1309" s="1">
        <v>0.003330432</v>
      </c>
      <c r="N1309" s="1" t="s">
        <v>15475</v>
      </c>
      <c r="O1309" s="1" t="s">
        <v>15476</v>
      </c>
      <c r="P1309" s="1" t="s">
        <v>15477</v>
      </c>
    </row>
    <row r="1310" spans="1:16">
      <c r="A1310" s="1" t="s">
        <v>15478</v>
      </c>
      <c r="B1310" s="1" t="s">
        <v>74</v>
      </c>
      <c r="C1310" s="1" t="s">
        <v>10747</v>
      </c>
      <c r="D1310" s="1" t="s">
        <v>15479</v>
      </c>
      <c r="E1310" s="1">
        <v>0.773633</v>
      </c>
      <c r="F1310" s="1">
        <v>1.034615996</v>
      </c>
      <c r="G1310" s="1">
        <v>2.706232448</v>
      </c>
      <c r="H1310" s="1">
        <v>2.43022069</v>
      </c>
      <c r="I1310" s="1">
        <v>1.470787931</v>
      </c>
      <c r="J1310" s="1">
        <v>1.367322115</v>
      </c>
      <c r="K1310" s="1">
        <v>29.19141219</v>
      </c>
      <c r="L1310" s="1">
        <v>0.001649472</v>
      </c>
      <c r="M1310" s="1">
        <v>0.007107508</v>
      </c>
      <c r="N1310" s="1" t="s">
        <v>74</v>
      </c>
      <c r="O1310" s="1" t="s">
        <v>74</v>
      </c>
      <c r="P1310" s="1" t="s">
        <v>15480</v>
      </c>
    </row>
    <row r="1311" spans="1:16">
      <c r="A1311" s="1" t="s">
        <v>15481</v>
      </c>
      <c r="B1311" s="1" t="s">
        <v>74</v>
      </c>
      <c r="C1311" s="1" t="s">
        <v>15482</v>
      </c>
      <c r="D1311" s="1" t="s">
        <v>15483</v>
      </c>
      <c r="E1311" s="1">
        <v>8.306699907</v>
      </c>
      <c r="F1311" s="1">
        <v>8.01881316</v>
      </c>
      <c r="G1311" s="1">
        <v>25.9992183</v>
      </c>
      <c r="H1311" s="1">
        <v>27.52170862</v>
      </c>
      <c r="I1311" s="1">
        <v>1.688787347</v>
      </c>
      <c r="J1311" s="1">
        <v>4.828196433</v>
      </c>
      <c r="K1311" s="1">
        <v>182.4272175</v>
      </c>
      <c r="L1311" s="3">
        <v>1.01e-5</v>
      </c>
      <c r="M1311" s="1">
        <v>0.000499467</v>
      </c>
      <c r="N1311" s="1" t="s">
        <v>74</v>
      </c>
      <c r="O1311" s="1" t="s">
        <v>15484</v>
      </c>
      <c r="P1311" s="1" t="s">
        <v>15485</v>
      </c>
    </row>
    <row r="1312" spans="1:16">
      <c r="A1312" s="1" t="s">
        <v>15486</v>
      </c>
      <c r="B1312" s="1" t="s">
        <v>15487</v>
      </c>
      <c r="C1312" s="1" t="s">
        <v>14146</v>
      </c>
      <c r="D1312" s="1" t="s">
        <v>15488</v>
      </c>
      <c r="E1312" s="1">
        <v>0.402034602</v>
      </c>
      <c r="F1312" s="1">
        <v>0.645191863</v>
      </c>
      <c r="G1312" s="1">
        <v>1.997656832</v>
      </c>
      <c r="H1312" s="1">
        <v>2.717181006</v>
      </c>
      <c r="I1312" s="1">
        <v>2.110329225</v>
      </c>
      <c r="J1312" s="1">
        <v>1.040787857</v>
      </c>
      <c r="K1312" s="1">
        <v>37.96467333</v>
      </c>
      <c r="L1312" s="1">
        <v>0.000832763</v>
      </c>
      <c r="M1312" s="1">
        <v>0.004605519</v>
      </c>
      <c r="N1312" s="1" t="s">
        <v>15489</v>
      </c>
      <c r="O1312" s="1" t="s">
        <v>14149</v>
      </c>
      <c r="P1312" s="1" t="s">
        <v>15490</v>
      </c>
    </row>
    <row r="1313" spans="1:16">
      <c r="A1313" s="1" t="s">
        <v>15491</v>
      </c>
      <c r="B1313" s="1" t="s">
        <v>15492</v>
      </c>
      <c r="C1313" s="1" t="s">
        <v>15493</v>
      </c>
      <c r="D1313" s="1" t="s">
        <v>15494</v>
      </c>
      <c r="E1313" s="1">
        <v>2.152957273</v>
      </c>
      <c r="F1313" s="1">
        <v>2.09673721</v>
      </c>
      <c r="G1313" s="1">
        <v>4.494798796</v>
      </c>
      <c r="H1313" s="1">
        <v>5.001931906</v>
      </c>
      <c r="I1313" s="1">
        <v>1.134135925</v>
      </c>
      <c r="J1313" s="1">
        <v>2.546271217</v>
      </c>
      <c r="K1313" s="1">
        <v>41.50610887</v>
      </c>
      <c r="L1313" s="1">
        <v>0.000656988</v>
      </c>
      <c r="M1313" s="1">
        <v>0.003951864</v>
      </c>
      <c r="N1313" s="1" t="s">
        <v>15495</v>
      </c>
      <c r="O1313" s="1" t="s">
        <v>15496</v>
      </c>
      <c r="P1313" s="1" t="s">
        <v>15497</v>
      </c>
    </row>
    <row r="1314" spans="1:16">
      <c r="A1314" s="1" t="s">
        <v>15498</v>
      </c>
      <c r="B1314" s="1" t="s">
        <v>74</v>
      </c>
      <c r="C1314" s="1" t="s">
        <v>15499</v>
      </c>
      <c r="D1314" s="1" t="s">
        <v>15500</v>
      </c>
      <c r="E1314" s="1">
        <v>14.0347313</v>
      </c>
      <c r="F1314" s="1">
        <v>13.78357655</v>
      </c>
      <c r="G1314" s="1">
        <v>35.28252649</v>
      </c>
      <c r="H1314" s="1">
        <v>26.77362442</v>
      </c>
      <c r="I1314" s="1">
        <v>1.139340022</v>
      </c>
      <c r="J1314" s="1">
        <v>5.722172514</v>
      </c>
      <c r="K1314" s="1">
        <v>39.71854132</v>
      </c>
      <c r="L1314" s="1">
        <v>0.000738775</v>
      </c>
      <c r="M1314" s="1">
        <v>0.004273478</v>
      </c>
      <c r="N1314" s="1" t="s">
        <v>74</v>
      </c>
      <c r="O1314" s="1" t="s">
        <v>74</v>
      </c>
      <c r="P1314" s="1" t="s">
        <v>10866</v>
      </c>
    </row>
    <row r="1315" spans="1:16">
      <c r="A1315" s="1" t="s">
        <v>2257</v>
      </c>
      <c r="B1315" s="1" t="s">
        <v>74</v>
      </c>
      <c r="C1315" s="1" t="s">
        <v>15501</v>
      </c>
      <c r="D1315" s="1" t="s">
        <v>15502</v>
      </c>
      <c r="E1315" s="1">
        <v>1.11828432</v>
      </c>
      <c r="F1315" s="1">
        <v>0.763536494</v>
      </c>
      <c r="G1315" s="1">
        <v>6.766889006</v>
      </c>
      <c r="H1315" s="1">
        <v>10.17302359</v>
      </c>
      <c r="I1315" s="1">
        <v>3.152242627</v>
      </c>
      <c r="J1315" s="1">
        <v>3.378075532</v>
      </c>
      <c r="K1315" s="1">
        <v>132.5317767</v>
      </c>
      <c r="L1315" s="3">
        <v>2.55e-5</v>
      </c>
      <c r="M1315" s="1">
        <v>0.000730272</v>
      </c>
      <c r="N1315" s="1" t="s">
        <v>15503</v>
      </c>
      <c r="O1315" s="1" t="s">
        <v>15504</v>
      </c>
      <c r="P1315" s="1" t="s">
        <v>15505</v>
      </c>
    </row>
    <row r="1316" spans="1:16">
      <c r="A1316" s="1" t="s">
        <v>15506</v>
      </c>
      <c r="B1316" s="1" t="s">
        <v>74</v>
      </c>
      <c r="C1316" s="1" t="s">
        <v>74</v>
      </c>
      <c r="D1316" s="1" t="s">
        <v>15507</v>
      </c>
      <c r="E1316" s="1">
        <v>0.324277157</v>
      </c>
      <c r="F1316" s="1">
        <v>0.296456699</v>
      </c>
      <c r="G1316" s="1">
        <v>1.179225831</v>
      </c>
      <c r="H1316" s="1">
        <v>1.292468439</v>
      </c>
      <c r="I1316" s="1">
        <v>1.967257928</v>
      </c>
      <c r="J1316" s="1">
        <v>0.963411501</v>
      </c>
      <c r="K1316" s="1">
        <v>55.33941596</v>
      </c>
      <c r="L1316" s="1">
        <v>0.000301239</v>
      </c>
      <c r="M1316" s="1">
        <v>0.00248386</v>
      </c>
      <c r="N1316" s="1" t="s">
        <v>15508</v>
      </c>
      <c r="O1316" s="1" t="s">
        <v>14963</v>
      </c>
      <c r="P1316" s="1" t="s">
        <v>14964</v>
      </c>
    </row>
    <row r="1317" spans="1:16">
      <c r="A1317" s="1" t="s">
        <v>2260</v>
      </c>
      <c r="B1317" s="1" t="s">
        <v>74</v>
      </c>
      <c r="C1317" s="1" t="s">
        <v>15509</v>
      </c>
      <c r="D1317" s="1" t="s">
        <v>15510</v>
      </c>
      <c r="E1317" s="1">
        <v>0.462397675</v>
      </c>
      <c r="F1317" s="1">
        <v>0.530045381</v>
      </c>
      <c r="G1317" s="1">
        <v>15.2560173</v>
      </c>
      <c r="H1317" s="1">
        <v>10.84999038</v>
      </c>
      <c r="I1317" s="1">
        <v>4.687647615</v>
      </c>
      <c r="J1317" s="1">
        <v>4.043823852</v>
      </c>
      <c r="K1317" s="1">
        <v>308.8645327</v>
      </c>
      <c r="L1317" s="3">
        <v>2.14e-6</v>
      </c>
      <c r="M1317" s="1">
        <v>0.00027677</v>
      </c>
      <c r="N1317" s="1" t="s">
        <v>15511</v>
      </c>
      <c r="O1317" s="1" t="s">
        <v>15512</v>
      </c>
      <c r="P1317" s="1" t="s">
        <v>15513</v>
      </c>
    </row>
    <row r="1318" spans="1:16">
      <c r="A1318" s="1" t="s">
        <v>15514</v>
      </c>
      <c r="B1318" s="1" t="s">
        <v>74</v>
      </c>
      <c r="C1318" s="1" t="s">
        <v>10747</v>
      </c>
      <c r="D1318" s="1" t="s">
        <v>15515</v>
      </c>
      <c r="E1318" s="1">
        <v>1.220814848</v>
      </c>
      <c r="F1318" s="1">
        <v>1.363534732</v>
      </c>
      <c r="G1318" s="1">
        <v>4.858453619</v>
      </c>
      <c r="H1318" s="1">
        <v>2.420313947</v>
      </c>
      <c r="I1318" s="1">
        <v>1.477777288</v>
      </c>
      <c r="J1318" s="1">
        <v>0.69878274</v>
      </c>
      <c r="K1318" s="1">
        <v>11.78022448</v>
      </c>
      <c r="L1318" s="1">
        <v>0.01389221</v>
      </c>
      <c r="M1318" s="1">
        <v>0.032525545</v>
      </c>
      <c r="N1318" s="1" t="s">
        <v>74</v>
      </c>
      <c r="O1318" s="1" t="s">
        <v>74</v>
      </c>
      <c r="P1318" s="1" t="s">
        <v>10950</v>
      </c>
    </row>
    <row r="1319" spans="1:16">
      <c r="A1319" s="1" t="s">
        <v>15516</v>
      </c>
      <c r="B1319" s="1" t="s">
        <v>74</v>
      </c>
      <c r="C1319" s="1" t="s">
        <v>74</v>
      </c>
      <c r="D1319" s="1" t="s">
        <v>74</v>
      </c>
      <c r="E1319" s="1">
        <v>0.94728999</v>
      </c>
      <c r="F1319" s="1">
        <v>0.87528212</v>
      </c>
      <c r="G1319" s="1">
        <v>5.300891447</v>
      </c>
      <c r="H1319" s="1">
        <v>3.037213089</v>
      </c>
      <c r="I1319" s="1">
        <v>2.181299885</v>
      </c>
      <c r="J1319" s="1">
        <v>0.857347533</v>
      </c>
      <c r="K1319" s="1">
        <v>31.00373402</v>
      </c>
      <c r="L1319" s="1">
        <v>0.001413303</v>
      </c>
      <c r="M1319" s="1">
        <v>0.006397796</v>
      </c>
      <c r="N1319" s="1" t="s">
        <v>74</v>
      </c>
      <c r="O1319" s="1" t="s">
        <v>74</v>
      </c>
      <c r="P1319" s="1" t="s">
        <v>74</v>
      </c>
    </row>
    <row r="1320" spans="1:16">
      <c r="A1320" s="1" t="s">
        <v>15517</v>
      </c>
      <c r="B1320" s="1" t="s">
        <v>74</v>
      </c>
      <c r="C1320" s="1" t="s">
        <v>13459</v>
      </c>
      <c r="D1320" s="1" t="s">
        <v>15518</v>
      </c>
      <c r="E1320" s="1">
        <v>7.545719451</v>
      </c>
      <c r="F1320" s="1">
        <v>6.713487246</v>
      </c>
      <c r="G1320" s="1">
        <v>16.48697176</v>
      </c>
      <c r="H1320" s="1">
        <v>14.93756866</v>
      </c>
      <c r="I1320" s="1">
        <v>1.120423767</v>
      </c>
      <c r="J1320" s="1">
        <v>4.297860295</v>
      </c>
      <c r="K1320" s="1">
        <v>56.55156823</v>
      </c>
      <c r="L1320" s="1">
        <v>0.000283815</v>
      </c>
      <c r="M1320" s="1">
        <v>0.002406279</v>
      </c>
      <c r="N1320" s="1" t="s">
        <v>15519</v>
      </c>
      <c r="O1320" s="1" t="s">
        <v>12739</v>
      </c>
      <c r="P1320" s="1" t="s">
        <v>12740</v>
      </c>
    </row>
    <row r="1321" spans="1:16">
      <c r="A1321" s="1" t="s">
        <v>15520</v>
      </c>
      <c r="B1321" s="1" t="s">
        <v>74</v>
      </c>
      <c r="C1321" s="1" t="s">
        <v>74</v>
      </c>
      <c r="D1321" s="1" t="s">
        <v>15521</v>
      </c>
      <c r="E1321" s="1">
        <v>0.399462953</v>
      </c>
      <c r="F1321" s="1">
        <v>0.656328285</v>
      </c>
      <c r="G1321" s="1">
        <v>4.573160395</v>
      </c>
      <c r="H1321" s="1">
        <v>3.194129953</v>
      </c>
      <c r="I1321" s="1">
        <v>2.83039061</v>
      </c>
      <c r="J1321" s="1">
        <v>1.664524715</v>
      </c>
      <c r="K1321" s="1">
        <v>62.06827135</v>
      </c>
      <c r="L1321" s="1">
        <v>0.000219461</v>
      </c>
      <c r="M1321" s="1">
        <v>0.00208952</v>
      </c>
      <c r="N1321" s="1" t="s">
        <v>15522</v>
      </c>
      <c r="O1321" s="1" t="s">
        <v>15523</v>
      </c>
      <c r="P1321" s="1" t="s">
        <v>15524</v>
      </c>
    </row>
    <row r="1322" spans="1:16">
      <c r="A1322" s="1" t="s">
        <v>2264</v>
      </c>
      <c r="B1322" s="1" t="s">
        <v>74</v>
      </c>
      <c r="C1322" s="1" t="s">
        <v>74</v>
      </c>
      <c r="D1322" s="1" t="s">
        <v>15525</v>
      </c>
      <c r="E1322" s="1">
        <v>282.3560125</v>
      </c>
      <c r="F1322" s="1">
        <v>251.5752321</v>
      </c>
      <c r="G1322" s="1">
        <v>760.1806607</v>
      </c>
      <c r="H1322" s="1">
        <v>687.1856142</v>
      </c>
      <c r="I1322" s="1">
        <v>1.418456477</v>
      </c>
      <c r="J1322" s="1">
        <v>8.94542172</v>
      </c>
      <c r="K1322" s="1">
        <v>80.59597924</v>
      </c>
      <c r="L1322" s="1">
        <v>0.000105649</v>
      </c>
      <c r="M1322" s="1">
        <v>0.001455145</v>
      </c>
      <c r="N1322" s="1" t="s">
        <v>74</v>
      </c>
      <c r="O1322" s="1" t="s">
        <v>15526</v>
      </c>
      <c r="P1322" s="1" t="s">
        <v>15527</v>
      </c>
    </row>
    <row r="1323" spans="1:16">
      <c r="A1323" s="1" t="s">
        <v>2267</v>
      </c>
      <c r="B1323" s="1" t="s">
        <v>74</v>
      </c>
      <c r="C1323" s="1" t="s">
        <v>74</v>
      </c>
      <c r="D1323" s="1" t="s">
        <v>11251</v>
      </c>
      <c r="E1323" s="1">
        <v>12.71273668</v>
      </c>
      <c r="F1323" s="1">
        <v>10.54926914</v>
      </c>
      <c r="G1323" s="1">
        <v>45.72983789</v>
      </c>
      <c r="H1323" s="1">
        <v>36.66822233</v>
      </c>
      <c r="I1323" s="1">
        <v>1.80806503</v>
      </c>
      <c r="J1323" s="1">
        <v>5.756997367</v>
      </c>
      <c r="K1323" s="1">
        <v>101.3884399</v>
      </c>
      <c r="L1323" s="3">
        <v>5.5e-5</v>
      </c>
      <c r="M1323" s="1">
        <v>0.00104778</v>
      </c>
      <c r="N1323" s="1" t="s">
        <v>11252</v>
      </c>
      <c r="O1323" s="1" t="s">
        <v>11253</v>
      </c>
      <c r="P1323" s="1" t="s">
        <v>11254</v>
      </c>
    </row>
    <row r="1324" spans="1:16">
      <c r="A1324" s="1" t="s">
        <v>15528</v>
      </c>
      <c r="B1324" s="1" t="s">
        <v>74</v>
      </c>
      <c r="C1324" s="1" t="s">
        <v>11248</v>
      </c>
      <c r="D1324" s="1" t="s">
        <v>15529</v>
      </c>
      <c r="E1324" s="1">
        <v>3.339420306</v>
      </c>
      <c r="F1324" s="1">
        <v>3.039522241</v>
      </c>
      <c r="G1324" s="1">
        <v>9.109880626</v>
      </c>
      <c r="H1324" s="1">
        <v>5.769346773</v>
      </c>
      <c r="I1324" s="1">
        <v>1.209714314</v>
      </c>
      <c r="J1324" s="1">
        <v>2.672634879</v>
      </c>
      <c r="K1324" s="1">
        <v>19.17047445</v>
      </c>
      <c r="L1324" s="1">
        <v>0.004655697</v>
      </c>
      <c r="M1324" s="1">
        <v>0.014569865</v>
      </c>
      <c r="N1324" s="1" t="s">
        <v>15530</v>
      </c>
      <c r="O1324" s="1" t="s">
        <v>15531</v>
      </c>
      <c r="P1324" s="1" t="s">
        <v>15532</v>
      </c>
    </row>
    <row r="1325" spans="1:16">
      <c r="A1325" s="1" t="s">
        <v>15533</v>
      </c>
      <c r="B1325" s="1" t="s">
        <v>74</v>
      </c>
      <c r="C1325" s="1" t="s">
        <v>74</v>
      </c>
      <c r="D1325" s="1" t="s">
        <v>15534</v>
      </c>
      <c r="E1325" s="1">
        <v>147.2985797</v>
      </c>
      <c r="F1325" s="1">
        <v>138.3415722</v>
      </c>
      <c r="G1325" s="1">
        <v>474.7121141</v>
      </c>
      <c r="H1325" s="1">
        <v>311.4212895</v>
      </c>
      <c r="I1325" s="1">
        <v>1.445294658</v>
      </c>
      <c r="J1325" s="1">
        <v>8.87506032</v>
      </c>
      <c r="K1325" s="1">
        <v>35.25612106</v>
      </c>
      <c r="L1325" s="1">
        <v>0.001011944</v>
      </c>
      <c r="M1325" s="1">
        <v>0.00514743</v>
      </c>
      <c r="N1325" s="1" t="s">
        <v>15535</v>
      </c>
      <c r="O1325" s="1" t="s">
        <v>15536</v>
      </c>
      <c r="P1325" s="1" t="s">
        <v>15537</v>
      </c>
    </row>
    <row r="1326" spans="1:16">
      <c r="A1326" s="1" t="s">
        <v>15538</v>
      </c>
      <c r="B1326" s="1" t="s">
        <v>74</v>
      </c>
      <c r="C1326" s="1" t="s">
        <v>15539</v>
      </c>
      <c r="D1326" s="1" t="s">
        <v>15540</v>
      </c>
      <c r="E1326" s="1">
        <v>2.364400939</v>
      </c>
      <c r="F1326" s="1">
        <v>3.204185524</v>
      </c>
      <c r="G1326" s="1">
        <v>6.031887549</v>
      </c>
      <c r="H1326" s="1">
        <v>6.248197592</v>
      </c>
      <c r="I1326" s="1">
        <v>1.10680569</v>
      </c>
      <c r="J1326" s="1">
        <v>2.343149094</v>
      </c>
      <c r="K1326" s="1">
        <v>23.65443935</v>
      </c>
      <c r="L1326" s="1">
        <v>0.002798165</v>
      </c>
      <c r="M1326" s="1">
        <v>0.010228156</v>
      </c>
      <c r="N1326" s="1" t="s">
        <v>74</v>
      </c>
      <c r="O1326" s="1" t="s">
        <v>74</v>
      </c>
      <c r="P1326" s="1" t="s">
        <v>15541</v>
      </c>
    </row>
    <row r="1327" spans="1:16">
      <c r="A1327" s="1" t="s">
        <v>2268</v>
      </c>
      <c r="B1327" s="1" t="s">
        <v>74</v>
      </c>
      <c r="C1327" s="1" t="s">
        <v>11498</v>
      </c>
      <c r="D1327" s="1" t="s">
        <v>15542</v>
      </c>
      <c r="E1327" s="1">
        <v>2.424958584</v>
      </c>
      <c r="F1327" s="1">
        <v>2.798133163</v>
      </c>
      <c r="G1327" s="1">
        <v>9.994374738</v>
      </c>
      <c r="H1327" s="1">
        <v>6.738539087</v>
      </c>
      <c r="I1327" s="1">
        <v>1.659256074</v>
      </c>
      <c r="J1327" s="1">
        <v>3.347588532</v>
      </c>
      <c r="K1327" s="1">
        <v>42.47272979</v>
      </c>
      <c r="L1327" s="1">
        <v>0.000617749</v>
      </c>
      <c r="M1327" s="1">
        <v>0.003809065</v>
      </c>
      <c r="N1327" s="1" t="s">
        <v>74</v>
      </c>
      <c r="O1327" s="1" t="s">
        <v>74</v>
      </c>
      <c r="P1327" s="1" t="s">
        <v>15543</v>
      </c>
    </row>
    <row r="1328" spans="1:16">
      <c r="A1328" s="1" t="s">
        <v>2270</v>
      </c>
      <c r="B1328" s="1" t="s">
        <v>74</v>
      </c>
      <c r="C1328" s="1" t="s">
        <v>74</v>
      </c>
      <c r="D1328" s="1" t="s">
        <v>15544</v>
      </c>
      <c r="E1328" s="1">
        <v>2.12587201</v>
      </c>
      <c r="F1328" s="1">
        <v>2.232944492</v>
      </c>
      <c r="G1328" s="1">
        <v>8.301308785</v>
      </c>
      <c r="H1328" s="1">
        <v>4.867507285</v>
      </c>
      <c r="I1328" s="1">
        <v>1.578968103</v>
      </c>
      <c r="J1328" s="1">
        <v>1.553570383</v>
      </c>
      <c r="K1328" s="1">
        <v>21.63340869</v>
      </c>
      <c r="L1328" s="1">
        <v>0.003482576</v>
      </c>
      <c r="M1328" s="1">
        <v>0.011896672</v>
      </c>
      <c r="N1328" s="1" t="s">
        <v>74</v>
      </c>
      <c r="O1328" s="1" t="s">
        <v>74</v>
      </c>
      <c r="P1328" s="1" t="s">
        <v>15545</v>
      </c>
    </row>
    <row r="1329" spans="1:16">
      <c r="A1329" s="1" t="s">
        <v>2272</v>
      </c>
      <c r="B1329" s="1" t="s">
        <v>74</v>
      </c>
      <c r="C1329" s="1" t="s">
        <v>74</v>
      </c>
      <c r="D1329" s="1" t="s">
        <v>15546</v>
      </c>
      <c r="E1329" s="1">
        <v>8.749145079</v>
      </c>
      <c r="F1329" s="1">
        <v>7.760439623</v>
      </c>
      <c r="G1329" s="1">
        <v>41.35296877</v>
      </c>
      <c r="H1329" s="1">
        <v>30.22828783</v>
      </c>
      <c r="I1329" s="1">
        <v>2.100531603</v>
      </c>
      <c r="J1329" s="1">
        <v>5.206737111</v>
      </c>
      <c r="K1329" s="1">
        <v>105.9711863</v>
      </c>
      <c r="L1329" s="3">
        <v>4.85e-5</v>
      </c>
      <c r="M1329" s="1">
        <v>0.000976616</v>
      </c>
      <c r="N1329" s="1" t="s">
        <v>15547</v>
      </c>
      <c r="O1329" s="1" t="s">
        <v>15548</v>
      </c>
      <c r="P1329" s="1" t="s">
        <v>15549</v>
      </c>
    </row>
    <row r="1330" spans="1:16">
      <c r="A1330" s="1" t="s">
        <v>2275</v>
      </c>
      <c r="B1330" s="1" t="s">
        <v>74</v>
      </c>
      <c r="C1330" s="1" t="s">
        <v>15550</v>
      </c>
      <c r="D1330" s="1" t="s">
        <v>15551</v>
      </c>
      <c r="E1330" s="1">
        <v>1.231506253</v>
      </c>
      <c r="F1330" s="1">
        <v>0.328429989</v>
      </c>
      <c r="G1330" s="1">
        <v>3.872324536</v>
      </c>
      <c r="H1330" s="1">
        <v>2.204614546</v>
      </c>
      <c r="I1330" s="1">
        <v>2.004533631</v>
      </c>
      <c r="J1330" s="1">
        <v>1.202772951</v>
      </c>
      <c r="K1330" s="1">
        <v>10.43932414</v>
      </c>
      <c r="L1330" s="1">
        <v>0.019228007</v>
      </c>
      <c r="M1330" s="1">
        <v>0.041572572</v>
      </c>
      <c r="N1330" s="1" t="s">
        <v>15552</v>
      </c>
      <c r="O1330" s="1" t="s">
        <v>15553</v>
      </c>
      <c r="P1330" s="1" t="s">
        <v>15554</v>
      </c>
    </row>
    <row r="1331" spans="1:16">
      <c r="A1331" s="1" t="s">
        <v>15555</v>
      </c>
      <c r="B1331" s="1" t="s">
        <v>74</v>
      </c>
      <c r="C1331" s="1" t="s">
        <v>12153</v>
      </c>
      <c r="D1331" s="1" t="s">
        <v>15556</v>
      </c>
      <c r="E1331" s="1">
        <v>0.964830183</v>
      </c>
      <c r="F1331" s="1">
        <v>0.894198696</v>
      </c>
      <c r="G1331" s="1">
        <v>1.845019769</v>
      </c>
      <c r="H1331" s="1">
        <v>1.967792412</v>
      </c>
      <c r="I1331" s="1">
        <v>1.012626597</v>
      </c>
      <c r="J1331" s="1">
        <v>2.04525832</v>
      </c>
      <c r="K1331" s="1">
        <v>26.88123283</v>
      </c>
      <c r="L1331" s="1">
        <v>0.002033469</v>
      </c>
      <c r="M1331" s="1">
        <v>0.008200461</v>
      </c>
      <c r="N1331" s="1" t="s">
        <v>74</v>
      </c>
      <c r="O1331" s="1" t="s">
        <v>74</v>
      </c>
      <c r="P1331" s="1" t="s">
        <v>10866</v>
      </c>
    </row>
    <row r="1332" spans="1:16">
      <c r="A1332" s="1" t="s">
        <v>2277</v>
      </c>
      <c r="B1332" s="1" t="s">
        <v>74</v>
      </c>
      <c r="C1332" s="1" t="s">
        <v>11277</v>
      </c>
      <c r="D1332" s="1" t="s">
        <v>11278</v>
      </c>
      <c r="E1332" s="1">
        <v>0.386877945</v>
      </c>
      <c r="F1332" s="1">
        <v>0.410500773</v>
      </c>
      <c r="G1332" s="1">
        <v>2.955679993</v>
      </c>
      <c r="H1332" s="1">
        <v>3.606249839</v>
      </c>
      <c r="I1332" s="1">
        <v>3.003761777</v>
      </c>
      <c r="J1332" s="1">
        <v>1.882766416</v>
      </c>
      <c r="K1332" s="1">
        <v>161.6015405</v>
      </c>
      <c r="L1332" s="3">
        <v>1.43e-5</v>
      </c>
      <c r="M1332" s="1">
        <v>0.000584224</v>
      </c>
      <c r="N1332" s="1" t="s">
        <v>11279</v>
      </c>
      <c r="O1332" s="1" t="s">
        <v>11280</v>
      </c>
      <c r="P1332" s="1" t="s">
        <v>11281</v>
      </c>
    </row>
    <row r="1333" spans="1:16">
      <c r="A1333" s="1" t="s">
        <v>2279</v>
      </c>
      <c r="B1333" s="1" t="s">
        <v>15557</v>
      </c>
      <c r="C1333" s="1" t="s">
        <v>15558</v>
      </c>
      <c r="D1333" s="1" t="s">
        <v>15559</v>
      </c>
      <c r="E1333" s="1">
        <v>0.48049564</v>
      </c>
      <c r="F1333" s="1">
        <v>0.48300137</v>
      </c>
      <c r="G1333" s="1">
        <v>1.116624441</v>
      </c>
      <c r="H1333" s="1">
        <v>1.403834083</v>
      </c>
      <c r="I1333" s="1">
        <v>1.355242893</v>
      </c>
      <c r="J1333" s="1">
        <v>1.093361929</v>
      </c>
      <c r="K1333" s="1">
        <v>27.27678862</v>
      </c>
      <c r="L1333" s="1">
        <v>0.001959824</v>
      </c>
      <c r="M1333" s="1">
        <v>0.0079856</v>
      </c>
      <c r="N1333" s="1" t="s">
        <v>15560</v>
      </c>
      <c r="O1333" s="1" t="s">
        <v>15561</v>
      </c>
      <c r="P1333" s="1" t="s">
        <v>15562</v>
      </c>
    </row>
    <row r="1334" spans="1:16">
      <c r="A1334" s="1" t="s">
        <v>15563</v>
      </c>
      <c r="B1334" s="1" t="s">
        <v>74</v>
      </c>
      <c r="C1334" s="1" t="s">
        <v>74</v>
      </c>
      <c r="D1334" s="1" t="s">
        <v>11311</v>
      </c>
      <c r="E1334" s="1">
        <v>0</v>
      </c>
      <c r="F1334" s="1">
        <v>0.102824695</v>
      </c>
      <c r="G1334" s="1">
        <v>1.520525653</v>
      </c>
      <c r="H1334" s="1">
        <v>0.695302228</v>
      </c>
      <c r="I1334" s="1">
        <v>4.232460924</v>
      </c>
      <c r="J1334" s="1">
        <v>0.829030617</v>
      </c>
      <c r="K1334" s="1">
        <v>21.0503719</v>
      </c>
      <c r="L1334" s="1">
        <v>0.00459046</v>
      </c>
      <c r="M1334" s="1">
        <v>0.014433625</v>
      </c>
      <c r="N1334" s="1" t="s">
        <v>74</v>
      </c>
      <c r="O1334" s="1" t="s">
        <v>74</v>
      </c>
      <c r="P1334" s="1" t="s">
        <v>11312</v>
      </c>
    </row>
    <row r="1335" spans="1:16">
      <c r="A1335" s="1" t="s">
        <v>2285</v>
      </c>
      <c r="B1335" s="1" t="s">
        <v>74</v>
      </c>
      <c r="C1335" s="1" t="s">
        <v>11317</v>
      </c>
      <c r="D1335" s="1" t="s">
        <v>11318</v>
      </c>
      <c r="E1335" s="1">
        <v>0.309032555</v>
      </c>
      <c r="F1335" s="1">
        <v>0.361459367</v>
      </c>
      <c r="G1335" s="1">
        <v>1.906119396</v>
      </c>
      <c r="H1335" s="1">
        <v>1.443893191</v>
      </c>
      <c r="I1335" s="1">
        <v>2.288013413</v>
      </c>
      <c r="J1335" s="1">
        <v>0.841750702</v>
      </c>
      <c r="K1335" s="1">
        <v>49.94023364</v>
      </c>
      <c r="L1335" s="1">
        <v>0.000398879</v>
      </c>
      <c r="M1335" s="1">
        <v>0.002928933</v>
      </c>
      <c r="N1335" s="1" t="s">
        <v>11319</v>
      </c>
      <c r="O1335" s="1" t="s">
        <v>11320</v>
      </c>
      <c r="P1335" s="1" t="s">
        <v>11321</v>
      </c>
    </row>
    <row r="1336" spans="1:16">
      <c r="A1336" s="1" t="s">
        <v>15564</v>
      </c>
      <c r="B1336" s="1" t="s">
        <v>74</v>
      </c>
      <c r="C1336" s="1" t="s">
        <v>14466</v>
      </c>
      <c r="D1336" s="1" t="s">
        <v>15565</v>
      </c>
      <c r="E1336" s="1">
        <v>0.091265045</v>
      </c>
      <c r="F1336" s="1">
        <v>0.099386064</v>
      </c>
      <c r="G1336" s="1">
        <v>0.499739318</v>
      </c>
      <c r="H1336" s="1">
        <v>0.567410763</v>
      </c>
      <c r="I1336" s="1">
        <v>2.435264214</v>
      </c>
      <c r="J1336" s="1">
        <v>-0.208686657</v>
      </c>
      <c r="K1336" s="1">
        <v>44.96008054</v>
      </c>
      <c r="L1336" s="1">
        <v>0.000530166</v>
      </c>
      <c r="M1336" s="1">
        <v>0.00347331</v>
      </c>
      <c r="N1336" s="1" t="s">
        <v>74</v>
      </c>
      <c r="O1336" s="1" t="s">
        <v>74</v>
      </c>
      <c r="P1336" s="1" t="s">
        <v>15566</v>
      </c>
    </row>
    <row r="1337" spans="1:16">
      <c r="A1337" s="1" t="s">
        <v>15567</v>
      </c>
      <c r="B1337" s="1" t="s">
        <v>74</v>
      </c>
      <c r="C1337" s="1" t="s">
        <v>15568</v>
      </c>
      <c r="D1337" s="1" t="s">
        <v>15569</v>
      </c>
      <c r="E1337" s="1">
        <v>10.07065682</v>
      </c>
      <c r="F1337" s="1">
        <v>7.665662848</v>
      </c>
      <c r="G1337" s="1">
        <v>33.42049655</v>
      </c>
      <c r="H1337" s="1">
        <v>22.81364482</v>
      </c>
      <c r="I1337" s="1">
        <v>1.653330926</v>
      </c>
      <c r="J1337" s="1">
        <v>4.750971283</v>
      </c>
      <c r="K1337" s="1">
        <v>44.9221718</v>
      </c>
      <c r="L1337" s="1">
        <v>0.00056203</v>
      </c>
      <c r="M1337" s="1">
        <v>0.003586179</v>
      </c>
      <c r="N1337" s="1" t="s">
        <v>74</v>
      </c>
      <c r="O1337" s="1" t="s">
        <v>74</v>
      </c>
      <c r="P1337" s="1" t="s">
        <v>15570</v>
      </c>
    </row>
    <row r="1338" spans="1:16">
      <c r="A1338" s="1" t="s">
        <v>15571</v>
      </c>
      <c r="B1338" s="1" t="s">
        <v>11322</v>
      </c>
      <c r="C1338" s="1" t="s">
        <v>11323</v>
      </c>
      <c r="D1338" s="1" t="s">
        <v>11324</v>
      </c>
      <c r="E1338" s="1">
        <v>5.989815712</v>
      </c>
      <c r="F1338" s="1">
        <v>6.166785632</v>
      </c>
      <c r="G1338" s="1">
        <v>12.72516628</v>
      </c>
      <c r="H1338" s="1">
        <v>12.98738156</v>
      </c>
      <c r="I1338" s="1">
        <v>1.056267783</v>
      </c>
      <c r="J1338" s="1">
        <v>4.997791213</v>
      </c>
      <c r="K1338" s="1">
        <v>72.31101362</v>
      </c>
      <c r="L1338" s="1">
        <v>0.000143348</v>
      </c>
      <c r="M1338" s="1">
        <v>0.001694617</v>
      </c>
      <c r="N1338" s="1" t="s">
        <v>11325</v>
      </c>
      <c r="O1338" s="1" t="s">
        <v>11326</v>
      </c>
      <c r="P1338" s="1" t="s">
        <v>11327</v>
      </c>
    </row>
    <row r="1339" spans="1:16">
      <c r="A1339" s="1" t="s">
        <v>15572</v>
      </c>
      <c r="B1339" s="1" t="s">
        <v>74</v>
      </c>
      <c r="C1339" s="1" t="s">
        <v>74</v>
      </c>
      <c r="D1339" s="1" t="s">
        <v>74</v>
      </c>
      <c r="E1339" s="1">
        <v>10.24988796</v>
      </c>
      <c r="F1339" s="1">
        <v>8.328088254</v>
      </c>
      <c r="G1339" s="1">
        <v>27.47599443</v>
      </c>
      <c r="H1339" s="1">
        <v>22.8126539</v>
      </c>
      <c r="I1339" s="1">
        <v>1.421676306</v>
      </c>
      <c r="J1339" s="1">
        <v>3.267194153</v>
      </c>
      <c r="K1339" s="1">
        <v>52.68518414</v>
      </c>
      <c r="L1339" s="1">
        <v>0.00034469</v>
      </c>
      <c r="M1339" s="1">
        <v>0.002684859</v>
      </c>
      <c r="N1339" s="1" t="s">
        <v>74</v>
      </c>
      <c r="O1339" s="1" t="s">
        <v>74</v>
      </c>
      <c r="P1339" s="1" t="s">
        <v>74</v>
      </c>
    </row>
    <row r="1340" spans="1:16">
      <c r="A1340" s="1" t="s">
        <v>15573</v>
      </c>
      <c r="B1340" s="1" t="s">
        <v>74</v>
      </c>
      <c r="C1340" s="1" t="s">
        <v>11114</v>
      </c>
      <c r="D1340" s="1" t="s">
        <v>15574</v>
      </c>
      <c r="E1340" s="1">
        <v>9.403888597</v>
      </c>
      <c r="F1340" s="1">
        <v>8.10553475</v>
      </c>
      <c r="G1340" s="1">
        <v>19.46017362</v>
      </c>
      <c r="H1340" s="1">
        <v>16.85335992</v>
      </c>
      <c r="I1340" s="1">
        <v>1.033951892</v>
      </c>
      <c r="J1340" s="1">
        <v>5.024545682</v>
      </c>
      <c r="K1340" s="1">
        <v>45.2607573</v>
      </c>
      <c r="L1340" s="1">
        <v>0.000520726</v>
      </c>
      <c r="M1340" s="1">
        <v>0.003436617</v>
      </c>
      <c r="N1340" s="1" t="s">
        <v>74</v>
      </c>
      <c r="O1340" s="1" t="s">
        <v>74</v>
      </c>
      <c r="P1340" s="1" t="s">
        <v>15575</v>
      </c>
    </row>
    <row r="1341" spans="1:16">
      <c r="A1341" s="1" t="s">
        <v>15576</v>
      </c>
      <c r="B1341" s="1" t="s">
        <v>74</v>
      </c>
      <c r="C1341" s="1" t="s">
        <v>15577</v>
      </c>
      <c r="D1341" s="1" t="s">
        <v>15578</v>
      </c>
      <c r="E1341" s="1">
        <v>5.020192539</v>
      </c>
      <c r="F1341" s="1">
        <v>5.005133547</v>
      </c>
      <c r="G1341" s="1">
        <v>11.70753125</v>
      </c>
      <c r="H1341" s="1">
        <v>8.945004477</v>
      </c>
      <c r="I1341" s="1">
        <v>1.024167603</v>
      </c>
      <c r="J1341" s="1">
        <v>5.194136378</v>
      </c>
      <c r="K1341" s="1">
        <v>32.42179139</v>
      </c>
      <c r="L1341" s="1">
        <v>0.001259033</v>
      </c>
      <c r="M1341" s="1">
        <v>0.005948144</v>
      </c>
      <c r="N1341" s="1" t="s">
        <v>74</v>
      </c>
      <c r="O1341" s="1" t="s">
        <v>74</v>
      </c>
      <c r="P1341" s="1" t="s">
        <v>15579</v>
      </c>
    </row>
    <row r="1342" spans="1:16">
      <c r="A1342" s="1" t="s">
        <v>2289</v>
      </c>
      <c r="B1342" s="1" t="s">
        <v>74</v>
      </c>
      <c r="C1342" s="1" t="s">
        <v>15580</v>
      </c>
      <c r="D1342" s="1" t="s">
        <v>15581</v>
      </c>
      <c r="E1342" s="1">
        <v>0.999367664</v>
      </c>
      <c r="F1342" s="1">
        <v>0.888048059</v>
      </c>
      <c r="G1342" s="1">
        <v>3.073506258</v>
      </c>
      <c r="H1342" s="1">
        <v>2.320815976</v>
      </c>
      <c r="I1342" s="1">
        <v>1.499810884</v>
      </c>
      <c r="J1342" s="1">
        <v>2.763222589</v>
      </c>
      <c r="K1342" s="1">
        <v>44.90390717</v>
      </c>
      <c r="L1342" s="1">
        <v>0.000531955</v>
      </c>
      <c r="M1342" s="1">
        <v>0.003482089</v>
      </c>
      <c r="N1342" s="1" t="s">
        <v>74</v>
      </c>
      <c r="O1342" s="1" t="s">
        <v>74</v>
      </c>
      <c r="P1342" s="1" t="s">
        <v>12809</v>
      </c>
    </row>
    <row r="1343" spans="1:16">
      <c r="A1343" s="1" t="s">
        <v>15582</v>
      </c>
      <c r="B1343" s="1" t="s">
        <v>74</v>
      </c>
      <c r="C1343" s="1" t="s">
        <v>74</v>
      </c>
      <c r="D1343" s="1" t="s">
        <v>15583</v>
      </c>
      <c r="E1343" s="1">
        <v>11.61399204</v>
      </c>
      <c r="F1343" s="1">
        <v>9.342358009</v>
      </c>
      <c r="G1343" s="1">
        <v>38.54035876</v>
      </c>
      <c r="H1343" s="1">
        <v>40.32752923</v>
      </c>
      <c r="I1343" s="1">
        <v>1.892146092</v>
      </c>
      <c r="J1343" s="1">
        <v>4.186369698</v>
      </c>
      <c r="K1343" s="1">
        <v>146.2751879</v>
      </c>
      <c r="L1343" s="3">
        <v>1.91e-5</v>
      </c>
      <c r="M1343" s="1">
        <v>0.000661952</v>
      </c>
      <c r="N1343" s="1" t="s">
        <v>15584</v>
      </c>
      <c r="O1343" s="1" t="s">
        <v>74</v>
      </c>
      <c r="P1343" s="1" t="s">
        <v>74</v>
      </c>
    </row>
    <row r="1344" spans="1:16">
      <c r="A1344" s="1" t="s">
        <v>15585</v>
      </c>
      <c r="B1344" s="1" t="s">
        <v>74</v>
      </c>
      <c r="C1344" s="1" t="s">
        <v>74</v>
      </c>
      <c r="D1344" s="1" t="s">
        <v>15586</v>
      </c>
      <c r="E1344" s="1">
        <v>0.192398588</v>
      </c>
      <c r="F1344" s="1">
        <v>0</v>
      </c>
      <c r="G1344" s="1">
        <v>8.101170838</v>
      </c>
      <c r="H1344" s="1">
        <v>5.39366497</v>
      </c>
      <c r="I1344" s="1">
        <v>6.257647825</v>
      </c>
      <c r="J1344" s="1">
        <v>1.116579483</v>
      </c>
      <c r="K1344" s="1">
        <v>68.23379757</v>
      </c>
      <c r="L1344" s="1">
        <v>0.000188748</v>
      </c>
      <c r="M1344" s="1">
        <v>0.001926967</v>
      </c>
      <c r="N1344" s="1" t="s">
        <v>15587</v>
      </c>
      <c r="O1344" s="1" t="s">
        <v>74</v>
      </c>
      <c r="P1344" s="1" t="s">
        <v>74</v>
      </c>
    </row>
    <row r="1345" spans="1:16">
      <c r="A1345" s="1" t="s">
        <v>15588</v>
      </c>
      <c r="B1345" s="1" t="s">
        <v>74</v>
      </c>
      <c r="C1345" s="1" t="s">
        <v>74</v>
      </c>
      <c r="D1345" s="1" t="s">
        <v>15589</v>
      </c>
      <c r="E1345" s="1">
        <v>1.175726664</v>
      </c>
      <c r="F1345" s="1">
        <v>0.973063041</v>
      </c>
      <c r="G1345" s="1">
        <v>3.054680899</v>
      </c>
      <c r="H1345" s="1">
        <v>3.083363722</v>
      </c>
      <c r="I1345" s="1">
        <v>1.495255336</v>
      </c>
      <c r="J1345" s="1">
        <v>2.391634347</v>
      </c>
      <c r="K1345" s="1">
        <v>59.01782611</v>
      </c>
      <c r="L1345" s="1">
        <v>0.000252304</v>
      </c>
      <c r="M1345" s="1">
        <v>0.0022536</v>
      </c>
      <c r="N1345" s="1" t="s">
        <v>74</v>
      </c>
      <c r="O1345" s="1" t="s">
        <v>74</v>
      </c>
      <c r="P1345" s="1" t="s">
        <v>15590</v>
      </c>
    </row>
    <row r="1346" spans="1:16">
      <c r="A1346" s="1" t="s">
        <v>15591</v>
      </c>
      <c r="B1346" s="1" t="s">
        <v>74</v>
      </c>
      <c r="C1346" s="1" t="s">
        <v>11392</v>
      </c>
      <c r="D1346" s="1" t="s">
        <v>11393</v>
      </c>
      <c r="E1346" s="1">
        <v>14.82645412</v>
      </c>
      <c r="F1346" s="1">
        <v>15.62576137</v>
      </c>
      <c r="G1346" s="1">
        <v>31.40293323</v>
      </c>
      <c r="H1346" s="1">
        <v>36.46663921</v>
      </c>
      <c r="I1346" s="1">
        <v>1.128599621</v>
      </c>
      <c r="J1346" s="1">
        <v>4.341980669</v>
      </c>
      <c r="K1346" s="1">
        <v>64.22528644</v>
      </c>
      <c r="L1346" s="1">
        <v>0.000199602</v>
      </c>
      <c r="M1346" s="1">
        <v>0.00199405</v>
      </c>
      <c r="N1346" s="1" t="s">
        <v>74</v>
      </c>
      <c r="O1346" s="1" t="s">
        <v>11394</v>
      </c>
      <c r="P1346" s="1" t="s">
        <v>11395</v>
      </c>
    </row>
    <row r="1347" spans="1:16">
      <c r="A1347" s="1" t="s">
        <v>2293</v>
      </c>
      <c r="B1347" s="1" t="s">
        <v>74</v>
      </c>
      <c r="C1347" s="1" t="s">
        <v>11760</v>
      </c>
      <c r="D1347" s="1" t="s">
        <v>15592</v>
      </c>
      <c r="E1347" s="1">
        <v>4.233183581</v>
      </c>
      <c r="F1347" s="1">
        <v>3.739729094</v>
      </c>
      <c r="G1347" s="1">
        <v>17.31489036</v>
      </c>
      <c r="H1347" s="1">
        <v>12.98338103</v>
      </c>
      <c r="I1347" s="1">
        <v>1.910753518</v>
      </c>
      <c r="J1347" s="1">
        <v>3.478141145</v>
      </c>
      <c r="K1347" s="1">
        <v>79.60490445</v>
      </c>
      <c r="L1347" s="1">
        <v>0.000109403</v>
      </c>
      <c r="M1347" s="1">
        <v>0.001482447</v>
      </c>
      <c r="N1347" s="1" t="s">
        <v>74</v>
      </c>
      <c r="O1347" s="1" t="s">
        <v>74</v>
      </c>
      <c r="P1347" s="1" t="s">
        <v>11762</v>
      </c>
    </row>
    <row r="1348" spans="1:16">
      <c r="A1348" s="1" t="s">
        <v>2295</v>
      </c>
      <c r="B1348" s="1" t="s">
        <v>74</v>
      </c>
      <c r="C1348" s="1" t="s">
        <v>11760</v>
      </c>
      <c r="D1348" s="1" t="s">
        <v>15593</v>
      </c>
      <c r="E1348" s="1">
        <v>6.766847592</v>
      </c>
      <c r="F1348" s="1">
        <v>5.287665464</v>
      </c>
      <c r="G1348" s="1">
        <v>12.31529623</v>
      </c>
      <c r="H1348" s="1">
        <v>12.34773854</v>
      </c>
      <c r="I1348" s="1">
        <v>1.013908248</v>
      </c>
      <c r="J1348" s="1">
        <v>3.979378534</v>
      </c>
      <c r="K1348" s="1">
        <v>38.21072669</v>
      </c>
      <c r="L1348" s="1">
        <v>0.000818651</v>
      </c>
      <c r="M1348" s="1">
        <v>0.004558787</v>
      </c>
      <c r="N1348" s="1" t="s">
        <v>74</v>
      </c>
      <c r="O1348" s="1" t="s">
        <v>13451</v>
      </c>
      <c r="P1348" s="1" t="s">
        <v>11762</v>
      </c>
    </row>
    <row r="1349" spans="1:16">
      <c r="A1349" s="1" t="s">
        <v>15594</v>
      </c>
      <c r="B1349" s="1" t="s">
        <v>74</v>
      </c>
      <c r="C1349" s="1" t="s">
        <v>13627</v>
      </c>
      <c r="D1349" s="1" t="s">
        <v>15595</v>
      </c>
      <c r="E1349" s="1">
        <v>0.605572168</v>
      </c>
      <c r="F1349" s="1">
        <v>0.692763614</v>
      </c>
      <c r="G1349" s="1">
        <v>1.760178561</v>
      </c>
      <c r="H1349" s="1">
        <v>1.991377545</v>
      </c>
      <c r="I1349" s="1">
        <v>1.495103594</v>
      </c>
      <c r="J1349" s="1">
        <v>1.058525545</v>
      </c>
      <c r="K1349" s="1">
        <v>32.91156851</v>
      </c>
      <c r="L1349" s="1">
        <v>0.001210987</v>
      </c>
      <c r="M1349" s="1">
        <v>0.00580478</v>
      </c>
      <c r="N1349" s="1" t="s">
        <v>74</v>
      </c>
      <c r="O1349" s="1" t="s">
        <v>74</v>
      </c>
      <c r="P1349" s="1" t="s">
        <v>11332</v>
      </c>
    </row>
    <row r="1350" spans="1:16">
      <c r="A1350" s="1" t="s">
        <v>15596</v>
      </c>
      <c r="B1350" s="1" t="s">
        <v>11365</v>
      </c>
      <c r="C1350" s="1" t="s">
        <v>11366</v>
      </c>
      <c r="D1350" s="1" t="s">
        <v>11367</v>
      </c>
      <c r="E1350" s="1">
        <v>11.99241197</v>
      </c>
      <c r="F1350" s="1">
        <v>11.0925393</v>
      </c>
      <c r="G1350" s="1">
        <v>35.15645665</v>
      </c>
      <c r="H1350" s="1">
        <v>19.76188059</v>
      </c>
      <c r="I1350" s="1">
        <v>1.239992983</v>
      </c>
      <c r="J1350" s="1">
        <v>2.715882279</v>
      </c>
      <c r="K1350" s="1">
        <v>15.39952194</v>
      </c>
      <c r="L1350" s="1">
        <v>0.007735536</v>
      </c>
      <c r="M1350" s="1">
        <v>0.021017867</v>
      </c>
      <c r="N1350" s="1" t="s">
        <v>11368</v>
      </c>
      <c r="O1350" s="1" t="s">
        <v>10964</v>
      </c>
      <c r="P1350" s="1" t="s">
        <v>11369</v>
      </c>
    </row>
    <row r="1351" spans="1:16">
      <c r="A1351" s="1" t="s">
        <v>15597</v>
      </c>
      <c r="B1351" s="1" t="s">
        <v>11365</v>
      </c>
      <c r="C1351" s="1" t="s">
        <v>11366</v>
      </c>
      <c r="D1351" s="1" t="s">
        <v>11367</v>
      </c>
      <c r="E1351" s="1">
        <v>17.49052042</v>
      </c>
      <c r="F1351" s="1">
        <v>15.33976573</v>
      </c>
      <c r="G1351" s="1">
        <v>54.96790591</v>
      </c>
      <c r="H1351" s="1">
        <v>33.86316443</v>
      </c>
      <c r="I1351" s="1">
        <v>1.424254427</v>
      </c>
      <c r="J1351" s="1">
        <v>3.945144131</v>
      </c>
      <c r="K1351" s="1">
        <v>27.67624982</v>
      </c>
      <c r="L1351" s="1">
        <v>0.001955139</v>
      </c>
      <c r="M1351" s="1">
        <v>0.007974379</v>
      </c>
      <c r="N1351" s="1" t="s">
        <v>11368</v>
      </c>
      <c r="O1351" s="1" t="s">
        <v>10964</v>
      </c>
      <c r="P1351" s="1" t="s">
        <v>11369</v>
      </c>
    </row>
    <row r="1352" spans="1:16">
      <c r="A1352" s="1" t="s">
        <v>15598</v>
      </c>
      <c r="B1352" s="1" t="s">
        <v>11365</v>
      </c>
      <c r="C1352" s="1" t="s">
        <v>11366</v>
      </c>
      <c r="D1352" s="1" t="s">
        <v>11367</v>
      </c>
      <c r="E1352" s="1">
        <v>8.713032405</v>
      </c>
      <c r="F1352" s="1">
        <v>8.480938116</v>
      </c>
      <c r="G1352" s="1">
        <v>26.16020972</v>
      </c>
      <c r="H1352" s="1">
        <v>17.85010487</v>
      </c>
      <c r="I1352" s="1">
        <v>1.339784123</v>
      </c>
      <c r="J1352" s="1">
        <v>5.397193271</v>
      </c>
      <c r="K1352" s="1">
        <v>37.66226892</v>
      </c>
      <c r="L1352" s="1">
        <v>0.000850555</v>
      </c>
      <c r="M1352" s="1">
        <v>0.004658442</v>
      </c>
      <c r="N1352" s="1" t="s">
        <v>11368</v>
      </c>
      <c r="O1352" s="1" t="s">
        <v>10964</v>
      </c>
      <c r="P1352" s="1" t="s">
        <v>11369</v>
      </c>
    </row>
    <row r="1353" spans="1:16">
      <c r="A1353" s="1" t="s">
        <v>2297</v>
      </c>
      <c r="B1353" s="1" t="s">
        <v>74</v>
      </c>
      <c r="C1353" s="1" t="s">
        <v>74</v>
      </c>
      <c r="D1353" s="1" t="s">
        <v>11381</v>
      </c>
      <c r="E1353" s="1">
        <v>14.82079564</v>
      </c>
      <c r="F1353" s="1">
        <v>13.55090824</v>
      </c>
      <c r="G1353" s="1">
        <v>76.59067612</v>
      </c>
      <c r="H1353" s="1">
        <v>55.71046153</v>
      </c>
      <c r="I1353" s="1">
        <v>2.204806671</v>
      </c>
      <c r="J1353" s="1">
        <v>6.298781579</v>
      </c>
      <c r="K1353" s="1">
        <v>118.1551084</v>
      </c>
      <c r="L1353" s="3">
        <v>3.55e-5</v>
      </c>
      <c r="M1353" s="1">
        <v>0.000836865</v>
      </c>
      <c r="N1353" s="1" t="s">
        <v>11382</v>
      </c>
      <c r="O1353" s="1" t="s">
        <v>74</v>
      </c>
      <c r="P1353" s="1" t="s">
        <v>11383</v>
      </c>
    </row>
    <row r="1354" spans="1:16">
      <c r="A1354" s="1" t="s">
        <v>2300</v>
      </c>
      <c r="B1354" s="1" t="s">
        <v>10983</v>
      </c>
      <c r="C1354" s="1" t="s">
        <v>10984</v>
      </c>
      <c r="D1354" s="1" t="s">
        <v>11384</v>
      </c>
      <c r="E1354" s="1">
        <v>1.987288826</v>
      </c>
      <c r="F1354" s="1">
        <v>1.395445649</v>
      </c>
      <c r="G1354" s="1">
        <v>3.075687502</v>
      </c>
      <c r="H1354" s="1">
        <v>3.947810947</v>
      </c>
      <c r="I1354" s="1">
        <v>1.035817733</v>
      </c>
      <c r="J1354" s="1">
        <v>1.260954766</v>
      </c>
      <c r="K1354" s="1">
        <v>13.54869298</v>
      </c>
      <c r="L1354" s="1">
        <v>0.010286038</v>
      </c>
      <c r="M1354" s="1">
        <v>0.025928971</v>
      </c>
      <c r="N1354" s="1" t="s">
        <v>11385</v>
      </c>
      <c r="O1354" s="1" t="s">
        <v>10987</v>
      </c>
      <c r="P1354" s="1" t="s">
        <v>10988</v>
      </c>
    </row>
    <row r="1355" spans="1:16">
      <c r="A1355" s="1" t="s">
        <v>15599</v>
      </c>
      <c r="B1355" s="1" t="s">
        <v>74</v>
      </c>
      <c r="C1355" s="1" t="s">
        <v>74</v>
      </c>
      <c r="D1355" s="1" t="s">
        <v>15600</v>
      </c>
      <c r="E1355" s="1">
        <v>1.724062498</v>
      </c>
      <c r="F1355" s="1">
        <v>1.778659953</v>
      </c>
      <c r="G1355" s="1">
        <v>3.769321076</v>
      </c>
      <c r="H1355" s="1">
        <v>4.246490445</v>
      </c>
      <c r="I1355" s="1">
        <v>1.165773534</v>
      </c>
      <c r="J1355" s="1">
        <v>1.924607197</v>
      </c>
      <c r="K1355" s="1">
        <v>32.69260407</v>
      </c>
      <c r="L1355" s="1">
        <v>0.001232159</v>
      </c>
      <c r="M1355" s="1">
        <v>0.005867628</v>
      </c>
      <c r="N1355" s="1" t="s">
        <v>15601</v>
      </c>
      <c r="O1355" s="1" t="s">
        <v>74</v>
      </c>
      <c r="P1355" s="1" t="s">
        <v>15602</v>
      </c>
    </row>
    <row r="1356" spans="1:16">
      <c r="A1356" s="1" t="s">
        <v>15603</v>
      </c>
      <c r="B1356" s="1" t="s">
        <v>74</v>
      </c>
      <c r="C1356" s="1" t="s">
        <v>74</v>
      </c>
      <c r="D1356" s="1" t="s">
        <v>11408</v>
      </c>
      <c r="E1356" s="1">
        <v>1.583879712</v>
      </c>
      <c r="F1356" s="1">
        <v>3.618735286</v>
      </c>
      <c r="G1356" s="1">
        <v>7.388624792</v>
      </c>
      <c r="H1356" s="1">
        <v>7.625042115</v>
      </c>
      <c r="I1356" s="1">
        <v>1.473307759</v>
      </c>
      <c r="J1356" s="1">
        <v>1.708808855</v>
      </c>
      <c r="K1356" s="1">
        <v>14.04071019</v>
      </c>
      <c r="L1356" s="1">
        <v>0.009509814</v>
      </c>
      <c r="M1356" s="1">
        <v>0.024475299</v>
      </c>
      <c r="N1356" s="1" t="s">
        <v>11409</v>
      </c>
      <c r="O1356" s="1" t="s">
        <v>11410</v>
      </c>
      <c r="P1356" s="1" t="s">
        <v>11411</v>
      </c>
    </row>
    <row r="1357" spans="1:16">
      <c r="A1357" s="1" t="s">
        <v>2302</v>
      </c>
      <c r="B1357" s="1" t="s">
        <v>74</v>
      </c>
      <c r="C1357" s="1" t="s">
        <v>74</v>
      </c>
      <c r="D1357" s="1" t="s">
        <v>11408</v>
      </c>
      <c r="E1357" s="1">
        <v>3.200597817</v>
      </c>
      <c r="F1357" s="1">
        <v>3.567543331</v>
      </c>
      <c r="G1357" s="1">
        <v>123.7710971</v>
      </c>
      <c r="H1357" s="1">
        <v>88.57012547</v>
      </c>
      <c r="I1357" s="1">
        <v>4.949813421</v>
      </c>
      <c r="J1357" s="1">
        <v>6.643569111</v>
      </c>
      <c r="K1357" s="1">
        <v>403.9826662</v>
      </c>
      <c r="L1357" s="3">
        <v>9.66e-7</v>
      </c>
      <c r="M1357" s="1">
        <v>0.000218407</v>
      </c>
      <c r="N1357" s="1" t="s">
        <v>11409</v>
      </c>
      <c r="O1357" s="1" t="s">
        <v>11410</v>
      </c>
      <c r="P1357" s="1" t="s">
        <v>11411</v>
      </c>
    </row>
    <row r="1358" spans="1:16">
      <c r="A1358" s="1" t="s">
        <v>15604</v>
      </c>
      <c r="B1358" s="1" t="s">
        <v>74</v>
      </c>
      <c r="C1358" s="1" t="s">
        <v>74</v>
      </c>
      <c r="D1358" s="1" t="s">
        <v>74</v>
      </c>
      <c r="E1358" s="1">
        <v>0.135445434</v>
      </c>
      <c r="F1358" s="1">
        <v>0.078665465</v>
      </c>
      <c r="G1358" s="1">
        <v>3.355361006</v>
      </c>
      <c r="H1358" s="1">
        <v>1.249352341</v>
      </c>
      <c r="I1358" s="1">
        <v>4.437212151</v>
      </c>
      <c r="J1358" s="1">
        <v>0.478790284</v>
      </c>
      <c r="K1358" s="1">
        <v>39.12877563</v>
      </c>
      <c r="L1358" s="1">
        <v>0.000791389</v>
      </c>
      <c r="M1358" s="1">
        <v>0.004468708</v>
      </c>
      <c r="N1358" s="1" t="s">
        <v>74</v>
      </c>
      <c r="O1358" s="1" t="s">
        <v>74</v>
      </c>
      <c r="P1358" s="1" t="s">
        <v>74</v>
      </c>
    </row>
    <row r="1359" spans="1:16">
      <c r="A1359" s="1" t="s">
        <v>15605</v>
      </c>
      <c r="B1359" s="1" t="s">
        <v>74</v>
      </c>
      <c r="C1359" s="1" t="s">
        <v>15606</v>
      </c>
      <c r="D1359" s="1" t="s">
        <v>15607</v>
      </c>
      <c r="E1359" s="1">
        <v>2.128587377</v>
      </c>
      <c r="F1359" s="1">
        <v>1.951531052</v>
      </c>
      <c r="G1359" s="1">
        <v>11.22601656</v>
      </c>
      <c r="H1359" s="1">
        <v>8.645624568</v>
      </c>
      <c r="I1359" s="1">
        <v>2.266976448</v>
      </c>
      <c r="J1359" s="1">
        <v>3.867262015</v>
      </c>
      <c r="K1359" s="1">
        <v>126.6787619</v>
      </c>
      <c r="L1359" s="3">
        <v>2.9e-5</v>
      </c>
      <c r="M1359" s="1">
        <v>0.000770516</v>
      </c>
      <c r="N1359" s="1" t="s">
        <v>74</v>
      </c>
      <c r="O1359" s="1" t="s">
        <v>15608</v>
      </c>
      <c r="P1359" s="1" t="s">
        <v>15609</v>
      </c>
    </row>
    <row r="1360" spans="1:16">
      <c r="A1360" s="1" t="s">
        <v>15610</v>
      </c>
      <c r="B1360" s="1" t="s">
        <v>74</v>
      </c>
      <c r="C1360" s="1" t="s">
        <v>10967</v>
      </c>
      <c r="D1360" s="1" t="s">
        <v>15611</v>
      </c>
      <c r="E1360" s="1">
        <v>5.94390263</v>
      </c>
      <c r="F1360" s="1">
        <v>5.481815815</v>
      </c>
      <c r="G1360" s="1">
        <v>15.55573508</v>
      </c>
      <c r="H1360" s="1">
        <v>12.75039959</v>
      </c>
      <c r="I1360" s="1">
        <v>1.290523899</v>
      </c>
      <c r="J1360" s="1">
        <v>4.09073613</v>
      </c>
      <c r="K1360" s="1">
        <v>55.86059459</v>
      </c>
      <c r="L1360" s="1">
        <v>0.000293577</v>
      </c>
      <c r="M1360" s="1">
        <v>0.002445108</v>
      </c>
      <c r="N1360" s="1" t="s">
        <v>74</v>
      </c>
      <c r="O1360" s="1" t="s">
        <v>74</v>
      </c>
      <c r="P1360" s="1" t="s">
        <v>13495</v>
      </c>
    </row>
    <row r="1361" spans="1:16">
      <c r="A1361" s="1" t="s">
        <v>2309</v>
      </c>
      <c r="B1361" s="1" t="s">
        <v>74</v>
      </c>
      <c r="C1361" s="1" t="s">
        <v>12124</v>
      </c>
      <c r="D1361" s="1" t="s">
        <v>15612</v>
      </c>
      <c r="E1361" s="1">
        <v>0.601438603</v>
      </c>
      <c r="F1361" s="1">
        <v>0.114904612</v>
      </c>
      <c r="G1361" s="1">
        <v>3.442716253</v>
      </c>
      <c r="H1361" s="1">
        <v>0.744271586</v>
      </c>
      <c r="I1361" s="1">
        <v>2.626481145</v>
      </c>
      <c r="J1361" s="1">
        <v>1.250068815</v>
      </c>
      <c r="K1361" s="1">
        <v>7.220881726</v>
      </c>
      <c r="L1361" s="1">
        <v>0.039223703</v>
      </c>
      <c r="M1361" s="1">
        <v>0.072712543</v>
      </c>
      <c r="N1361" s="1" t="s">
        <v>74</v>
      </c>
      <c r="O1361" s="1" t="s">
        <v>74</v>
      </c>
      <c r="P1361" s="1" t="s">
        <v>12128</v>
      </c>
    </row>
    <row r="1362" spans="1:16">
      <c r="A1362" s="1" t="s">
        <v>15613</v>
      </c>
      <c r="B1362" s="1" t="s">
        <v>74</v>
      </c>
      <c r="C1362" s="1" t="s">
        <v>12124</v>
      </c>
      <c r="D1362" s="1" t="s">
        <v>15614</v>
      </c>
      <c r="E1362" s="1">
        <v>3.050115908</v>
      </c>
      <c r="F1362" s="1">
        <v>1.221406879</v>
      </c>
      <c r="G1362" s="1">
        <v>7.020661949</v>
      </c>
      <c r="H1362" s="1">
        <v>5.056827873</v>
      </c>
      <c r="I1362" s="1">
        <v>1.504792545</v>
      </c>
      <c r="J1362" s="1">
        <v>3.324551137</v>
      </c>
      <c r="K1362" s="1">
        <v>11.92063088</v>
      </c>
      <c r="L1362" s="1">
        <v>0.015469961</v>
      </c>
      <c r="M1362" s="1">
        <v>0.035230826</v>
      </c>
      <c r="N1362" s="1" t="s">
        <v>74</v>
      </c>
      <c r="O1362" s="1" t="s">
        <v>74</v>
      </c>
      <c r="P1362" s="1" t="s">
        <v>12128</v>
      </c>
    </row>
    <row r="1363" spans="1:16">
      <c r="A1363" s="1" t="s">
        <v>15615</v>
      </c>
      <c r="B1363" s="1" t="s">
        <v>74</v>
      </c>
      <c r="C1363" s="1" t="s">
        <v>74</v>
      </c>
      <c r="D1363" s="1" t="s">
        <v>15616</v>
      </c>
      <c r="E1363" s="1">
        <v>12.25083431</v>
      </c>
      <c r="F1363" s="1">
        <v>9.761669103</v>
      </c>
      <c r="G1363" s="1">
        <v>31.05283693</v>
      </c>
      <c r="H1363" s="1">
        <v>28.48018548</v>
      </c>
      <c r="I1363" s="1">
        <v>1.418791588</v>
      </c>
      <c r="J1363" s="1">
        <v>3.338696884</v>
      </c>
      <c r="K1363" s="1">
        <v>62.25227706</v>
      </c>
      <c r="L1363" s="1">
        <v>0.000217666</v>
      </c>
      <c r="M1363" s="1">
        <v>0.00208503</v>
      </c>
      <c r="N1363" s="1" t="s">
        <v>74</v>
      </c>
      <c r="O1363" s="1" t="s">
        <v>11458</v>
      </c>
      <c r="P1363" s="1" t="s">
        <v>11459</v>
      </c>
    </row>
    <row r="1364" spans="1:16">
      <c r="A1364" s="1" t="s">
        <v>2311</v>
      </c>
      <c r="B1364" s="1" t="s">
        <v>74</v>
      </c>
      <c r="C1364" s="1" t="s">
        <v>11461</v>
      </c>
      <c r="D1364" s="1" t="s">
        <v>11462</v>
      </c>
      <c r="E1364" s="1">
        <v>5.992349904</v>
      </c>
      <c r="F1364" s="1">
        <v>4.07416286</v>
      </c>
      <c r="G1364" s="1">
        <v>61.06278107</v>
      </c>
      <c r="H1364" s="1">
        <v>37.88985304</v>
      </c>
      <c r="I1364" s="1">
        <v>3.291827372</v>
      </c>
      <c r="J1364" s="1">
        <v>5.08459016</v>
      </c>
      <c r="K1364" s="1">
        <v>105.7535245</v>
      </c>
      <c r="L1364" s="3">
        <v>6.25e-5</v>
      </c>
      <c r="M1364" s="1">
        <v>0.001124436</v>
      </c>
      <c r="N1364" s="1" t="s">
        <v>11463</v>
      </c>
      <c r="O1364" s="1" t="s">
        <v>11464</v>
      </c>
      <c r="P1364" s="1" t="s">
        <v>11465</v>
      </c>
    </row>
    <row r="1365" spans="1:16">
      <c r="A1365" s="1" t="s">
        <v>15617</v>
      </c>
      <c r="B1365" s="1" t="s">
        <v>74</v>
      </c>
      <c r="C1365" s="1" t="s">
        <v>10747</v>
      </c>
      <c r="D1365" s="1" t="s">
        <v>15618</v>
      </c>
      <c r="E1365" s="1">
        <v>0.754624563</v>
      </c>
      <c r="F1365" s="1">
        <v>0.701246433</v>
      </c>
      <c r="G1365" s="1">
        <v>3.282875855</v>
      </c>
      <c r="H1365" s="1">
        <v>1.665103204</v>
      </c>
      <c r="I1365" s="1">
        <v>1.756363886</v>
      </c>
      <c r="J1365" s="1">
        <v>0.710920696</v>
      </c>
      <c r="K1365" s="1">
        <v>16.82732249</v>
      </c>
      <c r="L1365" s="1">
        <v>0.00631715</v>
      </c>
      <c r="M1365" s="1">
        <v>0.018111135</v>
      </c>
      <c r="N1365" s="1" t="s">
        <v>15619</v>
      </c>
      <c r="O1365" s="1" t="s">
        <v>74</v>
      </c>
      <c r="P1365" s="1" t="s">
        <v>74</v>
      </c>
    </row>
    <row r="1366" spans="1:16">
      <c r="A1366" s="1" t="s">
        <v>15620</v>
      </c>
      <c r="B1366" s="1" t="s">
        <v>11466</v>
      </c>
      <c r="C1366" s="1" t="s">
        <v>11467</v>
      </c>
      <c r="D1366" s="1" t="s">
        <v>11468</v>
      </c>
      <c r="E1366" s="1">
        <v>0.452867159</v>
      </c>
      <c r="F1366" s="1">
        <v>0.026302109</v>
      </c>
      <c r="G1366" s="1">
        <v>1.190285413</v>
      </c>
      <c r="H1366" s="1">
        <v>1.048410076</v>
      </c>
      <c r="I1366" s="1">
        <v>2.320195428</v>
      </c>
      <c r="J1366" s="1">
        <v>0.202830553</v>
      </c>
      <c r="K1366" s="1">
        <v>6.95568481</v>
      </c>
      <c r="L1366" s="1">
        <v>0.041261413</v>
      </c>
      <c r="M1366" s="1">
        <v>0.075607487</v>
      </c>
      <c r="N1366" s="1" t="s">
        <v>11469</v>
      </c>
      <c r="O1366" s="1" t="s">
        <v>11470</v>
      </c>
      <c r="P1366" s="1" t="s">
        <v>11471</v>
      </c>
    </row>
    <row r="1367" spans="1:16">
      <c r="A1367" s="1" t="s">
        <v>15621</v>
      </c>
      <c r="B1367" s="1" t="s">
        <v>74</v>
      </c>
      <c r="C1367" s="1" t="s">
        <v>12325</v>
      </c>
      <c r="D1367" s="1" t="s">
        <v>15622</v>
      </c>
      <c r="E1367" s="1">
        <v>0.462810162</v>
      </c>
      <c r="F1367" s="1">
        <v>0.279995724</v>
      </c>
      <c r="G1367" s="1">
        <v>0.902992978</v>
      </c>
      <c r="H1367" s="1">
        <v>0.976562548</v>
      </c>
      <c r="I1367" s="1">
        <v>1.33641148</v>
      </c>
      <c r="J1367" s="1">
        <v>0.070278839</v>
      </c>
      <c r="K1367" s="1">
        <v>13.61699369</v>
      </c>
      <c r="L1367" s="1">
        <v>0.010173339</v>
      </c>
      <c r="M1367" s="1">
        <v>0.025711706</v>
      </c>
      <c r="N1367" s="1" t="s">
        <v>15623</v>
      </c>
      <c r="O1367" s="1" t="s">
        <v>12739</v>
      </c>
      <c r="P1367" s="1" t="s">
        <v>15624</v>
      </c>
    </row>
    <row r="1368" spans="1:16">
      <c r="A1368" s="1" t="s">
        <v>2313</v>
      </c>
      <c r="B1368" s="1" t="s">
        <v>74</v>
      </c>
      <c r="C1368" s="1" t="s">
        <v>10747</v>
      </c>
      <c r="D1368" s="1" t="s">
        <v>15625</v>
      </c>
      <c r="E1368" s="1">
        <v>3.155336838</v>
      </c>
      <c r="F1368" s="1">
        <v>3.092496772</v>
      </c>
      <c r="G1368" s="1">
        <v>7.506842789</v>
      </c>
      <c r="H1368" s="1">
        <v>6.027855577</v>
      </c>
      <c r="I1368" s="1">
        <v>1.096020698</v>
      </c>
      <c r="J1368" s="1">
        <v>1.912709241</v>
      </c>
      <c r="K1368" s="1">
        <v>22.48951192</v>
      </c>
      <c r="L1368" s="1">
        <v>0.003168073</v>
      </c>
      <c r="M1368" s="1">
        <v>0.011156313</v>
      </c>
      <c r="N1368" s="1" t="s">
        <v>74</v>
      </c>
      <c r="O1368" s="1" t="s">
        <v>74</v>
      </c>
      <c r="P1368" s="1" t="s">
        <v>15626</v>
      </c>
    </row>
    <row r="1369" spans="1:16">
      <c r="A1369" s="1" t="s">
        <v>2318</v>
      </c>
      <c r="B1369" s="1" t="s">
        <v>74</v>
      </c>
      <c r="C1369" s="1" t="s">
        <v>11396</v>
      </c>
      <c r="D1369" s="1" t="s">
        <v>11397</v>
      </c>
      <c r="E1369" s="1">
        <v>4.879386863</v>
      </c>
      <c r="F1369" s="1">
        <v>4.930378312</v>
      </c>
      <c r="G1369" s="1">
        <v>15.32565569</v>
      </c>
      <c r="H1369" s="1">
        <v>10.53274484</v>
      </c>
      <c r="I1369" s="1">
        <v>1.381446342</v>
      </c>
      <c r="J1369" s="1">
        <v>4.495275989</v>
      </c>
      <c r="K1369" s="1">
        <v>38.63682907</v>
      </c>
      <c r="L1369" s="1">
        <v>0.000794956</v>
      </c>
      <c r="M1369" s="1">
        <v>0.0044761</v>
      </c>
      <c r="N1369" s="1" t="s">
        <v>11398</v>
      </c>
      <c r="O1369" s="1" t="s">
        <v>11399</v>
      </c>
      <c r="P1369" s="1" t="s">
        <v>11400</v>
      </c>
    </row>
    <row r="1370" spans="1:16">
      <c r="A1370" s="1" t="s">
        <v>2320</v>
      </c>
      <c r="B1370" s="1" t="s">
        <v>15627</v>
      </c>
      <c r="C1370" s="1" t="s">
        <v>15628</v>
      </c>
      <c r="D1370" s="1" t="s">
        <v>15629</v>
      </c>
      <c r="E1370" s="1">
        <v>2.594605954</v>
      </c>
      <c r="F1370" s="1">
        <v>2.850663782</v>
      </c>
      <c r="G1370" s="1">
        <v>11.67390175</v>
      </c>
      <c r="H1370" s="1">
        <v>16.78828411</v>
      </c>
      <c r="I1370" s="1">
        <v>2.352188073</v>
      </c>
      <c r="J1370" s="1">
        <v>4.167646911</v>
      </c>
      <c r="K1370" s="1">
        <v>133.113543</v>
      </c>
      <c r="L1370" s="3">
        <v>2.52e-5</v>
      </c>
      <c r="M1370" s="1">
        <v>0.000729888</v>
      </c>
      <c r="N1370" s="1" t="s">
        <v>15630</v>
      </c>
      <c r="O1370" s="1" t="s">
        <v>15631</v>
      </c>
      <c r="P1370" s="1" t="s">
        <v>15632</v>
      </c>
    </row>
    <row r="1371" spans="1:16">
      <c r="A1371" s="1" t="s">
        <v>15633</v>
      </c>
      <c r="B1371" s="1" t="s">
        <v>74</v>
      </c>
      <c r="C1371" s="1" t="s">
        <v>11057</v>
      </c>
      <c r="D1371" s="1" t="s">
        <v>11496</v>
      </c>
      <c r="E1371" s="1">
        <v>0</v>
      </c>
      <c r="F1371" s="1">
        <v>0</v>
      </c>
      <c r="G1371" s="1">
        <v>6.887045252</v>
      </c>
      <c r="H1371" s="1">
        <v>1.881089206</v>
      </c>
      <c r="I1371" s="1">
        <v>10.77862208</v>
      </c>
      <c r="J1371" s="1">
        <v>1.477658626</v>
      </c>
      <c r="K1371" s="1">
        <v>43.51890999</v>
      </c>
      <c r="L1371" s="1">
        <v>0.00174329</v>
      </c>
      <c r="M1371" s="1">
        <v>0.007391538</v>
      </c>
      <c r="N1371" s="1" t="s">
        <v>11497</v>
      </c>
      <c r="O1371" s="1" t="s">
        <v>11060</v>
      </c>
      <c r="P1371" s="1" t="s">
        <v>11061</v>
      </c>
    </row>
    <row r="1372" spans="1:16">
      <c r="A1372" s="1" t="s">
        <v>15634</v>
      </c>
      <c r="B1372" s="1" t="s">
        <v>74</v>
      </c>
      <c r="C1372" s="1" t="s">
        <v>74</v>
      </c>
      <c r="D1372" s="1" t="s">
        <v>15635</v>
      </c>
      <c r="E1372" s="1">
        <v>1.364801677</v>
      </c>
      <c r="F1372" s="1">
        <v>0.967787795</v>
      </c>
      <c r="G1372" s="1">
        <v>3.571810416</v>
      </c>
      <c r="H1372" s="1">
        <v>2.238804069</v>
      </c>
      <c r="I1372" s="1">
        <v>1.316403761</v>
      </c>
      <c r="J1372" s="1">
        <v>0.967503919</v>
      </c>
      <c r="K1372" s="1">
        <v>13.21604258</v>
      </c>
      <c r="L1372" s="1">
        <v>0.010859474</v>
      </c>
      <c r="M1372" s="1">
        <v>0.026968525</v>
      </c>
      <c r="N1372" s="1" t="s">
        <v>74</v>
      </c>
      <c r="O1372" s="1" t="s">
        <v>74</v>
      </c>
      <c r="P1372" s="1" t="s">
        <v>12297</v>
      </c>
    </row>
    <row r="1373" spans="1:16">
      <c r="A1373" s="1" t="s">
        <v>15636</v>
      </c>
      <c r="B1373" s="1" t="s">
        <v>74</v>
      </c>
      <c r="C1373" s="1" t="s">
        <v>11524</v>
      </c>
      <c r="D1373" s="1" t="s">
        <v>11525</v>
      </c>
      <c r="E1373" s="1">
        <v>15.8867858</v>
      </c>
      <c r="F1373" s="1">
        <v>13.58145266</v>
      </c>
      <c r="G1373" s="1">
        <v>39.48448478</v>
      </c>
      <c r="H1373" s="1">
        <v>29.671755</v>
      </c>
      <c r="I1373" s="1">
        <v>1.214782233</v>
      </c>
      <c r="J1373" s="1">
        <v>5.641484508</v>
      </c>
      <c r="K1373" s="1">
        <v>40.15966216</v>
      </c>
      <c r="L1373" s="1">
        <v>0.000717384</v>
      </c>
      <c r="M1373" s="1">
        <v>0.00418091</v>
      </c>
      <c r="N1373" s="1" t="s">
        <v>11526</v>
      </c>
      <c r="O1373" s="1" t="s">
        <v>11527</v>
      </c>
      <c r="P1373" s="1" t="s">
        <v>11528</v>
      </c>
    </row>
    <row r="1374" spans="1:16">
      <c r="A1374" s="1" t="s">
        <v>15637</v>
      </c>
      <c r="B1374" s="1" t="s">
        <v>74</v>
      </c>
      <c r="C1374" s="1" t="s">
        <v>74</v>
      </c>
      <c r="D1374" s="1" t="s">
        <v>11529</v>
      </c>
      <c r="E1374" s="1">
        <v>0</v>
      </c>
      <c r="F1374" s="1">
        <v>0.054645476</v>
      </c>
      <c r="G1374" s="1">
        <v>19.04453179</v>
      </c>
      <c r="H1374" s="1">
        <v>10.31234608</v>
      </c>
      <c r="I1374" s="1">
        <v>8.681966182</v>
      </c>
      <c r="J1374" s="1">
        <v>2.550533835</v>
      </c>
      <c r="K1374" s="1">
        <v>155.365665</v>
      </c>
      <c r="L1374" s="3">
        <v>1.92e-5</v>
      </c>
      <c r="M1374" s="1">
        <v>0.000662261</v>
      </c>
      <c r="N1374" s="1" t="s">
        <v>11530</v>
      </c>
      <c r="O1374" s="1" t="s">
        <v>74</v>
      </c>
      <c r="P1374" s="1" t="s">
        <v>74</v>
      </c>
    </row>
    <row r="1375" spans="1:16">
      <c r="A1375" s="1" t="s">
        <v>15638</v>
      </c>
      <c r="B1375" s="1" t="s">
        <v>74</v>
      </c>
      <c r="C1375" s="1" t="s">
        <v>74</v>
      </c>
      <c r="D1375" s="1" t="s">
        <v>15639</v>
      </c>
      <c r="E1375" s="1">
        <v>1.070560713</v>
      </c>
      <c r="F1375" s="1">
        <v>1.227181259</v>
      </c>
      <c r="G1375" s="1">
        <v>6.170590728</v>
      </c>
      <c r="H1375" s="1">
        <v>4.382042093</v>
      </c>
      <c r="I1375" s="1">
        <v>2.169772702</v>
      </c>
      <c r="J1375" s="1">
        <v>0.806284567</v>
      </c>
      <c r="K1375" s="1">
        <v>41.38690059</v>
      </c>
      <c r="L1375" s="1">
        <v>0.000662056</v>
      </c>
      <c r="M1375" s="1">
        <v>0.003967731</v>
      </c>
      <c r="N1375" s="1" t="s">
        <v>15640</v>
      </c>
      <c r="O1375" s="1" t="s">
        <v>74</v>
      </c>
      <c r="P1375" s="1" t="s">
        <v>11479</v>
      </c>
    </row>
    <row r="1376" spans="1:16">
      <c r="A1376" s="1" t="s">
        <v>15641</v>
      </c>
      <c r="B1376" s="1" t="s">
        <v>74</v>
      </c>
      <c r="C1376" s="1" t="s">
        <v>10747</v>
      </c>
      <c r="D1376" s="1" t="s">
        <v>15642</v>
      </c>
      <c r="E1376" s="1">
        <v>0.069808337</v>
      </c>
      <c r="F1376" s="1">
        <v>0</v>
      </c>
      <c r="G1376" s="1">
        <v>0.804040965</v>
      </c>
      <c r="H1376" s="1">
        <v>0.978496742</v>
      </c>
      <c r="I1376" s="1">
        <v>4.784854956</v>
      </c>
      <c r="J1376" s="1">
        <v>-0.267542469</v>
      </c>
      <c r="K1376" s="1">
        <v>37.09270378</v>
      </c>
      <c r="L1376" s="1">
        <v>0.000885467</v>
      </c>
      <c r="M1376" s="1">
        <v>0.004756159</v>
      </c>
      <c r="N1376" s="1" t="s">
        <v>15643</v>
      </c>
      <c r="O1376" s="1" t="s">
        <v>11297</v>
      </c>
      <c r="P1376" s="1" t="s">
        <v>11298</v>
      </c>
    </row>
    <row r="1377" spans="1:16">
      <c r="A1377" s="1" t="s">
        <v>2334</v>
      </c>
      <c r="B1377" s="1" t="s">
        <v>74</v>
      </c>
      <c r="C1377" s="1" t="s">
        <v>15644</v>
      </c>
      <c r="D1377" s="1" t="s">
        <v>15645</v>
      </c>
      <c r="E1377" s="1">
        <v>0.300317592</v>
      </c>
      <c r="F1377" s="1">
        <v>0.9513911</v>
      </c>
      <c r="G1377" s="1">
        <v>10.37187115</v>
      </c>
      <c r="H1377" s="1">
        <v>11.99899164</v>
      </c>
      <c r="I1377" s="1">
        <v>4.076230666</v>
      </c>
      <c r="J1377" s="1">
        <v>3.673627146</v>
      </c>
      <c r="K1377" s="1">
        <v>71.37819058</v>
      </c>
      <c r="L1377" s="1">
        <v>0.000229696</v>
      </c>
      <c r="M1377" s="1">
        <v>0.00214552</v>
      </c>
      <c r="N1377" s="1" t="s">
        <v>15646</v>
      </c>
      <c r="O1377" s="1" t="s">
        <v>12706</v>
      </c>
      <c r="P1377" s="1" t="s">
        <v>15647</v>
      </c>
    </row>
    <row r="1378" spans="1:16">
      <c r="A1378" s="1" t="s">
        <v>15648</v>
      </c>
      <c r="B1378" s="1" t="s">
        <v>74</v>
      </c>
      <c r="C1378" s="1" t="s">
        <v>74</v>
      </c>
      <c r="D1378" s="1" t="s">
        <v>15649</v>
      </c>
      <c r="E1378" s="1">
        <v>0.050095314</v>
      </c>
      <c r="F1378" s="1">
        <v>0.072737246</v>
      </c>
      <c r="G1378" s="1">
        <v>0.586448446</v>
      </c>
      <c r="H1378" s="1">
        <v>1.177852324</v>
      </c>
      <c r="I1378" s="1">
        <v>3.74205668</v>
      </c>
      <c r="J1378" s="1">
        <v>0.201005971</v>
      </c>
      <c r="K1378" s="1">
        <v>51.08577061</v>
      </c>
      <c r="L1378" s="1">
        <v>0.000374975</v>
      </c>
      <c r="M1378" s="1">
        <v>0.002835311</v>
      </c>
      <c r="N1378" s="1" t="s">
        <v>74</v>
      </c>
      <c r="O1378" s="1" t="s">
        <v>74</v>
      </c>
      <c r="P1378" s="1" t="s">
        <v>13594</v>
      </c>
    </row>
    <row r="1379" spans="1:16">
      <c r="A1379" s="1" t="s">
        <v>15650</v>
      </c>
      <c r="B1379" s="1" t="s">
        <v>74</v>
      </c>
      <c r="C1379" s="1" t="s">
        <v>10747</v>
      </c>
      <c r="D1379" s="1" t="s">
        <v>11552</v>
      </c>
      <c r="E1379" s="1">
        <v>3.916833342</v>
      </c>
      <c r="F1379" s="1">
        <v>3.798278513</v>
      </c>
      <c r="G1379" s="1">
        <v>11.41652859</v>
      </c>
      <c r="H1379" s="1">
        <v>10.33206376</v>
      </c>
      <c r="I1379" s="1">
        <v>1.473823841</v>
      </c>
      <c r="J1379" s="1">
        <v>3.94752323</v>
      </c>
      <c r="K1379" s="1">
        <v>93.17575161</v>
      </c>
      <c r="L1379" s="3">
        <v>7e-5</v>
      </c>
      <c r="M1379" s="1">
        <v>0.00119081</v>
      </c>
      <c r="N1379" s="1" t="s">
        <v>74</v>
      </c>
      <c r="O1379" s="1" t="s">
        <v>74</v>
      </c>
      <c r="P1379" s="1" t="s">
        <v>11553</v>
      </c>
    </row>
    <row r="1380" spans="1:16">
      <c r="A1380" s="1" t="s">
        <v>15651</v>
      </c>
      <c r="B1380" s="1" t="s">
        <v>74</v>
      </c>
      <c r="C1380" s="1" t="s">
        <v>74</v>
      </c>
      <c r="D1380" s="1" t="s">
        <v>11555</v>
      </c>
      <c r="E1380" s="1">
        <v>5.298432025</v>
      </c>
      <c r="F1380" s="1">
        <v>5.493116374</v>
      </c>
      <c r="G1380" s="1">
        <v>12.46297036</v>
      </c>
      <c r="H1380" s="1">
        <v>9.830446878</v>
      </c>
      <c r="I1380" s="1">
        <v>1.026806717</v>
      </c>
      <c r="J1380" s="1">
        <v>3.651890363</v>
      </c>
      <c r="K1380" s="1">
        <v>29.33619281</v>
      </c>
      <c r="L1380" s="1">
        <v>0.001628751</v>
      </c>
      <c r="M1380" s="1">
        <v>0.007045612</v>
      </c>
      <c r="N1380" s="1" t="s">
        <v>11556</v>
      </c>
      <c r="O1380" s="1" t="s">
        <v>11557</v>
      </c>
      <c r="P1380" s="1" t="s">
        <v>11558</v>
      </c>
    </row>
    <row r="1381" spans="1:16">
      <c r="A1381" s="1" t="s">
        <v>15652</v>
      </c>
      <c r="B1381" s="1" t="s">
        <v>74</v>
      </c>
      <c r="C1381" s="1" t="s">
        <v>10777</v>
      </c>
      <c r="D1381" s="1" t="s">
        <v>15653</v>
      </c>
      <c r="E1381" s="1">
        <v>1.900535936</v>
      </c>
      <c r="F1381" s="1">
        <v>1.46093007</v>
      </c>
      <c r="G1381" s="1">
        <v>4.441339249</v>
      </c>
      <c r="H1381" s="1">
        <v>3.740669007</v>
      </c>
      <c r="I1381" s="1">
        <v>1.271029874</v>
      </c>
      <c r="J1381" s="1">
        <v>1.950776844</v>
      </c>
      <c r="K1381" s="1">
        <v>27.8860441</v>
      </c>
      <c r="L1381" s="1">
        <v>0.001853195</v>
      </c>
      <c r="M1381" s="1">
        <v>0.007703003</v>
      </c>
      <c r="N1381" s="1" t="s">
        <v>74</v>
      </c>
      <c r="O1381" s="1" t="s">
        <v>10779</v>
      </c>
      <c r="P1381" s="1" t="s">
        <v>12419</v>
      </c>
    </row>
    <row r="1382" spans="1:16">
      <c r="A1382" s="1" t="s">
        <v>15654</v>
      </c>
      <c r="B1382" s="1" t="s">
        <v>74</v>
      </c>
      <c r="C1382" s="1" t="s">
        <v>10777</v>
      </c>
      <c r="D1382" s="1" t="s">
        <v>15653</v>
      </c>
      <c r="E1382" s="1">
        <v>0.321675542</v>
      </c>
      <c r="F1382" s="1">
        <v>0.280239304</v>
      </c>
      <c r="G1382" s="1">
        <v>0.621955118</v>
      </c>
      <c r="H1382" s="1">
        <v>0.686515643</v>
      </c>
      <c r="I1382" s="1">
        <v>1.097094081</v>
      </c>
      <c r="J1382" s="1">
        <v>0.195801111</v>
      </c>
      <c r="K1382" s="1">
        <v>12.92725971</v>
      </c>
      <c r="L1382" s="1">
        <v>0.011392481</v>
      </c>
      <c r="M1382" s="1">
        <v>0.027958122</v>
      </c>
      <c r="N1382" s="1" t="s">
        <v>74</v>
      </c>
      <c r="O1382" s="1" t="s">
        <v>10779</v>
      </c>
      <c r="P1382" s="1" t="s">
        <v>12419</v>
      </c>
    </row>
    <row r="1383" spans="1:16">
      <c r="A1383" s="1" t="s">
        <v>15655</v>
      </c>
      <c r="B1383" s="1" t="s">
        <v>74</v>
      </c>
      <c r="C1383" s="1" t="s">
        <v>74</v>
      </c>
      <c r="D1383" s="1" t="s">
        <v>15656</v>
      </c>
      <c r="E1383" s="1">
        <v>1.889808162</v>
      </c>
      <c r="F1383" s="1">
        <v>1.881571265</v>
      </c>
      <c r="G1383" s="1">
        <v>4.334366296</v>
      </c>
      <c r="H1383" s="1">
        <v>5.287388651</v>
      </c>
      <c r="I1383" s="1">
        <v>1.323368997</v>
      </c>
      <c r="J1383" s="1">
        <v>3.681667951</v>
      </c>
      <c r="K1383" s="1">
        <v>70.44683059</v>
      </c>
      <c r="L1383" s="1">
        <v>0.000154227</v>
      </c>
      <c r="M1383" s="1">
        <v>0.001758966</v>
      </c>
      <c r="N1383" s="1" t="s">
        <v>15657</v>
      </c>
      <c r="O1383" s="1" t="s">
        <v>74</v>
      </c>
      <c r="P1383" s="1" t="s">
        <v>74</v>
      </c>
    </row>
    <row r="1384" spans="1:16">
      <c r="A1384" s="1" t="s">
        <v>15658</v>
      </c>
      <c r="B1384" s="1" t="s">
        <v>74</v>
      </c>
      <c r="C1384" s="1" t="s">
        <v>74</v>
      </c>
      <c r="D1384" s="1" t="s">
        <v>15659</v>
      </c>
      <c r="E1384" s="1">
        <v>0.046805827</v>
      </c>
      <c r="F1384" s="1">
        <v>0.118931728</v>
      </c>
      <c r="G1384" s="1">
        <v>0.441886749</v>
      </c>
      <c r="H1384" s="1">
        <v>0.402109121</v>
      </c>
      <c r="I1384" s="1">
        <v>2.242802028</v>
      </c>
      <c r="J1384" s="1">
        <v>-0.52338005</v>
      </c>
      <c r="K1384" s="1">
        <v>20.65184426</v>
      </c>
      <c r="L1384" s="1">
        <v>0.003896641</v>
      </c>
      <c r="M1384" s="1">
        <v>0.012854607</v>
      </c>
      <c r="N1384" s="1" t="s">
        <v>74</v>
      </c>
      <c r="O1384" s="1" t="s">
        <v>74</v>
      </c>
      <c r="P1384" s="1" t="s">
        <v>15660</v>
      </c>
    </row>
    <row r="1385" spans="1:16">
      <c r="A1385" s="1" t="s">
        <v>15661</v>
      </c>
      <c r="B1385" s="1" t="s">
        <v>74</v>
      </c>
      <c r="C1385" s="1" t="s">
        <v>11021</v>
      </c>
      <c r="D1385" s="1" t="s">
        <v>11578</v>
      </c>
      <c r="E1385" s="1">
        <v>36.38780415</v>
      </c>
      <c r="F1385" s="1">
        <v>35.06895169</v>
      </c>
      <c r="G1385" s="1">
        <v>98.63475144</v>
      </c>
      <c r="H1385" s="1">
        <v>90.9230326</v>
      </c>
      <c r="I1385" s="1">
        <v>1.385997151</v>
      </c>
      <c r="J1385" s="1">
        <v>6.353891123</v>
      </c>
      <c r="K1385" s="1">
        <v>111.693547</v>
      </c>
      <c r="L1385" s="3">
        <v>4.17e-5</v>
      </c>
      <c r="M1385" s="1">
        <v>0.00090913</v>
      </c>
      <c r="N1385" s="1" t="s">
        <v>74</v>
      </c>
      <c r="O1385" s="1" t="s">
        <v>74</v>
      </c>
      <c r="P1385" s="1" t="s">
        <v>11024</v>
      </c>
    </row>
    <row r="1386" spans="1:16">
      <c r="A1386" s="1" t="s">
        <v>15662</v>
      </c>
      <c r="B1386" s="1" t="s">
        <v>74</v>
      </c>
      <c r="C1386" s="1" t="s">
        <v>74</v>
      </c>
      <c r="D1386" s="1" t="s">
        <v>74</v>
      </c>
      <c r="E1386" s="1">
        <v>6.933816682</v>
      </c>
      <c r="F1386" s="1">
        <v>5.328058661</v>
      </c>
      <c r="G1386" s="1">
        <v>226.1724079</v>
      </c>
      <c r="H1386" s="1">
        <v>271.2950319</v>
      </c>
      <c r="I1386" s="1">
        <v>5.323190397</v>
      </c>
      <c r="J1386" s="1">
        <v>6.374685972</v>
      </c>
      <c r="K1386" s="1">
        <v>785.1615151</v>
      </c>
      <c r="L1386" s="3">
        <v>1.34e-7</v>
      </c>
      <c r="M1386" s="1">
        <v>0.00013525</v>
      </c>
      <c r="N1386" s="1" t="s">
        <v>74</v>
      </c>
      <c r="O1386" s="1" t="s">
        <v>74</v>
      </c>
      <c r="P1386" s="1" t="s">
        <v>74</v>
      </c>
    </row>
    <row r="1387" spans="1:16">
      <c r="A1387" s="1" t="s">
        <v>15663</v>
      </c>
      <c r="B1387" s="1" t="s">
        <v>74</v>
      </c>
      <c r="C1387" s="1" t="s">
        <v>15664</v>
      </c>
      <c r="D1387" s="1" t="s">
        <v>15665</v>
      </c>
      <c r="E1387" s="1">
        <v>0.961680197</v>
      </c>
      <c r="F1387" s="1">
        <v>0.586461785</v>
      </c>
      <c r="G1387" s="1">
        <v>1.510758503</v>
      </c>
      <c r="H1387" s="1">
        <v>1.808899343</v>
      </c>
      <c r="I1387" s="1">
        <v>1.094305358</v>
      </c>
      <c r="J1387" s="1">
        <v>-0.032076616</v>
      </c>
      <c r="K1387" s="1">
        <v>8.777396833</v>
      </c>
      <c r="L1387" s="1">
        <v>0.025139816</v>
      </c>
      <c r="M1387" s="1">
        <v>0.051080612</v>
      </c>
      <c r="N1387" s="1" t="s">
        <v>15666</v>
      </c>
      <c r="O1387" s="1" t="s">
        <v>15667</v>
      </c>
      <c r="P1387" s="1" t="s">
        <v>15668</v>
      </c>
    </row>
    <row r="1388" spans="1:16">
      <c r="A1388" s="1" t="s">
        <v>2341</v>
      </c>
      <c r="B1388" s="1" t="s">
        <v>74</v>
      </c>
      <c r="C1388" s="1" t="s">
        <v>11586</v>
      </c>
      <c r="D1388" s="1" t="s">
        <v>15669</v>
      </c>
      <c r="E1388" s="1">
        <v>16.21492542</v>
      </c>
      <c r="F1388" s="1">
        <v>25.54355064</v>
      </c>
      <c r="G1388" s="1">
        <v>168.5682448</v>
      </c>
      <c r="H1388" s="1">
        <v>120.930774</v>
      </c>
      <c r="I1388" s="1">
        <v>2.767949789</v>
      </c>
      <c r="J1388" s="1">
        <v>6.28893716</v>
      </c>
      <c r="K1388" s="1">
        <v>83.78380592</v>
      </c>
      <c r="L1388" s="1">
        <v>0.000118419</v>
      </c>
      <c r="M1388" s="1">
        <v>0.00153785</v>
      </c>
      <c r="N1388" s="1" t="s">
        <v>15670</v>
      </c>
      <c r="O1388" s="1" t="s">
        <v>11589</v>
      </c>
      <c r="P1388" s="1" t="s">
        <v>11590</v>
      </c>
    </row>
    <row r="1389" spans="1:16">
      <c r="A1389" s="1" t="s">
        <v>2344</v>
      </c>
      <c r="B1389" s="1" t="s">
        <v>74</v>
      </c>
      <c r="C1389" s="1" t="s">
        <v>13191</v>
      </c>
      <c r="D1389" s="1" t="s">
        <v>15671</v>
      </c>
      <c r="E1389" s="1">
        <v>19.46802376</v>
      </c>
      <c r="F1389" s="1">
        <v>13.55231155</v>
      </c>
      <c r="G1389" s="1">
        <v>573.312076</v>
      </c>
      <c r="H1389" s="1">
        <v>277.3779949</v>
      </c>
      <c r="I1389" s="1">
        <v>4.683128857</v>
      </c>
      <c r="J1389" s="1">
        <v>7.278950134</v>
      </c>
      <c r="K1389" s="1">
        <v>110.3586467</v>
      </c>
      <c r="L1389" s="3">
        <v>7.32e-5</v>
      </c>
      <c r="M1389" s="1">
        <v>0.001210372</v>
      </c>
      <c r="N1389" s="1" t="s">
        <v>15672</v>
      </c>
      <c r="O1389" s="1" t="s">
        <v>11589</v>
      </c>
      <c r="P1389" s="1" t="s">
        <v>11590</v>
      </c>
    </row>
    <row r="1390" spans="1:16">
      <c r="A1390" s="1" t="s">
        <v>15673</v>
      </c>
      <c r="B1390" s="1" t="s">
        <v>74</v>
      </c>
      <c r="C1390" s="1" t="s">
        <v>15674</v>
      </c>
      <c r="D1390" s="1" t="s">
        <v>15675</v>
      </c>
      <c r="E1390" s="1">
        <v>1.799348106</v>
      </c>
      <c r="F1390" s="1">
        <v>2.612612169</v>
      </c>
      <c r="G1390" s="1">
        <v>14.24221419</v>
      </c>
      <c r="H1390" s="1">
        <v>5.792760618</v>
      </c>
      <c r="I1390" s="1">
        <v>2.156150332</v>
      </c>
      <c r="J1390" s="1">
        <v>1.377502541</v>
      </c>
      <c r="K1390" s="1">
        <v>17.52088761</v>
      </c>
      <c r="L1390" s="1">
        <v>0.006069151</v>
      </c>
      <c r="M1390" s="1">
        <v>0.0175886</v>
      </c>
      <c r="N1390" s="1" t="s">
        <v>74</v>
      </c>
      <c r="O1390" s="1" t="s">
        <v>74</v>
      </c>
      <c r="P1390" s="1" t="s">
        <v>15676</v>
      </c>
    </row>
    <row r="1391" spans="1:16">
      <c r="A1391" s="1" t="s">
        <v>2350</v>
      </c>
      <c r="B1391" s="1" t="s">
        <v>74</v>
      </c>
      <c r="C1391" s="1" t="s">
        <v>15677</v>
      </c>
      <c r="D1391" s="1" t="s">
        <v>15678</v>
      </c>
      <c r="E1391" s="1">
        <v>10.66635862</v>
      </c>
      <c r="F1391" s="1">
        <v>9.795351808</v>
      </c>
      <c r="G1391" s="1">
        <v>24.94841695</v>
      </c>
      <c r="H1391" s="1">
        <v>19.64343425</v>
      </c>
      <c r="I1391" s="1">
        <v>1.105895829</v>
      </c>
      <c r="J1391" s="1">
        <v>6.236503418</v>
      </c>
      <c r="K1391" s="1">
        <v>42.06392489</v>
      </c>
      <c r="L1391" s="1">
        <v>0.000633952</v>
      </c>
      <c r="M1391" s="1">
        <v>0.003865996</v>
      </c>
      <c r="N1391" s="1" t="s">
        <v>15679</v>
      </c>
      <c r="O1391" s="1" t="s">
        <v>15680</v>
      </c>
      <c r="P1391" s="1" t="s">
        <v>15681</v>
      </c>
    </row>
    <row r="1392" spans="1:16">
      <c r="A1392" s="1" t="s">
        <v>15682</v>
      </c>
      <c r="B1392" s="1" t="s">
        <v>74</v>
      </c>
      <c r="C1392" s="1" t="s">
        <v>12061</v>
      </c>
      <c r="D1392" s="1" t="s">
        <v>15683</v>
      </c>
      <c r="E1392" s="1">
        <v>1.367393661</v>
      </c>
      <c r="F1392" s="1">
        <v>1.687610591</v>
      </c>
      <c r="G1392" s="1">
        <v>5.766179503</v>
      </c>
      <c r="H1392" s="1">
        <v>6.821669874</v>
      </c>
      <c r="I1392" s="1">
        <v>2.005706365</v>
      </c>
      <c r="J1392" s="1">
        <v>2.352247528</v>
      </c>
      <c r="K1392" s="1">
        <v>84.19366345</v>
      </c>
      <c r="L1392" s="3">
        <v>9.34e-5</v>
      </c>
      <c r="M1392" s="1">
        <v>0.001380967</v>
      </c>
      <c r="N1392" s="1" t="s">
        <v>74</v>
      </c>
      <c r="O1392" s="1" t="s">
        <v>74</v>
      </c>
      <c r="P1392" s="1" t="s">
        <v>12065</v>
      </c>
    </row>
    <row r="1393" spans="1:16">
      <c r="A1393" s="1" t="s">
        <v>15684</v>
      </c>
      <c r="B1393" s="1" t="s">
        <v>74</v>
      </c>
      <c r="C1393" s="1" t="s">
        <v>11605</v>
      </c>
      <c r="D1393" s="1" t="s">
        <v>11606</v>
      </c>
      <c r="E1393" s="1">
        <v>0.428475406</v>
      </c>
      <c r="F1393" s="1">
        <v>0.334996555</v>
      </c>
      <c r="G1393" s="1">
        <v>3.976714868</v>
      </c>
      <c r="H1393" s="1">
        <v>2.19073718</v>
      </c>
      <c r="I1393" s="1">
        <v>3.010468641</v>
      </c>
      <c r="J1393" s="1">
        <v>2.654397087</v>
      </c>
      <c r="K1393" s="1">
        <v>67.07472579</v>
      </c>
      <c r="L1393" s="1">
        <v>0.000190575</v>
      </c>
      <c r="M1393" s="1">
        <v>0.001936639</v>
      </c>
      <c r="N1393" s="1" t="s">
        <v>11607</v>
      </c>
      <c r="O1393" s="1" t="s">
        <v>11608</v>
      </c>
      <c r="P1393" s="1" t="s">
        <v>11609</v>
      </c>
    </row>
    <row r="1394" spans="1:16">
      <c r="A1394" s="1" t="s">
        <v>15685</v>
      </c>
      <c r="B1394" s="1" t="s">
        <v>15686</v>
      </c>
      <c r="C1394" s="1" t="s">
        <v>15687</v>
      </c>
      <c r="D1394" s="1" t="s">
        <v>15688</v>
      </c>
      <c r="E1394" s="1">
        <v>2.043291124</v>
      </c>
      <c r="F1394" s="1">
        <v>2.359963959</v>
      </c>
      <c r="G1394" s="1">
        <v>5.652672635</v>
      </c>
      <c r="H1394" s="1">
        <v>7.139156234</v>
      </c>
      <c r="I1394" s="1">
        <v>1.506924237</v>
      </c>
      <c r="J1394" s="1">
        <v>4.03542249</v>
      </c>
      <c r="K1394" s="1">
        <v>74.90693613</v>
      </c>
      <c r="L1394" s="1">
        <v>0.000129838</v>
      </c>
      <c r="M1394" s="1">
        <v>0.001608187</v>
      </c>
      <c r="N1394" s="1" t="s">
        <v>15689</v>
      </c>
      <c r="O1394" s="1" t="s">
        <v>15690</v>
      </c>
      <c r="P1394" s="1" t="s">
        <v>15691</v>
      </c>
    </row>
    <row r="1395" spans="1:16">
      <c r="A1395" s="1" t="s">
        <v>2353</v>
      </c>
      <c r="B1395" s="1" t="s">
        <v>74</v>
      </c>
      <c r="C1395" s="1" t="s">
        <v>10747</v>
      </c>
      <c r="D1395" s="1" t="s">
        <v>15692</v>
      </c>
      <c r="E1395" s="1">
        <v>5.05971851</v>
      </c>
      <c r="F1395" s="1">
        <v>4.355481437</v>
      </c>
      <c r="G1395" s="1">
        <v>12.73359427</v>
      </c>
      <c r="H1395" s="1">
        <v>9.52702429</v>
      </c>
      <c r="I1395" s="1">
        <v>1.226554212</v>
      </c>
      <c r="J1395" s="1">
        <v>3.70184187</v>
      </c>
      <c r="K1395" s="1">
        <v>34.36751764</v>
      </c>
      <c r="L1395" s="1">
        <v>0.001081847</v>
      </c>
      <c r="M1395" s="1">
        <v>0.0053808</v>
      </c>
      <c r="N1395" s="1" t="s">
        <v>15693</v>
      </c>
      <c r="O1395" s="1" t="s">
        <v>14605</v>
      </c>
      <c r="P1395" s="1" t="s">
        <v>14606</v>
      </c>
    </row>
    <row r="1396" spans="1:16">
      <c r="A1396" s="1" t="s">
        <v>2355</v>
      </c>
      <c r="B1396" s="1" t="s">
        <v>74</v>
      </c>
      <c r="C1396" s="1" t="s">
        <v>74</v>
      </c>
      <c r="D1396" s="1" t="s">
        <v>74</v>
      </c>
      <c r="E1396" s="1">
        <v>0.091159577</v>
      </c>
      <c r="F1396" s="1">
        <v>0.132361615</v>
      </c>
      <c r="G1396" s="1">
        <v>1.308148186</v>
      </c>
      <c r="H1396" s="1">
        <v>1.483867767</v>
      </c>
      <c r="I1396" s="1">
        <v>3.554996371</v>
      </c>
      <c r="J1396" s="1">
        <v>0.040902042</v>
      </c>
      <c r="K1396" s="1">
        <v>81.15965321</v>
      </c>
      <c r="L1396" s="1">
        <v>0.000103591</v>
      </c>
      <c r="M1396" s="1">
        <v>0.001441453</v>
      </c>
      <c r="N1396" s="1" t="s">
        <v>74</v>
      </c>
      <c r="O1396" s="1" t="s">
        <v>74</v>
      </c>
      <c r="P1396" s="1" t="s">
        <v>74</v>
      </c>
    </row>
    <row r="1397" spans="1:16">
      <c r="A1397" s="1" t="s">
        <v>15694</v>
      </c>
      <c r="B1397" s="1" t="s">
        <v>74</v>
      </c>
      <c r="C1397" s="1" t="s">
        <v>11648</v>
      </c>
      <c r="D1397" s="1" t="s">
        <v>11649</v>
      </c>
      <c r="E1397" s="1">
        <v>76.47333876</v>
      </c>
      <c r="F1397" s="1">
        <v>81.65229468</v>
      </c>
      <c r="G1397" s="1">
        <v>228.6542981</v>
      </c>
      <c r="H1397" s="1">
        <v>267.239681</v>
      </c>
      <c r="I1397" s="1">
        <v>1.62201571</v>
      </c>
      <c r="J1397" s="1">
        <v>8.772322645</v>
      </c>
      <c r="K1397" s="1">
        <v>113.6547409</v>
      </c>
      <c r="L1397" s="3">
        <v>3.97e-5</v>
      </c>
      <c r="M1397" s="1">
        <v>0.000886346</v>
      </c>
      <c r="N1397" s="1" t="s">
        <v>74</v>
      </c>
      <c r="O1397" s="1" t="s">
        <v>74</v>
      </c>
      <c r="P1397" s="1" t="s">
        <v>11650</v>
      </c>
    </row>
    <row r="1398" spans="1:16">
      <c r="A1398" s="1" t="s">
        <v>15695</v>
      </c>
      <c r="B1398" s="1" t="s">
        <v>74</v>
      </c>
      <c r="C1398" s="1" t="s">
        <v>10777</v>
      </c>
      <c r="D1398" s="1" t="s">
        <v>15696</v>
      </c>
      <c r="E1398" s="1">
        <v>1.252167607</v>
      </c>
      <c r="F1398" s="1">
        <v>0.594647825</v>
      </c>
      <c r="G1398" s="1">
        <v>2.090543425</v>
      </c>
      <c r="H1398" s="1">
        <v>2.000778808</v>
      </c>
      <c r="I1398" s="1">
        <v>1.145730492</v>
      </c>
      <c r="J1398" s="1">
        <v>2.230070939</v>
      </c>
      <c r="K1398" s="1">
        <v>10.93571408</v>
      </c>
      <c r="L1398" s="1">
        <v>0.016222564</v>
      </c>
      <c r="M1398" s="1">
        <v>0.036519597</v>
      </c>
      <c r="N1398" s="1" t="s">
        <v>74</v>
      </c>
      <c r="O1398" s="1" t="s">
        <v>15697</v>
      </c>
      <c r="P1398" s="1" t="s">
        <v>15698</v>
      </c>
    </row>
    <row r="1399" spans="1:16">
      <c r="A1399" s="1" t="s">
        <v>15699</v>
      </c>
      <c r="B1399" s="1" t="s">
        <v>74</v>
      </c>
      <c r="C1399" s="1" t="s">
        <v>11648</v>
      </c>
      <c r="D1399" s="1" t="s">
        <v>15700</v>
      </c>
      <c r="E1399" s="1">
        <v>1.123339855</v>
      </c>
      <c r="F1399" s="1">
        <v>1.245951436</v>
      </c>
      <c r="G1399" s="1">
        <v>2.639536846</v>
      </c>
      <c r="H1399" s="1">
        <v>2.201018346</v>
      </c>
      <c r="I1399" s="1">
        <v>1.005103871</v>
      </c>
      <c r="J1399" s="1">
        <v>0.820171367</v>
      </c>
      <c r="K1399" s="1">
        <v>12.47788291</v>
      </c>
      <c r="L1399" s="1">
        <v>0.012293779</v>
      </c>
      <c r="M1399" s="1">
        <v>0.02964798</v>
      </c>
      <c r="N1399" s="1" t="s">
        <v>15701</v>
      </c>
      <c r="O1399" s="1" t="s">
        <v>15702</v>
      </c>
      <c r="P1399" s="1" t="s">
        <v>11650</v>
      </c>
    </row>
    <row r="1400" spans="1:16">
      <c r="A1400" s="1" t="s">
        <v>2356</v>
      </c>
      <c r="B1400" s="1" t="s">
        <v>74</v>
      </c>
      <c r="C1400" s="1" t="s">
        <v>11300</v>
      </c>
      <c r="D1400" s="1" t="s">
        <v>11651</v>
      </c>
      <c r="E1400" s="1">
        <v>4.005275565</v>
      </c>
      <c r="F1400" s="1">
        <v>3.35443434</v>
      </c>
      <c r="G1400" s="1">
        <v>15.58994455</v>
      </c>
      <c r="H1400" s="1">
        <v>11.3657</v>
      </c>
      <c r="I1400" s="1">
        <v>1.858789571</v>
      </c>
      <c r="J1400" s="1">
        <v>4.339446003</v>
      </c>
      <c r="K1400" s="1">
        <v>74.21198172</v>
      </c>
      <c r="L1400" s="1">
        <v>0.000133282</v>
      </c>
      <c r="M1400" s="1">
        <v>0.001624732</v>
      </c>
      <c r="N1400" s="1" t="s">
        <v>74</v>
      </c>
      <c r="O1400" s="1" t="s">
        <v>74</v>
      </c>
      <c r="P1400" s="1" t="s">
        <v>10866</v>
      </c>
    </row>
    <row r="1401" spans="1:16">
      <c r="A1401" s="1" t="s">
        <v>15703</v>
      </c>
      <c r="B1401" s="1" t="s">
        <v>74</v>
      </c>
      <c r="C1401" s="1" t="s">
        <v>15704</v>
      </c>
      <c r="D1401" s="1" t="s">
        <v>15705</v>
      </c>
      <c r="E1401" s="1">
        <v>51.21138756</v>
      </c>
      <c r="F1401" s="1">
        <v>48.57759582</v>
      </c>
      <c r="G1401" s="1">
        <v>139.593622</v>
      </c>
      <c r="H1401" s="1">
        <v>128.7784776</v>
      </c>
      <c r="I1401" s="1">
        <v>1.405946924</v>
      </c>
      <c r="J1401" s="1">
        <v>8.396888496</v>
      </c>
      <c r="K1401" s="1">
        <v>92.86561755</v>
      </c>
      <c r="L1401" s="3">
        <v>7.07e-5</v>
      </c>
      <c r="M1401" s="1">
        <v>0.001193618</v>
      </c>
      <c r="N1401" s="1" t="s">
        <v>74</v>
      </c>
      <c r="O1401" s="1" t="s">
        <v>74</v>
      </c>
      <c r="P1401" s="1" t="s">
        <v>15706</v>
      </c>
    </row>
    <row r="1402" spans="1:16">
      <c r="A1402" s="1" t="s">
        <v>2360</v>
      </c>
      <c r="B1402" s="1" t="s">
        <v>74</v>
      </c>
      <c r="C1402" s="1" t="s">
        <v>11658</v>
      </c>
      <c r="D1402" s="1" t="s">
        <v>11659</v>
      </c>
      <c r="E1402" s="1">
        <v>5.110980062</v>
      </c>
      <c r="F1402" s="1">
        <v>3.883094892</v>
      </c>
      <c r="G1402" s="1">
        <v>10.30123903</v>
      </c>
      <c r="H1402" s="1">
        <v>8.666143014</v>
      </c>
      <c r="I1402" s="1">
        <v>1.061833953</v>
      </c>
      <c r="J1402" s="1">
        <v>3.801886906</v>
      </c>
      <c r="K1402" s="1">
        <v>29.1394514</v>
      </c>
      <c r="L1402" s="1">
        <v>0.001656994</v>
      </c>
      <c r="M1402" s="1">
        <v>0.007130682</v>
      </c>
      <c r="N1402" s="1" t="s">
        <v>74</v>
      </c>
      <c r="O1402" s="1" t="s">
        <v>11660</v>
      </c>
      <c r="P1402" s="1" t="s">
        <v>11661</v>
      </c>
    </row>
    <row r="1403" spans="1:16">
      <c r="A1403" s="1" t="s">
        <v>15707</v>
      </c>
      <c r="B1403" s="1" t="s">
        <v>74</v>
      </c>
      <c r="C1403" s="1" t="s">
        <v>74</v>
      </c>
      <c r="D1403" s="1" t="s">
        <v>15708</v>
      </c>
      <c r="E1403" s="1">
        <v>6.114241535</v>
      </c>
      <c r="F1403" s="1">
        <v>5.136405809</v>
      </c>
      <c r="G1403" s="1">
        <v>15.546898</v>
      </c>
      <c r="H1403" s="1">
        <v>14.21796527</v>
      </c>
      <c r="I1403" s="1">
        <v>1.385664878</v>
      </c>
      <c r="J1403" s="1">
        <v>3.384772233</v>
      </c>
      <c r="K1403" s="1">
        <v>65.89082534</v>
      </c>
      <c r="L1403" s="1">
        <v>0.000185877</v>
      </c>
      <c r="M1403" s="1">
        <v>0.001914472</v>
      </c>
      <c r="N1403" s="1" t="s">
        <v>15709</v>
      </c>
      <c r="O1403" s="1" t="s">
        <v>15526</v>
      </c>
      <c r="P1403" s="1" t="s">
        <v>15527</v>
      </c>
    </row>
    <row r="1404" spans="1:16">
      <c r="A1404" s="1" t="s">
        <v>15710</v>
      </c>
      <c r="B1404" s="1" t="s">
        <v>13512</v>
      </c>
      <c r="C1404" s="1" t="s">
        <v>15711</v>
      </c>
      <c r="D1404" s="1" t="s">
        <v>15712</v>
      </c>
      <c r="E1404" s="1">
        <v>0.368092886</v>
      </c>
      <c r="F1404" s="1">
        <v>0.412993693</v>
      </c>
      <c r="G1404" s="1">
        <v>2.855908058</v>
      </c>
      <c r="H1404" s="1">
        <v>2.84454616</v>
      </c>
      <c r="I1404" s="1">
        <v>2.831002495</v>
      </c>
      <c r="J1404" s="1">
        <v>1.541737134</v>
      </c>
      <c r="K1404" s="1">
        <v>132.5817805</v>
      </c>
      <c r="L1404" s="3">
        <v>2.55e-5</v>
      </c>
      <c r="M1404" s="1">
        <v>0.000730272</v>
      </c>
      <c r="N1404" s="1" t="s">
        <v>15713</v>
      </c>
      <c r="O1404" s="1" t="s">
        <v>13516</v>
      </c>
      <c r="P1404" s="1" t="s">
        <v>13517</v>
      </c>
    </row>
    <row r="1405" spans="1:16">
      <c r="A1405" s="1" t="s">
        <v>15714</v>
      </c>
      <c r="B1405" s="1" t="s">
        <v>74</v>
      </c>
      <c r="C1405" s="1" t="s">
        <v>74</v>
      </c>
      <c r="D1405" s="1" t="s">
        <v>15715</v>
      </c>
      <c r="E1405" s="1">
        <v>2.061966097</v>
      </c>
      <c r="F1405" s="1">
        <v>0.63333081</v>
      </c>
      <c r="G1405" s="1">
        <v>4.691976402</v>
      </c>
      <c r="H1405" s="1">
        <v>4.924640484</v>
      </c>
      <c r="I1405" s="1">
        <v>1.852029784</v>
      </c>
      <c r="J1405" s="1">
        <v>1.794709689</v>
      </c>
      <c r="K1405" s="1">
        <v>13.8062668</v>
      </c>
      <c r="L1405" s="1">
        <v>0.010596642</v>
      </c>
      <c r="M1405" s="1">
        <v>0.026528629</v>
      </c>
      <c r="N1405" s="1" t="s">
        <v>74</v>
      </c>
      <c r="O1405" s="1" t="s">
        <v>74</v>
      </c>
      <c r="P1405" s="1" t="s">
        <v>10810</v>
      </c>
    </row>
    <row r="1406" spans="1:16">
      <c r="A1406" s="1" t="s">
        <v>15716</v>
      </c>
      <c r="B1406" s="1" t="s">
        <v>74</v>
      </c>
      <c r="C1406" s="1" t="s">
        <v>11754</v>
      </c>
      <c r="D1406" s="1" t="s">
        <v>15717</v>
      </c>
      <c r="E1406" s="1">
        <v>1.032319137</v>
      </c>
      <c r="F1406" s="1">
        <v>0.67192235</v>
      </c>
      <c r="G1406" s="1">
        <v>2.742314067</v>
      </c>
      <c r="H1406" s="1">
        <v>2.221188745</v>
      </c>
      <c r="I1406" s="1">
        <v>1.541488768</v>
      </c>
      <c r="J1406" s="1">
        <v>0.522279126</v>
      </c>
      <c r="K1406" s="1">
        <v>19.89393346</v>
      </c>
      <c r="L1406" s="1">
        <v>0.00426246</v>
      </c>
      <c r="M1406" s="1">
        <v>0.013697446</v>
      </c>
      <c r="N1406" s="1" t="s">
        <v>15718</v>
      </c>
      <c r="O1406" s="1" t="s">
        <v>15719</v>
      </c>
      <c r="P1406" s="1" t="s">
        <v>15720</v>
      </c>
    </row>
    <row r="1407" spans="1:16">
      <c r="A1407" s="1" t="s">
        <v>2364</v>
      </c>
      <c r="B1407" s="1" t="s">
        <v>74</v>
      </c>
      <c r="C1407" s="1" t="s">
        <v>11754</v>
      </c>
      <c r="D1407" s="1" t="s">
        <v>15717</v>
      </c>
      <c r="E1407" s="1">
        <v>1.263367289</v>
      </c>
      <c r="F1407" s="1">
        <v>0.335557375</v>
      </c>
      <c r="G1407" s="1">
        <v>2.978905869</v>
      </c>
      <c r="H1407" s="1">
        <v>2.535756553</v>
      </c>
      <c r="I1407" s="1">
        <v>1.822688139</v>
      </c>
      <c r="J1407" s="1">
        <v>0.806198603</v>
      </c>
      <c r="K1407" s="1">
        <v>10.48203128</v>
      </c>
      <c r="L1407" s="1">
        <v>0.01828546</v>
      </c>
      <c r="M1407" s="1">
        <v>0.039972814</v>
      </c>
      <c r="N1407" s="1" t="s">
        <v>15718</v>
      </c>
      <c r="O1407" s="1" t="s">
        <v>15719</v>
      </c>
      <c r="P1407" s="1" t="s">
        <v>15720</v>
      </c>
    </row>
    <row r="1408" spans="1:16">
      <c r="A1408" s="1" t="s">
        <v>15721</v>
      </c>
      <c r="B1408" s="1" t="s">
        <v>74</v>
      </c>
      <c r="C1408" s="1" t="s">
        <v>11754</v>
      </c>
      <c r="D1408" s="1" t="s">
        <v>15717</v>
      </c>
      <c r="E1408" s="1">
        <v>0.347409586</v>
      </c>
      <c r="F1408" s="1">
        <v>0.280239304</v>
      </c>
      <c r="G1408" s="1">
        <v>1.06898536</v>
      </c>
      <c r="H1408" s="1">
        <v>0.744694935</v>
      </c>
      <c r="I1408" s="1">
        <v>1.52294743</v>
      </c>
      <c r="J1408" s="1">
        <v>0.546251489</v>
      </c>
      <c r="K1408" s="1">
        <v>19.36934032</v>
      </c>
      <c r="L1408" s="1">
        <v>0.004542936</v>
      </c>
      <c r="M1408" s="1">
        <v>0.014330656</v>
      </c>
      <c r="N1408" s="1" t="s">
        <v>15718</v>
      </c>
      <c r="O1408" s="1" t="s">
        <v>15719</v>
      </c>
      <c r="P1408" s="1" t="s">
        <v>15720</v>
      </c>
    </row>
    <row r="1409" spans="1:16">
      <c r="A1409" s="1" t="s">
        <v>2367</v>
      </c>
      <c r="B1409" s="1" t="s">
        <v>74</v>
      </c>
      <c r="C1409" s="1" t="s">
        <v>11754</v>
      </c>
      <c r="D1409" s="1" t="s">
        <v>15717</v>
      </c>
      <c r="E1409" s="1">
        <v>0.177843384</v>
      </c>
      <c r="F1409" s="1">
        <v>0.100420644</v>
      </c>
      <c r="G1409" s="1">
        <v>2.223732337</v>
      </c>
      <c r="H1409" s="1">
        <v>1.250874205</v>
      </c>
      <c r="I1409" s="1">
        <v>3.657479996</v>
      </c>
      <c r="J1409" s="1">
        <v>0.55672696</v>
      </c>
      <c r="K1409" s="1">
        <v>53.27163898</v>
      </c>
      <c r="L1409" s="1">
        <v>0.000334404</v>
      </c>
      <c r="M1409" s="1">
        <v>0.002641301</v>
      </c>
      <c r="N1409" s="1" t="s">
        <v>15718</v>
      </c>
      <c r="O1409" s="1" t="s">
        <v>15719</v>
      </c>
      <c r="P1409" s="1" t="s">
        <v>15720</v>
      </c>
    </row>
    <row r="1410" spans="1:16">
      <c r="A1410" s="1" t="s">
        <v>15722</v>
      </c>
      <c r="B1410" s="1" t="s">
        <v>74</v>
      </c>
      <c r="C1410" s="1" t="s">
        <v>74</v>
      </c>
      <c r="D1410" s="1" t="s">
        <v>74</v>
      </c>
      <c r="E1410" s="1">
        <v>1.138275549</v>
      </c>
      <c r="F1410" s="1">
        <v>1.88453809</v>
      </c>
      <c r="G1410" s="1">
        <v>3.952536998</v>
      </c>
      <c r="H1410" s="1">
        <v>4.506593604</v>
      </c>
      <c r="I1410" s="1">
        <v>1.442237624</v>
      </c>
      <c r="J1410" s="1">
        <v>2.622478957</v>
      </c>
      <c r="K1410" s="1">
        <v>26.82983355</v>
      </c>
      <c r="L1410" s="1">
        <v>0.002043308</v>
      </c>
      <c r="M1410" s="1">
        <v>0.008224466</v>
      </c>
      <c r="N1410" s="1" t="s">
        <v>74</v>
      </c>
      <c r="O1410" s="1" t="s">
        <v>74</v>
      </c>
      <c r="P1410" s="1" t="s">
        <v>74</v>
      </c>
    </row>
    <row r="1411" spans="1:16">
      <c r="A1411" s="1" t="s">
        <v>15723</v>
      </c>
      <c r="B1411" s="1" t="s">
        <v>74</v>
      </c>
      <c r="C1411" s="1" t="s">
        <v>15724</v>
      </c>
      <c r="D1411" s="1" t="s">
        <v>15725</v>
      </c>
      <c r="E1411" s="1">
        <v>80.41681909</v>
      </c>
      <c r="F1411" s="1">
        <v>81.87975743</v>
      </c>
      <c r="G1411" s="1">
        <v>230.9865143</v>
      </c>
      <c r="H1411" s="1">
        <v>161.7918483</v>
      </c>
      <c r="I1411" s="1">
        <v>1.257742144</v>
      </c>
      <c r="J1411" s="1">
        <v>9.09082204</v>
      </c>
      <c r="K1411" s="1">
        <v>31.98351953</v>
      </c>
      <c r="L1411" s="1">
        <v>0.001304205</v>
      </c>
      <c r="M1411" s="1">
        <v>0.006082545</v>
      </c>
      <c r="N1411" s="1" t="s">
        <v>15726</v>
      </c>
      <c r="O1411" s="1" t="s">
        <v>15727</v>
      </c>
      <c r="P1411" s="1" t="s">
        <v>15728</v>
      </c>
    </row>
    <row r="1412" spans="1:16">
      <c r="A1412" s="1" t="s">
        <v>15729</v>
      </c>
      <c r="B1412" s="1" t="s">
        <v>74</v>
      </c>
      <c r="C1412" s="1" t="s">
        <v>74</v>
      </c>
      <c r="D1412" s="1" t="s">
        <v>11686</v>
      </c>
      <c r="E1412" s="1">
        <v>0.975946761</v>
      </c>
      <c r="F1412" s="1">
        <v>1.39262037</v>
      </c>
      <c r="G1412" s="1">
        <v>7.62518567</v>
      </c>
      <c r="H1412" s="1">
        <v>6.999650537</v>
      </c>
      <c r="I1412" s="1">
        <v>2.583157866</v>
      </c>
      <c r="J1412" s="1">
        <v>1.920203342</v>
      </c>
      <c r="K1412" s="1">
        <v>92.82870917</v>
      </c>
      <c r="L1412" s="3">
        <v>7.08e-5</v>
      </c>
      <c r="M1412" s="1">
        <v>0.001193618</v>
      </c>
      <c r="N1412" s="1" t="s">
        <v>11687</v>
      </c>
      <c r="O1412" s="1" t="s">
        <v>11196</v>
      </c>
      <c r="P1412" s="1" t="s">
        <v>11197</v>
      </c>
    </row>
    <row r="1413" spans="1:16">
      <c r="A1413" s="1" t="s">
        <v>15730</v>
      </c>
      <c r="B1413" s="1" t="s">
        <v>74</v>
      </c>
      <c r="C1413" s="1" t="s">
        <v>11021</v>
      </c>
      <c r="D1413" s="1" t="s">
        <v>15731</v>
      </c>
      <c r="E1413" s="1">
        <v>0.61215071</v>
      </c>
      <c r="F1413" s="1">
        <v>0.365988324</v>
      </c>
      <c r="G1413" s="1">
        <v>1.930940201</v>
      </c>
      <c r="H1413" s="1">
        <v>1.823550758</v>
      </c>
      <c r="I1413" s="1">
        <v>1.939244156</v>
      </c>
      <c r="J1413" s="1">
        <v>0.992517579</v>
      </c>
      <c r="K1413" s="1">
        <v>35.75478808</v>
      </c>
      <c r="L1413" s="1">
        <v>0.000975339</v>
      </c>
      <c r="M1413" s="1">
        <v>0.005025005</v>
      </c>
      <c r="N1413" s="1" t="s">
        <v>15732</v>
      </c>
      <c r="O1413" s="1" t="s">
        <v>11023</v>
      </c>
      <c r="P1413" s="1" t="s">
        <v>11024</v>
      </c>
    </row>
    <row r="1414" spans="1:16">
      <c r="A1414" s="1" t="s">
        <v>2369</v>
      </c>
      <c r="B1414" s="1" t="s">
        <v>74</v>
      </c>
      <c r="C1414" s="1" t="s">
        <v>11697</v>
      </c>
      <c r="D1414" s="1" t="s">
        <v>11698</v>
      </c>
      <c r="E1414" s="1">
        <v>0.348662763</v>
      </c>
      <c r="F1414" s="1">
        <v>0.825987386</v>
      </c>
      <c r="G1414" s="1">
        <v>2.259126814</v>
      </c>
      <c r="H1414" s="1">
        <v>2.173920487</v>
      </c>
      <c r="I1414" s="1">
        <v>1.861403857</v>
      </c>
      <c r="J1414" s="1">
        <v>2.194482221</v>
      </c>
      <c r="K1414" s="1">
        <v>21.46786079</v>
      </c>
      <c r="L1414" s="1">
        <v>0.003766811</v>
      </c>
      <c r="M1414" s="1">
        <v>0.012551768</v>
      </c>
      <c r="N1414" s="1" t="s">
        <v>11699</v>
      </c>
      <c r="O1414" s="1" t="s">
        <v>11700</v>
      </c>
      <c r="P1414" s="1" t="s">
        <v>11701</v>
      </c>
    </row>
    <row r="1415" spans="1:16">
      <c r="A1415" s="1" t="s">
        <v>15733</v>
      </c>
      <c r="B1415" s="1" t="s">
        <v>74</v>
      </c>
      <c r="C1415" s="1" t="s">
        <v>11244</v>
      </c>
      <c r="D1415" s="1" t="s">
        <v>15734</v>
      </c>
      <c r="E1415" s="1">
        <v>1.693696353</v>
      </c>
      <c r="F1415" s="1">
        <v>0.975203271</v>
      </c>
      <c r="G1415" s="1">
        <v>2.911270296</v>
      </c>
      <c r="H1415" s="1">
        <v>35.06921356</v>
      </c>
      <c r="I1415" s="1">
        <v>3.798148207</v>
      </c>
      <c r="J1415" s="1">
        <v>3.329205136</v>
      </c>
      <c r="K1415" s="1">
        <v>10.83631122</v>
      </c>
      <c r="L1415" s="1">
        <v>0.018669954</v>
      </c>
      <c r="M1415" s="1">
        <v>0.040611207</v>
      </c>
      <c r="N1415" s="1" t="s">
        <v>15735</v>
      </c>
      <c r="O1415" s="1" t="s">
        <v>11534</v>
      </c>
      <c r="P1415" s="1" t="s">
        <v>11246</v>
      </c>
    </row>
    <row r="1416" spans="1:16">
      <c r="A1416" s="1" t="s">
        <v>15736</v>
      </c>
      <c r="B1416" s="1" t="s">
        <v>74</v>
      </c>
      <c r="C1416" s="1" t="s">
        <v>11720</v>
      </c>
      <c r="D1416" s="1" t="s">
        <v>11721</v>
      </c>
      <c r="E1416" s="1">
        <v>0.229454568</v>
      </c>
      <c r="F1416" s="1">
        <v>0.199897661</v>
      </c>
      <c r="G1416" s="1">
        <v>0.464443127</v>
      </c>
      <c r="H1416" s="1">
        <v>0.630798546</v>
      </c>
      <c r="I1416" s="1">
        <v>1.321939076</v>
      </c>
      <c r="J1416" s="1">
        <v>0.346144934</v>
      </c>
      <c r="K1416" s="1">
        <v>17.21679972</v>
      </c>
      <c r="L1416" s="1">
        <v>0.005991409</v>
      </c>
      <c r="M1416" s="1">
        <v>0.01742404</v>
      </c>
      <c r="N1416" s="1" t="s">
        <v>74</v>
      </c>
      <c r="O1416" s="1" t="s">
        <v>74</v>
      </c>
      <c r="P1416" s="1" t="s">
        <v>11722</v>
      </c>
    </row>
    <row r="1417" spans="1:16">
      <c r="A1417" s="1" t="s">
        <v>2370</v>
      </c>
      <c r="B1417" s="1" t="s">
        <v>74</v>
      </c>
      <c r="C1417" s="1" t="s">
        <v>15737</v>
      </c>
      <c r="D1417" s="1" t="s">
        <v>15738</v>
      </c>
      <c r="E1417" s="1">
        <v>0.239072868</v>
      </c>
      <c r="F1417" s="1">
        <v>0.161993216</v>
      </c>
      <c r="G1417" s="1">
        <v>2.431596116</v>
      </c>
      <c r="H1417" s="1">
        <v>2.925872945</v>
      </c>
      <c r="I1417" s="1">
        <v>3.727632593</v>
      </c>
      <c r="J1417" s="1">
        <v>1.43667201</v>
      </c>
      <c r="K1417" s="1">
        <v>154.5373947</v>
      </c>
      <c r="L1417" s="3">
        <v>1.63e-5</v>
      </c>
      <c r="M1417" s="1">
        <v>0.000621925</v>
      </c>
      <c r="N1417" s="1" t="s">
        <v>15739</v>
      </c>
      <c r="O1417" s="1" t="s">
        <v>15740</v>
      </c>
      <c r="P1417" s="1" t="s">
        <v>15741</v>
      </c>
    </row>
    <row r="1418" spans="1:16">
      <c r="A1418" s="1" t="s">
        <v>15742</v>
      </c>
      <c r="B1418" s="1" t="s">
        <v>74</v>
      </c>
      <c r="C1418" s="1" t="s">
        <v>74</v>
      </c>
      <c r="D1418" s="1" t="s">
        <v>15743</v>
      </c>
      <c r="E1418" s="1">
        <v>0.069147459</v>
      </c>
      <c r="F1418" s="1">
        <v>0</v>
      </c>
      <c r="G1418" s="1">
        <v>0.276791744</v>
      </c>
      <c r="H1418" s="1">
        <v>0.412705781</v>
      </c>
      <c r="I1418" s="1">
        <v>3.444681001</v>
      </c>
      <c r="J1418" s="1">
        <v>-0.235956189</v>
      </c>
      <c r="K1418" s="1">
        <v>13.62270768</v>
      </c>
      <c r="L1418" s="1">
        <v>0.010844463</v>
      </c>
      <c r="M1418" s="1">
        <v>0.026939868</v>
      </c>
      <c r="N1418" s="1" t="s">
        <v>74</v>
      </c>
      <c r="O1418" s="1" t="s">
        <v>74</v>
      </c>
      <c r="P1418" s="1" t="s">
        <v>14870</v>
      </c>
    </row>
    <row r="1419" spans="1:16">
      <c r="A1419" s="1" t="s">
        <v>2373</v>
      </c>
      <c r="B1419" s="1" t="s">
        <v>11726</v>
      </c>
      <c r="C1419" s="1" t="s">
        <v>11727</v>
      </c>
      <c r="D1419" s="1" t="s">
        <v>11728</v>
      </c>
      <c r="E1419" s="1">
        <v>4.868872519</v>
      </c>
      <c r="F1419" s="1">
        <v>3.795505519</v>
      </c>
      <c r="G1419" s="1">
        <v>15.09100942</v>
      </c>
      <c r="H1419" s="1">
        <v>8.372920176</v>
      </c>
      <c r="I1419" s="1">
        <v>1.428039482</v>
      </c>
      <c r="J1419" s="1">
        <v>5.747049987</v>
      </c>
      <c r="K1419" s="1">
        <v>20.37440462</v>
      </c>
      <c r="L1419" s="1">
        <v>0.004711921</v>
      </c>
      <c r="M1419" s="1">
        <v>0.014678105</v>
      </c>
      <c r="N1419" s="1" t="s">
        <v>11729</v>
      </c>
      <c r="O1419" s="1" t="s">
        <v>11730</v>
      </c>
      <c r="P1419" s="1" t="s">
        <v>11731</v>
      </c>
    </row>
    <row r="1420" spans="1:16">
      <c r="A1420" s="1" t="s">
        <v>15744</v>
      </c>
      <c r="B1420" s="1" t="s">
        <v>74</v>
      </c>
      <c r="C1420" s="1" t="s">
        <v>10747</v>
      </c>
      <c r="D1420" s="1" t="s">
        <v>15745</v>
      </c>
      <c r="E1420" s="1">
        <v>0.399747066</v>
      </c>
      <c r="F1420" s="1">
        <v>0.229114566</v>
      </c>
      <c r="G1420" s="1">
        <v>0.985200021</v>
      </c>
      <c r="H1420" s="1">
        <v>1.179624451</v>
      </c>
      <c r="I1420" s="1">
        <v>1.781585565</v>
      </c>
      <c r="J1420" s="1">
        <v>0.035768947</v>
      </c>
      <c r="K1420" s="1">
        <v>21.64249144</v>
      </c>
      <c r="L1420" s="1">
        <v>0.003479025</v>
      </c>
      <c r="M1420" s="1">
        <v>0.011891523</v>
      </c>
      <c r="N1420" s="1" t="s">
        <v>15746</v>
      </c>
      <c r="O1420" s="1" t="s">
        <v>74</v>
      </c>
      <c r="P1420" s="1" t="s">
        <v>74</v>
      </c>
    </row>
    <row r="1421" spans="1:16">
      <c r="A1421" s="1" t="s">
        <v>2381</v>
      </c>
      <c r="B1421" s="1" t="s">
        <v>15747</v>
      </c>
      <c r="C1421" s="1" t="s">
        <v>12878</v>
      </c>
      <c r="D1421" s="1" t="s">
        <v>15748</v>
      </c>
      <c r="E1421" s="1">
        <v>1.757801188</v>
      </c>
      <c r="F1421" s="1">
        <v>2.333519541</v>
      </c>
      <c r="G1421" s="1">
        <v>7.889801621</v>
      </c>
      <c r="H1421" s="1">
        <v>5.813424974</v>
      </c>
      <c r="I1421" s="1">
        <v>1.715559585</v>
      </c>
      <c r="J1421" s="1">
        <v>2.407410023</v>
      </c>
      <c r="K1421" s="1">
        <v>39.77686216</v>
      </c>
      <c r="L1421" s="1">
        <v>0.000735899</v>
      </c>
      <c r="M1421" s="1">
        <v>0.004265319</v>
      </c>
      <c r="N1421" s="1" t="s">
        <v>15749</v>
      </c>
      <c r="O1421" s="1" t="s">
        <v>15750</v>
      </c>
      <c r="P1421" s="1" t="s">
        <v>15751</v>
      </c>
    </row>
    <row r="1422" spans="1:16">
      <c r="A1422" s="1" t="s">
        <v>15752</v>
      </c>
      <c r="B1422" s="1" t="s">
        <v>74</v>
      </c>
      <c r="C1422" s="1" t="s">
        <v>11248</v>
      </c>
      <c r="D1422" s="1" t="s">
        <v>11738</v>
      </c>
      <c r="E1422" s="1">
        <v>0.503205298</v>
      </c>
      <c r="F1422" s="1">
        <v>0.260943767</v>
      </c>
      <c r="G1422" s="1">
        <v>3.990575602</v>
      </c>
      <c r="H1422" s="1">
        <v>1.982747436</v>
      </c>
      <c r="I1422" s="1">
        <v>2.992724143</v>
      </c>
      <c r="J1422" s="1">
        <v>0.539645586</v>
      </c>
      <c r="K1422" s="1">
        <v>31.47734147</v>
      </c>
      <c r="L1422" s="1">
        <v>0.001359107</v>
      </c>
      <c r="M1422" s="1">
        <v>0.006247509</v>
      </c>
      <c r="N1422" s="1" t="s">
        <v>11739</v>
      </c>
      <c r="O1422" s="1" t="s">
        <v>11740</v>
      </c>
      <c r="P1422" s="1" t="s">
        <v>11741</v>
      </c>
    </row>
    <row r="1423" spans="1:16">
      <c r="A1423" s="1" t="s">
        <v>15753</v>
      </c>
      <c r="B1423" s="1" t="s">
        <v>15754</v>
      </c>
      <c r="C1423" s="1" t="s">
        <v>11209</v>
      </c>
      <c r="D1423" s="1" t="s">
        <v>15755</v>
      </c>
      <c r="E1423" s="1">
        <v>4.981906746</v>
      </c>
      <c r="F1423" s="1">
        <v>5.178930082</v>
      </c>
      <c r="G1423" s="1">
        <v>10.1021218</v>
      </c>
      <c r="H1423" s="1">
        <v>11.09651421</v>
      </c>
      <c r="I1423" s="1">
        <v>1.034319888</v>
      </c>
      <c r="J1423" s="1">
        <v>3.582710381</v>
      </c>
      <c r="K1423" s="1">
        <v>48.83633734</v>
      </c>
      <c r="L1423" s="1">
        <v>0.000423877</v>
      </c>
      <c r="M1423" s="1">
        <v>0.003026557</v>
      </c>
      <c r="N1423" s="1" t="s">
        <v>15756</v>
      </c>
      <c r="O1423" s="1" t="s">
        <v>12415</v>
      </c>
      <c r="P1423" s="1" t="s">
        <v>12416</v>
      </c>
    </row>
    <row r="1424" spans="1:16">
      <c r="A1424" s="1" t="s">
        <v>2391</v>
      </c>
      <c r="B1424" s="1" t="s">
        <v>13997</v>
      </c>
      <c r="C1424" s="1" t="s">
        <v>13998</v>
      </c>
      <c r="D1424" s="1" t="s">
        <v>15757</v>
      </c>
      <c r="E1424" s="1">
        <v>1.606884501</v>
      </c>
      <c r="F1424" s="1">
        <v>1.060527014</v>
      </c>
      <c r="G1424" s="1">
        <v>4.358028956</v>
      </c>
      <c r="H1424" s="1">
        <v>5.152013313</v>
      </c>
      <c r="I1424" s="1">
        <v>1.823450932</v>
      </c>
      <c r="J1424" s="1">
        <v>0.351921446</v>
      </c>
      <c r="K1424" s="1">
        <v>28.84277578</v>
      </c>
      <c r="L1424" s="1">
        <v>0.001700832</v>
      </c>
      <c r="M1424" s="1">
        <v>0.007266937</v>
      </c>
      <c r="N1424" s="1" t="s">
        <v>15758</v>
      </c>
      <c r="O1424" s="1" t="s">
        <v>14001</v>
      </c>
      <c r="P1424" s="1" t="s">
        <v>14002</v>
      </c>
    </row>
    <row r="1425" spans="1:16">
      <c r="A1425" s="1" t="s">
        <v>15759</v>
      </c>
      <c r="B1425" s="1" t="s">
        <v>15760</v>
      </c>
      <c r="C1425" s="1" t="s">
        <v>74</v>
      </c>
      <c r="D1425" s="1" t="s">
        <v>15761</v>
      </c>
      <c r="E1425" s="1">
        <v>0.200721173</v>
      </c>
      <c r="F1425" s="1">
        <v>0</v>
      </c>
      <c r="G1425" s="1">
        <v>1.970777419</v>
      </c>
      <c r="H1425" s="1">
        <v>1.429434111</v>
      </c>
      <c r="I1425" s="1">
        <v>4.228237241</v>
      </c>
      <c r="J1425" s="1">
        <v>0.1598524</v>
      </c>
      <c r="K1425" s="1">
        <v>23.11875648</v>
      </c>
      <c r="L1425" s="1">
        <v>0.00319388</v>
      </c>
      <c r="M1425" s="1">
        <v>0.011221727</v>
      </c>
      <c r="N1425" s="1" t="s">
        <v>15762</v>
      </c>
      <c r="O1425" s="1" t="s">
        <v>11458</v>
      </c>
      <c r="P1425" s="1" t="s">
        <v>11459</v>
      </c>
    </row>
    <row r="1426" spans="1:16">
      <c r="A1426" s="1" t="s">
        <v>2394</v>
      </c>
      <c r="B1426" s="1" t="s">
        <v>74</v>
      </c>
      <c r="C1426" s="1" t="s">
        <v>11760</v>
      </c>
      <c r="D1426" s="1" t="s">
        <v>11761</v>
      </c>
      <c r="E1426" s="1">
        <v>0.96606918</v>
      </c>
      <c r="F1426" s="1">
        <v>0.941058799</v>
      </c>
      <c r="G1426" s="1">
        <v>5.809420601</v>
      </c>
      <c r="H1426" s="1">
        <v>3.992167279</v>
      </c>
      <c r="I1426" s="1">
        <v>2.344614908</v>
      </c>
      <c r="J1426" s="1">
        <v>2.836078743</v>
      </c>
      <c r="K1426" s="1">
        <v>82.85078922</v>
      </c>
      <c r="L1426" s="3">
        <v>9.77e-5</v>
      </c>
      <c r="M1426" s="1">
        <v>0.001408117</v>
      </c>
      <c r="N1426" s="1" t="s">
        <v>74</v>
      </c>
      <c r="O1426" s="1" t="s">
        <v>74</v>
      </c>
      <c r="P1426" s="1" t="s">
        <v>11762</v>
      </c>
    </row>
    <row r="1427" spans="1:16">
      <c r="A1427" s="1" t="s">
        <v>15763</v>
      </c>
      <c r="B1427" s="1" t="s">
        <v>74</v>
      </c>
      <c r="C1427" s="1" t="s">
        <v>12982</v>
      </c>
      <c r="D1427" s="1" t="s">
        <v>15764</v>
      </c>
      <c r="E1427" s="1">
        <v>15.567686</v>
      </c>
      <c r="F1427" s="1">
        <v>14.43383029</v>
      </c>
      <c r="G1427" s="1">
        <v>43.32770017</v>
      </c>
      <c r="H1427" s="1">
        <v>37.63048186</v>
      </c>
      <c r="I1427" s="1">
        <v>1.41245233</v>
      </c>
      <c r="J1427" s="1">
        <v>4.936105207</v>
      </c>
      <c r="K1427" s="1">
        <v>90.641365</v>
      </c>
      <c r="L1427" s="3">
        <v>7.57e-5</v>
      </c>
      <c r="M1427" s="1">
        <v>0.001235683</v>
      </c>
      <c r="N1427" s="1" t="s">
        <v>15765</v>
      </c>
      <c r="O1427" s="1" t="s">
        <v>12985</v>
      </c>
      <c r="P1427" s="1" t="s">
        <v>12986</v>
      </c>
    </row>
    <row r="1428" spans="1:16">
      <c r="A1428" s="1" t="s">
        <v>15766</v>
      </c>
      <c r="B1428" s="1" t="s">
        <v>15767</v>
      </c>
      <c r="C1428" s="1" t="s">
        <v>15768</v>
      </c>
      <c r="D1428" s="1" t="s">
        <v>15769</v>
      </c>
      <c r="E1428" s="1">
        <v>74.73337285</v>
      </c>
      <c r="F1428" s="1">
        <v>72.56889174</v>
      </c>
      <c r="G1428" s="1">
        <v>165.6238928</v>
      </c>
      <c r="H1428" s="1">
        <v>189.6957801</v>
      </c>
      <c r="I1428" s="1">
        <v>1.244823661</v>
      </c>
      <c r="J1428" s="1">
        <v>6.831707434</v>
      </c>
      <c r="K1428" s="1">
        <v>97.04575979</v>
      </c>
      <c r="L1428" s="3">
        <v>6.24e-5</v>
      </c>
      <c r="M1428" s="1">
        <v>0.001123345</v>
      </c>
      <c r="N1428" s="1" t="s">
        <v>15770</v>
      </c>
      <c r="O1428" s="1" t="s">
        <v>13958</v>
      </c>
      <c r="P1428" s="1" t="s">
        <v>15771</v>
      </c>
    </row>
    <row r="1429" spans="1:16">
      <c r="A1429" s="1" t="s">
        <v>15772</v>
      </c>
      <c r="B1429" s="1" t="s">
        <v>74</v>
      </c>
      <c r="C1429" s="1" t="s">
        <v>74</v>
      </c>
      <c r="D1429" s="1" t="s">
        <v>74</v>
      </c>
      <c r="E1429" s="1">
        <v>2.860859077</v>
      </c>
      <c r="F1429" s="1">
        <v>2.367723995</v>
      </c>
      <c r="G1429" s="1">
        <v>5.445002023</v>
      </c>
      <c r="H1429" s="1">
        <v>10.19325949</v>
      </c>
      <c r="I1429" s="1">
        <v>1.548015562</v>
      </c>
      <c r="J1429" s="1">
        <v>1.442433331</v>
      </c>
      <c r="K1429" s="1">
        <v>19.90561219</v>
      </c>
      <c r="L1429" s="1">
        <v>0.004256483</v>
      </c>
      <c r="M1429" s="1">
        <v>0.013688609</v>
      </c>
      <c r="N1429" s="1" t="s">
        <v>74</v>
      </c>
      <c r="O1429" s="1" t="s">
        <v>74</v>
      </c>
      <c r="P1429" s="1" t="s">
        <v>74</v>
      </c>
    </row>
    <row r="1430" spans="1:16">
      <c r="A1430" s="1" t="s">
        <v>15773</v>
      </c>
      <c r="B1430" s="1" t="s">
        <v>74</v>
      </c>
      <c r="C1430" s="1" t="s">
        <v>15774</v>
      </c>
      <c r="D1430" s="1" t="s">
        <v>15775</v>
      </c>
      <c r="E1430" s="1">
        <v>1.054302062</v>
      </c>
      <c r="F1430" s="1">
        <v>1.236433482</v>
      </c>
      <c r="G1430" s="1">
        <v>3.935463373</v>
      </c>
      <c r="H1430" s="1">
        <v>2.200206034</v>
      </c>
      <c r="I1430" s="1">
        <v>1.402740042</v>
      </c>
      <c r="J1430" s="1">
        <v>1.6541813</v>
      </c>
      <c r="K1430" s="1">
        <v>15.59214176</v>
      </c>
      <c r="L1430" s="1">
        <v>0.007520857</v>
      </c>
      <c r="M1430" s="1">
        <v>0.020595647</v>
      </c>
      <c r="N1430" s="1" t="s">
        <v>74</v>
      </c>
      <c r="O1430" s="1" t="s">
        <v>74</v>
      </c>
      <c r="P1430" s="1" t="s">
        <v>15776</v>
      </c>
    </row>
    <row r="1431" spans="1:16">
      <c r="A1431" s="1" t="s">
        <v>2396</v>
      </c>
      <c r="B1431" s="1" t="s">
        <v>15777</v>
      </c>
      <c r="C1431" s="1" t="s">
        <v>15778</v>
      </c>
      <c r="D1431" s="1" t="s">
        <v>15779</v>
      </c>
      <c r="E1431" s="1">
        <v>2.138053117</v>
      </c>
      <c r="F1431" s="1">
        <v>1.573465079</v>
      </c>
      <c r="G1431" s="1">
        <v>7.565241141</v>
      </c>
      <c r="H1431" s="1">
        <v>5.9328592</v>
      </c>
      <c r="I1431" s="1">
        <v>1.853671222</v>
      </c>
      <c r="J1431" s="1">
        <v>2.136048464</v>
      </c>
      <c r="K1431" s="1">
        <v>50.49074519</v>
      </c>
      <c r="L1431" s="1">
        <v>0.000387146</v>
      </c>
      <c r="M1431" s="1">
        <v>0.002883347</v>
      </c>
      <c r="N1431" s="1" t="s">
        <v>15780</v>
      </c>
      <c r="O1431" s="1" t="s">
        <v>15781</v>
      </c>
      <c r="P1431" s="1" t="s">
        <v>15782</v>
      </c>
    </row>
    <row r="1432" spans="1:16">
      <c r="A1432" s="1" t="s">
        <v>15783</v>
      </c>
      <c r="B1432" s="1" t="s">
        <v>15784</v>
      </c>
      <c r="C1432" s="1" t="s">
        <v>15785</v>
      </c>
      <c r="D1432" s="1" t="s">
        <v>15786</v>
      </c>
      <c r="E1432" s="1">
        <v>20.60181917</v>
      </c>
      <c r="F1432" s="1">
        <v>18.3317631</v>
      </c>
      <c r="G1432" s="1">
        <v>64.40400901</v>
      </c>
      <c r="H1432" s="1">
        <v>48.95201852</v>
      </c>
      <c r="I1432" s="1">
        <v>1.525225331</v>
      </c>
      <c r="J1432" s="1">
        <v>5.144927162</v>
      </c>
      <c r="K1432" s="1">
        <v>66.22221344</v>
      </c>
      <c r="L1432" s="1">
        <v>0.000183297</v>
      </c>
      <c r="M1432" s="1">
        <v>0.00190644</v>
      </c>
      <c r="N1432" s="1" t="s">
        <v>15787</v>
      </c>
      <c r="O1432" s="1" t="s">
        <v>15788</v>
      </c>
      <c r="P1432" s="1" t="s">
        <v>15789</v>
      </c>
    </row>
    <row r="1433" spans="1:16">
      <c r="A1433" s="1" t="s">
        <v>2406</v>
      </c>
      <c r="B1433" s="1" t="s">
        <v>15790</v>
      </c>
      <c r="C1433" s="1" t="s">
        <v>15791</v>
      </c>
      <c r="D1433" s="1" t="s">
        <v>15792</v>
      </c>
      <c r="E1433" s="1">
        <v>11.14391303</v>
      </c>
      <c r="F1433" s="1">
        <v>11.21112906</v>
      </c>
      <c r="G1433" s="1">
        <v>30.55840421</v>
      </c>
      <c r="H1433" s="1">
        <v>22.21867153</v>
      </c>
      <c r="I1433" s="1">
        <v>1.22152441</v>
      </c>
      <c r="J1433" s="1">
        <v>4.772374944</v>
      </c>
      <c r="K1433" s="1">
        <v>37.39833962</v>
      </c>
      <c r="L1433" s="1">
        <v>0.000866501</v>
      </c>
      <c r="M1433" s="1">
        <v>0.00469168</v>
      </c>
      <c r="N1433" s="1" t="s">
        <v>15793</v>
      </c>
      <c r="O1433" s="1" t="s">
        <v>15794</v>
      </c>
      <c r="P1433" s="1" t="s">
        <v>15795</v>
      </c>
    </row>
    <row r="1434" spans="1:16">
      <c r="A1434" s="1" t="s">
        <v>2410</v>
      </c>
      <c r="B1434" s="1" t="s">
        <v>74</v>
      </c>
      <c r="C1434" s="1" t="s">
        <v>14395</v>
      </c>
      <c r="D1434" s="1" t="s">
        <v>15796</v>
      </c>
      <c r="E1434" s="1">
        <v>5.313817913</v>
      </c>
      <c r="F1434" s="1">
        <v>4.093274303</v>
      </c>
      <c r="G1434" s="1">
        <v>12.56507162</v>
      </c>
      <c r="H1434" s="1">
        <v>9.708528804</v>
      </c>
      <c r="I1434" s="1">
        <v>1.230205168</v>
      </c>
      <c r="J1434" s="1">
        <v>3.926389725</v>
      </c>
      <c r="K1434" s="1">
        <v>33.43327093</v>
      </c>
      <c r="L1434" s="1">
        <v>0.001162461</v>
      </c>
      <c r="M1434" s="1">
        <v>0.005638384</v>
      </c>
      <c r="N1434" s="1" t="s">
        <v>15797</v>
      </c>
      <c r="O1434" s="1" t="s">
        <v>15798</v>
      </c>
      <c r="P1434" s="1" t="s">
        <v>15799</v>
      </c>
    </row>
    <row r="1435" spans="1:16">
      <c r="A1435" s="1" t="s">
        <v>15800</v>
      </c>
      <c r="B1435" s="1" t="s">
        <v>74</v>
      </c>
      <c r="C1435" s="1" t="s">
        <v>10812</v>
      </c>
      <c r="D1435" s="1" t="s">
        <v>15801</v>
      </c>
      <c r="E1435" s="1">
        <v>4.921906794</v>
      </c>
      <c r="F1435" s="1">
        <v>4.016511533</v>
      </c>
      <c r="G1435" s="1">
        <v>9.928640558</v>
      </c>
      <c r="H1435" s="1">
        <v>8.608947138</v>
      </c>
      <c r="I1435" s="1">
        <v>1.035454025</v>
      </c>
      <c r="J1435" s="1">
        <v>4.029625148</v>
      </c>
      <c r="K1435" s="1">
        <v>35.75970472</v>
      </c>
      <c r="L1435" s="1">
        <v>0.000974987</v>
      </c>
      <c r="M1435" s="1">
        <v>0.005024303</v>
      </c>
      <c r="N1435" s="1" t="s">
        <v>15802</v>
      </c>
      <c r="O1435" s="1" t="s">
        <v>12311</v>
      </c>
      <c r="P1435" s="1" t="s">
        <v>12312</v>
      </c>
    </row>
    <row r="1436" spans="1:16">
      <c r="A1436" s="1" t="s">
        <v>2413</v>
      </c>
      <c r="B1436" s="1" t="s">
        <v>74</v>
      </c>
      <c r="C1436" s="1" t="s">
        <v>15192</v>
      </c>
      <c r="D1436" s="1" t="s">
        <v>15803</v>
      </c>
      <c r="E1436" s="1">
        <v>5.359637063</v>
      </c>
      <c r="F1436" s="1">
        <v>4.309341024</v>
      </c>
      <c r="G1436" s="1">
        <v>10.93688704</v>
      </c>
      <c r="H1436" s="1">
        <v>9.791927602</v>
      </c>
      <c r="I1436" s="1">
        <v>1.082730199</v>
      </c>
      <c r="J1436" s="1">
        <v>4.370591107</v>
      </c>
      <c r="K1436" s="1">
        <v>42.96754053</v>
      </c>
      <c r="L1436" s="1">
        <v>0.000598868</v>
      </c>
      <c r="M1436" s="1">
        <v>0.003740381</v>
      </c>
      <c r="N1436" s="1" t="s">
        <v>74</v>
      </c>
      <c r="O1436" s="1" t="s">
        <v>74</v>
      </c>
      <c r="P1436" s="1" t="s">
        <v>15196</v>
      </c>
    </row>
    <row r="1437" spans="1:16">
      <c r="A1437" s="1" t="s">
        <v>15804</v>
      </c>
      <c r="B1437" s="1" t="s">
        <v>74</v>
      </c>
      <c r="C1437" s="1" t="s">
        <v>10747</v>
      </c>
      <c r="D1437" s="1" t="s">
        <v>15805</v>
      </c>
      <c r="E1437" s="1">
        <v>13.0164886</v>
      </c>
      <c r="F1437" s="1">
        <v>10.75097902</v>
      </c>
      <c r="G1437" s="1">
        <v>57.76871463</v>
      </c>
      <c r="H1437" s="1">
        <v>28.33886242</v>
      </c>
      <c r="I1437" s="1">
        <v>1.849326217</v>
      </c>
      <c r="J1437" s="1">
        <v>5.493172389</v>
      </c>
      <c r="K1437" s="1">
        <v>25.5115298</v>
      </c>
      <c r="L1437" s="1">
        <v>0.002950032</v>
      </c>
      <c r="M1437" s="1">
        <v>0.010619841</v>
      </c>
      <c r="N1437" s="1" t="s">
        <v>15806</v>
      </c>
      <c r="O1437" s="1" t="s">
        <v>74</v>
      </c>
      <c r="P1437" s="1" t="s">
        <v>74</v>
      </c>
    </row>
    <row r="1438" spans="1:16">
      <c r="A1438" s="1" t="s">
        <v>15807</v>
      </c>
      <c r="B1438" s="1" t="s">
        <v>74</v>
      </c>
      <c r="C1438" s="1" t="s">
        <v>74</v>
      </c>
      <c r="D1438" s="1" t="s">
        <v>15808</v>
      </c>
      <c r="E1438" s="1">
        <v>3.603171592</v>
      </c>
      <c r="F1438" s="1">
        <v>1.554882557</v>
      </c>
      <c r="G1438" s="1">
        <v>6.203939394</v>
      </c>
      <c r="H1438" s="1">
        <v>4.648356921</v>
      </c>
      <c r="I1438" s="1">
        <v>1.078793048</v>
      </c>
      <c r="J1438" s="1">
        <v>2.24382686</v>
      </c>
      <c r="K1438" s="1">
        <v>7.054399691</v>
      </c>
      <c r="L1438" s="1">
        <v>0.038547062</v>
      </c>
      <c r="M1438" s="1">
        <v>0.071722153</v>
      </c>
      <c r="N1438" s="1" t="s">
        <v>15809</v>
      </c>
      <c r="O1438" s="1" t="s">
        <v>15810</v>
      </c>
      <c r="P1438" s="1" t="s">
        <v>15811</v>
      </c>
    </row>
    <row r="1439" spans="1:16">
      <c r="A1439" s="1" t="s">
        <v>2418</v>
      </c>
      <c r="B1439" s="1" t="s">
        <v>12355</v>
      </c>
      <c r="C1439" s="1" t="s">
        <v>74</v>
      </c>
      <c r="D1439" s="1" t="s">
        <v>15812</v>
      </c>
      <c r="E1439" s="1">
        <v>4.578734212</v>
      </c>
      <c r="F1439" s="1">
        <v>2.97928398</v>
      </c>
      <c r="G1439" s="1">
        <v>10.01578177</v>
      </c>
      <c r="H1439" s="1">
        <v>8.349972667</v>
      </c>
      <c r="I1439" s="1">
        <v>1.271158994</v>
      </c>
      <c r="J1439" s="1">
        <v>3.339190424</v>
      </c>
      <c r="K1439" s="1">
        <v>27.43885136</v>
      </c>
      <c r="L1439" s="1">
        <v>0.001930678</v>
      </c>
      <c r="M1439" s="1">
        <v>0.007899524</v>
      </c>
      <c r="N1439" s="1" t="s">
        <v>15813</v>
      </c>
      <c r="O1439" s="1" t="s">
        <v>12358</v>
      </c>
      <c r="P1439" s="1" t="s">
        <v>15814</v>
      </c>
    </row>
    <row r="1440" spans="1:16">
      <c r="A1440" s="1" t="s">
        <v>2421</v>
      </c>
      <c r="B1440" s="1" t="s">
        <v>74</v>
      </c>
      <c r="C1440" s="1" t="s">
        <v>13423</v>
      </c>
      <c r="D1440" s="1" t="s">
        <v>15815</v>
      </c>
      <c r="E1440" s="1">
        <v>4.30572006</v>
      </c>
      <c r="F1440" s="1">
        <v>0.357927867</v>
      </c>
      <c r="G1440" s="1">
        <v>40.76136197</v>
      </c>
      <c r="H1440" s="1">
        <v>12.06760041</v>
      </c>
      <c r="I1440" s="1">
        <v>3.572675856</v>
      </c>
      <c r="J1440" s="1">
        <v>3.709129725</v>
      </c>
      <c r="K1440" s="1">
        <v>10.88010096</v>
      </c>
      <c r="L1440" s="1">
        <v>0.018523962</v>
      </c>
      <c r="M1440" s="1">
        <v>0.040380433</v>
      </c>
      <c r="N1440" s="1" t="s">
        <v>15816</v>
      </c>
      <c r="O1440" s="1" t="s">
        <v>12200</v>
      </c>
      <c r="P1440" s="1" t="s">
        <v>13426</v>
      </c>
    </row>
    <row r="1441" spans="1:16">
      <c r="A1441" s="1" t="s">
        <v>15817</v>
      </c>
      <c r="B1441" s="1" t="s">
        <v>74</v>
      </c>
      <c r="C1441" s="1" t="s">
        <v>74</v>
      </c>
      <c r="D1441" s="1" t="s">
        <v>74</v>
      </c>
      <c r="E1441" s="1">
        <v>0.441765281</v>
      </c>
      <c r="F1441" s="1">
        <v>0.567421547</v>
      </c>
      <c r="G1441" s="1">
        <v>1.822248564</v>
      </c>
      <c r="H1441" s="1">
        <v>1.674808375</v>
      </c>
      <c r="I1441" s="1">
        <v>1.755336536</v>
      </c>
      <c r="J1441" s="1">
        <v>1.012157986</v>
      </c>
      <c r="K1441" s="1">
        <v>37.99424724</v>
      </c>
      <c r="L1441" s="1">
        <v>0.00083105</v>
      </c>
      <c r="M1441" s="1">
        <v>0.004603604</v>
      </c>
      <c r="N1441" s="1" t="s">
        <v>74</v>
      </c>
      <c r="O1441" s="1" t="s">
        <v>74</v>
      </c>
      <c r="P1441" s="1" t="s">
        <v>74</v>
      </c>
    </row>
    <row r="1442" spans="1:16">
      <c r="A1442" s="1" t="s">
        <v>15818</v>
      </c>
      <c r="B1442" s="1" t="s">
        <v>74</v>
      </c>
      <c r="C1442" s="1" t="s">
        <v>11248</v>
      </c>
      <c r="D1442" s="1" t="s">
        <v>15819</v>
      </c>
      <c r="E1442" s="1">
        <v>52.41727956</v>
      </c>
      <c r="F1442" s="1">
        <v>47.60212653</v>
      </c>
      <c r="G1442" s="1">
        <v>138.0447748</v>
      </c>
      <c r="H1442" s="1">
        <v>93.12245132</v>
      </c>
      <c r="I1442" s="1">
        <v>1.193376077</v>
      </c>
      <c r="J1442" s="1">
        <v>7.607871571</v>
      </c>
      <c r="K1442" s="1">
        <v>27.61573626</v>
      </c>
      <c r="L1442" s="1">
        <v>0.001899523</v>
      </c>
      <c r="M1442" s="1">
        <v>0.007825837</v>
      </c>
      <c r="N1442" s="1" t="s">
        <v>15820</v>
      </c>
      <c r="O1442" s="1" t="s">
        <v>15821</v>
      </c>
      <c r="P1442" s="1" t="s">
        <v>15822</v>
      </c>
    </row>
    <row r="1443" spans="1:16">
      <c r="A1443" s="1" t="s">
        <v>15823</v>
      </c>
      <c r="B1443" s="1" t="s">
        <v>74</v>
      </c>
      <c r="C1443" s="1" t="s">
        <v>15824</v>
      </c>
      <c r="D1443" s="1" t="s">
        <v>15825</v>
      </c>
      <c r="E1443" s="1">
        <v>0.1547408</v>
      </c>
      <c r="F1443" s="1">
        <v>0.112340045</v>
      </c>
      <c r="G1443" s="1">
        <v>1.753061431</v>
      </c>
      <c r="H1443" s="1">
        <v>0.932897589</v>
      </c>
      <c r="I1443" s="1">
        <v>3.323797064</v>
      </c>
      <c r="J1443" s="1">
        <v>-0.134635023</v>
      </c>
      <c r="K1443" s="1">
        <v>38.53253454</v>
      </c>
      <c r="L1443" s="1">
        <v>0.00080067</v>
      </c>
      <c r="M1443" s="1">
        <v>0.004497395</v>
      </c>
      <c r="N1443" s="1" t="s">
        <v>74</v>
      </c>
      <c r="O1443" s="1" t="s">
        <v>13316</v>
      </c>
      <c r="P1443" s="1" t="s">
        <v>15826</v>
      </c>
    </row>
    <row r="1444" spans="1:16">
      <c r="A1444" s="1" t="s">
        <v>15827</v>
      </c>
      <c r="B1444" s="1" t="s">
        <v>74</v>
      </c>
      <c r="C1444" s="1" t="s">
        <v>15828</v>
      </c>
      <c r="D1444" s="1" t="s">
        <v>15829</v>
      </c>
      <c r="E1444" s="1">
        <v>0.05872215</v>
      </c>
      <c r="F1444" s="1">
        <v>0.202500133</v>
      </c>
      <c r="G1444" s="1">
        <v>0.648632729</v>
      </c>
      <c r="H1444" s="1">
        <v>0.597413264</v>
      </c>
      <c r="I1444" s="1">
        <v>2.162581631</v>
      </c>
      <c r="J1444" s="1">
        <v>0.660938717</v>
      </c>
      <c r="K1444" s="1">
        <v>17.1335206</v>
      </c>
      <c r="L1444" s="1">
        <v>0.00605914</v>
      </c>
      <c r="M1444" s="1">
        <v>0.017571703</v>
      </c>
      <c r="N1444" s="1" t="s">
        <v>74</v>
      </c>
      <c r="O1444" s="1" t="s">
        <v>74</v>
      </c>
      <c r="P1444" s="1" t="s">
        <v>10786</v>
      </c>
    </row>
    <row r="1445" spans="1:16">
      <c r="A1445" s="1" t="s">
        <v>2423</v>
      </c>
      <c r="B1445" s="1" t="s">
        <v>74</v>
      </c>
      <c r="C1445" s="1" t="s">
        <v>10747</v>
      </c>
      <c r="D1445" s="1" t="s">
        <v>15830</v>
      </c>
      <c r="E1445" s="1">
        <v>0.872604214</v>
      </c>
      <c r="F1445" s="1">
        <v>0.443450455</v>
      </c>
      <c r="G1445" s="1">
        <v>54.4375276</v>
      </c>
      <c r="H1445" s="1">
        <v>29.51272432</v>
      </c>
      <c r="I1445" s="1">
        <v>6.022860425</v>
      </c>
      <c r="J1445" s="1">
        <v>2.868731459</v>
      </c>
      <c r="K1445" s="1">
        <v>146.3892045</v>
      </c>
      <c r="L1445" s="3">
        <v>2.28e-5</v>
      </c>
      <c r="M1445" s="1">
        <v>0.000704091</v>
      </c>
      <c r="N1445" s="1" t="s">
        <v>15831</v>
      </c>
      <c r="O1445" s="1" t="s">
        <v>74</v>
      </c>
      <c r="P1445" s="1" t="s">
        <v>74</v>
      </c>
    </row>
    <row r="1446" spans="1:16">
      <c r="A1446" s="1" t="s">
        <v>15832</v>
      </c>
      <c r="B1446" s="1" t="s">
        <v>74</v>
      </c>
      <c r="C1446" s="1" t="s">
        <v>74</v>
      </c>
      <c r="D1446" s="1" t="s">
        <v>15833</v>
      </c>
      <c r="E1446" s="1">
        <v>2.305921035</v>
      </c>
      <c r="F1446" s="1">
        <v>2.417003678</v>
      </c>
      <c r="G1446" s="1">
        <v>8.388478011</v>
      </c>
      <c r="H1446" s="1">
        <v>5.441475884</v>
      </c>
      <c r="I1446" s="1">
        <v>1.533116849</v>
      </c>
      <c r="J1446" s="1">
        <v>3.340072654</v>
      </c>
      <c r="K1446" s="1">
        <v>35.19380804</v>
      </c>
      <c r="L1446" s="1">
        <v>0.001016646</v>
      </c>
      <c r="M1446" s="1">
        <v>0.005163889</v>
      </c>
      <c r="N1446" s="1" t="s">
        <v>74</v>
      </c>
      <c r="O1446" s="1" t="s">
        <v>74</v>
      </c>
      <c r="P1446" s="1" t="s">
        <v>15834</v>
      </c>
    </row>
    <row r="1447" spans="1:16">
      <c r="A1447" s="1" t="s">
        <v>2430</v>
      </c>
      <c r="B1447" s="1" t="s">
        <v>74</v>
      </c>
      <c r="C1447" s="1" t="s">
        <v>74</v>
      </c>
      <c r="D1447" s="1" t="s">
        <v>15835</v>
      </c>
      <c r="E1447" s="1">
        <v>0.208645412</v>
      </c>
      <c r="F1447" s="1">
        <v>0.050491392</v>
      </c>
      <c r="G1447" s="1">
        <v>5.462883803</v>
      </c>
      <c r="H1447" s="1">
        <v>1.635239335</v>
      </c>
      <c r="I1447" s="1">
        <v>4.861681947</v>
      </c>
      <c r="J1447" s="1">
        <v>1.287231065</v>
      </c>
      <c r="K1447" s="1">
        <v>30.06834686</v>
      </c>
      <c r="L1447" s="1">
        <v>0.002000271</v>
      </c>
      <c r="M1447" s="1">
        <v>0.008101673</v>
      </c>
      <c r="N1447" s="1" t="s">
        <v>15836</v>
      </c>
      <c r="O1447" s="1" t="s">
        <v>14143</v>
      </c>
      <c r="P1447" s="1" t="s">
        <v>15837</v>
      </c>
    </row>
    <row r="1448" spans="1:16">
      <c r="A1448" s="1" t="s">
        <v>15838</v>
      </c>
      <c r="B1448" s="1" t="s">
        <v>74</v>
      </c>
      <c r="C1448" s="1" t="s">
        <v>74</v>
      </c>
      <c r="D1448" s="1" t="s">
        <v>15833</v>
      </c>
      <c r="E1448" s="1">
        <v>8.654406629</v>
      </c>
      <c r="F1448" s="1">
        <v>8.447377842</v>
      </c>
      <c r="G1448" s="1">
        <v>17.96962297</v>
      </c>
      <c r="H1448" s="1">
        <v>16.80434269</v>
      </c>
      <c r="I1448" s="1">
        <v>1.00188866</v>
      </c>
      <c r="J1448" s="1">
        <v>3.731785723</v>
      </c>
      <c r="K1448" s="1">
        <v>44.73194499</v>
      </c>
      <c r="L1448" s="1">
        <v>0.000537481</v>
      </c>
      <c r="M1448" s="1">
        <v>0.003502503</v>
      </c>
      <c r="N1448" s="1" t="s">
        <v>74</v>
      </c>
      <c r="O1448" s="1" t="s">
        <v>74</v>
      </c>
      <c r="P1448" s="1" t="s">
        <v>15834</v>
      </c>
    </row>
    <row r="1449" spans="1:16">
      <c r="A1449" s="1" t="s">
        <v>2431</v>
      </c>
      <c r="B1449" s="1" t="s">
        <v>13512</v>
      </c>
      <c r="C1449" s="1" t="s">
        <v>14110</v>
      </c>
      <c r="D1449" s="1" t="s">
        <v>15839</v>
      </c>
      <c r="E1449" s="1">
        <v>0.57738353</v>
      </c>
      <c r="F1449" s="1">
        <v>0.586843347</v>
      </c>
      <c r="G1449" s="1">
        <v>64.49612234</v>
      </c>
      <c r="H1449" s="1">
        <v>29.41373899</v>
      </c>
      <c r="I1449" s="1">
        <v>6.316409492</v>
      </c>
      <c r="J1449" s="1">
        <v>5.196578295</v>
      </c>
      <c r="K1449" s="1">
        <v>155.0111621</v>
      </c>
      <c r="L1449" s="3">
        <v>2.96e-5</v>
      </c>
      <c r="M1449" s="1">
        <v>0.000773646</v>
      </c>
      <c r="N1449" s="1" t="s">
        <v>15840</v>
      </c>
      <c r="O1449" s="1" t="s">
        <v>13516</v>
      </c>
      <c r="P1449" s="1" t="s">
        <v>13517</v>
      </c>
    </row>
    <row r="1450" spans="1:16">
      <c r="A1450" s="1" t="s">
        <v>15841</v>
      </c>
      <c r="B1450" s="1" t="s">
        <v>74</v>
      </c>
      <c r="C1450" s="1" t="s">
        <v>74</v>
      </c>
      <c r="D1450" s="1" t="s">
        <v>15842</v>
      </c>
      <c r="E1450" s="1">
        <v>0.159181791</v>
      </c>
      <c r="F1450" s="1">
        <v>0.134824847</v>
      </c>
      <c r="G1450" s="1">
        <v>2.043823309</v>
      </c>
      <c r="H1450" s="1">
        <v>1.151605597</v>
      </c>
      <c r="I1450" s="1">
        <v>3.421712461</v>
      </c>
      <c r="J1450" s="1">
        <v>0.052947523</v>
      </c>
      <c r="K1450" s="1">
        <v>47.17692675</v>
      </c>
      <c r="L1450" s="1">
        <v>0.000465538</v>
      </c>
      <c r="M1450" s="1">
        <v>0.003215332</v>
      </c>
      <c r="N1450" s="1" t="s">
        <v>74</v>
      </c>
      <c r="O1450" s="1" t="s">
        <v>74</v>
      </c>
      <c r="P1450" s="1" t="s">
        <v>74</v>
      </c>
    </row>
    <row r="1451" spans="1:16">
      <c r="A1451" s="1" t="s">
        <v>2435</v>
      </c>
      <c r="B1451" s="1" t="s">
        <v>74</v>
      </c>
      <c r="C1451" s="1" t="s">
        <v>74</v>
      </c>
      <c r="D1451" s="1" t="s">
        <v>15843</v>
      </c>
      <c r="E1451" s="1">
        <v>0.195956607</v>
      </c>
      <c r="F1451" s="1">
        <v>0.36751081</v>
      </c>
      <c r="G1451" s="1">
        <v>0.585832302</v>
      </c>
      <c r="H1451" s="1">
        <v>0.627607303</v>
      </c>
      <c r="I1451" s="1">
        <v>1.052687157</v>
      </c>
      <c r="J1451" s="1">
        <v>0.738219221</v>
      </c>
      <c r="K1451" s="1">
        <v>8.115516802</v>
      </c>
      <c r="L1451" s="1">
        <v>0.029168553</v>
      </c>
      <c r="M1451" s="1">
        <v>0.057494827</v>
      </c>
      <c r="N1451" s="1" t="s">
        <v>74</v>
      </c>
      <c r="O1451" s="1" t="s">
        <v>74</v>
      </c>
      <c r="P1451" s="1" t="s">
        <v>74</v>
      </c>
    </row>
    <row r="1452" spans="1:16">
      <c r="A1452" s="1" t="s">
        <v>15844</v>
      </c>
      <c r="B1452" s="1" t="s">
        <v>74</v>
      </c>
      <c r="C1452" s="1" t="s">
        <v>15845</v>
      </c>
      <c r="D1452" s="1" t="s">
        <v>15846</v>
      </c>
      <c r="E1452" s="1">
        <v>1.026237046</v>
      </c>
      <c r="F1452" s="1">
        <v>1.024424945</v>
      </c>
      <c r="G1452" s="1">
        <v>2.625596781</v>
      </c>
      <c r="H1452" s="1">
        <v>1.751681089</v>
      </c>
      <c r="I1452" s="1">
        <v>1.078226975</v>
      </c>
      <c r="J1452" s="1">
        <v>1.914664071</v>
      </c>
      <c r="K1452" s="1">
        <v>14.92743348</v>
      </c>
      <c r="L1452" s="1">
        <v>0.008297485</v>
      </c>
      <c r="M1452" s="1">
        <v>0.022128844</v>
      </c>
      <c r="N1452" s="1" t="s">
        <v>74</v>
      </c>
      <c r="O1452" s="1" t="s">
        <v>74</v>
      </c>
      <c r="P1452" s="1" t="s">
        <v>15847</v>
      </c>
    </row>
    <row r="1453" spans="1:16">
      <c r="A1453" s="1" t="s">
        <v>15848</v>
      </c>
      <c r="B1453" s="1" t="s">
        <v>74</v>
      </c>
      <c r="C1453" s="1" t="s">
        <v>15849</v>
      </c>
      <c r="D1453" s="1" t="s">
        <v>15850</v>
      </c>
      <c r="E1453" s="1">
        <v>1.753445965</v>
      </c>
      <c r="F1453" s="1">
        <v>1.885898751</v>
      </c>
      <c r="G1453" s="1">
        <v>4.1201113</v>
      </c>
      <c r="H1453" s="1">
        <v>4.463367103</v>
      </c>
      <c r="I1453" s="1">
        <v>1.207912056</v>
      </c>
      <c r="J1453" s="1">
        <v>1.501039106</v>
      </c>
      <c r="K1453" s="1">
        <v>28.82042736</v>
      </c>
      <c r="L1453" s="1">
        <v>0.001704197</v>
      </c>
      <c r="M1453" s="1">
        <v>0.007271828</v>
      </c>
      <c r="N1453" s="1" t="s">
        <v>15851</v>
      </c>
      <c r="O1453" s="1" t="s">
        <v>15852</v>
      </c>
      <c r="P1453" s="1" t="s">
        <v>15853</v>
      </c>
    </row>
    <row r="1454" spans="1:16">
      <c r="A1454" s="1" t="s">
        <v>15854</v>
      </c>
      <c r="B1454" s="1" t="s">
        <v>74</v>
      </c>
      <c r="C1454" s="1" t="s">
        <v>74</v>
      </c>
      <c r="D1454" s="1" t="s">
        <v>15855</v>
      </c>
      <c r="E1454" s="1">
        <v>2.740366981</v>
      </c>
      <c r="F1454" s="1">
        <v>2.842107133</v>
      </c>
      <c r="G1454" s="1">
        <v>6.726561639</v>
      </c>
      <c r="H1454" s="1">
        <v>4.912064612</v>
      </c>
      <c r="I1454" s="1">
        <v>1.041276046</v>
      </c>
      <c r="J1454" s="1">
        <v>2.397130135</v>
      </c>
      <c r="K1454" s="1">
        <v>18.95673533</v>
      </c>
      <c r="L1454" s="1">
        <v>0.004781098</v>
      </c>
      <c r="M1454" s="1">
        <v>0.014827891</v>
      </c>
      <c r="N1454" s="1" t="s">
        <v>74</v>
      </c>
      <c r="O1454" s="1" t="s">
        <v>74</v>
      </c>
      <c r="P1454" s="1" t="s">
        <v>15856</v>
      </c>
    </row>
    <row r="1455" spans="1:16">
      <c r="A1455" s="1" t="s">
        <v>15857</v>
      </c>
      <c r="B1455" s="1" t="s">
        <v>74</v>
      </c>
      <c r="C1455" s="1" t="s">
        <v>74</v>
      </c>
      <c r="D1455" s="1" t="s">
        <v>15858</v>
      </c>
      <c r="E1455" s="1">
        <v>1.406869523</v>
      </c>
      <c r="F1455" s="1">
        <v>1.38422667</v>
      </c>
      <c r="G1455" s="1">
        <v>3.551198798</v>
      </c>
      <c r="H1455" s="1">
        <v>3.716324227</v>
      </c>
      <c r="I1455" s="1">
        <v>1.355111398</v>
      </c>
      <c r="J1455" s="1">
        <v>2.021612249</v>
      </c>
      <c r="K1455" s="1">
        <v>47.08001663</v>
      </c>
      <c r="L1455" s="1">
        <v>0.000468137</v>
      </c>
      <c r="M1455" s="1">
        <v>0.003227731</v>
      </c>
      <c r="N1455" s="1" t="s">
        <v>15859</v>
      </c>
      <c r="O1455" s="1" t="s">
        <v>11049</v>
      </c>
      <c r="P1455" s="1" t="s">
        <v>11050</v>
      </c>
    </row>
    <row r="1456" spans="1:16">
      <c r="A1456" s="1" t="s">
        <v>15860</v>
      </c>
      <c r="B1456" s="1" t="s">
        <v>74</v>
      </c>
      <c r="C1456" s="1" t="s">
        <v>74</v>
      </c>
      <c r="D1456" s="1" t="s">
        <v>15861</v>
      </c>
      <c r="E1456" s="1">
        <v>0.790004587</v>
      </c>
      <c r="F1456" s="1">
        <v>0.605397283</v>
      </c>
      <c r="G1456" s="1">
        <v>1.856291491</v>
      </c>
      <c r="H1456" s="1">
        <v>1.547897175</v>
      </c>
      <c r="I1456" s="1">
        <v>1.278625217</v>
      </c>
      <c r="J1456" s="1">
        <v>-0.21721428</v>
      </c>
      <c r="K1456" s="1">
        <v>12.55516618</v>
      </c>
      <c r="L1456" s="1">
        <v>0.012132146</v>
      </c>
      <c r="M1456" s="1">
        <v>0.029331114</v>
      </c>
      <c r="N1456" s="1" t="s">
        <v>15862</v>
      </c>
      <c r="O1456" s="1" t="s">
        <v>15863</v>
      </c>
      <c r="P1456" s="1" t="s">
        <v>15864</v>
      </c>
    </row>
    <row r="1457" spans="1:16">
      <c r="A1457" s="1" t="s">
        <v>15865</v>
      </c>
      <c r="B1457" s="1" t="s">
        <v>74</v>
      </c>
      <c r="C1457" s="1" t="s">
        <v>14242</v>
      </c>
      <c r="D1457" s="1" t="s">
        <v>15866</v>
      </c>
      <c r="E1457" s="1">
        <v>0.803111752</v>
      </c>
      <c r="F1457" s="1">
        <v>1.044631105</v>
      </c>
      <c r="G1457" s="1">
        <v>3.260284421</v>
      </c>
      <c r="H1457" s="1">
        <v>2.87480729</v>
      </c>
      <c r="I1457" s="1">
        <v>1.6937032</v>
      </c>
      <c r="J1457" s="1">
        <v>0.865049229</v>
      </c>
      <c r="K1457" s="1">
        <v>32.083663</v>
      </c>
      <c r="L1457" s="1">
        <v>0.001293695</v>
      </c>
      <c r="M1457" s="1">
        <v>0.006054151</v>
      </c>
      <c r="N1457" s="1" t="s">
        <v>74</v>
      </c>
      <c r="O1457" s="1" t="s">
        <v>74</v>
      </c>
      <c r="P1457" s="1" t="s">
        <v>15867</v>
      </c>
    </row>
    <row r="1458" spans="1:16">
      <c r="A1458" s="1" t="s">
        <v>15868</v>
      </c>
      <c r="B1458" s="1" t="s">
        <v>74</v>
      </c>
      <c r="C1458" s="1" t="s">
        <v>74</v>
      </c>
      <c r="D1458" s="1" t="s">
        <v>15869</v>
      </c>
      <c r="E1458" s="1">
        <v>5.299979845</v>
      </c>
      <c r="F1458" s="1">
        <v>6.532183575</v>
      </c>
      <c r="G1458" s="1">
        <v>14.72696589</v>
      </c>
      <c r="H1458" s="1">
        <v>10.23219567</v>
      </c>
      <c r="I1458" s="1">
        <v>1.055453877</v>
      </c>
      <c r="J1458" s="1">
        <v>3.474330733</v>
      </c>
      <c r="K1458" s="1">
        <v>18.05999942</v>
      </c>
      <c r="L1458" s="1">
        <v>0.005359311</v>
      </c>
      <c r="M1458" s="1">
        <v>0.016087296</v>
      </c>
      <c r="N1458" s="1" t="s">
        <v>15870</v>
      </c>
      <c r="O1458" s="1" t="s">
        <v>15871</v>
      </c>
      <c r="P1458" s="1" t="s">
        <v>15872</v>
      </c>
    </row>
    <row r="1459" spans="1:16">
      <c r="A1459" s="1" t="s">
        <v>15873</v>
      </c>
      <c r="B1459" s="1" t="s">
        <v>74</v>
      </c>
      <c r="C1459" s="1" t="s">
        <v>10803</v>
      </c>
      <c r="D1459" s="1" t="s">
        <v>15874</v>
      </c>
      <c r="E1459" s="1">
        <v>0.807892179</v>
      </c>
      <c r="F1459" s="1">
        <v>0.947456119</v>
      </c>
      <c r="G1459" s="1">
        <v>3.442013083</v>
      </c>
      <c r="H1459" s="1">
        <v>3.727882936</v>
      </c>
      <c r="I1459" s="1">
        <v>1.994664754</v>
      </c>
      <c r="J1459" s="1">
        <v>1.691610564</v>
      </c>
      <c r="K1459" s="1">
        <v>74.71140697</v>
      </c>
      <c r="L1459" s="1">
        <v>0.000130795</v>
      </c>
      <c r="M1459" s="1">
        <v>0.001612796</v>
      </c>
      <c r="N1459" s="1" t="s">
        <v>15875</v>
      </c>
      <c r="O1459" s="1" t="s">
        <v>15876</v>
      </c>
      <c r="P1459" s="1" t="s">
        <v>15877</v>
      </c>
    </row>
    <row r="1460" spans="1:16">
      <c r="A1460" s="1" t="s">
        <v>15878</v>
      </c>
      <c r="B1460" s="1" t="s">
        <v>74</v>
      </c>
      <c r="C1460" s="1" t="s">
        <v>74</v>
      </c>
      <c r="D1460" s="1" t="s">
        <v>15879</v>
      </c>
      <c r="E1460" s="1">
        <v>1.178097139</v>
      </c>
      <c r="F1460" s="1">
        <v>1.523476422</v>
      </c>
      <c r="G1460" s="1">
        <v>2.863976084</v>
      </c>
      <c r="H1460" s="1">
        <v>3.262703372</v>
      </c>
      <c r="I1460" s="1">
        <v>1.144858307</v>
      </c>
      <c r="J1460" s="1">
        <v>1.845402265</v>
      </c>
      <c r="K1460" s="1">
        <v>23.41930039</v>
      </c>
      <c r="L1460" s="1">
        <v>0.002867996</v>
      </c>
      <c r="M1460" s="1">
        <v>0.010400116</v>
      </c>
      <c r="N1460" s="1" t="s">
        <v>15880</v>
      </c>
      <c r="O1460" s="1" t="s">
        <v>15881</v>
      </c>
      <c r="P1460" s="1" t="s">
        <v>15882</v>
      </c>
    </row>
    <row r="1461" spans="1:16">
      <c r="A1461" s="1" t="s">
        <v>15883</v>
      </c>
      <c r="B1461" s="1" t="s">
        <v>74</v>
      </c>
      <c r="C1461" s="1" t="s">
        <v>74</v>
      </c>
      <c r="D1461" s="1" t="s">
        <v>15884</v>
      </c>
      <c r="E1461" s="1">
        <v>11.75542837</v>
      </c>
      <c r="F1461" s="1">
        <v>6.855426249</v>
      </c>
      <c r="G1461" s="1">
        <v>56.6368117</v>
      </c>
      <c r="H1461" s="1">
        <v>48.94880602</v>
      </c>
      <c r="I1461" s="1">
        <v>2.4939883</v>
      </c>
      <c r="J1461" s="1">
        <v>5.2486647</v>
      </c>
      <c r="K1461" s="1">
        <v>87.48429109</v>
      </c>
      <c r="L1461" s="3">
        <v>9.65e-5</v>
      </c>
      <c r="M1461" s="1">
        <v>0.00140197</v>
      </c>
      <c r="N1461" s="1" t="s">
        <v>74</v>
      </c>
      <c r="O1461" s="1" t="s">
        <v>74</v>
      </c>
      <c r="P1461" s="1" t="s">
        <v>15885</v>
      </c>
    </row>
    <row r="1462" spans="1:16">
      <c r="A1462" s="1" t="s">
        <v>15886</v>
      </c>
      <c r="B1462" s="1" t="s">
        <v>74</v>
      </c>
      <c r="C1462" s="1" t="s">
        <v>74</v>
      </c>
      <c r="D1462" s="1" t="s">
        <v>15884</v>
      </c>
      <c r="E1462" s="1">
        <v>1.533176246</v>
      </c>
      <c r="F1462" s="1">
        <v>0.703852056</v>
      </c>
      <c r="G1462" s="1">
        <v>6.760436146</v>
      </c>
      <c r="H1462" s="1">
        <v>5.749799098</v>
      </c>
      <c r="I1462" s="1">
        <v>2.493052371</v>
      </c>
      <c r="J1462" s="1">
        <v>2.285429325</v>
      </c>
      <c r="K1462" s="1">
        <v>46.17458316</v>
      </c>
      <c r="L1462" s="1">
        <v>0.000493378</v>
      </c>
      <c r="M1462" s="1">
        <v>0.003325906</v>
      </c>
      <c r="N1462" s="1" t="s">
        <v>74</v>
      </c>
      <c r="O1462" s="1" t="s">
        <v>74</v>
      </c>
      <c r="P1462" s="1" t="s">
        <v>15885</v>
      </c>
    </row>
    <row r="1463" spans="1:16">
      <c r="A1463" s="1" t="s">
        <v>15887</v>
      </c>
      <c r="B1463" s="1" t="s">
        <v>74</v>
      </c>
      <c r="C1463" s="1" t="s">
        <v>74</v>
      </c>
      <c r="D1463" s="1" t="s">
        <v>15888</v>
      </c>
      <c r="E1463" s="1">
        <v>54.96615117</v>
      </c>
      <c r="F1463" s="1">
        <v>28.36786444</v>
      </c>
      <c r="G1463" s="1">
        <v>170.4471053</v>
      </c>
      <c r="H1463" s="1">
        <v>193.78805</v>
      </c>
      <c r="I1463" s="1">
        <v>2.111420596</v>
      </c>
      <c r="J1463" s="1">
        <v>6.57899771</v>
      </c>
      <c r="K1463" s="1">
        <v>48.66245765</v>
      </c>
      <c r="L1463" s="1">
        <v>0.000525043</v>
      </c>
      <c r="M1463" s="1">
        <v>0.003458888</v>
      </c>
      <c r="N1463" s="1" t="s">
        <v>15889</v>
      </c>
      <c r="O1463" s="1" t="s">
        <v>74</v>
      </c>
      <c r="P1463" s="1" t="s">
        <v>74</v>
      </c>
    </row>
    <row r="1464" spans="1:16">
      <c r="A1464" s="1" t="s">
        <v>2441</v>
      </c>
      <c r="B1464" s="1" t="s">
        <v>74</v>
      </c>
      <c r="C1464" s="1" t="s">
        <v>15890</v>
      </c>
      <c r="D1464" s="1" t="s">
        <v>15891</v>
      </c>
      <c r="E1464" s="1">
        <v>0.415063872</v>
      </c>
      <c r="F1464" s="1">
        <v>0.370869673</v>
      </c>
      <c r="G1464" s="1">
        <v>1.205709337</v>
      </c>
      <c r="H1464" s="1">
        <v>1.03942815</v>
      </c>
      <c r="I1464" s="1">
        <v>1.495795337</v>
      </c>
      <c r="J1464" s="1">
        <v>0.543311248</v>
      </c>
      <c r="K1464" s="1">
        <v>24.98814648</v>
      </c>
      <c r="L1464" s="1">
        <v>0.002442129</v>
      </c>
      <c r="M1464" s="1">
        <v>0.009293025</v>
      </c>
      <c r="N1464" s="1" t="s">
        <v>15892</v>
      </c>
      <c r="O1464" s="1" t="s">
        <v>15893</v>
      </c>
      <c r="P1464" s="1" t="s">
        <v>15894</v>
      </c>
    </row>
    <row r="1465" spans="1:16">
      <c r="A1465" s="1" t="s">
        <v>2444</v>
      </c>
      <c r="B1465" s="1" t="s">
        <v>74</v>
      </c>
      <c r="C1465" s="1" t="s">
        <v>12435</v>
      </c>
      <c r="D1465" s="1" t="s">
        <v>15895</v>
      </c>
      <c r="E1465" s="1">
        <v>0.395838062</v>
      </c>
      <c r="F1465" s="1">
        <v>0.088422736</v>
      </c>
      <c r="G1465" s="1">
        <v>3.346094729</v>
      </c>
      <c r="H1465" s="1">
        <v>1.376780152</v>
      </c>
      <c r="I1465" s="1">
        <v>3.359130033</v>
      </c>
      <c r="J1465" s="1">
        <v>1.382037244</v>
      </c>
      <c r="K1465" s="1">
        <v>20.07747307</v>
      </c>
      <c r="L1465" s="1">
        <v>0.005107078</v>
      </c>
      <c r="M1465" s="1">
        <v>0.015547368</v>
      </c>
      <c r="N1465" s="1" t="s">
        <v>74</v>
      </c>
      <c r="O1465" s="1" t="s">
        <v>74</v>
      </c>
      <c r="P1465" s="1" t="s">
        <v>10825</v>
      </c>
    </row>
    <row r="1466" spans="1:16">
      <c r="A1466" s="1" t="s">
        <v>15896</v>
      </c>
      <c r="B1466" s="1" t="s">
        <v>74</v>
      </c>
      <c r="C1466" s="1" t="s">
        <v>12435</v>
      </c>
      <c r="D1466" s="1" t="s">
        <v>15895</v>
      </c>
      <c r="E1466" s="1">
        <v>1.285320916</v>
      </c>
      <c r="F1466" s="1">
        <v>1.42713731</v>
      </c>
      <c r="G1466" s="1">
        <v>3.226354918</v>
      </c>
      <c r="H1466" s="1">
        <v>3.093866928</v>
      </c>
      <c r="I1466" s="1">
        <v>1.19276579</v>
      </c>
      <c r="J1466" s="1">
        <v>1.84190347</v>
      </c>
      <c r="K1466" s="1">
        <v>30.90181618</v>
      </c>
      <c r="L1466" s="1">
        <v>0.001425342</v>
      </c>
      <c r="M1466" s="1">
        <v>0.006429782</v>
      </c>
      <c r="N1466" s="1" t="s">
        <v>74</v>
      </c>
      <c r="O1466" s="1" t="s">
        <v>74</v>
      </c>
      <c r="P1466" s="1" t="s">
        <v>10825</v>
      </c>
    </row>
    <row r="1467" spans="1:16">
      <c r="A1467" s="1" t="s">
        <v>2446</v>
      </c>
      <c r="B1467" s="1" t="s">
        <v>74</v>
      </c>
      <c r="C1467" s="1" t="s">
        <v>12435</v>
      </c>
      <c r="D1467" s="1" t="s">
        <v>15895</v>
      </c>
      <c r="E1467" s="1">
        <v>1.554056399</v>
      </c>
      <c r="F1467" s="1">
        <v>1.757935279</v>
      </c>
      <c r="G1467" s="1">
        <v>9.594551736</v>
      </c>
      <c r="H1467" s="1">
        <v>7.794838055</v>
      </c>
      <c r="I1467" s="1">
        <v>2.366875907</v>
      </c>
      <c r="J1467" s="1">
        <v>3.090124295</v>
      </c>
      <c r="K1467" s="1">
        <v>127.7710353</v>
      </c>
      <c r="L1467" s="3">
        <v>2.83e-5</v>
      </c>
      <c r="M1467" s="1">
        <v>0.000763848</v>
      </c>
      <c r="N1467" s="1" t="s">
        <v>74</v>
      </c>
      <c r="O1467" s="1" t="s">
        <v>74</v>
      </c>
      <c r="P1467" s="1" t="s">
        <v>10825</v>
      </c>
    </row>
    <row r="1468" spans="1:16">
      <c r="A1468" s="1" t="s">
        <v>2447</v>
      </c>
      <c r="B1468" s="1" t="s">
        <v>74</v>
      </c>
      <c r="C1468" s="1" t="s">
        <v>10803</v>
      </c>
      <c r="D1468" s="1" t="s">
        <v>15897</v>
      </c>
      <c r="E1468" s="1">
        <v>0.902434829</v>
      </c>
      <c r="F1468" s="1">
        <v>0.905658668</v>
      </c>
      <c r="G1468" s="1">
        <v>18.05184882</v>
      </c>
      <c r="H1468" s="1">
        <v>10.83714986</v>
      </c>
      <c r="I1468" s="1">
        <v>3.980898329</v>
      </c>
      <c r="J1468" s="1">
        <v>4.101515246</v>
      </c>
      <c r="K1468" s="1">
        <v>158.9526568</v>
      </c>
      <c r="L1468" s="3">
        <v>1.78e-5</v>
      </c>
      <c r="M1468" s="1">
        <v>0.000641663</v>
      </c>
      <c r="N1468" s="1" t="s">
        <v>15898</v>
      </c>
      <c r="O1468" s="1" t="s">
        <v>15899</v>
      </c>
      <c r="P1468" s="1" t="s">
        <v>11173</v>
      </c>
    </row>
    <row r="1469" spans="1:16">
      <c r="A1469" s="1" t="s">
        <v>15900</v>
      </c>
      <c r="B1469" s="1" t="s">
        <v>74</v>
      </c>
      <c r="C1469" s="1" t="s">
        <v>74</v>
      </c>
      <c r="D1469" s="1" t="s">
        <v>15901</v>
      </c>
      <c r="E1469" s="1">
        <v>1.475494398</v>
      </c>
      <c r="F1469" s="1">
        <v>1.148939815</v>
      </c>
      <c r="G1469" s="1">
        <v>5.158563863</v>
      </c>
      <c r="H1469" s="1">
        <v>4.992915928</v>
      </c>
      <c r="I1469" s="1">
        <v>1.935466316</v>
      </c>
      <c r="J1469" s="1">
        <v>2.993387545</v>
      </c>
      <c r="K1469" s="1">
        <v>104.5396288</v>
      </c>
      <c r="L1469" s="3">
        <v>5.04e-5</v>
      </c>
      <c r="M1469" s="1">
        <v>0.001002408</v>
      </c>
      <c r="N1469" s="1" t="s">
        <v>74</v>
      </c>
      <c r="O1469" s="1" t="s">
        <v>74</v>
      </c>
      <c r="P1469" s="1" t="s">
        <v>74</v>
      </c>
    </row>
    <row r="1470" spans="1:16">
      <c r="A1470" s="1" t="s">
        <v>2458</v>
      </c>
      <c r="B1470" s="1" t="s">
        <v>74</v>
      </c>
      <c r="C1470" s="1" t="s">
        <v>15902</v>
      </c>
      <c r="D1470" s="1" t="s">
        <v>15903</v>
      </c>
      <c r="E1470" s="1">
        <v>0.858257723</v>
      </c>
      <c r="F1470" s="1">
        <v>0.643854771</v>
      </c>
      <c r="G1470" s="1">
        <v>3.478751292</v>
      </c>
      <c r="H1470" s="1">
        <v>1.746307146</v>
      </c>
      <c r="I1470" s="1">
        <v>1.798548658</v>
      </c>
      <c r="J1470" s="1">
        <v>1.82804975</v>
      </c>
      <c r="K1470" s="1">
        <v>20.17600392</v>
      </c>
      <c r="L1470" s="1">
        <v>0.004151188</v>
      </c>
      <c r="M1470" s="1">
        <v>0.013431638</v>
      </c>
      <c r="N1470" s="1" t="s">
        <v>74</v>
      </c>
      <c r="O1470" s="1" t="s">
        <v>74</v>
      </c>
      <c r="P1470" s="1" t="s">
        <v>15904</v>
      </c>
    </row>
    <row r="1471" spans="1:16">
      <c r="A1471" s="1" t="s">
        <v>2463</v>
      </c>
      <c r="B1471" s="1" t="s">
        <v>74</v>
      </c>
      <c r="C1471" s="1" t="s">
        <v>11688</v>
      </c>
      <c r="D1471" s="1" t="s">
        <v>15905</v>
      </c>
      <c r="E1471" s="1">
        <v>6.471844118</v>
      </c>
      <c r="F1471" s="1">
        <v>3.423025897</v>
      </c>
      <c r="G1471" s="1">
        <v>17.32906663</v>
      </c>
      <c r="H1471" s="1">
        <v>19.06506449</v>
      </c>
      <c r="I1471" s="1">
        <v>1.866482502</v>
      </c>
      <c r="J1471" s="1">
        <v>4.50499664</v>
      </c>
      <c r="K1471" s="1">
        <v>42.27828896</v>
      </c>
      <c r="L1471" s="1">
        <v>0.000689575</v>
      </c>
      <c r="M1471" s="1">
        <v>0.004071849</v>
      </c>
      <c r="N1471" s="1" t="s">
        <v>15906</v>
      </c>
      <c r="O1471" s="1" t="s">
        <v>15907</v>
      </c>
      <c r="P1471" s="1" t="s">
        <v>11690</v>
      </c>
    </row>
    <row r="1472" spans="1:16">
      <c r="A1472" s="1" t="s">
        <v>15908</v>
      </c>
      <c r="B1472" s="1" t="s">
        <v>74</v>
      </c>
      <c r="C1472" s="1" t="s">
        <v>10827</v>
      </c>
      <c r="D1472" s="1" t="s">
        <v>10828</v>
      </c>
      <c r="E1472" s="1">
        <v>9.12873511</v>
      </c>
      <c r="F1472" s="1">
        <v>8.996679251</v>
      </c>
      <c r="G1472" s="1">
        <v>21.31549252</v>
      </c>
      <c r="H1472" s="1">
        <v>17.36126259</v>
      </c>
      <c r="I1472" s="1">
        <v>1.07394711</v>
      </c>
      <c r="J1472" s="1">
        <v>5.177652635</v>
      </c>
      <c r="K1472" s="1">
        <v>44.58470803</v>
      </c>
      <c r="L1472" s="1">
        <v>0.000542273</v>
      </c>
      <c r="M1472" s="1">
        <v>0.003518957</v>
      </c>
      <c r="N1472" s="1" t="s">
        <v>10829</v>
      </c>
      <c r="O1472" s="1" t="s">
        <v>10830</v>
      </c>
      <c r="P1472" s="1" t="s">
        <v>10831</v>
      </c>
    </row>
    <row r="1473" spans="1:16">
      <c r="A1473" s="1" t="s">
        <v>2465</v>
      </c>
      <c r="B1473" s="1" t="s">
        <v>74</v>
      </c>
      <c r="C1473" s="1" t="s">
        <v>74</v>
      </c>
      <c r="D1473" s="1" t="s">
        <v>74</v>
      </c>
      <c r="E1473" s="1">
        <v>4.505039408</v>
      </c>
      <c r="F1473" s="1">
        <v>3.80651361</v>
      </c>
      <c r="G1473" s="1">
        <v>11.937487</v>
      </c>
      <c r="H1473" s="1">
        <v>8.687886953</v>
      </c>
      <c r="I1473" s="1">
        <v>1.296857288</v>
      </c>
      <c r="J1473" s="1">
        <v>4.304434609</v>
      </c>
      <c r="K1473" s="1">
        <v>37.5374029</v>
      </c>
      <c r="L1473" s="1">
        <v>0.00085805</v>
      </c>
      <c r="M1473" s="1">
        <v>0.004679669</v>
      </c>
      <c r="N1473" s="1" t="s">
        <v>74</v>
      </c>
      <c r="O1473" s="1" t="s">
        <v>74</v>
      </c>
      <c r="P1473" s="1" t="s">
        <v>74</v>
      </c>
    </row>
    <row r="1474" spans="1:16">
      <c r="A1474" s="1" t="s">
        <v>15909</v>
      </c>
      <c r="B1474" s="1" t="s">
        <v>74</v>
      </c>
      <c r="C1474" s="1" t="s">
        <v>74</v>
      </c>
      <c r="D1474" s="1" t="s">
        <v>15910</v>
      </c>
      <c r="E1474" s="1">
        <v>8.224811663</v>
      </c>
      <c r="F1474" s="1">
        <v>9.567360997</v>
      </c>
      <c r="G1474" s="1">
        <v>17.43577606</v>
      </c>
      <c r="H1474" s="1">
        <v>19.05944407</v>
      </c>
      <c r="I1474" s="1">
        <v>1.006803888</v>
      </c>
      <c r="J1474" s="1">
        <v>3.108486844</v>
      </c>
      <c r="K1474" s="1">
        <v>34.44240518</v>
      </c>
      <c r="L1474" s="1">
        <v>0.001075712</v>
      </c>
      <c r="M1474" s="1">
        <v>0.005359447</v>
      </c>
      <c r="N1474" s="1" t="s">
        <v>15911</v>
      </c>
      <c r="O1474" s="1" t="s">
        <v>15912</v>
      </c>
      <c r="P1474" s="1" t="s">
        <v>15913</v>
      </c>
    </row>
    <row r="1475" spans="1:16">
      <c r="A1475" s="1" t="s">
        <v>15914</v>
      </c>
      <c r="B1475" s="1" t="s">
        <v>74</v>
      </c>
      <c r="C1475" s="1" t="s">
        <v>15052</v>
      </c>
      <c r="D1475" s="1" t="s">
        <v>15915</v>
      </c>
      <c r="E1475" s="1">
        <v>0.514846391</v>
      </c>
      <c r="F1475" s="1">
        <v>0.32501963</v>
      </c>
      <c r="G1475" s="1">
        <v>0.743881148</v>
      </c>
      <c r="H1475" s="1">
        <v>1.437237626</v>
      </c>
      <c r="I1475" s="1">
        <v>1.354423883</v>
      </c>
      <c r="J1475" s="1">
        <v>1.013745683</v>
      </c>
      <c r="K1475" s="1">
        <v>11.19275663</v>
      </c>
      <c r="L1475" s="1">
        <v>0.0154612</v>
      </c>
      <c r="M1475" s="1">
        <v>0.035214321</v>
      </c>
      <c r="N1475" s="1" t="s">
        <v>74</v>
      </c>
      <c r="O1475" s="1" t="s">
        <v>74</v>
      </c>
      <c r="P1475" s="1" t="s">
        <v>15916</v>
      </c>
    </row>
    <row r="1476" spans="1:16">
      <c r="A1476" s="1" t="s">
        <v>15917</v>
      </c>
      <c r="B1476" s="1" t="s">
        <v>74</v>
      </c>
      <c r="C1476" s="1" t="s">
        <v>12435</v>
      </c>
      <c r="D1476" s="1" t="s">
        <v>15918</v>
      </c>
      <c r="E1476" s="1">
        <v>0.79690956</v>
      </c>
      <c r="F1476" s="1">
        <v>0.254560768</v>
      </c>
      <c r="G1476" s="1">
        <v>2.600122579</v>
      </c>
      <c r="H1476" s="1">
        <v>1.498969391</v>
      </c>
      <c r="I1476" s="1">
        <v>1.997990584</v>
      </c>
      <c r="J1476" s="1">
        <v>1.290244065</v>
      </c>
      <c r="K1476" s="1">
        <v>12.60421848</v>
      </c>
      <c r="L1476" s="1">
        <v>0.012725036</v>
      </c>
      <c r="M1476" s="1">
        <v>0.030470186</v>
      </c>
      <c r="N1476" s="1" t="s">
        <v>74</v>
      </c>
      <c r="O1476" s="1" t="s">
        <v>10824</v>
      </c>
      <c r="P1476" s="1" t="s">
        <v>10825</v>
      </c>
    </row>
    <row r="1477" spans="1:16">
      <c r="A1477" s="1" t="s">
        <v>15919</v>
      </c>
      <c r="B1477" s="1" t="s">
        <v>74</v>
      </c>
      <c r="C1477" s="1" t="s">
        <v>14395</v>
      </c>
      <c r="D1477" s="1" t="s">
        <v>15920</v>
      </c>
      <c r="E1477" s="1">
        <v>9.869122882</v>
      </c>
      <c r="F1477" s="1">
        <v>8.01707921</v>
      </c>
      <c r="G1477" s="1">
        <v>25.11974195</v>
      </c>
      <c r="H1477" s="1">
        <v>19.91765831</v>
      </c>
      <c r="I1477" s="1">
        <v>1.316132734</v>
      </c>
      <c r="J1477" s="1">
        <v>5.74109931</v>
      </c>
      <c r="K1477" s="1">
        <v>51.43651402</v>
      </c>
      <c r="L1477" s="1">
        <v>0.000368038</v>
      </c>
      <c r="M1477" s="1">
        <v>0.002802286</v>
      </c>
      <c r="N1477" s="1" t="s">
        <v>15921</v>
      </c>
      <c r="O1477" s="1" t="s">
        <v>15922</v>
      </c>
      <c r="P1477" s="1" t="s">
        <v>15923</v>
      </c>
    </row>
    <row r="1478" spans="1:16">
      <c r="A1478" s="1" t="s">
        <v>15924</v>
      </c>
      <c r="B1478" s="1" t="s">
        <v>15925</v>
      </c>
      <c r="C1478" s="1" t="s">
        <v>15926</v>
      </c>
      <c r="D1478" s="1" t="s">
        <v>15927</v>
      </c>
      <c r="E1478" s="1">
        <v>0.655680609</v>
      </c>
      <c r="F1478" s="1">
        <v>0.732333232</v>
      </c>
      <c r="G1478" s="1">
        <v>1.447550166</v>
      </c>
      <c r="H1478" s="1">
        <v>1.756022637</v>
      </c>
      <c r="I1478" s="1">
        <v>1.169125384</v>
      </c>
      <c r="J1478" s="1">
        <v>0.479833491</v>
      </c>
      <c r="K1478" s="1">
        <v>15.60720824</v>
      </c>
      <c r="L1478" s="1">
        <v>0.007504403</v>
      </c>
      <c r="M1478" s="1">
        <v>0.020557842</v>
      </c>
      <c r="N1478" s="1" t="s">
        <v>15928</v>
      </c>
      <c r="O1478" s="1" t="s">
        <v>15929</v>
      </c>
      <c r="P1478" s="1" t="s">
        <v>15930</v>
      </c>
    </row>
    <row r="1479" spans="1:16">
      <c r="A1479" s="1" t="s">
        <v>15931</v>
      </c>
      <c r="B1479" s="1" t="s">
        <v>74</v>
      </c>
      <c r="C1479" s="1" t="s">
        <v>12378</v>
      </c>
      <c r="D1479" s="1" t="s">
        <v>15932</v>
      </c>
      <c r="E1479" s="1">
        <v>17.03328527</v>
      </c>
      <c r="F1479" s="1">
        <v>15.32407288</v>
      </c>
      <c r="G1479" s="1">
        <v>38.21858954</v>
      </c>
      <c r="H1479" s="1">
        <v>32.90832033</v>
      </c>
      <c r="I1479" s="1">
        <v>1.117030514</v>
      </c>
      <c r="J1479" s="1">
        <v>6.144478884</v>
      </c>
      <c r="K1479" s="1">
        <v>57.2642689</v>
      </c>
      <c r="L1479" s="1">
        <v>0.000274194</v>
      </c>
      <c r="M1479" s="1">
        <v>0.002356354</v>
      </c>
      <c r="N1479" s="1" t="s">
        <v>15933</v>
      </c>
      <c r="O1479" s="1" t="s">
        <v>15934</v>
      </c>
      <c r="P1479" s="1" t="s">
        <v>15935</v>
      </c>
    </row>
    <row r="1480" spans="1:16">
      <c r="A1480" s="1" t="s">
        <v>15936</v>
      </c>
      <c r="B1480" s="1" t="s">
        <v>74</v>
      </c>
      <c r="C1480" s="1" t="s">
        <v>12378</v>
      </c>
      <c r="D1480" s="1" t="s">
        <v>15932</v>
      </c>
      <c r="E1480" s="1">
        <v>12.31770879</v>
      </c>
      <c r="F1480" s="1">
        <v>11.31733827</v>
      </c>
      <c r="G1480" s="1">
        <v>40.42800822</v>
      </c>
      <c r="H1480" s="1">
        <v>26.21299081</v>
      </c>
      <c r="I1480" s="1">
        <v>1.48115166</v>
      </c>
      <c r="J1480" s="1">
        <v>5.41701369</v>
      </c>
      <c r="K1480" s="1">
        <v>38.03267893</v>
      </c>
      <c r="L1480" s="1">
        <v>0.000898506</v>
      </c>
      <c r="M1480" s="1">
        <v>0.00479691</v>
      </c>
      <c r="N1480" s="1" t="s">
        <v>15933</v>
      </c>
      <c r="O1480" s="1" t="s">
        <v>15934</v>
      </c>
      <c r="P1480" s="1" t="s">
        <v>15935</v>
      </c>
    </row>
    <row r="1481" spans="1:16">
      <c r="A1481" s="1" t="s">
        <v>15937</v>
      </c>
      <c r="B1481" s="1" t="s">
        <v>15938</v>
      </c>
      <c r="C1481" s="1" t="s">
        <v>15939</v>
      </c>
      <c r="D1481" s="1" t="s">
        <v>15940</v>
      </c>
      <c r="E1481" s="1">
        <v>110.2975833</v>
      </c>
      <c r="F1481" s="1">
        <v>104.7170612</v>
      </c>
      <c r="G1481" s="1">
        <v>240.2575198</v>
      </c>
      <c r="H1481" s="1">
        <v>203.9567841</v>
      </c>
      <c r="I1481" s="1">
        <v>1.026971258</v>
      </c>
      <c r="J1481" s="1">
        <v>7.713579442</v>
      </c>
      <c r="K1481" s="1">
        <v>43.32767757</v>
      </c>
      <c r="L1481" s="1">
        <v>0.000585606</v>
      </c>
      <c r="M1481" s="1">
        <v>0.003680752</v>
      </c>
      <c r="N1481" s="1" t="s">
        <v>15941</v>
      </c>
      <c r="O1481" s="1" t="s">
        <v>15942</v>
      </c>
      <c r="P1481" s="1" t="s">
        <v>13626</v>
      </c>
    </row>
    <row r="1482" spans="1:16">
      <c r="A1482" s="1" t="s">
        <v>15943</v>
      </c>
      <c r="B1482" s="1" t="s">
        <v>15944</v>
      </c>
      <c r="C1482" s="1" t="s">
        <v>15945</v>
      </c>
      <c r="D1482" s="1" t="s">
        <v>15946</v>
      </c>
      <c r="E1482" s="1">
        <v>9.909977507</v>
      </c>
      <c r="F1482" s="1">
        <v>10.30016877</v>
      </c>
      <c r="G1482" s="1">
        <v>21.90518721</v>
      </c>
      <c r="H1482" s="1">
        <v>19.85028709</v>
      </c>
      <c r="I1482" s="1">
        <v>1.024476271</v>
      </c>
      <c r="J1482" s="1">
        <v>4.794902889</v>
      </c>
      <c r="K1482" s="1">
        <v>52.82540719</v>
      </c>
      <c r="L1482" s="1">
        <v>0.000342192</v>
      </c>
      <c r="M1482" s="1">
        <v>0.002673916</v>
      </c>
      <c r="N1482" s="1" t="s">
        <v>15947</v>
      </c>
      <c r="O1482" s="1" t="s">
        <v>15948</v>
      </c>
      <c r="P1482" s="1" t="s">
        <v>15949</v>
      </c>
    </row>
    <row r="1483" spans="1:16">
      <c r="A1483" s="1" t="s">
        <v>2468</v>
      </c>
      <c r="B1483" s="1" t="s">
        <v>74</v>
      </c>
      <c r="C1483" s="1" t="s">
        <v>74</v>
      </c>
      <c r="D1483" s="1" t="s">
        <v>15950</v>
      </c>
      <c r="E1483" s="1">
        <v>6.772271716</v>
      </c>
      <c r="F1483" s="1">
        <v>6.804562748</v>
      </c>
      <c r="G1483" s="1">
        <v>29.82997772</v>
      </c>
      <c r="H1483" s="1">
        <v>42.28200275</v>
      </c>
      <c r="I1483" s="1">
        <v>2.377239604</v>
      </c>
      <c r="J1483" s="1">
        <v>3.542346712</v>
      </c>
      <c r="K1483" s="1">
        <v>136.2069115</v>
      </c>
      <c r="L1483" s="3">
        <v>2.35e-5</v>
      </c>
      <c r="M1483" s="1">
        <v>0.000709793</v>
      </c>
      <c r="N1483" s="1" t="s">
        <v>15951</v>
      </c>
      <c r="O1483" s="1" t="s">
        <v>13923</v>
      </c>
      <c r="P1483" s="1" t="s">
        <v>13924</v>
      </c>
    </row>
    <row r="1484" spans="1:16">
      <c r="A1484" s="1" t="s">
        <v>15952</v>
      </c>
      <c r="B1484" s="1" t="s">
        <v>74</v>
      </c>
      <c r="C1484" s="1" t="s">
        <v>11791</v>
      </c>
      <c r="D1484" s="1" t="s">
        <v>15953</v>
      </c>
      <c r="E1484" s="1">
        <v>12.55032789</v>
      </c>
      <c r="F1484" s="1">
        <v>12.69620487</v>
      </c>
      <c r="G1484" s="1">
        <v>36.78453798</v>
      </c>
      <c r="H1484" s="1">
        <v>25.75853523</v>
      </c>
      <c r="I1484" s="1">
        <v>1.291529152</v>
      </c>
      <c r="J1484" s="1">
        <v>5.829346395</v>
      </c>
      <c r="K1484" s="1">
        <v>38.20702278</v>
      </c>
      <c r="L1484" s="1">
        <v>0.000818861</v>
      </c>
      <c r="M1484" s="1">
        <v>0.004558866</v>
      </c>
      <c r="N1484" s="1" t="s">
        <v>74</v>
      </c>
      <c r="O1484" s="1" t="s">
        <v>74</v>
      </c>
      <c r="P1484" s="1" t="s">
        <v>11795</v>
      </c>
    </row>
    <row r="1485" spans="1:16">
      <c r="A1485" s="1" t="s">
        <v>15954</v>
      </c>
      <c r="B1485" s="1" t="s">
        <v>74</v>
      </c>
      <c r="C1485" s="1" t="s">
        <v>15955</v>
      </c>
      <c r="D1485" s="1" t="s">
        <v>15956</v>
      </c>
      <c r="E1485" s="1">
        <v>0.184458278</v>
      </c>
      <c r="F1485" s="1">
        <v>0.218492233</v>
      </c>
      <c r="G1485" s="1">
        <v>4.355439988</v>
      </c>
      <c r="H1485" s="1">
        <v>4.565289119</v>
      </c>
      <c r="I1485" s="1">
        <v>4.42407988</v>
      </c>
      <c r="J1485" s="1">
        <v>2.830935894</v>
      </c>
      <c r="K1485" s="1">
        <v>439.2226554</v>
      </c>
      <c r="L1485" s="3">
        <v>7.54e-7</v>
      </c>
      <c r="M1485" s="1">
        <v>0.000204071</v>
      </c>
      <c r="N1485" s="1" t="s">
        <v>15957</v>
      </c>
      <c r="O1485" s="1" t="s">
        <v>12272</v>
      </c>
      <c r="P1485" s="1" t="s">
        <v>15958</v>
      </c>
    </row>
    <row r="1486" spans="1:16">
      <c r="A1486" s="1" t="s">
        <v>15959</v>
      </c>
      <c r="B1486" s="1" t="s">
        <v>15960</v>
      </c>
      <c r="C1486" s="1" t="s">
        <v>15961</v>
      </c>
      <c r="D1486" s="1" t="s">
        <v>15962</v>
      </c>
      <c r="E1486" s="1">
        <v>8.302553367</v>
      </c>
      <c r="F1486" s="1">
        <v>9.593531308</v>
      </c>
      <c r="G1486" s="1">
        <v>21.56661405</v>
      </c>
      <c r="H1486" s="1">
        <v>17.32009051</v>
      </c>
      <c r="I1486" s="1">
        <v>1.097497862</v>
      </c>
      <c r="J1486" s="1">
        <v>4.521277255</v>
      </c>
      <c r="K1486" s="1">
        <v>35.09232485</v>
      </c>
      <c r="L1486" s="1">
        <v>0.001024366</v>
      </c>
      <c r="M1486" s="1">
        <v>0.005185952</v>
      </c>
      <c r="N1486" s="1" t="s">
        <v>15963</v>
      </c>
      <c r="O1486" s="1" t="s">
        <v>15964</v>
      </c>
      <c r="P1486" s="1" t="s">
        <v>15965</v>
      </c>
    </row>
    <row r="1487" spans="1:16">
      <c r="A1487" s="1" t="s">
        <v>2473</v>
      </c>
      <c r="B1487" s="1" t="s">
        <v>74</v>
      </c>
      <c r="C1487" s="1" t="s">
        <v>74</v>
      </c>
      <c r="D1487" s="1" t="s">
        <v>15966</v>
      </c>
      <c r="E1487" s="1">
        <v>0.994567627</v>
      </c>
      <c r="F1487" s="1">
        <v>1.072752109</v>
      </c>
      <c r="G1487" s="1">
        <v>2.511037368</v>
      </c>
      <c r="H1487" s="1">
        <v>1.850202077</v>
      </c>
      <c r="I1487" s="1">
        <v>1.055383651</v>
      </c>
      <c r="J1487" s="1">
        <v>0.792866547</v>
      </c>
      <c r="K1487" s="1">
        <v>11.75747501</v>
      </c>
      <c r="L1487" s="1">
        <v>0.013948899</v>
      </c>
      <c r="M1487" s="1">
        <v>0.032622176</v>
      </c>
      <c r="N1487" s="1" t="s">
        <v>74</v>
      </c>
      <c r="O1487" s="1" t="s">
        <v>74</v>
      </c>
      <c r="P1487" s="1" t="s">
        <v>15967</v>
      </c>
    </row>
    <row r="1488" spans="1:16">
      <c r="A1488" s="1" t="s">
        <v>15968</v>
      </c>
      <c r="B1488" s="1" t="s">
        <v>74</v>
      </c>
      <c r="C1488" s="1" t="s">
        <v>15969</v>
      </c>
      <c r="D1488" s="1" t="s">
        <v>15970</v>
      </c>
      <c r="E1488" s="1">
        <v>1.245902407</v>
      </c>
      <c r="F1488" s="1">
        <v>1.576433205</v>
      </c>
      <c r="G1488" s="1">
        <v>3.091824683</v>
      </c>
      <c r="H1488" s="1">
        <v>4.844766754</v>
      </c>
      <c r="I1488" s="1">
        <v>1.449134471</v>
      </c>
      <c r="J1488" s="1">
        <v>2.167824209</v>
      </c>
      <c r="K1488" s="1">
        <v>26.63590408</v>
      </c>
      <c r="L1488" s="1">
        <v>0.002081009</v>
      </c>
      <c r="M1488" s="1">
        <v>0.008317608</v>
      </c>
      <c r="N1488" s="1" t="s">
        <v>15971</v>
      </c>
      <c r="O1488" s="1" t="s">
        <v>15972</v>
      </c>
      <c r="P1488" s="1" t="s">
        <v>15973</v>
      </c>
    </row>
    <row r="1489" spans="1:16">
      <c r="A1489" s="1" t="s">
        <v>2476</v>
      </c>
      <c r="B1489" s="1" t="s">
        <v>74</v>
      </c>
      <c r="C1489" s="1" t="s">
        <v>15974</v>
      </c>
      <c r="D1489" s="1" t="s">
        <v>15975</v>
      </c>
      <c r="E1489" s="1">
        <v>12.91792456</v>
      </c>
      <c r="F1489" s="1">
        <v>13.54021699</v>
      </c>
      <c r="G1489" s="1">
        <v>73.4334935</v>
      </c>
      <c r="H1489" s="1">
        <v>50.18374328</v>
      </c>
      <c r="I1489" s="1">
        <v>2.205641992</v>
      </c>
      <c r="J1489" s="1">
        <v>3.865413215</v>
      </c>
      <c r="K1489" s="1">
        <v>83.75039056</v>
      </c>
      <c r="L1489" s="3">
        <v>9.48e-5</v>
      </c>
      <c r="M1489" s="1">
        <v>0.001387644</v>
      </c>
      <c r="N1489" s="1" t="s">
        <v>15976</v>
      </c>
      <c r="O1489" s="1" t="s">
        <v>12027</v>
      </c>
      <c r="P1489" s="1" t="s">
        <v>12028</v>
      </c>
    </row>
    <row r="1490" spans="1:16">
      <c r="A1490" s="1" t="s">
        <v>15977</v>
      </c>
      <c r="B1490" s="1" t="s">
        <v>74</v>
      </c>
      <c r="C1490" s="1" t="s">
        <v>15978</v>
      </c>
      <c r="D1490" s="1" t="s">
        <v>15979</v>
      </c>
      <c r="E1490" s="1">
        <v>2.203194735</v>
      </c>
      <c r="F1490" s="1">
        <v>2.016423847</v>
      </c>
      <c r="G1490" s="1">
        <v>5.804292409</v>
      </c>
      <c r="H1490" s="1">
        <v>6.420956613</v>
      </c>
      <c r="I1490" s="1">
        <v>1.510703994</v>
      </c>
      <c r="J1490" s="1">
        <v>3.542086476</v>
      </c>
      <c r="K1490" s="1">
        <v>101.1774351</v>
      </c>
      <c r="L1490" s="3">
        <v>5.54e-5</v>
      </c>
      <c r="M1490" s="1">
        <v>0.001048642</v>
      </c>
      <c r="N1490" s="1" t="s">
        <v>15980</v>
      </c>
      <c r="O1490" s="1" t="s">
        <v>15981</v>
      </c>
      <c r="P1490" s="1" t="s">
        <v>15982</v>
      </c>
    </row>
    <row r="1491" spans="1:16">
      <c r="A1491" s="1" t="s">
        <v>15983</v>
      </c>
      <c r="B1491" s="1" t="s">
        <v>74</v>
      </c>
      <c r="C1491" s="1" t="s">
        <v>15978</v>
      </c>
      <c r="D1491" s="1" t="s">
        <v>15979</v>
      </c>
      <c r="E1491" s="1">
        <v>43.9535534</v>
      </c>
      <c r="F1491" s="1">
        <v>40.9502831</v>
      </c>
      <c r="G1491" s="1">
        <v>185.2398662</v>
      </c>
      <c r="H1491" s="1">
        <v>146.9293135</v>
      </c>
      <c r="I1491" s="1">
        <v>1.949735573</v>
      </c>
      <c r="J1491" s="1">
        <v>5.967634663</v>
      </c>
      <c r="K1491" s="1">
        <v>128.7259661</v>
      </c>
      <c r="L1491" s="3">
        <v>2.77e-5</v>
      </c>
      <c r="M1491" s="1">
        <v>0.000753979</v>
      </c>
      <c r="N1491" s="1" t="s">
        <v>15980</v>
      </c>
      <c r="O1491" s="1" t="s">
        <v>15981</v>
      </c>
      <c r="P1491" s="1" t="s">
        <v>15982</v>
      </c>
    </row>
    <row r="1492" spans="1:16">
      <c r="A1492" s="1" t="s">
        <v>15984</v>
      </c>
      <c r="B1492" s="1" t="s">
        <v>74</v>
      </c>
      <c r="C1492" s="1" t="s">
        <v>15978</v>
      </c>
      <c r="D1492" s="1" t="s">
        <v>15979</v>
      </c>
      <c r="E1492" s="1">
        <v>39.84750661</v>
      </c>
      <c r="F1492" s="1">
        <v>37.38425215</v>
      </c>
      <c r="G1492" s="1">
        <v>140.1267463</v>
      </c>
      <c r="H1492" s="1">
        <v>105.8910997</v>
      </c>
      <c r="I1492" s="1">
        <v>1.653840845</v>
      </c>
      <c r="J1492" s="1">
        <v>7.571763504</v>
      </c>
      <c r="K1492" s="1">
        <v>75.19201693</v>
      </c>
      <c r="L1492" s="1">
        <v>0.000128459</v>
      </c>
      <c r="M1492" s="1">
        <v>0.001596517</v>
      </c>
      <c r="N1492" s="1" t="s">
        <v>15980</v>
      </c>
      <c r="O1492" s="1" t="s">
        <v>15981</v>
      </c>
      <c r="P1492" s="1" t="s">
        <v>15982</v>
      </c>
    </row>
    <row r="1493" spans="1:16">
      <c r="A1493" s="1" t="s">
        <v>15985</v>
      </c>
      <c r="B1493" s="1" t="s">
        <v>74</v>
      </c>
      <c r="C1493" s="1" t="s">
        <v>74</v>
      </c>
      <c r="D1493" s="1" t="s">
        <v>15986</v>
      </c>
      <c r="E1493" s="1">
        <v>6.760435277</v>
      </c>
      <c r="F1493" s="1">
        <v>5.429314361</v>
      </c>
      <c r="G1493" s="1">
        <v>14.6432007</v>
      </c>
      <c r="H1493" s="1">
        <v>13.9218395</v>
      </c>
      <c r="I1493" s="1">
        <v>1.210212521</v>
      </c>
      <c r="J1493" s="1">
        <v>4.105309458</v>
      </c>
      <c r="K1493" s="1">
        <v>56.49724386</v>
      </c>
      <c r="L1493" s="1">
        <v>0.000284567</v>
      </c>
      <c r="M1493" s="1">
        <v>0.002407855</v>
      </c>
      <c r="N1493" s="1" t="s">
        <v>74</v>
      </c>
      <c r="O1493" s="1" t="s">
        <v>74</v>
      </c>
      <c r="P1493" s="1" t="s">
        <v>12297</v>
      </c>
    </row>
    <row r="1494" spans="1:16">
      <c r="A1494" s="1" t="s">
        <v>15987</v>
      </c>
      <c r="B1494" s="1" t="s">
        <v>74</v>
      </c>
      <c r="C1494" s="1" t="s">
        <v>15988</v>
      </c>
      <c r="D1494" s="1" t="s">
        <v>15989</v>
      </c>
      <c r="E1494" s="1">
        <v>3.793942926</v>
      </c>
      <c r="F1494" s="1">
        <v>4.027432122</v>
      </c>
      <c r="G1494" s="1">
        <v>10.5272553</v>
      </c>
      <c r="H1494" s="1">
        <v>9.01080871</v>
      </c>
      <c r="I1494" s="1">
        <v>1.298921178</v>
      </c>
      <c r="J1494" s="1">
        <v>4.627164474</v>
      </c>
      <c r="K1494" s="1">
        <v>67.76499437</v>
      </c>
      <c r="L1494" s="1">
        <v>0.000171896</v>
      </c>
      <c r="M1494" s="1">
        <v>0.001843757</v>
      </c>
      <c r="N1494" s="1" t="s">
        <v>74</v>
      </c>
      <c r="O1494" s="1" t="s">
        <v>74</v>
      </c>
      <c r="P1494" s="1" t="s">
        <v>15990</v>
      </c>
    </row>
    <row r="1495" spans="1:16">
      <c r="A1495" s="1" t="s">
        <v>15991</v>
      </c>
      <c r="B1495" s="1" t="s">
        <v>15992</v>
      </c>
      <c r="C1495" s="1" t="s">
        <v>15993</v>
      </c>
      <c r="D1495" s="1" t="s">
        <v>15994</v>
      </c>
      <c r="E1495" s="1">
        <v>0.266631493</v>
      </c>
      <c r="F1495" s="1">
        <v>0.150555537</v>
      </c>
      <c r="G1495" s="1">
        <v>1.409647494</v>
      </c>
      <c r="H1495" s="1">
        <v>1.393133295</v>
      </c>
      <c r="I1495" s="1">
        <v>2.751726496</v>
      </c>
      <c r="J1495" s="1">
        <v>0.726645674</v>
      </c>
      <c r="K1495" s="1">
        <v>59.93985624</v>
      </c>
      <c r="L1495" s="1">
        <v>0.000241723</v>
      </c>
      <c r="M1495" s="1">
        <v>0.002206615</v>
      </c>
      <c r="N1495" s="1" t="s">
        <v>15995</v>
      </c>
      <c r="O1495" s="1" t="s">
        <v>15996</v>
      </c>
      <c r="P1495" s="1" t="s">
        <v>15997</v>
      </c>
    </row>
    <row r="1496" spans="1:16">
      <c r="A1496" s="1" t="s">
        <v>15998</v>
      </c>
      <c r="B1496" s="1" t="s">
        <v>74</v>
      </c>
      <c r="C1496" s="1" t="s">
        <v>15999</v>
      </c>
      <c r="D1496" s="1" t="s">
        <v>16000</v>
      </c>
      <c r="E1496" s="1">
        <v>0.339770657</v>
      </c>
      <c r="F1496" s="1">
        <v>0.29292015</v>
      </c>
      <c r="G1496" s="1">
        <v>1.852460308</v>
      </c>
      <c r="H1496" s="1">
        <v>1.353865114</v>
      </c>
      <c r="I1496" s="1">
        <v>2.327545197</v>
      </c>
      <c r="J1496" s="1">
        <v>1.450329987</v>
      </c>
      <c r="K1496" s="1">
        <v>62.91544313</v>
      </c>
      <c r="L1496" s="1">
        <v>0.00021136</v>
      </c>
      <c r="M1496" s="1">
        <v>0.002054286</v>
      </c>
      <c r="N1496" s="1" t="s">
        <v>74</v>
      </c>
      <c r="O1496" s="1" t="s">
        <v>74</v>
      </c>
      <c r="P1496" s="1" t="s">
        <v>10786</v>
      </c>
    </row>
    <row r="1497" spans="1:16">
      <c r="A1497" s="1" t="s">
        <v>16001</v>
      </c>
      <c r="B1497" s="1" t="s">
        <v>16002</v>
      </c>
      <c r="C1497" s="1" t="s">
        <v>16003</v>
      </c>
      <c r="D1497" s="1" t="s">
        <v>16004</v>
      </c>
      <c r="E1497" s="1">
        <v>7.282929822</v>
      </c>
      <c r="F1497" s="1">
        <v>7.562644383</v>
      </c>
      <c r="G1497" s="1">
        <v>18.5583378</v>
      </c>
      <c r="H1497" s="1">
        <v>16.29675476</v>
      </c>
      <c r="I1497" s="1">
        <v>1.209477082</v>
      </c>
      <c r="J1497" s="1">
        <v>4.839217727</v>
      </c>
      <c r="K1497" s="1">
        <v>67.22958539</v>
      </c>
      <c r="L1497" s="1">
        <v>0.000175743</v>
      </c>
      <c r="M1497" s="1">
        <v>0.001864787</v>
      </c>
      <c r="N1497" s="1" t="s">
        <v>16005</v>
      </c>
      <c r="O1497" s="1" t="s">
        <v>16006</v>
      </c>
      <c r="P1497" s="1" t="s">
        <v>16007</v>
      </c>
    </row>
    <row r="1498" spans="1:16">
      <c r="A1498" s="1" t="s">
        <v>16008</v>
      </c>
      <c r="B1498" s="1" t="s">
        <v>74</v>
      </c>
      <c r="C1498" s="1" t="s">
        <v>74</v>
      </c>
      <c r="D1498" s="1" t="s">
        <v>16009</v>
      </c>
      <c r="E1498" s="1">
        <v>30.52832958</v>
      </c>
      <c r="F1498" s="1">
        <v>38.30030397</v>
      </c>
      <c r="G1498" s="1">
        <v>144.948174</v>
      </c>
      <c r="H1498" s="1">
        <v>125.139515</v>
      </c>
      <c r="I1498" s="1">
        <v>1.947388137</v>
      </c>
      <c r="J1498" s="1">
        <v>5.489774862</v>
      </c>
      <c r="K1498" s="1">
        <v>112.036004</v>
      </c>
      <c r="L1498" s="3">
        <v>4.13e-5</v>
      </c>
      <c r="M1498" s="1">
        <v>0.000903683</v>
      </c>
      <c r="N1498" s="1" t="s">
        <v>16010</v>
      </c>
      <c r="O1498" s="1" t="s">
        <v>74</v>
      </c>
      <c r="P1498" s="1" t="s">
        <v>16011</v>
      </c>
    </row>
    <row r="1499" spans="1:16">
      <c r="A1499" s="1" t="s">
        <v>16012</v>
      </c>
      <c r="B1499" s="1" t="s">
        <v>74</v>
      </c>
      <c r="C1499" s="1" t="s">
        <v>74</v>
      </c>
      <c r="D1499" s="1" t="s">
        <v>74</v>
      </c>
      <c r="E1499" s="1">
        <v>5.723466133</v>
      </c>
      <c r="F1499" s="1">
        <v>8.222864238</v>
      </c>
      <c r="G1499" s="1">
        <v>17.33650411</v>
      </c>
      <c r="H1499" s="1">
        <v>26.09705005</v>
      </c>
      <c r="I1499" s="1">
        <v>1.594921729</v>
      </c>
      <c r="J1499" s="1">
        <v>2.818100087</v>
      </c>
      <c r="K1499" s="1">
        <v>32.71819421</v>
      </c>
      <c r="L1499" s="1">
        <v>0.001229659</v>
      </c>
      <c r="M1499" s="1">
        <v>0.005858121</v>
      </c>
      <c r="N1499" s="1" t="s">
        <v>74</v>
      </c>
      <c r="O1499" s="1" t="s">
        <v>74</v>
      </c>
      <c r="P1499" s="1" t="s">
        <v>74</v>
      </c>
    </row>
    <row r="1500" spans="1:16">
      <c r="A1500" s="1" t="s">
        <v>16013</v>
      </c>
      <c r="B1500" s="1" t="s">
        <v>74</v>
      </c>
      <c r="C1500" s="1" t="s">
        <v>16014</v>
      </c>
      <c r="D1500" s="1" t="s">
        <v>16015</v>
      </c>
      <c r="E1500" s="1">
        <v>3.676579055</v>
      </c>
      <c r="F1500" s="1">
        <v>4.064950463</v>
      </c>
      <c r="G1500" s="1">
        <v>7.693525419</v>
      </c>
      <c r="H1500" s="1">
        <v>8.906778564</v>
      </c>
      <c r="I1500" s="1">
        <v>1.070055167</v>
      </c>
      <c r="J1500" s="1">
        <v>2.425979052</v>
      </c>
      <c r="K1500" s="1">
        <v>31.2913135</v>
      </c>
      <c r="L1500" s="1">
        <v>0.001380059</v>
      </c>
      <c r="M1500" s="1">
        <v>0.00631231</v>
      </c>
      <c r="N1500" s="1" t="s">
        <v>16016</v>
      </c>
      <c r="O1500" s="1" t="s">
        <v>16017</v>
      </c>
      <c r="P1500" s="1" t="s">
        <v>16018</v>
      </c>
    </row>
    <row r="1501" spans="1:16">
      <c r="A1501" s="1" t="s">
        <v>16019</v>
      </c>
      <c r="B1501" s="1" t="s">
        <v>74</v>
      </c>
      <c r="C1501" s="1" t="s">
        <v>10803</v>
      </c>
      <c r="D1501" s="1" t="s">
        <v>11170</v>
      </c>
      <c r="E1501" s="1">
        <v>4.030992423</v>
      </c>
      <c r="F1501" s="1">
        <v>11.21057093</v>
      </c>
      <c r="G1501" s="1">
        <v>26.8382557</v>
      </c>
      <c r="H1501" s="1">
        <v>27.70422253</v>
      </c>
      <c r="I1501" s="1">
        <v>1.79277284</v>
      </c>
      <c r="J1501" s="1">
        <v>4.058919211</v>
      </c>
      <c r="K1501" s="1">
        <v>15.0806332</v>
      </c>
      <c r="L1501" s="1">
        <v>0.009535655</v>
      </c>
      <c r="M1501" s="1">
        <v>0.024523417</v>
      </c>
      <c r="N1501" s="1" t="s">
        <v>11171</v>
      </c>
      <c r="O1501" s="1" t="s">
        <v>11172</v>
      </c>
      <c r="P1501" s="1" t="s">
        <v>11173</v>
      </c>
    </row>
    <row r="1502" spans="1:16">
      <c r="A1502" s="1" t="s">
        <v>2478</v>
      </c>
      <c r="B1502" s="1" t="s">
        <v>74</v>
      </c>
      <c r="C1502" s="1" t="s">
        <v>16020</v>
      </c>
      <c r="D1502" s="1" t="s">
        <v>16021</v>
      </c>
      <c r="E1502" s="1">
        <v>3.858428199</v>
      </c>
      <c r="F1502" s="1">
        <v>3.100671269</v>
      </c>
      <c r="G1502" s="1">
        <v>11.18006099</v>
      </c>
      <c r="H1502" s="1">
        <v>9.216859812</v>
      </c>
      <c r="I1502" s="1">
        <v>1.53713798</v>
      </c>
      <c r="J1502" s="1">
        <v>3.06644492</v>
      </c>
      <c r="K1502" s="1">
        <v>56.49016697</v>
      </c>
      <c r="L1502" s="1">
        <v>0.000284665</v>
      </c>
      <c r="M1502" s="1">
        <v>0.002407855</v>
      </c>
      <c r="N1502" s="1" t="s">
        <v>16022</v>
      </c>
      <c r="O1502" s="1" t="s">
        <v>10886</v>
      </c>
      <c r="P1502" s="1" t="s">
        <v>16023</v>
      </c>
    </row>
    <row r="1503" spans="1:16">
      <c r="A1503" s="1" t="s">
        <v>2481</v>
      </c>
      <c r="B1503" s="1" t="s">
        <v>16024</v>
      </c>
      <c r="C1503" s="1" t="s">
        <v>16025</v>
      </c>
      <c r="D1503" s="1" t="s">
        <v>16026</v>
      </c>
      <c r="E1503" s="1">
        <v>52.25526109</v>
      </c>
      <c r="F1503" s="1">
        <v>58.10422939</v>
      </c>
      <c r="G1503" s="1">
        <v>262.7334491</v>
      </c>
      <c r="H1503" s="1">
        <v>282.716982</v>
      </c>
      <c r="I1503" s="1">
        <v>2.278748907</v>
      </c>
      <c r="J1503" s="1">
        <v>6.591038689</v>
      </c>
      <c r="K1503" s="1">
        <v>274.7447805</v>
      </c>
      <c r="L1503" s="3">
        <v>3.02e-6</v>
      </c>
      <c r="M1503" s="1">
        <v>0.000308824</v>
      </c>
      <c r="N1503" s="1" t="s">
        <v>16027</v>
      </c>
      <c r="O1503" s="1" t="s">
        <v>12947</v>
      </c>
      <c r="P1503" s="1" t="s">
        <v>12176</v>
      </c>
    </row>
    <row r="1504" spans="1:16">
      <c r="A1504" s="1" t="s">
        <v>2487</v>
      </c>
      <c r="B1504" s="1" t="s">
        <v>14080</v>
      </c>
      <c r="C1504" s="1" t="s">
        <v>10935</v>
      </c>
      <c r="D1504" s="1" t="s">
        <v>16028</v>
      </c>
      <c r="E1504" s="1">
        <v>0.629388997</v>
      </c>
      <c r="F1504" s="1">
        <v>0.925882837</v>
      </c>
      <c r="G1504" s="1">
        <v>4.253197069</v>
      </c>
      <c r="H1504" s="1">
        <v>4.703114918</v>
      </c>
      <c r="I1504" s="1">
        <v>2.480108459</v>
      </c>
      <c r="J1504" s="1">
        <v>2.241529532</v>
      </c>
      <c r="K1504" s="1">
        <v>92.24454837</v>
      </c>
      <c r="L1504" s="3">
        <v>7.21e-5</v>
      </c>
      <c r="M1504" s="1">
        <v>0.001201794</v>
      </c>
      <c r="N1504" s="1" t="s">
        <v>16029</v>
      </c>
      <c r="O1504" s="1" t="s">
        <v>14084</v>
      </c>
      <c r="P1504" s="1" t="s">
        <v>14085</v>
      </c>
    </row>
    <row r="1505" spans="1:16">
      <c r="A1505" s="1" t="s">
        <v>16030</v>
      </c>
      <c r="B1505" s="1" t="s">
        <v>74</v>
      </c>
      <c r="C1505" s="1" t="s">
        <v>74</v>
      </c>
      <c r="D1505" s="1" t="s">
        <v>16031</v>
      </c>
      <c r="E1505" s="1">
        <v>1.742125021</v>
      </c>
      <c r="F1505" s="1">
        <v>1.745372638</v>
      </c>
      <c r="G1505" s="1">
        <v>3.94731343</v>
      </c>
      <c r="H1505" s="1">
        <v>4.505736025</v>
      </c>
      <c r="I1505" s="1">
        <v>1.248423843</v>
      </c>
      <c r="J1505" s="1">
        <v>1.366523635</v>
      </c>
      <c r="K1505" s="1">
        <v>28.91852225</v>
      </c>
      <c r="L1505" s="1">
        <v>0.001689494</v>
      </c>
      <c r="M1505" s="1">
        <v>0.007235104</v>
      </c>
      <c r="N1505" s="1" t="s">
        <v>74</v>
      </c>
      <c r="O1505" s="1" t="s">
        <v>74</v>
      </c>
      <c r="P1505" s="1" t="s">
        <v>74</v>
      </c>
    </row>
    <row r="1506" spans="1:16">
      <c r="A1506" s="1" t="s">
        <v>2489</v>
      </c>
      <c r="B1506" s="1" t="s">
        <v>74</v>
      </c>
      <c r="C1506" s="1" t="s">
        <v>13459</v>
      </c>
      <c r="D1506" s="1" t="s">
        <v>16032</v>
      </c>
      <c r="E1506" s="1">
        <v>0.633352404</v>
      </c>
      <c r="F1506" s="1">
        <v>0.595043809</v>
      </c>
      <c r="G1506" s="1">
        <v>3.883082587</v>
      </c>
      <c r="H1506" s="1">
        <v>3.604961844</v>
      </c>
      <c r="I1506" s="1">
        <v>2.584429099</v>
      </c>
      <c r="J1506" s="1">
        <v>1.81018675</v>
      </c>
      <c r="K1506" s="1">
        <v>128.9835738</v>
      </c>
      <c r="L1506" s="3">
        <v>2.76e-5</v>
      </c>
      <c r="M1506" s="1">
        <v>0.00075267</v>
      </c>
      <c r="N1506" s="1" t="s">
        <v>74</v>
      </c>
      <c r="O1506" s="1" t="s">
        <v>10932</v>
      </c>
      <c r="P1506" s="1" t="s">
        <v>10933</v>
      </c>
    </row>
    <row r="1507" spans="1:16">
      <c r="A1507" s="1" t="s">
        <v>16033</v>
      </c>
      <c r="B1507" s="1" t="s">
        <v>16034</v>
      </c>
      <c r="C1507" s="1" t="s">
        <v>16035</v>
      </c>
      <c r="D1507" s="1" t="s">
        <v>16036</v>
      </c>
      <c r="E1507" s="1">
        <v>23.07262115</v>
      </c>
      <c r="F1507" s="1">
        <v>19.89116921</v>
      </c>
      <c r="G1507" s="1">
        <v>99.72858777</v>
      </c>
      <c r="H1507" s="1">
        <v>92.55296644</v>
      </c>
      <c r="I1507" s="1">
        <v>2.142348541</v>
      </c>
      <c r="J1507" s="1">
        <v>5.47596758</v>
      </c>
      <c r="K1507" s="1">
        <v>225.5998993</v>
      </c>
      <c r="L1507" s="3">
        <v>5.4e-6</v>
      </c>
      <c r="M1507" s="1">
        <v>0.000373067</v>
      </c>
      <c r="N1507" s="1" t="s">
        <v>16037</v>
      </c>
      <c r="O1507" s="1" t="s">
        <v>16038</v>
      </c>
      <c r="P1507" s="1" t="s">
        <v>16039</v>
      </c>
    </row>
    <row r="1508" spans="1:16">
      <c r="A1508" s="1" t="s">
        <v>2491</v>
      </c>
      <c r="B1508" s="1" t="s">
        <v>16034</v>
      </c>
      <c r="C1508" s="1" t="s">
        <v>16035</v>
      </c>
      <c r="D1508" s="1" t="s">
        <v>16036</v>
      </c>
      <c r="E1508" s="1">
        <v>15.65205425</v>
      </c>
      <c r="F1508" s="1">
        <v>15.64770155</v>
      </c>
      <c r="G1508" s="1">
        <v>71.23350186</v>
      </c>
      <c r="H1508" s="1">
        <v>67.12570963</v>
      </c>
      <c r="I1508" s="1">
        <v>2.121443724</v>
      </c>
      <c r="J1508" s="1">
        <v>5.093716337</v>
      </c>
      <c r="K1508" s="1">
        <v>251.6533568</v>
      </c>
      <c r="L1508" s="3">
        <v>3.92e-6</v>
      </c>
      <c r="M1508" s="1">
        <v>0.000345328</v>
      </c>
      <c r="N1508" s="1" t="s">
        <v>16037</v>
      </c>
      <c r="O1508" s="1" t="s">
        <v>16038</v>
      </c>
      <c r="P1508" s="1" t="s">
        <v>16039</v>
      </c>
    </row>
    <row r="1509" spans="1:16">
      <c r="A1509" s="1" t="s">
        <v>16040</v>
      </c>
      <c r="B1509" s="1" t="s">
        <v>74</v>
      </c>
      <c r="C1509" s="1" t="s">
        <v>11697</v>
      </c>
      <c r="D1509" s="1" t="s">
        <v>16041</v>
      </c>
      <c r="E1509" s="1">
        <v>6.22116755</v>
      </c>
      <c r="F1509" s="1">
        <v>6.016044449</v>
      </c>
      <c r="G1509" s="1">
        <v>19.79746668</v>
      </c>
      <c r="H1509" s="1">
        <v>17.72270837</v>
      </c>
      <c r="I1509" s="1">
        <v>1.595349389</v>
      </c>
      <c r="J1509" s="1">
        <v>4.902304449</v>
      </c>
      <c r="K1509" s="1">
        <v>126.9358678</v>
      </c>
      <c r="L1509" s="3">
        <v>2.89e-5</v>
      </c>
      <c r="M1509" s="1">
        <v>0.000769065</v>
      </c>
      <c r="N1509" s="1" t="s">
        <v>74</v>
      </c>
      <c r="O1509" s="1" t="s">
        <v>74</v>
      </c>
      <c r="P1509" s="1" t="s">
        <v>10866</v>
      </c>
    </row>
    <row r="1510" spans="1:16">
      <c r="A1510" s="1" t="s">
        <v>16042</v>
      </c>
      <c r="B1510" s="1" t="s">
        <v>74</v>
      </c>
      <c r="C1510" s="1" t="s">
        <v>12378</v>
      </c>
      <c r="D1510" s="1" t="s">
        <v>16043</v>
      </c>
      <c r="E1510" s="1">
        <v>0.425791193</v>
      </c>
      <c r="F1510" s="1">
        <v>0.479948731</v>
      </c>
      <c r="G1510" s="1">
        <v>1.464064532</v>
      </c>
      <c r="H1510" s="1">
        <v>0.942359079</v>
      </c>
      <c r="I1510" s="1">
        <v>1.388775637</v>
      </c>
      <c r="J1510" s="1">
        <v>1.170961954</v>
      </c>
      <c r="K1510" s="1">
        <v>17.82902496</v>
      </c>
      <c r="L1510" s="1">
        <v>0.005523233</v>
      </c>
      <c r="M1510" s="1">
        <v>0.01644886</v>
      </c>
      <c r="N1510" s="1" t="s">
        <v>16044</v>
      </c>
      <c r="O1510" s="1" t="s">
        <v>16045</v>
      </c>
      <c r="P1510" s="1" t="s">
        <v>13160</v>
      </c>
    </row>
    <row r="1511" spans="1:16">
      <c r="A1511" s="1" t="s">
        <v>2496</v>
      </c>
      <c r="B1511" s="1" t="s">
        <v>74</v>
      </c>
      <c r="C1511" s="1" t="s">
        <v>74</v>
      </c>
      <c r="D1511" s="1" t="s">
        <v>16046</v>
      </c>
      <c r="E1511" s="1">
        <v>1.472926947</v>
      </c>
      <c r="F1511" s="1">
        <v>2.253227</v>
      </c>
      <c r="G1511" s="1">
        <v>6.039038572</v>
      </c>
      <c r="H1511" s="1">
        <v>4.249688607</v>
      </c>
      <c r="I1511" s="1">
        <v>1.435226479</v>
      </c>
      <c r="J1511" s="1">
        <v>2.581133931</v>
      </c>
      <c r="K1511" s="1">
        <v>21.84555803</v>
      </c>
      <c r="L1511" s="1">
        <v>0.003400888</v>
      </c>
      <c r="M1511" s="1">
        <v>0.011727774</v>
      </c>
      <c r="N1511" s="1" t="s">
        <v>74</v>
      </c>
      <c r="O1511" s="1" t="s">
        <v>74</v>
      </c>
      <c r="P1511" s="1" t="s">
        <v>14473</v>
      </c>
    </row>
    <row r="1512" spans="1:16">
      <c r="A1512" s="1" t="s">
        <v>16047</v>
      </c>
      <c r="B1512" s="1" t="s">
        <v>74</v>
      </c>
      <c r="C1512" s="1" t="s">
        <v>74</v>
      </c>
      <c r="D1512" s="1" t="s">
        <v>16048</v>
      </c>
      <c r="E1512" s="1">
        <v>0.580462909</v>
      </c>
      <c r="F1512" s="1">
        <v>0.437617468</v>
      </c>
      <c r="G1512" s="1">
        <v>1.65244967</v>
      </c>
      <c r="H1512" s="1">
        <v>0.948897663</v>
      </c>
      <c r="I1512" s="1">
        <v>1.354687333</v>
      </c>
      <c r="J1512" s="1">
        <v>0.331355627</v>
      </c>
      <c r="K1512" s="1">
        <v>10.90263948</v>
      </c>
      <c r="L1512" s="1">
        <v>0.016324153</v>
      </c>
      <c r="M1512" s="1">
        <v>0.036670266</v>
      </c>
      <c r="N1512" s="1" t="s">
        <v>16049</v>
      </c>
      <c r="O1512" s="1" t="s">
        <v>11049</v>
      </c>
      <c r="P1512" s="1" t="s">
        <v>15356</v>
      </c>
    </row>
    <row r="1513" spans="1:16">
      <c r="A1513" s="1" t="s">
        <v>2499</v>
      </c>
      <c r="B1513" s="1" t="s">
        <v>16050</v>
      </c>
      <c r="C1513" s="1" t="s">
        <v>16051</v>
      </c>
      <c r="D1513" s="1" t="s">
        <v>16052</v>
      </c>
      <c r="E1513" s="1">
        <v>0.485223152</v>
      </c>
      <c r="F1513" s="1">
        <v>0.40259022</v>
      </c>
      <c r="G1513" s="1">
        <v>1.478982263</v>
      </c>
      <c r="H1513" s="1">
        <v>0.658192859</v>
      </c>
      <c r="I1513" s="1">
        <v>1.269551232</v>
      </c>
      <c r="J1513" s="1">
        <v>0.43981116</v>
      </c>
      <c r="K1513" s="1">
        <v>7.171167574</v>
      </c>
      <c r="L1513" s="1">
        <v>0.036572056</v>
      </c>
      <c r="M1513" s="1">
        <v>0.068757593</v>
      </c>
      <c r="N1513" s="1" t="s">
        <v>16053</v>
      </c>
      <c r="O1513" s="1" t="s">
        <v>16054</v>
      </c>
      <c r="P1513" s="1" t="s">
        <v>16055</v>
      </c>
    </row>
    <row r="1514" spans="1:16">
      <c r="A1514" s="1" t="s">
        <v>16056</v>
      </c>
      <c r="B1514" s="1" t="s">
        <v>16057</v>
      </c>
      <c r="C1514" s="1" t="s">
        <v>74</v>
      </c>
      <c r="D1514" s="1" t="s">
        <v>16058</v>
      </c>
      <c r="E1514" s="1">
        <v>0.633238471</v>
      </c>
      <c r="F1514" s="1">
        <v>0.394049028</v>
      </c>
      <c r="G1514" s="1">
        <v>5.625303896</v>
      </c>
      <c r="H1514" s="1">
        <v>5.04475545</v>
      </c>
      <c r="I1514" s="1">
        <v>3.377233172</v>
      </c>
      <c r="J1514" s="1">
        <v>1.544192648</v>
      </c>
      <c r="K1514" s="1">
        <v>121.5118145</v>
      </c>
      <c r="L1514" s="3">
        <v>3.27e-5</v>
      </c>
      <c r="M1514" s="1">
        <v>0.000807318</v>
      </c>
      <c r="N1514" s="1" t="s">
        <v>16059</v>
      </c>
      <c r="O1514" s="1" t="s">
        <v>74</v>
      </c>
      <c r="P1514" s="1" t="s">
        <v>74</v>
      </c>
    </row>
    <row r="1515" spans="1:16">
      <c r="A1515" s="1" t="s">
        <v>2502</v>
      </c>
      <c r="B1515" s="1" t="s">
        <v>74</v>
      </c>
      <c r="C1515" s="1" t="s">
        <v>74</v>
      </c>
      <c r="D1515" s="1" t="s">
        <v>16060</v>
      </c>
      <c r="E1515" s="1">
        <v>9.466010514</v>
      </c>
      <c r="F1515" s="1">
        <v>8.69764717</v>
      </c>
      <c r="G1515" s="1">
        <v>30.19865824</v>
      </c>
      <c r="H1515" s="1">
        <v>23.24350622</v>
      </c>
      <c r="I1515" s="1">
        <v>1.539617108</v>
      </c>
      <c r="J1515" s="1">
        <v>5.010671576</v>
      </c>
      <c r="K1515" s="1">
        <v>71.31581825</v>
      </c>
      <c r="L1515" s="1">
        <v>0.000149023</v>
      </c>
      <c r="M1515" s="1">
        <v>0.001730927</v>
      </c>
      <c r="N1515" s="1" t="s">
        <v>74</v>
      </c>
      <c r="O1515" s="1" t="s">
        <v>74</v>
      </c>
      <c r="P1515" s="1" t="s">
        <v>14059</v>
      </c>
    </row>
    <row r="1516" spans="1:16">
      <c r="A1516" s="1" t="s">
        <v>16061</v>
      </c>
      <c r="B1516" s="1" t="s">
        <v>74</v>
      </c>
      <c r="C1516" s="1" t="s">
        <v>12378</v>
      </c>
      <c r="D1516" s="1" t="s">
        <v>16043</v>
      </c>
      <c r="E1516" s="1">
        <v>1.8695612</v>
      </c>
      <c r="F1516" s="1">
        <v>1.510521274</v>
      </c>
      <c r="G1516" s="1">
        <v>4.053862726</v>
      </c>
      <c r="H1516" s="1">
        <v>2.781432734</v>
      </c>
      <c r="I1516" s="1">
        <v>1.007399932</v>
      </c>
      <c r="J1516" s="1">
        <v>1.357557046</v>
      </c>
      <c r="K1516" s="1">
        <v>11.18448976</v>
      </c>
      <c r="L1516" s="1">
        <v>0.015484933</v>
      </c>
      <c r="M1516" s="1">
        <v>0.035247891</v>
      </c>
      <c r="N1516" s="1" t="s">
        <v>16044</v>
      </c>
      <c r="O1516" s="1" t="s">
        <v>16045</v>
      </c>
      <c r="P1516" s="1" t="s">
        <v>13160</v>
      </c>
    </row>
    <row r="1517" spans="1:16">
      <c r="A1517" s="1" t="s">
        <v>2508</v>
      </c>
      <c r="B1517" s="1" t="s">
        <v>74</v>
      </c>
      <c r="C1517" s="1" t="s">
        <v>11021</v>
      </c>
      <c r="D1517" s="1" t="s">
        <v>16062</v>
      </c>
      <c r="E1517" s="1">
        <v>2.568941361</v>
      </c>
      <c r="F1517" s="1">
        <v>2.669103284</v>
      </c>
      <c r="G1517" s="1">
        <v>13.40740005</v>
      </c>
      <c r="H1517" s="1">
        <v>11.07314994</v>
      </c>
      <c r="I1517" s="1">
        <v>2.202712638</v>
      </c>
      <c r="J1517" s="1">
        <v>3.839152373</v>
      </c>
      <c r="K1517" s="1">
        <v>145.907437</v>
      </c>
      <c r="L1517" s="3">
        <v>1.93e-5</v>
      </c>
      <c r="M1517" s="1">
        <v>0.000663097</v>
      </c>
      <c r="N1517" s="1" t="s">
        <v>74</v>
      </c>
      <c r="O1517" s="1" t="s">
        <v>74</v>
      </c>
      <c r="P1517" s="1" t="s">
        <v>11024</v>
      </c>
    </row>
    <row r="1518" spans="1:16">
      <c r="A1518" s="1" t="s">
        <v>16063</v>
      </c>
      <c r="B1518" s="1" t="s">
        <v>74</v>
      </c>
      <c r="C1518" s="1" t="s">
        <v>15974</v>
      </c>
      <c r="D1518" s="1" t="s">
        <v>16064</v>
      </c>
      <c r="E1518" s="1">
        <v>12.31239896</v>
      </c>
      <c r="F1518" s="1">
        <v>12.44800646</v>
      </c>
      <c r="G1518" s="1">
        <v>51.80015711</v>
      </c>
      <c r="H1518" s="1">
        <v>31.21723055</v>
      </c>
      <c r="I1518" s="1">
        <v>1.730673437</v>
      </c>
      <c r="J1518" s="1">
        <v>5.511150421</v>
      </c>
      <c r="K1518" s="1">
        <v>41.22184483</v>
      </c>
      <c r="L1518" s="1">
        <v>0.00074416</v>
      </c>
      <c r="M1518" s="1">
        <v>0.004296085</v>
      </c>
      <c r="N1518" s="1" t="s">
        <v>16065</v>
      </c>
      <c r="O1518" s="1" t="s">
        <v>16066</v>
      </c>
      <c r="P1518" s="1" t="s">
        <v>16067</v>
      </c>
    </row>
    <row r="1519" spans="1:16">
      <c r="A1519" s="1" t="s">
        <v>16068</v>
      </c>
      <c r="B1519" s="1" t="s">
        <v>74</v>
      </c>
      <c r="C1519" s="1" t="s">
        <v>16069</v>
      </c>
      <c r="D1519" s="1" t="s">
        <v>16070</v>
      </c>
      <c r="E1519" s="1">
        <v>0.205109049</v>
      </c>
      <c r="F1519" s="1">
        <v>0.099271211</v>
      </c>
      <c r="G1519" s="1">
        <v>0.585224188</v>
      </c>
      <c r="H1519" s="1">
        <v>0.556450413</v>
      </c>
      <c r="I1519" s="1">
        <v>1.92268929</v>
      </c>
      <c r="J1519" s="1">
        <v>-0.021012133</v>
      </c>
      <c r="K1519" s="1">
        <v>21.02824268</v>
      </c>
      <c r="L1519" s="1">
        <v>0.00373047</v>
      </c>
      <c r="M1519" s="1">
        <v>0.012467032</v>
      </c>
      <c r="N1519" s="1" t="s">
        <v>74</v>
      </c>
      <c r="O1519" s="1" t="s">
        <v>74</v>
      </c>
      <c r="P1519" s="1" t="s">
        <v>16071</v>
      </c>
    </row>
    <row r="1520" spans="1:16">
      <c r="A1520" s="1" t="s">
        <v>2513</v>
      </c>
      <c r="B1520" s="1" t="s">
        <v>74</v>
      </c>
      <c r="C1520" s="1" t="s">
        <v>16072</v>
      </c>
      <c r="D1520" s="1" t="s">
        <v>16073</v>
      </c>
      <c r="E1520" s="1">
        <v>1.40535205</v>
      </c>
      <c r="F1520" s="1">
        <v>0.660174361</v>
      </c>
      <c r="G1520" s="1">
        <v>4.308105599</v>
      </c>
      <c r="H1520" s="1">
        <v>3.339182431</v>
      </c>
      <c r="I1520" s="1">
        <v>1.894610778</v>
      </c>
      <c r="J1520" s="1">
        <v>2.393492166</v>
      </c>
      <c r="K1520" s="1">
        <v>25.86735053</v>
      </c>
      <c r="L1520" s="1">
        <v>0.002385293</v>
      </c>
      <c r="M1520" s="1">
        <v>0.009150402</v>
      </c>
      <c r="N1520" s="1" t="s">
        <v>74</v>
      </c>
      <c r="O1520" s="1" t="s">
        <v>74</v>
      </c>
      <c r="P1520" s="1" t="s">
        <v>16074</v>
      </c>
    </row>
    <row r="1521" spans="1:16">
      <c r="A1521" s="1" t="s">
        <v>2520</v>
      </c>
      <c r="B1521" s="1" t="s">
        <v>74</v>
      </c>
      <c r="C1521" s="1" t="s">
        <v>10747</v>
      </c>
      <c r="D1521" s="1" t="s">
        <v>16075</v>
      </c>
      <c r="E1521" s="1">
        <v>8.235191308</v>
      </c>
      <c r="F1521" s="1">
        <v>7.424754952</v>
      </c>
      <c r="G1521" s="1">
        <v>25.41800083</v>
      </c>
      <c r="H1521" s="1">
        <v>24.25050874</v>
      </c>
      <c r="I1521" s="1">
        <v>1.644495505</v>
      </c>
      <c r="J1521" s="1">
        <v>4.022427464</v>
      </c>
      <c r="K1521" s="1">
        <v>125.037705</v>
      </c>
      <c r="L1521" s="3">
        <v>3.01e-5</v>
      </c>
      <c r="M1521" s="1">
        <v>0.000776163</v>
      </c>
      <c r="N1521" s="1" t="s">
        <v>74</v>
      </c>
      <c r="O1521" s="1" t="s">
        <v>74</v>
      </c>
      <c r="P1521" s="1" t="s">
        <v>16076</v>
      </c>
    </row>
    <row r="1522" spans="1:16">
      <c r="A1522" s="1" t="s">
        <v>16077</v>
      </c>
      <c r="B1522" s="1" t="s">
        <v>74</v>
      </c>
      <c r="C1522" s="1" t="s">
        <v>11605</v>
      </c>
      <c r="D1522" s="1" t="s">
        <v>16078</v>
      </c>
      <c r="E1522" s="1">
        <v>3.896199819</v>
      </c>
      <c r="F1522" s="1">
        <v>3.427443355</v>
      </c>
      <c r="G1522" s="1">
        <v>9.490788795</v>
      </c>
      <c r="H1522" s="1">
        <v>11.14155356</v>
      </c>
      <c r="I1522" s="1">
        <v>1.469927001</v>
      </c>
      <c r="J1522" s="1">
        <v>4.554004669</v>
      </c>
      <c r="K1522" s="1">
        <v>106.9277437</v>
      </c>
      <c r="L1522" s="3">
        <v>4.73e-5</v>
      </c>
      <c r="M1522" s="1">
        <v>0.000963463</v>
      </c>
      <c r="N1522" s="1" t="s">
        <v>74</v>
      </c>
      <c r="O1522" s="1" t="s">
        <v>74</v>
      </c>
      <c r="P1522" s="1" t="s">
        <v>11609</v>
      </c>
    </row>
    <row r="1523" spans="1:16">
      <c r="A1523" s="1" t="s">
        <v>16079</v>
      </c>
      <c r="B1523" s="1" t="s">
        <v>74</v>
      </c>
      <c r="C1523" s="1" t="s">
        <v>10747</v>
      </c>
      <c r="D1523" s="1" t="s">
        <v>16080</v>
      </c>
      <c r="E1523" s="1">
        <v>0.158932346</v>
      </c>
      <c r="F1523" s="1">
        <v>0.072114412</v>
      </c>
      <c r="G1523" s="1">
        <v>1.245378713</v>
      </c>
      <c r="H1523" s="1">
        <v>0.862350733</v>
      </c>
      <c r="I1523" s="1">
        <v>3.216876674</v>
      </c>
      <c r="J1523" s="1">
        <v>-0.107985286</v>
      </c>
      <c r="K1523" s="1">
        <v>41.73944106</v>
      </c>
      <c r="L1523" s="1">
        <v>0.000647219</v>
      </c>
      <c r="M1523" s="1">
        <v>0.003917139</v>
      </c>
      <c r="N1523" s="1" t="s">
        <v>16081</v>
      </c>
      <c r="O1523" s="1" t="s">
        <v>11297</v>
      </c>
      <c r="P1523" s="1" t="s">
        <v>11298</v>
      </c>
    </row>
    <row r="1524" spans="1:16">
      <c r="A1524" s="1" t="s">
        <v>16082</v>
      </c>
      <c r="B1524" s="1" t="s">
        <v>15264</v>
      </c>
      <c r="C1524" s="1" t="s">
        <v>10747</v>
      </c>
      <c r="D1524" s="1" t="s">
        <v>16083</v>
      </c>
      <c r="E1524" s="1">
        <v>22.20320065</v>
      </c>
      <c r="F1524" s="1">
        <v>23.00249719</v>
      </c>
      <c r="G1524" s="1">
        <v>54.90404741</v>
      </c>
      <c r="H1524" s="1">
        <v>50.44621965</v>
      </c>
      <c r="I1524" s="1">
        <v>1.198155155</v>
      </c>
      <c r="J1524" s="1">
        <v>6.011424453</v>
      </c>
      <c r="K1524" s="1">
        <v>80.60305972</v>
      </c>
      <c r="L1524" s="1">
        <v>0.000105623</v>
      </c>
      <c r="M1524" s="1">
        <v>0.001455145</v>
      </c>
      <c r="N1524" s="1" t="s">
        <v>16084</v>
      </c>
      <c r="O1524" s="1" t="s">
        <v>12237</v>
      </c>
      <c r="P1524" s="1" t="s">
        <v>15267</v>
      </c>
    </row>
    <row r="1525" spans="1:16">
      <c r="A1525" s="1" t="s">
        <v>16085</v>
      </c>
      <c r="B1525" s="1" t="s">
        <v>74</v>
      </c>
      <c r="C1525" s="1" t="s">
        <v>16086</v>
      </c>
      <c r="D1525" s="1" t="s">
        <v>16087</v>
      </c>
      <c r="E1525" s="1">
        <v>1.826820296</v>
      </c>
      <c r="F1525" s="1">
        <v>2.732395771</v>
      </c>
      <c r="G1525" s="1">
        <v>9.309080839</v>
      </c>
      <c r="H1525" s="1">
        <v>7.742616162</v>
      </c>
      <c r="I1525" s="1">
        <v>1.869059617</v>
      </c>
      <c r="J1525" s="1">
        <v>2.871070639</v>
      </c>
      <c r="K1525" s="1">
        <v>50.664523</v>
      </c>
      <c r="L1525" s="1">
        <v>0.000383537</v>
      </c>
      <c r="M1525" s="1">
        <v>0.002873381</v>
      </c>
      <c r="N1525" s="1" t="s">
        <v>16088</v>
      </c>
      <c r="O1525" s="1" t="s">
        <v>16089</v>
      </c>
      <c r="P1525" s="1" t="s">
        <v>16090</v>
      </c>
    </row>
    <row r="1526" spans="1:16">
      <c r="A1526" s="1" t="s">
        <v>16091</v>
      </c>
      <c r="B1526" s="1" t="s">
        <v>74</v>
      </c>
      <c r="C1526" s="1" t="s">
        <v>16086</v>
      </c>
      <c r="D1526" s="1" t="s">
        <v>16092</v>
      </c>
      <c r="E1526" s="1">
        <v>1.008452825</v>
      </c>
      <c r="F1526" s="1">
        <v>2.359070033</v>
      </c>
      <c r="G1526" s="1">
        <v>6.177844557</v>
      </c>
      <c r="H1526" s="1">
        <v>8.004985721</v>
      </c>
      <c r="I1526" s="1">
        <v>1.986810421</v>
      </c>
      <c r="J1526" s="1">
        <v>0.275335396</v>
      </c>
      <c r="K1526" s="1">
        <v>19.68375054</v>
      </c>
      <c r="L1526" s="1">
        <v>0.004371981</v>
      </c>
      <c r="M1526" s="1">
        <v>0.01395987</v>
      </c>
      <c r="N1526" s="1" t="s">
        <v>74</v>
      </c>
      <c r="O1526" s="1" t="s">
        <v>74</v>
      </c>
      <c r="P1526" s="1" t="s">
        <v>16090</v>
      </c>
    </row>
    <row r="1527" spans="1:16">
      <c r="A1527" s="1" t="s">
        <v>2528</v>
      </c>
      <c r="B1527" s="1" t="s">
        <v>16093</v>
      </c>
      <c r="C1527" s="1" t="s">
        <v>16094</v>
      </c>
      <c r="D1527" s="1" t="s">
        <v>16095</v>
      </c>
      <c r="E1527" s="1">
        <v>9.553555826</v>
      </c>
      <c r="F1527" s="1">
        <v>10.8828567</v>
      </c>
      <c r="G1527" s="1">
        <v>70.67248641</v>
      </c>
      <c r="H1527" s="1">
        <v>58.63821467</v>
      </c>
      <c r="I1527" s="1">
        <v>2.638906902</v>
      </c>
      <c r="J1527" s="1">
        <v>5.99096385</v>
      </c>
      <c r="K1527" s="1">
        <v>223.117448</v>
      </c>
      <c r="L1527" s="3">
        <v>5.58e-6</v>
      </c>
      <c r="M1527" s="1">
        <v>0.000377547</v>
      </c>
      <c r="N1527" s="1" t="s">
        <v>16096</v>
      </c>
      <c r="O1527" s="1" t="s">
        <v>16089</v>
      </c>
      <c r="P1527" s="1" t="s">
        <v>16090</v>
      </c>
    </row>
    <row r="1528" spans="1:16">
      <c r="A1528" s="1" t="s">
        <v>2534</v>
      </c>
      <c r="B1528" s="1" t="s">
        <v>74</v>
      </c>
      <c r="C1528" s="1" t="s">
        <v>13459</v>
      </c>
      <c r="D1528" s="1" t="s">
        <v>16097</v>
      </c>
      <c r="E1528" s="1">
        <v>0.4750279</v>
      </c>
      <c r="F1528" s="1">
        <v>0.376216152</v>
      </c>
      <c r="G1528" s="1">
        <v>1.82648243</v>
      </c>
      <c r="H1528" s="1">
        <v>0.878677172</v>
      </c>
      <c r="I1528" s="1">
        <v>1.670185856</v>
      </c>
      <c r="J1528" s="1">
        <v>0.359383022</v>
      </c>
      <c r="K1528" s="1">
        <v>12.829597</v>
      </c>
      <c r="L1528" s="1">
        <v>0.011580645</v>
      </c>
      <c r="M1528" s="1">
        <v>0.028321357</v>
      </c>
      <c r="N1528" s="1" t="s">
        <v>16098</v>
      </c>
      <c r="O1528" s="1" t="s">
        <v>10932</v>
      </c>
      <c r="P1528" s="1" t="s">
        <v>10933</v>
      </c>
    </row>
    <row r="1529" spans="1:16">
      <c r="A1529" s="1" t="s">
        <v>16099</v>
      </c>
      <c r="B1529" s="1" t="s">
        <v>74</v>
      </c>
      <c r="C1529" s="1" t="s">
        <v>74</v>
      </c>
      <c r="D1529" s="1" t="s">
        <v>16100</v>
      </c>
      <c r="E1529" s="1">
        <v>11.41150612</v>
      </c>
      <c r="F1529" s="1">
        <v>13.88813746</v>
      </c>
      <c r="G1529" s="1">
        <v>34.61443991</v>
      </c>
      <c r="H1529" s="1">
        <v>31.62677144</v>
      </c>
      <c r="I1529" s="1">
        <v>1.362485792</v>
      </c>
      <c r="J1529" s="1">
        <v>4.19819404</v>
      </c>
      <c r="K1529" s="1">
        <v>61.57728318</v>
      </c>
      <c r="L1529" s="1">
        <v>0.000224345</v>
      </c>
      <c r="M1529" s="1">
        <v>0.002114207</v>
      </c>
      <c r="N1529" s="1" t="s">
        <v>16101</v>
      </c>
      <c r="O1529" s="1" t="s">
        <v>16102</v>
      </c>
      <c r="P1529" s="1" t="s">
        <v>16103</v>
      </c>
    </row>
    <row r="1530" spans="1:16">
      <c r="A1530" s="1" t="s">
        <v>16104</v>
      </c>
      <c r="B1530" s="1" t="s">
        <v>16105</v>
      </c>
      <c r="C1530" s="1" t="s">
        <v>10935</v>
      </c>
      <c r="D1530" s="1" t="s">
        <v>16106</v>
      </c>
      <c r="E1530" s="1">
        <v>0.302511293</v>
      </c>
      <c r="F1530" s="1">
        <v>0.329429593</v>
      </c>
      <c r="G1530" s="1">
        <v>1.517740572</v>
      </c>
      <c r="H1530" s="1">
        <v>1.641395487</v>
      </c>
      <c r="I1530" s="1">
        <v>2.281559139</v>
      </c>
      <c r="J1530" s="1">
        <v>0.430129814</v>
      </c>
      <c r="K1530" s="1">
        <v>54.80297361</v>
      </c>
      <c r="L1530" s="1">
        <v>0.000309405</v>
      </c>
      <c r="M1530" s="1">
        <v>0.002528803</v>
      </c>
      <c r="N1530" s="1" t="s">
        <v>16107</v>
      </c>
      <c r="O1530" s="1" t="s">
        <v>16108</v>
      </c>
      <c r="P1530" s="1" t="s">
        <v>16109</v>
      </c>
    </row>
    <row r="1531" spans="1:16">
      <c r="A1531" s="1" t="s">
        <v>16110</v>
      </c>
      <c r="B1531" s="1" t="s">
        <v>74</v>
      </c>
      <c r="C1531" s="1" t="s">
        <v>16111</v>
      </c>
      <c r="D1531" s="1" t="s">
        <v>16112</v>
      </c>
      <c r="E1531" s="1">
        <v>0.580608974</v>
      </c>
      <c r="F1531" s="1">
        <v>0.389091189</v>
      </c>
      <c r="G1531" s="1">
        <v>5.020438363</v>
      </c>
      <c r="H1531" s="1">
        <v>6.132363801</v>
      </c>
      <c r="I1531" s="1">
        <v>3.511155781</v>
      </c>
      <c r="J1531" s="1">
        <v>3.584504881</v>
      </c>
      <c r="K1531" s="1">
        <v>229.6895491</v>
      </c>
      <c r="L1531" s="3">
        <v>5.12e-6</v>
      </c>
      <c r="M1531" s="1">
        <v>0.000369398</v>
      </c>
      <c r="N1531" s="1" t="s">
        <v>16113</v>
      </c>
      <c r="O1531" s="1" t="s">
        <v>16114</v>
      </c>
      <c r="P1531" s="1" t="s">
        <v>16115</v>
      </c>
    </row>
    <row r="1532" spans="1:16">
      <c r="A1532" s="1" t="s">
        <v>2543</v>
      </c>
      <c r="B1532" s="1" t="s">
        <v>74</v>
      </c>
      <c r="C1532" s="1" t="s">
        <v>11452</v>
      </c>
      <c r="D1532" s="1" t="s">
        <v>16116</v>
      </c>
      <c r="E1532" s="1">
        <v>1.213791884</v>
      </c>
      <c r="F1532" s="1">
        <v>2.188784574</v>
      </c>
      <c r="G1532" s="1">
        <v>12.00631154</v>
      </c>
      <c r="H1532" s="1">
        <v>9.011367786</v>
      </c>
      <c r="I1532" s="1">
        <v>2.585790511</v>
      </c>
      <c r="J1532" s="1">
        <v>3.214343544</v>
      </c>
      <c r="K1532" s="1">
        <v>59.83002635</v>
      </c>
      <c r="L1532" s="1">
        <v>0.000273416</v>
      </c>
      <c r="M1532" s="1">
        <v>0.002353665</v>
      </c>
      <c r="N1532" s="1" t="s">
        <v>74</v>
      </c>
      <c r="O1532" s="1" t="s">
        <v>74</v>
      </c>
      <c r="P1532" s="1" t="s">
        <v>11455</v>
      </c>
    </row>
    <row r="1533" spans="1:16">
      <c r="A1533" s="1" t="s">
        <v>16117</v>
      </c>
      <c r="B1533" s="1" t="s">
        <v>16118</v>
      </c>
      <c r="C1533" s="1" t="s">
        <v>16119</v>
      </c>
      <c r="D1533" s="1" t="s">
        <v>16120</v>
      </c>
      <c r="E1533" s="1">
        <v>8.606744679</v>
      </c>
      <c r="F1533" s="1">
        <v>8.283473496</v>
      </c>
      <c r="G1533" s="1">
        <v>20.78850738</v>
      </c>
      <c r="H1533" s="1">
        <v>17.50269138</v>
      </c>
      <c r="I1533" s="1">
        <v>1.161099485</v>
      </c>
      <c r="J1533" s="1">
        <v>4.857330047</v>
      </c>
      <c r="K1533" s="1">
        <v>56.48275078</v>
      </c>
      <c r="L1533" s="1">
        <v>0.000284768</v>
      </c>
      <c r="M1533" s="1">
        <v>0.002407855</v>
      </c>
      <c r="N1533" s="1" t="s">
        <v>16121</v>
      </c>
      <c r="O1533" s="1" t="s">
        <v>16122</v>
      </c>
      <c r="P1533" s="1" t="s">
        <v>16123</v>
      </c>
    </row>
    <row r="1534" spans="1:16">
      <c r="A1534" s="1" t="s">
        <v>2549</v>
      </c>
      <c r="B1534" s="1" t="s">
        <v>16124</v>
      </c>
      <c r="C1534" s="1" t="s">
        <v>13785</v>
      </c>
      <c r="D1534" s="1" t="s">
        <v>16125</v>
      </c>
      <c r="E1534" s="1">
        <v>2.396458358</v>
      </c>
      <c r="F1534" s="1">
        <v>2.488882384</v>
      </c>
      <c r="G1534" s="1">
        <v>16.57252062</v>
      </c>
      <c r="H1534" s="1">
        <v>15.46356479</v>
      </c>
      <c r="I1534" s="1">
        <v>2.689446179</v>
      </c>
      <c r="J1534" s="1">
        <v>5.032101178</v>
      </c>
      <c r="K1534" s="1">
        <v>359.7195143</v>
      </c>
      <c r="L1534" s="3">
        <v>1.36e-6</v>
      </c>
      <c r="M1534" s="1">
        <v>0.000241511</v>
      </c>
      <c r="N1534" s="1" t="s">
        <v>16126</v>
      </c>
      <c r="O1534" s="1" t="s">
        <v>16127</v>
      </c>
      <c r="P1534" s="1" t="s">
        <v>16128</v>
      </c>
    </row>
    <row r="1535" spans="1:16">
      <c r="A1535" s="1" t="s">
        <v>2552</v>
      </c>
      <c r="B1535" s="1" t="s">
        <v>74</v>
      </c>
      <c r="C1535" s="1" t="s">
        <v>16129</v>
      </c>
      <c r="D1535" s="1" t="s">
        <v>16130</v>
      </c>
      <c r="E1535" s="1">
        <v>0.996918234</v>
      </c>
      <c r="F1535" s="1">
        <v>0.868501442</v>
      </c>
      <c r="G1535" s="1">
        <v>2.135612663</v>
      </c>
      <c r="H1535" s="1">
        <v>1.704710288</v>
      </c>
      <c r="I1535" s="1">
        <v>1.026956719</v>
      </c>
      <c r="J1535" s="1">
        <v>1.252077515</v>
      </c>
      <c r="K1535" s="1">
        <v>14.89300274</v>
      </c>
      <c r="L1535" s="1">
        <v>0.008340577</v>
      </c>
      <c r="M1535" s="1">
        <v>0.022205334</v>
      </c>
      <c r="N1535" s="1" t="s">
        <v>16131</v>
      </c>
      <c r="O1535" s="1" t="s">
        <v>16132</v>
      </c>
      <c r="P1535" s="1" t="s">
        <v>16133</v>
      </c>
    </row>
    <row r="1536" spans="1:16">
      <c r="A1536" s="1" t="s">
        <v>16134</v>
      </c>
      <c r="B1536" s="1" t="s">
        <v>74</v>
      </c>
      <c r="C1536" s="1" t="s">
        <v>16135</v>
      </c>
      <c r="D1536" s="1" t="s">
        <v>16136</v>
      </c>
      <c r="E1536" s="1">
        <v>1.480340298</v>
      </c>
      <c r="F1536" s="1">
        <v>0.870885751</v>
      </c>
      <c r="G1536" s="1">
        <v>3.971017745</v>
      </c>
      <c r="H1536" s="1">
        <v>2.238853599</v>
      </c>
      <c r="I1536" s="1">
        <v>1.409321047</v>
      </c>
      <c r="J1536" s="1">
        <v>1.34500578</v>
      </c>
      <c r="K1536" s="1">
        <v>11.90109828</v>
      </c>
      <c r="L1536" s="1">
        <v>0.013596124</v>
      </c>
      <c r="M1536" s="1">
        <v>0.032074286</v>
      </c>
      <c r="N1536" s="1" t="s">
        <v>16137</v>
      </c>
      <c r="O1536" s="1" t="s">
        <v>16138</v>
      </c>
      <c r="P1536" s="1" t="s">
        <v>16139</v>
      </c>
    </row>
    <row r="1537" spans="1:16">
      <c r="A1537" s="1" t="s">
        <v>16140</v>
      </c>
      <c r="B1537" s="1" t="s">
        <v>74</v>
      </c>
      <c r="C1537" s="1" t="s">
        <v>74</v>
      </c>
      <c r="D1537" s="1" t="s">
        <v>16141</v>
      </c>
      <c r="E1537" s="1">
        <v>20.16987289</v>
      </c>
      <c r="F1537" s="1">
        <v>26.45667185</v>
      </c>
      <c r="G1537" s="1">
        <v>45.64671333</v>
      </c>
      <c r="H1537" s="1">
        <v>62.07753746</v>
      </c>
      <c r="I1537" s="1">
        <v>1.175125958</v>
      </c>
      <c r="J1537" s="1">
        <v>5.984137739</v>
      </c>
      <c r="K1537" s="1">
        <v>33.08227473</v>
      </c>
      <c r="L1537" s="1">
        <v>0.001194816</v>
      </c>
      <c r="M1537" s="1">
        <v>0.005749791</v>
      </c>
      <c r="N1537" s="1" t="s">
        <v>16142</v>
      </c>
      <c r="O1537" s="1" t="s">
        <v>16143</v>
      </c>
      <c r="P1537" s="1" t="s">
        <v>16144</v>
      </c>
    </row>
    <row r="1538" spans="1:16">
      <c r="A1538" s="1" t="s">
        <v>16145</v>
      </c>
      <c r="B1538" s="1" t="s">
        <v>74</v>
      </c>
      <c r="C1538" s="1" t="s">
        <v>13946</v>
      </c>
      <c r="D1538" s="1" t="s">
        <v>16146</v>
      </c>
      <c r="E1538" s="1">
        <v>5.226828299</v>
      </c>
      <c r="F1538" s="1">
        <v>5.214688926</v>
      </c>
      <c r="G1538" s="1">
        <v>10.33535024</v>
      </c>
      <c r="H1538" s="1">
        <v>11.45428851</v>
      </c>
      <c r="I1538" s="1">
        <v>1.035797133</v>
      </c>
      <c r="J1538" s="1">
        <v>4.891746928</v>
      </c>
      <c r="K1538" s="1">
        <v>69.00695732</v>
      </c>
      <c r="L1538" s="1">
        <v>0.000163395</v>
      </c>
      <c r="M1538" s="1">
        <v>0.001800831</v>
      </c>
      <c r="N1538" s="1" t="s">
        <v>16147</v>
      </c>
      <c r="O1538" s="1" t="s">
        <v>13949</v>
      </c>
      <c r="P1538" s="1" t="s">
        <v>13950</v>
      </c>
    </row>
    <row r="1539" spans="1:16">
      <c r="A1539" s="1" t="s">
        <v>16148</v>
      </c>
      <c r="B1539" s="1" t="s">
        <v>74</v>
      </c>
      <c r="C1539" s="1" t="s">
        <v>13785</v>
      </c>
      <c r="D1539" s="1" t="s">
        <v>16149</v>
      </c>
      <c r="E1539" s="1">
        <v>1.024351856</v>
      </c>
      <c r="F1539" s="1">
        <v>0.689252987</v>
      </c>
      <c r="G1539" s="1">
        <v>1.96245488</v>
      </c>
      <c r="H1539" s="1">
        <v>2.022128406</v>
      </c>
      <c r="I1539" s="1">
        <v>1.205280136</v>
      </c>
      <c r="J1539" s="1">
        <v>1.769891779</v>
      </c>
      <c r="K1539" s="1">
        <v>22.43859518</v>
      </c>
      <c r="L1539" s="1">
        <v>0.003185692</v>
      </c>
      <c r="M1539" s="1">
        <v>0.011199722</v>
      </c>
      <c r="N1539" s="1" t="s">
        <v>74</v>
      </c>
      <c r="O1539" s="1" t="s">
        <v>74</v>
      </c>
      <c r="P1539" s="1" t="s">
        <v>13879</v>
      </c>
    </row>
    <row r="1540" spans="1:16">
      <c r="A1540" s="1" t="s">
        <v>2555</v>
      </c>
      <c r="B1540" s="1" t="s">
        <v>74</v>
      </c>
      <c r="C1540" s="1" t="s">
        <v>16150</v>
      </c>
      <c r="D1540" s="1" t="s">
        <v>16151</v>
      </c>
      <c r="E1540" s="1">
        <v>29.81727235</v>
      </c>
      <c r="F1540" s="1">
        <v>31.00994525</v>
      </c>
      <c r="G1540" s="1">
        <v>100.7029407</v>
      </c>
      <c r="H1540" s="1">
        <v>77.28612773</v>
      </c>
      <c r="I1540" s="1">
        <v>1.529769142</v>
      </c>
      <c r="J1540" s="1">
        <v>7.224547261</v>
      </c>
      <c r="K1540" s="1">
        <v>68.35965634</v>
      </c>
      <c r="L1540" s="1">
        <v>0.000167754</v>
      </c>
      <c r="M1540" s="1">
        <v>0.001828097</v>
      </c>
      <c r="N1540" s="1" t="s">
        <v>16152</v>
      </c>
      <c r="O1540" s="1" t="s">
        <v>11882</v>
      </c>
      <c r="P1540" s="1" t="s">
        <v>11883</v>
      </c>
    </row>
    <row r="1541" spans="1:16">
      <c r="A1541" s="1" t="s">
        <v>2558</v>
      </c>
      <c r="B1541" s="1" t="s">
        <v>74</v>
      </c>
      <c r="C1541" s="1" t="s">
        <v>74</v>
      </c>
      <c r="D1541" s="1" t="s">
        <v>74</v>
      </c>
      <c r="E1541" s="1">
        <v>7.52356327</v>
      </c>
      <c r="F1541" s="1">
        <v>4.551683859</v>
      </c>
      <c r="G1541" s="1">
        <v>13.81833503</v>
      </c>
      <c r="H1541" s="1">
        <v>10.46323735</v>
      </c>
      <c r="I1541" s="1">
        <v>1.003941794</v>
      </c>
      <c r="J1541" s="1">
        <v>2.251706521</v>
      </c>
      <c r="K1541" s="1">
        <v>11.05693537</v>
      </c>
      <c r="L1541" s="1">
        <v>0.015857393</v>
      </c>
      <c r="M1541" s="1">
        <v>0.035881455</v>
      </c>
      <c r="N1541" s="1" t="s">
        <v>74</v>
      </c>
      <c r="O1541" s="1" t="s">
        <v>74</v>
      </c>
      <c r="P1541" s="1" t="s">
        <v>74</v>
      </c>
    </row>
    <row r="1542" spans="1:16">
      <c r="A1542" s="1" t="s">
        <v>16153</v>
      </c>
      <c r="B1542" s="1" t="s">
        <v>74</v>
      </c>
      <c r="C1542" s="1" t="s">
        <v>74</v>
      </c>
      <c r="D1542" s="1" t="s">
        <v>74</v>
      </c>
      <c r="E1542" s="1">
        <v>4.866185059</v>
      </c>
      <c r="F1542" s="1">
        <v>3.439826255</v>
      </c>
      <c r="G1542" s="1">
        <v>12.57330399</v>
      </c>
      <c r="H1542" s="1">
        <v>9.61177309</v>
      </c>
      <c r="I1542" s="1">
        <v>1.412805088</v>
      </c>
      <c r="J1542" s="1">
        <v>0.858951153</v>
      </c>
      <c r="K1542" s="1">
        <v>19.1315963</v>
      </c>
      <c r="L1542" s="1">
        <v>0.004678177</v>
      </c>
      <c r="M1542" s="1">
        <v>0.014624487</v>
      </c>
      <c r="N1542" s="1" t="s">
        <v>74</v>
      </c>
      <c r="O1542" s="1" t="s">
        <v>74</v>
      </c>
      <c r="P1542" s="1" t="s">
        <v>74</v>
      </c>
    </row>
    <row r="1543" spans="1:16">
      <c r="A1543" s="1" t="s">
        <v>2559</v>
      </c>
      <c r="B1543" s="1" t="s">
        <v>74</v>
      </c>
      <c r="C1543" s="1" t="s">
        <v>16154</v>
      </c>
      <c r="D1543" s="1" t="s">
        <v>16155</v>
      </c>
      <c r="E1543" s="1">
        <v>4.186586876</v>
      </c>
      <c r="F1543" s="1">
        <v>3.25345729</v>
      </c>
      <c r="G1543" s="1">
        <v>15.83966393</v>
      </c>
      <c r="H1543" s="1">
        <v>8.674025992</v>
      </c>
      <c r="I1543" s="1">
        <v>1.713982161</v>
      </c>
      <c r="J1543" s="1">
        <v>3.597247446</v>
      </c>
      <c r="K1543" s="1">
        <v>26.38369289</v>
      </c>
      <c r="L1543" s="1">
        <v>0.002334227</v>
      </c>
      <c r="M1543" s="1">
        <v>0.009010582</v>
      </c>
      <c r="N1543" s="1" t="s">
        <v>16156</v>
      </c>
      <c r="O1543" s="1" t="s">
        <v>16157</v>
      </c>
      <c r="P1543" s="1" t="s">
        <v>16158</v>
      </c>
    </row>
    <row r="1544" spans="1:16">
      <c r="A1544" s="1" t="s">
        <v>16159</v>
      </c>
      <c r="B1544" s="1" t="s">
        <v>16160</v>
      </c>
      <c r="C1544" s="1" t="s">
        <v>16161</v>
      </c>
      <c r="D1544" s="1" t="s">
        <v>16162</v>
      </c>
      <c r="E1544" s="1">
        <v>0.324758714</v>
      </c>
      <c r="F1544" s="1">
        <v>0.369033028</v>
      </c>
      <c r="G1544" s="1">
        <v>0.885140288</v>
      </c>
      <c r="H1544" s="1">
        <v>1.16196959</v>
      </c>
      <c r="I1544" s="1">
        <v>1.519380546</v>
      </c>
      <c r="J1544" s="1">
        <v>0.566688295</v>
      </c>
      <c r="K1544" s="1">
        <v>24.62605467</v>
      </c>
      <c r="L1544" s="1">
        <v>0.002532509</v>
      </c>
      <c r="M1544" s="1">
        <v>0.009533476</v>
      </c>
      <c r="N1544" s="1" t="s">
        <v>16163</v>
      </c>
      <c r="O1544" s="1" t="s">
        <v>16164</v>
      </c>
      <c r="P1544" s="1" t="s">
        <v>16165</v>
      </c>
    </row>
    <row r="1545" spans="1:16">
      <c r="A1545" s="1" t="s">
        <v>16166</v>
      </c>
      <c r="B1545" s="1" t="s">
        <v>74</v>
      </c>
      <c r="C1545" s="1" t="s">
        <v>16167</v>
      </c>
      <c r="D1545" s="1" t="s">
        <v>16168</v>
      </c>
      <c r="E1545" s="1">
        <v>1.247645944</v>
      </c>
      <c r="F1545" s="1">
        <v>0.701246433</v>
      </c>
      <c r="G1545" s="1">
        <v>3.906014328</v>
      </c>
      <c r="H1545" s="1">
        <v>2.547698891</v>
      </c>
      <c r="I1545" s="1">
        <v>1.734022484</v>
      </c>
      <c r="J1545" s="1">
        <v>1.652556875</v>
      </c>
      <c r="K1545" s="1">
        <v>21.66383455</v>
      </c>
      <c r="L1545" s="1">
        <v>0.003470701</v>
      </c>
      <c r="M1545" s="1">
        <v>0.011873531</v>
      </c>
      <c r="N1545" s="1" t="s">
        <v>74</v>
      </c>
      <c r="O1545" s="1" t="s">
        <v>74</v>
      </c>
      <c r="P1545" s="1" t="s">
        <v>16169</v>
      </c>
    </row>
    <row r="1546" spans="1:16">
      <c r="A1546" s="1" t="s">
        <v>16170</v>
      </c>
      <c r="B1546" s="1" t="s">
        <v>74</v>
      </c>
      <c r="C1546" s="1" t="s">
        <v>74</v>
      </c>
      <c r="D1546" s="1" t="s">
        <v>16171</v>
      </c>
      <c r="E1546" s="1">
        <v>8.754835069</v>
      </c>
      <c r="F1546" s="1">
        <v>10.50498003</v>
      </c>
      <c r="G1546" s="1">
        <v>14.11640213</v>
      </c>
      <c r="H1546" s="1">
        <v>26.00592837</v>
      </c>
      <c r="I1546" s="1">
        <v>1.021766963</v>
      </c>
      <c r="J1546" s="1">
        <v>5.90380724</v>
      </c>
      <c r="K1546" s="1">
        <v>13.15863544</v>
      </c>
      <c r="L1546" s="1">
        <v>0.011736584</v>
      </c>
      <c r="M1546" s="1">
        <v>0.028598602</v>
      </c>
      <c r="N1546" s="1" t="s">
        <v>16172</v>
      </c>
      <c r="O1546" s="1" t="s">
        <v>11089</v>
      </c>
      <c r="P1546" s="1" t="s">
        <v>11090</v>
      </c>
    </row>
    <row r="1547" spans="1:16">
      <c r="A1547" s="1" t="s">
        <v>2562</v>
      </c>
      <c r="B1547" s="1" t="s">
        <v>16173</v>
      </c>
      <c r="C1547" s="1" t="s">
        <v>74</v>
      </c>
      <c r="D1547" s="1" t="s">
        <v>16174</v>
      </c>
      <c r="E1547" s="1">
        <v>0.633177961</v>
      </c>
      <c r="F1547" s="1">
        <v>0.890629877</v>
      </c>
      <c r="G1547" s="1">
        <v>3.915418081</v>
      </c>
      <c r="H1547" s="1">
        <v>4.813361551</v>
      </c>
      <c r="I1547" s="1">
        <v>2.470347893</v>
      </c>
      <c r="J1547" s="1">
        <v>1.950664354</v>
      </c>
      <c r="K1547" s="1">
        <v>86.27183805</v>
      </c>
      <c r="L1547" s="3">
        <v>8.72e-5</v>
      </c>
      <c r="M1547" s="1">
        <v>0.001325888</v>
      </c>
      <c r="N1547" s="1" t="s">
        <v>16175</v>
      </c>
      <c r="O1547" s="1" t="s">
        <v>11446</v>
      </c>
      <c r="P1547" s="1" t="s">
        <v>11447</v>
      </c>
    </row>
    <row r="1548" spans="1:16">
      <c r="A1548" s="1" t="s">
        <v>2569</v>
      </c>
      <c r="B1548" s="1" t="s">
        <v>74</v>
      </c>
      <c r="C1548" s="1" t="s">
        <v>16176</v>
      </c>
      <c r="D1548" s="1" t="s">
        <v>16177</v>
      </c>
      <c r="E1548" s="1">
        <v>31.35704219</v>
      </c>
      <c r="F1548" s="1">
        <v>20.09841043</v>
      </c>
      <c r="G1548" s="1">
        <v>85.87679138</v>
      </c>
      <c r="H1548" s="1">
        <v>46.43993415</v>
      </c>
      <c r="I1548" s="1">
        <v>1.355581302</v>
      </c>
      <c r="J1548" s="1">
        <v>6.94719919</v>
      </c>
      <c r="K1548" s="1">
        <v>13.93728791</v>
      </c>
      <c r="L1548" s="1">
        <v>0.011250177</v>
      </c>
      <c r="M1548" s="1">
        <v>0.027693568</v>
      </c>
      <c r="N1548" s="1" t="s">
        <v>16178</v>
      </c>
      <c r="O1548" s="1" t="s">
        <v>16179</v>
      </c>
      <c r="P1548" s="1" t="s">
        <v>16180</v>
      </c>
    </row>
    <row r="1549" spans="1:16">
      <c r="A1549" s="1" t="s">
        <v>2572</v>
      </c>
      <c r="B1549" s="1" t="s">
        <v>74</v>
      </c>
      <c r="C1549" s="1" t="s">
        <v>74</v>
      </c>
      <c r="D1549" s="1" t="s">
        <v>16181</v>
      </c>
      <c r="E1549" s="1">
        <v>0.753105484</v>
      </c>
      <c r="F1549" s="1">
        <v>0.241585417</v>
      </c>
      <c r="G1549" s="1">
        <v>4.299042661</v>
      </c>
      <c r="H1549" s="1">
        <v>1.995622044</v>
      </c>
      <c r="I1549" s="1">
        <v>2.705692777</v>
      </c>
      <c r="J1549" s="1">
        <v>1.655010291</v>
      </c>
      <c r="K1549" s="1">
        <v>18.87901711</v>
      </c>
      <c r="L1549" s="1">
        <v>0.005680386</v>
      </c>
      <c r="M1549" s="1">
        <v>0.016761594</v>
      </c>
      <c r="N1549" s="1" t="s">
        <v>74</v>
      </c>
      <c r="O1549" s="1" t="s">
        <v>74</v>
      </c>
      <c r="P1549" s="1" t="s">
        <v>16182</v>
      </c>
    </row>
    <row r="1550" spans="1:16">
      <c r="A1550" s="1" t="s">
        <v>2574</v>
      </c>
      <c r="B1550" s="1" t="s">
        <v>74</v>
      </c>
      <c r="C1550" s="1" t="s">
        <v>11057</v>
      </c>
      <c r="D1550" s="1" t="s">
        <v>16183</v>
      </c>
      <c r="E1550" s="1">
        <v>0.339797761</v>
      </c>
      <c r="F1550" s="1">
        <v>0.411148794</v>
      </c>
      <c r="G1550" s="1">
        <v>0.955264964</v>
      </c>
      <c r="H1550" s="1">
        <v>1.041353631</v>
      </c>
      <c r="I1550" s="1">
        <v>1.369041741</v>
      </c>
      <c r="J1550" s="1">
        <v>0.17376054</v>
      </c>
      <c r="K1550" s="1">
        <v>18.53510605</v>
      </c>
      <c r="L1550" s="1">
        <v>0.005042009</v>
      </c>
      <c r="M1550" s="1">
        <v>0.015410038</v>
      </c>
      <c r="N1550" s="1" t="s">
        <v>74</v>
      </c>
      <c r="O1550" s="1" t="s">
        <v>11060</v>
      </c>
      <c r="P1550" s="1" t="s">
        <v>11061</v>
      </c>
    </row>
    <row r="1551" spans="1:16">
      <c r="A1551" s="1" t="s">
        <v>2582</v>
      </c>
      <c r="B1551" s="1" t="s">
        <v>74</v>
      </c>
      <c r="C1551" s="1" t="s">
        <v>74</v>
      </c>
      <c r="D1551" s="1" t="s">
        <v>16184</v>
      </c>
      <c r="E1551" s="1">
        <v>2.138686069</v>
      </c>
      <c r="F1551" s="1">
        <v>2.278362062</v>
      </c>
      <c r="G1551" s="1">
        <v>4.76976087</v>
      </c>
      <c r="H1551" s="1">
        <v>5.669005431</v>
      </c>
      <c r="I1551" s="1">
        <v>1.212753023</v>
      </c>
      <c r="J1551" s="1">
        <v>4.822197445</v>
      </c>
      <c r="K1551" s="1">
        <v>75.41157518</v>
      </c>
      <c r="L1551" s="1">
        <v>0.000127411</v>
      </c>
      <c r="M1551" s="1">
        <v>0.001587492</v>
      </c>
      <c r="N1551" s="1" t="s">
        <v>74</v>
      </c>
      <c r="O1551" s="1" t="s">
        <v>74</v>
      </c>
      <c r="P1551" s="1" t="s">
        <v>14852</v>
      </c>
    </row>
    <row r="1552" spans="1:16">
      <c r="A1552" s="1" t="s">
        <v>2587</v>
      </c>
      <c r="B1552" s="1" t="s">
        <v>74</v>
      </c>
      <c r="C1552" s="1" t="s">
        <v>74</v>
      </c>
      <c r="D1552" s="1" t="s">
        <v>16185</v>
      </c>
      <c r="E1552" s="1">
        <v>16.33471938</v>
      </c>
      <c r="F1552" s="1">
        <v>17.20807053</v>
      </c>
      <c r="G1552" s="1">
        <v>64.81575406</v>
      </c>
      <c r="H1552" s="1">
        <v>99.53173649</v>
      </c>
      <c r="I1552" s="1">
        <v>2.260261576</v>
      </c>
      <c r="J1552" s="1">
        <v>5.743548623</v>
      </c>
      <c r="K1552" s="1">
        <v>116.6521189</v>
      </c>
      <c r="L1552" s="3">
        <v>3.68e-5</v>
      </c>
      <c r="M1552" s="1">
        <v>0.000854821</v>
      </c>
      <c r="N1552" s="1" t="s">
        <v>16186</v>
      </c>
      <c r="O1552" s="1" t="s">
        <v>74</v>
      </c>
      <c r="P1552" s="1" t="s">
        <v>74</v>
      </c>
    </row>
    <row r="1553" spans="1:16">
      <c r="A1553" s="1" t="s">
        <v>2589</v>
      </c>
      <c r="B1553" s="1" t="s">
        <v>74</v>
      </c>
      <c r="C1553" s="1" t="s">
        <v>74</v>
      </c>
      <c r="D1553" s="1" t="s">
        <v>16187</v>
      </c>
      <c r="E1553" s="1">
        <v>0.707686193</v>
      </c>
      <c r="F1553" s="1">
        <v>0.479520587</v>
      </c>
      <c r="G1553" s="1">
        <v>5.36274322</v>
      </c>
      <c r="H1553" s="1">
        <v>4.117154548</v>
      </c>
      <c r="I1553" s="1">
        <v>2.995370693</v>
      </c>
      <c r="J1553" s="1">
        <v>1.764820202</v>
      </c>
      <c r="K1553" s="1">
        <v>96.00205741</v>
      </c>
      <c r="L1553" s="3">
        <v>6.43e-5</v>
      </c>
      <c r="M1553" s="1">
        <v>0.001135229</v>
      </c>
      <c r="N1553" s="1" t="s">
        <v>74</v>
      </c>
      <c r="O1553" s="1" t="s">
        <v>74</v>
      </c>
      <c r="P1553" s="1" t="s">
        <v>13924</v>
      </c>
    </row>
    <row r="1554" spans="1:16">
      <c r="A1554" s="1" t="s">
        <v>16188</v>
      </c>
      <c r="B1554" s="1" t="s">
        <v>74</v>
      </c>
      <c r="C1554" s="1" t="s">
        <v>74</v>
      </c>
      <c r="D1554" s="1" t="s">
        <v>16189</v>
      </c>
      <c r="E1554" s="1">
        <v>10.32432082</v>
      </c>
      <c r="F1554" s="1">
        <v>9.668751683</v>
      </c>
      <c r="G1554" s="1">
        <v>17.69743858</v>
      </c>
      <c r="H1554" s="1">
        <v>30.32151919</v>
      </c>
      <c r="I1554" s="1">
        <v>1.231639701</v>
      </c>
      <c r="J1554" s="1">
        <v>4.949017785</v>
      </c>
      <c r="K1554" s="1">
        <v>25.91505471</v>
      </c>
      <c r="L1554" s="1">
        <v>0.0023389</v>
      </c>
      <c r="M1554" s="1">
        <v>0.00902114</v>
      </c>
      <c r="N1554" s="1" t="s">
        <v>16190</v>
      </c>
      <c r="O1554" s="1" t="s">
        <v>16191</v>
      </c>
      <c r="P1554" s="1" t="s">
        <v>16192</v>
      </c>
    </row>
    <row r="1555" spans="1:16">
      <c r="A1555" s="1" t="s">
        <v>16193</v>
      </c>
      <c r="B1555" s="1" t="s">
        <v>74</v>
      </c>
      <c r="C1555" s="1" t="s">
        <v>74</v>
      </c>
      <c r="D1555" s="1" t="s">
        <v>16194</v>
      </c>
      <c r="E1555" s="1">
        <v>3.101263525</v>
      </c>
      <c r="F1555" s="1">
        <v>2.742189304</v>
      </c>
      <c r="G1555" s="1">
        <v>7.777586895</v>
      </c>
      <c r="H1555" s="1">
        <v>5.573091325</v>
      </c>
      <c r="I1555" s="1">
        <v>1.178663698</v>
      </c>
      <c r="J1555" s="1">
        <v>1.859419137</v>
      </c>
      <c r="K1555" s="1">
        <v>19.9133143</v>
      </c>
      <c r="L1555" s="1">
        <v>0.004252547</v>
      </c>
      <c r="M1555" s="1">
        <v>0.013681622</v>
      </c>
      <c r="N1555" s="1" t="s">
        <v>16195</v>
      </c>
      <c r="O1555" s="1" t="s">
        <v>16196</v>
      </c>
      <c r="P1555" s="1" t="s">
        <v>16197</v>
      </c>
    </row>
    <row r="1556" spans="1:16">
      <c r="A1556" s="1" t="s">
        <v>2594</v>
      </c>
      <c r="B1556" s="1" t="s">
        <v>74</v>
      </c>
      <c r="C1556" s="1" t="s">
        <v>74</v>
      </c>
      <c r="D1556" s="1" t="s">
        <v>16198</v>
      </c>
      <c r="E1556" s="1">
        <v>11.13674037</v>
      </c>
      <c r="F1556" s="1">
        <v>10.69018289</v>
      </c>
      <c r="G1556" s="1">
        <v>46.69963749</v>
      </c>
      <c r="H1556" s="1">
        <v>40.36369101</v>
      </c>
      <c r="I1556" s="1">
        <v>1.975645256</v>
      </c>
      <c r="J1556" s="1">
        <v>5.199715835</v>
      </c>
      <c r="K1556" s="1">
        <v>175.3560428</v>
      </c>
      <c r="L1556" s="3">
        <v>1.13e-5</v>
      </c>
      <c r="M1556" s="1">
        <v>0.000525849</v>
      </c>
      <c r="N1556" s="1" t="s">
        <v>16199</v>
      </c>
      <c r="O1556" s="1" t="s">
        <v>74</v>
      </c>
      <c r="P1556" s="1" t="s">
        <v>16200</v>
      </c>
    </row>
    <row r="1557" spans="1:16">
      <c r="A1557" s="1" t="s">
        <v>16201</v>
      </c>
      <c r="B1557" s="1" t="s">
        <v>16202</v>
      </c>
      <c r="C1557" s="1" t="s">
        <v>11812</v>
      </c>
      <c r="D1557" s="1" t="s">
        <v>16203</v>
      </c>
      <c r="E1557" s="1">
        <v>74.91125224</v>
      </c>
      <c r="F1557" s="1">
        <v>78.62344523</v>
      </c>
      <c r="G1557" s="1">
        <v>201.8889354</v>
      </c>
      <c r="H1557" s="1">
        <v>212.8436269</v>
      </c>
      <c r="I1557" s="1">
        <v>1.408619507</v>
      </c>
      <c r="J1557" s="1">
        <v>7.317901674</v>
      </c>
      <c r="K1557" s="1">
        <v>118.3676725</v>
      </c>
      <c r="L1557" s="3">
        <v>3.53e-5</v>
      </c>
      <c r="M1557" s="1">
        <v>0.000836786</v>
      </c>
      <c r="N1557" s="1" t="s">
        <v>16204</v>
      </c>
      <c r="O1557" s="1" t="s">
        <v>74</v>
      </c>
      <c r="P1557" s="1" t="s">
        <v>16205</v>
      </c>
    </row>
    <row r="1558" spans="1:16">
      <c r="A1558" s="1" t="s">
        <v>16206</v>
      </c>
      <c r="B1558" s="1" t="s">
        <v>74</v>
      </c>
      <c r="C1558" s="1" t="s">
        <v>16207</v>
      </c>
      <c r="D1558" s="1" t="s">
        <v>16208</v>
      </c>
      <c r="E1558" s="1">
        <v>3.885028876</v>
      </c>
      <c r="F1558" s="1">
        <v>5.241218819</v>
      </c>
      <c r="G1558" s="1">
        <v>8.664087648</v>
      </c>
      <c r="H1558" s="1">
        <v>10.180257</v>
      </c>
      <c r="I1558" s="1">
        <v>1.010533464</v>
      </c>
      <c r="J1558" s="1">
        <v>2.765643114</v>
      </c>
      <c r="K1558" s="1">
        <v>21.34876421</v>
      </c>
      <c r="L1558" s="1">
        <v>0.003596344</v>
      </c>
      <c r="M1558" s="1">
        <v>0.012140988</v>
      </c>
      <c r="N1558" s="1" t="s">
        <v>16209</v>
      </c>
      <c r="O1558" s="1" t="s">
        <v>16210</v>
      </c>
      <c r="P1558" s="1" t="s">
        <v>16211</v>
      </c>
    </row>
    <row r="1559" spans="1:16">
      <c r="A1559" s="1" t="s">
        <v>2599</v>
      </c>
      <c r="B1559" s="1" t="s">
        <v>74</v>
      </c>
      <c r="C1559" s="1" t="s">
        <v>12374</v>
      </c>
      <c r="D1559" s="1" t="s">
        <v>16212</v>
      </c>
      <c r="E1559" s="1">
        <v>5.087226988</v>
      </c>
      <c r="F1559" s="1">
        <v>3.039727109</v>
      </c>
      <c r="G1559" s="1">
        <v>34.785525</v>
      </c>
      <c r="H1559" s="1">
        <v>25.14162303</v>
      </c>
      <c r="I1559" s="1">
        <v>2.877993573</v>
      </c>
      <c r="J1559" s="1">
        <v>4.587349874</v>
      </c>
      <c r="K1559" s="1">
        <v>91.43819479</v>
      </c>
      <c r="L1559" s="3">
        <v>8.67e-5</v>
      </c>
      <c r="M1559" s="1">
        <v>0.001323223</v>
      </c>
      <c r="N1559" s="1" t="s">
        <v>74</v>
      </c>
      <c r="O1559" s="1" t="s">
        <v>11243</v>
      </c>
      <c r="P1559" s="1" t="s">
        <v>10866</v>
      </c>
    </row>
    <row r="1560" spans="1:16">
      <c r="A1560" s="1" t="s">
        <v>16213</v>
      </c>
      <c r="B1560" s="1" t="s">
        <v>74</v>
      </c>
      <c r="C1560" s="1" t="s">
        <v>74</v>
      </c>
      <c r="D1560" s="1" t="s">
        <v>16214</v>
      </c>
      <c r="E1560" s="1">
        <v>6.046630007</v>
      </c>
      <c r="F1560" s="1">
        <v>4.944626614</v>
      </c>
      <c r="G1560" s="1">
        <v>28.19887527</v>
      </c>
      <c r="H1560" s="1">
        <v>18.88414045</v>
      </c>
      <c r="I1560" s="1">
        <v>2.087080477</v>
      </c>
      <c r="J1560" s="1">
        <v>4.259519497</v>
      </c>
      <c r="K1560" s="1">
        <v>69.85846607</v>
      </c>
      <c r="L1560" s="1">
        <v>0.000157888</v>
      </c>
      <c r="M1560" s="1">
        <v>0.00177373</v>
      </c>
      <c r="N1560" s="1" t="s">
        <v>16215</v>
      </c>
      <c r="O1560" s="1" t="s">
        <v>13923</v>
      </c>
      <c r="P1560" s="1" t="s">
        <v>13924</v>
      </c>
    </row>
    <row r="1561" spans="1:16">
      <c r="A1561" s="1" t="s">
        <v>16216</v>
      </c>
      <c r="B1561" s="1" t="s">
        <v>74</v>
      </c>
      <c r="C1561" s="1" t="s">
        <v>74</v>
      </c>
      <c r="D1561" s="1" t="s">
        <v>74</v>
      </c>
      <c r="E1561" s="1">
        <v>0.753663258</v>
      </c>
      <c r="F1561" s="1">
        <v>1.732644452</v>
      </c>
      <c r="G1561" s="1">
        <v>4.93321991</v>
      </c>
      <c r="H1561" s="1">
        <v>4.089300131</v>
      </c>
      <c r="I1561" s="1">
        <v>1.791609502</v>
      </c>
      <c r="J1561" s="1">
        <v>0.504728419</v>
      </c>
      <c r="K1561" s="1">
        <v>16.59209504</v>
      </c>
      <c r="L1561" s="1">
        <v>0.006525416</v>
      </c>
      <c r="M1561" s="1">
        <v>0.018559641</v>
      </c>
      <c r="N1561" s="1" t="s">
        <v>74</v>
      </c>
      <c r="O1561" s="1" t="s">
        <v>74</v>
      </c>
      <c r="P1561" s="1" t="s">
        <v>74</v>
      </c>
    </row>
    <row r="1562" spans="1:16">
      <c r="A1562" s="1" t="s">
        <v>16217</v>
      </c>
      <c r="B1562" s="1" t="s">
        <v>74</v>
      </c>
      <c r="C1562" s="1" t="s">
        <v>10747</v>
      </c>
      <c r="D1562" s="1" t="s">
        <v>16218</v>
      </c>
      <c r="E1562" s="1">
        <v>0.51649859</v>
      </c>
      <c r="F1562" s="1">
        <v>0.306795315</v>
      </c>
      <c r="G1562" s="1">
        <v>2.074595158</v>
      </c>
      <c r="H1562" s="1">
        <v>1.040310381</v>
      </c>
      <c r="I1562" s="1">
        <v>1.936938263</v>
      </c>
      <c r="J1562" s="1">
        <v>0.381940042</v>
      </c>
      <c r="K1562" s="1">
        <v>15.65679421</v>
      </c>
      <c r="L1562" s="1">
        <v>0.007450587</v>
      </c>
      <c r="M1562" s="1">
        <v>0.020441693</v>
      </c>
      <c r="N1562" s="1" t="s">
        <v>16219</v>
      </c>
      <c r="O1562" s="1" t="s">
        <v>11200</v>
      </c>
      <c r="P1562" s="1" t="s">
        <v>11201</v>
      </c>
    </row>
    <row r="1563" spans="1:16">
      <c r="A1563" s="1" t="s">
        <v>16220</v>
      </c>
      <c r="B1563" s="1" t="s">
        <v>74</v>
      </c>
      <c r="C1563" s="1" t="s">
        <v>74</v>
      </c>
      <c r="D1563" s="1" t="s">
        <v>16221</v>
      </c>
      <c r="E1563" s="1">
        <v>18.49984495</v>
      </c>
      <c r="F1563" s="1">
        <v>16.5816323</v>
      </c>
      <c r="G1563" s="1">
        <v>34.36126072</v>
      </c>
      <c r="H1563" s="1">
        <v>44.20429897</v>
      </c>
      <c r="I1563" s="1">
        <v>1.136693581</v>
      </c>
      <c r="J1563" s="1">
        <v>4.766240449</v>
      </c>
      <c r="K1563" s="1">
        <v>54.41913233</v>
      </c>
      <c r="L1563" s="1">
        <v>0.000315431</v>
      </c>
      <c r="M1563" s="1">
        <v>0.002553949</v>
      </c>
      <c r="N1563" s="1" t="s">
        <v>16222</v>
      </c>
      <c r="O1563" s="1" t="s">
        <v>74</v>
      </c>
      <c r="P1563" s="1" t="s">
        <v>11055</v>
      </c>
    </row>
    <row r="1564" spans="1:16">
      <c r="A1564" s="1" t="s">
        <v>16223</v>
      </c>
      <c r="B1564" s="1" t="s">
        <v>74</v>
      </c>
      <c r="C1564" s="1" t="s">
        <v>16224</v>
      </c>
      <c r="D1564" s="1" t="s">
        <v>16225</v>
      </c>
      <c r="E1564" s="1">
        <v>39.25525078</v>
      </c>
      <c r="F1564" s="1">
        <v>35.64149351</v>
      </c>
      <c r="G1564" s="1">
        <v>77.23948364</v>
      </c>
      <c r="H1564" s="1">
        <v>79.33007237</v>
      </c>
      <c r="I1564" s="1">
        <v>1.04125456</v>
      </c>
      <c r="J1564" s="1">
        <v>5.698158588</v>
      </c>
      <c r="K1564" s="1">
        <v>74.23848675</v>
      </c>
      <c r="L1564" s="1">
        <v>0.000133148</v>
      </c>
      <c r="M1564" s="1">
        <v>0.001624732</v>
      </c>
      <c r="N1564" s="1" t="s">
        <v>16226</v>
      </c>
      <c r="O1564" s="1" t="s">
        <v>16227</v>
      </c>
      <c r="P1564" s="1" t="s">
        <v>16228</v>
      </c>
    </row>
    <row r="1565" spans="1:16">
      <c r="A1565" s="1" t="s">
        <v>16229</v>
      </c>
      <c r="B1565" s="1" t="s">
        <v>16230</v>
      </c>
      <c r="C1565" s="1" t="s">
        <v>16231</v>
      </c>
      <c r="D1565" s="1" t="s">
        <v>16232</v>
      </c>
      <c r="E1565" s="1">
        <v>2.061339395</v>
      </c>
      <c r="F1565" s="1">
        <v>2.329616721</v>
      </c>
      <c r="G1565" s="1">
        <v>4.959493068</v>
      </c>
      <c r="H1565" s="1">
        <v>4.919694411</v>
      </c>
      <c r="I1565" s="1">
        <v>1.141848378</v>
      </c>
      <c r="J1565" s="1">
        <v>2.325677843</v>
      </c>
      <c r="K1565" s="1">
        <v>34.15379587</v>
      </c>
      <c r="L1565" s="1">
        <v>0.001099614</v>
      </c>
      <c r="M1565" s="1">
        <v>0.005441266</v>
      </c>
      <c r="N1565" s="1" t="s">
        <v>16233</v>
      </c>
      <c r="O1565" s="1" t="s">
        <v>16234</v>
      </c>
      <c r="P1565" s="1" t="s">
        <v>16235</v>
      </c>
    </row>
    <row r="1566" spans="1:16">
      <c r="A1566" s="1" t="s">
        <v>2602</v>
      </c>
      <c r="B1566" s="1" t="s">
        <v>74</v>
      </c>
      <c r="C1566" s="1" t="s">
        <v>16236</v>
      </c>
      <c r="D1566" s="1" t="s">
        <v>16237</v>
      </c>
      <c r="E1566" s="1">
        <v>8.700377311</v>
      </c>
      <c r="F1566" s="1">
        <v>4.122265219</v>
      </c>
      <c r="G1566" s="1">
        <v>76.80135796</v>
      </c>
      <c r="H1566" s="1">
        <v>40.14006086</v>
      </c>
      <c r="I1566" s="1">
        <v>3.195843658</v>
      </c>
      <c r="J1566" s="1">
        <v>4.977994094</v>
      </c>
      <c r="K1566" s="1">
        <v>44.80968515</v>
      </c>
      <c r="L1566" s="1">
        <v>0.000752939</v>
      </c>
      <c r="M1566" s="1">
        <v>0.004333446</v>
      </c>
      <c r="N1566" s="1" t="s">
        <v>16238</v>
      </c>
      <c r="O1566" s="1" t="s">
        <v>11216</v>
      </c>
      <c r="P1566" s="1" t="s">
        <v>11432</v>
      </c>
    </row>
    <row r="1567" spans="1:16">
      <c r="A1567" s="1" t="s">
        <v>2604</v>
      </c>
      <c r="B1567" s="1" t="s">
        <v>74</v>
      </c>
      <c r="C1567" s="1" t="s">
        <v>12480</v>
      </c>
      <c r="D1567" s="1" t="s">
        <v>16239</v>
      </c>
      <c r="E1567" s="1">
        <v>22.44609905</v>
      </c>
      <c r="F1567" s="1">
        <v>16.61936428</v>
      </c>
      <c r="G1567" s="1">
        <v>63.83690491</v>
      </c>
      <c r="H1567" s="1">
        <v>53.47479145</v>
      </c>
      <c r="I1567" s="1">
        <v>1.57112809</v>
      </c>
      <c r="J1567" s="1">
        <v>5.279882938</v>
      </c>
      <c r="K1567" s="1">
        <v>67.17022786</v>
      </c>
      <c r="L1567" s="1">
        <v>0.000176176</v>
      </c>
      <c r="M1567" s="1">
        <v>0.001865723</v>
      </c>
      <c r="N1567" s="1" t="s">
        <v>74</v>
      </c>
      <c r="O1567" s="1" t="s">
        <v>14518</v>
      </c>
      <c r="P1567" s="1" t="s">
        <v>12482</v>
      </c>
    </row>
    <row r="1568" spans="1:16">
      <c r="A1568" s="1" t="s">
        <v>2609</v>
      </c>
      <c r="B1568" s="1" t="s">
        <v>74</v>
      </c>
      <c r="C1568" s="1" t="s">
        <v>11452</v>
      </c>
      <c r="D1568" s="1" t="s">
        <v>16240</v>
      </c>
      <c r="E1568" s="1">
        <v>0.282302631</v>
      </c>
      <c r="F1568" s="1">
        <v>0.365979414</v>
      </c>
      <c r="G1568" s="1">
        <v>3.479959054</v>
      </c>
      <c r="H1568" s="1">
        <v>2.097032318</v>
      </c>
      <c r="I1568" s="1">
        <v>3.073066809</v>
      </c>
      <c r="J1568" s="1">
        <v>2.213877962</v>
      </c>
      <c r="K1568" s="1">
        <v>75.19080416</v>
      </c>
      <c r="L1568" s="1">
        <v>0.000128465</v>
      </c>
      <c r="M1568" s="1">
        <v>0.001596517</v>
      </c>
      <c r="N1568" s="1" t="s">
        <v>74</v>
      </c>
      <c r="O1568" s="1" t="s">
        <v>10849</v>
      </c>
      <c r="P1568" s="1" t="s">
        <v>11455</v>
      </c>
    </row>
    <row r="1569" spans="1:16">
      <c r="A1569" s="1" t="s">
        <v>16241</v>
      </c>
      <c r="B1569" s="1" t="s">
        <v>74</v>
      </c>
      <c r="C1569" s="1" t="s">
        <v>16242</v>
      </c>
      <c r="D1569" s="1" t="s">
        <v>16243</v>
      </c>
      <c r="E1569" s="1">
        <v>19.05211716</v>
      </c>
      <c r="F1569" s="1">
        <v>20.49128669</v>
      </c>
      <c r="G1569" s="1">
        <v>43.10565964</v>
      </c>
      <c r="H1569" s="1">
        <v>38.12432389</v>
      </c>
      <c r="I1569" s="1">
        <v>1.016311931</v>
      </c>
      <c r="J1569" s="1">
        <v>6.011839742</v>
      </c>
      <c r="K1569" s="1">
        <v>49.53580599</v>
      </c>
      <c r="L1569" s="1">
        <v>0.000407804</v>
      </c>
      <c r="M1569" s="1">
        <v>0.00296361</v>
      </c>
      <c r="N1569" s="1" t="s">
        <v>16244</v>
      </c>
      <c r="O1569" s="1" t="s">
        <v>11003</v>
      </c>
      <c r="P1569" s="1" t="s">
        <v>16245</v>
      </c>
    </row>
    <row r="1570" spans="1:16">
      <c r="A1570" s="1" t="s">
        <v>2616</v>
      </c>
      <c r="B1570" s="1" t="s">
        <v>16246</v>
      </c>
      <c r="C1570" s="1" t="s">
        <v>16247</v>
      </c>
      <c r="D1570" s="1" t="s">
        <v>16248</v>
      </c>
      <c r="E1570" s="1">
        <v>16.43230051</v>
      </c>
      <c r="F1570" s="1">
        <v>17.36986112</v>
      </c>
      <c r="G1570" s="1">
        <v>46.53452795</v>
      </c>
      <c r="H1570" s="1">
        <v>47.10875199</v>
      </c>
      <c r="I1570" s="1">
        <v>1.445454037</v>
      </c>
      <c r="J1570" s="1">
        <v>5.903117563</v>
      </c>
      <c r="K1570" s="1">
        <v>134.0151656</v>
      </c>
      <c r="L1570" s="3">
        <v>2.47e-5</v>
      </c>
      <c r="M1570" s="1">
        <v>0.000724588</v>
      </c>
      <c r="N1570" s="1" t="s">
        <v>16249</v>
      </c>
      <c r="O1570" s="1" t="s">
        <v>16250</v>
      </c>
      <c r="P1570" s="1" t="s">
        <v>16251</v>
      </c>
    </row>
    <row r="1571" spans="1:16">
      <c r="A1571" s="1" t="s">
        <v>2626</v>
      </c>
      <c r="B1571" s="1" t="s">
        <v>74</v>
      </c>
      <c r="C1571" s="1" t="s">
        <v>16252</v>
      </c>
      <c r="D1571" s="1" t="s">
        <v>16253</v>
      </c>
      <c r="E1571" s="1">
        <v>1.163232888</v>
      </c>
      <c r="F1571" s="1">
        <v>0.824854344</v>
      </c>
      <c r="G1571" s="1">
        <v>2.523284463</v>
      </c>
      <c r="H1571" s="1">
        <v>2.458581852</v>
      </c>
      <c r="I1571" s="1">
        <v>1.31248126</v>
      </c>
      <c r="J1571" s="1">
        <v>1.944817858</v>
      </c>
      <c r="K1571" s="1">
        <v>30.10561539</v>
      </c>
      <c r="L1571" s="1">
        <v>0.001524263</v>
      </c>
      <c r="M1571" s="1">
        <v>0.006741453</v>
      </c>
      <c r="N1571" s="1" t="s">
        <v>74</v>
      </c>
      <c r="O1571" s="1" t="s">
        <v>74</v>
      </c>
      <c r="P1571" s="1" t="s">
        <v>16254</v>
      </c>
    </row>
    <row r="1572" spans="1:16">
      <c r="A1572" s="1" t="s">
        <v>2630</v>
      </c>
      <c r="B1572" s="1" t="s">
        <v>10796</v>
      </c>
      <c r="C1572" s="1" t="s">
        <v>16255</v>
      </c>
      <c r="D1572" s="1" t="s">
        <v>16256</v>
      </c>
      <c r="E1572" s="1">
        <v>0.451209318</v>
      </c>
      <c r="F1572" s="1">
        <v>0.288264054</v>
      </c>
      <c r="G1572" s="1">
        <v>1.213190767</v>
      </c>
      <c r="H1572" s="1">
        <v>1.322036551</v>
      </c>
      <c r="I1572" s="1">
        <v>1.770594153</v>
      </c>
      <c r="J1572" s="1">
        <v>0.471030149</v>
      </c>
      <c r="K1572" s="1">
        <v>28.12216166</v>
      </c>
      <c r="L1572" s="1">
        <v>0.001813952</v>
      </c>
      <c r="M1572" s="1">
        <v>0.007584582</v>
      </c>
      <c r="N1572" s="1" t="s">
        <v>16257</v>
      </c>
      <c r="O1572" s="1" t="s">
        <v>10800</v>
      </c>
      <c r="P1572" s="1" t="s">
        <v>16258</v>
      </c>
    </row>
    <row r="1573" spans="1:16">
      <c r="A1573" s="1" t="s">
        <v>16259</v>
      </c>
      <c r="B1573" s="1" t="s">
        <v>74</v>
      </c>
      <c r="C1573" s="1" t="s">
        <v>16260</v>
      </c>
      <c r="D1573" s="1" t="s">
        <v>16261</v>
      </c>
      <c r="E1573" s="1">
        <v>29.17043171</v>
      </c>
      <c r="F1573" s="1">
        <v>21.11774416</v>
      </c>
      <c r="G1573" s="1">
        <v>66.77713989</v>
      </c>
      <c r="H1573" s="1">
        <v>58.70322862</v>
      </c>
      <c r="I1573" s="1">
        <v>1.304644685</v>
      </c>
      <c r="J1573" s="1">
        <v>3.984683305</v>
      </c>
      <c r="K1573" s="1">
        <v>43.36366281</v>
      </c>
      <c r="L1573" s="1">
        <v>0.000584303</v>
      </c>
      <c r="M1573" s="1">
        <v>0.003677884</v>
      </c>
      <c r="N1573" s="1" t="s">
        <v>74</v>
      </c>
      <c r="O1573" s="1" t="s">
        <v>74</v>
      </c>
      <c r="P1573" s="1" t="s">
        <v>16262</v>
      </c>
    </row>
    <row r="1574" spans="1:16">
      <c r="A1574" s="1" t="s">
        <v>2635</v>
      </c>
      <c r="B1574" s="1" t="s">
        <v>74</v>
      </c>
      <c r="C1574" s="1" t="s">
        <v>74</v>
      </c>
      <c r="D1574" s="1" t="s">
        <v>16263</v>
      </c>
      <c r="E1574" s="1">
        <v>8.1241003</v>
      </c>
      <c r="F1574" s="1">
        <v>9.020476134</v>
      </c>
      <c r="G1574" s="1">
        <v>37.33257234</v>
      </c>
      <c r="H1574" s="1">
        <v>29.30059516</v>
      </c>
      <c r="I1574" s="1">
        <v>1.937287898</v>
      </c>
      <c r="J1574" s="1">
        <v>5.281109914</v>
      </c>
      <c r="K1574" s="1">
        <v>109.8171122</v>
      </c>
      <c r="L1574" s="3">
        <v>4.38e-5</v>
      </c>
      <c r="M1574" s="1">
        <v>0.000931716</v>
      </c>
      <c r="N1574" s="1" t="s">
        <v>16264</v>
      </c>
      <c r="O1574" s="1" t="s">
        <v>12001</v>
      </c>
      <c r="P1574" s="1" t="s">
        <v>12002</v>
      </c>
    </row>
    <row r="1575" spans="1:16">
      <c r="A1575" s="1" t="s">
        <v>16265</v>
      </c>
      <c r="B1575" s="1" t="s">
        <v>74</v>
      </c>
      <c r="C1575" s="1" t="s">
        <v>10747</v>
      </c>
      <c r="D1575" s="1" t="s">
        <v>16266</v>
      </c>
      <c r="E1575" s="1">
        <v>5.805672337</v>
      </c>
      <c r="F1575" s="1">
        <v>4.081046709</v>
      </c>
      <c r="G1575" s="1">
        <v>7.934468902</v>
      </c>
      <c r="H1575" s="1">
        <v>12.5837277</v>
      </c>
      <c r="I1575" s="1">
        <v>1.030109917</v>
      </c>
      <c r="J1575" s="1">
        <v>1.3028166</v>
      </c>
      <c r="K1575" s="1">
        <v>10.40360446</v>
      </c>
      <c r="L1575" s="1">
        <v>0.017965971</v>
      </c>
      <c r="M1575" s="1">
        <v>0.039433655</v>
      </c>
      <c r="N1575" s="1" t="s">
        <v>74</v>
      </c>
      <c r="O1575" s="1" t="s">
        <v>74</v>
      </c>
      <c r="P1575" s="1" t="s">
        <v>74</v>
      </c>
    </row>
    <row r="1576" spans="1:16">
      <c r="A1576" s="1" t="s">
        <v>2641</v>
      </c>
      <c r="B1576" s="1" t="s">
        <v>74</v>
      </c>
      <c r="C1576" s="1" t="s">
        <v>11283</v>
      </c>
      <c r="D1576" s="1" t="s">
        <v>16267</v>
      </c>
      <c r="E1576" s="1">
        <v>0.666888824</v>
      </c>
      <c r="F1576" s="1">
        <v>0.79539526</v>
      </c>
      <c r="G1576" s="1">
        <v>30.90434953</v>
      </c>
      <c r="H1576" s="1">
        <v>18.32927813</v>
      </c>
      <c r="I1576" s="1">
        <v>5.042202663</v>
      </c>
      <c r="J1576" s="1">
        <v>3.982130995</v>
      </c>
      <c r="K1576" s="1">
        <v>199.2832373</v>
      </c>
      <c r="L1576" s="3">
        <v>9.46e-6</v>
      </c>
      <c r="M1576" s="1">
        <v>0.00048287</v>
      </c>
      <c r="N1576" s="1" t="s">
        <v>74</v>
      </c>
      <c r="O1576" s="1" t="s">
        <v>74</v>
      </c>
      <c r="P1576" s="1" t="s">
        <v>16268</v>
      </c>
    </row>
    <row r="1577" spans="1:16">
      <c r="A1577" s="1" t="s">
        <v>2644</v>
      </c>
      <c r="B1577" s="1" t="s">
        <v>74</v>
      </c>
      <c r="C1577" s="1" t="s">
        <v>74</v>
      </c>
      <c r="D1577" s="1" t="s">
        <v>16269</v>
      </c>
      <c r="E1577" s="1">
        <v>12.58508881</v>
      </c>
      <c r="F1577" s="1">
        <v>11.24861496</v>
      </c>
      <c r="G1577" s="1">
        <v>49.57943813</v>
      </c>
      <c r="H1577" s="1">
        <v>40.01902542</v>
      </c>
      <c r="I1577" s="1">
        <v>1.892594157</v>
      </c>
      <c r="J1577" s="1">
        <v>5.727566346</v>
      </c>
      <c r="K1577" s="1">
        <v>125.2030108</v>
      </c>
      <c r="L1577" s="3">
        <v>3e-5</v>
      </c>
      <c r="M1577" s="1">
        <v>0.000775715</v>
      </c>
      <c r="N1577" s="1" t="s">
        <v>16270</v>
      </c>
      <c r="O1577" s="1" t="s">
        <v>12211</v>
      </c>
      <c r="P1577" s="1" t="s">
        <v>16271</v>
      </c>
    </row>
    <row r="1578" spans="1:16">
      <c r="A1578" s="1" t="s">
        <v>2647</v>
      </c>
      <c r="B1578" s="1" t="s">
        <v>74</v>
      </c>
      <c r="C1578" s="1" t="s">
        <v>74</v>
      </c>
      <c r="D1578" s="1" t="s">
        <v>16272</v>
      </c>
      <c r="E1578" s="1">
        <v>8.1248632</v>
      </c>
      <c r="F1578" s="1">
        <v>4.184371627</v>
      </c>
      <c r="G1578" s="1">
        <v>713.3552839</v>
      </c>
      <c r="H1578" s="1">
        <v>416.2093189</v>
      </c>
      <c r="I1578" s="1">
        <v>6.517135751</v>
      </c>
      <c r="J1578" s="1">
        <v>9.444009506</v>
      </c>
      <c r="K1578" s="1">
        <v>171.0152563</v>
      </c>
      <c r="L1578" s="3">
        <v>2.19e-5</v>
      </c>
      <c r="M1578" s="1">
        <v>0.000695058</v>
      </c>
      <c r="N1578" s="1" t="s">
        <v>16273</v>
      </c>
      <c r="O1578" s="1" t="s">
        <v>12211</v>
      </c>
      <c r="P1578" s="1" t="s">
        <v>16271</v>
      </c>
    </row>
    <row r="1579" spans="1:16">
      <c r="A1579" s="1" t="s">
        <v>16274</v>
      </c>
      <c r="B1579" s="1" t="s">
        <v>74</v>
      </c>
      <c r="C1579" s="1" t="s">
        <v>74</v>
      </c>
      <c r="D1579" s="1" t="s">
        <v>16275</v>
      </c>
      <c r="E1579" s="1">
        <v>10.94911837</v>
      </c>
      <c r="F1579" s="1">
        <v>10.45555852</v>
      </c>
      <c r="G1579" s="1">
        <v>37.3068022</v>
      </c>
      <c r="H1579" s="1">
        <v>31.16711767</v>
      </c>
      <c r="I1579" s="1">
        <v>1.65807281</v>
      </c>
      <c r="J1579" s="1">
        <v>5.416119259</v>
      </c>
      <c r="K1579" s="1">
        <v>113.7635992</v>
      </c>
      <c r="L1579" s="3">
        <v>3.96e-5</v>
      </c>
      <c r="M1579" s="1">
        <v>0.000886346</v>
      </c>
      <c r="N1579" s="1" t="s">
        <v>74</v>
      </c>
      <c r="O1579" s="1" t="s">
        <v>74</v>
      </c>
      <c r="P1579" s="1" t="s">
        <v>16276</v>
      </c>
    </row>
    <row r="1580" spans="1:16">
      <c r="A1580" s="1" t="s">
        <v>2648</v>
      </c>
      <c r="B1580" s="1" t="s">
        <v>16277</v>
      </c>
      <c r="C1580" s="1" t="s">
        <v>16278</v>
      </c>
      <c r="D1580" s="1" t="s">
        <v>16279</v>
      </c>
      <c r="E1580" s="1">
        <v>1.711137114</v>
      </c>
      <c r="F1580" s="1">
        <v>0.760887874</v>
      </c>
      <c r="G1580" s="1">
        <v>6.413371094</v>
      </c>
      <c r="H1580" s="1">
        <v>2.940077679</v>
      </c>
      <c r="I1580" s="1">
        <v>1.940483785</v>
      </c>
      <c r="J1580" s="1">
        <v>2.056469426</v>
      </c>
      <c r="K1580" s="1">
        <v>13.30856984</v>
      </c>
      <c r="L1580" s="1">
        <v>0.01194347</v>
      </c>
      <c r="M1580" s="1">
        <v>0.028998452</v>
      </c>
      <c r="N1580" s="1" t="s">
        <v>16280</v>
      </c>
      <c r="O1580" s="1" t="s">
        <v>11405</v>
      </c>
      <c r="P1580" s="1" t="s">
        <v>11406</v>
      </c>
    </row>
    <row r="1581" spans="1:16">
      <c r="A1581" s="1" t="s">
        <v>16281</v>
      </c>
      <c r="B1581" s="1" t="s">
        <v>74</v>
      </c>
      <c r="C1581" s="1" t="s">
        <v>11213</v>
      </c>
      <c r="D1581" s="1" t="s">
        <v>16282</v>
      </c>
      <c r="E1581" s="1">
        <v>0.042655058</v>
      </c>
      <c r="F1581" s="1">
        <v>0.015483541</v>
      </c>
      <c r="G1581" s="1">
        <v>0.837615926</v>
      </c>
      <c r="H1581" s="1">
        <v>1.002915353</v>
      </c>
      <c r="I1581" s="1">
        <v>4.94670182</v>
      </c>
      <c r="J1581" s="1">
        <v>-0.500879492</v>
      </c>
      <c r="K1581" s="1">
        <v>78.88172416</v>
      </c>
      <c r="L1581" s="1">
        <v>0.000112255</v>
      </c>
      <c r="M1581" s="1">
        <v>0.001497367</v>
      </c>
      <c r="N1581" s="1" t="s">
        <v>74</v>
      </c>
      <c r="O1581" s="1" t="s">
        <v>74</v>
      </c>
      <c r="P1581" s="1" t="s">
        <v>16283</v>
      </c>
    </row>
    <row r="1582" spans="1:16">
      <c r="A1582" s="1" t="s">
        <v>2651</v>
      </c>
      <c r="B1582" s="1" t="s">
        <v>74</v>
      </c>
      <c r="C1582" s="1" t="s">
        <v>16284</v>
      </c>
      <c r="D1582" s="1" t="s">
        <v>16285</v>
      </c>
      <c r="E1582" s="1">
        <v>1.600718769</v>
      </c>
      <c r="F1582" s="1">
        <v>1.138861395</v>
      </c>
      <c r="G1582" s="1">
        <v>3.328701633</v>
      </c>
      <c r="H1582" s="1">
        <v>4.188262571</v>
      </c>
      <c r="I1582" s="1">
        <v>1.436764122</v>
      </c>
      <c r="J1582" s="1">
        <v>2.830638854</v>
      </c>
      <c r="K1582" s="1">
        <v>41.68404148</v>
      </c>
      <c r="L1582" s="1">
        <v>0.000649521</v>
      </c>
      <c r="M1582" s="1">
        <v>0.003926458</v>
      </c>
      <c r="N1582" s="1" t="s">
        <v>16286</v>
      </c>
      <c r="O1582" s="1" t="s">
        <v>16287</v>
      </c>
      <c r="P1582" s="1" t="s">
        <v>16288</v>
      </c>
    </row>
    <row r="1583" spans="1:16">
      <c r="A1583" s="1" t="s">
        <v>16289</v>
      </c>
      <c r="B1583" s="1" t="s">
        <v>74</v>
      </c>
      <c r="C1583" s="1" t="s">
        <v>16290</v>
      </c>
      <c r="D1583" s="1" t="s">
        <v>16291</v>
      </c>
      <c r="E1583" s="1">
        <v>0.707323587</v>
      </c>
      <c r="F1583" s="1">
        <v>0.696904814</v>
      </c>
      <c r="G1583" s="1">
        <v>1.68851304</v>
      </c>
      <c r="H1583" s="1">
        <v>1.541999649</v>
      </c>
      <c r="I1583" s="1">
        <v>1.179273168</v>
      </c>
      <c r="J1583" s="1">
        <v>1.46737853</v>
      </c>
      <c r="K1583" s="1">
        <v>26.13737687</v>
      </c>
      <c r="L1583" s="1">
        <v>0.002182279</v>
      </c>
      <c r="M1583" s="1">
        <v>0.008606726</v>
      </c>
      <c r="N1583" s="1" t="s">
        <v>74</v>
      </c>
      <c r="O1583" s="1" t="s">
        <v>16292</v>
      </c>
      <c r="P1583" s="1" t="s">
        <v>16293</v>
      </c>
    </row>
    <row r="1584" spans="1:16">
      <c r="A1584" s="1" t="s">
        <v>16294</v>
      </c>
      <c r="B1584" s="1" t="s">
        <v>16295</v>
      </c>
      <c r="C1584" s="1" t="s">
        <v>74</v>
      </c>
      <c r="D1584" s="1" t="s">
        <v>16296</v>
      </c>
      <c r="E1584" s="1">
        <v>164.812347</v>
      </c>
      <c r="F1584" s="1">
        <v>153.1391602</v>
      </c>
      <c r="G1584" s="1">
        <v>484.101101</v>
      </c>
      <c r="H1584" s="1">
        <v>370.4042081</v>
      </c>
      <c r="I1584" s="1">
        <v>1.408477179</v>
      </c>
      <c r="J1584" s="1">
        <v>9.044883137</v>
      </c>
      <c r="K1584" s="1">
        <v>51.89345193</v>
      </c>
      <c r="L1584" s="1">
        <v>0.000359256</v>
      </c>
      <c r="M1584" s="1">
        <v>0.002757895</v>
      </c>
      <c r="N1584" s="1" t="s">
        <v>16297</v>
      </c>
      <c r="O1584" s="1" t="s">
        <v>16298</v>
      </c>
      <c r="P1584" s="1" t="s">
        <v>16299</v>
      </c>
    </row>
    <row r="1585" spans="1:16">
      <c r="A1585" s="1" t="s">
        <v>16300</v>
      </c>
      <c r="B1585" s="1" t="s">
        <v>74</v>
      </c>
      <c r="C1585" s="1" t="s">
        <v>74</v>
      </c>
      <c r="D1585" s="1" t="s">
        <v>16301</v>
      </c>
      <c r="E1585" s="1">
        <v>1.028914186</v>
      </c>
      <c r="F1585" s="1">
        <v>1.338338981</v>
      </c>
      <c r="G1585" s="1">
        <v>2.784629399</v>
      </c>
      <c r="H1585" s="1">
        <v>2.675083836</v>
      </c>
      <c r="I1585" s="1">
        <v>1.167132321</v>
      </c>
      <c r="J1585" s="1">
        <v>0.49121253</v>
      </c>
      <c r="K1585" s="1">
        <v>14.39630914</v>
      </c>
      <c r="L1585" s="1">
        <v>0.008996908</v>
      </c>
      <c r="M1585" s="1">
        <v>0.02346717</v>
      </c>
      <c r="N1585" s="1" t="s">
        <v>16302</v>
      </c>
      <c r="O1585" s="1" t="s">
        <v>16303</v>
      </c>
      <c r="P1585" s="1" t="s">
        <v>74</v>
      </c>
    </row>
    <row r="1586" spans="1:16">
      <c r="A1586" s="1" t="s">
        <v>16304</v>
      </c>
      <c r="B1586" s="1" t="s">
        <v>74</v>
      </c>
      <c r="C1586" s="1" t="s">
        <v>74</v>
      </c>
      <c r="D1586" s="1" t="s">
        <v>16305</v>
      </c>
      <c r="E1586" s="1">
        <v>6.192963449</v>
      </c>
      <c r="F1586" s="1">
        <v>7.772375733</v>
      </c>
      <c r="G1586" s="1">
        <v>18.95818156</v>
      </c>
      <c r="H1586" s="1">
        <v>18.43960907</v>
      </c>
      <c r="I1586" s="1">
        <v>1.392073642</v>
      </c>
      <c r="J1586" s="1">
        <v>3.531487796</v>
      </c>
      <c r="K1586" s="1">
        <v>57.41404012</v>
      </c>
      <c r="L1586" s="1">
        <v>0.000272228</v>
      </c>
      <c r="M1586" s="1">
        <v>0.002351216</v>
      </c>
      <c r="N1586" s="1" t="s">
        <v>16306</v>
      </c>
      <c r="O1586" s="1" t="s">
        <v>16307</v>
      </c>
      <c r="P1586" s="1" t="s">
        <v>16308</v>
      </c>
    </row>
    <row r="1587" spans="1:16">
      <c r="A1587" s="1" t="s">
        <v>16309</v>
      </c>
      <c r="B1587" s="1" t="s">
        <v>74</v>
      </c>
      <c r="C1587" s="1" t="s">
        <v>12490</v>
      </c>
      <c r="D1587" s="1" t="s">
        <v>16310</v>
      </c>
      <c r="E1587" s="1">
        <v>1.116954651</v>
      </c>
      <c r="F1587" s="1">
        <v>0.78473832</v>
      </c>
      <c r="G1587" s="1">
        <v>3.047845225</v>
      </c>
      <c r="H1587" s="1">
        <v>2.802158464</v>
      </c>
      <c r="I1587" s="1">
        <v>1.612765169</v>
      </c>
      <c r="J1587" s="1">
        <v>0.713323444</v>
      </c>
      <c r="K1587" s="1">
        <v>27.30552686</v>
      </c>
      <c r="L1587" s="1">
        <v>0.001954613</v>
      </c>
      <c r="M1587" s="1">
        <v>0.007973628</v>
      </c>
      <c r="N1587" s="1" t="s">
        <v>16311</v>
      </c>
      <c r="O1587" s="1" t="s">
        <v>16312</v>
      </c>
      <c r="P1587" s="1" t="s">
        <v>12494</v>
      </c>
    </row>
    <row r="1588" spans="1:16">
      <c r="A1588" s="1" t="s">
        <v>2654</v>
      </c>
      <c r="B1588" s="1" t="s">
        <v>74</v>
      </c>
      <c r="C1588" s="1" t="s">
        <v>12490</v>
      </c>
      <c r="D1588" s="1" t="s">
        <v>16310</v>
      </c>
      <c r="E1588" s="1">
        <v>40.3524828</v>
      </c>
      <c r="F1588" s="1">
        <v>25.27899715</v>
      </c>
      <c r="G1588" s="1">
        <v>78.52032034</v>
      </c>
      <c r="H1588" s="1">
        <v>79.39485461</v>
      </c>
      <c r="I1588" s="1">
        <v>1.249502037</v>
      </c>
      <c r="J1588" s="1">
        <v>6.188862869</v>
      </c>
      <c r="K1588" s="1">
        <v>32.84601139</v>
      </c>
      <c r="L1588" s="1">
        <v>0.001217274</v>
      </c>
      <c r="M1588" s="1">
        <v>0.005822955</v>
      </c>
      <c r="N1588" s="1" t="s">
        <v>16311</v>
      </c>
      <c r="O1588" s="1" t="s">
        <v>16312</v>
      </c>
      <c r="P1588" s="1" t="s">
        <v>12494</v>
      </c>
    </row>
    <row r="1589" spans="1:16">
      <c r="A1589" s="1" t="s">
        <v>16313</v>
      </c>
      <c r="B1589" s="1" t="s">
        <v>16314</v>
      </c>
      <c r="C1589" s="1" t="s">
        <v>11812</v>
      </c>
      <c r="D1589" s="1" t="s">
        <v>16315</v>
      </c>
      <c r="E1589" s="1">
        <v>85.95214856</v>
      </c>
      <c r="F1589" s="1">
        <v>86.95503501</v>
      </c>
      <c r="G1589" s="1">
        <v>207.76652</v>
      </c>
      <c r="H1589" s="1">
        <v>206.2387683</v>
      </c>
      <c r="I1589" s="1">
        <v>1.236144076</v>
      </c>
      <c r="J1589" s="1">
        <v>6.333874765</v>
      </c>
      <c r="K1589" s="1">
        <v>102.6828705</v>
      </c>
      <c r="L1589" s="3">
        <v>5.31e-5</v>
      </c>
      <c r="M1589" s="1">
        <v>0.001026566</v>
      </c>
      <c r="N1589" s="1" t="s">
        <v>16316</v>
      </c>
      <c r="O1589" s="1" t="s">
        <v>16317</v>
      </c>
      <c r="P1589" s="1" t="s">
        <v>16318</v>
      </c>
    </row>
    <row r="1590" spans="1:16">
      <c r="A1590" s="1" t="s">
        <v>16319</v>
      </c>
      <c r="B1590" s="1" t="s">
        <v>74</v>
      </c>
      <c r="C1590" s="1" t="s">
        <v>16320</v>
      </c>
      <c r="D1590" s="1" t="s">
        <v>16321</v>
      </c>
      <c r="E1590" s="1">
        <v>1.520533231</v>
      </c>
      <c r="F1590" s="1">
        <v>1.45512731</v>
      </c>
      <c r="G1590" s="1">
        <v>2.714423572</v>
      </c>
      <c r="H1590" s="1">
        <v>3.453233223</v>
      </c>
      <c r="I1590" s="1">
        <v>1.022846343</v>
      </c>
      <c r="J1590" s="1">
        <v>1.98089302</v>
      </c>
      <c r="K1590" s="1">
        <v>22.94652188</v>
      </c>
      <c r="L1590" s="1">
        <v>0.003015599</v>
      </c>
      <c r="M1590" s="1">
        <v>0.010772573</v>
      </c>
      <c r="N1590" s="1" t="s">
        <v>74</v>
      </c>
      <c r="O1590" s="1" t="s">
        <v>74</v>
      </c>
      <c r="P1590" s="1" t="s">
        <v>16322</v>
      </c>
    </row>
    <row r="1591" spans="1:16">
      <c r="A1591" s="1" t="s">
        <v>16323</v>
      </c>
      <c r="B1591" s="1" t="s">
        <v>74</v>
      </c>
      <c r="C1591" s="1" t="s">
        <v>16324</v>
      </c>
      <c r="D1591" s="1" t="s">
        <v>16325</v>
      </c>
      <c r="E1591" s="1">
        <v>4.125028137</v>
      </c>
      <c r="F1591" s="1">
        <v>3.199767214</v>
      </c>
      <c r="G1591" s="1">
        <v>9.935923469</v>
      </c>
      <c r="H1591" s="1">
        <v>7.35311989</v>
      </c>
      <c r="I1591" s="1">
        <v>1.225652502</v>
      </c>
      <c r="J1591" s="1">
        <v>4.616163454</v>
      </c>
      <c r="K1591" s="1">
        <v>32.26709269</v>
      </c>
      <c r="L1591" s="1">
        <v>0.001274736</v>
      </c>
      <c r="M1591" s="1">
        <v>0.005999196</v>
      </c>
      <c r="N1591" s="1" t="s">
        <v>16326</v>
      </c>
      <c r="O1591" s="1" t="s">
        <v>16327</v>
      </c>
      <c r="P1591" s="1" t="s">
        <v>16328</v>
      </c>
    </row>
    <row r="1592" spans="1:16">
      <c r="A1592" s="1" t="s">
        <v>2660</v>
      </c>
      <c r="B1592" s="1" t="s">
        <v>74</v>
      </c>
      <c r="C1592" s="1" t="s">
        <v>11244</v>
      </c>
      <c r="D1592" s="1" t="s">
        <v>16329</v>
      </c>
      <c r="E1592" s="1">
        <v>4.459268013</v>
      </c>
      <c r="F1592" s="1">
        <v>2.996978111</v>
      </c>
      <c r="G1592" s="1">
        <v>13.03827084</v>
      </c>
      <c r="H1592" s="1">
        <v>9.722133045</v>
      </c>
      <c r="I1592" s="1">
        <v>1.602227242</v>
      </c>
      <c r="J1592" s="1">
        <v>3.345319369</v>
      </c>
      <c r="K1592" s="1">
        <v>38.05217975</v>
      </c>
      <c r="L1592" s="1">
        <v>0.000827707</v>
      </c>
      <c r="M1592" s="1">
        <v>0.004588364</v>
      </c>
      <c r="N1592" s="1" t="s">
        <v>16330</v>
      </c>
      <c r="O1592" s="1" t="s">
        <v>74</v>
      </c>
      <c r="P1592" s="1" t="s">
        <v>16331</v>
      </c>
    </row>
    <row r="1593" spans="1:16">
      <c r="A1593" s="1" t="s">
        <v>16332</v>
      </c>
      <c r="B1593" s="1" t="s">
        <v>74</v>
      </c>
      <c r="C1593" s="1" t="s">
        <v>13785</v>
      </c>
      <c r="D1593" s="1" t="s">
        <v>16333</v>
      </c>
      <c r="E1593" s="1">
        <v>3.752126713</v>
      </c>
      <c r="F1593" s="1">
        <v>3.374246341</v>
      </c>
      <c r="G1593" s="1">
        <v>11.70110325</v>
      </c>
      <c r="H1593" s="1">
        <v>8.285754761</v>
      </c>
      <c r="I1593" s="1">
        <v>1.472823977</v>
      </c>
      <c r="J1593" s="1">
        <v>4.054749839</v>
      </c>
      <c r="K1593" s="1">
        <v>45.06438386</v>
      </c>
      <c r="L1593" s="1">
        <v>0.000526866</v>
      </c>
      <c r="M1593" s="1">
        <v>0.003462558</v>
      </c>
      <c r="N1593" s="1" t="s">
        <v>74</v>
      </c>
      <c r="O1593" s="1" t="s">
        <v>74</v>
      </c>
      <c r="P1593" s="1" t="s">
        <v>13879</v>
      </c>
    </row>
    <row r="1594" spans="1:16">
      <c r="A1594" s="1" t="s">
        <v>16334</v>
      </c>
      <c r="B1594" s="1" t="s">
        <v>74</v>
      </c>
      <c r="C1594" s="1" t="s">
        <v>74</v>
      </c>
      <c r="D1594" s="1" t="s">
        <v>16335</v>
      </c>
      <c r="E1594" s="1">
        <v>0.226676497</v>
      </c>
      <c r="F1594" s="1">
        <v>0.329129073</v>
      </c>
      <c r="G1594" s="1">
        <v>1.597880543</v>
      </c>
      <c r="H1594" s="1">
        <v>1.298252692</v>
      </c>
      <c r="I1594" s="1">
        <v>2.318054138</v>
      </c>
      <c r="J1594" s="1">
        <v>-0.448370634</v>
      </c>
      <c r="K1594" s="1">
        <v>30.32557874</v>
      </c>
      <c r="L1594" s="1">
        <v>0.001496042</v>
      </c>
      <c r="M1594" s="1">
        <v>0.00665535</v>
      </c>
      <c r="N1594" s="1" t="s">
        <v>74</v>
      </c>
      <c r="O1594" s="1" t="s">
        <v>74</v>
      </c>
      <c r="P1594" s="1" t="s">
        <v>12297</v>
      </c>
    </row>
    <row r="1595" spans="1:16">
      <c r="A1595" s="1" t="s">
        <v>2662</v>
      </c>
      <c r="B1595" s="1" t="s">
        <v>74</v>
      </c>
      <c r="C1595" s="1" t="s">
        <v>16336</v>
      </c>
      <c r="D1595" s="1" t="s">
        <v>16337</v>
      </c>
      <c r="E1595" s="1">
        <v>24.64323087</v>
      </c>
      <c r="F1595" s="1">
        <v>9.662345283</v>
      </c>
      <c r="G1595" s="1">
        <v>117.0013823</v>
      </c>
      <c r="H1595" s="1">
        <v>66.81330216</v>
      </c>
      <c r="I1595" s="1">
        <v>2.426627261</v>
      </c>
      <c r="J1595" s="1">
        <v>5.101883312</v>
      </c>
      <c r="K1595" s="1">
        <v>23.56248056</v>
      </c>
      <c r="L1595" s="1">
        <v>0.003547798</v>
      </c>
      <c r="M1595" s="1">
        <v>0.012036452</v>
      </c>
      <c r="N1595" s="1" t="s">
        <v>74</v>
      </c>
      <c r="O1595" s="1" t="s">
        <v>16338</v>
      </c>
      <c r="P1595" s="1" t="s">
        <v>16339</v>
      </c>
    </row>
    <row r="1596" spans="1:16">
      <c r="A1596" s="1" t="s">
        <v>16340</v>
      </c>
      <c r="B1596" s="1" t="s">
        <v>74</v>
      </c>
      <c r="C1596" s="1" t="s">
        <v>11334</v>
      </c>
      <c r="D1596" s="1" t="s">
        <v>16341</v>
      </c>
      <c r="E1596" s="1">
        <v>1.140483195</v>
      </c>
      <c r="F1596" s="1">
        <v>0.905600628</v>
      </c>
      <c r="G1596" s="1">
        <v>3.297433454</v>
      </c>
      <c r="H1596" s="1">
        <v>3.09407287</v>
      </c>
      <c r="I1596" s="1">
        <v>1.627782644</v>
      </c>
      <c r="J1596" s="1">
        <v>1.826089783</v>
      </c>
      <c r="K1596" s="1">
        <v>50.80270454</v>
      </c>
      <c r="L1596" s="1">
        <v>0.0003807</v>
      </c>
      <c r="M1596" s="1">
        <v>0.002864109</v>
      </c>
      <c r="N1596" s="1" t="s">
        <v>16342</v>
      </c>
      <c r="O1596" s="1" t="s">
        <v>13914</v>
      </c>
      <c r="P1596" s="1" t="s">
        <v>11336</v>
      </c>
    </row>
    <row r="1597" spans="1:16">
      <c r="A1597" s="1" t="s">
        <v>2666</v>
      </c>
      <c r="B1597" s="1" t="s">
        <v>74</v>
      </c>
      <c r="C1597" s="1" t="s">
        <v>13459</v>
      </c>
      <c r="D1597" s="1" t="s">
        <v>16343</v>
      </c>
      <c r="E1597" s="1">
        <v>1.288217157</v>
      </c>
      <c r="F1597" s="1">
        <v>0.666784978</v>
      </c>
      <c r="G1597" s="1">
        <v>2.936864858</v>
      </c>
      <c r="H1597" s="1">
        <v>2.265191958</v>
      </c>
      <c r="I1597" s="1">
        <v>1.41374824</v>
      </c>
      <c r="J1597" s="1">
        <v>2.16354087</v>
      </c>
      <c r="K1597" s="1">
        <v>16.78050538</v>
      </c>
      <c r="L1597" s="1">
        <v>0.006357886</v>
      </c>
      <c r="M1597" s="1">
        <v>0.018201021</v>
      </c>
      <c r="N1597" s="1" t="s">
        <v>74</v>
      </c>
      <c r="O1597" s="1" t="s">
        <v>16344</v>
      </c>
      <c r="P1597" s="1" t="s">
        <v>12327</v>
      </c>
    </row>
    <row r="1598" spans="1:16">
      <c r="A1598" s="1" t="s">
        <v>16345</v>
      </c>
      <c r="B1598" s="1" t="s">
        <v>74</v>
      </c>
      <c r="C1598" s="1" t="s">
        <v>74</v>
      </c>
      <c r="D1598" s="1" t="s">
        <v>16346</v>
      </c>
      <c r="E1598" s="1">
        <v>9.176063663</v>
      </c>
      <c r="F1598" s="1">
        <v>8.486844894</v>
      </c>
      <c r="G1598" s="1">
        <v>26.26584849</v>
      </c>
      <c r="H1598" s="1">
        <v>22.43129789</v>
      </c>
      <c r="I1598" s="1">
        <v>1.444052527</v>
      </c>
      <c r="J1598" s="1">
        <v>3.55425619</v>
      </c>
      <c r="K1598" s="1">
        <v>70.27880885</v>
      </c>
      <c r="L1598" s="1">
        <v>0.000155261</v>
      </c>
      <c r="M1598" s="1">
        <v>0.001763583</v>
      </c>
      <c r="N1598" s="1" t="s">
        <v>74</v>
      </c>
      <c r="O1598" s="1" t="s">
        <v>74</v>
      </c>
      <c r="P1598" s="1" t="s">
        <v>16347</v>
      </c>
    </row>
    <row r="1599" spans="1:16">
      <c r="A1599" s="1" t="s">
        <v>16348</v>
      </c>
      <c r="B1599" s="1" t="s">
        <v>74</v>
      </c>
      <c r="C1599" s="1" t="s">
        <v>74</v>
      </c>
      <c r="D1599" s="1" t="s">
        <v>16349</v>
      </c>
      <c r="E1599" s="1">
        <v>1.538660134</v>
      </c>
      <c r="F1599" s="1">
        <v>1.872238074</v>
      </c>
      <c r="G1599" s="1">
        <v>4.501094032</v>
      </c>
      <c r="H1599" s="1">
        <v>3.997927491</v>
      </c>
      <c r="I1599" s="1">
        <v>1.288360117</v>
      </c>
      <c r="J1599" s="1">
        <v>2.042489163</v>
      </c>
      <c r="K1599" s="1">
        <v>31.8461866</v>
      </c>
      <c r="L1599" s="1">
        <v>0.001318804</v>
      </c>
      <c r="M1599" s="1">
        <v>0.006118437</v>
      </c>
      <c r="N1599" s="1" t="s">
        <v>74</v>
      </c>
      <c r="O1599" s="1" t="s">
        <v>74</v>
      </c>
      <c r="P1599" s="1" t="s">
        <v>16347</v>
      </c>
    </row>
    <row r="1600" spans="1:16">
      <c r="A1600" s="1" t="s">
        <v>2669</v>
      </c>
      <c r="B1600" s="1" t="s">
        <v>74</v>
      </c>
      <c r="C1600" s="1" t="s">
        <v>10821</v>
      </c>
      <c r="D1600" s="1" t="s">
        <v>16350</v>
      </c>
      <c r="E1600" s="1">
        <v>0.656613564</v>
      </c>
      <c r="F1600" s="1">
        <v>0.244458418</v>
      </c>
      <c r="G1600" s="1">
        <v>2.161698909</v>
      </c>
      <c r="H1600" s="1">
        <v>4.171730057</v>
      </c>
      <c r="I1600" s="1">
        <v>2.821617446</v>
      </c>
      <c r="J1600" s="1">
        <v>1.66932416</v>
      </c>
      <c r="K1600" s="1">
        <v>29.55325274</v>
      </c>
      <c r="L1600" s="1">
        <v>0.001742514</v>
      </c>
      <c r="M1600" s="1">
        <v>0.007391538</v>
      </c>
      <c r="N1600" s="1" t="s">
        <v>74</v>
      </c>
      <c r="O1600" s="1" t="s">
        <v>10824</v>
      </c>
      <c r="P1600" s="1" t="s">
        <v>10825</v>
      </c>
    </row>
    <row r="1601" spans="1:16">
      <c r="A1601" s="1" t="s">
        <v>16351</v>
      </c>
      <c r="B1601" s="1" t="s">
        <v>74</v>
      </c>
      <c r="C1601" s="1" t="s">
        <v>11021</v>
      </c>
      <c r="D1601" s="1" t="s">
        <v>16352</v>
      </c>
      <c r="E1601" s="1">
        <v>31.30928145</v>
      </c>
      <c r="F1601" s="1">
        <v>26.84148482</v>
      </c>
      <c r="G1601" s="1">
        <v>72.38792948</v>
      </c>
      <c r="H1601" s="1">
        <v>66.49803543</v>
      </c>
      <c r="I1601" s="1">
        <v>1.236206003</v>
      </c>
      <c r="J1601" s="1">
        <v>6.409346541</v>
      </c>
      <c r="K1601" s="1">
        <v>76.60815487</v>
      </c>
      <c r="L1601" s="1">
        <v>0.000121892</v>
      </c>
      <c r="M1601" s="1">
        <v>0.001557737</v>
      </c>
      <c r="N1601" s="1" t="s">
        <v>74</v>
      </c>
      <c r="O1601" s="1" t="s">
        <v>74</v>
      </c>
      <c r="P1601" s="1" t="s">
        <v>16353</v>
      </c>
    </row>
    <row r="1602" spans="1:16">
      <c r="A1602" s="1" t="s">
        <v>16354</v>
      </c>
      <c r="B1602" s="1" t="s">
        <v>16355</v>
      </c>
      <c r="C1602" s="1" t="s">
        <v>16356</v>
      </c>
      <c r="D1602" s="1" t="s">
        <v>16357</v>
      </c>
      <c r="E1602" s="1">
        <v>21.25177719</v>
      </c>
      <c r="F1602" s="1">
        <v>21.36759114</v>
      </c>
      <c r="G1602" s="1">
        <v>48.14111277</v>
      </c>
      <c r="H1602" s="1">
        <v>41.49274475</v>
      </c>
      <c r="I1602" s="1">
        <v>1.051710006</v>
      </c>
      <c r="J1602" s="1">
        <v>7.036408366</v>
      </c>
      <c r="K1602" s="1">
        <v>50.30537899</v>
      </c>
      <c r="L1602" s="1">
        <v>0.000391045</v>
      </c>
      <c r="M1602" s="1">
        <v>0.00289591</v>
      </c>
      <c r="N1602" s="1" t="s">
        <v>16358</v>
      </c>
      <c r="O1602" s="1" t="s">
        <v>16359</v>
      </c>
      <c r="P1602" s="1" t="s">
        <v>16360</v>
      </c>
    </row>
    <row r="1603" spans="1:16">
      <c r="A1603" s="1" t="s">
        <v>16361</v>
      </c>
      <c r="B1603" s="1" t="s">
        <v>74</v>
      </c>
      <c r="C1603" s="1" t="s">
        <v>11511</v>
      </c>
      <c r="D1603" s="1" t="s">
        <v>16362</v>
      </c>
      <c r="E1603" s="1">
        <v>12.73732584</v>
      </c>
      <c r="F1603" s="1">
        <v>12.67900088</v>
      </c>
      <c r="G1603" s="1">
        <v>27.30095653</v>
      </c>
      <c r="H1603" s="1">
        <v>26.53658679</v>
      </c>
      <c r="I1603" s="1">
        <v>1.059935479</v>
      </c>
      <c r="J1603" s="1">
        <v>5.697194359</v>
      </c>
      <c r="K1603" s="1">
        <v>75.0245525</v>
      </c>
      <c r="L1603" s="1">
        <v>0.000129266</v>
      </c>
      <c r="M1603" s="1">
        <v>0.001603697</v>
      </c>
      <c r="N1603" s="1" t="s">
        <v>74</v>
      </c>
      <c r="O1603" s="1" t="s">
        <v>16363</v>
      </c>
      <c r="P1603" s="1" t="s">
        <v>16364</v>
      </c>
    </row>
    <row r="1604" spans="1:16">
      <c r="A1604" s="1" t="s">
        <v>16365</v>
      </c>
      <c r="B1604" s="1" t="s">
        <v>16366</v>
      </c>
      <c r="C1604" s="1" t="s">
        <v>16367</v>
      </c>
      <c r="D1604" s="1" t="s">
        <v>16368</v>
      </c>
      <c r="E1604" s="1">
        <v>20.22787646</v>
      </c>
      <c r="F1604" s="1">
        <v>19.39897619</v>
      </c>
      <c r="G1604" s="1">
        <v>50.82200879</v>
      </c>
      <c r="H1604" s="1">
        <v>40.54712644</v>
      </c>
      <c r="I1604" s="1">
        <v>1.186503008</v>
      </c>
      <c r="J1604" s="1">
        <v>5.415677525</v>
      </c>
      <c r="K1604" s="1">
        <v>50.93980434</v>
      </c>
      <c r="L1604" s="1">
        <v>0.000377912</v>
      </c>
      <c r="M1604" s="1">
        <v>0.00284774</v>
      </c>
      <c r="N1604" s="1" t="s">
        <v>16369</v>
      </c>
      <c r="O1604" s="1" t="s">
        <v>16370</v>
      </c>
      <c r="P1604" s="1" t="s">
        <v>16371</v>
      </c>
    </row>
    <row r="1605" spans="1:16">
      <c r="A1605" s="1" t="s">
        <v>16372</v>
      </c>
      <c r="B1605" s="1" t="s">
        <v>74</v>
      </c>
      <c r="C1605" s="1" t="s">
        <v>13785</v>
      </c>
      <c r="D1605" s="1" t="s">
        <v>16373</v>
      </c>
      <c r="E1605" s="1">
        <v>0.429832352</v>
      </c>
      <c r="F1605" s="1">
        <v>0.568097136</v>
      </c>
      <c r="G1605" s="1">
        <v>1.13207302</v>
      </c>
      <c r="H1605" s="1">
        <v>1.156146516</v>
      </c>
      <c r="I1605" s="1">
        <v>1.16007289</v>
      </c>
      <c r="J1605" s="1">
        <v>1.175639885</v>
      </c>
      <c r="K1605" s="1">
        <v>18.47555764</v>
      </c>
      <c r="L1605" s="1">
        <v>0.00508038</v>
      </c>
      <c r="M1605" s="1">
        <v>0.015487624</v>
      </c>
      <c r="N1605" s="1" t="s">
        <v>74</v>
      </c>
      <c r="O1605" s="1" t="s">
        <v>74</v>
      </c>
      <c r="P1605" s="1" t="s">
        <v>13879</v>
      </c>
    </row>
    <row r="1606" spans="1:16">
      <c r="A1606" s="1" t="s">
        <v>16374</v>
      </c>
      <c r="B1606" s="1" t="s">
        <v>74</v>
      </c>
      <c r="C1606" s="1" t="s">
        <v>16375</v>
      </c>
      <c r="D1606" s="1" t="s">
        <v>16376</v>
      </c>
      <c r="E1606" s="1">
        <v>24.53151973</v>
      </c>
      <c r="F1606" s="1">
        <v>20.80911383</v>
      </c>
      <c r="G1606" s="1">
        <v>50.64284443</v>
      </c>
      <c r="H1606" s="1">
        <v>41.95548557</v>
      </c>
      <c r="I1606" s="1">
        <v>1.012791358</v>
      </c>
      <c r="J1606" s="1">
        <v>5.152236339</v>
      </c>
      <c r="K1606" s="1">
        <v>37.41564906</v>
      </c>
      <c r="L1606" s="1">
        <v>0.000865443</v>
      </c>
      <c r="M1606" s="1">
        <v>0.004689943</v>
      </c>
      <c r="N1606" s="1" t="s">
        <v>74</v>
      </c>
      <c r="O1606" s="1" t="s">
        <v>16377</v>
      </c>
      <c r="P1606" s="1" t="s">
        <v>16378</v>
      </c>
    </row>
    <row r="1607" spans="1:16">
      <c r="A1607" s="1" t="s">
        <v>2685</v>
      </c>
      <c r="B1607" s="1" t="s">
        <v>74</v>
      </c>
      <c r="C1607" s="1" t="s">
        <v>16379</v>
      </c>
      <c r="D1607" s="1" t="s">
        <v>16380</v>
      </c>
      <c r="E1607" s="1">
        <v>3.26882885</v>
      </c>
      <c r="F1607" s="1">
        <v>2.819563067</v>
      </c>
      <c r="G1607" s="1">
        <v>8.897607244</v>
      </c>
      <c r="H1607" s="1">
        <v>9.697422804</v>
      </c>
      <c r="I1607" s="1">
        <v>1.588411257</v>
      </c>
      <c r="J1607" s="1">
        <v>4.078475721</v>
      </c>
      <c r="K1607" s="1">
        <v>118.9901896</v>
      </c>
      <c r="L1607" s="3">
        <v>3.48e-5</v>
      </c>
      <c r="M1607" s="1">
        <v>0.000831085</v>
      </c>
      <c r="N1607" s="1" t="s">
        <v>74</v>
      </c>
      <c r="O1607" s="1" t="s">
        <v>74</v>
      </c>
      <c r="P1607" s="1" t="s">
        <v>16381</v>
      </c>
    </row>
    <row r="1608" spans="1:16">
      <c r="A1608" s="1" t="s">
        <v>2690</v>
      </c>
      <c r="B1608" s="1" t="s">
        <v>14694</v>
      </c>
      <c r="C1608" s="1" t="s">
        <v>14695</v>
      </c>
      <c r="D1608" s="1" t="s">
        <v>16382</v>
      </c>
      <c r="E1608" s="1">
        <v>20.61312448</v>
      </c>
      <c r="F1608" s="1">
        <v>10.36030979</v>
      </c>
      <c r="G1608" s="1">
        <v>42.43009296</v>
      </c>
      <c r="H1608" s="1">
        <v>24.63852432</v>
      </c>
      <c r="I1608" s="1">
        <v>1.111290799</v>
      </c>
      <c r="J1608" s="1">
        <v>5.412203672</v>
      </c>
      <c r="K1608" s="1">
        <v>7.655211322</v>
      </c>
      <c r="L1608" s="1">
        <v>0.03546254</v>
      </c>
      <c r="M1608" s="1">
        <v>0.067088876</v>
      </c>
      <c r="N1608" s="1" t="s">
        <v>16383</v>
      </c>
      <c r="O1608" s="1" t="s">
        <v>14985</v>
      </c>
      <c r="P1608" s="1" t="s">
        <v>14986</v>
      </c>
    </row>
    <row r="1609" spans="1:16">
      <c r="A1609" s="1" t="s">
        <v>16384</v>
      </c>
      <c r="B1609" s="1" t="s">
        <v>74</v>
      </c>
      <c r="C1609" s="1" t="s">
        <v>74</v>
      </c>
      <c r="D1609" s="1" t="s">
        <v>74</v>
      </c>
      <c r="E1609" s="1">
        <v>23.80645075</v>
      </c>
      <c r="F1609" s="1">
        <v>21.84643396</v>
      </c>
      <c r="G1609" s="1">
        <v>65.60120394</v>
      </c>
      <c r="H1609" s="1">
        <v>48.49255559</v>
      </c>
      <c r="I1609" s="1">
        <v>1.304939986</v>
      </c>
      <c r="J1609" s="1">
        <v>4.912254046</v>
      </c>
      <c r="K1609" s="1">
        <v>44.98864602</v>
      </c>
      <c r="L1609" s="1">
        <v>0.000529259</v>
      </c>
      <c r="M1609" s="1">
        <v>0.003470301</v>
      </c>
      <c r="N1609" s="1" t="s">
        <v>74</v>
      </c>
      <c r="O1609" s="1" t="s">
        <v>74</v>
      </c>
      <c r="P1609" s="1" t="s">
        <v>74</v>
      </c>
    </row>
    <row r="1610" spans="1:16">
      <c r="A1610" s="1" t="s">
        <v>16385</v>
      </c>
      <c r="B1610" s="1" t="s">
        <v>74</v>
      </c>
      <c r="C1610" s="1" t="s">
        <v>74</v>
      </c>
      <c r="D1610" s="1" t="s">
        <v>16386</v>
      </c>
      <c r="E1610" s="1">
        <v>4.992779975</v>
      </c>
      <c r="F1610" s="1">
        <v>3.50206073</v>
      </c>
      <c r="G1610" s="1">
        <v>17.19580973</v>
      </c>
      <c r="H1610" s="1">
        <v>13.40936694</v>
      </c>
      <c r="I1610" s="1">
        <v>1.838316183</v>
      </c>
      <c r="J1610" s="1">
        <v>3.947518874</v>
      </c>
      <c r="K1610" s="1">
        <v>61.79191637</v>
      </c>
      <c r="L1610" s="1">
        <v>0.000222192</v>
      </c>
      <c r="M1610" s="1">
        <v>0.00210072</v>
      </c>
      <c r="N1610" s="1" t="s">
        <v>74</v>
      </c>
      <c r="O1610" s="1" t="s">
        <v>74</v>
      </c>
      <c r="P1610" s="1" t="s">
        <v>16387</v>
      </c>
    </row>
    <row r="1611" spans="1:16">
      <c r="A1611" s="1" t="s">
        <v>16388</v>
      </c>
      <c r="B1611" s="1" t="s">
        <v>16389</v>
      </c>
      <c r="C1611" s="1" t="s">
        <v>16390</v>
      </c>
      <c r="D1611" s="1" t="s">
        <v>16391</v>
      </c>
      <c r="E1611" s="1">
        <v>5.439882666</v>
      </c>
      <c r="F1611" s="1">
        <v>5.778908109</v>
      </c>
      <c r="G1611" s="1">
        <v>9.88842</v>
      </c>
      <c r="H1611" s="1">
        <v>13.99381518</v>
      </c>
      <c r="I1611" s="1">
        <v>1.05830234</v>
      </c>
      <c r="J1611" s="1">
        <v>4.075103362</v>
      </c>
      <c r="K1611" s="1">
        <v>31.59690709</v>
      </c>
      <c r="L1611" s="1">
        <v>0.001345865</v>
      </c>
      <c r="M1611" s="1">
        <v>0.006205962</v>
      </c>
      <c r="N1611" s="1" t="s">
        <v>16392</v>
      </c>
      <c r="O1611" s="1" t="s">
        <v>16393</v>
      </c>
      <c r="P1611" s="1" t="s">
        <v>16394</v>
      </c>
    </row>
    <row r="1612" spans="1:16">
      <c r="A1612" s="1" t="s">
        <v>16395</v>
      </c>
      <c r="B1612" s="1" t="s">
        <v>74</v>
      </c>
      <c r="C1612" s="1" t="s">
        <v>12480</v>
      </c>
      <c r="D1612" s="1" t="s">
        <v>16396</v>
      </c>
      <c r="E1612" s="1">
        <v>0.435892982</v>
      </c>
      <c r="F1612" s="1">
        <v>0.934975674</v>
      </c>
      <c r="G1612" s="1">
        <v>2.499048627</v>
      </c>
      <c r="H1612" s="1">
        <v>2.024678322</v>
      </c>
      <c r="I1612" s="1">
        <v>1.667983274</v>
      </c>
      <c r="J1612" s="1">
        <v>1.180558158</v>
      </c>
      <c r="K1612" s="1">
        <v>16.9905207</v>
      </c>
      <c r="L1612" s="1">
        <v>0.006177848</v>
      </c>
      <c r="M1612" s="1">
        <v>0.017817977</v>
      </c>
      <c r="N1612" s="1" t="s">
        <v>74</v>
      </c>
      <c r="O1612" s="1" t="s">
        <v>14518</v>
      </c>
      <c r="P1612" s="1" t="s">
        <v>12482</v>
      </c>
    </row>
    <row r="1613" spans="1:16">
      <c r="A1613" s="1" t="s">
        <v>16397</v>
      </c>
      <c r="B1613" s="1" t="s">
        <v>74</v>
      </c>
      <c r="C1613" s="1" t="s">
        <v>74</v>
      </c>
      <c r="D1613" s="1" t="s">
        <v>16398</v>
      </c>
      <c r="E1613" s="1">
        <v>0.842600122</v>
      </c>
      <c r="F1613" s="1">
        <v>0.48063559</v>
      </c>
      <c r="G1613" s="1">
        <v>3.409225943</v>
      </c>
      <c r="H1613" s="1">
        <v>4.571862507</v>
      </c>
      <c r="I1613" s="1">
        <v>2.587119229</v>
      </c>
      <c r="J1613" s="1">
        <v>1.213040707</v>
      </c>
      <c r="K1613" s="1">
        <v>56.07794147</v>
      </c>
      <c r="L1613" s="1">
        <v>0.000290459</v>
      </c>
      <c r="M1613" s="1">
        <v>0.002431947</v>
      </c>
      <c r="N1613" s="1" t="s">
        <v>16399</v>
      </c>
      <c r="O1613" s="1" t="s">
        <v>74</v>
      </c>
      <c r="P1613" s="1" t="s">
        <v>74</v>
      </c>
    </row>
    <row r="1614" spans="1:16">
      <c r="A1614" s="1" t="s">
        <v>16400</v>
      </c>
      <c r="B1614" s="1" t="s">
        <v>16401</v>
      </c>
      <c r="C1614" s="1" t="s">
        <v>16402</v>
      </c>
      <c r="D1614" s="1" t="s">
        <v>16403</v>
      </c>
      <c r="E1614" s="1">
        <v>26.86624516</v>
      </c>
      <c r="F1614" s="1">
        <v>30.18512279</v>
      </c>
      <c r="G1614" s="1">
        <v>67.88376474</v>
      </c>
      <c r="H1614" s="1">
        <v>67.11976625</v>
      </c>
      <c r="I1614" s="1">
        <v>1.217494167</v>
      </c>
      <c r="J1614" s="1">
        <v>5.489614028</v>
      </c>
      <c r="K1614" s="1">
        <v>80.10673971</v>
      </c>
      <c r="L1614" s="1">
        <v>0.00010748</v>
      </c>
      <c r="M1614" s="1">
        <v>0.001465623</v>
      </c>
      <c r="N1614" s="1" t="s">
        <v>16404</v>
      </c>
      <c r="O1614" s="1" t="s">
        <v>16405</v>
      </c>
      <c r="P1614" s="1" t="s">
        <v>16406</v>
      </c>
    </row>
    <row r="1615" spans="1:16">
      <c r="A1615" s="1" t="s">
        <v>2696</v>
      </c>
      <c r="B1615" s="1" t="s">
        <v>74</v>
      </c>
      <c r="C1615" s="1" t="s">
        <v>16407</v>
      </c>
      <c r="D1615" s="1" t="s">
        <v>16408</v>
      </c>
      <c r="E1615" s="1">
        <v>22.10436884</v>
      </c>
      <c r="F1615" s="1">
        <v>20.78638265</v>
      </c>
      <c r="G1615" s="1">
        <v>85.46800639</v>
      </c>
      <c r="H1615" s="1">
        <v>73.67883865</v>
      </c>
      <c r="I1615" s="1">
        <v>1.871714381</v>
      </c>
      <c r="J1615" s="1">
        <v>5.651546664</v>
      </c>
      <c r="K1615" s="1">
        <v>159.6794873</v>
      </c>
      <c r="L1615" s="3">
        <v>1.48e-5</v>
      </c>
      <c r="M1615" s="1">
        <v>0.000594517</v>
      </c>
      <c r="N1615" s="1" t="s">
        <v>74</v>
      </c>
      <c r="O1615" s="1" t="s">
        <v>74</v>
      </c>
      <c r="P1615" s="1" t="s">
        <v>16409</v>
      </c>
    </row>
    <row r="1616" spans="1:16">
      <c r="A1616" s="1" t="s">
        <v>2699</v>
      </c>
      <c r="B1616" s="1" t="s">
        <v>74</v>
      </c>
      <c r="C1616" s="1" t="s">
        <v>74</v>
      </c>
      <c r="D1616" s="1" t="s">
        <v>16410</v>
      </c>
      <c r="E1616" s="1">
        <v>0.220164356</v>
      </c>
      <c r="F1616" s="1">
        <v>0.166230269</v>
      </c>
      <c r="G1616" s="1">
        <v>2.214890565</v>
      </c>
      <c r="H1616" s="1">
        <v>1.537038346</v>
      </c>
      <c r="I1616" s="1">
        <v>3.273550093</v>
      </c>
      <c r="J1616" s="1">
        <v>1.822029552</v>
      </c>
      <c r="K1616" s="1">
        <v>103.9012072</v>
      </c>
      <c r="L1616" s="3">
        <v>5.13e-5</v>
      </c>
      <c r="M1616" s="1">
        <v>0.001009772</v>
      </c>
      <c r="N1616" s="1" t="s">
        <v>74</v>
      </c>
      <c r="O1616" s="1" t="s">
        <v>74</v>
      </c>
      <c r="P1616" s="1" t="s">
        <v>14852</v>
      </c>
    </row>
    <row r="1617" spans="1:16">
      <c r="A1617" s="1" t="s">
        <v>16411</v>
      </c>
      <c r="B1617" s="1" t="s">
        <v>74</v>
      </c>
      <c r="C1617" s="1" t="s">
        <v>74</v>
      </c>
      <c r="D1617" s="1" t="s">
        <v>16412</v>
      </c>
      <c r="E1617" s="1">
        <v>17.79542439</v>
      </c>
      <c r="F1617" s="1">
        <v>15.26603348</v>
      </c>
      <c r="G1617" s="1">
        <v>46.84813285</v>
      </c>
      <c r="H1617" s="1">
        <v>29.33250019</v>
      </c>
      <c r="I1617" s="1">
        <v>1.191313968</v>
      </c>
      <c r="J1617" s="1">
        <v>6.186573092</v>
      </c>
      <c r="K1617" s="1">
        <v>21.86652137</v>
      </c>
      <c r="L1617" s="1">
        <v>0.003615204</v>
      </c>
      <c r="M1617" s="1">
        <v>0.012181688</v>
      </c>
      <c r="N1617" s="1" t="s">
        <v>74</v>
      </c>
      <c r="O1617" s="1" t="s">
        <v>74</v>
      </c>
      <c r="P1617" s="1" t="s">
        <v>16413</v>
      </c>
    </row>
    <row r="1618" spans="1:16">
      <c r="A1618" s="1" t="s">
        <v>2702</v>
      </c>
      <c r="B1618" s="1" t="s">
        <v>74</v>
      </c>
      <c r="C1618" s="1" t="s">
        <v>10747</v>
      </c>
      <c r="D1618" s="1" t="s">
        <v>16414</v>
      </c>
      <c r="E1618" s="1">
        <v>2.518649626</v>
      </c>
      <c r="F1618" s="1">
        <v>1.48333269</v>
      </c>
      <c r="G1618" s="1">
        <v>24.30228159</v>
      </c>
      <c r="H1618" s="1">
        <v>8.390141309</v>
      </c>
      <c r="I1618" s="1">
        <v>3.039609298</v>
      </c>
      <c r="J1618" s="1">
        <v>4.411972416</v>
      </c>
      <c r="K1618" s="1">
        <v>27.34626528</v>
      </c>
      <c r="L1618" s="1">
        <v>0.002506125</v>
      </c>
      <c r="M1618" s="1">
        <v>0.00946484</v>
      </c>
      <c r="N1618" s="1" t="s">
        <v>16415</v>
      </c>
      <c r="O1618" s="1" t="s">
        <v>11297</v>
      </c>
      <c r="P1618" s="1" t="s">
        <v>11298</v>
      </c>
    </row>
    <row r="1619" spans="1:16">
      <c r="A1619" s="1" t="s">
        <v>16416</v>
      </c>
      <c r="B1619" s="1" t="s">
        <v>74</v>
      </c>
      <c r="C1619" s="1" t="s">
        <v>10935</v>
      </c>
      <c r="D1619" s="1" t="s">
        <v>16417</v>
      </c>
      <c r="E1619" s="1">
        <v>0.988101306</v>
      </c>
      <c r="F1619" s="1">
        <v>0.555946416</v>
      </c>
      <c r="G1619" s="1">
        <v>3.694092037</v>
      </c>
      <c r="H1619" s="1">
        <v>1.519045518</v>
      </c>
      <c r="I1619" s="1">
        <v>1.769083981</v>
      </c>
      <c r="J1619" s="1">
        <v>2.044043948</v>
      </c>
      <c r="K1619" s="1">
        <v>11.79104125</v>
      </c>
      <c r="L1619" s="1">
        <v>0.015221363</v>
      </c>
      <c r="M1619" s="1">
        <v>0.034821393</v>
      </c>
      <c r="N1619" s="1" t="s">
        <v>74</v>
      </c>
      <c r="O1619" s="1" t="s">
        <v>74</v>
      </c>
      <c r="P1619" s="1" t="s">
        <v>12797</v>
      </c>
    </row>
    <row r="1620" spans="1:16">
      <c r="A1620" s="1" t="s">
        <v>16418</v>
      </c>
      <c r="B1620" s="1" t="s">
        <v>74</v>
      </c>
      <c r="C1620" s="1" t="s">
        <v>74</v>
      </c>
      <c r="D1620" s="1" t="s">
        <v>16419</v>
      </c>
      <c r="E1620" s="1">
        <v>0.036520102</v>
      </c>
      <c r="F1620" s="1">
        <v>0.384441042</v>
      </c>
      <c r="G1620" s="1">
        <v>0.744726467</v>
      </c>
      <c r="H1620" s="1">
        <v>1.420106234</v>
      </c>
      <c r="I1620" s="1">
        <v>2.203628189</v>
      </c>
      <c r="J1620" s="1">
        <v>0.131768962</v>
      </c>
      <c r="K1620" s="1">
        <v>7.785989706</v>
      </c>
      <c r="L1620" s="1">
        <v>0.032942315</v>
      </c>
      <c r="M1620" s="1">
        <v>0.063376995</v>
      </c>
      <c r="N1620" s="1" t="s">
        <v>16420</v>
      </c>
      <c r="O1620" s="1" t="s">
        <v>16421</v>
      </c>
      <c r="P1620" s="1" t="s">
        <v>15267</v>
      </c>
    </row>
    <row r="1621" spans="1:16">
      <c r="A1621" s="1" t="s">
        <v>2705</v>
      </c>
      <c r="B1621" s="1" t="s">
        <v>74</v>
      </c>
      <c r="C1621" s="1" t="s">
        <v>11021</v>
      </c>
      <c r="D1621" s="1" t="s">
        <v>16422</v>
      </c>
      <c r="E1621" s="1">
        <v>5.048210602</v>
      </c>
      <c r="F1621" s="1">
        <v>6.056094817</v>
      </c>
      <c r="G1621" s="1">
        <v>33.19883647</v>
      </c>
      <c r="H1621" s="1">
        <v>20.68249001</v>
      </c>
      <c r="I1621" s="1">
        <v>2.258287307</v>
      </c>
      <c r="J1621" s="1">
        <v>3.971390107</v>
      </c>
      <c r="K1621" s="1">
        <v>61.77581173</v>
      </c>
      <c r="L1621" s="1">
        <v>0.000247127</v>
      </c>
      <c r="M1621" s="1">
        <v>0.002226583</v>
      </c>
      <c r="N1621" s="1" t="s">
        <v>16423</v>
      </c>
      <c r="O1621" s="1" t="s">
        <v>11023</v>
      </c>
      <c r="P1621" s="1" t="s">
        <v>16424</v>
      </c>
    </row>
    <row r="1622" spans="1:16">
      <c r="A1622" s="1" t="s">
        <v>16425</v>
      </c>
      <c r="B1622" s="1" t="s">
        <v>74</v>
      </c>
      <c r="C1622" s="1" t="s">
        <v>16426</v>
      </c>
      <c r="D1622" s="1" t="s">
        <v>16427</v>
      </c>
      <c r="E1622" s="1">
        <v>2.759110481</v>
      </c>
      <c r="F1622" s="1">
        <v>4.323593502</v>
      </c>
      <c r="G1622" s="1">
        <v>6.877901929</v>
      </c>
      <c r="H1622" s="1">
        <v>10.15768327</v>
      </c>
      <c r="I1622" s="1">
        <v>1.224237014</v>
      </c>
      <c r="J1622" s="1">
        <v>3.563872632</v>
      </c>
      <c r="K1622" s="1">
        <v>18.37814581</v>
      </c>
      <c r="L1622" s="1">
        <v>0.005317129</v>
      </c>
      <c r="M1622" s="1">
        <v>0.015999025</v>
      </c>
      <c r="N1622" s="1" t="s">
        <v>16428</v>
      </c>
      <c r="O1622" s="1" t="s">
        <v>16429</v>
      </c>
      <c r="P1622" s="1" t="s">
        <v>16430</v>
      </c>
    </row>
    <row r="1623" spans="1:16">
      <c r="A1623" s="1" t="s">
        <v>16431</v>
      </c>
      <c r="B1623" s="1" t="s">
        <v>74</v>
      </c>
      <c r="C1623" s="1" t="s">
        <v>13627</v>
      </c>
      <c r="D1623" s="1" t="s">
        <v>16432</v>
      </c>
      <c r="E1623" s="1">
        <v>1.431352396</v>
      </c>
      <c r="F1623" s="1">
        <v>1.943586805</v>
      </c>
      <c r="G1623" s="1">
        <v>3.823729979</v>
      </c>
      <c r="H1623" s="1">
        <v>3.164077655</v>
      </c>
      <c r="I1623" s="1">
        <v>1.018841267</v>
      </c>
      <c r="J1623" s="1">
        <v>1.562397037</v>
      </c>
      <c r="K1623" s="1">
        <v>13.76908549</v>
      </c>
      <c r="L1623" s="1">
        <v>0.009928247</v>
      </c>
      <c r="M1623" s="1">
        <v>0.025280842</v>
      </c>
      <c r="N1623" s="1" t="s">
        <v>16433</v>
      </c>
      <c r="O1623" s="1" t="s">
        <v>11303</v>
      </c>
      <c r="P1623" s="1" t="s">
        <v>11332</v>
      </c>
    </row>
    <row r="1624" spans="1:16">
      <c r="A1624" s="1" t="s">
        <v>2708</v>
      </c>
      <c r="B1624" s="1" t="s">
        <v>74</v>
      </c>
      <c r="C1624" s="1" t="s">
        <v>10777</v>
      </c>
      <c r="D1624" s="1" t="s">
        <v>16434</v>
      </c>
      <c r="E1624" s="1">
        <v>2.597789713</v>
      </c>
      <c r="F1624" s="1">
        <v>2.514620709</v>
      </c>
      <c r="G1624" s="1">
        <v>6.561187855</v>
      </c>
      <c r="H1624" s="1">
        <v>4.16166253</v>
      </c>
      <c r="I1624" s="1">
        <v>1.054248724</v>
      </c>
      <c r="J1624" s="1">
        <v>4.074751843</v>
      </c>
      <c r="K1624" s="1">
        <v>17.54888904</v>
      </c>
      <c r="L1624" s="1">
        <v>0.005731155</v>
      </c>
      <c r="M1624" s="1">
        <v>0.016854593</v>
      </c>
      <c r="N1624" s="1" t="s">
        <v>74</v>
      </c>
      <c r="O1624" s="1" t="s">
        <v>74</v>
      </c>
      <c r="P1624" s="1" t="s">
        <v>12500</v>
      </c>
    </row>
    <row r="1625" spans="1:16">
      <c r="A1625" s="1" t="s">
        <v>16435</v>
      </c>
      <c r="B1625" s="1" t="s">
        <v>74</v>
      </c>
      <c r="C1625" s="1" t="s">
        <v>12374</v>
      </c>
      <c r="D1625" s="1" t="s">
        <v>16436</v>
      </c>
      <c r="E1625" s="1">
        <v>3.9312816</v>
      </c>
      <c r="F1625" s="1">
        <v>3.649460606</v>
      </c>
      <c r="G1625" s="1">
        <v>8.566788119</v>
      </c>
      <c r="H1625" s="1">
        <v>7.751332247</v>
      </c>
      <c r="I1625" s="1">
        <v>1.085964756</v>
      </c>
      <c r="J1625" s="1">
        <v>2.467529951</v>
      </c>
      <c r="K1625" s="1">
        <v>32.93089623</v>
      </c>
      <c r="L1625" s="1">
        <v>0.001209141</v>
      </c>
      <c r="M1625" s="1">
        <v>0.005799543</v>
      </c>
      <c r="N1625" s="1" t="s">
        <v>74</v>
      </c>
      <c r="O1625" s="1" t="s">
        <v>74</v>
      </c>
      <c r="P1625" s="1" t="s">
        <v>10866</v>
      </c>
    </row>
    <row r="1626" spans="1:16">
      <c r="A1626" s="1" t="s">
        <v>16437</v>
      </c>
      <c r="B1626" s="1" t="s">
        <v>74</v>
      </c>
      <c r="C1626" s="1" t="s">
        <v>12374</v>
      </c>
      <c r="D1626" s="1" t="s">
        <v>16438</v>
      </c>
      <c r="E1626" s="1">
        <v>1.349321674</v>
      </c>
      <c r="F1626" s="1">
        <v>1.507064704</v>
      </c>
      <c r="G1626" s="1">
        <v>3.919612985</v>
      </c>
      <c r="H1626" s="1">
        <v>4.317679174</v>
      </c>
      <c r="I1626" s="1">
        <v>1.486577713</v>
      </c>
      <c r="J1626" s="1">
        <v>-0.249439624</v>
      </c>
      <c r="K1626" s="1">
        <v>18.6591255</v>
      </c>
      <c r="L1626" s="1">
        <v>0.004963331</v>
      </c>
      <c r="M1626" s="1">
        <v>0.015245128</v>
      </c>
      <c r="N1626" s="1" t="s">
        <v>16439</v>
      </c>
      <c r="O1626" s="1" t="s">
        <v>11303</v>
      </c>
      <c r="P1626" s="1" t="s">
        <v>11332</v>
      </c>
    </row>
    <row r="1627" spans="1:16">
      <c r="A1627" s="1" t="s">
        <v>16440</v>
      </c>
      <c r="B1627" s="1" t="s">
        <v>74</v>
      </c>
      <c r="C1627" s="1" t="s">
        <v>74</v>
      </c>
      <c r="D1627" s="1" t="s">
        <v>16441</v>
      </c>
      <c r="E1627" s="1">
        <v>10.63012345</v>
      </c>
      <c r="F1627" s="1">
        <v>11.91582646</v>
      </c>
      <c r="G1627" s="1">
        <v>32.97849904</v>
      </c>
      <c r="H1627" s="1">
        <v>48.74220969</v>
      </c>
      <c r="I1627" s="1">
        <v>1.824810256</v>
      </c>
      <c r="J1627" s="1">
        <v>5.202914164</v>
      </c>
      <c r="K1627" s="1">
        <v>82.42892121</v>
      </c>
      <c r="L1627" s="3">
        <v>9.91e-5</v>
      </c>
      <c r="M1627" s="1">
        <v>0.001409804</v>
      </c>
      <c r="N1627" s="1" t="s">
        <v>74</v>
      </c>
      <c r="O1627" s="1" t="s">
        <v>74</v>
      </c>
      <c r="P1627" s="1" t="s">
        <v>16442</v>
      </c>
    </row>
    <row r="1628" spans="1:16">
      <c r="A1628" s="1" t="s">
        <v>16443</v>
      </c>
      <c r="B1628" s="1" t="s">
        <v>74</v>
      </c>
      <c r="C1628" s="1" t="s">
        <v>74</v>
      </c>
      <c r="D1628" s="1" t="s">
        <v>16444</v>
      </c>
      <c r="E1628" s="1">
        <v>5.241128194</v>
      </c>
      <c r="F1628" s="1">
        <v>3.804998948</v>
      </c>
      <c r="G1628" s="1">
        <v>54.88164416</v>
      </c>
      <c r="H1628" s="1">
        <v>40.24675681</v>
      </c>
      <c r="I1628" s="1">
        <v>3.389276992</v>
      </c>
      <c r="J1628" s="1">
        <v>3.123709309</v>
      </c>
      <c r="K1628" s="1">
        <v>158.3976836</v>
      </c>
      <c r="L1628" s="3">
        <v>1.52e-5</v>
      </c>
      <c r="M1628" s="1">
        <v>0.000603431</v>
      </c>
      <c r="N1628" s="1" t="s">
        <v>16445</v>
      </c>
      <c r="O1628" s="1" t="s">
        <v>74</v>
      </c>
      <c r="P1628" s="1" t="s">
        <v>74</v>
      </c>
    </row>
    <row r="1629" spans="1:16">
      <c r="A1629" s="1" t="s">
        <v>2709</v>
      </c>
      <c r="B1629" s="1" t="s">
        <v>74</v>
      </c>
      <c r="C1629" s="1" t="s">
        <v>74</v>
      </c>
      <c r="D1629" s="1" t="s">
        <v>16446</v>
      </c>
      <c r="E1629" s="1">
        <v>284.8062431</v>
      </c>
      <c r="F1629" s="1">
        <v>245.3357762</v>
      </c>
      <c r="G1629" s="1">
        <v>709.3328485</v>
      </c>
      <c r="H1629" s="1">
        <v>655.0202592</v>
      </c>
      <c r="I1629" s="1">
        <v>1.343489091</v>
      </c>
      <c r="J1629" s="1">
        <v>12.2379441</v>
      </c>
      <c r="K1629" s="1">
        <v>50.54654426</v>
      </c>
      <c r="L1629" s="1">
        <v>0.000385982</v>
      </c>
      <c r="M1629" s="1">
        <v>0.002881851</v>
      </c>
      <c r="N1629" s="1" t="s">
        <v>74</v>
      </c>
      <c r="O1629" s="1" t="s">
        <v>74</v>
      </c>
      <c r="P1629" s="1" t="s">
        <v>74</v>
      </c>
    </row>
    <row r="1630" spans="1:16">
      <c r="A1630" s="1" t="s">
        <v>16447</v>
      </c>
      <c r="B1630" s="1" t="s">
        <v>15041</v>
      </c>
      <c r="C1630" s="1" t="s">
        <v>13917</v>
      </c>
      <c r="D1630" s="1" t="s">
        <v>16448</v>
      </c>
      <c r="E1630" s="1">
        <v>84.33812559</v>
      </c>
      <c r="F1630" s="1">
        <v>78.87632411</v>
      </c>
      <c r="G1630" s="1">
        <v>174.6086093</v>
      </c>
      <c r="H1630" s="1">
        <v>193.645571</v>
      </c>
      <c r="I1630" s="1">
        <v>1.149485112</v>
      </c>
      <c r="J1630" s="1">
        <v>8.36515069</v>
      </c>
      <c r="K1630" s="1">
        <v>70.96142078</v>
      </c>
      <c r="L1630" s="1">
        <v>0.000151117</v>
      </c>
      <c r="M1630" s="1">
        <v>0.001743618</v>
      </c>
      <c r="N1630" s="1" t="s">
        <v>16449</v>
      </c>
      <c r="O1630" s="1" t="s">
        <v>12614</v>
      </c>
      <c r="P1630" s="1" t="s">
        <v>16450</v>
      </c>
    </row>
    <row r="1631" spans="1:16">
      <c r="A1631" s="1" t="s">
        <v>2711</v>
      </c>
      <c r="B1631" s="1" t="s">
        <v>16451</v>
      </c>
      <c r="C1631" s="1" t="s">
        <v>16452</v>
      </c>
      <c r="D1631" s="1" t="s">
        <v>16453</v>
      </c>
      <c r="E1631" s="1">
        <v>25.41200237</v>
      </c>
      <c r="F1631" s="1">
        <v>22.67260123</v>
      </c>
      <c r="G1631" s="1">
        <v>100.1190148</v>
      </c>
      <c r="H1631" s="1">
        <v>81.19868621</v>
      </c>
      <c r="I1631" s="1">
        <v>1.896717881</v>
      </c>
      <c r="J1631" s="1">
        <v>6.738769642</v>
      </c>
      <c r="K1631" s="1">
        <v>125.158799</v>
      </c>
      <c r="L1631" s="3">
        <v>3.01e-5</v>
      </c>
      <c r="M1631" s="1">
        <v>0.000775715</v>
      </c>
      <c r="N1631" s="1" t="s">
        <v>16454</v>
      </c>
      <c r="O1631" s="1" t="s">
        <v>16455</v>
      </c>
      <c r="P1631" s="1" t="s">
        <v>16456</v>
      </c>
    </row>
    <row r="1632" spans="1:16">
      <c r="A1632" s="1" t="s">
        <v>16457</v>
      </c>
      <c r="B1632" s="1" t="s">
        <v>74</v>
      </c>
      <c r="C1632" s="1" t="s">
        <v>16458</v>
      </c>
      <c r="D1632" s="1" t="s">
        <v>16459</v>
      </c>
      <c r="E1632" s="1">
        <v>0.534052222</v>
      </c>
      <c r="F1632" s="1">
        <v>0.539019509</v>
      </c>
      <c r="G1632" s="1">
        <v>1.898708166</v>
      </c>
      <c r="H1632" s="1">
        <v>2.473657444</v>
      </c>
      <c r="I1632" s="1">
        <v>1.993458983</v>
      </c>
      <c r="J1632" s="1">
        <v>1.643992384</v>
      </c>
      <c r="K1632" s="1">
        <v>68.04600992</v>
      </c>
      <c r="L1632" s="1">
        <v>0.000169922</v>
      </c>
      <c r="M1632" s="1">
        <v>0.001838609</v>
      </c>
      <c r="N1632" s="1" t="s">
        <v>16460</v>
      </c>
      <c r="O1632" s="1" t="s">
        <v>16461</v>
      </c>
      <c r="P1632" s="1" t="s">
        <v>16462</v>
      </c>
    </row>
    <row r="1633" spans="1:16">
      <c r="A1633" s="1" t="s">
        <v>16463</v>
      </c>
      <c r="B1633" s="1" t="s">
        <v>74</v>
      </c>
      <c r="C1633" s="1" t="s">
        <v>74</v>
      </c>
      <c r="D1633" s="1" t="s">
        <v>16464</v>
      </c>
      <c r="E1633" s="1">
        <v>0.448626091</v>
      </c>
      <c r="F1633" s="1">
        <v>0.447833919</v>
      </c>
      <c r="G1633" s="1">
        <v>3.113027223</v>
      </c>
      <c r="H1633" s="1">
        <v>1.673512163</v>
      </c>
      <c r="I1633" s="1">
        <v>2.399411956</v>
      </c>
      <c r="J1633" s="1">
        <v>0.648256625</v>
      </c>
      <c r="K1633" s="1">
        <v>31.06155649</v>
      </c>
      <c r="L1633" s="1">
        <v>0.001406534</v>
      </c>
      <c r="M1633" s="1">
        <v>0.006383977</v>
      </c>
      <c r="N1633" s="1" t="s">
        <v>16465</v>
      </c>
      <c r="O1633" s="1" t="s">
        <v>12415</v>
      </c>
      <c r="P1633" s="1" t="s">
        <v>13287</v>
      </c>
    </row>
    <row r="1634" spans="1:16">
      <c r="A1634" s="1" t="s">
        <v>16466</v>
      </c>
      <c r="B1634" s="1" t="s">
        <v>74</v>
      </c>
      <c r="C1634" s="1" t="s">
        <v>74</v>
      </c>
      <c r="D1634" s="1" t="s">
        <v>16464</v>
      </c>
      <c r="E1634" s="1">
        <v>0.468058273</v>
      </c>
      <c r="F1634" s="1">
        <v>0.764561109</v>
      </c>
      <c r="G1634" s="1">
        <v>18.77134908</v>
      </c>
      <c r="H1634" s="1">
        <v>10.20087349</v>
      </c>
      <c r="I1634" s="1">
        <v>4.504988718</v>
      </c>
      <c r="J1634" s="1">
        <v>3.267044615</v>
      </c>
      <c r="K1634" s="1">
        <v>107.2777598</v>
      </c>
      <c r="L1634" s="3">
        <v>6.01e-5</v>
      </c>
      <c r="M1634" s="1">
        <v>0.001100907</v>
      </c>
      <c r="N1634" s="1" t="s">
        <v>16465</v>
      </c>
      <c r="O1634" s="1" t="s">
        <v>12415</v>
      </c>
      <c r="P1634" s="1" t="s">
        <v>13287</v>
      </c>
    </row>
    <row r="1635" spans="1:16">
      <c r="A1635" s="1" t="s">
        <v>16467</v>
      </c>
      <c r="B1635" s="1" t="s">
        <v>74</v>
      </c>
      <c r="C1635" s="1" t="s">
        <v>12153</v>
      </c>
      <c r="D1635" s="1" t="s">
        <v>16468</v>
      </c>
      <c r="E1635" s="1">
        <v>0.999367664</v>
      </c>
      <c r="F1635" s="1">
        <v>1.342229502</v>
      </c>
      <c r="G1635" s="1">
        <v>11.79359904</v>
      </c>
      <c r="H1635" s="1">
        <v>9.037445391</v>
      </c>
      <c r="I1635" s="1">
        <v>3.117332875</v>
      </c>
      <c r="J1635" s="1">
        <v>2.788818925</v>
      </c>
      <c r="K1635" s="1">
        <v>135.5441681</v>
      </c>
      <c r="L1635" s="3">
        <v>2.39e-5</v>
      </c>
      <c r="M1635" s="1">
        <v>0.000714332</v>
      </c>
      <c r="N1635" s="1" t="s">
        <v>16469</v>
      </c>
      <c r="O1635" s="1" t="s">
        <v>11303</v>
      </c>
      <c r="P1635" s="1" t="s">
        <v>16470</v>
      </c>
    </row>
    <row r="1636" spans="1:16">
      <c r="A1636" s="1" t="s">
        <v>16471</v>
      </c>
      <c r="B1636" s="1" t="s">
        <v>74</v>
      </c>
      <c r="C1636" s="1" t="s">
        <v>11748</v>
      </c>
      <c r="D1636" s="1" t="s">
        <v>16472</v>
      </c>
      <c r="E1636" s="1">
        <v>0</v>
      </c>
      <c r="F1636" s="1">
        <v>0.026168569</v>
      </c>
      <c r="G1636" s="1">
        <v>3.294098793</v>
      </c>
      <c r="H1636" s="1">
        <v>4.411389266</v>
      </c>
      <c r="I1636" s="1">
        <v>7.853690931</v>
      </c>
      <c r="J1636" s="1">
        <v>2.253215226</v>
      </c>
      <c r="K1636" s="1">
        <v>218.1027882</v>
      </c>
      <c r="L1636" s="3">
        <v>5.96e-6</v>
      </c>
      <c r="M1636" s="1">
        <v>0.000393312</v>
      </c>
      <c r="N1636" s="1" t="s">
        <v>74</v>
      </c>
      <c r="O1636" s="1" t="s">
        <v>74</v>
      </c>
      <c r="P1636" s="1" t="s">
        <v>11752</v>
      </c>
    </row>
    <row r="1637" spans="1:16">
      <c r="A1637" s="1" t="s">
        <v>16473</v>
      </c>
      <c r="B1637" s="1" t="s">
        <v>74</v>
      </c>
      <c r="C1637" s="1" t="s">
        <v>16474</v>
      </c>
      <c r="D1637" s="1" t="s">
        <v>16475</v>
      </c>
      <c r="E1637" s="1">
        <v>2.306515681</v>
      </c>
      <c r="F1637" s="1">
        <v>2.101088576</v>
      </c>
      <c r="G1637" s="1">
        <v>15.85717607</v>
      </c>
      <c r="H1637" s="1">
        <v>24.76811983</v>
      </c>
      <c r="I1637" s="1">
        <v>3.174236712</v>
      </c>
      <c r="J1637" s="1">
        <v>5.232942971</v>
      </c>
      <c r="K1637" s="1">
        <v>199.1137317</v>
      </c>
      <c r="L1637" s="3">
        <v>7.79e-6</v>
      </c>
      <c r="M1637" s="1">
        <v>0.000442292</v>
      </c>
      <c r="N1637" s="1" t="s">
        <v>74</v>
      </c>
      <c r="O1637" s="1" t="s">
        <v>74</v>
      </c>
      <c r="P1637" s="1" t="s">
        <v>16476</v>
      </c>
    </row>
    <row r="1638" spans="1:16">
      <c r="A1638" s="1" t="s">
        <v>16477</v>
      </c>
      <c r="B1638" s="1" t="s">
        <v>74</v>
      </c>
      <c r="C1638" s="1" t="s">
        <v>14395</v>
      </c>
      <c r="D1638" s="1" t="s">
        <v>16478</v>
      </c>
      <c r="E1638" s="1">
        <v>4.670728872</v>
      </c>
      <c r="F1638" s="1">
        <v>5.452758831</v>
      </c>
      <c r="G1638" s="1">
        <v>27.92401207</v>
      </c>
      <c r="H1638" s="1">
        <v>27.13763475</v>
      </c>
      <c r="I1638" s="1">
        <v>2.416258871</v>
      </c>
      <c r="J1638" s="1">
        <v>4.812845387</v>
      </c>
      <c r="K1638" s="1">
        <v>243.4211091</v>
      </c>
      <c r="L1638" s="3">
        <v>4.32e-6</v>
      </c>
      <c r="M1638" s="1">
        <v>0.000353352</v>
      </c>
      <c r="N1638" s="1" t="s">
        <v>16479</v>
      </c>
      <c r="O1638" s="1" t="s">
        <v>15798</v>
      </c>
      <c r="P1638" s="1" t="s">
        <v>15799</v>
      </c>
    </row>
    <row r="1639" spans="1:16">
      <c r="A1639" s="1" t="s">
        <v>16480</v>
      </c>
      <c r="B1639" s="1" t="s">
        <v>74</v>
      </c>
      <c r="C1639" s="1" t="s">
        <v>74</v>
      </c>
      <c r="D1639" s="1" t="s">
        <v>16481</v>
      </c>
      <c r="E1639" s="1">
        <v>58.39192966</v>
      </c>
      <c r="F1639" s="1">
        <v>46.24751594</v>
      </c>
      <c r="G1639" s="1">
        <v>216.0618378</v>
      </c>
      <c r="H1639" s="1">
        <v>132.5451143</v>
      </c>
      <c r="I1639" s="1">
        <v>1.724062079</v>
      </c>
      <c r="J1639" s="1">
        <v>8.496108123</v>
      </c>
      <c r="K1639" s="1">
        <v>37.25250883</v>
      </c>
      <c r="L1639" s="1">
        <v>0.000954673</v>
      </c>
      <c r="M1639" s="1">
        <v>0.004966904</v>
      </c>
      <c r="N1639" s="1" t="s">
        <v>16482</v>
      </c>
      <c r="O1639" s="1" t="s">
        <v>14227</v>
      </c>
      <c r="P1639" s="1" t="s">
        <v>14228</v>
      </c>
    </row>
    <row r="1640" spans="1:16">
      <c r="A1640" s="1" t="s">
        <v>16483</v>
      </c>
      <c r="B1640" s="1" t="s">
        <v>74</v>
      </c>
      <c r="C1640" s="1" t="s">
        <v>74</v>
      </c>
      <c r="D1640" s="1" t="s">
        <v>16484</v>
      </c>
      <c r="E1640" s="1">
        <v>8.22745432</v>
      </c>
      <c r="F1640" s="1">
        <v>6.543078378</v>
      </c>
      <c r="G1640" s="1">
        <v>23.88883111</v>
      </c>
      <c r="H1640" s="1">
        <v>12.16368184</v>
      </c>
      <c r="I1640" s="1">
        <v>1.280436468</v>
      </c>
      <c r="J1640" s="1">
        <v>4.467879515</v>
      </c>
      <c r="K1640" s="1">
        <v>13.20904662</v>
      </c>
      <c r="L1640" s="1">
        <v>0.012508265</v>
      </c>
      <c r="M1640" s="1">
        <v>0.030054428</v>
      </c>
      <c r="N1640" s="1" t="s">
        <v>16485</v>
      </c>
      <c r="O1640" s="1" t="s">
        <v>16486</v>
      </c>
      <c r="P1640" s="1" t="s">
        <v>11201</v>
      </c>
    </row>
    <row r="1641" spans="1:16">
      <c r="A1641" s="1" t="s">
        <v>16487</v>
      </c>
      <c r="B1641" s="1" t="s">
        <v>74</v>
      </c>
      <c r="C1641" s="1" t="s">
        <v>10747</v>
      </c>
      <c r="D1641" s="1" t="s">
        <v>16488</v>
      </c>
      <c r="E1641" s="1">
        <v>0.514010128</v>
      </c>
      <c r="F1641" s="1">
        <v>0.634381276</v>
      </c>
      <c r="G1641" s="1">
        <v>2.232238325</v>
      </c>
      <c r="H1641" s="1">
        <v>1.766345539</v>
      </c>
      <c r="I1641" s="1">
        <v>1.76563198</v>
      </c>
      <c r="J1641" s="1">
        <v>0.623278844</v>
      </c>
      <c r="K1641" s="1">
        <v>29.6914</v>
      </c>
      <c r="L1641" s="1">
        <v>0.001579364</v>
      </c>
      <c r="M1641" s="1">
        <v>0.006894759</v>
      </c>
      <c r="N1641" s="1" t="s">
        <v>16489</v>
      </c>
      <c r="O1641" s="1" t="s">
        <v>74</v>
      </c>
      <c r="P1641" s="1" t="s">
        <v>74</v>
      </c>
    </row>
    <row r="1642" spans="1:16">
      <c r="A1642" s="1" t="s">
        <v>2723</v>
      </c>
      <c r="B1642" s="1" t="s">
        <v>74</v>
      </c>
      <c r="C1642" s="1" t="s">
        <v>13803</v>
      </c>
      <c r="D1642" s="1" t="s">
        <v>16490</v>
      </c>
      <c r="E1642" s="1">
        <v>50.96534275</v>
      </c>
      <c r="F1642" s="1">
        <v>52.45427012</v>
      </c>
      <c r="G1642" s="1">
        <v>366.0824079</v>
      </c>
      <c r="H1642" s="1">
        <v>258.8649035</v>
      </c>
      <c r="I1642" s="1">
        <v>2.577442504</v>
      </c>
      <c r="J1642" s="1">
        <v>7.37505973</v>
      </c>
      <c r="K1642" s="1">
        <v>137.7276142</v>
      </c>
      <c r="L1642" s="3">
        <v>2.28e-5</v>
      </c>
      <c r="M1642" s="1">
        <v>0.000704091</v>
      </c>
      <c r="N1642" s="1" t="s">
        <v>74</v>
      </c>
      <c r="O1642" s="1" t="s">
        <v>74</v>
      </c>
      <c r="P1642" s="1" t="s">
        <v>12201</v>
      </c>
    </row>
    <row r="1643" spans="1:16">
      <c r="A1643" s="1" t="s">
        <v>16491</v>
      </c>
      <c r="B1643" s="1" t="s">
        <v>74</v>
      </c>
      <c r="C1643" s="1" t="s">
        <v>10747</v>
      </c>
      <c r="D1643" s="1" t="s">
        <v>16492</v>
      </c>
      <c r="E1643" s="1">
        <v>5.7444852</v>
      </c>
      <c r="F1643" s="1">
        <v>6.235202254</v>
      </c>
      <c r="G1643" s="1">
        <v>14.38764745</v>
      </c>
      <c r="H1643" s="1">
        <v>13.63643402</v>
      </c>
      <c r="I1643" s="1">
        <v>1.201802366</v>
      </c>
      <c r="J1643" s="1">
        <v>4.393961073</v>
      </c>
      <c r="K1643" s="1">
        <v>69.50630586</v>
      </c>
      <c r="L1643" s="1">
        <v>0.000160135</v>
      </c>
      <c r="M1643" s="1">
        <v>0.001782345</v>
      </c>
      <c r="N1643" s="1" t="s">
        <v>16493</v>
      </c>
      <c r="O1643" s="1" t="s">
        <v>74</v>
      </c>
      <c r="P1643" s="1" t="s">
        <v>74</v>
      </c>
    </row>
    <row r="1644" spans="1:16">
      <c r="A1644" s="1" t="s">
        <v>16494</v>
      </c>
      <c r="B1644" s="1" t="s">
        <v>16495</v>
      </c>
      <c r="C1644" s="1" t="s">
        <v>16496</v>
      </c>
      <c r="D1644" s="1" t="s">
        <v>16497</v>
      </c>
      <c r="E1644" s="1">
        <v>3.690250216</v>
      </c>
      <c r="F1644" s="1">
        <v>3.453752866</v>
      </c>
      <c r="G1644" s="1">
        <v>16.02878208</v>
      </c>
      <c r="H1644" s="1">
        <v>12.55788354</v>
      </c>
      <c r="I1644" s="1">
        <v>1.982642136</v>
      </c>
      <c r="J1644" s="1">
        <v>4.158240252</v>
      </c>
      <c r="K1644" s="1">
        <v>111.077962</v>
      </c>
      <c r="L1644" s="3">
        <v>4.24e-5</v>
      </c>
      <c r="M1644" s="1">
        <v>0.000915071</v>
      </c>
      <c r="N1644" s="1" t="s">
        <v>16498</v>
      </c>
      <c r="O1644" s="1" t="s">
        <v>16499</v>
      </c>
      <c r="P1644" s="1" t="s">
        <v>16500</v>
      </c>
    </row>
    <row r="1645" spans="1:16">
      <c r="A1645" s="1" t="s">
        <v>16501</v>
      </c>
      <c r="B1645" s="1" t="s">
        <v>74</v>
      </c>
      <c r="C1645" s="1" t="s">
        <v>11163</v>
      </c>
      <c r="D1645" s="1" t="s">
        <v>16502</v>
      </c>
      <c r="E1645" s="1">
        <v>0.543927408</v>
      </c>
      <c r="F1645" s="1">
        <v>1.245406723</v>
      </c>
      <c r="G1645" s="1">
        <v>2.370063014</v>
      </c>
      <c r="H1645" s="1">
        <v>2.856701975</v>
      </c>
      <c r="I1645" s="1">
        <v>1.483910685</v>
      </c>
      <c r="J1645" s="1">
        <v>1.341711745</v>
      </c>
      <c r="K1645" s="1">
        <v>13.30124302</v>
      </c>
      <c r="L1645" s="1">
        <v>0.010708609</v>
      </c>
      <c r="M1645" s="1">
        <v>0.026707843</v>
      </c>
      <c r="N1645" s="1" t="s">
        <v>74</v>
      </c>
      <c r="O1645" s="1" t="s">
        <v>74</v>
      </c>
      <c r="P1645" s="1" t="s">
        <v>11167</v>
      </c>
    </row>
    <row r="1646" spans="1:16">
      <c r="A1646" s="1" t="s">
        <v>16503</v>
      </c>
      <c r="B1646" s="1" t="s">
        <v>74</v>
      </c>
      <c r="C1646" s="1" t="s">
        <v>12020</v>
      </c>
      <c r="D1646" s="1" t="s">
        <v>16504</v>
      </c>
      <c r="E1646" s="1">
        <v>0.325895489</v>
      </c>
      <c r="F1646" s="1">
        <v>0.254796109</v>
      </c>
      <c r="G1646" s="1">
        <v>1.760836308</v>
      </c>
      <c r="H1646" s="1">
        <v>1.1335101</v>
      </c>
      <c r="I1646" s="1">
        <v>2.311206438</v>
      </c>
      <c r="J1646" s="1">
        <v>0.117494477</v>
      </c>
      <c r="K1646" s="1">
        <v>31.45353556</v>
      </c>
      <c r="L1646" s="1">
        <v>0.001361765</v>
      </c>
      <c r="M1646" s="1">
        <v>0.006255457</v>
      </c>
      <c r="N1646" s="1" t="s">
        <v>16505</v>
      </c>
      <c r="O1646" s="1" t="s">
        <v>12023</v>
      </c>
      <c r="P1646" s="1" t="s">
        <v>12024</v>
      </c>
    </row>
    <row r="1647" spans="1:16">
      <c r="A1647" s="1" t="s">
        <v>16506</v>
      </c>
      <c r="B1647" s="1" t="s">
        <v>74</v>
      </c>
      <c r="C1647" s="1" t="s">
        <v>74</v>
      </c>
      <c r="D1647" s="1" t="s">
        <v>16507</v>
      </c>
      <c r="E1647" s="1">
        <v>457.1554299</v>
      </c>
      <c r="F1647" s="1">
        <v>487.0178956</v>
      </c>
      <c r="G1647" s="1">
        <v>1128.792545</v>
      </c>
      <c r="H1647" s="1">
        <v>1608.479896</v>
      </c>
      <c r="I1647" s="1">
        <v>1.50515296</v>
      </c>
      <c r="J1647" s="1">
        <v>7.963579501</v>
      </c>
      <c r="K1647" s="1">
        <v>63.60852277</v>
      </c>
      <c r="L1647" s="1">
        <v>0.000205027</v>
      </c>
      <c r="M1647" s="1">
        <v>0.002027642</v>
      </c>
      <c r="N1647" s="1" t="s">
        <v>16508</v>
      </c>
      <c r="O1647" s="1" t="s">
        <v>16509</v>
      </c>
      <c r="P1647" s="1" t="s">
        <v>16510</v>
      </c>
    </row>
    <row r="1648" spans="1:16">
      <c r="A1648" s="1" t="s">
        <v>2725</v>
      </c>
      <c r="B1648" s="1" t="s">
        <v>74</v>
      </c>
      <c r="C1648" s="1" t="s">
        <v>74</v>
      </c>
      <c r="D1648" s="1" t="s">
        <v>16511</v>
      </c>
      <c r="E1648" s="1">
        <v>1.053339449</v>
      </c>
      <c r="F1648" s="1">
        <v>1.295762605</v>
      </c>
      <c r="G1648" s="1">
        <v>3.624188149</v>
      </c>
      <c r="H1648" s="1">
        <v>3.148713912</v>
      </c>
      <c r="I1648" s="1">
        <v>1.495838524</v>
      </c>
      <c r="J1648" s="1">
        <v>1.240457537</v>
      </c>
      <c r="K1648" s="1">
        <v>30.65648758</v>
      </c>
      <c r="L1648" s="1">
        <v>0.001454885</v>
      </c>
      <c r="M1648" s="1">
        <v>0.00652684</v>
      </c>
      <c r="N1648" s="1" t="s">
        <v>74</v>
      </c>
      <c r="O1648" s="1" t="s">
        <v>74</v>
      </c>
      <c r="P1648" s="1" t="s">
        <v>74</v>
      </c>
    </row>
    <row r="1649" spans="1:16">
      <c r="A1649" s="1" t="s">
        <v>16512</v>
      </c>
      <c r="B1649" s="1" t="s">
        <v>74</v>
      </c>
      <c r="C1649" s="1" t="s">
        <v>74</v>
      </c>
      <c r="D1649" s="1" t="s">
        <v>74</v>
      </c>
      <c r="E1649" s="1">
        <v>1.305795169</v>
      </c>
      <c r="F1649" s="1">
        <v>1.166759771</v>
      </c>
      <c r="G1649" s="1">
        <v>4.286286458</v>
      </c>
      <c r="H1649" s="1">
        <v>2.725042957</v>
      </c>
      <c r="I1649" s="1">
        <v>1.492834077</v>
      </c>
      <c r="J1649" s="1">
        <v>0.542933339</v>
      </c>
      <c r="K1649" s="1">
        <v>16.922256</v>
      </c>
      <c r="L1649" s="1">
        <v>0.006235613</v>
      </c>
      <c r="M1649" s="1">
        <v>0.017925943</v>
      </c>
      <c r="N1649" s="1" t="s">
        <v>74</v>
      </c>
      <c r="O1649" s="1" t="s">
        <v>74</v>
      </c>
      <c r="P1649" s="1" t="s">
        <v>74</v>
      </c>
    </row>
    <row r="1650" spans="1:16">
      <c r="A1650" s="1" t="s">
        <v>16513</v>
      </c>
      <c r="B1650" s="1" t="s">
        <v>74</v>
      </c>
      <c r="C1650" s="1" t="s">
        <v>16514</v>
      </c>
      <c r="D1650" s="1" t="s">
        <v>16515</v>
      </c>
      <c r="E1650" s="1">
        <v>1.093448914</v>
      </c>
      <c r="F1650" s="1">
        <v>1.114741922</v>
      </c>
      <c r="G1650" s="1">
        <v>5.271363118</v>
      </c>
      <c r="H1650" s="1">
        <v>4.176202449</v>
      </c>
      <c r="I1650" s="1">
        <v>2.076031211</v>
      </c>
      <c r="J1650" s="1">
        <v>2.898958319</v>
      </c>
      <c r="K1650" s="1">
        <v>97.43092407</v>
      </c>
      <c r="L1650" s="3">
        <v>6.17e-5</v>
      </c>
      <c r="M1650" s="1">
        <v>0.001117952</v>
      </c>
      <c r="N1650" s="1" t="s">
        <v>74</v>
      </c>
      <c r="O1650" s="1" t="s">
        <v>74</v>
      </c>
      <c r="P1650" s="1" t="s">
        <v>16516</v>
      </c>
    </row>
    <row r="1651" spans="1:16">
      <c r="A1651" s="1" t="s">
        <v>16517</v>
      </c>
      <c r="B1651" s="1" t="s">
        <v>74</v>
      </c>
      <c r="C1651" s="1" t="s">
        <v>74</v>
      </c>
      <c r="D1651" s="1" t="s">
        <v>11034</v>
      </c>
      <c r="E1651" s="1">
        <v>3.384997431</v>
      </c>
      <c r="F1651" s="1">
        <v>3.490476314</v>
      </c>
      <c r="G1651" s="1">
        <v>12.44353084</v>
      </c>
      <c r="H1651" s="1">
        <v>15.17009568</v>
      </c>
      <c r="I1651" s="1">
        <v>1.977094815</v>
      </c>
      <c r="J1651" s="1">
        <v>4.085576234</v>
      </c>
      <c r="K1651" s="1">
        <v>162.637535</v>
      </c>
      <c r="L1651" s="3">
        <v>1.41e-5</v>
      </c>
      <c r="M1651" s="1">
        <v>0.000581488</v>
      </c>
      <c r="N1651" s="1" t="s">
        <v>74</v>
      </c>
      <c r="O1651" s="1" t="s">
        <v>74</v>
      </c>
      <c r="P1651" s="1" t="s">
        <v>74</v>
      </c>
    </row>
    <row r="1652" spans="1:16">
      <c r="A1652" s="1" t="s">
        <v>16518</v>
      </c>
      <c r="B1652" s="1" t="s">
        <v>74</v>
      </c>
      <c r="C1652" s="1" t="s">
        <v>16519</v>
      </c>
      <c r="D1652" s="1" t="s">
        <v>16520</v>
      </c>
      <c r="E1652" s="1">
        <v>11.06068709</v>
      </c>
      <c r="F1652" s="1">
        <v>12.5079378</v>
      </c>
      <c r="G1652" s="1">
        <v>27.01259484</v>
      </c>
      <c r="H1652" s="1">
        <v>28.70750448</v>
      </c>
      <c r="I1652" s="1">
        <v>1.214560401</v>
      </c>
      <c r="J1652" s="1">
        <v>5.180138727</v>
      </c>
      <c r="K1652" s="1">
        <v>79.56354387</v>
      </c>
      <c r="L1652" s="1">
        <v>0.000109563</v>
      </c>
      <c r="M1652" s="1">
        <v>0.001482735</v>
      </c>
      <c r="N1652" s="1" t="s">
        <v>16521</v>
      </c>
      <c r="O1652" s="1" t="s">
        <v>16522</v>
      </c>
      <c r="P1652" s="1" t="s">
        <v>16523</v>
      </c>
    </row>
    <row r="1653" spans="1:16">
      <c r="A1653" s="1" t="s">
        <v>16524</v>
      </c>
      <c r="B1653" s="1" t="s">
        <v>74</v>
      </c>
      <c r="C1653" s="1" t="s">
        <v>16525</v>
      </c>
      <c r="D1653" s="1" t="s">
        <v>16526</v>
      </c>
      <c r="E1653" s="1">
        <v>1.528184354</v>
      </c>
      <c r="F1653" s="1">
        <v>0.158492044</v>
      </c>
      <c r="G1653" s="1">
        <v>5.303771519</v>
      </c>
      <c r="H1653" s="1">
        <v>3.882655506</v>
      </c>
      <c r="I1653" s="1">
        <v>2.517536596</v>
      </c>
      <c r="J1653" s="1">
        <v>1.173355785</v>
      </c>
      <c r="K1653" s="1">
        <v>9.512805598</v>
      </c>
      <c r="L1653" s="1">
        <v>0.023941064</v>
      </c>
      <c r="M1653" s="1">
        <v>0.049142516</v>
      </c>
      <c r="N1653" s="1" t="s">
        <v>16527</v>
      </c>
      <c r="O1653" s="1" t="s">
        <v>16528</v>
      </c>
      <c r="P1653" s="1" t="s">
        <v>16529</v>
      </c>
    </row>
    <row r="1654" spans="1:16">
      <c r="A1654" s="1" t="s">
        <v>16530</v>
      </c>
      <c r="B1654" s="1" t="s">
        <v>74</v>
      </c>
      <c r="C1654" s="1" t="s">
        <v>10735</v>
      </c>
      <c r="D1654" s="1" t="s">
        <v>16531</v>
      </c>
      <c r="E1654" s="1">
        <v>1.704537816</v>
      </c>
      <c r="F1654" s="1">
        <v>1.441110012</v>
      </c>
      <c r="G1654" s="1">
        <v>3.014757033</v>
      </c>
      <c r="H1654" s="1">
        <v>4.39018135</v>
      </c>
      <c r="I1654" s="1">
        <v>1.207597032</v>
      </c>
      <c r="J1654" s="1">
        <v>2.85484566</v>
      </c>
      <c r="K1654" s="1">
        <v>29.46157374</v>
      </c>
      <c r="L1654" s="1">
        <v>0.001611086</v>
      </c>
      <c r="M1654" s="1">
        <v>0.006989982</v>
      </c>
      <c r="N1654" s="1" t="s">
        <v>16532</v>
      </c>
      <c r="O1654" s="1" t="s">
        <v>74</v>
      </c>
      <c r="P1654" s="1" t="s">
        <v>11701</v>
      </c>
    </row>
    <row r="1655" spans="1:16">
      <c r="A1655" s="1" t="s">
        <v>16533</v>
      </c>
      <c r="B1655" s="1" t="s">
        <v>74</v>
      </c>
      <c r="C1655" s="1" t="s">
        <v>15978</v>
      </c>
      <c r="D1655" s="1" t="s">
        <v>15979</v>
      </c>
      <c r="E1655" s="1">
        <v>27.04453635</v>
      </c>
      <c r="F1655" s="1">
        <v>24.38138468</v>
      </c>
      <c r="G1655" s="1">
        <v>82.13988776</v>
      </c>
      <c r="H1655" s="1">
        <v>61.16115926</v>
      </c>
      <c r="I1655" s="1">
        <v>1.461695519</v>
      </c>
      <c r="J1655" s="1">
        <v>6.674244654</v>
      </c>
      <c r="K1655" s="1">
        <v>57.95789864</v>
      </c>
      <c r="L1655" s="1">
        <v>0.000265244</v>
      </c>
      <c r="M1655" s="1">
        <v>0.002319341</v>
      </c>
      <c r="N1655" s="1" t="s">
        <v>15980</v>
      </c>
      <c r="O1655" s="1" t="s">
        <v>15981</v>
      </c>
      <c r="P1655" s="1" t="s">
        <v>15982</v>
      </c>
    </row>
    <row r="1656" spans="1:16">
      <c r="A1656" s="1" t="s">
        <v>16534</v>
      </c>
      <c r="B1656" s="1" t="s">
        <v>74</v>
      </c>
      <c r="C1656" s="1" t="s">
        <v>16535</v>
      </c>
      <c r="D1656" s="1" t="s">
        <v>16536</v>
      </c>
      <c r="E1656" s="1">
        <v>0.237124512</v>
      </c>
      <c r="F1656" s="1">
        <v>0.401682576</v>
      </c>
      <c r="G1656" s="1">
        <v>0.86561393</v>
      </c>
      <c r="H1656" s="1">
        <v>0.857742312</v>
      </c>
      <c r="I1656" s="1">
        <v>1.371432347</v>
      </c>
      <c r="J1656" s="1">
        <v>-0.088295297</v>
      </c>
      <c r="K1656" s="1">
        <v>12.68751804</v>
      </c>
      <c r="L1656" s="1">
        <v>0.011861882</v>
      </c>
      <c r="M1656" s="1">
        <v>0.028833441</v>
      </c>
      <c r="N1656" s="1" t="s">
        <v>16537</v>
      </c>
      <c r="O1656" s="1" t="s">
        <v>16538</v>
      </c>
      <c r="P1656" s="1" t="s">
        <v>16539</v>
      </c>
    </row>
    <row r="1657" spans="1:16">
      <c r="A1657" s="1" t="s">
        <v>16540</v>
      </c>
      <c r="B1657" s="1" t="s">
        <v>74</v>
      </c>
      <c r="C1657" s="1" t="s">
        <v>74</v>
      </c>
      <c r="D1657" s="1" t="s">
        <v>16541</v>
      </c>
      <c r="E1657" s="1">
        <v>3.562079477</v>
      </c>
      <c r="F1657" s="1">
        <v>3.14976523</v>
      </c>
      <c r="G1657" s="1">
        <v>13.08856766</v>
      </c>
      <c r="H1657" s="1">
        <v>8.972677033</v>
      </c>
      <c r="I1657" s="1">
        <v>1.702696638</v>
      </c>
      <c r="J1657" s="1">
        <v>4.114107147</v>
      </c>
      <c r="K1657" s="1">
        <v>53.69360664</v>
      </c>
      <c r="L1657" s="1">
        <v>0.000327254</v>
      </c>
      <c r="M1657" s="1">
        <v>0.002608002</v>
      </c>
      <c r="N1657" s="1" t="s">
        <v>16542</v>
      </c>
      <c r="O1657" s="1" t="s">
        <v>74</v>
      </c>
      <c r="P1657" s="1" t="s">
        <v>74</v>
      </c>
    </row>
    <row r="1658" spans="1:16">
      <c r="A1658" s="1" t="s">
        <v>16543</v>
      </c>
      <c r="B1658" s="1" t="s">
        <v>74</v>
      </c>
      <c r="C1658" s="1" t="s">
        <v>74</v>
      </c>
      <c r="D1658" s="1" t="s">
        <v>16544</v>
      </c>
      <c r="E1658" s="1">
        <v>0.535221541</v>
      </c>
      <c r="F1658" s="1">
        <v>0.403509495</v>
      </c>
      <c r="G1658" s="1">
        <v>0.995041626</v>
      </c>
      <c r="H1658" s="1">
        <v>1.116945234</v>
      </c>
      <c r="I1658" s="1">
        <v>1.153627208</v>
      </c>
      <c r="J1658" s="1">
        <v>0.190595873</v>
      </c>
      <c r="K1658" s="1">
        <v>13.03398706</v>
      </c>
      <c r="L1658" s="1">
        <v>0.011191501</v>
      </c>
      <c r="M1658" s="1">
        <v>0.027590063</v>
      </c>
      <c r="N1658" s="1" t="s">
        <v>16545</v>
      </c>
      <c r="O1658" s="1" t="s">
        <v>12937</v>
      </c>
      <c r="P1658" s="1" t="s">
        <v>12297</v>
      </c>
    </row>
    <row r="1659" spans="1:16">
      <c r="A1659" s="1" t="s">
        <v>16546</v>
      </c>
      <c r="B1659" s="1" t="s">
        <v>74</v>
      </c>
      <c r="C1659" s="1" t="s">
        <v>10747</v>
      </c>
      <c r="D1659" s="1" t="s">
        <v>16547</v>
      </c>
      <c r="E1659" s="1">
        <v>0.054477501</v>
      </c>
      <c r="F1659" s="1">
        <v>0.553700568</v>
      </c>
      <c r="G1659" s="1">
        <v>604.0101955</v>
      </c>
      <c r="H1659" s="1">
        <v>637.0443661</v>
      </c>
      <c r="I1659" s="1">
        <v>10.78767504</v>
      </c>
      <c r="J1659" s="1">
        <v>7.385395758</v>
      </c>
      <c r="K1659" s="1">
        <v>481.0562422</v>
      </c>
      <c r="L1659" s="3">
        <v>8.71e-7</v>
      </c>
      <c r="M1659" s="1">
        <v>0.000217295</v>
      </c>
      <c r="N1659" s="1" t="s">
        <v>16548</v>
      </c>
      <c r="O1659" s="1" t="s">
        <v>16549</v>
      </c>
      <c r="P1659" s="1" t="s">
        <v>16550</v>
      </c>
    </row>
    <row r="1660" spans="1:16">
      <c r="A1660" s="1" t="s">
        <v>16551</v>
      </c>
      <c r="B1660" s="1" t="s">
        <v>74</v>
      </c>
      <c r="C1660" s="1" t="s">
        <v>12435</v>
      </c>
      <c r="D1660" s="1" t="s">
        <v>16552</v>
      </c>
      <c r="E1660" s="1">
        <v>0.143424402</v>
      </c>
      <c r="F1660" s="1">
        <v>0.156186706</v>
      </c>
      <c r="G1660" s="1">
        <v>2.721636725</v>
      </c>
      <c r="H1660" s="1">
        <v>2.367043879</v>
      </c>
      <c r="I1660" s="1">
        <v>4.040597427</v>
      </c>
      <c r="J1660" s="1">
        <v>1.187008685</v>
      </c>
      <c r="K1660" s="1">
        <v>169.7045442</v>
      </c>
      <c r="L1660" s="3">
        <v>1.24e-5</v>
      </c>
      <c r="M1660" s="1">
        <v>0.000551002</v>
      </c>
      <c r="N1660" s="1" t="s">
        <v>74</v>
      </c>
      <c r="O1660" s="1" t="s">
        <v>74</v>
      </c>
      <c r="P1660" s="1" t="s">
        <v>10825</v>
      </c>
    </row>
    <row r="1661" spans="1:16">
      <c r="A1661" s="1" t="s">
        <v>2733</v>
      </c>
      <c r="B1661" s="1" t="s">
        <v>74</v>
      </c>
      <c r="C1661" s="1" t="s">
        <v>12480</v>
      </c>
      <c r="D1661" s="1" t="s">
        <v>16553</v>
      </c>
      <c r="E1661" s="1">
        <v>0.830731997</v>
      </c>
      <c r="F1661" s="1">
        <v>0.524436435</v>
      </c>
      <c r="G1661" s="1">
        <v>2.727935777</v>
      </c>
      <c r="H1661" s="1">
        <v>2.090419603</v>
      </c>
      <c r="I1661" s="1">
        <v>1.833254641</v>
      </c>
      <c r="J1661" s="1">
        <v>0.397444044</v>
      </c>
      <c r="K1661" s="1">
        <v>24.55254486</v>
      </c>
      <c r="L1661" s="1">
        <v>0.002551401</v>
      </c>
      <c r="M1661" s="1">
        <v>0.009578863</v>
      </c>
      <c r="N1661" s="1" t="s">
        <v>16554</v>
      </c>
      <c r="O1661" s="1" t="s">
        <v>14518</v>
      </c>
      <c r="P1661" s="1" t="s">
        <v>12482</v>
      </c>
    </row>
    <row r="1662" spans="1:16">
      <c r="A1662" s="1" t="s">
        <v>16555</v>
      </c>
      <c r="B1662" s="1" t="s">
        <v>74</v>
      </c>
      <c r="C1662" s="1" t="s">
        <v>16556</v>
      </c>
      <c r="D1662" s="1" t="s">
        <v>16557</v>
      </c>
      <c r="E1662" s="1">
        <v>5.139374395</v>
      </c>
      <c r="F1662" s="1">
        <v>3.145426711</v>
      </c>
      <c r="G1662" s="1">
        <v>14.75912453</v>
      </c>
      <c r="H1662" s="1">
        <v>14.88859791</v>
      </c>
      <c r="I1662" s="1">
        <v>1.829049825</v>
      </c>
      <c r="J1662" s="1">
        <v>3.231892136</v>
      </c>
      <c r="K1662" s="1">
        <v>56.2703547</v>
      </c>
      <c r="L1662" s="1">
        <v>0.000287735</v>
      </c>
      <c r="M1662" s="1">
        <v>0.002421287</v>
      </c>
      <c r="N1662" s="1" t="s">
        <v>74</v>
      </c>
      <c r="O1662" s="1" t="s">
        <v>74</v>
      </c>
      <c r="P1662" s="1" t="s">
        <v>16558</v>
      </c>
    </row>
    <row r="1663" spans="1:16">
      <c r="A1663" s="1" t="s">
        <v>16559</v>
      </c>
      <c r="B1663" s="1" t="s">
        <v>74</v>
      </c>
      <c r="C1663" s="1" t="s">
        <v>16560</v>
      </c>
      <c r="D1663" s="1" t="s">
        <v>16561</v>
      </c>
      <c r="E1663" s="1">
        <v>0.873964861</v>
      </c>
      <c r="F1663" s="1">
        <v>0.634488464</v>
      </c>
      <c r="G1663" s="1">
        <v>1.696032783</v>
      </c>
      <c r="H1663" s="1">
        <v>2.118552238</v>
      </c>
      <c r="I1663" s="1">
        <v>1.319626236</v>
      </c>
      <c r="J1663" s="1">
        <v>1.711011266</v>
      </c>
      <c r="K1663" s="1">
        <v>27.34089821</v>
      </c>
      <c r="L1663" s="1">
        <v>0.001948224</v>
      </c>
      <c r="M1663" s="1">
        <v>0.007951748</v>
      </c>
      <c r="N1663" s="1" t="s">
        <v>74</v>
      </c>
      <c r="O1663" s="1" t="s">
        <v>74</v>
      </c>
      <c r="P1663" s="1" t="s">
        <v>16562</v>
      </c>
    </row>
    <row r="1664" spans="1:16">
      <c r="A1664" s="1" t="s">
        <v>16563</v>
      </c>
      <c r="B1664" s="1" t="s">
        <v>74</v>
      </c>
      <c r="C1664" s="1" t="s">
        <v>12081</v>
      </c>
      <c r="D1664" s="1" t="s">
        <v>16564</v>
      </c>
      <c r="E1664" s="1">
        <v>27.3713912</v>
      </c>
      <c r="F1664" s="1">
        <v>24.56057519</v>
      </c>
      <c r="G1664" s="1">
        <v>78.8000388</v>
      </c>
      <c r="H1664" s="1">
        <v>62.20871154</v>
      </c>
      <c r="I1664" s="1">
        <v>1.423217059</v>
      </c>
      <c r="J1664" s="1">
        <v>7.647743571</v>
      </c>
      <c r="K1664" s="1">
        <v>63.03071506</v>
      </c>
      <c r="L1664" s="1">
        <v>0.000210289</v>
      </c>
      <c r="M1664" s="1">
        <v>0.002049788</v>
      </c>
      <c r="N1664" s="1" t="s">
        <v>16565</v>
      </c>
      <c r="O1664" s="1" t="s">
        <v>11303</v>
      </c>
      <c r="P1664" s="1" t="s">
        <v>16470</v>
      </c>
    </row>
    <row r="1665" spans="1:16">
      <c r="A1665" s="1" t="s">
        <v>16566</v>
      </c>
      <c r="B1665" s="1" t="s">
        <v>74</v>
      </c>
      <c r="C1665" s="1" t="s">
        <v>74</v>
      </c>
      <c r="D1665" s="1" t="s">
        <v>16567</v>
      </c>
      <c r="E1665" s="1">
        <v>5.771957631</v>
      </c>
      <c r="F1665" s="1">
        <v>5.761765665</v>
      </c>
      <c r="G1665" s="1">
        <v>15.43945115</v>
      </c>
      <c r="H1665" s="1">
        <v>13.12168494</v>
      </c>
      <c r="I1665" s="1">
        <v>1.286811922</v>
      </c>
      <c r="J1665" s="1">
        <v>1.907720748</v>
      </c>
      <c r="K1665" s="1">
        <v>33.63993247</v>
      </c>
      <c r="L1665" s="1">
        <v>0.001143956</v>
      </c>
      <c r="M1665" s="1">
        <v>0.00558353</v>
      </c>
      <c r="N1665" s="1" t="s">
        <v>16568</v>
      </c>
      <c r="O1665" s="1" t="s">
        <v>16569</v>
      </c>
      <c r="P1665" s="1" t="s">
        <v>16570</v>
      </c>
    </row>
    <row r="1666" spans="1:16">
      <c r="A1666" s="1" t="s">
        <v>16571</v>
      </c>
      <c r="B1666" s="1" t="s">
        <v>74</v>
      </c>
      <c r="C1666" s="1" t="s">
        <v>13785</v>
      </c>
      <c r="D1666" s="1" t="s">
        <v>16572</v>
      </c>
      <c r="E1666" s="1">
        <v>0.859921013</v>
      </c>
      <c r="F1666" s="1">
        <v>1.165346544</v>
      </c>
      <c r="G1666" s="1">
        <v>2.900969378</v>
      </c>
      <c r="H1666" s="1">
        <v>2.90319176</v>
      </c>
      <c r="I1666" s="1">
        <v>1.471796625</v>
      </c>
      <c r="J1666" s="1">
        <v>0.090053102</v>
      </c>
      <c r="K1666" s="1">
        <v>18.93879775</v>
      </c>
      <c r="L1666" s="1">
        <v>0.004791826</v>
      </c>
      <c r="M1666" s="1">
        <v>0.014854086</v>
      </c>
      <c r="N1666" s="1" t="s">
        <v>74</v>
      </c>
      <c r="O1666" s="1" t="s">
        <v>74</v>
      </c>
      <c r="P1666" s="1" t="s">
        <v>13879</v>
      </c>
    </row>
    <row r="1667" spans="1:16">
      <c r="A1667" s="1" t="s">
        <v>16573</v>
      </c>
      <c r="B1667" s="1" t="s">
        <v>74</v>
      </c>
      <c r="C1667" s="1" t="s">
        <v>10747</v>
      </c>
      <c r="D1667" s="1" t="s">
        <v>16574</v>
      </c>
      <c r="E1667" s="1">
        <v>1.075683013</v>
      </c>
      <c r="F1667" s="1">
        <v>0.260311176</v>
      </c>
      <c r="G1667" s="1">
        <v>7.311859859</v>
      </c>
      <c r="H1667" s="1">
        <v>11.51096681</v>
      </c>
      <c r="I1667" s="1">
        <v>3.865429467</v>
      </c>
      <c r="J1667" s="1">
        <v>0.76004664</v>
      </c>
      <c r="K1667" s="1">
        <v>45.30172485</v>
      </c>
      <c r="L1667" s="1">
        <v>0.000519458</v>
      </c>
      <c r="M1667" s="1">
        <v>0.003430511</v>
      </c>
      <c r="N1667" s="1" t="s">
        <v>16575</v>
      </c>
      <c r="O1667" s="1" t="s">
        <v>74</v>
      </c>
      <c r="P1667" s="1" t="s">
        <v>74</v>
      </c>
    </row>
    <row r="1668" spans="1:16">
      <c r="A1668" s="1" t="s">
        <v>2739</v>
      </c>
      <c r="B1668" s="1" t="s">
        <v>74</v>
      </c>
      <c r="C1668" s="1" t="s">
        <v>14735</v>
      </c>
      <c r="D1668" s="1" t="s">
        <v>16576</v>
      </c>
      <c r="E1668" s="1">
        <v>6.808884756</v>
      </c>
      <c r="F1668" s="1">
        <v>5.078808051</v>
      </c>
      <c r="G1668" s="1">
        <v>11.30416385</v>
      </c>
      <c r="H1668" s="1">
        <v>13.89166343</v>
      </c>
      <c r="I1668" s="1">
        <v>1.062018376</v>
      </c>
      <c r="J1668" s="1">
        <v>3.721692744</v>
      </c>
      <c r="K1668" s="1">
        <v>31.03693518</v>
      </c>
      <c r="L1668" s="1">
        <v>0.001409411</v>
      </c>
      <c r="M1668" s="1">
        <v>0.006390118</v>
      </c>
      <c r="N1668" s="1" t="s">
        <v>16577</v>
      </c>
      <c r="O1668" s="1" t="s">
        <v>14738</v>
      </c>
      <c r="P1668" s="1" t="s">
        <v>14739</v>
      </c>
    </row>
    <row r="1669" spans="1:16">
      <c r="A1669" s="1" t="s">
        <v>16578</v>
      </c>
      <c r="B1669" s="1" t="s">
        <v>74</v>
      </c>
      <c r="C1669" s="1" t="s">
        <v>10747</v>
      </c>
      <c r="D1669" s="1" t="s">
        <v>16579</v>
      </c>
      <c r="E1669" s="1">
        <v>4.017831288</v>
      </c>
      <c r="F1669" s="1">
        <v>2.333519541</v>
      </c>
      <c r="G1669" s="1">
        <v>16.55720388</v>
      </c>
      <c r="H1669" s="1">
        <v>9.333272127</v>
      </c>
      <c r="I1669" s="1">
        <v>2.030480774</v>
      </c>
      <c r="J1669" s="1">
        <v>3.257374791</v>
      </c>
      <c r="K1669" s="1">
        <v>27.7117049</v>
      </c>
      <c r="L1669" s="1">
        <v>0.002215808</v>
      </c>
      <c r="M1669" s="1">
        <v>0.008694767</v>
      </c>
      <c r="N1669" s="1" t="s">
        <v>16580</v>
      </c>
      <c r="O1669" s="1" t="s">
        <v>16581</v>
      </c>
      <c r="P1669" s="1" t="s">
        <v>16582</v>
      </c>
    </row>
    <row r="1670" spans="1:16">
      <c r="A1670" s="1" t="s">
        <v>16583</v>
      </c>
      <c r="B1670" s="1" t="s">
        <v>74</v>
      </c>
      <c r="C1670" s="1" t="s">
        <v>16584</v>
      </c>
      <c r="D1670" s="1" t="s">
        <v>16585</v>
      </c>
      <c r="E1670" s="1">
        <v>0.148556348</v>
      </c>
      <c r="F1670" s="1">
        <v>0.026962551</v>
      </c>
      <c r="G1670" s="1">
        <v>3.983094476</v>
      </c>
      <c r="H1670" s="1">
        <v>1.326626635</v>
      </c>
      <c r="I1670" s="1">
        <v>5.018134941</v>
      </c>
      <c r="J1670" s="1">
        <v>1.184786607</v>
      </c>
      <c r="K1670" s="1">
        <v>32.68559247</v>
      </c>
      <c r="L1670" s="1">
        <v>0.001597867</v>
      </c>
      <c r="M1670" s="1">
        <v>0.006945572</v>
      </c>
      <c r="N1670" s="1" t="s">
        <v>74</v>
      </c>
      <c r="O1670" s="1" t="s">
        <v>74</v>
      </c>
      <c r="P1670" s="1" t="s">
        <v>16586</v>
      </c>
    </row>
    <row r="1671" spans="1:16">
      <c r="A1671" s="1" t="s">
        <v>16587</v>
      </c>
      <c r="B1671" s="1" t="s">
        <v>74</v>
      </c>
      <c r="C1671" s="1" t="s">
        <v>74</v>
      </c>
      <c r="D1671" s="1" t="s">
        <v>16588</v>
      </c>
      <c r="E1671" s="1">
        <v>11.65261315</v>
      </c>
      <c r="F1671" s="1">
        <v>9.231422253</v>
      </c>
      <c r="G1671" s="1">
        <v>108.7290349</v>
      </c>
      <c r="H1671" s="1">
        <v>97.31611134</v>
      </c>
      <c r="I1671" s="1">
        <v>3.285049775</v>
      </c>
      <c r="J1671" s="1">
        <v>6.352719381</v>
      </c>
      <c r="K1671" s="1">
        <v>362.5465117</v>
      </c>
      <c r="L1671" s="3">
        <v>1.33e-6</v>
      </c>
      <c r="M1671" s="1">
        <v>0.000241511</v>
      </c>
      <c r="N1671" s="1" t="s">
        <v>16589</v>
      </c>
      <c r="O1671" s="1" t="s">
        <v>12246</v>
      </c>
      <c r="P1671" s="1" t="s">
        <v>16590</v>
      </c>
    </row>
    <row r="1672" spans="1:16">
      <c r="A1672" s="1" t="s">
        <v>16591</v>
      </c>
      <c r="B1672" s="1" t="s">
        <v>74</v>
      </c>
      <c r="C1672" s="1" t="s">
        <v>11213</v>
      </c>
      <c r="D1672" s="1" t="s">
        <v>16592</v>
      </c>
      <c r="E1672" s="1">
        <v>4.107464753</v>
      </c>
      <c r="F1672" s="1">
        <v>3.515444402</v>
      </c>
      <c r="G1672" s="1">
        <v>9.278248215</v>
      </c>
      <c r="H1672" s="1">
        <v>8.451220271</v>
      </c>
      <c r="I1672" s="1">
        <v>1.199421834</v>
      </c>
      <c r="J1672" s="1">
        <v>3.319452537</v>
      </c>
      <c r="K1672" s="1">
        <v>50.41221226</v>
      </c>
      <c r="L1672" s="1">
        <v>0.000388791</v>
      </c>
      <c r="M1672" s="1">
        <v>0.002889954</v>
      </c>
      <c r="N1672" s="1" t="s">
        <v>16593</v>
      </c>
      <c r="O1672" s="1" t="s">
        <v>16594</v>
      </c>
      <c r="P1672" s="1" t="s">
        <v>16595</v>
      </c>
    </row>
    <row r="1673" spans="1:16">
      <c r="A1673" s="1" t="s">
        <v>16596</v>
      </c>
      <c r="B1673" s="1" t="s">
        <v>74</v>
      </c>
      <c r="C1673" s="1" t="s">
        <v>16597</v>
      </c>
      <c r="D1673" s="1" t="s">
        <v>16598</v>
      </c>
      <c r="E1673" s="1">
        <v>0.30370927</v>
      </c>
      <c r="F1673" s="1">
        <v>0.220489446</v>
      </c>
      <c r="G1673" s="1">
        <v>9.794605795</v>
      </c>
      <c r="H1673" s="1">
        <v>10.51906683</v>
      </c>
      <c r="I1673" s="1">
        <v>5.259827046</v>
      </c>
      <c r="J1673" s="1">
        <v>2.34974662</v>
      </c>
      <c r="K1673" s="1">
        <v>417.3410812</v>
      </c>
      <c r="L1673" s="3">
        <v>8.78e-7</v>
      </c>
      <c r="M1673" s="1">
        <v>0.000217295</v>
      </c>
      <c r="N1673" s="1" t="s">
        <v>16599</v>
      </c>
      <c r="O1673" s="1" t="s">
        <v>16600</v>
      </c>
      <c r="P1673" s="1" t="s">
        <v>16601</v>
      </c>
    </row>
    <row r="1674" spans="1:16">
      <c r="A1674" s="1" t="s">
        <v>2760</v>
      </c>
      <c r="B1674" s="1" t="s">
        <v>74</v>
      </c>
      <c r="C1674" s="1" t="s">
        <v>74</v>
      </c>
      <c r="D1674" s="1" t="s">
        <v>16602</v>
      </c>
      <c r="E1674" s="1">
        <v>10.23487424</v>
      </c>
      <c r="F1674" s="1">
        <v>10.57170915</v>
      </c>
      <c r="G1674" s="1">
        <v>40.86568652</v>
      </c>
      <c r="H1674" s="1">
        <v>41.91340919</v>
      </c>
      <c r="I1674" s="1">
        <v>1.967362889</v>
      </c>
      <c r="J1674" s="1">
        <v>5.198157782</v>
      </c>
      <c r="K1674" s="1">
        <v>243.9510546</v>
      </c>
      <c r="L1674" s="3">
        <v>4.29e-6</v>
      </c>
      <c r="M1674" s="1">
        <v>0.000353352</v>
      </c>
      <c r="N1674" s="1" t="s">
        <v>74</v>
      </c>
      <c r="O1674" s="1" t="s">
        <v>74</v>
      </c>
      <c r="P1674" s="1" t="s">
        <v>74</v>
      </c>
    </row>
    <row r="1675" spans="1:16">
      <c r="A1675" s="1" t="s">
        <v>16603</v>
      </c>
      <c r="B1675" s="1" t="s">
        <v>74</v>
      </c>
      <c r="C1675" s="1" t="s">
        <v>74</v>
      </c>
      <c r="D1675" s="1" t="s">
        <v>16604</v>
      </c>
      <c r="E1675" s="1">
        <v>57.97064589</v>
      </c>
      <c r="F1675" s="1">
        <v>45.94063173</v>
      </c>
      <c r="G1675" s="1">
        <v>260.6542635</v>
      </c>
      <c r="H1675" s="1">
        <v>285.6362411</v>
      </c>
      <c r="I1675" s="1">
        <v>2.373254347</v>
      </c>
      <c r="J1675" s="1">
        <v>5.464317988</v>
      </c>
      <c r="K1675" s="1">
        <v>244.9973011</v>
      </c>
      <c r="L1675" s="3">
        <v>4.24e-6</v>
      </c>
      <c r="M1675" s="1">
        <v>0.000353352</v>
      </c>
      <c r="N1675" s="1" t="s">
        <v>16605</v>
      </c>
      <c r="O1675" s="1" t="s">
        <v>16606</v>
      </c>
      <c r="P1675" s="1" t="s">
        <v>16607</v>
      </c>
    </row>
    <row r="1676" spans="1:16">
      <c r="A1676" s="1" t="s">
        <v>2762</v>
      </c>
      <c r="B1676" s="1" t="s">
        <v>74</v>
      </c>
      <c r="C1676" s="1" t="s">
        <v>74</v>
      </c>
      <c r="D1676" s="1" t="s">
        <v>16608</v>
      </c>
      <c r="E1676" s="1">
        <v>3.041066462</v>
      </c>
      <c r="F1676" s="1">
        <v>2.140876962</v>
      </c>
      <c r="G1676" s="1">
        <v>84.91273738</v>
      </c>
      <c r="H1676" s="1">
        <v>73.00228786</v>
      </c>
      <c r="I1676" s="1">
        <v>4.925283588</v>
      </c>
      <c r="J1676" s="1">
        <v>3.710089062</v>
      </c>
      <c r="K1676" s="1">
        <v>428.7315161</v>
      </c>
      <c r="L1676" s="3">
        <v>8.1e-7</v>
      </c>
      <c r="M1676" s="1">
        <v>0.000214278</v>
      </c>
      <c r="N1676" s="1" t="s">
        <v>16609</v>
      </c>
      <c r="O1676" s="1" t="s">
        <v>16606</v>
      </c>
      <c r="P1676" s="1" t="s">
        <v>16607</v>
      </c>
    </row>
    <row r="1677" spans="1:16">
      <c r="A1677" s="1" t="s">
        <v>16610</v>
      </c>
      <c r="B1677" s="1" t="s">
        <v>74</v>
      </c>
      <c r="C1677" s="1" t="s">
        <v>74</v>
      </c>
      <c r="D1677" s="1" t="s">
        <v>16608</v>
      </c>
      <c r="E1677" s="1">
        <v>0.171485698</v>
      </c>
      <c r="F1677" s="1">
        <v>0</v>
      </c>
      <c r="G1677" s="1">
        <v>42.48178804</v>
      </c>
      <c r="H1677" s="1">
        <v>46.67827447</v>
      </c>
      <c r="I1677" s="1">
        <v>9.069543597</v>
      </c>
      <c r="J1677" s="1">
        <v>2.945405113</v>
      </c>
      <c r="K1677" s="1">
        <v>353.813919</v>
      </c>
      <c r="L1677" s="3">
        <v>1.43e-6</v>
      </c>
      <c r="M1677" s="1">
        <v>0.000241511</v>
      </c>
      <c r="N1677" s="1" t="s">
        <v>16609</v>
      </c>
      <c r="O1677" s="1" t="s">
        <v>16606</v>
      </c>
      <c r="P1677" s="1" t="s">
        <v>16607</v>
      </c>
    </row>
    <row r="1678" spans="1:16">
      <c r="A1678" s="1" t="s">
        <v>2765</v>
      </c>
      <c r="B1678" s="1" t="s">
        <v>74</v>
      </c>
      <c r="C1678" s="1" t="s">
        <v>16611</v>
      </c>
      <c r="D1678" s="1" t="s">
        <v>16612</v>
      </c>
      <c r="E1678" s="1">
        <v>3.200959712</v>
      </c>
      <c r="F1678" s="1">
        <v>1.302162949</v>
      </c>
      <c r="G1678" s="1">
        <v>7.086016758</v>
      </c>
      <c r="H1678" s="1">
        <v>4.391928686</v>
      </c>
      <c r="I1678" s="1">
        <v>1.363362688</v>
      </c>
      <c r="J1678" s="1">
        <v>2.11504642</v>
      </c>
      <c r="K1678" s="1">
        <v>8.599275464</v>
      </c>
      <c r="L1678" s="1">
        <v>0.027379111</v>
      </c>
      <c r="M1678" s="1">
        <v>0.054671319</v>
      </c>
      <c r="N1678" s="1" t="s">
        <v>74</v>
      </c>
      <c r="O1678" s="1" t="s">
        <v>16613</v>
      </c>
      <c r="P1678" s="1" t="s">
        <v>16614</v>
      </c>
    </row>
    <row r="1679" spans="1:16">
      <c r="A1679" s="1" t="s">
        <v>16615</v>
      </c>
      <c r="B1679" s="1" t="s">
        <v>74</v>
      </c>
      <c r="C1679" s="1" t="s">
        <v>16616</v>
      </c>
      <c r="D1679" s="1" t="s">
        <v>16617</v>
      </c>
      <c r="E1679" s="1">
        <v>0.862481572</v>
      </c>
      <c r="F1679" s="1">
        <v>0.839309763</v>
      </c>
      <c r="G1679" s="1">
        <v>1.711669703</v>
      </c>
      <c r="H1679" s="1">
        <v>1.866916449</v>
      </c>
      <c r="I1679" s="1">
        <v>1.046655827</v>
      </c>
      <c r="J1679" s="1">
        <v>2.103127781</v>
      </c>
      <c r="K1679" s="1">
        <v>29.41386187</v>
      </c>
      <c r="L1679" s="1">
        <v>0.001617778</v>
      </c>
      <c r="M1679" s="1">
        <v>0.007013787</v>
      </c>
      <c r="N1679" s="1" t="s">
        <v>74</v>
      </c>
      <c r="O1679" s="1" t="s">
        <v>74</v>
      </c>
      <c r="P1679" s="1" t="s">
        <v>16618</v>
      </c>
    </row>
    <row r="1680" spans="1:16">
      <c r="A1680" s="1" t="s">
        <v>16619</v>
      </c>
      <c r="B1680" s="1" t="s">
        <v>74</v>
      </c>
      <c r="C1680" s="1" t="s">
        <v>16620</v>
      </c>
      <c r="D1680" s="1" t="s">
        <v>16621</v>
      </c>
      <c r="E1680" s="1">
        <v>0.206762401</v>
      </c>
      <c r="F1680" s="1">
        <v>0.341623127</v>
      </c>
      <c r="G1680" s="1">
        <v>0.667722935</v>
      </c>
      <c r="H1680" s="1">
        <v>0.702781726</v>
      </c>
      <c r="I1680" s="1">
        <v>1.273336578</v>
      </c>
      <c r="J1680" s="1">
        <v>1.033284906</v>
      </c>
      <c r="K1680" s="1">
        <v>15.38783181</v>
      </c>
      <c r="L1680" s="1">
        <v>0.007748827</v>
      </c>
      <c r="M1680" s="1">
        <v>0.021042752</v>
      </c>
      <c r="N1680" s="1" t="s">
        <v>74</v>
      </c>
      <c r="O1680" s="1" t="s">
        <v>12657</v>
      </c>
      <c r="P1680" s="1" t="s">
        <v>16622</v>
      </c>
    </row>
    <row r="1681" spans="1:16">
      <c r="A1681" s="1" t="s">
        <v>16623</v>
      </c>
      <c r="B1681" s="1" t="s">
        <v>74</v>
      </c>
      <c r="C1681" s="1" t="s">
        <v>16624</v>
      </c>
      <c r="D1681" s="1" t="s">
        <v>16625</v>
      </c>
      <c r="E1681" s="1">
        <v>0.035769387</v>
      </c>
      <c r="F1681" s="1">
        <v>0.11685674</v>
      </c>
      <c r="G1681" s="1">
        <v>0.621355819</v>
      </c>
      <c r="H1681" s="1">
        <v>1.342393944</v>
      </c>
      <c r="I1681" s="1">
        <v>3.517508408</v>
      </c>
      <c r="J1681" s="1">
        <v>-0.129909982</v>
      </c>
      <c r="K1681" s="1">
        <v>30.12503376</v>
      </c>
      <c r="L1681" s="1">
        <v>0.001521743</v>
      </c>
      <c r="M1681" s="1">
        <v>0.006735428</v>
      </c>
      <c r="N1681" s="1" t="s">
        <v>16626</v>
      </c>
      <c r="O1681" s="1" t="s">
        <v>12317</v>
      </c>
      <c r="P1681" s="1" t="s">
        <v>16627</v>
      </c>
    </row>
    <row r="1682" spans="1:16">
      <c r="A1682" s="1" t="s">
        <v>16628</v>
      </c>
      <c r="B1682" s="1" t="s">
        <v>74</v>
      </c>
      <c r="C1682" s="1" t="s">
        <v>16629</v>
      </c>
      <c r="D1682" s="1" t="s">
        <v>16630</v>
      </c>
      <c r="E1682" s="1">
        <v>3.365672276</v>
      </c>
      <c r="F1682" s="1">
        <v>3.690092252</v>
      </c>
      <c r="G1682" s="1">
        <v>9.407071164</v>
      </c>
      <c r="H1682" s="1">
        <v>6.874054439</v>
      </c>
      <c r="I1682" s="1">
        <v>1.186125326</v>
      </c>
      <c r="J1682" s="1">
        <v>2.926338709</v>
      </c>
      <c r="K1682" s="1">
        <v>26.83329267</v>
      </c>
      <c r="L1682" s="1">
        <v>0.002042644</v>
      </c>
      <c r="M1682" s="1">
        <v>0.008224466</v>
      </c>
      <c r="N1682" s="1" t="s">
        <v>16631</v>
      </c>
      <c r="O1682" s="1" t="s">
        <v>11389</v>
      </c>
      <c r="P1682" s="1" t="s">
        <v>16632</v>
      </c>
    </row>
    <row r="1683" spans="1:16">
      <c r="A1683" s="1" t="s">
        <v>2778</v>
      </c>
      <c r="B1683" s="1" t="s">
        <v>74</v>
      </c>
      <c r="C1683" s="1" t="s">
        <v>12606</v>
      </c>
      <c r="D1683" s="1" t="s">
        <v>16633</v>
      </c>
      <c r="E1683" s="1">
        <v>152.0026616</v>
      </c>
      <c r="F1683" s="1">
        <v>142.7437703</v>
      </c>
      <c r="G1683" s="1">
        <v>444.6869183</v>
      </c>
      <c r="H1683" s="1">
        <v>464.2357347</v>
      </c>
      <c r="I1683" s="1">
        <v>1.601262385</v>
      </c>
      <c r="J1683" s="1">
        <v>8.497322565</v>
      </c>
      <c r="K1683" s="1">
        <v>136.3131844</v>
      </c>
      <c r="L1683" s="3">
        <v>2.35e-5</v>
      </c>
      <c r="M1683" s="1">
        <v>0.000709111</v>
      </c>
      <c r="N1683" s="1" t="s">
        <v>16634</v>
      </c>
      <c r="O1683" s="1" t="s">
        <v>16635</v>
      </c>
      <c r="P1683" s="1" t="s">
        <v>16636</v>
      </c>
    </row>
    <row r="1684" spans="1:16">
      <c r="A1684" s="1" t="s">
        <v>16637</v>
      </c>
      <c r="B1684" s="1" t="s">
        <v>74</v>
      </c>
      <c r="C1684" s="1" t="s">
        <v>10747</v>
      </c>
      <c r="D1684" s="1" t="s">
        <v>16638</v>
      </c>
      <c r="E1684" s="1">
        <v>0.328210368</v>
      </c>
      <c r="F1684" s="1">
        <v>0.299767791</v>
      </c>
      <c r="G1684" s="1">
        <v>0.56774065</v>
      </c>
      <c r="H1684" s="1">
        <v>0.976587513</v>
      </c>
      <c r="I1684" s="1">
        <v>1.261692753</v>
      </c>
      <c r="J1684" s="1">
        <v>0.635504614</v>
      </c>
      <c r="K1684" s="1">
        <v>12.86926988</v>
      </c>
      <c r="L1684" s="1">
        <v>0.011503711</v>
      </c>
      <c r="M1684" s="1">
        <v>0.02817465</v>
      </c>
      <c r="N1684" s="1" t="s">
        <v>74</v>
      </c>
      <c r="O1684" s="1" t="s">
        <v>74</v>
      </c>
      <c r="P1684" s="1" t="s">
        <v>16639</v>
      </c>
    </row>
    <row r="1685" spans="1:16">
      <c r="A1685" s="1" t="s">
        <v>2781</v>
      </c>
      <c r="B1685" s="1" t="s">
        <v>74</v>
      </c>
      <c r="C1685" s="1" t="s">
        <v>16640</v>
      </c>
      <c r="D1685" s="1" t="s">
        <v>16641</v>
      </c>
      <c r="E1685" s="1">
        <v>1.441214076</v>
      </c>
      <c r="F1685" s="1">
        <v>3.054364771</v>
      </c>
      <c r="G1685" s="1">
        <v>24.47481962</v>
      </c>
      <c r="H1685" s="1">
        <v>25.32904183</v>
      </c>
      <c r="I1685" s="1">
        <v>3.422061184</v>
      </c>
      <c r="J1685" s="1">
        <v>4.780196398</v>
      </c>
      <c r="K1685" s="1">
        <v>89.98415156</v>
      </c>
      <c r="L1685" s="1">
        <v>0.000111719</v>
      </c>
      <c r="M1685" s="1">
        <v>0.001495747</v>
      </c>
      <c r="N1685" s="1" t="s">
        <v>16642</v>
      </c>
      <c r="O1685" s="1" t="s">
        <v>16643</v>
      </c>
      <c r="P1685" s="1" t="s">
        <v>16644</v>
      </c>
    </row>
    <row r="1686" spans="1:16">
      <c r="A1686" s="1" t="s">
        <v>16645</v>
      </c>
      <c r="B1686" s="1" t="s">
        <v>74</v>
      </c>
      <c r="C1686" s="1" t="s">
        <v>74</v>
      </c>
      <c r="D1686" s="1" t="s">
        <v>74</v>
      </c>
      <c r="E1686" s="1">
        <v>1.274270646</v>
      </c>
      <c r="F1686" s="1">
        <v>0.958145367</v>
      </c>
      <c r="G1686" s="1">
        <v>12.61452062</v>
      </c>
      <c r="H1686" s="1">
        <v>14.36314244</v>
      </c>
      <c r="I1686" s="1">
        <v>3.579254734</v>
      </c>
      <c r="J1686" s="1">
        <v>2.253805189</v>
      </c>
      <c r="K1686" s="1">
        <v>226.8979893</v>
      </c>
      <c r="L1686" s="3">
        <v>5.31e-6</v>
      </c>
      <c r="M1686" s="1">
        <v>0.000373067</v>
      </c>
      <c r="N1686" s="1" t="s">
        <v>74</v>
      </c>
      <c r="O1686" s="1" t="s">
        <v>74</v>
      </c>
      <c r="P1686" s="1" t="s">
        <v>74</v>
      </c>
    </row>
    <row r="1687" spans="1:16">
      <c r="A1687" s="1" t="s">
        <v>16646</v>
      </c>
      <c r="B1687" s="1" t="s">
        <v>74</v>
      </c>
      <c r="C1687" s="1" t="s">
        <v>11424</v>
      </c>
      <c r="D1687" s="1" t="s">
        <v>16647</v>
      </c>
      <c r="E1687" s="1">
        <v>0.647970958</v>
      </c>
      <c r="F1687" s="1">
        <v>0.378380888</v>
      </c>
      <c r="G1687" s="1">
        <v>2.425680493</v>
      </c>
      <c r="H1687" s="1">
        <v>1.464926862</v>
      </c>
      <c r="I1687" s="1">
        <v>1.930912232</v>
      </c>
      <c r="J1687" s="1">
        <v>1.401601071</v>
      </c>
      <c r="K1687" s="1">
        <v>23.85791667</v>
      </c>
      <c r="L1687" s="1">
        <v>0.002739557</v>
      </c>
      <c r="M1687" s="1">
        <v>0.010067678</v>
      </c>
      <c r="N1687" s="1" t="s">
        <v>74</v>
      </c>
      <c r="O1687" s="1" t="s">
        <v>74</v>
      </c>
      <c r="P1687" s="1" t="s">
        <v>14063</v>
      </c>
    </row>
    <row r="1688" spans="1:16">
      <c r="A1688" s="1" t="s">
        <v>16648</v>
      </c>
      <c r="B1688" s="1" t="s">
        <v>74</v>
      </c>
      <c r="C1688" s="1" t="s">
        <v>16649</v>
      </c>
      <c r="D1688" s="1" t="s">
        <v>16650</v>
      </c>
      <c r="E1688" s="1">
        <v>1.115465343</v>
      </c>
      <c r="F1688" s="1">
        <v>1.557336623</v>
      </c>
      <c r="G1688" s="1">
        <v>2.883857385</v>
      </c>
      <c r="H1688" s="1">
        <v>3.258985384</v>
      </c>
      <c r="I1688" s="1">
        <v>1.160825764</v>
      </c>
      <c r="J1688" s="1">
        <v>1.627199478</v>
      </c>
      <c r="K1688" s="1">
        <v>19.86976139</v>
      </c>
      <c r="L1688" s="1">
        <v>0.004274868</v>
      </c>
      <c r="M1688" s="1">
        <v>0.013721195</v>
      </c>
      <c r="N1688" s="1" t="s">
        <v>16651</v>
      </c>
      <c r="O1688" s="1" t="s">
        <v>16652</v>
      </c>
      <c r="P1688" s="1" t="s">
        <v>16653</v>
      </c>
    </row>
    <row r="1689" spans="1:16">
      <c r="A1689" s="1" t="s">
        <v>16654</v>
      </c>
      <c r="B1689" s="1" t="s">
        <v>16655</v>
      </c>
      <c r="C1689" s="1" t="s">
        <v>16656</v>
      </c>
      <c r="D1689" s="1" t="s">
        <v>16657</v>
      </c>
      <c r="E1689" s="1">
        <v>1.559276947</v>
      </c>
      <c r="F1689" s="1">
        <v>1.284404105</v>
      </c>
      <c r="G1689" s="1">
        <v>4.25773672</v>
      </c>
      <c r="H1689" s="1">
        <v>2.291379464</v>
      </c>
      <c r="I1689" s="1">
        <v>1.197916047</v>
      </c>
      <c r="J1689" s="1">
        <v>2.234045248</v>
      </c>
      <c r="K1689" s="1">
        <v>11.8458778</v>
      </c>
      <c r="L1689" s="1">
        <v>0.01373033</v>
      </c>
      <c r="M1689" s="1">
        <v>0.03228618</v>
      </c>
      <c r="N1689" s="1" t="s">
        <v>16658</v>
      </c>
      <c r="O1689" s="1" t="s">
        <v>16659</v>
      </c>
      <c r="P1689" s="1" t="s">
        <v>16660</v>
      </c>
    </row>
    <row r="1690" spans="1:16">
      <c r="A1690" s="1" t="s">
        <v>16661</v>
      </c>
      <c r="B1690" s="1" t="s">
        <v>74</v>
      </c>
      <c r="C1690" s="1" t="s">
        <v>13624</v>
      </c>
      <c r="D1690" s="1" t="s">
        <v>16662</v>
      </c>
      <c r="E1690" s="1">
        <v>0</v>
      </c>
      <c r="F1690" s="1">
        <v>0</v>
      </c>
      <c r="G1690" s="1">
        <v>41.12185275</v>
      </c>
      <c r="H1690" s="1">
        <v>12.21233925</v>
      </c>
      <c r="I1690" s="1">
        <v>11.81732887</v>
      </c>
      <c r="J1690" s="1">
        <v>2.49630265</v>
      </c>
      <c r="K1690" s="1">
        <v>58.31057699</v>
      </c>
      <c r="L1690" s="1">
        <v>0.00094124</v>
      </c>
      <c r="M1690" s="1">
        <v>0.004925023</v>
      </c>
      <c r="N1690" s="1" t="s">
        <v>16663</v>
      </c>
      <c r="O1690" s="1" t="s">
        <v>14133</v>
      </c>
      <c r="P1690" s="1" t="s">
        <v>13626</v>
      </c>
    </row>
    <row r="1691" spans="1:16">
      <c r="A1691" s="1" t="s">
        <v>16664</v>
      </c>
      <c r="B1691" s="1" t="s">
        <v>74</v>
      </c>
      <c r="C1691" s="1" t="s">
        <v>13624</v>
      </c>
      <c r="D1691" s="1" t="s">
        <v>16662</v>
      </c>
      <c r="E1691" s="1">
        <v>0</v>
      </c>
      <c r="F1691" s="1">
        <v>0.100119683</v>
      </c>
      <c r="G1691" s="1">
        <v>47.18336918</v>
      </c>
      <c r="H1691" s="1">
        <v>5.237926392</v>
      </c>
      <c r="I1691" s="1">
        <v>8.665115027</v>
      </c>
      <c r="J1691" s="1">
        <v>2.536725654</v>
      </c>
      <c r="K1691" s="1">
        <v>25.01412391</v>
      </c>
      <c r="L1691" s="1">
        <v>0.003088675</v>
      </c>
      <c r="M1691" s="1">
        <v>0.010957948</v>
      </c>
      <c r="N1691" s="1" t="s">
        <v>16663</v>
      </c>
      <c r="O1691" s="1" t="s">
        <v>14133</v>
      </c>
      <c r="P1691" s="1" t="s">
        <v>13626</v>
      </c>
    </row>
    <row r="1692" spans="1:16">
      <c r="A1692" s="1" t="s">
        <v>2786</v>
      </c>
      <c r="B1692" s="1" t="s">
        <v>74</v>
      </c>
      <c r="C1692" s="1" t="s">
        <v>74</v>
      </c>
      <c r="D1692" s="1" t="s">
        <v>16665</v>
      </c>
      <c r="E1692" s="1">
        <v>0.044449711</v>
      </c>
      <c r="F1692" s="1">
        <v>0.129079922</v>
      </c>
      <c r="G1692" s="1">
        <v>2.836786768</v>
      </c>
      <c r="H1692" s="1">
        <v>3.818677151</v>
      </c>
      <c r="I1692" s="1">
        <v>5.105546142</v>
      </c>
      <c r="J1692" s="1">
        <v>1.206537034</v>
      </c>
      <c r="K1692" s="1">
        <v>130.3478132</v>
      </c>
      <c r="L1692" s="3">
        <v>2.67e-5</v>
      </c>
      <c r="M1692" s="1">
        <v>0.000744554</v>
      </c>
      <c r="N1692" s="1" t="s">
        <v>16666</v>
      </c>
      <c r="O1692" s="1" t="s">
        <v>12340</v>
      </c>
      <c r="P1692" s="1" t="s">
        <v>15626</v>
      </c>
    </row>
    <row r="1693" spans="1:16">
      <c r="A1693" s="1" t="s">
        <v>16667</v>
      </c>
      <c r="B1693" s="1" t="s">
        <v>74</v>
      </c>
      <c r="C1693" s="1" t="s">
        <v>11692</v>
      </c>
      <c r="D1693" s="1" t="s">
        <v>16668</v>
      </c>
      <c r="E1693" s="1">
        <v>0.193499806</v>
      </c>
      <c r="F1693" s="1">
        <v>0.166818385</v>
      </c>
      <c r="G1693" s="1">
        <v>0.822061104</v>
      </c>
      <c r="H1693" s="1">
        <v>0.896798342</v>
      </c>
      <c r="I1693" s="1">
        <v>2.228814382</v>
      </c>
      <c r="J1693" s="1">
        <v>0.399806593</v>
      </c>
      <c r="K1693" s="1">
        <v>51.76356152</v>
      </c>
      <c r="L1693" s="1">
        <v>0.000361724</v>
      </c>
      <c r="M1693" s="1">
        <v>0.002766049</v>
      </c>
      <c r="N1693" s="1" t="s">
        <v>16669</v>
      </c>
      <c r="O1693" s="1" t="s">
        <v>11695</v>
      </c>
      <c r="P1693" s="1" t="s">
        <v>12222</v>
      </c>
    </row>
    <row r="1694" spans="1:16">
      <c r="A1694" s="1" t="s">
        <v>2792</v>
      </c>
      <c r="B1694" s="1" t="s">
        <v>74</v>
      </c>
      <c r="C1694" s="1" t="s">
        <v>74</v>
      </c>
      <c r="D1694" s="1" t="s">
        <v>16670</v>
      </c>
      <c r="E1694" s="1">
        <v>47.12534779</v>
      </c>
      <c r="F1694" s="1">
        <v>44.48980594</v>
      </c>
      <c r="G1694" s="1">
        <v>171.8097025</v>
      </c>
      <c r="H1694" s="1">
        <v>115.046856</v>
      </c>
      <c r="I1694" s="1">
        <v>1.631030081</v>
      </c>
      <c r="J1694" s="1">
        <v>7.601025616</v>
      </c>
      <c r="K1694" s="1">
        <v>49.89462841</v>
      </c>
      <c r="L1694" s="1">
        <v>0.000399873</v>
      </c>
      <c r="M1694" s="1">
        <v>0.002930761</v>
      </c>
      <c r="N1694" s="1" t="s">
        <v>16671</v>
      </c>
      <c r="O1694" s="1" t="s">
        <v>16672</v>
      </c>
      <c r="P1694" s="1" t="s">
        <v>16673</v>
      </c>
    </row>
    <row r="1695" spans="1:16">
      <c r="A1695" s="1" t="s">
        <v>16674</v>
      </c>
      <c r="B1695" s="1" t="s">
        <v>74</v>
      </c>
      <c r="C1695" s="1" t="s">
        <v>11106</v>
      </c>
      <c r="D1695" s="1" t="s">
        <v>16675</v>
      </c>
      <c r="E1695" s="1">
        <v>21.05062417</v>
      </c>
      <c r="F1695" s="1">
        <v>21.07489364</v>
      </c>
      <c r="G1695" s="1">
        <v>58.6236088</v>
      </c>
      <c r="H1695" s="1">
        <v>40.85154435</v>
      </c>
      <c r="I1695" s="1">
        <v>1.222625827</v>
      </c>
      <c r="J1695" s="1">
        <v>6.652559824</v>
      </c>
      <c r="K1695" s="1">
        <v>33.61024799</v>
      </c>
      <c r="L1695" s="1">
        <v>0.001146589</v>
      </c>
      <c r="M1695" s="1">
        <v>0.005591696</v>
      </c>
      <c r="N1695" s="1" t="s">
        <v>74</v>
      </c>
      <c r="O1695" s="1" t="s">
        <v>74</v>
      </c>
      <c r="P1695" s="1" t="s">
        <v>16676</v>
      </c>
    </row>
    <row r="1696" spans="1:16">
      <c r="A1696" s="1" t="s">
        <v>2798</v>
      </c>
      <c r="B1696" s="1" t="s">
        <v>74</v>
      </c>
      <c r="C1696" s="1" t="s">
        <v>12870</v>
      </c>
      <c r="D1696" s="1" t="s">
        <v>16677</v>
      </c>
      <c r="E1696" s="1">
        <v>8.043703344</v>
      </c>
      <c r="F1696" s="1">
        <v>6.76742905</v>
      </c>
      <c r="G1696" s="1">
        <v>29.55248738</v>
      </c>
      <c r="H1696" s="1">
        <v>19.95265834</v>
      </c>
      <c r="I1696" s="1">
        <v>1.728673942</v>
      </c>
      <c r="J1696" s="1">
        <v>3.667967958</v>
      </c>
      <c r="K1696" s="1">
        <v>48.60359866</v>
      </c>
      <c r="L1696" s="1">
        <v>0.000429412</v>
      </c>
      <c r="M1696" s="1">
        <v>0.003049243</v>
      </c>
      <c r="N1696" s="1" t="s">
        <v>16678</v>
      </c>
      <c r="O1696" s="1" t="s">
        <v>16679</v>
      </c>
      <c r="P1696" s="1" t="s">
        <v>12872</v>
      </c>
    </row>
    <row r="1697" spans="1:16">
      <c r="A1697" s="1" t="s">
        <v>16680</v>
      </c>
      <c r="B1697" s="1" t="s">
        <v>74</v>
      </c>
      <c r="C1697" s="1" t="s">
        <v>74</v>
      </c>
      <c r="D1697" s="1" t="s">
        <v>16681</v>
      </c>
      <c r="E1697" s="1">
        <v>0.587353992</v>
      </c>
      <c r="F1697" s="1">
        <v>0.620236015</v>
      </c>
      <c r="G1697" s="1">
        <v>2.46001703</v>
      </c>
      <c r="H1697" s="1">
        <v>1.424457999</v>
      </c>
      <c r="I1697" s="1">
        <v>1.667534062</v>
      </c>
      <c r="J1697" s="1">
        <v>0.561285318</v>
      </c>
      <c r="K1697" s="1">
        <v>18.07945001</v>
      </c>
      <c r="L1697" s="1">
        <v>0.005345805</v>
      </c>
      <c r="M1697" s="1">
        <v>0.016057242</v>
      </c>
      <c r="N1697" s="1" t="s">
        <v>16682</v>
      </c>
      <c r="O1697" s="1" t="s">
        <v>16683</v>
      </c>
      <c r="P1697" s="1" t="s">
        <v>16684</v>
      </c>
    </row>
    <row r="1698" spans="1:16">
      <c r="A1698" s="1" t="s">
        <v>2802</v>
      </c>
      <c r="B1698" s="1" t="s">
        <v>74</v>
      </c>
      <c r="C1698" s="1" t="s">
        <v>74</v>
      </c>
      <c r="D1698" s="1" t="s">
        <v>16685</v>
      </c>
      <c r="E1698" s="1">
        <v>2.491850247</v>
      </c>
      <c r="F1698" s="1">
        <v>3.590699471</v>
      </c>
      <c r="G1698" s="1">
        <v>13.45925562</v>
      </c>
      <c r="H1698" s="1">
        <v>42.69549887</v>
      </c>
      <c r="I1698" s="1">
        <v>3.151353717</v>
      </c>
      <c r="J1698" s="1">
        <v>4.5850919</v>
      </c>
      <c r="K1698" s="1">
        <v>31.18861652</v>
      </c>
      <c r="L1698" s="1">
        <v>0.001832347</v>
      </c>
      <c r="M1698" s="1">
        <v>0.007636801</v>
      </c>
      <c r="N1698" s="1" t="s">
        <v>74</v>
      </c>
      <c r="O1698" s="1" t="s">
        <v>74</v>
      </c>
      <c r="P1698" s="1" t="s">
        <v>12341</v>
      </c>
    </row>
    <row r="1699" spans="1:16">
      <c r="A1699" s="1" t="s">
        <v>16686</v>
      </c>
      <c r="B1699" s="1" t="s">
        <v>74</v>
      </c>
      <c r="C1699" s="1" t="s">
        <v>74</v>
      </c>
      <c r="D1699" s="1" t="s">
        <v>16687</v>
      </c>
      <c r="E1699" s="1">
        <v>0.504047418</v>
      </c>
      <c r="F1699" s="1">
        <v>0.320191063</v>
      </c>
      <c r="G1699" s="1">
        <v>1.237245249</v>
      </c>
      <c r="H1699" s="1">
        <v>1.310477704</v>
      </c>
      <c r="I1699" s="1">
        <v>1.624092397</v>
      </c>
      <c r="J1699" s="1">
        <v>-0.25437373</v>
      </c>
      <c r="K1699" s="1">
        <v>18.52740249</v>
      </c>
      <c r="L1699" s="1">
        <v>0.005046951</v>
      </c>
      <c r="M1699" s="1">
        <v>0.015418884</v>
      </c>
      <c r="N1699" s="1" t="s">
        <v>16688</v>
      </c>
      <c r="O1699" s="1" t="s">
        <v>16689</v>
      </c>
      <c r="P1699" s="1" t="s">
        <v>16690</v>
      </c>
    </row>
    <row r="1700" spans="1:16">
      <c r="A1700" s="1" t="s">
        <v>16691</v>
      </c>
      <c r="B1700" s="1" t="s">
        <v>74</v>
      </c>
      <c r="C1700" s="1" t="s">
        <v>74</v>
      </c>
      <c r="D1700" s="1" t="s">
        <v>74</v>
      </c>
      <c r="E1700" s="1">
        <v>0.588682246</v>
      </c>
      <c r="F1700" s="1">
        <v>0.662433664</v>
      </c>
      <c r="G1700" s="1">
        <v>1.311607808</v>
      </c>
      <c r="H1700" s="1">
        <v>1.304269731</v>
      </c>
      <c r="I1700" s="1">
        <v>1.030210394</v>
      </c>
      <c r="J1700" s="1">
        <v>0.034554019</v>
      </c>
      <c r="K1700" s="1">
        <v>10.5417419</v>
      </c>
      <c r="L1700" s="1">
        <v>0.017490148</v>
      </c>
      <c r="M1700" s="1">
        <v>0.038651684</v>
      </c>
      <c r="N1700" s="1" t="s">
        <v>74</v>
      </c>
      <c r="O1700" s="1" t="s">
        <v>74</v>
      </c>
      <c r="P1700" s="1" t="s">
        <v>74</v>
      </c>
    </row>
    <row r="1701" spans="1:16">
      <c r="A1701" s="1" t="s">
        <v>16692</v>
      </c>
      <c r="B1701" s="1" t="s">
        <v>74</v>
      </c>
      <c r="C1701" s="1" t="s">
        <v>16693</v>
      </c>
      <c r="D1701" s="1" t="s">
        <v>16694</v>
      </c>
      <c r="E1701" s="1">
        <v>6.678593597</v>
      </c>
      <c r="F1701" s="1">
        <v>6.598802308</v>
      </c>
      <c r="G1701" s="1">
        <v>13.09012601</v>
      </c>
      <c r="H1701" s="1">
        <v>14.2003349</v>
      </c>
      <c r="I1701" s="1">
        <v>1.01402285</v>
      </c>
      <c r="J1701" s="1">
        <v>3.207086355</v>
      </c>
      <c r="K1701" s="1">
        <v>45.10713502</v>
      </c>
      <c r="L1701" s="1">
        <v>0.000525521</v>
      </c>
      <c r="M1701" s="1">
        <v>0.003458888</v>
      </c>
      <c r="N1701" s="1" t="s">
        <v>74</v>
      </c>
      <c r="O1701" s="1" t="s">
        <v>74</v>
      </c>
      <c r="P1701" s="1" t="s">
        <v>16695</v>
      </c>
    </row>
    <row r="1702" spans="1:16">
      <c r="A1702" s="1" t="s">
        <v>16696</v>
      </c>
      <c r="B1702" s="1" t="s">
        <v>74</v>
      </c>
      <c r="C1702" s="1" t="s">
        <v>16693</v>
      </c>
      <c r="D1702" s="1" t="s">
        <v>16697</v>
      </c>
      <c r="E1702" s="1">
        <v>2.085024342</v>
      </c>
      <c r="F1702" s="1">
        <v>2.1218883</v>
      </c>
      <c r="G1702" s="1">
        <v>5.188245432</v>
      </c>
      <c r="H1702" s="1">
        <v>5.016834381</v>
      </c>
      <c r="I1702" s="1">
        <v>1.25413007</v>
      </c>
      <c r="J1702" s="1">
        <v>2.528110684</v>
      </c>
      <c r="K1702" s="1">
        <v>48.37728578</v>
      </c>
      <c r="L1702" s="1">
        <v>0.000434887</v>
      </c>
      <c r="M1702" s="1">
        <v>0.003072189</v>
      </c>
      <c r="N1702" s="1" t="s">
        <v>74</v>
      </c>
      <c r="O1702" s="1" t="s">
        <v>74</v>
      </c>
      <c r="P1702" s="1" t="s">
        <v>16695</v>
      </c>
    </row>
    <row r="1703" spans="1:16">
      <c r="A1703" s="1" t="s">
        <v>2806</v>
      </c>
      <c r="B1703" s="1" t="s">
        <v>74</v>
      </c>
      <c r="C1703" s="1" t="s">
        <v>74</v>
      </c>
      <c r="D1703" s="1" t="s">
        <v>16698</v>
      </c>
      <c r="E1703" s="1">
        <v>2.209456377</v>
      </c>
      <c r="F1703" s="1">
        <v>2.146413217</v>
      </c>
      <c r="G1703" s="1">
        <v>6.410810319</v>
      </c>
      <c r="H1703" s="1">
        <v>4.916059494</v>
      </c>
      <c r="I1703" s="1">
        <v>1.360640935</v>
      </c>
      <c r="J1703" s="1">
        <v>2.878026283</v>
      </c>
      <c r="K1703" s="1">
        <v>41.08532232</v>
      </c>
      <c r="L1703" s="1">
        <v>0.000675109</v>
      </c>
      <c r="M1703" s="1">
        <v>0.004010853</v>
      </c>
      <c r="N1703" s="1" t="s">
        <v>16699</v>
      </c>
      <c r="O1703" s="1" t="s">
        <v>16700</v>
      </c>
      <c r="P1703" s="1" t="s">
        <v>16701</v>
      </c>
    </row>
    <row r="1704" spans="1:16">
      <c r="A1704" s="1" t="s">
        <v>16702</v>
      </c>
      <c r="B1704" s="1" t="s">
        <v>74</v>
      </c>
      <c r="C1704" s="1" t="s">
        <v>11176</v>
      </c>
      <c r="D1704" s="1" t="s">
        <v>14248</v>
      </c>
      <c r="E1704" s="1">
        <v>0.794890518</v>
      </c>
      <c r="F1704" s="1">
        <v>1.257213046</v>
      </c>
      <c r="G1704" s="1">
        <v>3.216189158</v>
      </c>
      <c r="H1704" s="1">
        <v>3.311764058</v>
      </c>
      <c r="I1704" s="1">
        <v>1.622185791</v>
      </c>
      <c r="J1704" s="1">
        <v>1.195104157</v>
      </c>
      <c r="K1704" s="1">
        <v>27.63362941</v>
      </c>
      <c r="L1704" s="1">
        <v>0.001896409</v>
      </c>
      <c r="M1704" s="1">
        <v>0.007821173</v>
      </c>
      <c r="N1704" s="1" t="s">
        <v>74</v>
      </c>
      <c r="O1704" s="1" t="s">
        <v>13909</v>
      </c>
      <c r="P1704" s="1" t="s">
        <v>13910</v>
      </c>
    </row>
    <row r="1705" spans="1:16">
      <c r="A1705" s="1" t="s">
        <v>16703</v>
      </c>
      <c r="B1705" s="1" t="s">
        <v>74</v>
      </c>
      <c r="C1705" s="1" t="s">
        <v>74</v>
      </c>
      <c r="D1705" s="1" t="s">
        <v>16704</v>
      </c>
      <c r="E1705" s="1">
        <v>3.281367469</v>
      </c>
      <c r="F1705" s="1">
        <v>4.551135794</v>
      </c>
      <c r="G1705" s="1">
        <v>11.65176343</v>
      </c>
      <c r="H1705" s="1">
        <v>5.713341305</v>
      </c>
      <c r="I1705" s="1">
        <v>1.128628912</v>
      </c>
      <c r="J1705" s="1">
        <v>1.959995908</v>
      </c>
      <c r="K1705" s="1">
        <v>7.630090439</v>
      </c>
      <c r="L1705" s="1">
        <v>0.033492421</v>
      </c>
      <c r="M1705" s="1">
        <v>0.064185994</v>
      </c>
      <c r="N1705" s="1" t="s">
        <v>74</v>
      </c>
      <c r="O1705" s="1" t="s">
        <v>74</v>
      </c>
      <c r="P1705" s="1" t="s">
        <v>16705</v>
      </c>
    </row>
    <row r="1706" spans="1:16">
      <c r="A1706" s="1" t="s">
        <v>16706</v>
      </c>
      <c r="B1706" s="1" t="s">
        <v>74</v>
      </c>
      <c r="C1706" s="1" t="s">
        <v>15168</v>
      </c>
      <c r="D1706" s="1" t="s">
        <v>16707</v>
      </c>
      <c r="E1706" s="1">
        <v>0.555227415</v>
      </c>
      <c r="F1706" s="1">
        <v>0.62702692</v>
      </c>
      <c r="G1706" s="1">
        <v>1.630787884</v>
      </c>
      <c r="H1706" s="1">
        <v>1.562092751</v>
      </c>
      <c r="I1706" s="1">
        <v>1.398597016</v>
      </c>
      <c r="J1706" s="1">
        <v>0.140634727</v>
      </c>
      <c r="K1706" s="1">
        <v>19.46960749</v>
      </c>
      <c r="L1706" s="1">
        <v>0.004487463</v>
      </c>
      <c r="M1706" s="1">
        <v>0.014212148</v>
      </c>
      <c r="N1706" s="1" t="s">
        <v>16708</v>
      </c>
      <c r="O1706" s="1" t="s">
        <v>16709</v>
      </c>
      <c r="P1706" s="1" t="s">
        <v>16710</v>
      </c>
    </row>
    <row r="1707" spans="1:16">
      <c r="A1707" s="1" t="s">
        <v>2809</v>
      </c>
      <c r="B1707" s="1" t="s">
        <v>74</v>
      </c>
      <c r="C1707" s="1" t="s">
        <v>16711</v>
      </c>
      <c r="D1707" s="1" t="s">
        <v>16712</v>
      </c>
      <c r="E1707" s="1">
        <v>20.88534074</v>
      </c>
      <c r="F1707" s="1">
        <v>18.25523353</v>
      </c>
      <c r="G1707" s="1">
        <v>106.5458707</v>
      </c>
      <c r="H1707" s="1">
        <v>70.18401771</v>
      </c>
      <c r="I1707" s="1">
        <v>2.160548303</v>
      </c>
      <c r="J1707" s="1">
        <v>6.988504073</v>
      </c>
      <c r="K1707" s="1">
        <v>79.19655645</v>
      </c>
      <c r="L1707" s="1">
        <v>0.000115911</v>
      </c>
      <c r="M1707" s="1">
        <v>0.001521501</v>
      </c>
      <c r="N1707" s="1" t="s">
        <v>16713</v>
      </c>
      <c r="O1707" s="1" t="s">
        <v>74</v>
      </c>
      <c r="P1707" s="1" t="s">
        <v>16714</v>
      </c>
    </row>
    <row r="1708" spans="1:16">
      <c r="A1708" s="1" t="s">
        <v>16715</v>
      </c>
      <c r="B1708" s="1" t="s">
        <v>74</v>
      </c>
      <c r="C1708" s="1" t="s">
        <v>11452</v>
      </c>
      <c r="D1708" s="1" t="s">
        <v>16716</v>
      </c>
      <c r="E1708" s="1">
        <v>2.01404479</v>
      </c>
      <c r="F1708" s="1">
        <v>1.980026499</v>
      </c>
      <c r="G1708" s="1">
        <v>4.626811243</v>
      </c>
      <c r="H1708" s="1">
        <v>7.949362604</v>
      </c>
      <c r="I1708" s="1">
        <v>1.619162025</v>
      </c>
      <c r="J1708" s="1">
        <v>2.545968793</v>
      </c>
      <c r="K1708" s="1">
        <v>33.78439008</v>
      </c>
      <c r="L1708" s="1">
        <v>0.001131253</v>
      </c>
      <c r="M1708" s="1">
        <v>0.005541283</v>
      </c>
      <c r="N1708" s="1" t="s">
        <v>16717</v>
      </c>
      <c r="O1708" s="1" t="s">
        <v>10849</v>
      </c>
      <c r="P1708" s="1" t="s">
        <v>11455</v>
      </c>
    </row>
    <row r="1709" spans="1:16">
      <c r="A1709" s="1" t="s">
        <v>16718</v>
      </c>
      <c r="B1709" s="1" t="s">
        <v>16719</v>
      </c>
      <c r="C1709" s="1" t="s">
        <v>11812</v>
      </c>
      <c r="D1709" s="1" t="s">
        <v>16720</v>
      </c>
      <c r="E1709" s="1">
        <v>95.12412527</v>
      </c>
      <c r="F1709" s="1">
        <v>99.90398408</v>
      </c>
      <c r="G1709" s="1">
        <v>263.8303028</v>
      </c>
      <c r="H1709" s="1">
        <v>300.2912737</v>
      </c>
      <c r="I1709" s="1">
        <v>1.50575059</v>
      </c>
      <c r="J1709" s="1">
        <v>6.269104373</v>
      </c>
      <c r="K1709" s="1">
        <v>137.8817008</v>
      </c>
      <c r="L1709" s="3">
        <v>2.27e-5</v>
      </c>
      <c r="M1709" s="1">
        <v>0.000704091</v>
      </c>
      <c r="N1709" s="1" t="s">
        <v>16721</v>
      </c>
      <c r="O1709" s="1" t="s">
        <v>16722</v>
      </c>
      <c r="P1709" s="1" t="s">
        <v>16723</v>
      </c>
    </row>
    <row r="1710" spans="1:16">
      <c r="A1710" s="1" t="s">
        <v>16724</v>
      </c>
      <c r="B1710" s="1" t="s">
        <v>74</v>
      </c>
      <c r="C1710" s="1" t="s">
        <v>11414</v>
      </c>
      <c r="D1710" s="1" t="s">
        <v>16725</v>
      </c>
      <c r="E1710" s="1">
        <v>0.264990275</v>
      </c>
      <c r="F1710" s="1">
        <v>0.28856985</v>
      </c>
      <c r="G1710" s="1">
        <v>0.442411763</v>
      </c>
      <c r="H1710" s="1">
        <v>0.706292762</v>
      </c>
      <c r="I1710" s="1">
        <v>1.012211756</v>
      </c>
      <c r="J1710" s="1">
        <v>0.88342682</v>
      </c>
      <c r="K1710" s="1">
        <v>10.14613776</v>
      </c>
      <c r="L1710" s="1">
        <v>0.018900195</v>
      </c>
      <c r="M1710" s="1">
        <v>0.040993276</v>
      </c>
      <c r="N1710" s="1" t="s">
        <v>74</v>
      </c>
      <c r="O1710" s="1" t="s">
        <v>74</v>
      </c>
      <c r="P1710" s="1" t="s">
        <v>11416</v>
      </c>
    </row>
    <row r="1711" spans="1:16">
      <c r="A1711" s="1" t="s">
        <v>16726</v>
      </c>
      <c r="B1711" s="1" t="s">
        <v>74</v>
      </c>
      <c r="C1711" s="1" t="s">
        <v>10747</v>
      </c>
      <c r="D1711" s="1" t="s">
        <v>16727</v>
      </c>
      <c r="E1711" s="1">
        <v>0.241973684</v>
      </c>
      <c r="F1711" s="1">
        <v>0.219587649</v>
      </c>
      <c r="G1711" s="1">
        <v>1.187907248</v>
      </c>
      <c r="H1711" s="1">
        <v>1.148809009</v>
      </c>
      <c r="I1711" s="1">
        <v>2.30817957</v>
      </c>
      <c r="J1711" s="1">
        <v>-0.441998526</v>
      </c>
      <c r="K1711" s="1">
        <v>36.79464748</v>
      </c>
      <c r="L1711" s="1">
        <v>0.000904501</v>
      </c>
      <c r="M1711" s="1">
        <v>0.004813181</v>
      </c>
      <c r="N1711" s="1" t="s">
        <v>74</v>
      </c>
      <c r="O1711" s="1" t="s">
        <v>74</v>
      </c>
      <c r="P1711" s="1" t="s">
        <v>74</v>
      </c>
    </row>
    <row r="1712" spans="1:16">
      <c r="A1712" s="1" t="s">
        <v>16728</v>
      </c>
      <c r="B1712" s="1" t="s">
        <v>74</v>
      </c>
      <c r="C1712" s="1" t="s">
        <v>74</v>
      </c>
      <c r="D1712" s="1" t="s">
        <v>74</v>
      </c>
      <c r="E1712" s="1">
        <v>0.733420236</v>
      </c>
      <c r="F1712" s="1">
        <v>0.414131416</v>
      </c>
      <c r="G1712" s="1">
        <v>3.446667947</v>
      </c>
      <c r="H1712" s="1">
        <v>4.274238636</v>
      </c>
      <c r="I1712" s="1">
        <v>2.746846441</v>
      </c>
      <c r="J1712" s="1">
        <v>-0.234161607</v>
      </c>
      <c r="K1712" s="1">
        <v>42.45189039</v>
      </c>
      <c r="L1712" s="1">
        <v>0.000618562</v>
      </c>
      <c r="M1712" s="1">
        <v>0.003809065</v>
      </c>
      <c r="N1712" s="1" t="s">
        <v>74</v>
      </c>
      <c r="O1712" s="1" t="s">
        <v>74</v>
      </c>
      <c r="P1712" s="1" t="s">
        <v>74</v>
      </c>
    </row>
    <row r="1713" spans="1:16">
      <c r="A1713" s="1" t="s">
        <v>16729</v>
      </c>
      <c r="B1713" s="1" t="s">
        <v>74</v>
      </c>
      <c r="C1713" s="1" t="s">
        <v>10747</v>
      </c>
      <c r="D1713" s="1" t="s">
        <v>16730</v>
      </c>
      <c r="E1713" s="1">
        <v>17.51723102</v>
      </c>
      <c r="F1713" s="1">
        <v>16.41446788</v>
      </c>
      <c r="G1713" s="1">
        <v>60.84268712</v>
      </c>
      <c r="H1713" s="1">
        <v>80.60720968</v>
      </c>
      <c r="I1713" s="1">
        <v>2.031956345</v>
      </c>
      <c r="J1713" s="1">
        <v>7.669076311</v>
      </c>
      <c r="K1713" s="1">
        <v>150.786375</v>
      </c>
      <c r="L1713" s="3">
        <v>1.75e-5</v>
      </c>
      <c r="M1713" s="1">
        <v>0.000639552</v>
      </c>
      <c r="N1713" s="1" t="s">
        <v>74</v>
      </c>
      <c r="O1713" s="1" t="s">
        <v>74</v>
      </c>
      <c r="P1713" s="1" t="s">
        <v>74</v>
      </c>
    </row>
    <row r="1714" spans="1:16">
      <c r="A1714" s="1" t="s">
        <v>2817</v>
      </c>
      <c r="B1714" s="1" t="s">
        <v>74</v>
      </c>
      <c r="C1714" s="1" t="s">
        <v>10846</v>
      </c>
      <c r="D1714" s="1" t="s">
        <v>16731</v>
      </c>
      <c r="E1714" s="1">
        <v>6.726817147</v>
      </c>
      <c r="F1714" s="1">
        <v>22.64348752</v>
      </c>
      <c r="G1714" s="1">
        <v>51.34194754</v>
      </c>
      <c r="H1714" s="1">
        <v>42.65776343</v>
      </c>
      <c r="I1714" s="1">
        <v>1.640021326</v>
      </c>
      <c r="J1714" s="1">
        <v>5.45096897</v>
      </c>
      <c r="K1714" s="1">
        <v>8.908806433</v>
      </c>
      <c r="L1714" s="1">
        <v>0.027035675</v>
      </c>
      <c r="M1714" s="1">
        <v>0.054148117</v>
      </c>
      <c r="N1714" s="1" t="s">
        <v>16732</v>
      </c>
      <c r="O1714" s="1" t="s">
        <v>10849</v>
      </c>
      <c r="P1714" s="1" t="s">
        <v>10850</v>
      </c>
    </row>
    <row r="1715" spans="1:16">
      <c r="A1715" s="1" t="s">
        <v>2820</v>
      </c>
      <c r="B1715" s="1" t="s">
        <v>74</v>
      </c>
      <c r="C1715" s="1" t="s">
        <v>10846</v>
      </c>
      <c r="D1715" s="1" t="s">
        <v>16731</v>
      </c>
      <c r="E1715" s="1">
        <v>13.6834324</v>
      </c>
      <c r="F1715" s="1">
        <v>36.12644828</v>
      </c>
      <c r="G1715" s="1">
        <v>132.9462969</v>
      </c>
      <c r="H1715" s="1">
        <v>106.4554902</v>
      </c>
      <c r="I1715" s="1">
        <v>2.232194445</v>
      </c>
      <c r="J1715" s="1">
        <v>6.676591071</v>
      </c>
      <c r="K1715" s="1">
        <v>22.29195306</v>
      </c>
      <c r="L1715" s="1">
        <v>0.004029424</v>
      </c>
      <c r="M1715" s="1">
        <v>0.013156528</v>
      </c>
      <c r="N1715" s="1" t="s">
        <v>16732</v>
      </c>
      <c r="O1715" s="1" t="s">
        <v>10849</v>
      </c>
      <c r="P1715" s="1" t="s">
        <v>10850</v>
      </c>
    </row>
    <row r="1716" spans="1:16">
      <c r="A1716" s="1" t="s">
        <v>2821</v>
      </c>
      <c r="B1716" s="1" t="s">
        <v>74</v>
      </c>
      <c r="C1716" s="1" t="s">
        <v>10846</v>
      </c>
      <c r="D1716" s="1" t="s">
        <v>16731</v>
      </c>
      <c r="E1716" s="1">
        <v>2.522434972</v>
      </c>
      <c r="F1716" s="1">
        <v>4.040876977</v>
      </c>
      <c r="G1716" s="1">
        <v>12.34388055</v>
      </c>
      <c r="H1716" s="1">
        <v>9.425947272</v>
      </c>
      <c r="I1716" s="1">
        <v>1.698000842</v>
      </c>
      <c r="J1716" s="1">
        <v>3.33852225</v>
      </c>
      <c r="K1716" s="1">
        <v>34.2850656</v>
      </c>
      <c r="L1716" s="1">
        <v>0.001110738</v>
      </c>
      <c r="M1716" s="1">
        <v>0.005479398</v>
      </c>
      <c r="N1716" s="1" t="s">
        <v>16732</v>
      </c>
      <c r="O1716" s="1" t="s">
        <v>10849</v>
      </c>
      <c r="P1716" s="1" t="s">
        <v>10850</v>
      </c>
    </row>
    <row r="1717" spans="1:16">
      <c r="A1717" s="1" t="s">
        <v>16733</v>
      </c>
      <c r="B1717" s="1" t="s">
        <v>74</v>
      </c>
      <c r="C1717" s="1" t="s">
        <v>74</v>
      </c>
      <c r="D1717" s="1" t="s">
        <v>74</v>
      </c>
      <c r="E1717" s="1">
        <v>0.708533721</v>
      </c>
      <c r="F1717" s="1">
        <v>0.257193677</v>
      </c>
      <c r="G1717" s="1">
        <v>4.548628721</v>
      </c>
      <c r="H1717" s="1">
        <v>5.76664779</v>
      </c>
      <c r="I1717" s="1">
        <v>3.443787842</v>
      </c>
      <c r="J1717" s="1">
        <v>-0.020865239</v>
      </c>
      <c r="K1717" s="1">
        <v>49.17291775</v>
      </c>
      <c r="L1717" s="1">
        <v>0.000416039</v>
      </c>
      <c r="M1717" s="1">
        <v>0.002995649</v>
      </c>
      <c r="N1717" s="1" t="s">
        <v>74</v>
      </c>
      <c r="O1717" s="1" t="s">
        <v>74</v>
      </c>
      <c r="P1717" s="1" t="s">
        <v>74</v>
      </c>
    </row>
    <row r="1718" spans="1:16">
      <c r="A1718" s="1" t="s">
        <v>16734</v>
      </c>
      <c r="B1718" s="1" t="s">
        <v>74</v>
      </c>
      <c r="C1718" s="1" t="s">
        <v>16735</v>
      </c>
      <c r="D1718" s="1" t="s">
        <v>16736</v>
      </c>
      <c r="E1718" s="1">
        <v>0.399477149</v>
      </c>
      <c r="F1718" s="1">
        <v>0.31901741</v>
      </c>
      <c r="G1718" s="1">
        <v>1.810273654</v>
      </c>
      <c r="H1718" s="1">
        <v>1.06569849</v>
      </c>
      <c r="I1718" s="1">
        <v>1.99587975</v>
      </c>
      <c r="J1718" s="1">
        <v>1.447664062</v>
      </c>
      <c r="K1718" s="1">
        <v>31.19591271</v>
      </c>
      <c r="L1718" s="1">
        <v>0.001390971</v>
      </c>
      <c r="M1718" s="1">
        <v>0.006342492</v>
      </c>
      <c r="N1718" s="1" t="s">
        <v>74</v>
      </c>
      <c r="O1718" s="1" t="s">
        <v>74</v>
      </c>
      <c r="P1718" s="1" t="s">
        <v>16737</v>
      </c>
    </row>
    <row r="1719" spans="1:16">
      <c r="A1719" s="1" t="s">
        <v>16738</v>
      </c>
      <c r="B1719" s="1" t="s">
        <v>74</v>
      </c>
      <c r="C1719" s="1" t="s">
        <v>11688</v>
      </c>
      <c r="D1719" s="1" t="s">
        <v>16739</v>
      </c>
      <c r="E1719" s="1">
        <v>0.963926695</v>
      </c>
      <c r="F1719" s="1">
        <v>0.890654193</v>
      </c>
      <c r="G1719" s="1">
        <v>1.720781426</v>
      </c>
      <c r="H1719" s="1">
        <v>2.332066315</v>
      </c>
      <c r="I1719" s="1">
        <v>1.098705212</v>
      </c>
      <c r="J1719" s="1">
        <v>1.81630853</v>
      </c>
      <c r="K1719" s="1">
        <v>22.26977327</v>
      </c>
      <c r="L1719" s="1">
        <v>0.003245057</v>
      </c>
      <c r="M1719" s="1">
        <v>0.01135014</v>
      </c>
      <c r="N1719" s="1" t="s">
        <v>74</v>
      </c>
      <c r="O1719" s="1" t="s">
        <v>15907</v>
      </c>
      <c r="P1719" s="1" t="s">
        <v>11690</v>
      </c>
    </row>
    <row r="1720" spans="1:16">
      <c r="A1720" s="1" t="s">
        <v>16740</v>
      </c>
      <c r="B1720" s="1" t="s">
        <v>74</v>
      </c>
      <c r="C1720" s="1" t="s">
        <v>11498</v>
      </c>
      <c r="D1720" s="1" t="s">
        <v>16741</v>
      </c>
      <c r="E1720" s="1">
        <v>3.862359639</v>
      </c>
      <c r="F1720" s="1">
        <v>1.988140816</v>
      </c>
      <c r="G1720" s="1">
        <v>9.541604605</v>
      </c>
      <c r="H1720" s="1">
        <v>5.221670195</v>
      </c>
      <c r="I1720" s="1">
        <v>1.338309077</v>
      </c>
      <c r="J1720" s="1">
        <v>3.568716556</v>
      </c>
      <c r="K1720" s="1">
        <v>10.10525211</v>
      </c>
      <c r="L1720" s="1">
        <v>0.021358435</v>
      </c>
      <c r="M1720" s="1">
        <v>0.044943075</v>
      </c>
      <c r="N1720" s="1" t="s">
        <v>74</v>
      </c>
      <c r="O1720" s="1" t="s">
        <v>74</v>
      </c>
      <c r="P1720" s="1" t="s">
        <v>11501</v>
      </c>
    </row>
    <row r="1721" spans="1:16">
      <c r="A1721" s="1" t="s">
        <v>16742</v>
      </c>
      <c r="B1721" s="1" t="s">
        <v>74</v>
      </c>
      <c r="C1721" s="1" t="s">
        <v>74</v>
      </c>
      <c r="D1721" s="1" t="s">
        <v>16743</v>
      </c>
      <c r="E1721" s="1">
        <v>0.139930382</v>
      </c>
      <c r="F1721" s="1">
        <v>0.345398699</v>
      </c>
      <c r="G1721" s="1">
        <v>0.634109575</v>
      </c>
      <c r="H1721" s="1">
        <v>0.733939747</v>
      </c>
      <c r="I1721" s="1">
        <v>1.412886544</v>
      </c>
      <c r="J1721" s="1">
        <v>0.051956023</v>
      </c>
      <c r="K1721" s="1">
        <v>9.351376985</v>
      </c>
      <c r="L1721" s="1">
        <v>0.022229451</v>
      </c>
      <c r="M1721" s="1">
        <v>0.046317143</v>
      </c>
      <c r="N1721" s="1" t="s">
        <v>74</v>
      </c>
      <c r="O1721" s="1" t="s">
        <v>74</v>
      </c>
      <c r="P1721" s="1" t="s">
        <v>74</v>
      </c>
    </row>
    <row r="1722" spans="1:16">
      <c r="A1722" s="1" t="s">
        <v>16744</v>
      </c>
      <c r="B1722" s="1" t="s">
        <v>74</v>
      </c>
      <c r="C1722" s="1" t="s">
        <v>16745</v>
      </c>
      <c r="D1722" s="1" t="s">
        <v>16746</v>
      </c>
      <c r="E1722" s="1">
        <v>1.223286133</v>
      </c>
      <c r="F1722" s="1">
        <v>1.103386658</v>
      </c>
      <c r="G1722" s="1">
        <v>2.855718032</v>
      </c>
      <c r="H1722" s="1">
        <v>2.245997707</v>
      </c>
      <c r="I1722" s="1">
        <v>1.11704471</v>
      </c>
      <c r="J1722" s="1">
        <v>0.619924158</v>
      </c>
      <c r="K1722" s="1">
        <v>13.50022982</v>
      </c>
      <c r="L1722" s="1">
        <v>0.010367019</v>
      </c>
      <c r="M1722" s="1">
        <v>0.026096368</v>
      </c>
      <c r="N1722" s="1" t="s">
        <v>74</v>
      </c>
      <c r="O1722" s="1" t="s">
        <v>74</v>
      </c>
      <c r="P1722" s="1" t="s">
        <v>16747</v>
      </c>
    </row>
    <row r="1723" spans="1:16">
      <c r="A1723" s="1" t="s">
        <v>16748</v>
      </c>
      <c r="B1723" s="1" t="s">
        <v>14488</v>
      </c>
      <c r="C1723" s="1" t="s">
        <v>16749</v>
      </c>
      <c r="D1723" s="1" t="s">
        <v>16750</v>
      </c>
      <c r="E1723" s="1">
        <v>168.9744791</v>
      </c>
      <c r="F1723" s="1">
        <v>176.7372893</v>
      </c>
      <c r="G1723" s="1">
        <v>498.100772</v>
      </c>
      <c r="H1723" s="1">
        <v>452.0165885</v>
      </c>
      <c r="I1723" s="1">
        <v>1.436327918</v>
      </c>
      <c r="J1723" s="1">
        <v>8.381661459</v>
      </c>
      <c r="K1723" s="1">
        <v>89.47557066</v>
      </c>
      <c r="L1723" s="3">
        <v>7.86e-5</v>
      </c>
      <c r="M1723" s="1">
        <v>0.001258954</v>
      </c>
      <c r="N1723" s="1" t="s">
        <v>16751</v>
      </c>
      <c r="O1723" s="1" t="s">
        <v>14492</v>
      </c>
      <c r="P1723" s="1" t="s">
        <v>14493</v>
      </c>
    </row>
    <row r="1724" spans="1:16">
      <c r="A1724" s="1" t="s">
        <v>2826</v>
      </c>
      <c r="B1724" s="1" t="s">
        <v>74</v>
      </c>
      <c r="C1724" s="1" t="s">
        <v>16752</v>
      </c>
      <c r="D1724" s="1" t="s">
        <v>16753</v>
      </c>
      <c r="E1724" s="1">
        <v>0.229416883</v>
      </c>
      <c r="F1724" s="1">
        <v>0.2253378</v>
      </c>
      <c r="G1724" s="1">
        <v>2.996572737</v>
      </c>
      <c r="H1724" s="1">
        <v>2.160081382</v>
      </c>
      <c r="I1724" s="1">
        <v>3.478638553</v>
      </c>
      <c r="J1724" s="1">
        <v>1.648890914</v>
      </c>
      <c r="K1724" s="1">
        <v>127.1835006</v>
      </c>
      <c r="L1724" s="3">
        <v>2.87e-5</v>
      </c>
      <c r="M1724" s="1">
        <v>0.000767781</v>
      </c>
      <c r="N1724" s="1" t="s">
        <v>74</v>
      </c>
      <c r="O1724" s="1" t="s">
        <v>74</v>
      </c>
      <c r="P1724" s="1" t="s">
        <v>16754</v>
      </c>
    </row>
    <row r="1725" spans="1:16">
      <c r="A1725" s="1" t="s">
        <v>16755</v>
      </c>
      <c r="B1725" s="1" t="s">
        <v>74</v>
      </c>
      <c r="C1725" s="1" t="s">
        <v>16756</v>
      </c>
      <c r="D1725" s="1" t="s">
        <v>16757</v>
      </c>
      <c r="E1725" s="1">
        <v>0.047235581</v>
      </c>
      <c r="F1725" s="1">
        <v>0.051438735</v>
      </c>
      <c r="G1725" s="1">
        <v>0.918644624</v>
      </c>
      <c r="H1725" s="1">
        <v>0.907713078</v>
      </c>
      <c r="I1725" s="1">
        <v>4.144082403</v>
      </c>
      <c r="J1725" s="1">
        <v>0.330985081</v>
      </c>
      <c r="K1725" s="1">
        <v>124.1927192</v>
      </c>
      <c r="L1725" s="3">
        <v>3.07e-5</v>
      </c>
      <c r="M1725" s="1">
        <v>0.000781584</v>
      </c>
      <c r="N1725" s="1" t="s">
        <v>74</v>
      </c>
      <c r="O1725" s="1" t="s">
        <v>74</v>
      </c>
      <c r="P1725" s="1" t="s">
        <v>15191</v>
      </c>
    </row>
    <row r="1726" spans="1:16">
      <c r="A1726" s="1" t="s">
        <v>16758</v>
      </c>
      <c r="B1726" s="1" t="s">
        <v>74</v>
      </c>
      <c r="C1726" s="1" t="s">
        <v>74</v>
      </c>
      <c r="D1726" s="1" t="s">
        <v>16759</v>
      </c>
      <c r="E1726" s="1">
        <v>0.13271762</v>
      </c>
      <c r="F1726" s="1">
        <v>0.214114377</v>
      </c>
      <c r="G1726" s="1">
        <v>1.291948208</v>
      </c>
      <c r="H1726" s="1">
        <v>0.733447712</v>
      </c>
      <c r="I1726" s="1">
        <v>2.503239256</v>
      </c>
      <c r="J1726" s="1">
        <v>1.295124411</v>
      </c>
      <c r="K1726" s="1">
        <v>34.84277035</v>
      </c>
      <c r="L1726" s="1">
        <v>0.001043687</v>
      </c>
      <c r="M1726" s="1">
        <v>0.005250465</v>
      </c>
      <c r="N1726" s="1" t="s">
        <v>74</v>
      </c>
      <c r="O1726" s="1" t="s">
        <v>74</v>
      </c>
      <c r="P1726" s="1" t="s">
        <v>74</v>
      </c>
    </row>
    <row r="1727" spans="1:16">
      <c r="A1727" s="1" t="s">
        <v>2836</v>
      </c>
      <c r="B1727" s="1" t="s">
        <v>74</v>
      </c>
      <c r="C1727" s="1" t="s">
        <v>11697</v>
      </c>
      <c r="D1727" s="1" t="s">
        <v>16760</v>
      </c>
      <c r="E1727" s="1">
        <v>0.202611526</v>
      </c>
      <c r="F1727" s="1">
        <v>0.257413877</v>
      </c>
      <c r="G1727" s="1">
        <v>0.930908084</v>
      </c>
      <c r="H1727" s="1">
        <v>0.488599787</v>
      </c>
      <c r="I1727" s="1">
        <v>1.601569763</v>
      </c>
      <c r="J1727" s="1">
        <v>0.780206993</v>
      </c>
      <c r="K1727" s="1">
        <v>14.41251417</v>
      </c>
      <c r="L1727" s="1">
        <v>0.008974425</v>
      </c>
      <c r="M1727" s="1">
        <v>0.023429864</v>
      </c>
      <c r="N1727" s="1" t="s">
        <v>74</v>
      </c>
      <c r="O1727" s="1" t="s">
        <v>74</v>
      </c>
      <c r="P1727" s="1" t="s">
        <v>16761</v>
      </c>
    </row>
    <row r="1728" spans="1:16">
      <c r="A1728" s="1" t="s">
        <v>16762</v>
      </c>
      <c r="B1728" s="1" t="s">
        <v>74</v>
      </c>
      <c r="C1728" s="1" t="s">
        <v>16763</v>
      </c>
      <c r="D1728" s="1" t="s">
        <v>16764</v>
      </c>
      <c r="E1728" s="1">
        <v>0.192981342</v>
      </c>
      <c r="F1728" s="1">
        <v>0.130094938</v>
      </c>
      <c r="G1728" s="1">
        <v>0.843282999</v>
      </c>
      <c r="H1728" s="1">
        <v>0.32410149</v>
      </c>
      <c r="I1728" s="1">
        <v>1.867014304</v>
      </c>
      <c r="J1728" s="1">
        <v>0.740585</v>
      </c>
      <c r="K1728" s="1">
        <v>11.6709782</v>
      </c>
      <c r="L1728" s="1">
        <v>0.014490981</v>
      </c>
      <c r="M1728" s="1">
        <v>0.033595087</v>
      </c>
      <c r="N1728" s="1" t="s">
        <v>74</v>
      </c>
      <c r="O1728" s="1" t="s">
        <v>74</v>
      </c>
      <c r="P1728" s="1" t="s">
        <v>16765</v>
      </c>
    </row>
    <row r="1729" spans="1:16">
      <c r="A1729" s="1" t="s">
        <v>2838</v>
      </c>
      <c r="B1729" s="1" t="s">
        <v>74</v>
      </c>
      <c r="C1729" s="1" t="s">
        <v>16560</v>
      </c>
      <c r="D1729" s="1" t="s">
        <v>16766</v>
      </c>
      <c r="E1729" s="1">
        <v>5.991743099</v>
      </c>
      <c r="F1729" s="1">
        <v>8.72270783</v>
      </c>
      <c r="G1729" s="1">
        <v>16.61678353</v>
      </c>
      <c r="H1729" s="1">
        <v>28.18722043</v>
      </c>
      <c r="I1729" s="1">
        <v>1.565846541</v>
      </c>
      <c r="J1729" s="1">
        <v>4.798327466</v>
      </c>
      <c r="K1729" s="1">
        <v>27.59415558</v>
      </c>
      <c r="L1729" s="1">
        <v>0.002146953</v>
      </c>
      <c r="M1729" s="1">
        <v>0.008509214</v>
      </c>
      <c r="N1729" s="1" t="s">
        <v>16767</v>
      </c>
      <c r="O1729" s="1" t="s">
        <v>15195</v>
      </c>
      <c r="P1729" s="1" t="s">
        <v>15196</v>
      </c>
    </row>
    <row r="1730" spans="1:16">
      <c r="A1730" s="1" t="s">
        <v>16768</v>
      </c>
      <c r="B1730" s="1" t="s">
        <v>74</v>
      </c>
      <c r="C1730" s="1" t="s">
        <v>16769</v>
      </c>
      <c r="D1730" s="1" t="s">
        <v>16770</v>
      </c>
      <c r="E1730" s="1">
        <v>1.618121455</v>
      </c>
      <c r="F1730" s="1">
        <v>0.608346265</v>
      </c>
      <c r="G1730" s="1">
        <v>4.992122472</v>
      </c>
      <c r="H1730" s="1">
        <v>2.044691674</v>
      </c>
      <c r="I1730" s="1">
        <v>1.678695791</v>
      </c>
      <c r="J1730" s="1">
        <v>3.258060082</v>
      </c>
      <c r="K1730" s="1">
        <v>7.880401568</v>
      </c>
      <c r="L1730" s="1">
        <v>0.03370587</v>
      </c>
      <c r="M1730" s="1">
        <v>0.064494166</v>
      </c>
      <c r="N1730" s="1" t="s">
        <v>74</v>
      </c>
      <c r="O1730" s="1" t="s">
        <v>74</v>
      </c>
      <c r="P1730" s="1" t="s">
        <v>16771</v>
      </c>
    </row>
    <row r="1731" spans="1:16">
      <c r="A1731" s="1" t="s">
        <v>16772</v>
      </c>
      <c r="B1731" s="1" t="s">
        <v>74</v>
      </c>
      <c r="C1731" s="1" t="s">
        <v>11586</v>
      </c>
      <c r="D1731" s="1" t="s">
        <v>16773</v>
      </c>
      <c r="E1731" s="1">
        <v>1.151022679</v>
      </c>
      <c r="F1731" s="1">
        <v>1.559841289</v>
      </c>
      <c r="G1731" s="1">
        <v>5.129049988</v>
      </c>
      <c r="H1731" s="1">
        <v>3.955376878</v>
      </c>
      <c r="I1731" s="1">
        <v>1.710155421</v>
      </c>
      <c r="J1731" s="1">
        <v>1.223959528</v>
      </c>
      <c r="K1731" s="1">
        <v>30.83464794</v>
      </c>
      <c r="L1731" s="1">
        <v>0.00143335</v>
      </c>
      <c r="M1731" s="1">
        <v>0.006455899</v>
      </c>
      <c r="N1731" s="1" t="s">
        <v>74</v>
      </c>
      <c r="O1731" s="1" t="s">
        <v>11589</v>
      </c>
      <c r="P1731" s="1" t="s">
        <v>11590</v>
      </c>
    </row>
    <row r="1732" spans="1:16">
      <c r="A1732" s="1" t="s">
        <v>16774</v>
      </c>
      <c r="B1732" s="1" t="s">
        <v>74</v>
      </c>
      <c r="C1732" s="1" t="s">
        <v>11021</v>
      </c>
      <c r="D1732" s="1" t="s">
        <v>16775</v>
      </c>
      <c r="E1732" s="1">
        <v>3.19212746</v>
      </c>
      <c r="F1732" s="1">
        <v>2.945908371</v>
      </c>
      <c r="G1732" s="1">
        <v>9.357605541</v>
      </c>
      <c r="H1732" s="1">
        <v>7.877247326</v>
      </c>
      <c r="I1732" s="1">
        <v>1.470709569</v>
      </c>
      <c r="J1732" s="1">
        <v>3.679520959</v>
      </c>
      <c r="K1732" s="1">
        <v>71.30341921</v>
      </c>
      <c r="L1732" s="1">
        <v>0.000149096</v>
      </c>
      <c r="M1732" s="1">
        <v>0.001730927</v>
      </c>
      <c r="N1732" s="1" t="s">
        <v>16776</v>
      </c>
      <c r="O1732" s="1" t="s">
        <v>12618</v>
      </c>
      <c r="P1732" s="1" t="s">
        <v>12619</v>
      </c>
    </row>
    <row r="1733" spans="1:16">
      <c r="A1733" s="1" t="s">
        <v>2840</v>
      </c>
      <c r="B1733" s="1" t="s">
        <v>74</v>
      </c>
      <c r="C1733" s="1" t="s">
        <v>10747</v>
      </c>
      <c r="D1733" s="1" t="s">
        <v>16777</v>
      </c>
      <c r="E1733" s="1">
        <v>1.339422249</v>
      </c>
      <c r="F1733" s="1">
        <v>1.241368325</v>
      </c>
      <c r="G1733" s="1">
        <v>3.368488211</v>
      </c>
      <c r="H1733" s="1">
        <v>4.948131951</v>
      </c>
      <c r="I1733" s="1">
        <v>1.6576098</v>
      </c>
      <c r="J1733" s="1">
        <v>2.502071051</v>
      </c>
      <c r="K1733" s="1">
        <v>50.71649543</v>
      </c>
      <c r="L1733" s="1">
        <v>0.000382467</v>
      </c>
      <c r="M1733" s="1">
        <v>0.002870557</v>
      </c>
      <c r="N1733" s="1" t="s">
        <v>16778</v>
      </c>
      <c r="O1733" s="1" t="s">
        <v>74</v>
      </c>
      <c r="P1733" s="1" t="s">
        <v>74</v>
      </c>
    </row>
    <row r="1734" spans="1:16">
      <c r="A1734" s="1" t="s">
        <v>16779</v>
      </c>
      <c r="B1734" s="1" t="s">
        <v>74</v>
      </c>
      <c r="C1734" s="1" t="s">
        <v>74</v>
      </c>
      <c r="D1734" s="1" t="s">
        <v>16780</v>
      </c>
      <c r="E1734" s="1">
        <v>0.971647977</v>
      </c>
      <c r="F1734" s="1">
        <v>1.045044867</v>
      </c>
      <c r="G1734" s="1">
        <v>10.49140206</v>
      </c>
      <c r="H1734" s="1">
        <v>6.834155785</v>
      </c>
      <c r="I1734" s="1">
        <v>3.078560658</v>
      </c>
      <c r="J1734" s="1">
        <v>2.014823038</v>
      </c>
      <c r="K1734" s="1">
        <v>93.49998211</v>
      </c>
      <c r="L1734" s="3">
        <v>6.93e-5</v>
      </c>
      <c r="M1734" s="1">
        <v>0.001186025</v>
      </c>
      <c r="N1734" s="1" t="s">
        <v>74</v>
      </c>
      <c r="O1734" s="1" t="s">
        <v>74</v>
      </c>
      <c r="P1734" s="1" t="s">
        <v>74</v>
      </c>
    </row>
    <row r="1735" spans="1:16">
      <c r="A1735" s="1" t="s">
        <v>2843</v>
      </c>
      <c r="B1735" s="1" t="s">
        <v>74</v>
      </c>
      <c r="C1735" s="1" t="s">
        <v>16781</v>
      </c>
      <c r="D1735" s="1" t="s">
        <v>16782</v>
      </c>
      <c r="E1735" s="1">
        <v>15.08468997</v>
      </c>
      <c r="F1735" s="1">
        <v>13.79054088</v>
      </c>
      <c r="G1735" s="1">
        <v>39.76439581</v>
      </c>
      <c r="H1735" s="1">
        <v>23.85238768</v>
      </c>
      <c r="I1735" s="1">
        <v>1.126659751</v>
      </c>
      <c r="J1735" s="1">
        <v>5.543620402</v>
      </c>
      <c r="K1735" s="1">
        <v>17.76173464</v>
      </c>
      <c r="L1735" s="1">
        <v>0.005962118</v>
      </c>
      <c r="M1735" s="1">
        <v>0.017371412</v>
      </c>
      <c r="N1735" s="1" t="s">
        <v>74</v>
      </c>
      <c r="O1735" s="1" t="s">
        <v>74</v>
      </c>
      <c r="P1735" s="1" t="s">
        <v>10819</v>
      </c>
    </row>
    <row r="1736" spans="1:16">
      <c r="A1736" s="1" t="s">
        <v>16783</v>
      </c>
      <c r="B1736" s="1" t="s">
        <v>74</v>
      </c>
      <c r="C1736" s="1" t="s">
        <v>13520</v>
      </c>
      <c r="D1736" s="1" t="s">
        <v>16784</v>
      </c>
      <c r="E1736" s="1">
        <v>0.147033403</v>
      </c>
      <c r="F1736" s="1">
        <v>0.193474523</v>
      </c>
      <c r="G1736" s="1">
        <v>0.333148839</v>
      </c>
      <c r="H1736" s="1">
        <v>0.415514731</v>
      </c>
      <c r="I1736" s="1">
        <v>1.08610295</v>
      </c>
      <c r="J1736" s="1">
        <v>-0.109136478</v>
      </c>
      <c r="K1736" s="1">
        <v>9.583729025</v>
      </c>
      <c r="L1736" s="1">
        <v>0.021179809</v>
      </c>
      <c r="M1736" s="1">
        <v>0.044639843</v>
      </c>
      <c r="N1736" s="1" t="s">
        <v>74</v>
      </c>
      <c r="O1736" s="1" t="s">
        <v>74</v>
      </c>
      <c r="P1736" s="1" t="s">
        <v>11609</v>
      </c>
    </row>
    <row r="1737" spans="1:16">
      <c r="A1737" s="1" t="s">
        <v>2846</v>
      </c>
      <c r="B1737" s="1" t="s">
        <v>74</v>
      </c>
      <c r="C1737" s="1" t="s">
        <v>11213</v>
      </c>
      <c r="D1737" s="1" t="s">
        <v>16785</v>
      </c>
      <c r="E1737" s="1">
        <v>5.015039142</v>
      </c>
      <c r="F1737" s="1">
        <v>4.100474516</v>
      </c>
      <c r="G1737" s="1">
        <v>12.79754462</v>
      </c>
      <c r="H1737" s="1">
        <v>9.463263422</v>
      </c>
      <c r="I1737" s="1">
        <v>1.274145424</v>
      </c>
      <c r="J1737" s="1">
        <v>4.227641741</v>
      </c>
      <c r="K1737" s="1">
        <v>36.23783846</v>
      </c>
      <c r="L1737" s="1">
        <v>0.000941545</v>
      </c>
      <c r="M1737" s="1">
        <v>0.004925023</v>
      </c>
      <c r="N1737" s="1" t="s">
        <v>74</v>
      </c>
      <c r="O1737" s="1" t="s">
        <v>74</v>
      </c>
      <c r="P1737" s="1" t="s">
        <v>16786</v>
      </c>
    </row>
    <row r="1738" spans="1:16">
      <c r="A1738" s="1" t="s">
        <v>2849</v>
      </c>
      <c r="B1738" s="1" t="s">
        <v>16787</v>
      </c>
      <c r="C1738" s="1" t="s">
        <v>16788</v>
      </c>
      <c r="D1738" s="1" t="s">
        <v>16789</v>
      </c>
      <c r="E1738" s="1">
        <v>11.96645659</v>
      </c>
      <c r="F1738" s="1">
        <v>14.12752453</v>
      </c>
      <c r="G1738" s="1">
        <v>88.93770971</v>
      </c>
      <c r="H1738" s="1">
        <v>63.19185652</v>
      </c>
      <c r="I1738" s="1">
        <v>2.523487359</v>
      </c>
      <c r="J1738" s="1">
        <v>6.703150286</v>
      </c>
      <c r="K1738" s="1">
        <v>120.6288485</v>
      </c>
      <c r="L1738" s="3">
        <v>3.34e-5</v>
      </c>
      <c r="M1738" s="1">
        <v>0.000812338</v>
      </c>
      <c r="N1738" s="1" t="s">
        <v>16790</v>
      </c>
      <c r="O1738" s="1" t="s">
        <v>16089</v>
      </c>
      <c r="P1738" s="1" t="s">
        <v>16791</v>
      </c>
    </row>
    <row r="1739" spans="1:16">
      <c r="A1739" s="1" t="s">
        <v>16792</v>
      </c>
      <c r="B1739" s="1" t="s">
        <v>74</v>
      </c>
      <c r="C1739" s="1" t="s">
        <v>74</v>
      </c>
      <c r="D1739" s="1" t="s">
        <v>16793</v>
      </c>
      <c r="E1739" s="1">
        <v>4.180821311</v>
      </c>
      <c r="F1739" s="1">
        <v>2.405275267</v>
      </c>
      <c r="G1739" s="1">
        <v>7.268530319</v>
      </c>
      <c r="H1739" s="1">
        <v>6.277530068</v>
      </c>
      <c r="I1739" s="1">
        <v>1.036333212</v>
      </c>
      <c r="J1739" s="1">
        <v>1.93141181</v>
      </c>
      <c r="K1739" s="1">
        <v>11.74484338</v>
      </c>
      <c r="L1739" s="1">
        <v>0.013980509</v>
      </c>
      <c r="M1739" s="1">
        <v>0.032682967</v>
      </c>
      <c r="N1739" s="1" t="s">
        <v>16794</v>
      </c>
      <c r="O1739" s="1" t="s">
        <v>74</v>
      </c>
      <c r="P1739" s="1" t="s">
        <v>74</v>
      </c>
    </row>
    <row r="1740" spans="1:16">
      <c r="A1740" s="1" t="s">
        <v>16795</v>
      </c>
      <c r="B1740" s="1" t="s">
        <v>74</v>
      </c>
      <c r="C1740" s="1" t="s">
        <v>74</v>
      </c>
      <c r="D1740" s="1" t="s">
        <v>16796</v>
      </c>
      <c r="E1740" s="1">
        <v>0.626058896</v>
      </c>
      <c r="F1740" s="1">
        <v>0.284069736</v>
      </c>
      <c r="G1740" s="1">
        <v>3.566018269</v>
      </c>
      <c r="H1740" s="1">
        <v>3.963087164</v>
      </c>
      <c r="I1740" s="1">
        <v>3.062251352</v>
      </c>
      <c r="J1740" s="1">
        <v>1.281181634</v>
      </c>
      <c r="K1740" s="1">
        <v>64.93746053</v>
      </c>
      <c r="L1740" s="1">
        <v>0.000193573</v>
      </c>
      <c r="M1740" s="1">
        <v>0.001956494</v>
      </c>
      <c r="N1740" s="1" t="s">
        <v>16797</v>
      </c>
      <c r="O1740" s="1" t="s">
        <v>16798</v>
      </c>
      <c r="P1740" s="1" t="s">
        <v>16799</v>
      </c>
    </row>
    <row r="1741" spans="1:16">
      <c r="A1741" s="1" t="s">
        <v>16800</v>
      </c>
      <c r="B1741" s="1" t="s">
        <v>74</v>
      </c>
      <c r="C1741" s="1" t="s">
        <v>16426</v>
      </c>
      <c r="D1741" s="1" t="s">
        <v>16801</v>
      </c>
      <c r="E1741" s="1">
        <v>0.5302097</v>
      </c>
      <c r="F1741" s="1">
        <v>0.67362078</v>
      </c>
      <c r="G1741" s="1">
        <v>1.401576324</v>
      </c>
      <c r="H1741" s="1">
        <v>5.933531734</v>
      </c>
      <c r="I1741" s="1">
        <v>2.537679611</v>
      </c>
      <c r="J1741" s="1">
        <v>1.509982577</v>
      </c>
      <c r="K1741" s="1">
        <v>13.12399055</v>
      </c>
      <c r="L1741" s="1">
        <v>0.012735592</v>
      </c>
      <c r="M1741" s="1">
        <v>0.030489188</v>
      </c>
      <c r="N1741" s="1" t="s">
        <v>74</v>
      </c>
      <c r="O1741" s="1" t="s">
        <v>74</v>
      </c>
      <c r="P1741" s="1" t="s">
        <v>16430</v>
      </c>
    </row>
    <row r="1742" spans="1:16">
      <c r="A1742" s="1" t="s">
        <v>16802</v>
      </c>
      <c r="B1742" s="1" t="s">
        <v>74</v>
      </c>
      <c r="C1742" s="1" t="s">
        <v>16426</v>
      </c>
      <c r="D1742" s="1" t="s">
        <v>16801</v>
      </c>
      <c r="E1742" s="1">
        <v>2.930482227</v>
      </c>
      <c r="F1742" s="1">
        <v>2.836661975</v>
      </c>
      <c r="G1742" s="1">
        <v>6.31973488</v>
      </c>
      <c r="H1742" s="1">
        <v>11.05034631</v>
      </c>
      <c r="I1742" s="1">
        <v>1.556004105</v>
      </c>
      <c r="J1742" s="1">
        <v>3.20973426</v>
      </c>
      <c r="K1742" s="1">
        <v>33.65105869</v>
      </c>
      <c r="L1742" s="1">
        <v>0.001142971</v>
      </c>
      <c r="M1742" s="1">
        <v>0.005581063</v>
      </c>
      <c r="N1742" s="1" t="s">
        <v>74</v>
      </c>
      <c r="O1742" s="1" t="s">
        <v>74</v>
      </c>
      <c r="P1742" s="1" t="s">
        <v>16430</v>
      </c>
    </row>
    <row r="1743" spans="1:16">
      <c r="A1743" s="1" t="s">
        <v>16803</v>
      </c>
      <c r="B1743" s="1" t="s">
        <v>74</v>
      </c>
      <c r="C1743" s="1" t="s">
        <v>13998</v>
      </c>
      <c r="D1743" s="1" t="s">
        <v>16804</v>
      </c>
      <c r="E1743" s="1">
        <v>0</v>
      </c>
      <c r="F1743" s="1">
        <v>0</v>
      </c>
      <c r="G1743" s="1">
        <v>21.43211185</v>
      </c>
      <c r="H1743" s="1">
        <v>3.746860096</v>
      </c>
      <c r="I1743" s="1">
        <v>11.31056819</v>
      </c>
      <c r="J1743" s="1">
        <v>1.999063901</v>
      </c>
      <c r="K1743" s="1">
        <v>30.07065291</v>
      </c>
      <c r="L1743" s="1">
        <v>0.003719897</v>
      </c>
      <c r="M1743" s="1">
        <v>0.012437237</v>
      </c>
      <c r="N1743" s="1" t="s">
        <v>16805</v>
      </c>
      <c r="O1743" s="1" t="s">
        <v>14001</v>
      </c>
      <c r="P1743" s="1" t="s">
        <v>14002</v>
      </c>
    </row>
    <row r="1744" spans="1:16">
      <c r="A1744" s="1" t="s">
        <v>16806</v>
      </c>
      <c r="B1744" s="1" t="s">
        <v>74</v>
      </c>
      <c r="C1744" s="1" t="s">
        <v>12878</v>
      </c>
      <c r="D1744" s="1" t="s">
        <v>16807</v>
      </c>
      <c r="E1744" s="1">
        <v>2.377561052</v>
      </c>
      <c r="F1744" s="1">
        <v>2.749688848</v>
      </c>
      <c r="G1744" s="1">
        <v>6.78605893</v>
      </c>
      <c r="H1744" s="1">
        <v>6.850214682</v>
      </c>
      <c r="I1744" s="1">
        <v>1.381599625</v>
      </c>
      <c r="J1744" s="1">
        <v>2.340198813</v>
      </c>
      <c r="K1744" s="1">
        <v>48.47143039</v>
      </c>
      <c r="L1744" s="1">
        <v>0.000432598</v>
      </c>
      <c r="M1744" s="1">
        <v>0.003066256</v>
      </c>
      <c r="N1744" s="1" t="s">
        <v>74</v>
      </c>
      <c r="O1744" s="1" t="s">
        <v>74</v>
      </c>
      <c r="P1744" s="1" t="s">
        <v>16808</v>
      </c>
    </row>
    <row r="1745" spans="1:16">
      <c r="A1745" s="1" t="s">
        <v>16809</v>
      </c>
      <c r="B1745" s="1" t="s">
        <v>16810</v>
      </c>
      <c r="C1745" s="1" t="s">
        <v>16811</v>
      </c>
      <c r="D1745" s="1" t="s">
        <v>16812</v>
      </c>
      <c r="E1745" s="1">
        <v>5.631447721</v>
      </c>
      <c r="F1745" s="1">
        <v>7.424849409</v>
      </c>
      <c r="G1745" s="1">
        <v>30.11497837</v>
      </c>
      <c r="H1745" s="1">
        <v>14.28272332</v>
      </c>
      <c r="I1745" s="1">
        <v>1.746810971</v>
      </c>
      <c r="J1745" s="1">
        <v>2.73565881</v>
      </c>
      <c r="K1745" s="1">
        <v>18.16510468</v>
      </c>
      <c r="L1745" s="1">
        <v>0.00577854</v>
      </c>
      <c r="M1745" s="1">
        <v>0.016949204</v>
      </c>
      <c r="N1745" s="1" t="s">
        <v>16813</v>
      </c>
      <c r="O1745" s="1" t="s">
        <v>16679</v>
      </c>
      <c r="P1745" s="1" t="s">
        <v>12872</v>
      </c>
    </row>
    <row r="1746" spans="1:16">
      <c r="A1746" s="1" t="s">
        <v>16814</v>
      </c>
      <c r="B1746" s="1" t="s">
        <v>16815</v>
      </c>
      <c r="C1746" s="1" t="s">
        <v>16816</v>
      </c>
      <c r="D1746" s="1" t="s">
        <v>16817</v>
      </c>
      <c r="E1746" s="1">
        <v>1.700879927</v>
      </c>
      <c r="F1746" s="1">
        <v>2.469638632</v>
      </c>
      <c r="G1746" s="1">
        <v>4.317382839</v>
      </c>
      <c r="H1746" s="1">
        <v>4.994969818</v>
      </c>
      <c r="I1746" s="1">
        <v>1.120861666</v>
      </c>
      <c r="J1746" s="1">
        <v>2.51842337</v>
      </c>
      <c r="K1746" s="1">
        <v>21.2049587</v>
      </c>
      <c r="L1746" s="1">
        <v>0.003655711</v>
      </c>
      <c r="M1746" s="1">
        <v>0.01228262</v>
      </c>
      <c r="N1746" s="1" t="s">
        <v>16818</v>
      </c>
      <c r="O1746" s="1" t="s">
        <v>13751</v>
      </c>
      <c r="P1746" s="1" t="s">
        <v>16819</v>
      </c>
    </row>
    <row r="1747" spans="1:16">
      <c r="A1747" s="1" t="s">
        <v>16820</v>
      </c>
      <c r="B1747" s="1" t="s">
        <v>74</v>
      </c>
      <c r="C1747" s="1" t="s">
        <v>12030</v>
      </c>
      <c r="D1747" s="1" t="s">
        <v>16821</v>
      </c>
      <c r="E1747" s="1">
        <v>30.16529102</v>
      </c>
      <c r="F1747" s="1">
        <v>25.07031241</v>
      </c>
      <c r="G1747" s="1">
        <v>95.6765754</v>
      </c>
      <c r="H1747" s="1">
        <v>65.30419252</v>
      </c>
      <c r="I1747" s="1">
        <v>1.529334009</v>
      </c>
      <c r="J1747" s="1">
        <v>5.977208979</v>
      </c>
      <c r="K1747" s="1">
        <v>44.85562543</v>
      </c>
      <c r="L1747" s="1">
        <v>0.000546234</v>
      </c>
      <c r="M1747" s="1">
        <v>0.003538738</v>
      </c>
      <c r="N1747" s="1" t="s">
        <v>74</v>
      </c>
      <c r="O1747" s="1" t="s">
        <v>74</v>
      </c>
      <c r="P1747" s="1" t="s">
        <v>16822</v>
      </c>
    </row>
    <row r="1748" spans="1:16">
      <c r="A1748" s="1" t="s">
        <v>2858</v>
      </c>
      <c r="B1748" s="1" t="s">
        <v>74</v>
      </c>
      <c r="C1748" s="1" t="s">
        <v>74</v>
      </c>
      <c r="D1748" s="1" t="s">
        <v>16823</v>
      </c>
      <c r="E1748" s="1">
        <v>434.5631315</v>
      </c>
      <c r="F1748" s="1">
        <v>356.2802626</v>
      </c>
      <c r="G1748" s="1">
        <v>1935.047604</v>
      </c>
      <c r="H1748" s="1">
        <v>1372.148161</v>
      </c>
      <c r="I1748" s="1">
        <v>2.049167672</v>
      </c>
      <c r="J1748" s="1">
        <v>8.595005914</v>
      </c>
      <c r="K1748" s="1">
        <v>78.65756611</v>
      </c>
      <c r="L1748" s="1">
        <v>0.000113159</v>
      </c>
      <c r="M1748" s="1">
        <v>0.001502564</v>
      </c>
      <c r="N1748" s="1" t="s">
        <v>16824</v>
      </c>
      <c r="O1748" s="1" t="s">
        <v>12027</v>
      </c>
      <c r="P1748" s="1" t="s">
        <v>12028</v>
      </c>
    </row>
    <row r="1749" spans="1:16">
      <c r="A1749" s="1" t="s">
        <v>16825</v>
      </c>
      <c r="B1749" s="1" t="s">
        <v>74</v>
      </c>
      <c r="C1749" s="1" t="s">
        <v>74</v>
      </c>
      <c r="D1749" s="1" t="s">
        <v>16826</v>
      </c>
      <c r="E1749" s="1">
        <v>0.2601982</v>
      </c>
      <c r="F1749" s="1">
        <v>0.40141443</v>
      </c>
      <c r="G1749" s="1">
        <v>1.84236894</v>
      </c>
      <c r="H1749" s="1">
        <v>1.352983578</v>
      </c>
      <c r="I1749" s="1">
        <v>2.225263758</v>
      </c>
      <c r="J1749" s="1">
        <v>0.862190507</v>
      </c>
      <c r="K1749" s="1">
        <v>37.45739406</v>
      </c>
      <c r="L1749" s="1">
        <v>0.000862898</v>
      </c>
      <c r="M1749" s="1">
        <v>0.004686306</v>
      </c>
      <c r="N1749" s="1" t="s">
        <v>16827</v>
      </c>
      <c r="O1749" s="1" t="s">
        <v>16828</v>
      </c>
      <c r="P1749" s="1" t="s">
        <v>16829</v>
      </c>
    </row>
    <row r="1750" spans="1:16">
      <c r="A1750" s="1" t="s">
        <v>2860</v>
      </c>
      <c r="B1750" s="1" t="s">
        <v>74</v>
      </c>
      <c r="C1750" s="1" t="s">
        <v>16830</v>
      </c>
      <c r="D1750" s="1" t="s">
        <v>16831</v>
      </c>
      <c r="E1750" s="1">
        <v>0.261336512</v>
      </c>
      <c r="F1750" s="1">
        <v>0.37945462</v>
      </c>
      <c r="G1750" s="1">
        <v>1.579032672</v>
      </c>
      <c r="H1750" s="1">
        <v>1.972453933</v>
      </c>
      <c r="I1750" s="1">
        <v>2.419124525</v>
      </c>
      <c r="J1750" s="1">
        <v>1.642748722</v>
      </c>
      <c r="K1750" s="1">
        <v>72.00681797</v>
      </c>
      <c r="L1750" s="1">
        <v>0.000145051</v>
      </c>
      <c r="M1750" s="1">
        <v>0.001708494</v>
      </c>
      <c r="N1750" s="1" t="s">
        <v>16832</v>
      </c>
      <c r="O1750" s="1" t="s">
        <v>16833</v>
      </c>
      <c r="P1750" s="1" t="s">
        <v>16834</v>
      </c>
    </row>
    <row r="1751" spans="1:16">
      <c r="A1751" s="1" t="s">
        <v>2862</v>
      </c>
      <c r="B1751" s="1" t="s">
        <v>74</v>
      </c>
      <c r="C1751" s="1" t="s">
        <v>10747</v>
      </c>
      <c r="D1751" s="1" t="s">
        <v>16835</v>
      </c>
      <c r="E1751" s="1">
        <v>2.266061006</v>
      </c>
      <c r="F1751" s="1">
        <v>0.96336693</v>
      </c>
      <c r="G1751" s="1">
        <v>21.55543688</v>
      </c>
      <c r="H1751" s="1">
        <v>14.78773052</v>
      </c>
      <c r="I1751" s="1">
        <v>3.507330939</v>
      </c>
      <c r="J1751" s="1">
        <v>3.844610324</v>
      </c>
      <c r="K1751" s="1">
        <v>65.20140479</v>
      </c>
      <c r="L1751" s="1">
        <v>0.000290258</v>
      </c>
      <c r="M1751" s="1">
        <v>0.002431947</v>
      </c>
      <c r="N1751" s="1" t="s">
        <v>74</v>
      </c>
      <c r="O1751" s="1" t="s">
        <v>74</v>
      </c>
      <c r="P1751" s="1" t="s">
        <v>10950</v>
      </c>
    </row>
    <row r="1752" spans="1:16">
      <c r="A1752" s="1" t="s">
        <v>16836</v>
      </c>
      <c r="B1752" s="1" t="s">
        <v>74</v>
      </c>
      <c r="C1752" s="1" t="s">
        <v>10747</v>
      </c>
      <c r="D1752" s="1" t="s">
        <v>16837</v>
      </c>
      <c r="E1752" s="1">
        <v>6.941222074</v>
      </c>
      <c r="F1752" s="1">
        <v>9.254319195</v>
      </c>
      <c r="G1752" s="1">
        <v>28.98063851</v>
      </c>
      <c r="H1752" s="1">
        <v>27.45480779</v>
      </c>
      <c r="I1752" s="1">
        <v>1.771315944</v>
      </c>
      <c r="J1752" s="1">
        <v>4.050775452</v>
      </c>
      <c r="K1752" s="1">
        <v>81.56763773</v>
      </c>
      <c r="L1752" s="1">
        <v>0.000102134</v>
      </c>
      <c r="M1752" s="1">
        <v>0.001429568</v>
      </c>
      <c r="N1752" s="1" t="s">
        <v>16838</v>
      </c>
      <c r="O1752" s="1" t="s">
        <v>74</v>
      </c>
      <c r="P1752" s="1" t="s">
        <v>74</v>
      </c>
    </row>
    <row r="1753" spans="1:16">
      <c r="A1753" s="1" t="s">
        <v>16839</v>
      </c>
      <c r="B1753" s="1" t="s">
        <v>74</v>
      </c>
      <c r="C1753" s="1" t="s">
        <v>74</v>
      </c>
      <c r="D1753" s="1" t="s">
        <v>16840</v>
      </c>
      <c r="E1753" s="1">
        <v>6.60032803</v>
      </c>
      <c r="F1753" s="1">
        <v>6.043304968</v>
      </c>
      <c r="G1753" s="1">
        <v>14.06282878</v>
      </c>
      <c r="H1753" s="1">
        <v>11.66428475</v>
      </c>
      <c r="I1753" s="1">
        <v>1.006185839</v>
      </c>
      <c r="J1753" s="1">
        <v>5.368931651</v>
      </c>
      <c r="K1753" s="1">
        <v>41.35686237</v>
      </c>
      <c r="L1753" s="1">
        <v>0.000663341</v>
      </c>
      <c r="M1753" s="1">
        <v>0.003972364</v>
      </c>
      <c r="N1753" s="1" t="s">
        <v>74</v>
      </c>
      <c r="O1753" s="1" t="s">
        <v>74</v>
      </c>
      <c r="P1753" s="1" t="s">
        <v>16841</v>
      </c>
    </row>
    <row r="1754" spans="1:16">
      <c r="A1754" s="1" t="s">
        <v>16842</v>
      </c>
      <c r="B1754" s="1" t="s">
        <v>74</v>
      </c>
      <c r="C1754" s="1" t="s">
        <v>15254</v>
      </c>
      <c r="D1754" s="1" t="s">
        <v>16843</v>
      </c>
      <c r="E1754" s="1">
        <v>13.48461412</v>
      </c>
      <c r="F1754" s="1">
        <v>12.55542955</v>
      </c>
      <c r="G1754" s="1">
        <v>41.70658137</v>
      </c>
      <c r="H1754" s="1">
        <v>28.49045297</v>
      </c>
      <c r="I1754" s="1">
        <v>1.415035099</v>
      </c>
      <c r="J1754" s="1">
        <v>6.238779629</v>
      </c>
      <c r="K1754" s="1">
        <v>42.08147127</v>
      </c>
      <c r="L1754" s="1">
        <v>0.000633245</v>
      </c>
      <c r="M1754" s="1">
        <v>0.003862957</v>
      </c>
      <c r="N1754" s="1" t="s">
        <v>74</v>
      </c>
      <c r="O1754" s="1" t="s">
        <v>74</v>
      </c>
      <c r="P1754" s="1" t="s">
        <v>15258</v>
      </c>
    </row>
    <row r="1755" spans="1:16">
      <c r="A1755" s="1" t="s">
        <v>2867</v>
      </c>
      <c r="B1755" s="1" t="s">
        <v>16246</v>
      </c>
      <c r="C1755" s="1" t="s">
        <v>16844</v>
      </c>
      <c r="D1755" s="1" t="s">
        <v>16845</v>
      </c>
      <c r="E1755" s="1">
        <v>0.343968405</v>
      </c>
      <c r="F1755" s="1">
        <v>0.124858558</v>
      </c>
      <c r="G1755" s="1">
        <v>1.740581627</v>
      </c>
      <c r="H1755" s="1">
        <v>3.048351348</v>
      </c>
      <c r="I1755" s="1">
        <v>3.371660369</v>
      </c>
      <c r="J1755" s="1">
        <v>1.189357926</v>
      </c>
      <c r="K1755" s="1">
        <v>44.06925826</v>
      </c>
      <c r="L1755" s="1">
        <v>0.000559507</v>
      </c>
      <c r="M1755" s="1">
        <v>0.003575297</v>
      </c>
      <c r="N1755" s="1" t="s">
        <v>16846</v>
      </c>
      <c r="O1755" s="1" t="s">
        <v>16250</v>
      </c>
      <c r="P1755" s="1" t="s">
        <v>16251</v>
      </c>
    </row>
    <row r="1756" spans="1:16">
      <c r="A1756" s="1" t="s">
        <v>16847</v>
      </c>
      <c r="B1756" s="1" t="s">
        <v>16848</v>
      </c>
      <c r="C1756" s="1" t="s">
        <v>16849</v>
      </c>
      <c r="D1756" s="1" t="s">
        <v>16850</v>
      </c>
      <c r="E1756" s="1">
        <v>2.971126966</v>
      </c>
      <c r="F1756" s="1">
        <v>3.356837624</v>
      </c>
      <c r="G1756" s="1">
        <v>8.008263893</v>
      </c>
      <c r="H1756" s="1">
        <v>6.314071075</v>
      </c>
      <c r="I1756" s="1">
        <v>1.156037313</v>
      </c>
      <c r="J1756" s="1">
        <v>3.050155863</v>
      </c>
      <c r="K1756" s="1">
        <v>30.82283823</v>
      </c>
      <c r="L1756" s="1">
        <v>0.001434764</v>
      </c>
      <c r="M1756" s="1">
        <v>0.006456023</v>
      </c>
      <c r="N1756" s="1" t="s">
        <v>16851</v>
      </c>
      <c r="O1756" s="1" t="s">
        <v>16852</v>
      </c>
      <c r="P1756" s="1" t="s">
        <v>16853</v>
      </c>
    </row>
    <row r="1757" spans="1:16">
      <c r="A1757" s="1" t="s">
        <v>2869</v>
      </c>
      <c r="B1757" s="1" t="s">
        <v>74</v>
      </c>
      <c r="C1757" s="1" t="s">
        <v>16854</v>
      </c>
      <c r="D1757" s="1" t="s">
        <v>16855</v>
      </c>
      <c r="E1757" s="1">
        <v>1.203521144</v>
      </c>
      <c r="F1757" s="1">
        <v>0.735783196</v>
      </c>
      <c r="G1757" s="1">
        <v>8.372192618</v>
      </c>
      <c r="H1757" s="1">
        <v>3.866555865</v>
      </c>
      <c r="I1757" s="1">
        <v>2.670815125</v>
      </c>
      <c r="J1757" s="1">
        <v>1.760467211</v>
      </c>
      <c r="K1757" s="1">
        <v>30.88224946</v>
      </c>
      <c r="L1757" s="1">
        <v>0.001547422</v>
      </c>
      <c r="M1757" s="1">
        <v>0.006815393</v>
      </c>
      <c r="N1757" s="1" t="s">
        <v>16856</v>
      </c>
      <c r="O1757" s="1" t="s">
        <v>16338</v>
      </c>
      <c r="P1757" s="1" t="s">
        <v>16857</v>
      </c>
    </row>
    <row r="1758" spans="1:16">
      <c r="A1758" s="1" t="s">
        <v>16858</v>
      </c>
      <c r="B1758" s="1" t="s">
        <v>74</v>
      </c>
      <c r="C1758" s="1" t="s">
        <v>74</v>
      </c>
      <c r="D1758" s="1" t="s">
        <v>74</v>
      </c>
      <c r="E1758" s="1">
        <v>0.212052207</v>
      </c>
      <c r="F1758" s="1">
        <v>0.15394747</v>
      </c>
      <c r="G1758" s="1">
        <v>4.564452541</v>
      </c>
      <c r="H1758" s="1">
        <v>6.999323298</v>
      </c>
      <c r="I1758" s="1">
        <v>4.894584572</v>
      </c>
      <c r="J1758" s="1">
        <v>-0.192851717</v>
      </c>
      <c r="K1758" s="1">
        <v>86.45123033</v>
      </c>
      <c r="L1758" s="3">
        <v>8.66e-5</v>
      </c>
      <c r="M1758" s="1">
        <v>0.001323223</v>
      </c>
      <c r="N1758" s="1" t="s">
        <v>74</v>
      </c>
      <c r="O1758" s="1" t="s">
        <v>74</v>
      </c>
      <c r="P1758" s="1" t="s">
        <v>74</v>
      </c>
    </row>
    <row r="1759" spans="1:16">
      <c r="A1759" s="1" t="s">
        <v>16859</v>
      </c>
      <c r="B1759" s="1" t="s">
        <v>16860</v>
      </c>
      <c r="C1759" s="1" t="s">
        <v>16861</v>
      </c>
      <c r="D1759" s="1" t="s">
        <v>16862</v>
      </c>
      <c r="E1759" s="1">
        <v>33.842163</v>
      </c>
      <c r="F1759" s="1">
        <v>32.55128765</v>
      </c>
      <c r="G1759" s="1">
        <v>75.71796746</v>
      </c>
      <c r="H1759" s="1">
        <v>71.52748998</v>
      </c>
      <c r="I1759" s="1">
        <v>1.127214791</v>
      </c>
      <c r="J1759" s="1">
        <v>6.009455544</v>
      </c>
      <c r="K1759" s="1">
        <v>80.43586259</v>
      </c>
      <c r="L1759" s="1">
        <v>0.000106244</v>
      </c>
      <c r="M1759" s="1">
        <v>0.001456745</v>
      </c>
      <c r="N1759" s="1" t="s">
        <v>16863</v>
      </c>
      <c r="O1759" s="1" t="s">
        <v>16864</v>
      </c>
      <c r="P1759" s="1" t="s">
        <v>16865</v>
      </c>
    </row>
    <row r="1760" spans="1:16">
      <c r="A1760" s="1" t="s">
        <v>16866</v>
      </c>
      <c r="B1760" s="1" t="s">
        <v>74</v>
      </c>
      <c r="C1760" s="1" t="s">
        <v>16247</v>
      </c>
      <c r="D1760" s="1" t="s">
        <v>16867</v>
      </c>
      <c r="E1760" s="1">
        <v>18.46997839</v>
      </c>
      <c r="F1760" s="1">
        <v>20.53917097</v>
      </c>
      <c r="G1760" s="1">
        <v>148.5762516</v>
      </c>
      <c r="H1760" s="1">
        <v>234.2620493</v>
      </c>
      <c r="I1760" s="1">
        <v>3.261190173</v>
      </c>
      <c r="J1760" s="1">
        <v>6.718010264</v>
      </c>
      <c r="K1760" s="1">
        <v>193.9157085</v>
      </c>
      <c r="L1760" s="3">
        <v>8.42e-6</v>
      </c>
      <c r="M1760" s="1">
        <v>0.000456957</v>
      </c>
      <c r="N1760" s="1" t="s">
        <v>74</v>
      </c>
      <c r="O1760" s="1" t="s">
        <v>16250</v>
      </c>
      <c r="P1760" s="1" t="s">
        <v>16251</v>
      </c>
    </row>
    <row r="1761" spans="1:16">
      <c r="A1761" s="1" t="s">
        <v>16868</v>
      </c>
      <c r="B1761" s="1" t="s">
        <v>74</v>
      </c>
      <c r="C1761" s="1" t="s">
        <v>74</v>
      </c>
      <c r="D1761" s="1" t="s">
        <v>74</v>
      </c>
      <c r="E1761" s="1">
        <v>2.040088473</v>
      </c>
      <c r="F1761" s="1">
        <v>2.292148903</v>
      </c>
      <c r="G1761" s="1">
        <v>4.769184272</v>
      </c>
      <c r="H1761" s="1">
        <v>5.622507898</v>
      </c>
      <c r="I1761" s="1">
        <v>1.227788539</v>
      </c>
      <c r="J1761" s="1">
        <v>1.193998457</v>
      </c>
      <c r="K1761" s="1">
        <v>23.78402892</v>
      </c>
      <c r="L1761" s="1">
        <v>0.002760648</v>
      </c>
      <c r="M1761" s="1">
        <v>0.010130791</v>
      </c>
      <c r="N1761" s="1" t="s">
        <v>74</v>
      </c>
      <c r="O1761" s="1" t="s">
        <v>74</v>
      </c>
      <c r="P1761" s="1" t="s">
        <v>74</v>
      </c>
    </row>
    <row r="1762" spans="1:16">
      <c r="A1762" s="1" t="s">
        <v>16869</v>
      </c>
      <c r="B1762" s="1" t="s">
        <v>16870</v>
      </c>
      <c r="C1762" s="1" t="s">
        <v>11057</v>
      </c>
      <c r="D1762" s="1" t="s">
        <v>16871</v>
      </c>
      <c r="E1762" s="1">
        <v>0.044922221</v>
      </c>
      <c r="F1762" s="1">
        <v>0.065226035</v>
      </c>
      <c r="G1762" s="1">
        <v>0.916064447</v>
      </c>
      <c r="H1762" s="1">
        <v>1.828075514</v>
      </c>
      <c r="I1762" s="1">
        <v>4.503589413</v>
      </c>
      <c r="J1762" s="1">
        <v>-0.034184142</v>
      </c>
      <c r="K1762" s="1">
        <v>59.74294318</v>
      </c>
      <c r="L1762" s="1">
        <v>0.000243933</v>
      </c>
      <c r="M1762" s="1">
        <v>0.00221538</v>
      </c>
      <c r="N1762" s="1" t="s">
        <v>16872</v>
      </c>
      <c r="O1762" s="1" t="s">
        <v>11060</v>
      </c>
      <c r="P1762" s="1" t="s">
        <v>11061</v>
      </c>
    </row>
    <row r="1763" spans="1:16">
      <c r="A1763" s="1" t="s">
        <v>16873</v>
      </c>
      <c r="B1763" s="1" t="s">
        <v>74</v>
      </c>
      <c r="C1763" s="1" t="s">
        <v>74</v>
      </c>
      <c r="D1763" s="1" t="s">
        <v>74</v>
      </c>
      <c r="E1763" s="1">
        <v>3.668267191</v>
      </c>
      <c r="F1763" s="1">
        <v>5.428667491</v>
      </c>
      <c r="G1763" s="1">
        <v>14.13677904</v>
      </c>
      <c r="H1763" s="1">
        <v>17.98983247</v>
      </c>
      <c r="I1763" s="1">
        <v>1.777682657</v>
      </c>
      <c r="J1763" s="1">
        <v>2.701666356</v>
      </c>
      <c r="K1763" s="1">
        <v>48.00527814</v>
      </c>
      <c r="L1763" s="1">
        <v>0.000444091</v>
      </c>
      <c r="M1763" s="1">
        <v>0.003113497</v>
      </c>
      <c r="N1763" s="1" t="s">
        <v>74</v>
      </c>
      <c r="O1763" s="1" t="s">
        <v>74</v>
      </c>
      <c r="P1763" s="1" t="s">
        <v>74</v>
      </c>
    </row>
    <row r="1764" spans="1:16">
      <c r="A1764" s="1" t="s">
        <v>16874</v>
      </c>
      <c r="B1764" s="1" t="s">
        <v>74</v>
      </c>
      <c r="C1764" s="1" t="s">
        <v>74</v>
      </c>
      <c r="D1764" s="1" t="s">
        <v>16875</v>
      </c>
      <c r="E1764" s="1">
        <v>6.423598076</v>
      </c>
      <c r="F1764" s="1">
        <v>6.178339947</v>
      </c>
      <c r="G1764" s="1">
        <v>17.44905443</v>
      </c>
      <c r="H1764" s="1">
        <v>13.49258514</v>
      </c>
      <c r="I1764" s="1">
        <v>1.277791482</v>
      </c>
      <c r="J1764" s="1">
        <v>4.563789271</v>
      </c>
      <c r="K1764" s="1">
        <v>49.38472979</v>
      </c>
      <c r="L1764" s="1">
        <v>0.000411205</v>
      </c>
      <c r="M1764" s="1">
        <v>0.002979032</v>
      </c>
      <c r="N1764" s="1" t="s">
        <v>74</v>
      </c>
      <c r="O1764" s="1" t="s">
        <v>74</v>
      </c>
      <c r="P1764" s="1" t="s">
        <v>74</v>
      </c>
    </row>
    <row r="1765" spans="1:16">
      <c r="A1765" s="1" t="s">
        <v>16876</v>
      </c>
      <c r="B1765" s="1" t="s">
        <v>74</v>
      </c>
      <c r="C1765" s="1" t="s">
        <v>16877</v>
      </c>
      <c r="D1765" s="1" t="s">
        <v>16878</v>
      </c>
      <c r="E1765" s="1">
        <v>3.012908439</v>
      </c>
      <c r="F1765" s="1">
        <v>1.988488151</v>
      </c>
      <c r="G1765" s="1">
        <v>6.206053893</v>
      </c>
      <c r="H1765" s="1">
        <v>4.953858955</v>
      </c>
      <c r="I1765" s="1">
        <v>1.15985833</v>
      </c>
      <c r="J1765" s="1">
        <v>-0.11564204</v>
      </c>
      <c r="K1765" s="1">
        <v>9.469586895</v>
      </c>
      <c r="L1765" s="1">
        <v>0.021686933</v>
      </c>
      <c r="M1765" s="1">
        <v>0.045449423</v>
      </c>
      <c r="N1765" s="1" t="s">
        <v>74</v>
      </c>
      <c r="O1765" s="1" t="s">
        <v>74</v>
      </c>
      <c r="P1765" s="1" t="s">
        <v>16879</v>
      </c>
    </row>
    <row r="1766" spans="1:16">
      <c r="A1766" s="1" t="s">
        <v>16880</v>
      </c>
      <c r="B1766" s="1" t="s">
        <v>74</v>
      </c>
      <c r="C1766" s="1" t="s">
        <v>74</v>
      </c>
      <c r="D1766" s="1" t="s">
        <v>16881</v>
      </c>
      <c r="E1766" s="1">
        <v>4.870089251</v>
      </c>
      <c r="F1766" s="1">
        <v>3.470154321</v>
      </c>
      <c r="G1766" s="1">
        <v>100.1634393</v>
      </c>
      <c r="H1766" s="1">
        <v>49.34224758</v>
      </c>
      <c r="I1766" s="1">
        <v>4.164659201</v>
      </c>
      <c r="J1766" s="1">
        <v>4.699867122</v>
      </c>
      <c r="K1766" s="1">
        <v>93.92668645</v>
      </c>
      <c r="L1766" s="1">
        <v>0.000112094</v>
      </c>
      <c r="M1766" s="1">
        <v>0.001497367</v>
      </c>
      <c r="N1766" s="1" t="s">
        <v>74</v>
      </c>
      <c r="O1766" s="1" t="s">
        <v>74</v>
      </c>
      <c r="P1766" s="1" t="s">
        <v>74</v>
      </c>
    </row>
    <row r="1767" spans="1:16">
      <c r="A1767" s="1" t="s">
        <v>16882</v>
      </c>
      <c r="B1767" s="1" t="s">
        <v>74</v>
      </c>
      <c r="C1767" s="1" t="s">
        <v>74</v>
      </c>
      <c r="D1767" s="1" t="s">
        <v>74</v>
      </c>
      <c r="E1767" s="1">
        <v>2.881844175</v>
      </c>
      <c r="F1767" s="1">
        <v>2.994697341</v>
      </c>
      <c r="G1767" s="1">
        <v>6.508354512</v>
      </c>
      <c r="H1767" s="1">
        <v>6.234197287</v>
      </c>
      <c r="I1767" s="1">
        <v>1.091914107</v>
      </c>
      <c r="J1767" s="1">
        <v>2.298883459</v>
      </c>
      <c r="K1767" s="1">
        <v>32.76226494</v>
      </c>
      <c r="L1767" s="1">
        <v>0.00122537</v>
      </c>
      <c r="M1767" s="1">
        <v>0.005843667</v>
      </c>
      <c r="N1767" s="1" t="s">
        <v>74</v>
      </c>
      <c r="O1767" s="1" t="s">
        <v>74</v>
      </c>
      <c r="P1767" s="1" t="s">
        <v>74</v>
      </c>
    </row>
    <row r="1768" spans="1:16">
      <c r="A1768" s="1" t="s">
        <v>2879</v>
      </c>
      <c r="B1768" s="1" t="s">
        <v>74</v>
      </c>
      <c r="C1768" s="1" t="s">
        <v>13447</v>
      </c>
      <c r="D1768" s="1" t="s">
        <v>16883</v>
      </c>
      <c r="E1768" s="1">
        <v>18.44921447</v>
      </c>
      <c r="F1768" s="1">
        <v>19.18281486</v>
      </c>
      <c r="G1768" s="1">
        <v>54.89799174</v>
      </c>
      <c r="H1768" s="1">
        <v>46.20599353</v>
      </c>
      <c r="I1768" s="1">
        <v>1.404850669</v>
      </c>
      <c r="J1768" s="1">
        <v>6.034856802</v>
      </c>
      <c r="K1768" s="1">
        <v>83.2090554</v>
      </c>
      <c r="L1768" s="3">
        <v>9.65e-5</v>
      </c>
      <c r="M1768" s="1">
        <v>0.00140197</v>
      </c>
      <c r="N1768" s="1" t="s">
        <v>16884</v>
      </c>
      <c r="O1768" s="1" t="s">
        <v>11243</v>
      </c>
      <c r="P1768" s="1" t="s">
        <v>10866</v>
      </c>
    </row>
    <row r="1769" spans="1:16">
      <c r="A1769" s="1" t="s">
        <v>2883</v>
      </c>
      <c r="B1769" s="1" t="s">
        <v>74</v>
      </c>
      <c r="C1769" s="1" t="s">
        <v>74</v>
      </c>
      <c r="D1769" s="1" t="s">
        <v>16885</v>
      </c>
      <c r="E1769" s="1">
        <v>19.03705305</v>
      </c>
      <c r="F1769" s="1">
        <v>16.23334432</v>
      </c>
      <c r="G1769" s="1">
        <v>132.0882394</v>
      </c>
      <c r="H1769" s="1">
        <v>78.69421381</v>
      </c>
      <c r="I1769" s="1">
        <v>2.567041465</v>
      </c>
      <c r="J1769" s="1">
        <v>7.056073547</v>
      </c>
      <c r="K1769" s="1">
        <v>79.08937945</v>
      </c>
      <c r="L1769" s="1">
        <v>0.000130424</v>
      </c>
      <c r="M1769" s="1">
        <v>0.001612796</v>
      </c>
      <c r="N1769" s="1" t="s">
        <v>74</v>
      </c>
      <c r="O1769" s="1" t="s">
        <v>74</v>
      </c>
      <c r="P1769" s="1" t="s">
        <v>16200</v>
      </c>
    </row>
    <row r="1770" spans="1:16">
      <c r="A1770" s="1" t="s">
        <v>2888</v>
      </c>
      <c r="B1770" s="1" t="s">
        <v>74</v>
      </c>
      <c r="C1770" s="1" t="s">
        <v>74</v>
      </c>
      <c r="D1770" s="1" t="s">
        <v>74</v>
      </c>
      <c r="E1770" s="1">
        <v>7.065593039</v>
      </c>
      <c r="F1770" s="1">
        <v>5.471508796</v>
      </c>
      <c r="G1770" s="1">
        <v>34.62740898</v>
      </c>
      <c r="H1770" s="1">
        <v>23.57027159</v>
      </c>
      <c r="I1770" s="1">
        <v>2.204372281</v>
      </c>
      <c r="J1770" s="1">
        <v>4.061921574</v>
      </c>
      <c r="K1770" s="1">
        <v>74.58189548</v>
      </c>
      <c r="L1770" s="1">
        <v>0.000131434</v>
      </c>
      <c r="M1770" s="1">
        <v>0.001612796</v>
      </c>
      <c r="N1770" s="1" t="s">
        <v>74</v>
      </c>
      <c r="O1770" s="1" t="s">
        <v>74</v>
      </c>
      <c r="P1770" s="1" t="s">
        <v>74</v>
      </c>
    </row>
    <row r="1771" spans="1:16">
      <c r="A1771" s="1" t="s">
        <v>16886</v>
      </c>
      <c r="B1771" s="1" t="s">
        <v>74</v>
      </c>
      <c r="C1771" s="1" t="s">
        <v>11943</v>
      </c>
      <c r="D1771" s="1" t="s">
        <v>16887</v>
      </c>
      <c r="E1771" s="1">
        <v>0.496932423</v>
      </c>
      <c r="F1771" s="1">
        <v>0.511086922</v>
      </c>
      <c r="G1771" s="1">
        <v>2.022542249</v>
      </c>
      <c r="H1771" s="1">
        <v>1.298220807</v>
      </c>
      <c r="I1771" s="1">
        <v>1.701986168</v>
      </c>
      <c r="J1771" s="1">
        <v>1.253438651</v>
      </c>
      <c r="K1771" s="1">
        <v>27.22377042</v>
      </c>
      <c r="L1771" s="1">
        <v>0.001969486</v>
      </c>
      <c r="M1771" s="1">
        <v>0.008016669</v>
      </c>
      <c r="N1771" s="1" t="s">
        <v>16888</v>
      </c>
      <c r="O1771" s="1" t="s">
        <v>11946</v>
      </c>
      <c r="P1771" s="1" t="s">
        <v>11947</v>
      </c>
    </row>
    <row r="1772" spans="1:16">
      <c r="A1772" s="1" t="s">
        <v>16889</v>
      </c>
      <c r="B1772" s="1" t="s">
        <v>74</v>
      </c>
      <c r="C1772" s="1" t="s">
        <v>74</v>
      </c>
      <c r="D1772" s="1" t="s">
        <v>16890</v>
      </c>
      <c r="E1772" s="1">
        <v>8.325271223</v>
      </c>
      <c r="F1772" s="1">
        <v>8.54454549</v>
      </c>
      <c r="G1772" s="1">
        <v>22.41611801</v>
      </c>
      <c r="H1772" s="1">
        <v>16.41002859</v>
      </c>
      <c r="I1772" s="1">
        <v>1.18430784</v>
      </c>
      <c r="J1772" s="1">
        <v>4.391428952</v>
      </c>
      <c r="K1772" s="1">
        <v>34.48559567</v>
      </c>
      <c r="L1772" s="1">
        <v>0.001072194</v>
      </c>
      <c r="M1772" s="1">
        <v>0.005346625</v>
      </c>
      <c r="N1772" s="1" t="s">
        <v>16891</v>
      </c>
      <c r="O1772" s="1" t="s">
        <v>16892</v>
      </c>
      <c r="P1772" s="1" t="s">
        <v>15267</v>
      </c>
    </row>
    <row r="1773" spans="1:16">
      <c r="A1773" s="1" t="s">
        <v>16893</v>
      </c>
      <c r="B1773" s="1" t="s">
        <v>74</v>
      </c>
      <c r="C1773" s="1" t="s">
        <v>11283</v>
      </c>
      <c r="D1773" s="1" t="s">
        <v>16894</v>
      </c>
      <c r="E1773" s="1">
        <v>2.843267799</v>
      </c>
      <c r="F1773" s="1">
        <v>4.81186286</v>
      </c>
      <c r="G1773" s="1">
        <v>7.864425264</v>
      </c>
      <c r="H1773" s="1">
        <v>11.17030551</v>
      </c>
      <c r="I1773" s="1">
        <v>1.27036106</v>
      </c>
      <c r="J1773" s="1">
        <v>3.391034987</v>
      </c>
      <c r="K1773" s="1">
        <v>17.65846353</v>
      </c>
      <c r="L1773" s="1">
        <v>0.005941289</v>
      </c>
      <c r="M1773" s="1">
        <v>0.017321567</v>
      </c>
      <c r="N1773" s="1" t="s">
        <v>16895</v>
      </c>
      <c r="O1773" s="1" t="s">
        <v>16896</v>
      </c>
      <c r="P1773" s="1" t="s">
        <v>16897</v>
      </c>
    </row>
    <row r="1774" spans="1:16">
      <c r="A1774" s="1" t="s">
        <v>16898</v>
      </c>
      <c r="B1774" s="1" t="s">
        <v>16899</v>
      </c>
      <c r="C1774" s="1" t="s">
        <v>16900</v>
      </c>
      <c r="D1774" s="1" t="s">
        <v>16901</v>
      </c>
      <c r="E1774" s="1">
        <v>94.74114975</v>
      </c>
      <c r="F1774" s="1">
        <v>85.78501319</v>
      </c>
      <c r="G1774" s="1">
        <v>187.1446603</v>
      </c>
      <c r="H1774" s="1">
        <v>189.1467497</v>
      </c>
      <c r="I1774" s="1">
        <v>1.03724281</v>
      </c>
      <c r="J1774" s="1">
        <v>7.985023938</v>
      </c>
      <c r="K1774" s="1">
        <v>59.87879963</v>
      </c>
      <c r="L1774" s="1">
        <v>0.000242405</v>
      </c>
      <c r="M1774" s="1">
        <v>0.002208404</v>
      </c>
      <c r="N1774" s="1" t="s">
        <v>16902</v>
      </c>
      <c r="O1774" s="1" t="s">
        <v>16903</v>
      </c>
      <c r="P1774" s="1" t="s">
        <v>16904</v>
      </c>
    </row>
    <row r="1775" spans="1:16">
      <c r="A1775" s="1" t="s">
        <v>16905</v>
      </c>
      <c r="B1775" s="1" t="s">
        <v>74</v>
      </c>
      <c r="C1775" s="1" t="s">
        <v>74</v>
      </c>
      <c r="D1775" s="1" t="s">
        <v>16906</v>
      </c>
      <c r="E1775" s="1">
        <v>0.465323551</v>
      </c>
      <c r="F1775" s="1">
        <v>0.241299686</v>
      </c>
      <c r="G1775" s="1">
        <v>67.37682599</v>
      </c>
      <c r="H1775" s="1">
        <v>30.14729312</v>
      </c>
      <c r="I1775" s="1">
        <v>7.141814811</v>
      </c>
      <c r="J1775" s="1">
        <v>4.457997499</v>
      </c>
      <c r="K1775" s="1">
        <v>139.5662382</v>
      </c>
      <c r="L1775" s="3">
        <v>3.92e-5</v>
      </c>
      <c r="M1775" s="1">
        <v>0.000885376</v>
      </c>
      <c r="N1775" s="1" t="s">
        <v>74</v>
      </c>
      <c r="O1775" s="1" t="s">
        <v>74</v>
      </c>
      <c r="P1775" s="1" t="s">
        <v>15092</v>
      </c>
    </row>
    <row r="1776" spans="1:16">
      <c r="A1776" s="1" t="s">
        <v>16907</v>
      </c>
      <c r="B1776" s="1" t="s">
        <v>16908</v>
      </c>
      <c r="C1776" s="1" t="s">
        <v>16909</v>
      </c>
      <c r="D1776" s="1" t="s">
        <v>16910</v>
      </c>
      <c r="E1776" s="1">
        <v>60.02311213</v>
      </c>
      <c r="F1776" s="1">
        <v>53.18157327</v>
      </c>
      <c r="G1776" s="1">
        <v>123.0133375</v>
      </c>
      <c r="H1776" s="1">
        <v>146.2888703</v>
      </c>
      <c r="I1776" s="1">
        <v>1.225267486</v>
      </c>
      <c r="J1776" s="1">
        <v>7.517648403</v>
      </c>
      <c r="K1776" s="1">
        <v>74.60331937</v>
      </c>
      <c r="L1776" s="1">
        <v>0.000131328</v>
      </c>
      <c r="M1776" s="1">
        <v>0.001612796</v>
      </c>
      <c r="N1776" s="1" t="s">
        <v>16911</v>
      </c>
      <c r="O1776" s="1" t="s">
        <v>16912</v>
      </c>
      <c r="P1776" s="1" t="s">
        <v>16913</v>
      </c>
    </row>
    <row r="1777" spans="1:16">
      <c r="A1777" s="1" t="s">
        <v>16914</v>
      </c>
      <c r="B1777" s="1" t="s">
        <v>74</v>
      </c>
      <c r="C1777" s="1" t="s">
        <v>16915</v>
      </c>
      <c r="D1777" s="1" t="s">
        <v>16916</v>
      </c>
      <c r="E1777" s="1">
        <v>0.495314504</v>
      </c>
      <c r="F1777" s="1">
        <v>0.239728432</v>
      </c>
      <c r="G1777" s="1">
        <v>3.449988657</v>
      </c>
      <c r="H1777" s="1">
        <v>1.592608051</v>
      </c>
      <c r="I1777" s="1">
        <v>2.809203321</v>
      </c>
      <c r="J1777" s="1">
        <v>0.697665864</v>
      </c>
      <c r="K1777" s="1">
        <v>25.52414454</v>
      </c>
      <c r="L1777" s="1">
        <v>0.002316074</v>
      </c>
      <c r="M1777" s="1">
        <v>0.00895586</v>
      </c>
      <c r="N1777" s="1" t="s">
        <v>16917</v>
      </c>
      <c r="O1777" s="1" t="s">
        <v>16918</v>
      </c>
      <c r="P1777" s="1" t="s">
        <v>16919</v>
      </c>
    </row>
    <row r="1778" spans="1:16">
      <c r="A1778" s="1" t="s">
        <v>2898</v>
      </c>
      <c r="B1778" s="1" t="s">
        <v>74</v>
      </c>
      <c r="C1778" s="1" t="s">
        <v>10747</v>
      </c>
      <c r="D1778" s="1" t="s">
        <v>16920</v>
      </c>
      <c r="E1778" s="1">
        <v>0.715035485</v>
      </c>
      <c r="F1778" s="1">
        <v>0.769048237</v>
      </c>
      <c r="G1778" s="1">
        <v>2.640212005</v>
      </c>
      <c r="H1778" s="1">
        <v>1.700366628</v>
      </c>
      <c r="I1778" s="1">
        <v>1.52797075</v>
      </c>
      <c r="J1778" s="1">
        <v>0.756920117</v>
      </c>
      <c r="K1778" s="1">
        <v>19.10213065</v>
      </c>
      <c r="L1778" s="1">
        <v>0.004695312</v>
      </c>
      <c r="M1778" s="1">
        <v>0.014655948</v>
      </c>
      <c r="N1778" s="1" t="s">
        <v>74</v>
      </c>
      <c r="O1778" s="1" t="s">
        <v>74</v>
      </c>
      <c r="P1778" s="1" t="s">
        <v>74</v>
      </c>
    </row>
    <row r="1779" spans="1:16">
      <c r="A1779" s="1" t="s">
        <v>16921</v>
      </c>
      <c r="B1779" s="1" t="s">
        <v>16810</v>
      </c>
      <c r="C1779" s="1" t="s">
        <v>16811</v>
      </c>
      <c r="D1779" s="1" t="s">
        <v>16812</v>
      </c>
      <c r="E1779" s="1">
        <v>1.921680782</v>
      </c>
      <c r="F1779" s="1">
        <v>1.738180057</v>
      </c>
      <c r="G1779" s="1">
        <v>8.946234877</v>
      </c>
      <c r="H1779" s="1">
        <v>5.070978943</v>
      </c>
      <c r="I1779" s="1">
        <v>1.927254579</v>
      </c>
      <c r="J1779" s="1">
        <v>2.077748803</v>
      </c>
      <c r="K1779" s="1">
        <v>32.12924738</v>
      </c>
      <c r="L1779" s="1">
        <v>0.001288949</v>
      </c>
      <c r="M1779" s="1">
        <v>0.006039223</v>
      </c>
      <c r="N1779" s="1" t="s">
        <v>16813</v>
      </c>
      <c r="O1779" s="1" t="s">
        <v>16679</v>
      </c>
      <c r="P1779" s="1" t="s">
        <v>12872</v>
      </c>
    </row>
    <row r="1780" spans="1:16">
      <c r="A1780" s="1" t="s">
        <v>16922</v>
      </c>
      <c r="B1780" s="1" t="s">
        <v>74</v>
      </c>
      <c r="C1780" s="1" t="s">
        <v>74</v>
      </c>
      <c r="D1780" s="1" t="s">
        <v>74</v>
      </c>
      <c r="E1780" s="1">
        <v>1.038296921</v>
      </c>
      <c r="F1780" s="1">
        <v>0.517307998</v>
      </c>
      <c r="G1780" s="1">
        <v>1.522255752</v>
      </c>
      <c r="H1780" s="1">
        <v>1.785843992</v>
      </c>
      <c r="I1780" s="1">
        <v>1.087039461</v>
      </c>
      <c r="J1780" s="1">
        <v>0.849067054</v>
      </c>
      <c r="K1780" s="1">
        <v>8.461525349</v>
      </c>
      <c r="L1780" s="1">
        <v>0.026962363</v>
      </c>
      <c r="M1780" s="1">
        <v>0.054033828</v>
      </c>
      <c r="N1780" s="1" t="s">
        <v>74</v>
      </c>
      <c r="O1780" s="1" t="s">
        <v>74</v>
      </c>
      <c r="P1780" s="1" t="s">
        <v>74</v>
      </c>
    </row>
    <row r="1781" spans="1:16">
      <c r="A1781" s="1" t="s">
        <v>2905</v>
      </c>
      <c r="B1781" s="1" t="s">
        <v>74</v>
      </c>
      <c r="C1781" s="1" t="s">
        <v>13504</v>
      </c>
      <c r="D1781" s="1" t="s">
        <v>16923</v>
      </c>
      <c r="E1781" s="1">
        <v>22.13905736</v>
      </c>
      <c r="F1781" s="1">
        <v>18.5471713</v>
      </c>
      <c r="G1781" s="1">
        <v>232.2507424</v>
      </c>
      <c r="H1781" s="1">
        <v>338.7402671</v>
      </c>
      <c r="I1781" s="1">
        <v>3.783458051</v>
      </c>
      <c r="J1781" s="1">
        <v>7.161017822</v>
      </c>
      <c r="K1781" s="1">
        <v>308.0357949</v>
      </c>
      <c r="L1781" s="3">
        <v>2.16e-6</v>
      </c>
      <c r="M1781" s="1">
        <v>0.000277435</v>
      </c>
      <c r="N1781" s="1" t="s">
        <v>74</v>
      </c>
      <c r="O1781" s="1" t="s">
        <v>74</v>
      </c>
      <c r="P1781" s="1" t="s">
        <v>13508</v>
      </c>
    </row>
    <row r="1782" spans="1:16">
      <c r="A1782" s="1" t="s">
        <v>2908</v>
      </c>
      <c r="B1782" s="1" t="s">
        <v>74</v>
      </c>
      <c r="C1782" s="1" t="s">
        <v>16924</v>
      </c>
      <c r="D1782" s="1" t="s">
        <v>16925</v>
      </c>
      <c r="E1782" s="1">
        <v>1.274122707</v>
      </c>
      <c r="F1782" s="1">
        <v>1.099526483</v>
      </c>
      <c r="G1782" s="1">
        <v>3.06847882</v>
      </c>
      <c r="H1782" s="1">
        <v>2.847915339</v>
      </c>
      <c r="I1782" s="1">
        <v>1.299077001</v>
      </c>
      <c r="J1782" s="1">
        <v>2.362589096</v>
      </c>
      <c r="K1782" s="1">
        <v>43.7732377</v>
      </c>
      <c r="L1782" s="1">
        <v>0.000569735</v>
      </c>
      <c r="M1782" s="1">
        <v>0.003613551</v>
      </c>
      <c r="N1782" s="1" t="s">
        <v>74</v>
      </c>
      <c r="O1782" s="1" t="s">
        <v>74</v>
      </c>
      <c r="P1782" s="1" t="s">
        <v>16926</v>
      </c>
    </row>
    <row r="1783" spans="1:16">
      <c r="A1783" s="1" t="s">
        <v>16927</v>
      </c>
      <c r="B1783" s="1" t="s">
        <v>74</v>
      </c>
      <c r="C1783" s="1" t="s">
        <v>74</v>
      </c>
      <c r="D1783" s="1" t="s">
        <v>74</v>
      </c>
      <c r="E1783" s="1">
        <v>0.922280181</v>
      </c>
      <c r="F1783" s="1">
        <v>0.520772647</v>
      </c>
      <c r="G1783" s="1">
        <v>2.683079189</v>
      </c>
      <c r="H1783" s="1">
        <v>1.451835338</v>
      </c>
      <c r="I1783" s="1">
        <v>1.536581921</v>
      </c>
      <c r="J1783" s="1">
        <v>0.339975004</v>
      </c>
      <c r="K1783" s="1">
        <v>10.75042062</v>
      </c>
      <c r="L1783" s="1">
        <v>0.016802843</v>
      </c>
      <c r="M1783" s="1">
        <v>0.037495904</v>
      </c>
      <c r="N1783" s="1" t="s">
        <v>74</v>
      </c>
      <c r="O1783" s="1" t="s">
        <v>74</v>
      </c>
      <c r="P1783" s="1" t="s">
        <v>74</v>
      </c>
    </row>
    <row r="1784" spans="1:16">
      <c r="A1784" s="1" t="s">
        <v>16928</v>
      </c>
      <c r="B1784" s="1" t="s">
        <v>74</v>
      </c>
      <c r="C1784" s="1" t="s">
        <v>16929</v>
      </c>
      <c r="D1784" s="1" t="s">
        <v>16930</v>
      </c>
      <c r="E1784" s="1">
        <v>0.159575363</v>
      </c>
      <c r="F1784" s="1">
        <v>0.376512119</v>
      </c>
      <c r="G1784" s="1">
        <v>1.44626583</v>
      </c>
      <c r="H1784" s="1">
        <v>1.749717681</v>
      </c>
      <c r="I1784" s="1">
        <v>2.48549437</v>
      </c>
      <c r="J1784" s="1">
        <v>0.520951059</v>
      </c>
      <c r="K1784" s="1">
        <v>32.74652415</v>
      </c>
      <c r="L1784" s="1">
        <v>0.0012269</v>
      </c>
      <c r="M1784" s="1">
        <v>0.005847837</v>
      </c>
      <c r="N1784" s="1" t="s">
        <v>16931</v>
      </c>
      <c r="O1784" s="1" t="s">
        <v>16932</v>
      </c>
      <c r="P1784" s="1" t="s">
        <v>16933</v>
      </c>
    </row>
    <row r="1785" spans="1:16">
      <c r="A1785" s="1" t="s">
        <v>16934</v>
      </c>
      <c r="B1785" s="1" t="s">
        <v>74</v>
      </c>
      <c r="C1785" s="1" t="s">
        <v>16935</v>
      </c>
      <c r="D1785" s="1" t="s">
        <v>16936</v>
      </c>
      <c r="E1785" s="1">
        <v>0.841536495</v>
      </c>
      <c r="F1785" s="1">
        <v>0.51837829</v>
      </c>
      <c r="G1785" s="1">
        <v>1.848976056</v>
      </c>
      <c r="H1785" s="1">
        <v>1.729580066</v>
      </c>
      <c r="I1785" s="1">
        <v>1.39366534</v>
      </c>
      <c r="J1785" s="1">
        <v>0.563977122</v>
      </c>
      <c r="K1785" s="1">
        <v>17.12901753</v>
      </c>
      <c r="L1785" s="1">
        <v>0.006062831</v>
      </c>
      <c r="M1785" s="1">
        <v>0.017576776</v>
      </c>
      <c r="N1785" s="1" t="s">
        <v>16937</v>
      </c>
      <c r="O1785" s="1" t="s">
        <v>16522</v>
      </c>
      <c r="P1785" s="1" t="s">
        <v>16938</v>
      </c>
    </row>
    <row r="1786" spans="1:16">
      <c r="A1786" s="1" t="s">
        <v>16939</v>
      </c>
      <c r="B1786" s="1" t="s">
        <v>74</v>
      </c>
      <c r="C1786" s="1" t="s">
        <v>11697</v>
      </c>
      <c r="D1786" s="1" t="s">
        <v>16940</v>
      </c>
      <c r="E1786" s="1">
        <v>0.458898183</v>
      </c>
      <c r="F1786" s="1">
        <v>0.256272936</v>
      </c>
      <c r="G1786" s="1">
        <v>1.23972962</v>
      </c>
      <c r="H1786" s="1">
        <v>0.63844483</v>
      </c>
      <c r="I1786" s="1">
        <v>1.413667331</v>
      </c>
      <c r="J1786" s="1">
        <v>0.194474554</v>
      </c>
      <c r="K1786" s="1">
        <v>8.379336472</v>
      </c>
      <c r="L1786" s="1">
        <v>0.027465539</v>
      </c>
      <c r="M1786" s="1">
        <v>0.054796241</v>
      </c>
      <c r="N1786" s="1" t="s">
        <v>16941</v>
      </c>
      <c r="O1786" s="1" t="s">
        <v>16942</v>
      </c>
      <c r="P1786" s="1" t="s">
        <v>16943</v>
      </c>
    </row>
    <row r="1787" spans="1:16">
      <c r="A1787" s="1" t="s">
        <v>2911</v>
      </c>
      <c r="B1787" s="1" t="s">
        <v>74</v>
      </c>
      <c r="C1787" s="1" t="s">
        <v>16944</v>
      </c>
      <c r="D1787" s="1" t="s">
        <v>16945</v>
      </c>
      <c r="E1787" s="1">
        <v>1.637497326</v>
      </c>
      <c r="F1787" s="1">
        <v>1.559340672</v>
      </c>
      <c r="G1787" s="1">
        <v>10.84163261</v>
      </c>
      <c r="H1787" s="1">
        <v>4.115513594</v>
      </c>
      <c r="I1787" s="1">
        <v>2.220909393</v>
      </c>
      <c r="J1787" s="1">
        <v>2.681894522</v>
      </c>
      <c r="K1787" s="1">
        <v>19.88026225</v>
      </c>
      <c r="L1787" s="1">
        <v>0.005221365</v>
      </c>
      <c r="M1787" s="1">
        <v>0.015800534</v>
      </c>
      <c r="N1787" s="1" t="s">
        <v>16946</v>
      </c>
      <c r="O1787" s="1" t="s">
        <v>14620</v>
      </c>
      <c r="P1787" s="1" t="s">
        <v>14621</v>
      </c>
    </row>
    <row r="1788" spans="1:16">
      <c r="A1788" s="1" t="s">
        <v>2913</v>
      </c>
      <c r="B1788" s="1" t="s">
        <v>74</v>
      </c>
      <c r="C1788" s="1" t="s">
        <v>74</v>
      </c>
      <c r="D1788" s="1" t="s">
        <v>74</v>
      </c>
      <c r="E1788" s="1">
        <v>0.708148229</v>
      </c>
      <c r="F1788" s="1">
        <v>0.572528797</v>
      </c>
      <c r="G1788" s="1">
        <v>2.090744598</v>
      </c>
      <c r="H1788" s="1">
        <v>1.353551669</v>
      </c>
      <c r="I1788" s="1">
        <v>1.420138397</v>
      </c>
      <c r="J1788" s="1">
        <v>1.157820181</v>
      </c>
      <c r="K1788" s="1">
        <v>18.38841126</v>
      </c>
      <c r="L1788" s="1">
        <v>0.005137239</v>
      </c>
      <c r="M1788" s="1">
        <v>0.01560479</v>
      </c>
      <c r="N1788" s="1" t="s">
        <v>74</v>
      </c>
      <c r="O1788" s="1" t="s">
        <v>74</v>
      </c>
      <c r="P1788" s="1" t="s">
        <v>74</v>
      </c>
    </row>
    <row r="1789" spans="1:16">
      <c r="A1789" s="1" t="s">
        <v>2915</v>
      </c>
      <c r="B1789" s="1" t="s">
        <v>74</v>
      </c>
      <c r="C1789" s="1" t="s">
        <v>11805</v>
      </c>
      <c r="D1789" s="1" t="s">
        <v>16947</v>
      </c>
      <c r="E1789" s="1">
        <v>18.00046514</v>
      </c>
      <c r="F1789" s="1">
        <v>27.16282418</v>
      </c>
      <c r="G1789" s="1">
        <v>66.43800218</v>
      </c>
      <c r="H1789" s="1">
        <v>37.93964503</v>
      </c>
      <c r="I1789" s="1">
        <v>1.189416096</v>
      </c>
      <c r="J1789" s="1">
        <v>6.294496664</v>
      </c>
      <c r="K1789" s="1">
        <v>11.63706216</v>
      </c>
      <c r="L1789" s="1">
        <v>0.016229461</v>
      </c>
      <c r="M1789" s="1">
        <v>0.036522526</v>
      </c>
      <c r="N1789" s="1" t="s">
        <v>74</v>
      </c>
      <c r="O1789" s="1" t="s">
        <v>11808</v>
      </c>
      <c r="P1789" s="1" t="s">
        <v>16948</v>
      </c>
    </row>
    <row r="1790" spans="1:16">
      <c r="A1790" s="1" t="s">
        <v>16949</v>
      </c>
      <c r="B1790" s="1" t="s">
        <v>74</v>
      </c>
      <c r="C1790" s="1" t="s">
        <v>74</v>
      </c>
      <c r="D1790" s="1" t="s">
        <v>16950</v>
      </c>
      <c r="E1790" s="1">
        <v>0.382281194</v>
      </c>
      <c r="F1790" s="1">
        <v>0.977969065</v>
      </c>
      <c r="G1790" s="1">
        <v>1.704850743</v>
      </c>
      <c r="H1790" s="1">
        <v>1.794363927</v>
      </c>
      <c r="I1790" s="1">
        <v>1.298779627</v>
      </c>
      <c r="J1790" s="1">
        <v>1.025973141</v>
      </c>
      <c r="K1790" s="1">
        <v>8.570465144</v>
      </c>
      <c r="L1790" s="1">
        <v>0.026314318</v>
      </c>
      <c r="M1790" s="1">
        <v>0.052958533</v>
      </c>
      <c r="N1790" s="1" t="s">
        <v>16951</v>
      </c>
      <c r="O1790" s="1" t="s">
        <v>74</v>
      </c>
      <c r="P1790" s="1" t="s">
        <v>74</v>
      </c>
    </row>
    <row r="1791" spans="1:16">
      <c r="A1791" s="1" t="s">
        <v>16952</v>
      </c>
      <c r="B1791" s="1" t="s">
        <v>74</v>
      </c>
      <c r="C1791" s="1" t="s">
        <v>16953</v>
      </c>
      <c r="D1791" s="1" t="s">
        <v>16954</v>
      </c>
      <c r="E1791" s="1">
        <v>1.648617033</v>
      </c>
      <c r="F1791" s="1">
        <v>1.975333675</v>
      </c>
      <c r="G1791" s="1">
        <v>3.796181584</v>
      </c>
      <c r="H1791" s="1">
        <v>6.242266314</v>
      </c>
      <c r="I1791" s="1">
        <v>1.430091908</v>
      </c>
      <c r="J1791" s="1">
        <v>2.913637002</v>
      </c>
      <c r="K1791" s="1">
        <v>28.69252483</v>
      </c>
      <c r="L1791" s="1">
        <v>0.001723625</v>
      </c>
      <c r="M1791" s="1">
        <v>0.007332021</v>
      </c>
      <c r="N1791" s="1" t="s">
        <v>16955</v>
      </c>
      <c r="O1791" s="1" t="s">
        <v>16956</v>
      </c>
      <c r="P1791" s="1" t="s">
        <v>16957</v>
      </c>
    </row>
    <row r="1792" spans="1:16">
      <c r="A1792" s="1" t="s">
        <v>16958</v>
      </c>
      <c r="B1792" s="1" t="s">
        <v>74</v>
      </c>
      <c r="C1792" s="1" t="s">
        <v>74</v>
      </c>
      <c r="D1792" s="1" t="s">
        <v>16959</v>
      </c>
      <c r="E1792" s="1">
        <v>1.0407928</v>
      </c>
      <c r="F1792" s="1">
        <v>0.991729769</v>
      </c>
      <c r="G1792" s="1">
        <v>2.235407647</v>
      </c>
      <c r="H1792" s="1">
        <v>1.970649994</v>
      </c>
      <c r="I1792" s="1">
        <v>1.028804404</v>
      </c>
      <c r="J1792" s="1">
        <v>1.530631485</v>
      </c>
      <c r="K1792" s="1">
        <v>19.89270656</v>
      </c>
      <c r="L1792" s="1">
        <v>0.004263089</v>
      </c>
      <c r="M1792" s="1">
        <v>0.013697446</v>
      </c>
      <c r="N1792" s="1" t="s">
        <v>16960</v>
      </c>
      <c r="O1792" s="1" t="s">
        <v>16961</v>
      </c>
      <c r="P1792" s="1" t="s">
        <v>16962</v>
      </c>
    </row>
    <row r="1793" spans="1:16">
      <c r="A1793" s="1" t="s">
        <v>16963</v>
      </c>
      <c r="B1793" s="1" t="s">
        <v>16964</v>
      </c>
      <c r="C1793" s="1" t="s">
        <v>11970</v>
      </c>
      <c r="D1793" s="1" t="s">
        <v>16965</v>
      </c>
      <c r="E1793" s="1">
        <v>10.4565788</v>
      </c>
      <c r="F1793" s="1">
        <v>8.946617119</v>
      </c>
      <c r="G1793" s="1">
        <v>26.71944474</v>
      </c>
      <c r="H1793" s="1">
        <v>19.98639424</v>
      </c>
      <c r="I1793" s="1">
        <v>1.251654265</v>
      </c>
      <c r="J1793" s="1">
        <v>5.227901052</v>
      </c>
      <c r="K1793" s="1">
        <v>41.49137417</v>
      </c>
      <c r="L1793" s="1">
        <v>0.000657612</v>
      </c>
      <c r="M1793" s="1">
        <v>0.003951864</v>
      </c>
      <c r="N1793" s="1" t="s">
        <v>16966</v>
      </c>
      <c r="O1793" s="1" t="s">
        <v>11303</v>
      </c>
      <c r="P1793" s="1" t="s">
        <v>11332</v>
      </c>
    </row>
    <row r="1794" spans="1:16">
      <c r="A1794" s="1" t="s">
        <v>16967</v>
      </c>
      <c r="B1794" s="1" t="s">
        <v>16968</v>
      </c>
      <c r="C1794" s="1" t="s">
        <v>16969</v>
      </c>
      <c r="D1794" s="1" t="s">
        <v>16970</v>
      </c>
      <c r="E1794" s="1">
        <v>356.8068808</v>
      </c>
      <c r="F1794" s="1">
        <v>349.8560229</v>
      </c>
      <c r="G1794" s="1">
        <v>1092.400551</v>
      </c>
      <c r="H1794" s="1">
        <v>1129.256779</v>
      </c>
      <c r="I1794" s="1">
        <v>1.628783227</v>
      </c>
      <c r="J1794" s="1">
        <v>8.602088483</v>
      </c>
      <c r="K1794" s="1">
        <v>139.6698978</v>
      </c>
      <c r="L1794" s="3">
        <v>2.19e-5</v>
      </c>
      <c r="M1794" s="1">
        <v>0.000695058</v>
      </c>
      <c r="N1794" s="1" t="s">
        <v>16971</v>
      </c>
      <c r="O1794" s="1" t="s">
        <v>16972</v>
      </c>
      <c r="P1794" s="1" t="s">
        <v>16973</v>
      </c>
    </row>
    <row r="1795" spans="1:16">
      <c r="A1795" s="1" t="s">
        <v>16974</v>
      </c>
      <c r="B1795" s="1" t="s">
        <v>74</v>
      </c>
      <c r="C1795" s="1" t="s">
        <v>16161</v>
      </c>
      <c r="D1795" s="1" t="s">
        <v>16975</v>
      </c>
      <c r="E1795" s="1">
        <v>6.582685473</v>
      </c>
      <c r="F1795" s="1">
        <v>6.872215048</v>
      </c>
      <c r="G1795" s="1">
        <v>35.2024497</v>
      </c>
      <c r="H1795" s="1">
        <v>36.88540884</v>
      </c>
      <c r="I1795" s="1">
        <v>2.396122878</v>
      </c>
      <c r="J1795" s="1">
        <v>5.533315654</v>
      </c>
      <c r="K1795" s="1">
        <v>354.7282753</v>
      </c>
      <c r="L1795" s="3">
        <v>1.42e-6</v>
      </c>
      <c r="M1795" s="1">
        <v>0.000241511</v>
      </c>
      <c r="N1795" s="1" t="s">
        <v>16976</v>
      </c>
      <c r="O1795" s="1" t="s">
        <v>16164</v>
      </c>
      <c r="P1795" s="1" t="s">
        <v>16977</v>
      </c>
    </row>
    <row r="1796" spans="1:16">
      <c r="A1796" s="1" t="s">
        <v>16978</v>
      </c>
      <c r="B1796" s="1" t="s">
        <v>74</v>
      </c>
      <c r="C1796" s="1" t="s">
        <v>74</v>
      </c>
      <c r="D1796" s="1" t="s">
        <v>16979</v>
      </c>
      <c r="E1796" s="1">
        <v>1.713549922</v>
      </c>
      <c r="F1796" s="1">
        <v>1.767814466</v>
      </c>
      <c r="G1796" s="1">
        <v>12.53320152</v>
      </c>
      <c r="H1796" s="1">
        <v>11.66271306</v>
      </c>
      <c r="I1796" s="1">
        <v>2.765624823</v>
      </c>
      <c r="J1796" s="1">
        <v>1.214632296</v>
      </c>
      <c r="K1796" s="1">
        <v>107.3120501</v>
      </c>
      <c r="L1796" s="3">
        <v>4.68e-5</v>
      </c>
      <c r="M1796" s="1">
        <v>0.000960336</v>
      </c>
      <c r="N1796" s="1" t="s">
        <v>74</v>
      </c>
      <c r="O1796" s="1" t="s">
        <v>16980</v>
      </c>
      <c r="P1796" s="1" t="s">
        <v>16981</v>
      </c>
    </row>
    <row r="1797" spans="1:16">
      <c r="A1797" s="1" t="s">
        <v>16982</v>
      </c>
      <c r="B1797" s="1" t="s">
        <v>74</v>
      </c>
      <c r="C1797" s="1" t="s">
        <v>16161</v>
      </c>
      <c r="D1797" s="1" t="s">
        <v>16975</v>
      </c>
      <c r="E1797" s="1">
        <v>16.39747813</v>
      </c>
      <c r="F1797" s="1">
        <v>24.06174771</v>
      </c>
      <c r="G1797" s="1">
        <v>111.1241064</v>
      </c>
      <c r="H1797" s="1">
        <v>120.6238719</v>
      </c>
      <c r="I1797" s="1">
        <v>2.487211435</v>
      </c>
      <c r="J1797" s="1">
        <v>6.692676878</v>
      </c>
      <c r="K1797" s="1">
        <v>128.6581882</v>
      </c>
      <c r="L1797" s="3">
        <v>2.78e-5</v>
      </c>
      <c r="M1797" s="1">
        <v>0.000753979</v>
      </c>
      <c r="N1797" s="1" t="s">
        <v>16976</v>
      </c>
      <c r="O1797" s="1" t="s">
        <v>16164</v>
      </c>
      <c r="P1797" s="1" t="s">
        <v>16977</v>
      </c>
    </row>
    <row r="1798" spans="1:16">
      <c r="A1798" s="1" t="s">
        <v>16983</v>
      </c>
      <c r="B1798" s="1" t="s">
        <v>74</v>
      </c>
      <c r="C1798" s="1" t="s">
        <v>10747</v>
      </c>
      <c r="D1798" s="1" t="s">
        <v>16984</v>
      </c>
      <c r="E1798" s="1">
        <v>0.778454812</v>
      </c>
      <c r="F1798" s="1">
        <v>1.525903012</v>
      </c>
      <c r="G1798" s="1">
        <v>3.116092323</v>
      </c>
      <c r="H1798" s="1">
        <v>2.111908291</v>
      </c>
      <c r="I1798" s="1">
        <v>1.135505562</v>
      </c>
      <c r="J1798" s="1">
        <v>0.58532821</v>
      </c>
      <c r="K1798" s="1">
        <v>6.957160168</v>
      </c>
      <c r="L1798" s="1">
        <v>0.038594304</v>
      </c>
      <c r="M1798" s="1">
        <v>0.07177116</v>
      </c>
      <c r="N1798" s="1" t="s">
        <v>74</v>
      </c>
      <c r="O1798" s="1" t="s">
        <v>74</v>
      </c>
      <c r="P1798" s="1" t="s">
        <v>74</v>
      </c>
    </row>
    <row r="1799" spans="1:16">
      <c r="A1799" s="1" t="s">
        <v>16985</v>
      </c>
      <c r="B1799" s="1" t="s">
        <v>74</v>
      </c>
      <c r="C1799" s="1" t="s">
        <v>10747</v>
      </c>
      <c r="D1799" s="1" t="s">
        <v>13882</v>
      </c>
      <c r="E1799" s="1">
        <v>240.2968558</v>
      </c>
      <c r="F1799" s="1">
        <v>235.2327574</v>
      </c>
      <c r="G1799" s="1">
        <v>604.7597941</v>
      </c>
      <c r="H1799" s="1">
        <v>385.7457208</v>
      </c>
      <c r="I1799" s="1">
        <v>1.043335411</v>
      </c>
      <c r="J1799" s="1">
        <v>9.486428234</v>
      </c>
      <c r="K1799" s="1">
        <v>16.90457112</v>
      </c>
      <c r="L1799" s="1">
        <v>0.006250695</v>
      </c>
      <c r="M1799" s="1">
        <v>0.017961351</v>
      </c>
      <c r="N1799" s="1" t="s">
        <v>13883</v>
      </c>
      <c r="O1799" s="1" t="s">
        <v>74</v>
      </c>
      <c r="P1799" s="1" t="s">
        <v>74</v>
      </c>
    </row>
    <row r="1800" spans="1:16">
      <c r="A1800" s="1" t="s">
        <v>16986</v>
      </c>
      <c r="B1800" s="1" t="s">
        <v>16987</v>
      </c>
      <c r="C1800" s="1" t="s">
        <v>16988</v>
      </c>
      <c r="D1800" s="1" t="s">
        <v>16989</v>
      </c>
      <c r="E1800" s="1">
        <v>5.147267248</v>
      </c>
      <c r="F1800" s="1">
        <v>4.445959355</v>
      </c>
      <c r="G1800" s="1">
        <v>10.6088393</v>
      </c>
      <c r="H1800" s="1">
        <v>8.987047897</v>
      </c>
      <c r="I1800" s="1">
        <v>1.012998595</v>
      </c>
      <c r="J1800" s="1">
        <v>3.803142555</v>
      </c>
      <c r="K1800" s="1">
        <v>34.00769703</v>
      </c>
      <c r="L1800" s="1">
        <v>0.001111984</v>
      </c>
      <c r="M1800" s="1">
        <v>0.005481504</v>
      </c>
      <c r="N1800" s="1" t="s">
        <v>16990</v>
      </c>
      <c r="O1800" s="1" t="s">
        <v>16991</v>
      </c>
      <c r="P1800" s="1" t="s">
        <v>16992</v>
      </c>
    </row>
    <row r="1801" spans="1:16">
      <c r="A1801" s="1" t="s">
        <v>2922</v>
      </c>
      <c r="B1801" s="1" t="s">
        <v>74</v>
      </c>
      <c r="C1801" s="1" t="s">
        <v>11692</v>
      </c>
      <c r="D1801" s="1" t="s">
        <v>13898</v>
      </c>
      <c r="E1801" s="1">
        <v>9.510944109</v>
      </c>
      <c r="F1801" s="1">
        <v>7.965027726</v>
      </c>
      <c r="G1801" s="1">
        <v>35.83171268</v>
      </c>
      <c r="H1801" s="1">
        <v>18.1499359</v>
      </c>
      <c r="I1801" s="1">
        <v>1.618525515</v>
      </c>
      <c r="J1801" s="1">
        <v>5.408928667</v>
      </c>
      <c r="K1801" s="1">
        <v>21.44904625</v>
      </c>
      <c r="L1801" s="1">
        <v>0.004399299</v>
      </c>
      <c r="M1801" s="1">
        <v>0.014029389</v>
      </c>
      <c r="N1801" s="1" t="s">
        <v>13899</v>
      </c>
      <c r="O1801" s="1" t="s">
        <v>11695</v>
      </c>
      <c r="P1801" s="1" t="s">
        <v>13900</v>
      </c>
    </row>
    <row r="1802" spans="1:16">
      <c r="A1802" s="1" t="s">
        <v>2924</v>
      </c>
      <c r="B1802" s="1" t="s">
        <v>16993</v>
      </c>
      <c r="C1802" s="1" t="s">
        <v>11176</v>
      </c>
      <c r="D1802" s="1" t="s">
        <v>16994</v>
      </c>
      <c r="E1802" s="1">
        <v>2.608369631</v>
      </c>
      <c r="F1802" s="1">
        <v>1.520655467</v>
      </c>
      <c r="G1802" s="1">
        <v>93.35198501</v>
      </c>
      <c r="H1802" s="1">
        <v>31.36120329</v>
      </c>
      <c r="I1802" s="1">
        <v>4.930497554</v>
      </c>
      <c r="J1802" s="1">
        <v>5.600469245</v>
      </c>
      <c r="K1802" s="1">
        <v>58.41187886</v>
      </c>
      <c r="L1802" s="1">
        <v>0.000384961</v>
      </c>
      <c r="M1802" s="1">
        <v>0.002880263</v>
      </c>
      <c r="N1802" s="1" t="s">
        <v>16995</v>
      </c>
      <c r="O1802" s="1" t="s">
        <v>13909</v>
      </c>
      <c r="P1802" s="1" t="s">
        <v>13910</v>
      </c>
    </row>
    <row r="1803" spans="1:16">
      <c r="A1803" s="1" t="s">
        <v>2928</v>
      </c>
      <c r="B1803" s="1" t="s">
        <v>74</v>
      </c>
      <c r="C1803" s="1" t="s">
        <v>13907</v>
      </c>
      <c r="D1803" s="1" t="s">
        <v>13908</v>
      </c>
      <c r="E1803" s="1">
        <v>0.134155478</v>
      </c>
      <c r="F1803" s="1">
        <v>0.146093007</v>
      </c>
      <c r="G1803" s="1">
        <v>28.25654334</v>
      </c>
      <c r="H1803" s="1">
        <v>30.26908921</v>
      </c>
      <c r="I1803" s="1">
        <v>7.653382467</v>
      </c>
      <c r="J1803" s="1">
        <v>4.688187734</v>
      </c>
      <c r="K1803" s="1">
        <v>1618.630258</v>
      </c>
      <c r="L1803" s="3">
        <v>1.53e-8</v>
      </c>
      <c r="M1803" s="3">
        <v>9.91e-5</v>
      </c>
      <c r="N1803" s="1" t="s">
        <v>74</v>
      </c>
      <c r="O1803" s="1" t="s">
        <v>13909</v>
      </c>
      <c r="P1803" s="1" t="s">
        <v>13910</v>
      </c>
    </row>
    <row r="1804" spans="1:16">
      <c r="A1804" s="1" t="s">
        <v>2930</v>
      </c>
      <c r="B1804" s="1" t="s">
        <v>74</v>
      </c>
      <c r="C1804" s="1" t="s">
        <v>16996</v>
      </c>
      <c r="D1804" s="1" t="s">
        <v>16997</v>
      </c>
      <c r="E1804" s="1">
        <v>0.811681542</v>
      </c>
      <c r="F1804" s="1">
        <v>1.342229502</v>
      </c>
      <c r="G1804" s="1">
        <v>1441.488463</v>
      </c>
      <c r="H1804" s="1">
        <v>820.9163521</v>
      </c>
      <c r="I1804" s="1">
        <v>9.991254642</v>
      </c>
      <c r="J1804" s="1">
        <v>9.535282489</v>
      </c>
      <c r="K1804" s="1">
        <v>381.5277694</v>
      </c>
      <c r="L1804" s="3">
        <v>1.69e-6</v>
      </c>
      <c r="M1804" s="1">
        <v>0.000251551</v>
      </c>
      <c r="N1804" s="1" t="s">
        <v>74</v>
      </c>
      <c r="O1804" s="1" t="s">
        <v>74</v>
      </c>
      <c r="P1804" s="1" t="s">
        <v>16998</v>
      </c>
    </row>
    <row r="1805" spans="1:16">
      <c r="A1805" s="1" t="s">
        <v>16999</v>
      </c>
      <c r="B1805" s="1" t="s">
        <v>74</v>
      </c>
      <c r="C1805" s="1" t="s">
        <v>74</v>
      </c>
      <c r="D1805" s="1" t="s">
        <v>17000</v>
      </c>
      <c r="E1805" s="1">
        <v>2.319043141</v>
      </c>
      <c r="F1805" s="1">
        <v>1.859789282</v>
      </c>
      <c r="G1805" s="1">
        <v>10.26459816</v>
      </c>
      <c r="H1805" s="1">
        <v>3.023795767</v>
      </c>
      <c r="I1805" s="1">
        <v>1.674588087</v>
      </c>
      <c r="J1805" s="1">
        <v>2.290701163</v>
      </c>
      <c r="K1805" s="1">
        <v>7.897112414</v>
      </c>
      <c r="L1805" s="1">
        <v>0.033580316</v>
      </c>
      <c r="M1805" s="1">
        <v>0.064333252</v>
      </c>
      <c r="N1805" s="1" t="s">
        <v>17001</v>
      </c>
      <c r="O1805" s="1" t="s">
        <v>74</v>
      </c>
      <c r="P1805" s="1" t="s">
        <v>17002</v>
      </c>
    </row>
    <row r="1806" spans="1:16">
      <c r="A1806" s="1" t="s">
        <v>17003</v>
      </c>
      <c r="B1806" s="1" t="s">
        <v>74</v>
      </c>
      <c r="C1806" s="1" t="s">
        <v>17004</v>
      </c>
      <c r="D1806" s="1" t="s">
        <v>17005</v>
      </c>
      <c r="E1806" s="1">
        <v>2.836240274</v>
      </c>
      <c r="F1806" s="1">
        <v>0.935944502</v>
      </c>
      <c r="G1806" s="1">
        <v>6.44406737</v>
      </c>
      <c r="H1806" s="1">
        <v>4.1970412</v>
      </c>
      <c r="I1806" s="1">
        <v>1.514581754</v>
      </c>
      <c r="J1806" s="1">
        <v>2.19890802</v>
      </c>
      <c r="K1806" s="1">
        <v>8.25122737</v>
      </c>
      <c r="L1806" s="1">
        <v>0.030896659</v>
      </c>
      <c r="M1806" s="1">
        <v>0.06019263</v>
      </c>
      <c r="N1806" s="1" t="s">
        <v>74</v>
      </c>
      <c r="O1806" s="1" t="s">
        <v>74</v>
      </c>
      <c r="P1806" s="1" t="s">
        <v>17006</v>
      </c>
    </row>
    <row r="1807" spans="1:16">
      <c r="A1807" s="1" t="s">
        <v>17007</v>
      </c>
      <c r="B1807" s="1" t="s">
        <v>17008</v>
      </c>
      <c r="C1807" s="1" t="s">
        <v>17009</v>
      </c>
      <c r="D1807" s="1" t="s">
        <v>17010</v>
      </c>
      <c r="E1807" s="1">
        <v>7.164596423</v>
      </c>
      <c r="F1807" s="1">
        <v>7.070397769</v>
      </c>
      <c r="G1807" s="1">
        <v>22.41516608</v>
      </c>
      <c r="H1807" s="1">
        <v>18.05352145</v>
      </c>
      <c r="I1807" s="1">
        <v>1.487900473</v>
      </c>
      <c r="J1807" s="1">
        <v>4.06115796</v>
      </c>
      <c r="K1807" s="1">
        <v>69.96820309</v>
      </c>
      <c r="L1807" s="1">
        <v>0.000157197</v>
      </c>
      <c r="M1807" s="1">
        <v>0.001770728</v>
      </c>
      <c r="N1807" s="1" t="s">
        <v>17011</v>
      </c>
      <c r="O1807" s="1" t="s">
        <v>17012</v>
      </c>
      <c r="P1807" s="1" t="s">
        <v>17013</v>
      </c>
    </row>
    <row r="1808" spans="1:16">
      <c r="A1808" s="1" t="s">
        <v>17014</v>
      </c>
      <c r="B1808" s="1" t="s">
        <v>74</v>
      </c>
      <c r="C1808" s="1" t="s">
        <v>74</v>
      </c>
      <c r="D1808" s="1" t="s">
        <v>13926</v>
      </c>
      <c r="E1808" s="1">
        <v>4.521632555</v>
      </c>
      <c r="F1808" s="1">
        <v>3.144228225</v>
      </c>
      <c r="G1808" s="1">
        <v>15.1825451</v>
      </c>
      <c r="H1808" s="1">
        <v>7.414366801</v>
      </c>
      <c r="I1808" s="1">
        <v>1.559658647</v>
      </c>
      <c r="J1808" s="1">
        <v>3.052808268</v>
      </c>
      <c r="K1808" s="1">
        <v>15.35599875</v>
      </c>
      <c r="L1808" s="1">
        <v>0.008710746</v>
      </c>
      <c r="M1808" s="1">
        <v>0.022969163</v>
      </c>
      <c r="N1808" s="1" t="s">
        <v>13927</v>
      </c>
      <c r="O1808" s="1" t="s">
        <v>12947</v>
      </c>
      <c r="P1808" s="1" t="s">
        <v>13928</v>
      </c>
    </row>
    <row r="1809" spans="1:16">
      <c r="A1809" s="1" t="s">
        <v>2936</v>
      </c>
      <c r="B1809" s="1" t="s">
        <v>17015</v>
      </c>
      <c r="C1809" s="1" t="s">
        <v>17016</v>
      </c>
      <c r="D1809" s="1" t="s">
        <v>17017</v>
      </c>
      <c r="E1809" s="1">
        <v>0.09835838</v>
      </c>
      <c r="F1809" s="1">
        <v>0.142814112</v>
      </c>
      <c r="G1809" s="1">
        <v>1.541453785</v>
      </c>
      <c r="H1809" s="1">
        <v>1.801178643</v>
      </c>
      <c r="I1809" s="1">
        <v>3.704037488</v>
      </c>
      <c r="J1809" s="1">
        <v>0.172310106</v>
      </c>
      <c r="K1809" s="1">
        <v>90.01751066</v>
      </c>
      <c r="L1809" s="3">
        <v>7.73e-5</v>
      </c>
      <c r="M1809" s="1">
        <v>0.00125156</v>
      </c>
      <c r="N1809" s="1" t="s">
        <v>17018</v>
      </c>
      <c r="O1809" s="1" t="s">
        <v>17019</v>
      </c>
      <c r="P1809" s="1" t="s">
        <v>17020</v>
      </c>
    </row>
    <row r="1810" spans="1:16">
      <c r="A1810" s="1" t="s">
        <v>2941</v>
      </c>
      <c r="B1810" s="1" t="s">
        <v>74</v>
      </c>
      <c r="C1810" s="1" t="s">
        <v>74</v>
      </c>
      <c r="D1810" s="1" t="s">
        <v>17021</v>
      </c>
      <c r="E1810" s="1">
        <v>23.34762441</v>
      </c>
      <c r="F1810" s="1">
        <v>23.27136621</v>
      </c>
      <c r="G1810" s="1">
        <v>188.9495948</v>
      </c>
      <c r="H1810" s="1">
        <v>109.5245779</v>
      </c>
      <c r="I1810" s="1">
        <v>2.664640098</v>
      </c>
      <c r="J1810" s="1">
        <v>7.480324174</v>
      </c>
      <c r="K1810" s="1">
        <v>80.76489979</v>
      </c>
      <c r="L1810" s="1">
        <v>0.000122133</v>
      </c>
      <c r="M1810" s="1">
        <v>0.001558452</v>
      </c>
      <c r="N1810" s="1" t="s">
        <v>17022</v>
      </c>
      <c r="O1810" s="1" t="s">
        <v>17023</v>
      </c>
      <c r="P1810" s="1" t="s">
        <v>17024</v>
      </c>
    </row>
    <row r="1811" spans="1:16">
      <c r="A1811" s="1" t="s">
        <v>17025</v>
      </c>
      <c r="B1811" s="1" t="s">
        <v>74</v>
      </c>
      <c r="C1811" s="1" t="s">
        <v>74</v>
      </c>
      <c r="D1811" s="1" t="s">
        <v>17026</v>
      </c>
      <c r="E1811" s="1">
        <v>104.5317574</v>
      </c>
      <c r="F1811" s="1">
        <v>105.1499301</v>
      </c>
      <c r="G1811" s="1">
        <v>240.5949061</v>
      </c>
      <c r="H1811" s="1">
        <v>261.1720423</v>
      </c>
      <c r="I1811" s="1">
        <v>1.233893122</v>
      </c>
      <c r="J1811" s="1">
        <v>8.660933134</v>
      </c>
      <c r="K1811" s="1">
        <v>79.61598333</v>
      </c>
      <c r="L1811" s="1">
        <v>0.00010936</v>
      </c>
      <c r="M1811" s="1">
        <v>0.001482447</v>
      </c>
      <c r="N1811" s="1" t="s">
        <v>74</v>
      </c>
      <c r="O1811" s="1" t="s">
        <v>74</v>
      </c>
      <c r="P1811" s="1" t="s">
        <v>14743</v>
      </c>
    </row>
    <row r="1812" spans="1:16">
      <c r="A1812" s="1" t="s">
        <v>17027</v>
      </c>
      <c r="B1812" s="1" t="s">
        <v>74</v>
      </c>
      <c r="C1812" s="1" t="s">
        <v>74</v>
      </c>
      <c r="D1812" s="1" t="s">
        <v>17028</v>
      </c>
      <c r="E1812" s="1">
        <v>27.18552679</v>
      </c>
      <c r="F1812" s="1">
        <v>25.00917987</v>
      </c>
      <c r="G1812" s="1">
        <v>67.76820384</v>
      </c>
      <c r="H1812" s="1">
        <v>47.77749903</v>
      </c>
      <c r="I1812" s="1">
        <v>1.130610929</v>
      </c>
      <c r="J1812" s="1">
        <v>5.621982749</v>
      </c>
      <c r="K1812" s="1">
        <v>30.00312439</v>
      </c>
      <c r="L1812" s="1">
        <v>0.001537655</v>
      </c>
      <c r="M1812" s="1">
        <v>0.006785213</v>
      </c>
      <c r="N1812" s="1" t="s">
        <v>74</v>
      </c>
      <c r="O1812" s="1" t="s">
        <v>74</v>
      </c>
      <c r="P1812" s="1" t="s">
        <v>12478</v>
      </c>
    </row>
    <row r="1813" spans="1:16">
      <c r="A1813" s="1" t="s">
        <v>17029</v>
      </c>
      <c r="B1813" s="1" t="s">
        <v>74</v>
      </c>
      <c r="C1813" s="1" t="s">
        <v>10747</v>
      </c>
      <c r="D1813" s="1" t="s">
        <v>17030</v>
      </c>
      <c r="E1813" s="1">
        <v>0.501377676</v>
      </c>
      <c r="F1813" s="1">
        <v>0.909986103</v>
      </c>
      <c r="G1813" s="1">
        <v>3.313401655</v>
      </c>
      <c r="H1813" s="1">
        <v>1.66248148</v>
      </c>
      <c r="I1813" s="1">
        <v>1.779802161</v>
      </c>
      <c r="J1813" s="1">
        <v>1.227439136</v>
      </c>
      <c r="K1813" s="1">
        <v>14.10017456</v>
      </c>
      <c r="L1813" s="1">
        <v>0.0096171</v>
      </c>
      <c r="M1813" s="1">
        <v>0.024678341</v>
      </c>
      <c r="N1813" s="1" t="s">
        <v>17031</v>
      </c>
      <c r="O1813" s="1" t="s">
        <v>11458</v>
      </c>
      <c r="P1813" s="1" t="s">
        <v>12399</v>
      </c>
    </row>
    <row r="1814" spans="1:16">
      <c r="A1814" s="1" t="s">
        <v>17032</v>
      </c>
      <c r="B1814" s="1" t="s">
        <v>16968</v>
      </c>
      <c r="C1814" s="1" t="s">
        <v>16969</v>
      </c>
      <c r="D1814" s="1" t="s">
        <v>17033</v>
      </c>
      <c r="E1814" s="1">
        <v>3.373304185</v>
      </c>
      <c r="F1814" s="1">
        <v>3.296704039</v>
      </c>
      <c r="G1814" s="1">
        <v>14.25759223</v>
      </c>
      <c r="H1814" s="1">
        <v>9.972900265</v>
      </c>
      <c r="I1814" s="1">
        <v>1.843656567</v>
      </c>
      <c r="J1814" s="1">
        <v>1.841779774</v>
      </c>
      <c r="K1814" s="1">
        <v>44.36957721</v>
      </c>
      <c r="L1814" s="1">
        <v>0.000549379</v>
      </c>
      <c r="M1814" s="1">
        <v>0.003549054</v>
      </c>
      <c r="N1814" s="1" t="s">
        <v>17034</v>
      </c>
      <c r="O1814" s="1" t="s">
        <v>16972</v>
      </c>
      <c r="P1814" s="1" t="s">
        <v>16973</v>
      </c>
    </row>
    <row r="1815" spans="1:16">
      <c r="A1815" s="1" t="s">
        <v>17035</v>
      </c>
      <c r="B1815" s="1" t="s">
        <v>74</v>
      </c>
      <c r="C1815" s="1" t="s">
        <v>74</v>
      </c>
      <c r="D1815" s="1" t="s">
        <v>74</v>
      </c>
      <c r="E1815" s="1">
        <v>83.55640622</v>
      </c>
      <c r="F1815" s="1">
        <v>65.26736846</v>
      </c>
      <c r="G1815" s="1">
        <v>317.6096485</v>
      </c>
      <c r="H1815" s="1">
        <v>193.2651148</v>
      </c>
      <c r="I1815" s="1">
        <v>1.767986271</v>
      </c>
      <c r="J1815" s="1">
        <v>6.831145614</v>
      </c>
      <c r="K1815" s="1">
        <v>39.19259522</v>
      </c>
      <c r="L1815" s="1">
        <v>0.000870431</v>
      </c>
      <c r="M1815" s="1">
        <v>0.0047053</v>
      </c>
      <c r="N1815" s="1" t="s">
        <v>74</v>
      </c>
      <c r="O1815" s="1" t="s">
        <v>74</v>
      </c>
      <c r="P1815" s="1" t="s">
        <v>74</v>
      </c>
    </row>
    <row r="1816" spans="1:16">
      <c r="A1816" s="1" t="s">
        <v>2945</v>
      </c>
      <c r="B1816" s="1" t="s">
        <v>74</v>
      </c>
      <c r="C1816" s="1" t="s">
        <v>11586</v>
      </c>
      <c r="D1816" s="1" t="s">
        <v>17036</v>
      </c>
      <c r="E1816" s="1">
        <v>1.097862044</v>
      </c>
      <c r="F1816" s="1">
        <v>1.062713667</v>
      </c>
      <c r="G1816" s="1">
        <v>4.341678528</v>
      </c>
      <c r="H1816" s="1">
        <v>1.696058308</v>
      </c>
      <c r="I1816" s="1">
        <v>1.477681616</v>
      </c>
      <c r="J1816" s="1">
        <v>2.023161723</v>
      </c>
      <c r="K1816" s="1">
        <v>9.761658247</v>
      </c>
      <c r="L1816" s="1">
        <v>0.02151141</v>
      </c>
      <c r="M1816" s="1">
        <v>0.045179201</v>
      </c>
      <c r="N1816" s="1" t="s">
        <v>17037</v>
      </c>
      <c r="O1816" s="1" t="s">
        <v>11589</v>
      </c>
      <c r="P1816" s="1" t="s">
        <v>11590</v>
      </c>
    </row>
    <row r="1817" spans="1:16">
      <c r="A1817" s="1" t="s">
        <v>17038</v>
      </c>
      <c r="B1817" s="1" t="s">
        <v>11092</v>
      </c>
      <c r="C1817" s="1" t="s">
        <v>11093</v>
      </c>
      <c r="D1817" s="1" t="s">
        <v>11094</v>
      </c>
      <c r="E1817" s="1">
        <v>10.90281568</v>
      </c>
      <c r="F1817" s="1">
        <v>11.53550383</v>
      </c>
      <c r="G1817" s="1">
        <v>26.21437164</v>
      </c>
      <c r="H1817" s="1">
        <v>20.63636102</v>
      </c>
      <c r="I1817" s="1">
        <v>1.041921116</v>
      </c>
      <c r="J1817" s="1">
        <v>4.189208456</v>
      </c>
      <c r="K1817" s="1">
        <v>32.27118207</v>
      </c>
      <c r="L1817" s="1">
        <v>0.001274317</v>
      </c>
      <c r="M1817" s="1">
        <v>0.005999196</v>
      </c>
      <c r="N1817" s="1" t="s">
        <v>11095</v>
      </c>
      <c r="O1817" s="1" t="s">
        <v>11096</v>
      </c>
      <c r="P1817" s="1" t="s">
        <v>11097</v>
      </c>
    </row>
    <row r="1818" spans="1:16">
      <c r="A1818" s="1" t="s">
        <v>17039</v>
      </c>
      <c r="B1818" s="1" t="s">
        <v>74</v>
      </c>
      <c r="C1818" s="1" t="s">
        <v>12153</v>
      </c>
      <c r="D1818" s="1" t="s">
        <v>17040</v>
      </c>
      <c r="E1818" s="1">
        <v>2.469394047</v>
      </c>
      <c r="F1818" s="1">
        <v>1.705604097</v>
      </c>
      <c r="G1818" s="1">
        <v>6.644255263</v>
      </c>
      <c r="H1818" s="1">
        <v>4.822904771</v>
      </c>
      <c r="I1818" s="1">
        <v>1.450657525</v>
      </c>
      <c r="J1818" s="1">
        <v>2.764551796</v>
      </c>
      <c r="K1818" s="1">
        <v>28.83121014</v>
      </c>
      <c r="L1818" s="1">
        <v>0.001702572</v>
      </c>
      <c r="M1818" s="1">
        <v>0.007267702</v>
      </c>
      <c r="N1818" s="1" t="s">
        <v>74</v>
      </c>
      <c r="O1818" s="1" t="s">
        <v>74</v>
      </c>
      <c r="P1818" s="1" t="s">
        <v>10866</v>
      </c>
    </row>
    <row r="1819" spans="1:16">
      <c r="A1819" s="1" t="s">
        <v>17041</v>
      </c>
      <c r="B1819" s="1" t="s">
        <v>17042</v>
      </c>
      <c r="C1819" s="1" t="s">
        <v>14242</v>
      </c>
      <c r="D1819" s="1" t="s">
        <v>17043</v>
      </c>
      <c r="E1819" s="1">
        <v>10.82477262</v>
      </c>
      <c r="F1819" s="1">
        <v>10.1602507</v>
      </c>
      <c r="G1819" s="1">
        <v>29.48861891</v>
      </c>
      <c r="H1819" s="1">
        <v>21.59470692</v>
      </c>
      <c r="I1819" s="1">
        <v>1.266648364</v>
      </c>
      <c r="J1819" s="1">
        <v>5.467636619</v>
      </c>
      <c r="K1819" s="1">
        <v>42.66160979</v>
      </c>
      <c r="L1819" s="1">
        <v>0.000610449</v>
      </c>
      <c r="M1819" s="1">
        <v>0.003783273</v>
      </c>
      <c r="N1819" s="1" t="s">
        <v>17044</v>
      </c>
      <c r="O1819" s="1" t="s">
        <v>17045</v>
      </c>
      <c r="P1819" s="1" t="s">
        <v>17046</v>
      </c>
    </row>
    <row r="1820" spans="1:16">
      <c r="A1820" s="1" t="s">
        <v>2957</v>
      </c>
      <c r="B1820" s="1" t="s">
        <v>74</v>
      </c>
      <c r="C1820" s="1" t="s">
        <v>10777</v>
      </c>
      <c r="D1820" s="1" t="s">
        <v>16434</v>
      </c>
      <c r="E1820" s="1">
        <v>1.882714104</v>
      </c>
      <c r="F1820" s="1">
        <v>2.297131196</v>
      </c>
      <c r="G1820" s="1">
        <v>8.204150951</v>
      </c>
      <c r="H1820" s="1">
        <v>4.644180868</v>
      </c>
      <c r="I1820" s="1">
        <v>1.601991666</v>
      </c>
      <c r="J1820" s="1">
        <v>3.685892421</v>
      </c>
      <c r="K1820" s="1">
        <v>25.12209049</v>
      </c>
      <c r="L1820" s="1">
        <v>0.002584725</v>
      </c>
      <c r="M1820" s="1">
        <v>0.009660348</v>
      </c>
      <c r="N1820" s="1" t="s">
        <v>74</v>
      </c>
      <c r="O1820" s="1" t="s">
        <v>74</v>
      </c>
      <c r="P1820" s="1" t="s">
        <v>12500</v>
      </c>
    </row>
    <row r="1821" spans="1:16">
      <c r="A1821" s="1" t="s">
        <v>2958</v>
      </c>
      <c r="B1821" s="1" t="s">
        <v>74</v>
      </c>
      <c r="C1821" s="1" t="s">
        <v>74</v>
      </c>
      <c r="D1821" s="1" t="s">
        <v>17047</v>
      </c>
      <c r="E1821" s="1">
        <v>2.949934025</v>
      </c>
      <c r="F1821" s="1">
        <v>2.558044036</v>
      </c>
      <c r="G1821" s="1">
        <v>6.62208299</v>
      </c>
      <c r="H1821" s="1">
        <v>4.693129536</v>
      </c>
      <c r="I1821" s="1">
        <v>1.025913527</v>
      </c>
      <c r="J1821" s="1">
        <v>2.205885426</v>
      </c>
      <c r="K1821" s="1">
        <v>15.99412345</v>
      </c>
      <c r="L1821" s="1">
        <v>0.007097829</v>
      </c>
      <c r="M1821" s="1">
        <v>0.019715534</v>
      </c>
      <c r="N1821" s="1" t="s">
        <v>74</v>
      </c>
      <c r="O1821" s="1" t="s">
        <v>17048</v>
      </c>
      <c r="P1821" s="1" t="s">
        <v>17049</v>
      </c>
    </row>
    <row r="1822" spans="1:16">
      <c r="A1822" s="1" t="s">
        <v>17050</v>
      </c>
      <c r="B1822" s="1" t="s">
        <v>74</v>
      </c>
      <c r="C1822" s="1" t="s">
        <v>10777</v>
      </c>
      <c r="D1822" s="1" t="s">
        <v>16434</v>
      </c>
      <c r="E1822" s="1">
        <v>2.907671631</v>
      </c>
      <c r="F1822" s="1">
        <v>2.197857154</v>
      </c>
      <c r="G1822" s="1">
        <v>6.659262685</v>
      </c>
      <c r="H1822" s="1">
        <v>4.524209436</v>
      </c>
      <c r="I1822" s="1">
        <v>1.120852964</v>
      </c>
      <c r="J1822" s="1">
        <v>3.821899492</v>
      </c>
      <c r="K1822" s="1">
        <v>19.53447603</v>
      </c>
      <c r="L1822" s="1">
        <v>0.004452055</v>
      </c>
      <c r="M1822" s="1">
        <v>0.014129152</v>
      </c>
      <c r="N1822" s="1" t="s">
        <v>74</v>
      </c>
      <c r="O1822" s="1" t="s">
        <v>74</v>
      </c>
      <c r="P1822" s="1" t="s">
        <v>12500</v>
      </c>
    </row>
    <row r="1823" spans="1:16">
      <c r="A1823" s="1" t="s">
        <v>2962</v>
      </c>
      <c r="B1823" s="1" t="s">
        <v>74</v>
      </c>
      <c r="C1823" s="1" t="s">
        <v>12480</v>
      </c>
      <c r="D1823" s="1" t="s">
        <v>16396</v>
      </c>
      <c r="E1823" s="1">
        <v>1.010092585</v>
      </c>
      <c r="F1823" s="1">
        <v>0.768235422</v>
      </c>
      <c r="G1823" s="1">
        <v>25.12694991</v>
      </c>
      <c r="H1823" s="1">
        <v>13.87563811</v>
      </c>
      <c r="I1823" s="1">
        <v>4.452670088</v>
      </c>
      <c r="J1823" s="1">
        <v>4.239019287</v>
      </c>
      <c r="K1823" s="1">
        <v>139.9427544</v>
      </c>
      <c r="L1823" s="3">
        <v>2.87e-5</v>
      </c>
      <c r="M1823" s="1">
        <v>0.000767781</v>
      </c>
      <c r="N1823" s="1" t="s">
        <v>74</v>
      </c>
      <c r="O1823" s="1" t="s">
        <v>14518</v>
      </c>
      <c r="P1823" s="1" t="s">
        <v>12482</v>
      </c>
    </row>
    <row r="1824" spans="1:16">
      <c r="A1824" s="1" t="s">
        <v>2964</v>
      </c>
      <c r="B1824" s="1" t="s">
        <v>74</v>
      </c>
      <c r="C1824" s="1" t="s">
        <v>74</v>
      </c>
      <c r="D1824" s="1" t="s">
        <v>17051</v>
      </c>
      <c r="E1824" s="1">
        <v>0.748366959</v>
      </c>
      <c r="F1824" s="1">
        <v>0.701770028</v>
      </c>
      <c r="G1824" s="1">
        <v>4.427537535</v>
      </c>
      <c r="H1824" s="1">
        <v>3.787978868</v>
      </c>
      <c r="I1824" s="1">
        <v>2.482038106</v>
      </c>
      <c r="J1824" s="1">
        <v>2.790092754</v>
      </c>
      <c r="K1824" s="1">
        <v>155.4232685</v>
      </c>
      <c r="L1824" s="3">
        <v>1.61e-5</v>
      </c>
      <c r="M1824" s="1">
        <v>0.00061761</v>
      </c>
      <c r="N1824" s="1" t="s">
        <v>74</v>
      </c>
      <c r="O1824" s="1" t="s">
        <v>74</v>
      </c>
      <c r="P1824" s="1" t="s">
        <v>11636</v>
      </c>
    </row>
    <row r="1825" spans="1:16">
      <c r="A1825" s="1" t="s">
        <v>17052</v>
      </c>
      <c r="B1825" s="1" t="s">
        <v>74</v>
      </c>
      <c r="C1825" s="1" t="s">
        <v>74</v>
      </c>
      <c r="D1825" s="1" t="s">
        <v>17053</v>
      </c>
      <c r="E1825" s="1">
        <v>3.694902967</v>
      </c>
      <c r="F1825" s="1">
        <v>4.163814114</v>
      </c>
      <c r="G1825" s="1">
        <v>9.138310229</v>
      </c>
      <c r="H1825" s="1">
        <v>8.388312848</v>
      </c>
      <c r="I1825" s="1">
        <v>1.1326717</v>
      </c>
      <c r="J1825" s="1">
        <v>4.091854081</v>
      </c>
      <c r="K1825" s="1">
        <v>50.92857395</v>
      </c>
      <c r="L1825" s="1">
        <v>0.00037814</v>
      </c>
      <c r="M1825" s="1">
        <v>0.00284853</v>
      </c>
      <c r="N1825" s="1" t="s">
        <v>17054</v>
      </c>
      <c r="O1825" s="1" t="s">
        <v>13122</v>
      </c>
      <c r="P1825" s="1" t="s">
        <v>12297</v>
      </c>
    </row>
    <row r="1826" spans="1:16">
      <c r="A1826" s="1" t="s">
        <v>17055</v>
      </c>
      <c r="B1826" s="1" t="s">
        <v>74</v>
      </c>
      <c r="C1826" s="1" t="s">
        <v>74</v>
      </c>
      <c r="D1826" s="1" t="s">
        <v>74</v>
      </c>
      <c r="E1826" s="1">
        <v>2.275483297</v>
      </c>
      <c r="F1826" s="1">
        <v>2.107691949</v>
      </c>
      <c r="G1826" s="1">
        <v>5.185429645</v>
      </c>
      <c r="H1826" s="1">
        <v>4.505777814</v>
      </c>
      <c r="I1826" s="1">
        <v>1.125505924</v>
      </c>
      <c r="J1826" s="1">
        <v>1.435745354</v>
      </c>
      <c r="K1826" s="1">
        <v>22.14535323</v>
      </c>
      <c r="L1826" s="1">
        <v>0.003289756</v>
      </c>
      <c r="M1826" s="1">
        <v>0.011454846</v>
      </c>
      <c r="N1826" s="1" t="s">
        <v>74</v>
      </c>
      <c r="O1826" s="1" t="s">
        <v>74</v>
      </c>
      <c r="P1826" s="1" t="s">
        <v>74</v>
      </c>
    </row>
    <row r="1827" spans="1:16">
      <c r="A1827" s="1" t="s">
        <v>17056</v>
      </c>
      <c r="B1827" s="1" t="s">
        <v>17057</v>
      </c>
      <c r="C1827" s="1" t="s">
        <v>17058</v>
      </c>
      <c r="D1827" s="1" t="s">
        <v>17059</v>
      </c>
      <c r="E1827" s="1">
        <v>0.914475142</v>
      </c>
      <c r="F1827" s="1">
        <v>0.577303011</v>
      </c>
      <c r="G1827" s="1">
        <v>3.31823688</v>
      </c>
      <c r="H1827" s="1">
        <v>2.480924525</v>
      </c>
      <c r="I1827" s="1">
        <v>1.959026725</v>
      </c>
      <c r="J1827" s="1">
        <v>1.467523195</v>
      </c>
      <c r="K1827" s="1">
        <v>36.49698972</v>
      </c>
      <c r="L1827" s="1">
        <v>0.000924057</v>
      </c>
      <c r="M1827" s="1">
        <v>0.004872968</v>
      </c>
      <c r="N1827" s="1" t="s">
        <v>17060</v>
      </c>
      <c r="O1827" s="1" t="s">
        <v>17061</v>
      </c>
      <c r="P1827" s="1" t="s">
        <v>17062</v>
      </c>
    </row>
    <row r="1828" spans="1:16">
      <c r="A1828" s="1" t="s">
        <v>2969</v>
      </c>
      <c r="B1828" s="1" t="s">
        <v>74</v>
      </c>
      <c r="C1828" s="1" t="s">
        <v>11057</v>
      </c>
      <c r="D1828" s="1" t="s">
        <v>17063</v>
      </c>
      <c r="E1828" s="1">
        <v>0.693311317</v>
      </c>
      <c r="F1828" s="1">
        <v>0.13422295</v>
      </c>
      <c r="G1828" s="1">
        <v>5.812357349</v>
      </c>
      <c r="H1828" s="1">
        <v>9.070206131</v>
      </c>
      <c r="I1828" s="1">
        <v>4.224836288</v>
      </c>
      <c r="J1828" s="1">
        <v>2.326998137</v>
      </c>
      <c r="K1828" s="1">
        <v>45.17665438</v>
      </c>
      <c r="L1828" s="1">
        <v>0.000737728</v>
      </c>
      <c r="M1828" s="1">
        <v>0.004270031</v>
      </c>
      <c r="N1828" s="1" t="s">
        <v>74</v>
      </c>
      <c r="O1828" s="1" t="s">
        <v>74</v>
      </c>
      <c r="P1828" s="1" t="s">
        <v>11061</v>
      </c>
    </row>
    <row r="1829" spans="1:16">
      <c r="A1829" s="1" t="s">
        <v>2971</v>
      </c>
      <c r="B1829" s="1" t="s">
        <v>74</v>
      </c>
      <c r="C1829" s="1" t="s">
        <v>11057</v>
      </c>
      <c r="D1829" s="1" t="s">
        <v>17063</v>
      </c>
      <c r="E1829" s="1">
        <v>0.136950384</v>
      </c>
      <c r="F1829" s="1">
        <v>0.079539526</v>
      </c>
      <c r="G1829" s="1">
        <v>2.647916328</v>
      </c>
      <c r="H1829" s="1">
        <v>5.275859787</v>
      </c>
      <c r="I1829" s="1">
        <v>5.166981587</v>
      </c>
      <c r="J1829" s="1">
        <v>1.147530524</v>
      </c>
      <c r="K1829" s="1">
        <v>97.12234638</v>
      </c>
      <c r="L1829" s="3">
        <v>6.22e-5</v>
      </c>
      <c r="M1829" s="1">
        <v>0.001121996</v>
      </c>
      <c r="N1829" s="1" t="s">
        <v>74</v>
      </c>
      <c r="O1829" s="1" t="s">
        <v>74</v>
      </c>
      <c r="P1829" s="1" t="s">
        <v>11061</v>
      </c>
    </row>
    <row r="1830" spans="1:16">
      <c r="A1830" s="1" t="s">
        <v>2972</v>
      </c>
      <c r="B1830" s="1" t="s">
        <v>74</v>
      </c>
      <c r="C1830" s="1" t="s">
        <v>11057</v>
      </c>
      <c r="D1830" s="1" t="s">
        <v>17063</v>
      </c>
      <c r="E1830" s="1">
        <v>0.206141344</v>
      </c>
      <c r="F1830" s="1">
        <v>0.209518751</v>
      </c>
      <c r="G1830" s="1">
        <v>1.027566833</v>
      </c>
      <c r="H1830" s="1">
        <v>2.796254881</v>
      </c>
      <c r="I1830" s="1">
        <v>3.139612142</v>
      </c>
      <c r="J1830" s="1">
        <v>0.625058238</v>
      </c>
      <c r="K1830" s="1">
        <v>30.62218448</v>
      </c>
      <c r="L1830" s="1">
        <v>0.001459081</v>
      </c>
      <c r="M1830" s="1">
        <v>0.006541414</v>
      </c>
      <c r="N1830" s="1" t="s">
        <v>74</v>
      </c>
      <c r="O1830" s="1" t="s">
        <v>74</v>
      </c>
      <c r="P1830" s="1" t="s">
        <v>11061</v>
      </c>
    </row>
    <row r="1831" spans="1:16">
      <c r="A1831" s="1" t="s">
        <v>17064</v>
      </c>
      <c r="B1831" s="1" t="s">
        <v>74</v>
      </c>
      <c r="C1831" s="1" t="s">
        <v>17065</v>
      </c>
      <c r="D1831" s="1" t="s">
        <v>17066</v>
      </c>
      <c r="E1831" s="1">
        <v>5.286388952</v>
      </c>
      <c r="F1831" s="1">
        <v>6.744830834</v>
      </c>
      <c r="G1831" s="1">
        <v>17.12587708</v>
      </c>
      <c r="H1831" s="1">
        <v>16.45735987</v>
      </c>
      <c r="I1831" s="1">
        <v>1.452349485</v>
      </c>
      <c r="J1831" s="1">
        <v>3.908775756</v>
      </c>
      <c r="K1831" s="1">
        <v>62.43924612</v>
      </c>
      <c r="L1831" s="1">
        <v>0.000215863</v>
      </c>
      <c r="M1831" s="1">
        <v>0.002074588</v>
      </c>
      <c r="N1831" s="1" t="s">
        <v>17067</v>
      </c>
      <c r="O1831" s="1" t="s">
        <v>17068</v>
      </c>
      <c r="P1831" s="1" t="s">
        <v>17069</v>
      </c>
    </row>
    <row r="1832" spans="1:16">
      <c r="A1832" s="1" t="s">
        <v>2973</v>
      </c>
      <c r="B1832" s="1" t="s">
        <v>74</v>
      </c>
      <c r="C1832" s="1" t="s">
        <v>13992</v>
      </c>
      <c r="D1832" s="1" t="s">
        <v>13993</v>
      </c>
      <c r="E1832" s="1">
        <v>3.24873523</v>
      </c>
      <c r="F1832" s="1">
        <v>2.884791765</v>
      </c>
      <c r="G1832" s="1">
        <v>8.709765989</v>
      </c>
      <c r="H1832" s="1">
        <v>8.205815197</v>
      </c>
      <c r="I1832" s="1">
        <v>1.443187884</v>
      </c>
      <c r="J1832" s="1">
        <v>4.691665809</v>
      </c>
      <c r="K1832" s="1">
        <v>108.0472994</v>
      </c>
      <c r="L1832" s="3">
        <v>4.59e-5</v>
      </c>
      <c r="M1832" s="1">
        <v>0.000950102</v>
      </c>
      <c r="N1832" s="1" t="s">
        <v>13994</v>
      </c>
      <c r="O1832" s="1" t="s">
        <v>13995</v>
      </c>
      <c r="P1832" s="1" t="s">
        <v>13996</v>
      </c>
    </row>
    <row r="1833" spans="1:16">
      <c r="A1833" s="1" t="s">
        <v>2982</v>
      </c>
      <c r="B1833" s="1" t="s">
        <v>74</v>
      </c>
      <c r="C1833" s="1" t="s">
        <v>14575</v>
      </c>
      <c r="D1833" s="1" t="s">
        <v>17070</v>
      </c>
      <c r="E1833" s="1">
        <v>58.05524497</v>
      </c>
      <c r="F1833" s="1">
        <v>51.88450174</v>
      </c>
      <c r="G1833" s="1">
        <v>206.8365399</v>
      </c>
      <c r="H1833" s="1">
        <v>135.7569284</v>
      </c>
      <c r="I1833" s="1">
        <v>1.625116073</v>
      </c>
      <c r="J1833" s="1">
        <v>8.210238124</v>
      </c>
      <c r="K1833" s="1">
        <v>44.69980063</v>
      </c>
      <c r="L1833" s="1">
        <v>0.000538522</v>
      </c>
      <c r="M1833" s="1">
        <v>0.003506345</v>
      </c>
      <c r="N1833" s="1" t="s">
        <v>74</v>
      </c>
      <c r="O1833" s="1" t="s">
        <v>74</v>
      </c>
      <c r="P1833" s="1" t="s">
        <v>14577</v>
      </c>
    </row>
    <row r="1834" spans="1:16">
      <c r="A1834" s="1" t="s">
        <v>2985</v>
      </c>
      <c r="B1834" s="1" t="s">
        <v>10832</v>
      </c>
      <c r="C1834" s="1" t="s">
        <v>10833</v>
      </c>
      <c r="D1834" s="1" t="s">
        <v>10834</v>
      </c>
      <c r="E1834" s="1">
        <v>4.759285487</v>
      </c>
      <c r="F1834" s="1">
        <v>2.140587027</v>
      </c>
      <c r="G1834" s="1">
        <v>38.3659193</v>
      </c>
      <c r="H1834" s="1">
        <v>24.17139674</v>
      </c>
      <c r="I1834" s="1">
        <v>3.184749445</v>
      </c>
      <c r="J1834" s="1">
        <v>5.002676807</v>
      </c>
      <c r="K1834" s="1">
        <v>52.9007375</v>
      </c>
      <c r="L1834" s="1">
        <v>0.000495546</v>
      </c>
      <c r="M1834" s="1">
        <v>0.003336117</v>
      </c>
      <c r="N1834" s="1" t="s">
        <v>10835</v>
      </c>
      <c r="O1834" s="1" t="s">
        <v>10836</v>
      </c>
      <c r="P1834" s="1" t="s">
        <v>10837</v>
      </c>
    </row>
    <row r="1835" spans="1:16">
      <c r="A1835" s="1" t="s">
        <v>17071</v>
      </c>
      <c r="B1835" s="1" t="s">
        <v>74</v>
      </c>
      <c r="C1835" s="1" t="s">
        <v>74</v>
      </c>
      <c r="D1835" s="1" t="s">
        <v>17072</v>
      </c>
      <c r="E1835" s="1">
        <v>1.333942884</v>
      </c>
      <c r="F1835" s="1">
        <v>1.681445084</v>
      </c>
      <c r="G1835" s="1">
        <v>3.542801826</v>
      </c>
      <c r="H1835" s="1">
        <v>3.261004081</v>
      </c>
      <c r="I1835" s="1">
        <v>1.144384514</v>
      </c>
      <c r="J1835" s="1">
        <v>2.324242296</v>
      </c>
      <c r="K1835" s="1">
        <v>27.12859415</v>
      </c>
      <c r="L1835" s="1">
        <v>0.001986992</v>
      </c>
      <c r="M1835" s="1">
        <v>0.008064005</v>
      </c>
      <c r="N1835" s="1" t="s">
        <v>74</v>
      </c>
      <c r="O1835" s="1" t="s">
        <v>74</v>
      </c>
      <c r="P1835" s="1" t="s">
        <v>11479</v>
      </c>
    </row>
    <row r="1836" spans="1:16">
      <c r="A1836" s="1" t="s">
        <v>2986</v>
      </c>
      <c r="B1836" s="1" t="s">
        <v>17073</v>
      </c>
      <c r="C1836" s="1" t="s">
        <v>14004</v>
      </c>
      <c r="D1836" s="1" t="s">
        <v>17074</v>
      </c>
      <c r="E1836" s="1">
        <v>1.640670153</v>
      </c>
      <c r="F1836" s="1">
        <v>1.679461872</v>
      </c>
      <c r="G1836" s="1">
        <v>6.332033689</v>
      </c>
      <c r="H1836" s="1">
        <v>3.946601777</v>
      </c>
      <c r="I1836" s="1">
        <v>1.614506283</v>
      </c>
      <c r="J1836" s="1">
        <v>2.632389922</v>
      </c>
      <c r="K1836" s="1">
        <v>31.69699795</v>
      </c>
      <c r="L1836" s="1">
        <v>0.001334911</v>
      </c>
      <c r="M1836" s="1">
        <v>0.006171346</v>
      </c>
      <c r="N1836" s="1" t="s">
        <v>17075</v>
      </c>
      <c r="O1836" s="1" t="s">
        <v>14006</v>
      </c>
      <c r="P1836" s="1" t="s">
        <v>14007</v>
      </c>
    </row>
    <row r="1837" spans="1:16">
      <c r="A1837" s="1" t="s">
        <v>17076</v>
      </c>
      <c r="B1837" s="1" t="s">
        <v>10901</v>
      </c>
      <c r="C1837" s="1" t="s">
        <v>10902</v>
      </c>
      <c r="D1837" s="1" t="s">
        <v>10903</v>
      </c>
      <c r="E1837" s="1">
        <v>0.221507224</v>
      </c>
      <c r="F1837" s="1">
        <v>0.299694538</v>
      </c>
      <c r="G1837" s="1">
        <v>0.798464388</v>
      </c>
      <c r="H1837" s="1">
        <v>0.874091383</v>
      </c>
      <c r="I1837" s="1">
        <v>1.63687115</v>
      </c>
      <c r="J1837" s="1">
        <v>0.733760271</v>
      </c>
      <c r="K1837" s="1">
        <v>29.21997504</v>
      </c>
      <c r="L1837" s="1">
        <v>0.001645356</v>
      </c>
      <c r="M1837" s="1">
        <v>0.007100289</v>
      </c>
      <c r="N1837" s="1" t="s">
        <v>10904</v>
      </c>
      <c r="O1837" s="1" t="s">
        <v>10905</v>
      </c>
      <c r="P1837" s="1" t="s">
        <v>10906</v>
      </c>
    </row>
    <row r="1838" spans="1:16">
      <c r="A1838" s="1" t="s">
        <v>17077</v>
      </c>
      <c r="B1838" s="1" t="s">
        <v>74</v>
      </c>
      <c r="C1838" s="1" t="s">
        <v>17078</v>
      </c>
      <c r="D1838" s="1" t="s">
        <v>17079</v>
      </c>
      <c r="E1838" s="1">
        <v>8.009790177</v>
      </c>
      <c r="F1838" s="1">
        <v>4.870338133</v>
      </c>
      <c r="G1838" s="1">
        <v>20.96590641</v>
      </c>
      <c r="H1838" s="1">
        <v>11.81952975</v>
      </c>
      <c r="I1838" s="1">
        <v>1.346689961</v>
      </c>
      <c r="J1838" s="1">
        <v>3.554139553</v>
      </c>
      <c r="K1838" s="1">
        <v>13.52451261</v>
      </c>
      <c r="L1838" s="1">
        <v>0.011423689</v>
      </c>
      <c r="M1838" s="1">
        <v>0.028014035</v>
      </c>
      <c r="N1838" s="1" t="s">
        <v>74</v>
      </c>
      <c r="O1838" s="1" t="s">
        <v>17080</v>
      </c>
      <c r="P1838" s="1" t="s">
        <v>17081</v>
      </c>
    </row>
    <row r="1839" spans="1:16">
      <c r="A1839" s="1" t="s">
        <v>17082</v>
      </c>
      <c r="B1839" s="1" t="s">
        <v>74</v>
      </c>
      <c r="C1839" s="1" t="s">
        <v>74</v>
      </c>
      <c r="D1839" s="1" t="s">
        <v>17083</v>
      </c>
      <c r="E1839" s="1">
        <v>1.654216476</v>
      </c>
      <c r="F1839" s="1">
        <v>1.41287316</v>
      </c>
      <c r="G1839" s="1">
        <v>3.490905315</v>
      </c>
      <c r="H1839" s="1">
        <v>3.035868169</v>
      </c>
      <c r="I1839" s="1">
        <v>1.073816506</v>
      </c>
      <c r="J1839" s="1">
        <v>0.594383467</v>
      </c>
      <c r="K1839" s="1">
        <v>13.47803181</v>
      </c>
      <c r="L1839" s="1">
        <v>0.010404397</v>
      </c>
      <c r="M1839" s="1">
        <v>0.02616499</v>
      </c>
      <c r="N1839" s="1" t="s">
        <v>74</v>
      </c>
      <c r="O1839" s="1" t="s">
        <v>74</v>
      </c>
      <c r="P1839" s="1" t="s">
        <v>12297</v>
      </c>
    </row>
    <row r="1840" spans="1:16">
      <c r="A1840" s="1" t="s">
        <v>17084</v>
      </c>
      <c r="B1840" s="1" t="s">
        <v>74</v>
      </c>
      <c r="C1840" s="1" t="s">
        <v>74</v>
      </c>
      <c r="D1840" s="1" t="s">
        <v>17085</v>
      </c>
      <c r="E1840" s="1">
        <v>1.093173794</v>
      </c>
      <c r="F1840" s="1">
        <v>0.849185849</v>
      </c>
      <c r="G1840" s="1">
        <v>3.50896617</v>
      </c>
      <c r="H1840" s="1">
        <v>3.331497608</v>
      </c>
      <c r="I1840" s="1">
        <v>1.800787474</v>
      </c>
      <c r="J1840" s="1">
        <v>2.579041596</v>
      </c>
      <c r="K1840" s="1">
        <v>78.04245981</v>
      </c>
      <c r="L1840" s="1">
        <v>0.00011569</v>
      </c>
      <c r="M1840" s="1">
        <v>0.001521419</v>
      </c>
      <c r="N1840" s="1" t="s">
        <v>74</v>
      </c>
      <c r="O1840" s="1" t="s">
        <v>74</v>
      </c>
      <c r="P1840" s="1" t="s">
        <v>12212</v>
      </c>
    </row>
    <row r="1841" spans="1:16">
      <c r="A1841" s="1" t="s">
        <v>2991</v>
      </c>
      <c r="B1841" s="1" t="s">
        <v>74</v>
      </c>
      <c r="C1841" s="1" t="s">
        <v>14014</v>
      </c>
      <c r="D1841" s="1" t="s">
        <v>14015</v>
      </c>
      <c r="E1841" s="1">
        <v>43.81966001</v>
      </c>
      <c r="F1841" s="1">
        <v>43.30125317</v>
      </c>
      <c r="G1841" s="1">
        <v>153.8823294</v>
      </c>
      <c r="H1841" s="1">
        <v>118.9168293</v>
      </c>
      <c r="I1841" s="1">
        <v>1.628047485</v>
      </c>
      <c r="J1841" s="1">
        <v>8.048360984</v>
      </c>
      <c r="K1841" s="1">
        <v>76.31115367</v>
      </c>
      <c r="L1841" s="1">
        <v>0.000123232</v>
      </c>
      <c r="M1841" s="1">
        <v>0.001564904</v>
      </c>
      <c r="N1841" s="1" t="s">
        <v>14016</v>
      </c>
      <c r="O1841" s="1" t="s">
        <v>14017</v>
      </c>
      <c r="P1841" s="1" t="s">
        <v>14018</v>
      </c>
    </row>
    <row r="1842" spans="1:16">
      <c r="A1842" s="1" t="s">
        <v>17086</v>
      </c>
      <c r="B1842" s="1" t="s">
        <v>74</v>
      </c>
      <c r="C1842" s="1" t="s">
        <v>74</v>
      </c>
      <c r="D1842" s="1" t="s">
        <v>74</v>
      </c>
      <c r="E1842" s="1">
        <v>1.659815206</v>
      </c>
      <c r="F1842" s="1">
        <v>1.981112874</v>
      </c>
      <c r="G1842" s="1">
        <v>7.032937536</v>
      </c>
      <c r="H1842" s="1">
        <v>4.299469028</v>
      </c>
      <c r="I1842" s="1">
        <v>1.61821517</v>
      </c>
      <c r="J1842" s="1">
        <v>2.991018895</v>
      </c>
      <c r="K1842" s="1">
        <v>29.74394145</v>
      </c>
      <c r="L1842" s="1">
        <v>0.001572229</v>
      </c>
      <c r="M1842" s="1">
        <v>0.006875216</v>
      </c>
      <c r="N1842" s="1" t="s">
        <v>74</v>
      </c>
      <c r="O1842" s="1" t="s">
        <v>74</v>
      </c>
      <c r="P1842" s="1" t="s">
        <v>74</v>
      </c>
    </row>
    <row r="1843" spans="1:16">
      <c r="A1843" s="1" t="s">
        <v>17087</v>
      </c>
      <c r="B1843" s="1" t="s">
        <v>74</v>
      </c>
      <c r="C1843" s="1" t="s">
        <v>74</v>
      </c>
      <c r="D1843" s="1" t="s">
        <v>17088</v>
      </c>
      <c r="E1843" s="1">
        <v>3.650309642</v>
      </c>
      <c r="F1843" s="1">
        <v>4.450139256</v>
      </c>
      <c r="G1843" s="1">
        <v>8.635012355</v>
      </c>
      <c r="H1843" s="1">
        <v>7.972310384</v>
      </c>
      <c r="I1843" s="1">
        <v>1.007540948</v>
      </c>
      <c r="J1843" s="1">
        <v>2.422221419</v>
      </c>
      <c r="K1843" s="1">
        <v>23.24596181</v>
      </c>
      <c r="L1843" s="1">
        <v>0.002920969</v>
      </c>
      <c r="M1843" s="1">
        <v>0.010541303</v>
      </c>
      <c r="N1843" s="1" t="s">
        <v>17089</v>
      </c>
      <c r="O1843" s="1" t="s">
        <v>74</v>
      </c>
      <c r="P1843" s="1" t="s">
        <v>74</v>
      </c>
    </row>
    <row r="1844" spans="1:16">
      <c r="A1844" s="1" t="s">
        <v>17090</v>
      </c>
      <c r="B1844" s="1" t="s">
        <v>74</v>
      </c>
      <c r="C1844" s="1" t="s">
        <v>11021</v>
      </c>
      <c r="D1844" s="1" t="s">
        <v>11022</v>
      </c>
      <c r="E1844" s="1">
        <v>217.2885623</v>
      </c>
      <c r="F1844" s="1">
        <v>194.3951283</v>
      </c>
      <c r="G1844" s="1">
        <v>796.7833404</v>
      </c>
      <c r="H1844" s="1">
        <v>843.9210397</v>
      </c>
      <c r="I1844" s="1">
        <v>1.97160222</v>
      </c>
      <c r="J1844" s="1">
        <v>8.853134486</v>
      </c>
      <c r="K1844" s="1">
        <v>183.002867</v>
      </c>
      <c r="L1844" s="3">
        <v>9.97e-6</v>
      </c>
      <c r="M1844" s="1">
        <v>0.000498543</v>
      </c>
      <c r="N1844" s="1" t="s">
        <v>74</v>
      </c>
      <c r="O1844" s="1" t="s">
        <v>11023</v>
      </c>
      <c r="P1844" s="1" t="s">
        <v>11024</v>
      </c>
    </row>
    <row r="1845" spans="1:16">
      <c r="A1845" s="1" t="s">
        <v>17091</v>
      </c>
      <c r="B1845" s="1" t="s">
        <v>74</v>
      </c>
      <c r="C1845" s="1" t="s">
        <v>10747</v>
      </c>
      <c r="D1845" s="1" t="s">
        <v>17092</v>
      </c>
      <c r="E1845" s="1">
        <v>6.413553655</v>
      </c>
      <c r="F1845" s="1">
        <v>5.95989297</v>
      </c>
      <c r="G1845" s="1">
        <v>17.95988111</v>
      </c>
      <c r="H1845" s="1">
        <v>14.49078102</v>
      </c>
      <c r="I1845" s="1">
        <v>1.372830555</v>
      </c>
      <c r="J1845" s="1">
        <v>4.073184019</v>
      </c>
      <c r="K1845" s="1">
        <v>59.98627758</v>
      </c>
      <c r="L1845" s="1">
        <v>0.000241206</v>
      </c>
      <c r="M1845" s="1">
        <v>0.002203853</v>
      </c>
      <c r="N1845" s="1" t="s">
        <v>17093</v>
      </c>
      <c r="O1845" s="1" t="s">
        <v>74</v>
      </c>
      <c r="P1845" s="1" t="s">
        <v>74</v>
      </c>
    </row>
    <row r="1846" spans="1:16">
      <c r="A1846" s="1" t="s">
        <v>17094</v>
      </c>
      <c r="B1846" s="1" t="s">
        <v>74</v>
      </c>
      <c r="C1846" s="1" t="s">
        <v>14023</v>
      </c>
      <c r="D1846" s="1" t="s">
        <v>14024</v>
      </c>
      <c r="E1846" s="1">
        <v>0.924896806</v>
      </c>
      <c r="F1846" s="1">
        <v>0.503598354</v>
      </c>
      <c r="G1846" s="1">
        <v>3.108524753</v>
      </c>
      <c r="H1846" s="1">
        <v>4.321396504</v>
      </c>
      <c r="I1846" s="1">
        <v>2.37131864</v>
      </c>
      <c r="J1846" s="1">
        <v>2.091468647</v>
      </c>
      <c r="K1846" s="1">
        <v>51.05701035</v>
      </c>
      <c r="L1846" s="1">
        <v>0.000375551</v>
      </c>
      <c r="M1846" s="1">
        <v>0.002837145</v>
      </c>
      <c r="N1846" s="1" t="s">
        <v>74</v>
      </c>
      <c r="O1846" s="1" t="s">
        <v>74</v>
      </c>
      <c r="P1846" s="1" t="s">
        <v>10866</v>
      </c>
    </row>
    <row r="1847" spans="1:16">
      <c r="A1847" s="1" t="s">
        <v>17095</v>
      </c>
      <c r="B1847" s="1" t="s">
        <v>74</v>
      </c>
      <c r="C1847" s="1" t="s">
        <v>14026</v>
      </c>
      <c r="D1847" s="1" t="s">
        <v>14027</v>
      </c>
      <c r="E1847" s="1">
        <v>7.231725985</v>
      </c>
      <c r="F1847" s="1">
        <v>6.054117412</v>
      </c>
      <c r="G1847" s="1">
        <v>14.75724284</v>
      </c>
      <c r="H1847" s="1">
        <v>12.43466366</v>
      </c>
      <c r="I1847" s="1">
        <v>1.015791763</v>
      </c>
      <c r="J1847" s="1">
        <v>5.157110597</v>
      </c>
      <c r="K1847" s="1">
        <v>38.68581188</v>
      </c>
      <c r="L1847" s="1">
        <v>0.000792291</v>
      </c>
      <c r="M1847" s="1">
        <v>0.004470829</v>
      </c>
      <c r="N1847" s="1" t="s">
        <v>14028</v>
      </c>
      <c r="O1847" s="1" t="s">
        <v>14029</v>
      </c>
      <c r="P1847" s="1" t="s">
        <v>14030</v>
      </c>
    </row>
    <row r="1848" spans="1:16">
      <c r="A1848" s="1" t="s">
        <v>2994</v>
      </c>
      <c r="B1848" s="1" t="s">
        <v>17096</v>
      </c>
      <c r="C1848" s="1" t="s">
        <v>17097</v>
      </c>
      <c r="D1848" s="1" t="s">
        <v>17098</v>
      </c>
      <c r="E1848" s="1">
        <v>4.93740071</v>
      </c>
      <c r="F1848" s="1">
        <v>4.351484565</v>
      </c>
      <c r="G1848" s="1">
        <v>17.21230049</v>
      </c>
      <c r="H1848" s="1">
        <v>12.12756666</v>
      </c>
      <c r="I1848" s="1">
        <v>1.645025452</v>
      </c>
      <c r="J1848" s="1">
        <v>3.733615694</v>
      </c>
      <c r="K1848" s="1">
        <v>51.87840047</v>
      </c>
      <c r="L1848" s="1">
        <v>0.000359541</v>
      </c>
      <c r="M1848" s="1">
        <v>0.002758418</v>
      </c>
      <c r="N1848" s="1" t="s">
        <v>17099</v>
      </c>
      <c r="O1848" s="1" t="s">
        <v>17100</v>
      </c>
      <c r="P1848" s="1" t="s">
        <v>17101</v>
      </c>
    </row>
    <row r="1849" spans="1:16">
      <c r="A1849" s="1" t="s">
        <v>17102</v>
      </c>
      <c r="B1849" s="1" t="s">
        <v>74</v>
      </c>
      <c r="C1849" s="1" t="s">
        <v>10747</v>
      </c>
      <c r="D1849" s="1" t="s">
        <v>17103</v>
      </c>
      <c r="E1849" s="1">
        <v>0.807863892</v>
      </c>
      <c r="F1849" s="1">
        <v>0.547399924</v>
      </c>
      <c r="G1849" s="1">
        <v>2.267737854</v>
      </c>
      <c r="H1849" s="1">
        <v>1.838587434</v>
      </c>
      <c r="I1849" s="1">
        <v>1.593496807</v>
      </c>
      <c r="J1849" s="1">
        <v>1.608341768</v>
      </c>
      <c r="K1849" s="1">
        <v>31.24814968</v>
      </c>
      <c r="L1849" s="1">
        <v>0.001384982</v>
      </c>
      <c r="M1849" s="1">
        <v>0.006324828</v>
      </c>
      <c r="N1849" s="1" t="s">
        <v>17104</v>
      </c>
      <c r="O1849" s="1" t="s">
        <v>17105</v>
      </c>
      <c r="P1849" s="1" t="s">
        <v>17106</v>
      </c>
    </row>
    <row r="1850" spans="1:16">
      <c r="A1850" s="1" t="s">
        <v>3004</v>
      </c>
      <c r="B1850" s="1" t="s">
        <v>74</v>
      </c>
      <c r="C1850" s="1" t="s">
        <v>74</v>
      </c>
      <c r="D1850" s="1" t="s">
        <v>14035</v>
      </c>
      <c r="E1850" s="1">
        <v>10.37501632</v>
      </c>
      <c r="F1850" s="1">
        <v>10.63070488</v>
      </c>
      <c r="G1850" s="1">
        <v>66.25379284</v>
      </c>
      <c r="H1850" s="1">
        <v>40.1981132</v>
      </c>
      <c r="I1850" s="1">
        <v>2.326045178</v>
      </c>
      <c r="J1850" s="1">
        <v>5.378091553</v>
      </c>
      <c r="K1850" s="1">
        <v>72.16146216</v>
      </c>
      <c r="L1850" s="1">
        <v>0.000164145</v>
      </c>
      <c r="M1850" s="1">
        <v>0.001806531</v>
      </c>
      <c r="N1850" s="1" t="s">
        <v>74</v>
      </c>
      <c r="O1850" s="1" t="s">
        <v>74</v>
      </c>
      <c r="P1850" s="1" t="s">
        <v>74</v>
      </c>
    </row>
    <row r="1851" spans="1:16">
      <c r="A1851" s="1" t="s">
        <v>17107</v>
      </c>
      <c r="B1851" s="1" t="s">
        <v>74</v>
      </c>
      <c r="C1851" s="1" t="s">
        <v>10747</v>
      </c>
      <c r="D1851" s="1" t="s">
        <v>17108</v>
      </c>
      <c r="E1851" s="1">
        <v>10.35737225</v>
      </c>
      <c r="F1851" s="1">
        <v>9.949825059</v>
      </c>
      <c r="G1851" s="1">
        <v>23.92211543</v>
      </c>
      <c r="H1851" s="1">
        <v>21.5709678</v>
      </c>
      <c r="I1851" s="1">
        <v>1.142694937</v>
      </c>
      <c r="J1851" s="1">
        <v>4.219243004</v>
      </c>
      <c r="K1851" s="1">
        <v>60.50274893</v>
      </c>
      <c r="L1851" s="1">
        <v>0.000235553</v>
      </c>
      <c r="M1851" s="1">
        <v>0.002179242</v>
      </c>
      <c r="N1851" s="1" t="s">
        <v>17109</v>
      </c>
      <c r="O1851" s="1" t="s">
        <v>17110</v>
      </c>
      <c r="P1851" s="1" t="s">
        <v>17111</v>
      </c>
    </row>
    <row r="1852" spans="1:16">
      <c r="A1852" s="1" t="s">
        <v>3005</v>
      </c>
      <c r="B1852" s="1" t="s">
        <v>74</v>
      </c>
      <c r="C1852" s="1" t="s">
        <v>17112</v>
      </c>
      <c r="D1852" s="1" t="s">
        <v>17113</v>
      </c>
      <c r="E1852" s="1">
        <v>9.156111361</v>
      </c>
      <c r="F1852" s="1">
        <v>5.810517323</v>
      </c>
      <c r="G1852" s="1">
        <v>26.04124692</v>
      </c>
      <c r="H1852" s="1">
        <v>24.02943272</v>
      </c>
      <c r="I1852" s="1">
        <v>1.730380772</v>
      </c>
      <c r="J1852" s="1">
        <v>3.908638123</v>
      </c>
      <c r="K1852" s="1">
        <v>55.6109308</v>
      </c>
      <c r="L1852" s="1">
        <v>0.000297215</v>
      </c>
      <c r="M1852" s="1">
        <v>0.002467285</v>
      </c>
      <c r="N1852" s="1" t="s">
        <v>17114</v>
      </c>
      <c r="O1852" s="1" t="s">
        <v>17115</v>
      </c>
      <c r="P1852" s="1" t="s">
        <v>17116</v>
      </c>
    </row>
    <row r="1853" spans="1:16">
      <c r="A1853" s="1" t="s">
        <v>17117</v>
      </c>
      <c r="B1853" s="1" t="s">
        <v>74</v>
      </c>
      <c r="C1853" s="1" t="s">
        <v>17118</v>
      </c>
      <c r="D1853" s="1" t="s">
        <v>17119</v>
      </c>
      <c r="E1853" s="1">
        <v>331.1723795</v>
      </c>
      <c r="F1853" s="1">
        <v>323.4081766</v>
      </c>
      <c r="G1853" s="1">
        <v>1010.287675</v>
      </c>
      <c r="H1853" s="1">
        <v>888.6009776</v>
      </c>
      <c r="I1853" s="1">
        <v>1.515677579</v>
      </c>
      <c r="J1853" s="1">
        <v>9.35588589</v>
      </c>
      <c r="K1853" s="1">
        <v>86.30690322</v>
      </c>
      <c r="L1853" s="3">
        <v>8.71e-5</v>
      </c>
      <c r="M1853" s="1">
        <v>0.001325229</v>
      </c>
      <c r="N1853" s="1" t="s">
        <v>17120</v>
      </c>
      <c r="O1853" s="1" t="s">
        <v>74</v>
      </c>
      <c r="P1853" s="1" t="s">
        <v>17121</v>
      </c>
    </row>
    <row r="1854" spans="1:16">
      <c r="A1854" s="1" t="s">
        <v>17122</v>
      </c>
      <c r="B1854" s="1" t="s">
        <v>74</v>
      </c>
      <c r="C1854" s="1" t="s">
        <v>11021</v>
      </c>
      <c r="D1854" s="1" t="s">
        <v>14053</v>
      </c>
      <c r="E1854" s="1">
        <v>123.4033997</v>
      </c>
      <c r="F1854" s="1">
        <v>121.1687942</v>
      </c>
      <c r="G1854" s="1">
        <v>362.9143767</v>
      </c>
      <c r="H1854" s="1">
        <v>384.3123445</v>
      </c>
      <c r="I1854" s="1">
        <v>1.587086437</v>
      </c>
      <c r="J1854" s="1">
        <v>8.946242651</v>
      </c>
      <c r="K1854" s="1">
        <v>126.8031051</v>
      </c>
      <c r="L1854" s="3">
        <v>2.89e-5</v>
      </c>
      <c r="M1854" s="1">
        <v>0.000769214</v>
      </c>
      <c r="N1854" s="1" t="s">
        <v>14054</v>
      </c>
      <c r="O1854" s="1" t="s">
        <v>11023</v>
      </c>
      <c r="P1854" s="1" t="s">
        <v>11024</v>
      </c>
    </row>
    <row r="1855" spans="1:16">
      <c r="A1855" s="1" t="s">
        <v>17123</v>
      </c>
      <c r="B1855" s="1" t="s">
        <v>74</v>
      </c>
      <c r="C1855" s="1" t="s">
        <v>74</v>
      </c>
      <c r="D1855" s="1" t="s">
        <v>14056</v>
      </c>
      <c r="E1855" s="1">
        <v>2.535094167</v>
      </c>
      <c r="F1855" s="1">
        <v>2.066271283</v>
      </c>
      <c r="G1855" s="1">
        <v>7.247574609</v>
      </c>
      <c r="H1855" s="1">
        <v>5.133573081</v>
      </c>
      <c r="I1855" s="1">
        <v>1.416412973</v>
      </c>
      <c r="J1855" s="1">
        <v>3.023339751</v>
      </c>
      <c r="K1855" s="1">
        <v>33.96801324</v>
      </c>
      <c r="L1855" s="1">
        <v>0.001115376</v>
      </c>
      <c r="M1855" s="1">
        <v>0.005492409</v>
      </c>
      <c r="N1855" s="1" t="s">
        <v>14057</v>
      </c>
      <c r="O1855" s="1" t="s">
        <v>14058</v>
      </c>
      <c r="P1855" s="1" t="s">
        <v>14059</v>
      </c>
    </row>
    <row r="1856" spans="1:16">
      <c r="A1856" s="1" t="s">
        <v>17124</v>
      </c>
      <c r="B1856" s="1" t="s">
        <v>74</v>
      </c>
      <c r="C1856" s="1" t="s">
        <v>74</v>
      </c>
      <c r="D1856" s="1" t="s">
        <v>74</v>
      </c>
      <c r="E1856" s="1">
        <v>0.777565149</v>
      </c>
      <c r="F1856" s="1">
        <v>1.030832257</v>
      </c>
      <c r="G1856" s="1">
        <v>40.67483185</v>
      </c>
      <c r="H1856" s="1">
        <v>27.51514803</v>
      </c>
      <c r="I1856" s="1">
        <v>5.1949696</v>
      </c>
      <c r="J1856" s="1">
        <v>3.9400786</v>
      </c>
      <c r="K1856" s="1">
        <v>274.2480571</v>
      </c>
      <c r="L1856" s="3">
        <v>3.04e-6</v>
      </c>
      <c r="M1856" s="1">
        <v>0.000308824</v>
      </c>
      <c r="N1856" s="1" t="s">
        <v>74</v>
      </c>
      <c r="O1856" s="1" t="s">
        <v>74</v>
      </c>
      <c r="P1856" s="1" t="s">
        <v>74</v>
      </c>
    </row>
    <row r="1857" spans="1:16">
      <c r="A1857" s="1" t="s">
        <v>17125</v>
      </c>
      <c r="B1857" s="1" t="s">
        <v>74</v>
      </c>
      <c r="C1857" s="1" t="s">
        <v>17126</v>
      </c>
      <c r="D1857" s="1" t="s">
        <v>17127</v>
      </c>
      <c r="E1857" s="1">
        <v>1.851687721</v>
      </c>
      <c r="F1857" s="1">
        <v>1.742616354</v>
      </c>
      <c r="G1857" s="1">
        <v>4.230092375</v>
      </c>
      <c r="H1857" s="1">
        <v>3.142293223</v>
      </c>
      <c r="I1857" s="1">
        <v>1.020362834</v>
      </c>
      <c r="J1857" s="1">
        <v>1.850441404</v>
      </c>
      <c r="K1857" s="1">
        <v>16.4963654</v>
      </c>
      <c r="L1857" s="1">
        <v>0.006612799</v>
      </c>
      <c r="M1857" s="1">
        <v>0.018730364</v>
      </c>
      <c r="N1857" s="1" t="s">
        <v>17128</v>
      </c>
      <c r="O1857" s="1" t="s">
        <v>17129</v>
      </c>
      <c r="P1857" s="1" t="s">
        <v>17130</v>
      </c>
    </row>
    <row r="1858" spans="1:16">
      <c r="A1858" s="1" t="s">
        <v>17131</v>
      </c>
      <c r="B1858" s="1" t="s">
        <v>17132</v>
      </c>
      <c r="C1858" s="1" t="s">
        <v>10935</v>
      </c>
      <c r="D1858" s="1" t="s">
        <v>17133</v>
      </c>
      <c r="E1858" s="1">
        <v>0.555316501</v>
      </c>
      <c r="F1858" s="1">
        <v>0.341129808</v>
      </c>
      <c r="G1858" s="1">
        <v>1.677650958</v>
      </c>
      <c r="H1858" s="1">
        <v>1.042992976</v>
      </c>
      <c r="I1858" s="1">
        <v>1.61143415</v>
      </c>
      <c r="J1858" s="1">
        <v>0.388538173</v>
      </c>
      <c r="K1858" s="1">
        <v>14.91528505</v>
      </c>
      <c r="L1858" s="1">
        <v>0.008312655</v>
      </c>
      <c r="M1858" s="1">
        <v>0.022152977</v>
      </c>
      <c r="N1858" s="1" t="s">
        <v>17134</v>
      </c>
      <c r="O1858" s="1" t="s">
        <v>14084</v>
      </c>
      <c r="P1858" s="1" t="s">
        <v>17135</v>
      </c>
    </row>
    <row r="1859" spans="1:16">
      <c r="A1859" s="1" t="s">
        <v>17136</v>
      </c>
      <c r="B1859" s="1" t="s">
        <v>74</v>
      </c>
      <c r="C1859" s="1" t="s">
        <v>17137</v>
      </c>
      <c r="D1859" s="1" t="s">
        <v>17138</v>
      </c>
      <c r="E1859" s="1">
        <v>4.002622036</v>
      </c>
      <c r="F1859" s="1">
        <v>2.656784168</v>
      </c>
      <c r="G1859" s="1">
        <v>11.83308936</v>
      </c>
      <c r="H1859" s="1">
        <v>5.998254993</v>
      </c>
      <c r="I1859" s="1">
        <v>1.423308407</v>
      </c>
      <c r="J1859" s="1">
        <v>2.269576944</v>
      </c>
      <c r="K1859" s="1">
        <v>12.68999205</v>
      </c>
      <c r="L1859" s="1">
        <v>0.012352297</v>
      </c>
      <c r="M1859" s="1">
        <v>0.029746459</v>
      </c>
      <c r="N1859" s="1" t="s">
        <v>17139</v>
      </c>
      <c r="O1859" s="1" t="s">
        <v>17140</v>
      </c>
      <c r="P1859" s="1" t="s">
        <v>17141</v>
      </c>
    </row>
    <row r="1860" spans="1:16">
      <c r="A1860" s="1" t="s">
        <v>17142</v>
      </c>
      <c r="B1860" s="1" t="s">
        <v>74</v>
      </c>
      <c r="C1860" s="1" t="s">
        <v>10792</v>
      </c>
      <c r="D1860" s="1" t="s">
        <v>17143</v>
      </c>
      <c r="E1860" s="1">
        <v>4.041386531</v>
      </c>
      <c r="F1860" s="1">
        <v>3.977536439</v>
      </c>
      <c r="G1860" s="1">
        <v>9.083565078</v>
      </c>
      <c r="H1860" s="1">
        <v>8.081767363</v>
      </c>
      <c r="I1860" s="1">
        <v>1.076881504</v>
      </c>
      <c r="J1860" s="1">
        <v>4.745984086</v>
      </c>
      <c r="K1860" s="1">
        <v>57.19170162</v>
      </c>
      <c r="L1860" s="1">
        <v>0.000275154</v>
      </c>
      <c r="M1860" s="1">
        <v>0.002360767</v>
      </c>
      <c r="N1860" s="1" t="s">
        <v>74</v>
      </c>
      <c r="O1860" s="1" t="s">
        <v>74</v>
      </c>
      <c r="P1860" s="1" t="s">
        <v>10794</v>
      </c>
    </row>
    <row r="1861" spans="1:16">
      <c r="A1861" s="1" t="s">
        <v>17144</v>
      </c>
      <c r="B1861" s="1" t="s">
        <v>74</v>
      </c>
      <c r="C1861" s="1" t="s">
        <v>10747</v>
      </c>
      <c r="D1861" s="1" t="s">
        <v>17145</v>
      </c>
      <c r="E1861" s="1">
        <v>2.333829022</v>
      </c>
      <c r="F1861" s="1">
        <v>2.216752471</v>
      </c>
      <c r="G1861" s="1">
        <v>3.819110088</v>
      </c>
      <c r="H1861" s="1">
        <v>5.698403437</v>
      </c>
      <c r="I1861" s="1">
        <v>1.033030465</v>
      </c>
      <c r="J1861" s="1">
        <v>2.424220649</v>
      </c>
      <c r="K1861" s="1">
        <v>19.56159421</v>
      </c>
      <c r="L1861" s="1">
        <v>0.004437364</v>
      </c>
      <c r="M1861" s="1">
        <v>0.014095048</v>
      </c>
      <c r="N1861" s="1" t="s">
        <v>17146</v>
      </c>
      <c r="O1861" s="1" t="s">
        <v>13129</v>
      </c>
      <c r="P1861" s="1" t="s">
        <v>13130</v>
      </c>
    </row>
    <row r="1862" spans="1:16">
      <c r="A1862" s="1" t="s">
        <v>17147</v>
      </c>
      <c r="B1862" s="1" t="s">
        <v>74</v>
      </c>
      <c r="C1862" s="1" t="s">
        <v>74</v>
      </c>
      <c r="D1862" s="1" t="s">
        <v>17148</v>
      </c>
      <c r="E1862" s="1">
        <v>26.56837442</v>
      </c>
      <c r="F1862" s="1">
        <v>20.94540852</v>
      </c>
      <c r="G1862" s="1">
        <v>83.19560024</v>
      </c>
      <c r="H1862" s="1">
        <v>63.65708757</v>
      </c>
      <c r="I1862" s="1">
        <v>1.612850793</v>
      </c>
      <c r="J1862" s="1">
        <v>5.975413437</v>
      </c>
      <c r="K1862" s="1">
        <v>64.82127387</v>
      </c>
      <c r="L1862" s="1">
        <v>0.00019454</v>
      </c>
      <c r="M1862" s="1">
        <v>0.00195946</v>
      </c>
      <c r="N1862" s="1" t="s">
        <v>17149</v>
      </c>
      <c r="O1862" s="1" t="s">
        <v>74</v>
      </c>
      <c r="P1862" s="1" t="s">
        <v>74</v>
      </c>
    </row>
    <row r="1863" spans="1:16">
      <c r="A1863" s="1" t="s">
        <v>3020</v>
      </c>
      <c r="B1863" s="1" t="s">
        <v>74</v>
      </c>
      <c r="C1863" s="1" t="s">
        <v>74</v>
      </c>
      <c r="D1863" s="1" t="s">
        <v>17150</v>
      </c>
      <c r="E1863" s="1">
        <v>0.517708402</v>
      </c>
      <c r="F1863" s="1">
        <v>0.386290649</v>
      </c>
      <c r="G1863" s="1">
        <v>4.768132023</v>
      </c>
      <c r="H1863" s="1">
        <v>4.096506603</v>
      </c>
      <c r="I1863" s="1">
        <v>3.284019564</v>
      </c>
      <c r="J1863" s="1">
        <v>2.340794896</v>
      </c>
      <c r="K1863" s="1">
        <v>175.133843</v>
      </c>
      <c r="L1863" s="3">
        <v>1.13e-5</v>
      </c>
      <c r="M1863" s="1">
        <v>0.000526722</v>
      </c>
      <c r="N1863" s="1" t="s">
        <v>17151</v>
      </c>
      <c r="O1863" s="1" t="s">
        <v>10882</v>
      </c>
      <c r="P1863" s="1" t="s">
        <v>17152</v>
      </c>
    </row>
    <row r="1864" spans="1:16">
      <c r="A1864" s="1" t="s">
        <v>17153</v>
      </c>
      <c r="B1864" s="1" t="s">
        <v>74</v>
      </c>
      <c r="C1864" s="1" t="s">
        <v>74</v>
      </c>
      <c r="D1864" s="1" t="s">
        <v>17150</v>
      </c>
      <c r="E1864" s="1">
        <v>1.188111772</v>
      </c>
      <c r="F1864" s="1">
        <v>1.607489828</v>
      </c>
      <c r="G1864" s="1">
        <v>3.038728716</v>
      </c>
      <c r="H1864" s="1">
        <v>3.760501239</v>
      </c>
      <c r="I1864" s="1">
        <v>1.24399934</v>
      </c>
      <c r="J1864" s="1">
        <v>2.403892757</v>
      </c>
      <c r="K1864" s="1">
        <v>27.69943199</v>
      </c>
      <c r="L1864" s="1">
        <v>0.001885015</v>
      </c>
      <c r="M1864" s="1">
        <v>0.007789364</v>
      </c>
      <c r="N1864" s="1" t="s">
        <v>17151</v>
      </c>
      <c r="O1864" s="1" t="s">
        <v>10882</v>
      </c>
      <c r="P1864" s="1" t="s">
        <v>17152</v>
      </c>
    </row>
    <row r="1865" spans="1:16">
      <c r="A1865" s="1" t="s">
        <v>3025</v>
      </c>
      <c r="B1865" s="1" t="s">
        <v>74</v>
      </c>
      <c r="C1865" s="1" t="s">
        <v>13173</v>
      </c>
      <c r="D1865" s="1" t="s">
        <v>14135</v>
      </c>
      <c r="E1865" s="1">
        <v>26.83404715</v>
      </c>
      <c r="F1865" s="1">
        <v>27.14557655</v>
      </c>
      <c r="G1865" s="1">
        <v>105.0069045</v>
      </c>
      <c r="H1865" s="1">
        <v>68.70217425</v>
      </c>
      <c r="I1865" s="1">
        <v>1.670072455</v>
      </c>
      <c r="J1865" s="1">
        <v>8.072069447</v>
      </c>
      <c r="K1865" s="1">
        <v>47.60480516</v>
      </c>
      <c r="L1865" s="1">
        <v>0.000454291</v>
      </c>
      <c r="M1865" s="1">
        <v>0.003163188</v>
      </c>
      <c r="N1865" s="1" t="s">
        <v>74</v>
      </c>
      <c r="O1865" s="1" t="s">
        <v>74</v>
      </c>
      <c r="P1865" s="1" t="s">
        <v>13175</v>
      </c>
    </row>
    <row r="1866" spans="1:16">
      <c r="A1866" s="1" t="s">
        <v>17154</v>
      </c>
      <c r="B1866" s="1" t="s">
        <v>74</v>
      </c>
      <c r="C1866" s="1" t="s">
        <v>14087</v>
      </c>
      <c r="D1866" s="1" t="s">
        <v>17155</v>
      </c>
      <c r="E1866" s="1">
        <v>4.717907952</v>
      </c>
      <c r="F1866" s="1">
        <v>6.028258814</v>
      </c>
      <c r="G1866" s="1">
        <v>22.4130597</v>
      </c>
      <c r="H1866" s="1">
        <v>22.44169215</v>
      </c>
      <c r="I1866" s="1">
        <v>2.02866065</v>
      </c>
      <c r="J1866" s="1">
        <v>3.1280492</v>
      </c>
      <c r="K1866" s="1">
        <v>107.819755</v>
      </c>
      <c r="L1866" s="3">
        <v>4.62e-5</v>
      </c>
      <c r="M1866" s="1">
        <v>0.000954163</v>
      </c>
      <c r="N1866" s="1" t="s">
        <v>74</v>
      </c>
      <c r="O1866" s="1" t="s">
        <v>74</v>
      </c>
      <c r="P1866" s="1" t="s">
        <v>14089</v>
      </c>
    </row>
    <row r="1867" spans="1:16">
      <c r="A1867" s="1" t="s">
        <v>17156</v>
      </c>
      <c r="B1867" s="1" t="s">
        <v>74</v>
      </c>
      <c r="C1867" s="1" t="s">
        <v>17157</v>
      </c>
      <c r="D1867" s="1" t="s">
        <v>17158</v>
      </c>
      <c r="E1867" s="1">
        <v>0.585767977</v>
      </c>
      <c r="F1867" s="1">
        <v>0.744206456</v>
      </c>
      <c r="G1867" s="1">
        <v>1.548441169</v>
      </c>
      <c r="H1867" s="1">
        <v>1.721588607</v>
      </c>
      <c r="I1867" s="1">
        <v>1.252162104</v>
      </c>
      <c r="J1867" s="1">
        <v>-0.027427627</v>
      </c>
      <c r="K1867" s="1">
        <v>13.94113044</v>
      </c>
      <c r="L1867" s="1">
        <v>0.009660427</v>
      </c>
      <c r="M1867" s="1">
        <v>0.024752319</v>
      </c>
      <c r="N1867" s="1" t="s">
        <v>17159</v>
      </c>
      <c r="O1867" s="1" t="s">
        <v>12851</v>
      </c>
      <c r="P1867" s="1" t="s">
        <v>17160</v>
      </c>
    </row>
    <row r="1868" spans="1:16">
      <c r="A1868" s="1" t="s">
        <v>3028</v>
      </c>
      <c r="B1868" s="1" t="s">
        <v>74</v>
      </c>
      <c r="C1868" s="1" t="s">
        <v>10747</v>
      </c>
      <c r="D1868" s="1" t="s">
        <v>17161</v>
      </c>
      <c r="E1868" s="1">
        <v>4.625782003</v>
      </c>
      <c r="F1868" s="1">
        <v>4.486297163</v>
      </c>
      <c r="G1868" s="1">
        <v>43.43839582</v>
      </c>
      <c r="H1868" s="1">
        <v>36.07180008</v>
      </c>
      <c r="I1868" s="1">
        <v>3.10532103</v>
      </c>
      <c r="J1868" s="1">
        <v>5.783888852</v>
      </c>
      <c r="K1868" s="1">
        <v>350.5820975</v>
      </c>
      <c r="L1868" s="3">
        <v>1.47e-6</v>
      </c>
      <c r="M1868" s="1">
        <v>0.000244619</v>
      </c>
      <c r="N1868" s="1" t="s">
        <v>17162</v>
      </c>
      <c r="O1868" s="1" t="s">
        <v>11848</v>
      </c>
      <c r="P1868" s="1" t="s">
        <v>11849</v>
      </c>
    </row>
    <row r="1869" spans="1:16">
      <c r="A1869" s="1" t="s">
        <v>17163</v>
      </c>
      <c r="B1869" s="1" t="s">
        <v>74</v>
      </c>
      <c r="C1869" s="1" t="s">
        <v>12536</v>
      </c>
      <c r="D1869" s="1" t="s">
        <v>17164</v>
      </c>
      <c r="E1869" s="1">
        <v>1.009033396</v>
      </c>
      <c r="F1869" s="1">
        <v>1.390911401</v>
      </c>
      <c r="G1869" s="1">
        <v>2.344151963</v>
      </c>
      <c r="H1869" s="1">
        <v>4.169711851</v>
      </c>
      <c r="I1869" s="1">
        <v>1.393601476</v>
      </c>
      <c r="J1869" s="1">
        <v>2.371533221</v>
      </c>
      <c r="K1869" s="1">
        <v>18.41335085</v>
      </c>
      <c r="L1869" s="1">
        <v>0.00512088</v>
      </c>
      <c r="M1869" s="1">
        <v>0.015571356</v>
      </c>
      <c r="N1869" s="1" t="s">
        <v>17165</v>
      </c>
      <c r="O1869" s="1" t="s">
        <v>17166</v>
      </c>
      <c r="P1869" s="1" t="s">
        <v>17167</v>
      </c>
    </row>
    <row r="1870" spans="1:16">
      <c r="A1870" s="1" t="s">
        <v>17168</v>
      </c>
      <c r="B1870" s="1" t="s">
        <v>74</v>
      </c>
      <c r="C1870" s="1" t="s">
        <v>11244</v>
      </c>
      <c r="D1870" s="1" t="s">
        <v>17169</v>
      </c>
      <c r="E1870" s="1">
        <v>3.764890545</v>
      </c>
      <c r="F1870" s="1">
        <v>3.848886675</v>
      </c>
      <c r="G1870" s="1">
        <v>7.77610493</v>
      </c>
      <c r="H1870" s="1">
        <v>8.164216901</v>
      </c>
      <c r="I1870" s="1">
        <v>1.039750732</v>
      </c>
      <c r="J1870" s="1">
        <v>2.194432525</v>
      </c>
      <c r="K1870" s="1">
        <v>29.90986626</v>
      </c>
      <c r="L1870" s="1">
        <v>0.001549977</v>
      </c>
      <c r="M1870" s="1">
        <v>0.006820194</v>
      </c>
      <c r="N1870" s="1" t="s">
        <v>17170</v>
      </c>
      <c r="O1870" s="1" t="s">
        <v>11534</v>
      </c>
      <c r="P1870" s="1" t="s">
        <v>11246</v>
      </c>
    </row>
    <row r="1871" spans="1:16">
      <c r="A1871" s="1" t="s">
        <v>3030</v>
      </c>
      <c r="B1871" s="1" t="s">
        <v>74</v>
      </c>
      <c r="C1871" s="1" t="s">
        <v>17171</v>
      </c>
      <c r="D1871" s="1" t="s">
        <v>17172</v>
      </c>
      <c r="E1871" s="1">
        <v>53.43498247</v>
      </c>
      <c r="F1871" s="1">
        <v>46.66922805</v>
      </c>
      <c r="G1871" s="1">
        <v>175.0276839</v>
      </c>
      <c r="H1871" s="1">
        <v>132.047988</v>
      </c>
      <c r="I1871" s="1">
        <v>1.600312469</v>
      </c>
      <c r="J1871" s="1">
        <v>8.064875816</v>
      </c>
      <c r="K1871" s="1">
        <v>65.03517127</v>
      </c>
      <c r="L1871" s="1">
        <v>0.000192765</v>
      </c>
      <c r="M1871" s="1">
        <v>0.00195002</v>
      </c>
      <c r="N1871" s="1" t="s">
        <v>17173</v>
      </c>
      <c r="O1871" s="1" t="s">
        <v>17174</v>
      </c>
      <c r="P1871" s="1" t="s">
        <v>17175</v>
      </c>
    </row>
    <row r="1872" spans="1:16">
      <c r="A1872" s="1" t="s">
        <v>17176</v>
      </c>
      <c r="B1872" s="1" t="s">
        <v>74</v>
      </c>
      <c r="C1872" s="1" t="s">
        <v>17177</v>
      </c>
      <c r="D1872" s="1" t="s">
        <v>17178</v>
      </c>
      <c r="E1872" s="1">
        <v>22.04095585</v>
      </c>
      <c r="F1872" s="1">
        <v>22.0240704</v>
      </c>
      <c r="G1872" s="1">
        <v>58.22314309</v>
      </c>
      <c r="H1872" s="1">
        <v>59.0153014</v>
      </c>
      <c r="I1872" s="1">
        <v>1.388019406</v>
      </c>
      <c r="J1872" s="1">
        <v>6.462393748</v>
      </c>
      <c r="K1872" s="1">
        <v>131.6626991</v>
      </c>
      <c r="L1872" s="3">
        <v>2.6e-5</v>
      </c>
      <c r="M1872" s="1">
        <v>0.000738057</v>
      </c>
      <c r="N1872" s="1" t="s">
        <v>74</v>
      </c>
      <c r="O1872" s="1" t="s">
        <v>17179</v>
      </c>
      <c r="P1872" s="1" t="s">
        <v>17180</v>
      </c>
    </row>
    <row r="1873" spans="1:16">
      <c r="A1873" s="1" t="s">
        <v>17181</v>
      </c>
      <c r="B1873" s="1" t="s">
        <v>74</v>
      </c>
      <c r="C1873" s="1" t="s">
        <v>10777</v>
      </c>
      <c r="D1873" s="1" t="s">
        <v>13289</v>
      </c>
      <c r="E1873" s="1">
        <v>0.879691945</v>
      </c>
      <c r="F1873" s="1">
        <v>0.68630643</v>
      </c>
      <c r="G1873" s="1">
        <v>1.750255945</v>
      </c>
      <c r="H1873" s="1">
        <v>1.513862357</v>
      </c>
      <c r="I1873" s="1">
        <v>1.045437881</v>
      </c>
      <c r="J1873" s="1">
        <v>2.45550306</v>
      </c>
      <c r="K1873" s="1">
        <v>23.58536035</v>
      </c>
      <c r="L1873" s="1">
        <v>0.002818443</v>
      </c>
      <c r="M1873" s="1">
        <v>0.010273236</v>
      </c>
      <c r="N1873" s="1" t="s">
        <v>74</v>
      </c>
      <c r="O1873" s="1" t="s">
        <v>74</v>
      </c>
      <c r="P1873" s="1" t="s">
        <v>12419</v>
      </c>
    </row>
    <row r="1874" spans="1:16">
      <c r="A1874" s="1" t="s">
        <v>17182</v>
      </c>
      <c r="B1874" s="1" t="s">
        <v>74</v>
      </c>
      <c r="C1874" s="1" t="s">
        <v>15192</v>
      </c>
      <c r="D1874" s="1" t="s">
        <v>17183</v>
      </c>
      <c r="E1874" s="1">
        <v>1.132297908</v>
      </c>
      <c r="F1874" s="1">
        <v>1.379844956</v>
      </c>
      <c r="G1874" s="1">
        <v>3.084786323</v>
      </c>
      <c r="H1874" s="1">
        <v>3.135863827</v>
      </c>
      <c r="I1874" s="1">
        <v>1.277675916</v>
      </c>
      <c r="J1874" s="1">
        <v>2.684996414</v>
      </c>
      <c r="K1874" s="1">
        <v>43.32489543</v>
      </c>
      <c r="L1874" s="1">
        <v>0.000585707</v>
      </c>
      <c r="M1874" s="1">
        <v>0.003680752</v>
      </c>
      <c r="N1874" s="1" t="s">
        <v>74</v>
      </c>
      <c r="O1874" s="1" t="s">
        <v>74</v>
      </c>
      <c r="P1874" s="1" t="s">
        <v>15196</v>
      </c>
    </row>
    <row r="1875" spans="1:16">
      <c r="A1875" s="1" t="s">
        <v>17184</v>
      </c>
      <c r="B1875" s="1" t="s">
        <v>74</v>
      </c>
      <c r="C1875" s="1" t="s">
        <v>74</v>
      </c>
      <c r="D1875" s="1" t="s">
        <v>17185</v>
      </c>
      <c r="E1875" s="1">
        <v>2.014616313</v>
      </c>
      <c r="F1875" s="1">
        <v>1.560094222</v>
      </c>
      <c r="G1875" s="1">
        <v>4.945118993</v>
      </c>
      <c r="H1875" s="1">
        <v>4.493897931</v>
      </c>
      <c r="I1875" s="1">
        <v>1.387142792</v>
      </c>
      <c r="J1875" s="1">
        <v>1.54254302</v>
      </c>
      <c r="K1875" s="1">
        <v>31.76922692</v>
      </c>
      <c r="L1875" s="1">
        <v>0.00132708</v>
      </c>
      <c r="M1875" s="1">
        <v>0.006140022</v>
      </c>
      <c r="N1875" s="1" t="s">
        <v>74</v>
      </c>
      <c r="O1875" s="1" t="s">
        <v>74</v>
      </c>
      <c r="P1875" s="1" t="s">
        <v>15083</v>
      </c>
    </row>
    <row r="1876" spans="1:16">
      <c r="A1876" s="1" t="s">
        <v>17186</v>
      </c>
      <c r="B1876" s="1" t="s">
        <v>74</v>
      </c>
      <c r="C1876" s="1" t="s">
        <v>74</v>
      </c>
      <c r="D1876" s="1" t="s">
        <v>17187</v>
      </c>
      <c r="E1876" s="1">
        <v>2.517555988</v>
      </c>
      <c r="F1876" s="1">
        <v>3.345374442</v>
      </c>
      <c r="G1876" s="1">
        <v>10.27111351</v>
      </c>
      <c r="H1876" s="1">
        <v>9.879108998</v>
      </c>
      <c r="I1876" s="1">
        <v>1.748818037</v>
      </c>
      <c r="J1876" s="1">
        <v>3.103538111</v>
      </c>
      <c r="K1876" s="1">
        <v>71.53641641</v>
      </c>
      <c r="L1876" s="1">
        <v>0.00014774</v>
      </c>
      <c r="M1876" s="1">
        <v>0.001722915</v>
      </c>
      <c r="N1876" s="1" t="s">
        <v>17188</v>
      </c>
      <c r="O1876" s="1" t="s">
        <v>74</v>
      </c>
      <c r="P1876" s="1" t="s">
        <v>74</v>
      </c>
    </row>
    <row r="1877" spans="1:16">
      <c r="A1877" s="1" t="s">
        <v>17189</v>
      </c>
      <c r="B1877" s="1" t="s">
        <v>74</v>
      </c>
      <c r="C1877" s="1" t="s">
        <v>74</v>
      </c>
      <c r="D1877" s="1" t="s">
        <v>17190</v>
      </c>
      <c r="E1877" s="1">
        <v>0.042624327</v>
      </c>
      <c r="F1877" s="1">
        <v>0.154723862</v>
      </c>
      <c r="G1877" s="1">
        <v>1.545253765</v>
      </c>
      <c r="H1877" s="1">
        <v>3.334218326</v>
      </c>
      <c r="I1877" s="1">
        <v>4.458140047</v>
      </c>
      <c r="J1877" s="1">
        <v>0.837011672</v>
      </c>
      <c r="K1877" s="1">
        <v>50.70373927</v>
      </c>
      <c r="L1877" s="1">
        <v>0.000382729</v>
      </c>
      <c r="M1877" s="1">
        <v>0.002870869</v>
      </c>
      <c r="N1877" s="1" t="s">
        <v>17191</v>
      </c>
      <c r="O1877" s="1" t="s">
        <v>11613</v>
      </c>
      <c r="P1877" s="1" t="s">
        <v>11614</v>
      </c>
    </row>
    <row r="1878" spans="1:16">
      <c r="A1878" s="1" t="s">
        <v>17192</v>
      </c>
      <c r="B1878" s="1" t="s">
        <v>74</v>
      </c>
      <c r="C1878" s="1" t="s">
        <v>17193</v>
      </c>
      <c r="D1878" s="1" t="s">
        <v>17194</v>
      </c>
      <c r="E1878" s="1">
        <v>2.09871697</v>
      </c>
      <c r="F1878" s="1">
        <v>2.044383686</v>
      </c>
      <c r="G1878" s="1">
        <v>5.046215711</v>
      </c>
      <c r="H1878" s="1">
        <v>5.381399005</v>
      </c>
      <c r="I1878" s="1">
        <v>1.306715114</v>
      </c>
      <c r="J1878" s="1">
        <v>3.024731482</v>
      </c>
      <c r="K1878" s="1">
        <v>68.48197254</v>
      </c>
      <c r="L1878" s="1">
        <v>0.000166919</v>
      </c>
      <c r="M1878" s="1">
        <v>0.001822405</v>
      </c>
      <c r="N1878" s="1" t="s">
        <v>74</v>
      </c>
      <c r="O1878" s="1" t="s">
        <v>74</v>
      </c>
      <c r="P1878" s="1" t="s">
        <v>17195</v>
      </c>
    </row>
    <row r="1879" spans="1:16">
      <c r="A1879" s="1" t="s">
        <v>17196</v>
      </c>
      <c r="B1879" s="1" t="s">
        <v>17197</v>
      </c>
      <c r="C1879" s="1" t="s">
        <v>17198</v>
      </c>
      <c r="D1879" s="1" t="s">
        <v>17199</v>
      </c>
      <c r="E1879" s="1">
        <v>19.64540291</v>
      </c>
      <c r="F1879" s="1">
        <v>19.22691056</v>
      </c>
      <c r="G1879" s="1">
        <v>39.86970974</v>
      </c>
      <c r="H1879" s="1">
        <v>42.51260901</v>
      </c>
      <c r="I1879" s="1">
        <v>1.059245337</v>
      </c>
      <c r="J1879" s="1">
        <v>6.230382041</v>
      </c>
      <c r="K1879" s="1">
        <v>81.15641508</v>
      </c>
      <c r="L1879" s="1">
        <v>0.000103602</v>
      </c>
      <c r="M1879" s="1">
        <v>0.001441453</v>
      </c>
      <c r="N1879" s="1" t="s">
        <v>17200</v>
      </c>
      <c r="O1879" s="1" t="s">
        <v>17201</v>
      </c>
      <c r="P1879" s="1" t="s">
        <v>17202</v>
      </c>
    </row>
    <row r="1880" spans="1:16">
      <c r="A1880" s="1" t="s">
        <v>17203</v>
      </c>
      <c r="B1880" s="1" t="s">
        <v>17204</v>
      </c>
      <c r="C1880" s="1" t="s">
        <v>17205</v>
      </c>
      <c r="D1880" s="1" t="s">
        <v>17206</v>
      </c>
      <c r="E1880" s="1">
        <v>5.072923439</v>
      </c>
      <c r="F1880" s="1">
        <v>3.847089254</v>
      </c>
      <c r="G1880" s="1">
        <v>14.34950833</v>
      </c>
      <c r="H1880" s="1">
        <v>16.27549641</v>
      </c>
      <c r="I1880" s="1">
        <v>1.759365544</v>
      </c>
      <c r="J1880" s="1">
        <v>4.17404342</v>
      </c>
      <c r="K1880" s="1">
        <v>103.5893611</v>
      </c>
      <c r="L1880" s="3">
        <v>5.18e-5</v>
      </c>
      <c r="M1880" s="1">
        <v>0.001013794</v>
      </c>
      <c r="N1880" s="1" t="s">
        <v>17207</v>
      </c>
      <c r="O1880" s="1" t="s">
        <v>17208</v>
      </c>
      <c r="P1880" s="1" t="s">
        <v>17209</v>
      </c>
    </row>
    <row r="1881" spans="1:16">
      <c r="A1881" s="1" t="s">
        <v>3034</v>
      </c>
      <c r="B1881" s="1" t="s">
        <v>74</v>
      </c>
      <c r="C1881" s="1" t="s">
        <v>10860</v>
      </c>
      <c r="D1881" s="1" t="s">
        <v>10861</v>
      </c>
      <c r="E1881" s="1">
        <v>7.927091267</v>
      </c>
      <c r="F1881" s="1">
        <v>10.68396727</v>
      </c>
      <c r="G1881" s="1">
        <v>125.3830447</v>
      </c>
      <c r="H1881" s="1">
        <v>74.0456943</v>
      </c>
      <c r="I1881" s="1">
        <v>3.402251105</v>
      </c>
      <c r="J1881" s="1">
        <v>7.026807008</v>
      </c>
      <c r="K1881" s="1">
        <v>102.0164785</v>
      </c>
      <c r="L1881" s="3">
        <v>7.8e-5</v>
      </c>
      <c r="M1881" s="1">
        <v>0.001253183</v>
      </c>
      <c r="N1881" s="1" t="s">
        <v>74</v>
      </c>
      <c r="O1881" s="1" t="s">
        <v>10862</v>
      </c>
      <c r="P1881" s="1" t="s">
        <v>10863</v>
      </c>
    </row>
    <row r="1882" spans="1:16">
      <c r="A1882" s="1" t="s">
        <v>17210</v>
      </c>
      <c r="B1882" s="1" t="s">
        <v>74</v>
      </c>
      <c r="C1882" s="1" t="s">
        <v>11114</v>
      </c>
      <c r="D1882" s="1" t="s">
        <v>17211</v>
      </c>
      <c r="E1882" s="1">
        <v>19.37081787</v>
      </c>
      <c r="F1882" s="1">
        <v>19.99177456</v>
      </c>
      <c r="G1882" s="1">
        <v>44.5136346</v>
      </c>
      <c r="H1882" s="1">
        <v>38.12948339</v>
      </c>
      <c r="I1882" s="1">
        <v>1.049003498</v>
      </c>
      <c r="J1882" s="1">
        <v>6.587533113</v>
      </c>
      <c r="K1882" s="1">
        <v>49.49909131</v>
      </c>
      <c r="L1882" s="1">
        <v>0.000408627</v>
      </c>
      <c r="M1882" s="1">
        <v>0.002966342</v>
      </c>
      <c r="N1882" s="1" t="s">
        <v>17212</v>
      </c>
      <c r="O1882" s="1" t="s">
        <v>17213</v>
      </c>
      <c r="P1882" s="1" t="s">
        <v>17214</v>
      </c>
    </row>
    <row r="1883" spans="1:16">
      <c r="A1883" s="1" t="s">
        <v>17215</v>
      </c>
      <c r="B1883" s="1" t="s">
        <v>74</v>
      </c>
      <c r="C1883" s="1" t="s">
        <v>74</v>
      </c>
      <c r="D1883" s="1" t="s">
        <v>74</v>
      </c>
      <c r="E1883" s="1">
        <v>0.105084486</v>
      </c>
      <c r="F1883" s="1">
        <v>0</v>
      </c>
      <c r="G1883" s="1">
        <v>0.912719827</v>
      </c>
      <c r="H1883" s="1">
        <v>1.116598049</v>
      </c>
      <c r="I1883" s="1">
        <v>4.382096008</v>
      </c>
      <c r="J1883" s="1">
        <v>-0.628252638</v>
      </c>
      <c r="K1883" s="1">
        <v>28.93111685</v>
      </c>
      <c r="L1883" s="1">
        <v>0.001687619</v>
      </c>
      <c r="M1883" s="1">
        <v>0.007230388</v>
      </c>
      <c r="N1883" s="1" t="s">
        <v>74</v>
      </c>
      <c r="O1883" s="1" t="s">
        <v>74</v>
      </c>
      <c r="P1883" s="1" t="s">
        <v>74</v>
      </c>
    </row>
    <row r="1884" spans="1:16">
      <c r="A1884" s="1" t="s">
        <v>17216</v>
      </c>
      <c r="B1884" s="1" t="s">
        <v>74</v>
      </c>
      <c r="C1884" s="1" t="s">
        <v>10803</v>
      </c>
      <c r="D1884" s="1" t="s">
        <v>17217</v>
      </c>
      <c r="E1884" s="1">
        <v>0.405436665</v>
      </c>
      <c r="F1884" s="1">
        <v>0.543401295</v>
      </c>
      <c r="G1884" s="1">
        <v>0.800865574</v>
      </c>
      <c r="H1884" s="1">
        <v>1.184538968</v>
      </c>
      <c r="I1884" s="1">
        <v>1.015129661</v>
      </c>
      <c r="J1884" s="1">
        <v>0.524225582</v>
      </c>
      <c r="K1884" s="1">
        <v>8.850628701</v>
      </c>
      <c r="L1884" s="1">
        <v>0.024741049</v>
      </c>
      <c r="M1884" s="1">
        <v>0.050450088</v>
      </c>
      <c r="N1884" s="1" t="s">
        <v>74</v>
      </c>
      <c r="O1884" s="1" t="s">
        <v>74</v>
      </c>
      <c r="P1884" s="1" t="s">
        <v>17218</v>
      </c>
    </row>
    <row r="1885" spans="1:16">
      <c r="A1885" s="1" t="s">
        <v>3036</v>
      </c>
      <c r="B1885" s="1" t="s">
        <v>74</v>
      </c>
      <c r="C1885" s="1" t="s">
        <v>74</v>
      </c>
      <c r="D1885" s="1" t="s">
        <v>14194</v>
      </c>
      <c r="E1885" s="1">
        <v>1.509695649</v>
      </c>
      <c r="F1885" s="1">
        <v>2.287349683</v>
      </c>
      <c r="G1885" s="1">
        <v>12.79034657</v>
      </c>
      <c r="H1885" s="1">
        <v>13.98878899</v>
      </c>
      <c r="I1885" s="1">
        <v>2.775410924</v>
      </c>
      <c r="J1885" s="1">
        <v>3.369487978</v>
      </c>
      <c r="K1885" s="1">
        <v>133.3625023</v>
      </c>
      <c r="L1885" s="3">
        <v>2.5e-5</v>
      </c>
      <c r="M1885" s="1">
        <v>0.000729888</v>
      </c>
      <c r="N1885" s="1" t="s">
        <v>74</v>
      </c>
      <c r="O1885" s="1" t="s">
        <v>74</v>
      </c>
      <c r="P1885" s="1" t="s">
        <v>14195</v>
      </c>
    </row>
    <row r="1886" spans="1:16">
      <c r="A1886" s="1" t="s">
        <v>17219</v>
      </c>
      <c r="B1886" s="1" t="s">
        <v>17220</v>
      </c>
      <c r="C1886" s="1" t="s">
        <v>17221</v>
      </c>
      <c r="D1886" s="1" t="s">
        <v>17222</v>
      </c>
      <c r="E1886" s="1">
        <v>1.347266348</v>
      </c>
      <c r="F1886" s="1">
        <v>3.231982325</v>
      </c>
      <c r="G1886" s="1">
        <v>4.73380586</v>
      </c>
      <c r="H1886" s="1">
        <v>5.138279843</v>
      </c>
      <c r="I1886" s="1">
        <v>1.055157275</v>
      </c>
      <c r="J1886" s="1">
        <v>1.89218172</v>
      </c>
      <c r="K1886" s="1">
        <v>6.594337467</v>
      </c>
      <c r="L1886" s="1">
        <v>0.043255258</v>
      </c>
      <c r="M1886" s="1">
        <v>0.078409208</v>
      </c>
      <c r="N1886" s="1" t="s">
        <v>17223</v>
      </c>
      <c r="O1886" s="1" t="s">
        <v>17224</v>
      </c>
      <c r="P1886" s="1" t="s">
        <v>17225</v>
      </c>
    </row>
    <row r="1887" spans="1:16">
      <c r="A1887" s="1" t="s">
        <v>17226</v>
      </c>
      <c r="B1887" s="1" t="s">
        <v>74</v>
      </c>
      <c r="C1887" s="1" t="s">
        <v>14209</v>
      </c>
      <c r="D1887" s="1" t="s">
        <v>14210</v>
      </c>
      <c r="E1887" s="1">
        <v>2.143571222</v>
      </c>
      <c r="F1887" s="1">
        <v>2.256501771</v>
      </c>
      <c r="G1887" s="1">
        <v>5.039045933</v>
      </c>
      <c r="H1887" s="1">
        <v>5.863861307</v>
      </c>
      <c r="I1887" s="1">
        <v>1.279210701</v>
      </c>
      <c r="J1887" s="1">
        <v>2.091306281</v>
      </c>
      <c r="K1887" s="1">
        <v>40.13001578</v>
      </c>
      <c r="L1887" s="1">
        <v>0.000718796</v>
      </c>
      <c r="M1887" s="1">
        <v>0.004187871</v>
      </c>
      <c r="N1887" s="1" t="s">
        <v>14211</v>
      </c>
      <c r="O1887" s="1" t="s">
        <v>13316</v>
      </c>
      <c r="P1887" s="1" t="s">
        <v>13317</v>
      </c>
    </row>
    <row r="1888" spans="1:16">
      <c r="A1888" s="1" t="s">
        <v>17227</v>
      </c>
      <c r="B1888" s="1" t="s">
        <v>14213</v>
      </c>
      <c r="C1888" s="1" t="s">
        <v>12878</v>
      </c>
      <c r="D1888" s="1" t="s">
        <v>14214</v>
      </c>
      <c r="E1888" s="1">
        <v>53.1563769</v>
      </c>
      <c r="F1888" s="1">
        <v>55.56626106</v>
      </c>
      <c r="G1888" s="1">
        <v>115.5902806</v>
      </c>
      <c r="H1888" s="1">
        <v>128.7002875</v>
      </c>
      <c r="I1888" s="1">
        <v>1.141909369</v>
      </c>
      <c r="J1888" s="1">
        <v>6.340587522</v>
      </c>
      <c r="K1888" s="1">
        <v>83.90953826</v>
      </c>
      <c r="L1888" s="3">
        <v>9.43e-5</v>
      </c>
      <c r="M1888" s="1">
        <v>0.001384094</v>
      </c>
      <c r="N1888" s="1" t="s">
        <v>14215</v>
      </c>
      <c r="O1888" s="1" t="s">
        <v>14216</v>
      </c>
      <c r="P1888" s="1" t="s">
        <v>14217</v>
      </c>
    </row>
    <row r="1889" spans="1:16">
      <c r="A1889" s="1" t="s">
        <v>17228</v>
      </c>
      <c r="B1889" s="1" t="s">
        <v>74</v>
      </c>
      <c r="C1889" s="1" t="s">
        <v>11288</v>
      </c>
      <c r="D1889" s="1" t="s">
        <v>17229</v>
      </c>
      <c r="E1889" s="1">
        <v>0.801660782</v>
      </c>
      <c r="F1889" s="1">
        <v>0.779875353</v>
      </c>
      <c r="G1889" s="1">
        <v>2.094921607</v>
      </c>
      <c r="H1889" s="1">
        <v>3.030311771</v>
      </c>
      <c r="I1889" s="1">
        <v>1.662995257</v>
      </c>
      <c r="J1889" s="1">
        <v>1.643066123</v>
      </c>
      <c r="K1889" s="1">
        <v>41.09415557</v>
      </c>
      <c r="L1889" s="1">
        <v>0.000674722</v>
      </c>
      <c r="M1889" s="1">
        <v>0.004010853</v>
      </c>
      <c r="N1889" s="1" t="s">
        <v>17230</v>
      </c>
      <c r="O1889" s="1" t="s">
        <v>17231</v>
      </c>
      <c r="P1889" s="1" t="s">
        <v>11292</v>
      </c>
    </row>
    <row r="1890" spans="1:16">
      <c r="A1890" s="1" t="s">
        <v>3044</v>
      </c>
      <c r="B1890" s="1" t="s">
        <v>74</v>
      </c>
      <c r="C1890" s="1" t="s">
        <v>74</v>
      </c>
      <c r="D1890" s="1" t="s">
        <v>14225</v>
      </c>
      <c r="E1890" s="1">
        <v>0.75394574</v>
      </c>
      <c r="F1890" s="1">
        <v>0.853231347</v>
      </c>
      <c r="G1890" s="1">
        <v>9.814311314</v>
      </c>
      <c r="H1890" s="1">
        <v>4.993222452</v>
      </c>
      <c r="I1890" s="1">
        <v>3.182605029</v>
      </c>
      <c r="J1890" s="1">
        <v>2.474714948</v>
      </c>
      <c r="K1890" s="1">
        <v>62.03039214</v>
      </c>
      <c r="L1890" s="1">
        <v>0.00024662</v>
      </c>
      <c r="M1890" s="1">
        <v>0.00222503</v>
      </c>
      <c r="N1890" s="1" t="s">
        <v>14226</v>
      </c>
      <c r="O1890" s="1" t="s">
        <v>14227</v>
      </c>
      <c r="P1890" s="1" t="s">
        <v>14228</v>
      </c>
    </row>
    <row r="1891" spans="1:16">
      <c r="A1891" s="1" t="s">
        <v>17232</v>
      </c>
      <c r="B1891" s="1" t="s">
        <v>74</v>
      </c>
      <c r="C1891" s="1" t="s">
        <v>11021</v>
      </c>
      <c r="D1891" s="1" t="s">
        <v>17233</v>
      </c>
      <c r="E1891" s="1">
        <v>40.84225902</v>
      </c>
      <c r="F1891" s="1">
        <v>40.99994392</v>
      </c>
      <c r="G1891" s="1">
        <v>84.18507654</v>
      </c>
      <c r="H1891" s="1">
        <v>104.3167556</v>
      </c>
      <c r="I1891" s="1">
        <v>1.176331224</v>
      </c>
      <c r="J1891" s="1">
        <v>7.136535116</v>
      </c>
      <c r="K1891" s="1">
        <v>68.63912973</v>
      </c>
      <c r="L1891" s="1">
        <v>0.000165853</v>
      </c>
      <c r="M1891" s="1">
        <v>0.001817595</v>
      </c>
      <c r="N1891" s="1" t="s">
        <v>17234</v>
      </c>
      <c r="O1891" s="1" t="s">
        <v>17235</v>
      </c>
      <c r="P1891" s="1" t="s">
        <v>17236</v>
      </c>
    </row>
    <row r="1892" spans="1:16">
      <c r="A1892" s="1" t="s">
        <v>17237</v>
      </c>
      <c r="B1892" s="1" t="s">
        <v>74</v>
      </c>
      <c r="C1892" s="1" t="s">
        <v>17238</v>
      </c>
      <c r="D1892" s="1" t="s">
        <v>17239</v>
      </c>
      <c r="E1892" s="1">
        <v>6.727600105</v>
      </c>
      <c r="F1892" s="1">
        <v>7.792705522</v>
      </c>
      <c r="G1892" s="1">
        <v>19.20176334</v>
      </c>
      <c r="H1892" s="1">
        <v>14.42357809</v>
      </c>
      <c r="I1892" s="1">
        <v>1.190055782</v>
      </c>
      <c r="J1892" s="1">
        <v>3.827204335</v>
      </c>
      <c r="K1892" s="1">
        <v>31.21232805</v>
      </c>
      <c r="L1892" s="1">
        <v>0.001389085</v>
      </c>
      <c r="M1892" s="1">
        <v>0.006337461</v>
      </c>
      <c r="N1892" s="1" t="s">
        <v>74</v>
      </c>
      <c r="O1892" s="1" t="s">
        <v>74</v>
      </c>
      <c r="P1892" s="1" t="s">
        <v>17240</v>
      </c>
    </row>
    <row r="1893" spans="1:16">
      <c r="A1893" s="1" t="s">
        <v>3051</v>
      </c>
      <c r="B1893" s="1" t="s">
        <v>74</v>
      </c>
      <c r="C1893" s="1" t="s">
        <v>74</v>
      </c>
      <c r="D1893" s="1" t="s">
        <v>74</v>
      </c>
      <c r="E1893" s="1">
        <v>3.285134826</v>
      </c>
      <c r="F1893" s="1">
        <v>2.844459871</v>
      </c>
      <c r="G1893" s="1">
        <v>9.162070393</v>
      </c>
      <c r="H1893" s="1">
        <v>5.628169252</v>
      </c>
      <c r="I1893" s="1">
        <v>1.259950566</v>
      </c>
      <c r="J1893" s="1">
        <v>3.36987395</v>
      </c>
      <c r="K1893" s="1">
        <v>20.76636168</v>
      </c>
      <c r="L1893" s="1">
        <v>0.003845056</v>
      </c>
      <c r="M1893" s="1">
        <v>0.012738595</v>
      </c>
      <c r="N1893" s="1" t="s">
        <v>74</v>
      </c>
      <c r="O1893" s="1" t="s">
        <v>74</v>
      </c>
      <c r="P1893" s="1" t="s">
        <v>74</v>
      </c>
    </row>
    <row r="1894" spans="1:16">
      <c r="A1894" s="1" t="s">
        <v>17241</v>
      </c>
      <c r="B1894" s="1" t="s">
        <v>74</v>
      </c>
      <c r="C1894" s="1" t="s">
        <v>74</v>
      </c>
      <c r="D1894" s="1" t="s">
        <v>17242</v>
      </c>
      <c r="E1894" s="1">
        <v>5.985317932</v>
      </c>
      <c r="F1894" s="1">
        <v>6.079202879</v>
      </c>
      <c r="G1894" s="1">
        <v>16.43034657</v>
      </c>
      <c r="H1894" s="1">
        <v>9.862419978</v>
      </c>
      <c r="I1894" s="1">
        <v>1.109717551</v>
      </c>
      <c r="J1894" s="1">
        <v>3.313023644</v>
      </c>
      <c r="K1894" s="1">
        <v>15.64812733</v>
      </c>
      <c r="L1894" s="1">
        <v>0.007459956</v>
      </c>
      <c r="M1894" s="1">
        <v>0.020458461</v>
      </c>
      <c r="N1894" s="1" t="s">
        <v>74</v>
      </c>
      <c r="O1894" s="1" t="s">
        <v>74</v>
      </c>
      <c r="P1894" s="1" t="s">
        <v>17243</v>
      </c>
    </row>
    <row r="1895" spans="1:16">
      <c r="A1895" s="1" t="s">
        <v>17244</v>
      </c>
      <c r="B1895" s="1" t="s">
        <v>15343</v>
      </c>
      <c r="C1895" s="1" t="s">
        <v>17245</v>
      </c>
      <c r="D1895" s="1" t="s">
        <v>17246</v>
      </c>
      <c r="E1895" s="1">
        <v>14.43148678</v>
      </c>
      <c r="F1895" s="1">
        <v>15.54971396</v>
      </c>
      <c r="G1895" s="1">
        <v>34.79500149</v>
      </c>
      <c r="H1895" s="1">
        <v>37.61652105</v>
      </c>
      <c r="I1895" s="1">
        <v>1.245545075</v>
      </c>
      <c r="J1895" s="1">
        <v>4.534028128</v>
      </c>
      <c r="K1895" s="1">
        <v>85.06069928</v>
      </c>
      <c r="L1895" s="3">
        <v>9.07e-5</v>
      </c>
      <c r="M1895" s="1">
        <v>0.001356137</v>
      </c>
      <c r="N1895" s="1" t="s">
        <v>17247</v>
      </c>
      <c r="O1895" s="1" t="s">
        <v>15347</v>
      </c>
      <c r="P1895" s="1" t="s">
        <v>17248</v>
      </c>
    </row>
    <row r="1896" spans="1:16">
      <c r="A1896" s="1" t="s">
        <v>3057</v>
      </c>
      <c r="B1896" s="1" t="s">
        <v>74</v>
      </c>
      <c r="C1896" s="1" t="s">
        <v>14242</v>
      </c>
      <c r="D1896" s="1" t="s">
        <v>14243</v>
      </c>
      <c r="E1896" s="1">
        <v>24.53703689</v>
      </c>
      <c r="F1896" s="1">
        <v>26.4817924</v>
      </c>
      <c r="G1896" s="1">
        <v>122.0439496</v>
      </c>
      <c r="H1896" s="1">
        <v>81.82966201</v>
      </c>
      <c r="I1896" s="1">
        <v>1.981135875</v>
      </c>
      <c r="J1896" s="1">
        <v>7.134338431</v>
      </c>
      <c r="K1896" s="1">
        <v>70.95369025</v>
      </c>
      <c r="L1896" s="1">
        <v>0.000151163</v>
      </c>
      <c r="M1896" s="1">
        <v>0.001743618</v>
      </c>
      <c r="N1896" s="1" t="s">
        <v>74</v>
      </c>
      <c r="O1896" s="1" t="s">
        <v>74</v>
      </c>
      <c r="P1896" s="1" t="s">
        <v>14244</v>
      </c>
    </row>
    <row r="1897" spans="1:16">
      <c r="A1897" s="1" t="s">
        <v>17249</v>
      </c>
      <c r="B1897" s="1" t="s">
        <v>74</v>
      </c>
      <c r="C1897" s="1" t="s">
        <v>11697</v>
      </c>
      <c r="D1897" s="1" t="s">
        <v>17250</v>
      </c>
      <c r="E1897" s="1">
        <v>0.194854066</v>
      </c>
      <c r="F1897" s="1">
        <v>0.123779089</v>
      </c>
      <c r="G1897" s="1">
        <v>3.164091042</v>
      </c>
      <c r="H1897" s="1">
        <v>2.929486621</v>
      </c>
      <c r="I1897" s="1">
        <v>4.256687458</v>
      </c>
      <c r="J1897" s="1">
        <v>1.976545696</v>
      </c>
      <c r="K1897" s="1">
        <v>216.8104167</v>
      </c>
      <c r="L1897" s="3">
        <v>6.07e-6</v>
      </c>
      <c r="M1897" s="1">
        <v>0.000395238</v>
      </c>
      <c r="N1897" s="1" t="s">
        <v>74</v>
      </c>
      <c r="O1897" s="1" t="s">
        <v>74</v>
      </c>
      <c r="P1897" s="1" t="s">
        <v>17251</v>
      </c>
    </row>
    <row r="1898" spans="1:16">
      <c r="A1898" s="1" t="s">
        <v>3061</v>
      </c>
      <c r="B1898" s="1" t="s">
        <v>74</v>
      </c>
      <c r="C1898" s="1" t="s">
        <v>74</v>
      </c>
      <c r="D1898" s="1" t="s">
        <v>17252</v>
      </c>
      <c r="E1898" s="1">
        <v>1.314172667</v>
      </c>
      <c r="F1898" s="1">
        <v>1.368106516</v>
      </c>
      <c r="G1898" s="1">
        <v>9.101518769</v>
      </c>
      <c r="H1898" s="1">
        <v>5.471252774</v>
      </c>
      <c r="I1898" s="1">
        <v>2.425195632</v>
      </c>
      <c r="J1898" s="1">
        <v>3.373738342</v>
      </c>
      <c r="K1898" s="1">
        <v>66.82661903</v>
      </c>
      <c r="L1898" s="1">
        <v>0.000181456</v>
      </c>
      <c r="M1898" s="1">
        <v>0.001896608</v>
      </c>
      <c r="N1898" s="1" t="s">
        <v>17253</v>
      </c>
      <c r="O1898" s="1" t="s">
        <v>17254</v>
      </c>
      <c r="P1898" s="1" t="s">
        <v>17255</v>
      </c>
    </row>
    <row r="1899" spans="1:16">
      <c r="A1899" s="1" t="s">
        <v>17256</v>
      </c>
      <c r="B1899" s="1" t="s">
        <v>74</v>
      </c>
      <c r="C1899" s="1" t="s">
        <v>17257</v>
      </c>
      <c r="D1899" s="1" t="s">
        <v>17258</v>
      </c>
      <c r="E1899" s="1">
        <v>0.298499322</v>
      </c>
      <c r="F1899" s="1">
        <v>0.238377792</v>
      </c>
      <c r="G1899" s="1">
        <v>0.710157933</v>
      </c>
      <c r="H1899" s="1">
        <v>0.728832125</v>
      </c>
      <c r="I1899" s="1">
        <v>1.405299532</v>
      </c>
      <c r="J1899" s="1">
        <v>0.039130661</v>
      </c>
      <c r="K1899" s="1">
        <v>18.68795155</v>
      </c>
      <c r="L1899" s="1">
        <v>0.004945278</v>
      </c>
      <c r="M1899" s="1">
        <v>0.015200217</v>
      </c>
      <c r="N1899" s="1" t="s">
        <v>74</v>
      </c>
      <c r="O1899" s="1" t="s">
        <v>74</v>
      </c>
      <c r="P1899" s="1" t="s">
        <v>17259</v>
      </c>
    </row>
    <row r="1900" spans="1:16">
      <c r="A1900" s="1" t="s">
        <v>17260</v>
      </c>
      <c r="B1900" s="1" t="s">
        <v>74</v>
      </c>
      <c r="C1900" s="1" t="s">
        <v>74</v>
      </c>
      <c r="D1900" s="1" t="s">
        <v>74</v>
      </c>
      <c r="E1900" s="1">
        <v>3.764890545</v>
      </c>
      <c r="F1900" s="1">
        <v>3.549697856</v>
      </c>
      <c r="G1900" s="1">
        <v>13.36814782</v>
      </c>
      <c r="H1900" s="1">
        <v>14.85666395</v>
      </c>
      <c r="I1900" s="1">
        <v>1.922559365</v>
      </c>
      <c r="J1900" s="1">
        <v>2.433972525</v>
      </c>
      <c r="K1900" s="1">
        <v>106.3554042</v>
      </c>
      <c r="L1900" s="3">
        <v>4.8e-5</v>
      </c>
      <c r="M1900" s="1">
        <v>0.000970291</v>
      </c>
      <c r="N1900" s="1" t="s">
        <v>74</v>
      </c>
      <c r="O1900" s="1" t="s">
        <v>74</v>
      </c>
      <c r="P1900" s="1" t="s">
        <v>74</v>
      </c>
    </row>
    <row r="1901" spans="1:16">
      <c r="A1901" s="1" t="s">
        <v>3071</v>
      </c>
      <c r="B1901" s="1" t="s">
        <v>74</v>
      </c>
      <c r="C1901" s="1" t="s">
        <v>10747</v>
      </c>
      <c r="D1901" s="1" t="s">
        <v>17261</v>
      </c>
      <c r="E1901" s="1">
        <v>0.395295539</v>
      </c>
      <c r="F1901" s="1">
        <v>0.239150023</v>
      </c>
      <c r="G1901" s="1">
        <v>1.666926725</v>
      </c>
      <c r="H1901" s="1">
        <v>1.310731501</v>
      </c>
      <c r="I1901" s="1">
        <v>2.237454472</v>
      </c>
      <c r="J1901" s="1">
        <v>-0.210544795</v>
      </c>
      <c r="K1901" s="1">
        <v>28.93184026</v>
      </c>
      <c r="L1901" s="1">
        <v>0.001687511</v>
      </c>
      <c r="M1901" s="1">
        <v>0.007230388</v>
      </c>
      <c r="N1901" s="1" t="s">
        <v>17262</v>
      </c>
      <c r="O1901" s="1" t="s">
        <v>17263</v>
      </c>
      <c r="P1901" s="1" t="s">
        <v>17264</v>
      </c>
    </row>
    <row r="1902" spans="1:16">
      <c r="A1902" s="1" t="s">
        <v>17265</v>
      </c>
      <c r="B1902" s="1" t="s">
        <v>74</v>
      </c>
      <c r="C1902" s="1" t="s">
        <v>13861</v>
      </c>
      <c r="D1902" s="1" t="s">
        <v>17266</v>
      </c>
      <c r="E1902" s="1">
        <v>0.160115198</v>
      </c>
      <c r="F1902" s="1">
        <v>0.154989063</v>
      </c>
      <c r="G1902" s="1">
        <v>0.644959322</v>
      </c>
      <c r="H1902" s="1">
        <v>0.687775276</v>
      </c>
      <c r="I1902" s="1">
        <v>2.046717448</v>
      </c>
      <c r="J1902" s="1">
        <v>-0.053625705</v>
      </c>
      <c r="K1902" s="1">
        <v>37.16313844</v>
      </c>
      <c r="L1902" s="1">
        <v>0.000881048</v>
      </c>
      <c r="M1902" s="1">
        <v>0.004743962</v>
      </c>
      <c r="N1902" s="1" t="s">
        <v>17267</v>
      </c>
      <c r="O1902" s="1" t="s">
        <v>13864</v>
      </c>
      <c r="P1902" s="1" t="s">
        <v>13865</v>
      </c>
    </row>
    <row r="1903" spans="1:16">
      <c r="A1903" s="1" t="s">
        <v>17268</v>
      </c>
      <c r="B1903" s="1" t="s">
        <v>74</v>
      </c>
      <c r="C1903" s="1" t="s">
        <v>17269</v>
      </c>
      <c r="D1903" s="1" t="s">
        <v>17270</v>
      </c>
      <c r="E1903" s="1">
        <v>2.413750511</v>
      </c>
      <c r="F1903" s="1">
        <v>1.043956279</v>
      </c>
      <c r="G1903" s="1">
        <v>5.701812014</v>
      </c>
      <c r="H1903" s="1">
        <v>4.04049121</v>
      </c>
      <c r="I1903" s="1">
        <v>1.512411138</v>
      </c>
      <c r="J1903" s="1">
        <v>0.963175399</v>
      </c>
      <c r="K1903" s="1">
        <v>11.71873846</v>
      </c>
      <c r="L1903" s="1">
        <v>0.01404614</v>
      </c>
      <c r="M1903" s="1">
        <v>0.032783716</v>
      </c>
      <c r="N1903" s="1" t="s">
        <v>17271</v>
      </c>
      <c r="O1903" s="1" t="s">
        <v>17272</v>
      </c>
      <c r="P1903" s="1" t="s">
        <v>17273</v>
      </c>
    </row>
    <row r="1904" spans="1:16">
      <c r="A1904" s="1" t="s">
        <v>17274</v>
      </c>
      <c r="B1904" s="1" t="s">
        <v>74</v>
      </c>
      <c r="C1904" s="1" t="s">
        <v>17275</v>
      </c>
      <c r="D1904" s="1" t="s">
        <v>17276</v>
      </c>
      <c r="E1904" s="1">
        <v>6.29519036</v>
      </c>
      <c r="F1904" s="1">
        <v>6.788797149</v>
      </c>
      <c r="G1904" s="1">
        <v>14.58679113</v>
      </c>
      <c r="H1904" s="1">
        <v>15.16249309</v>
      </c>
      <c r="I1904" s="1">
        <v>1.158895205</v>
      </c>
      <c r="J1904" s="1">
        <v>3.95979832</v>
      </c>
      <c r="K1904" s="1">
        <v>64.73362213</v>
      </c>
      <c r="L1904" s="1">
        <v>0.000195274</v>
      </c>
      <c r="M1904" s="1">
        <v>0.00196264</v>
      </c>
      <c r="N1904" s="1" t="s">
        <v>17277</v>
      </c>
      <c r="O1904" s="1" t="s">
        <v>17278</v>
      </c>
      <c r="P1904" s="1" t="s">
        <v>17279</v>
      </c>
    </row>
    <row r="1905" spans="1:16">
      <c r="A1905" s="1" t="s">
        <v>17280</v>
      </c>
      <c r="B1905" s="1" t="s">
        <v>74</v>
      </c>
      <c r="C1905" s="1" t="s">
        <v>74</v>
      </c>
      <c r="D1905" s="1" t="s">
        <v>74</v>
      </c>
      <c r="E1905" s="1">
        <v>0.252113206</v>
      </c>
      <c r="F1905" s="1">
        <v>0.305052159</v>
      </c>
      <c r="G1905" s="1">
        <v>3.046608275</v>
      </c>
      <c r="H1905" s="1">
        <v>1.443937298</v>
      </c>
      <c r="I1905" s="1">
        <v>2.97038414</v>
      </c>
      <c r="J1905" s="1">
        <v>-0.06414786</v>
      </c>
      <c r="K1905" s="1">
        <v>29.3186522</v>
      </c>
      <c r="L1905" s="1">
        <v>0.001631243</v>
      </c>
      <c r="M1905" s="1">
        <v>0.00705246</v>
      </c>
      <c r="N1905" s="1" t="s">
        <v>74</v>
      </c>
      <c r="O1905" s="1" t="s">
        <v>74</v>
      </c>
      <c r="P1905" s="1" t="s">
        <v>74</v>
      </c>
    </row>
    <row r="1906" spans="1:16">
      <c r="A1906" s="1" t="s">
        <v>3075</v>
      </c>
      <c r="B1906" s="1" t="s">
        <v>74</v>
      </c>
      <c r="C1906" s="1" t="s">
        <v>14283</v>
      </c>
      <c r="D1906" s="1" t="s">
        <v>14284</v>
      </c>
      <c r="E1906" s="1">
        <v>0.867536185</v>
      </c>
      <c r="F1906" s="1">
        <v>0.395182004</v>
      </c>
      <c r="G1906" s="1">
        <v>7.220292258</v>
      </c>
      <c r="H1906" s="1">
        <v>6.522343567</v>
      </c>
      <c r="I1906" s="1">
        <v>3.458975721</v>
      </c>
      <c r="J1906" s="1">
        <v>2.711587125</v>
      </c>
      <c r="K1906" s="1">
        <v>95.97308847</v>
      </c>
      <c r="L1906" s="3">
        <v>6.44e-5</v>
      </c>
      <c r="M1906" s="1">
        <v>0.001135229</v>
      </c>
      <c r="N1906" s="1" t="s">
        <v>14285</v>
      </c>
      <c r="O1906" s="1" t="s">
        <v>11946</v>
      </c>
      <c r="P1906" s="1" t="s">
        <v>14286</v>
      </c>
    </row>
    <row r="1907" spans="1:16">
      <c r="A1907" s="1" t="s">
        <v>17281</v>
      </c>
      <c r="B1907" s="1" t="s">
        <v>74</v>
      </c>
      <c r="C1907" s="1" t="s">
        <v>74</v>
      </c>
      <c r="D1907" s="1" t="s">
        <v>74</v>
      </c>
      <c r="E1907" s="1">
        <v>0.421585979</v>
      </c>
      <c r="F1907" s="1">
        <v>0.051011097</v>
      </c>
      <c r="G1907" s="1">
        <v>75.54285933</v>
      </c>
      <c r="H1907" s="1">
        <v>33.20026851</v>
      </c>
      <c r="I1907" s="1">
        <v>7.975267409</v>
      </c>
      <c r="J1907" s="1">
        <v>4.530899914</v>
      </c>
      <c r="K1907" s="1">
        <v>103.2157945</v>
      </c>
      <c r="L1907" s="3">
        <v>8.74e-5</v>
      </c>
      <c r="M1907" s="1">
        <v>0.001327771</v>
      </c>
      <c r="N1907" s="1" t="s">
        <v>74</v>
      </c>
      <c r="O1907" s="1" t="s">
        <v>74</v>
      </c>
      <c r="P1907" s="1" t="s">
        <v>74</v>
      </c>
    </row>
    <row r="1908" spans="1:16">
      <c r="A1908" s="1" t="s">
        <v>17282</v>
      </c>
      <c r="B1908" s="1" t="s">
        <v>74</v>
      </c>
      <c r="C1908" s="1" t="s">
        <v>17283</v>
      </c>
      <c r="D1908" s="1" t="s">
        <v>17284</v>
      </c>
      <c r="E1908" s="1">
        <v>1.322503113</v>
      </c>
      <c r="F1908" s="1">
        <v>0.762449894</v>
      </c>
      <c r="G1908" s="1">
        <v>8.739886547</v>
      </c>
      <c r="H1908" s="1">
        <v>5.434588463</v>
      </c>
      <c r="I1908" s="1">
        <v>2.772321452</v>
      </c>
      <c r="J1908" s="1">
        <v>2.642524401</v>
      </c>
      <c r="K1908" s="1">
        <v>55.88516844</v>
      </c>
      <c r="L1908" s="1">
        <v>0.000324157</v>
      </c>
      <c r="M1908" s="1">
        <v>0.002595112</v>
      </c>
      <c r="N1908" s="1" t="s">
        <v>17285</v>
      </c>
      <c r="O1908" s="1" t="s">
        <v>10824</v>
      </c>
      <c r="P1908" s="1" t="s">
        <v>17286</v>
      </c>
    </row>
    <row r="1909" spans="1:16">
      <c r="A1909" s="1" t="s">
        <v>17287</v>
      </c>
      <c r="B1909" s="1" t="s">
        <v>74</v>
      </c>
      <c r="C1909" s="1" t="s">
        <v>17283</v>
      </c>
      <c r="D1909" s="1" t="s">
        <v>17284</v>
      </c>
      <c r="E1909" s="1">
        <v>0.583457256</v>
      </c>
      <c r="F1909" s="1">
        <v>0.494180487</v>
      </c>
      <c r="G1909" s="1">
        <v>2.717443716</v>
      </c>
      <c r="H1909" s="1">
        <v>1.758766493</v>
      </c>
      <c r="I1909" s="1">
        <v>2.044457107</v>
      </c>
      <c r="J1909" s="1">
        <v>1.120573605</v>
      </c>
      <c r="K1909" s="1">
        <v>36.07852585</v>
      </c>
      <c r="L1909" s="1">
        <v>0.000952516</v>
      </c>
      <c r="M1909" s="1">
        <v>0.004957896</v>
      </c>
      <c r="N1909" s="1" t="s">
        <v>17285</v>
      </c>
      <c r="O1909" s="1" t="s">
        <v>10824</v>
      </c>
      <c r="P1909" s="1" t="s">
        <v>17286</v>
      </c>
    </row>
    <row r="1910" spans="1:16">
      <c r="A1910" s="1" t="s">
        <v>3078</v>
      </c>
      <c r="B1910" s="1" t="s">
        <v>74</v>
      </c>
      <c r="C1910" s="1" t="s">
        <v>13781</v>
      </c>
      <c r="D1910" s="1" t="s">
        <v>17288</v>
      </c>
      <c r="E1910" s="1">
        <v>5.169949365</v>
      </c>
      <c r="F1910" s="1">
        <v>6.326166953</v>
      </c>
      <c r="G1910" s="1">
        <v>39.06271385</v>
      </c>
      <c r="H1910" s="1">
        <v>29.7294377</v>
      </c>
      <c r="I1910" s="1">
        <v>2.557273739</v>
      </c>
      <c r="J1910" s="1">
        <v>4.83213546</v>
      </c>
      <c r="K1910" s="1">
        <v>138.5092283</v>
      </c>
      <c r="L1910" s="3">
        <v>2.24e-5</v>
      </c>
      <c r="M1910" s="1">
        <v>0.000702319</v>
      </c>
      <c r="N1910" s="1" t="s">
        <v>74</v>
      </c>
      <c r="O1910" s="1" t="s">
        <v>12194</v>
      </c>
      <c r="P1910" s="1" t="s">
        <v>17289</v>
      </c>
    </row>
    <row r="1911" spans="1:16">
      <c r="A1911" s="1" t="s">
        <v>17290</v>
      </c>
      <c r="B1911" s="1" t="s">
        <v>74</v>
      </c>
      <c r="C1911" s="1" t="s">
        <v>10747</v>
      </c>
      <c r="D1911" s="1" t="s">
        <v>17291</v>
      </c>
      <c r="E1911" s="1">
        <v>0.861227222</v>
      </c>
      <c r="F1911" s="1">
        <v>0.557280097</v>
      </c>
      <c r="G1911" s="1">
        <v>3.153303839</v>
      </c>
      <c r="H1911" s="1">
        <v>2.336465629</v>
      </c>
      <c r="I1911" s="1">
        <v>1.951656207</v>
      </c>
      <c r="J1911" s="1">
        <v>1.476460541</v>
      </c>
      <c r="K1911" s="1">
        <v>36.99256728</v>
      </c>
      <c r="L1911" s="1">
        <v>0.000891802</v>
      </c>
      <c r="M1911" s="1">
        <v>0.004778654</v>
      </c>
      <c r="N1911" s="1" t="s">
        <v>17292</v>
      </c>
      <c r="O1911" s="1" t="s">
        <v>11297</v>
      </c>
      <c r="P1911" s="1" t="s">
        <v>11298</v>
      </c>
    </row>
    <row r="1912" spans="1:16">
      <c r="A1912" s="1" t="s">
        <v>3081</v>
      </c>
      <c r="B1912" s="1" t="s">
        <v>74</v>
      </c>
      <c r="C1912" s="1" t="s">
        <v>14297</v>
      </c>
      <c r="D1912" s="1" t="s">
        <v>14298</v>
      </c>
      <c r="E1912" s="1">
        <v>0.734938705</v>
      </c>
      <c r="F1912" s="1">
        <v>0.885219683</v>
      </c>
      <c r="G1912" s="1">
        <v>1.942764697</v>
      </c>
      <c r="H1912" s="1">
        <v>2.235530252</v>
      </c>
      <c r="I1912" s="1">
        <v>1.330414759</v>
      </c>
      <c r="J1912" s="1">
        <v>1.38628472</v>
      </c>
      <c r="K1912" s="1">
        <v>28.92700268</v>
      </c>
      <c r="L1912" s="1">
        <v>0.001688231</v>
      </c>
      <c r="M1912" s="1">
        <v>0.00723168</v>
      </c>
      <c r="N1912" s="1" t="s">
        <v>14299</v>
      </c>
      <c r="O1912" s="1" t="s">
        <v>14300</v>
      </c>
      <c r="P1912" s="1" t="s">
        <v>14301</v>
      </c>
    </row>
    <row r="1913" spans="1:16">
      <c r="A1913" s="1" t="s">
        <v>17293</v>
      </c>
      <c r="B1913" s="1" t="s">
        <v>16246</v>
      </c>
      <c r="C1913" s="1" t="s">
        <v>16844</v>
      </c>
      <c r="D1913" s="1" t="s">
        <v>17294</v>
      </c>
      <c r="E1913" s="1">
        <v>2.256762043</v>
      </c>
      <c r="F1913" s="1">
        <v>3.341017039</v>
      </c>
      <c r="G1913" s="1">
        <v>36.12786736</v>
      </c>
      <c r="H1913" s="1">
        <v>43.41759105</v>
      </c>
      <c r="I1913" s="1">
        <v>3.786900209</v>
      </c>
      <c r="J1913" s="1">
        <v>4.821635554</v>
      </c>
      <c r="K1913" s="1">
        <v>260.4408403</v>
      </c>
      <c r="L1913" s="3">
        <v>3.54e-6</v>
      </c>
      <c r="M1913" s="1">
        <v>0.000330644</v>
      </c>
      <c r="N1913" s="1" t="s">
        <v>17295</v>
      </c>
      <c r="O1913" s="1" t="s">
        <v>16250</v>
      </c>
      <c r="P1913" s="1" t="s">
        <v>16251</v>
      </c>
    </row>
    <row r="1914" spans="1:16">
      <c r="A1914" s="1" t="s">
        <v>17296</v>
      </c>
      <c r="B1914" s="1" t="s">
        <v>14313</v>
      </c>
      <c r="C1914" s="1" t="s">
        <v>11057</v>
      </c>
      <c r="D1914" s="1" t="s">
        <v>14314</v>
      </c>
      <c r="E1914" s="1">
        <v>0.258351815</v>
      </c>
      <c r="F1914" s="1">
        <v>0.107177402</v>
      </c>
      <c r="G1914" s="1">
        <v>4.264871471</v>
      </c>
      <c r="H1914" s="1">
        <v>4.055180113</v>
      </c>
      <c r="I1914" s="1">
        <v>4.538202243</v>
      </c>
      <c r="J1914" s="1">
        <v>1.816357922</v>
      </c>
      <c r="K1914" s="1">
        <v>143.9601228</v>
      </c>
      <c r="L1914" s="3">
        <v>2.01e-5</v>
      </c>
      <c r="M1914" s="1">
        <v>0.000672332</v>
      </c>
      <c r="N1914" s="1" t="s">
        <v>14315</v>
      </c>
      <c r="O1914" s="1" t="s">
        <v>11060</v>
      </c>
      <c r="P1914" s="1" t="s">
        <v>11061</v>
      </c>
    </row>
    <row r="1915" spans="1:16">
      <c r="A1915" s="1" t="s">
        <v>17297</v>
      </c>
      <c r="B1915" s="1" t="s">
        <v>74</v>
      </c>
      <c r="C1915" s="1" t="s">
        <v>13459</v>
      </c>
      <c r="D1915" s="1" t="s">
        <v>17298</v>
      </c>
      <c r="E1915" s="1">
        <v>16.92651033</v>
      </c>
      <c r="F1915" s="1">
        <v>26.76087131</v>
      </c>
      <c r="G1915" s="1">
        <v>50.66664473</v>
      </c>
      <c r="H1915" s="1">
        <v>41.80385248</v>
      </c>
      <c r="I1915" s="1">
        <v>1.055086364</v>
      </c>
      <c r="J1915" s="1">
        <v>5.651963764</v>
      </c>
      <c r="K1915" s="1">
        <v>16.7146444</v>
      </c>
      <c r="L1915" s="1">
        <v>0.006755571</v>
      </c>
      <c r="M1915" s="1">
        <v>0.019037459</v>
      </c>
      <c r="N1915" s="1" t="s">
        <v>74</v>
      </c>
      <c r="O1915" s="1" t="s">
        <v>10932</v>
      </c>
      <c r="P1915" s="1" t="s">
        <v>10933</v>
      </c>
    </row>
    <row r="1916" spans="1:16">
      <c r="A1916" s="1" t="s">
        <v>3084</v>
      </c>
      <c r="B1916" s="1" t="s">
        <v>14351</v>
      </c>
      <c r="C1916" s="1" t="s">
        <v>14352</v>
      </c>
      <c r="D1916" s="1" t="s">
        <v>14353</v>
      </c>
      <c r="E1916" s="1">
        <v>11.4209664</v>
      </c>
      <c r="F1916" s="1">
        <v>11.80885315</v>
      </c>
      <c r="G1916" s="1">
        <v>30.95123764</v>
      </c>
      <c r="H1916" s="1">
        <v>37.08885097</v>
      </c>
      <c r="I1916" s="1">
        <v>1.523042829</v>
      </c>
      <c r="J1916" s="1">
        <v>5.947773776</v>
      </c>
      <c r="K1916" s="1">
        <v>129.007328</v>
      </c>
      <c r="L1916" s="3">
        <v>2.75e-5</v>
      </c>
      <c r="M1916" s="1">
        <v>0.00075267</v>
      </c>
      <c r="N1916" s="1" t="s">
        <v>14354</v>
      </c>
      <c r="O1916" s="1" t="s">
        <v>14355</v>
      </c>
      <c r="P1916" s="1" t="s">
        <v>14356</v>
      </c>
    </row>
    <row r="1917" spans="1:16">
      <c r="A1917" s="1" t="s">
        <v>17299</v>
      </c>
      <c r="B1917" s="1" t="s">
        <v>14351</v>
      </c>
      <c r="C1917" s="1" t="s">
        <v>14352</v>
      </c>
      <c r="D1917" s="1" t="s">
        <v>14353</v>
      </c>
      <c r="E1917" s="1">
        <v>117.0133916</v>
      </c>
      <c r="F1917" s="1">
        <v>125.7046668</v>
      </c>
      <c r="G1917" s="1">
        <v>414.2124925</v>
      </c>
      <c r="H1917" s="1">
        <v>328.669169</v>
      </c>
      <c r="I1917" s="1">
        <v>1.593721873</v>
      </c>
      <c r="J1917" s="1">
        <v>9.460700972</v>
      </c>
      <c r="K1917" s="1">
        <v>67.7755377</v>
      </c>
      <c r="L1917" s="1">
        <v>0.000171822</v>
      </c>
      <c r="M1917" s="1">
        <v>0.001843757</v>
      </c>
      <c r="N1917" s="1" t="s">
        <v>14354</v>
      </c>
      <c r="O1917" s="1" t="s">
        <v>14355</v>
      </c>
      <c r="P1917" s="1" t="s">
        <v>14356</v>
      </c>
    </row>
    <row r="1918" spans="1:16">
      <c r="A1918" s="1" t="s">
        <v>17300</v>
      </c>
      <c r="B1918" s="1" t="s">
        <v>74</v>
      </c>
      <c r="C1918" s="1" t="s">
        <v>74</v>
      </c>
      <c r="D1918" s="1" t="s">
        <v>17301</v>
      </c>
      <c r="E1918" s="1">
        <v>3.696297416</v>
      </c>
      <c r="F1918" s="1">
        <v>4.211226509</v>
      </c>
      <c r="G1918" s="1">
        <v>9.88210572</v>
      </c>
      <c r="H1918" s="1">
        <v>8.677013548</v>
      </c>
      <c r="I1918" s="1">
        <v>1.206947603</v>
      </c>
      <c r="J1918" s="1">
        <v>4.168784058</v>
      </c>
      <c r="K1918" s="1">
        <v>52.05812687</v>
      </c>
      <c r="L1918" s="1">
        <v>0.00035616</v>
      </c>
      <c r="M1918" s="1">
        <v>0.00274242</v>
      </c>
      <c r="N1918" s="1" t="s">
        <v>17302</v>
      </c>
      <c r="O1918" s="1" t="s">
        <v>17303</v>
      </c>
      <c r="P1918" s="1" t="s">
        <v>17304</v>
      </c>
    </row>
    <row r="1919" spans="1:16">
      <c r="A1919" s="1" t="s">
        <v>17305</v>
      </c>
      <c r="B1919" s="1" t="s">
        <v>74</v>
      </c>
      <c r="C1919" s="1" t="s">
        <v>13520</v>
      </c>
      <c r="D1919" s="1" t="s">
        <v>17306</v>
      </c>
      <c r="E1919" s="1">
        <v>0.120986842</v>
      </c>
      <c r="F1919" s="1">
        <v>0.263505178</v>
      </c>
      <c r="G1919" s="1">
        <v>0.603091372</v>
      </c>
      <c r="H1919" s="1">
        <v>0.84245994</v>
      </c>
      <c r="I1919" s="1">
        <v>1.826307418</v>
      </c>
      <c r="J1919" s="1">
        <v>0.225444299</v>
      </c>
      <c r="K1919" s="1">
        <v>16.97381365</v>
      </c>
      <c r="L1919" s="1">
        <v>0.006191919</v>
      </c>
      <c r="M1919" s="1">
        <v>0.017839992</v>
      </c>
      <c r="N1919" s="1" t="s">
        <v>74</v>
      </c>
      <c r="O1919" s="1" t="s">
        <v>74</v>
      </c>
      <c r="P1919" s="1" t="s">
        <v>14373</v>
      </c>
    </row>
    <row r="1920" spans="1:16">
      <c r="A1920" s="1" t="s">
        <v>17307</v>
      </c>
      <c r="B1920" s="1" t="s">
        <v>74</v>
      </c>
      <c r="C1920" s="1" t="s">
        <v>13520</v>
      </c>
      <c r="D1920" s="1" t="s">
        <v>17306</v>
      </c>
      <c r="E1920" s="1">
        <v>0.115642232</v>
      </c>
      <c r="F1920" s="1">
        <v>0.218282827</v>
      </c>
      <c r="G1920" s="1">
        <v>1.266442585</v>
      </c>
      <c r="H1920" s="1">
        <v>1.275841392</v>
      </c>
      <c r="I1920" s="1">
        <v>2.855400012</v>
      </c>
      <c r="J1920" s="1">
        <v>0.92043751</v>
      </c>
      <c r="K1920" s="1">
        <v>61.00878725</v>
      </c>
      <c r="L1920" s="1">
        <v>0.000230184</v>
      </c>
      <c r="M1920" s="1">
        <v>0.002148356</v>
      </c>
      <c r="N1920" s="1" t="s">
        <v>74</v>
      </c>
      <c r="O1920" s="1" t="s">
        <v>74</v>
      </c>
      <c r="P1920" s="1" t="s">
        <v>14373</v>
      </c>
    </row>
    <row r="1921" spans="1:16">
      <c r="A1921" s="1" t="s">
        <v>3086</v>
      </c>
      <c r="B1921" s="1" t="s">
        <v>74</v>
      </c>
      <c r="C1921" s="1" t="s">
        <v>14383</v>
      </c>
      <c r="D1921" s="1" t="s">
        <v>14384</v>
      </c>
      <c r="E1921" s="1">
        <v>37.60030532</v>
      </c>
      <c r="F1921" s="1">
        <v>39.41126887</v>
      </c>
      <c r="G1921" s="1">
        <v>140.1195099</v>
      </c>
      <c r="H1921" s="1">
        <v>105.9485559</v>
      </c>
      <c r="I1921" s="1">
        <v>1.656824721</v>
      </c>
      <c r="J1921" s="1">
        <v>7.203185101</v>
      </c>
      <c r="K1921" s="1">
        <v>75.43191107</v>
      </c>
      <c r="L1921" s="1">
        <v>0.000127314</v>
      </c>
      <c r="M1921" s="1">
        <v>0.001587492</v>
      </c>
      <c r="N1921" s="1" t="s">
        <v>14385</v>
      </c>
      <c r="O1921" s="1" t="s">
        <v>14386</v>
      </c>
      <c r="P1921" s="1" t="s">
        <v>14387</v>
      </c>
    </row>
    <row r="1922" spans="1:16">
      <c r="A1922" s="1" t="s">
        <v>17308</v>
      </c>
      <c r="B1922" s="1" t="s">
        <v>74</v>
      </c>
      <c r="C1922" s="1" t="s">
        <v>17309</v>
      </c>
      <c r="D1922" s="1" t="s">
        <v>17310</v>
      </c>
      <c r="E1922" s="1">
        <v>4.297522933</v>
      </c>
      <c r="F1922" s="1">
        <v>4.60192972</v>
      </c>
      <c r="G1922" s="1">
        <v>12.95607667</v>
      </c>
      <c r="H1922" s="1">
        <v>10.1692049</v>
      </c>
      <c r="I1922" s="1">
        <v>1.356898633</v>
      </c>
      <c r="J1922" s="1">
        <v>3.730840326</v>
      </c>
      <c r="K1922" s="1">
        <v>48.87145976</v>
      </c>
      <c r="L1922" s="1">
        <v>0.00042305</v>
      </c>
      <c r="M1922" s="1">
        <v>0.003024855</v>
      </c>
      <c r="N1922" s="1" t="s">
        <v>74</v>
      </c>
      <c r="O1922" s="1" t="s">
        <v>74</v>
      </c>
      <c r="P1922" s="1" t="s">
        <v>17311</v>
      </c>
    </row>
    <row r="1923" spans="1:16">
      <c r="A1923" s="1" t="s">
        <v>3091</v>
      </c>
      <c r="B1923" s="1" t="s">
        <v>17312</v>
      </c>
      <c r="C1923" s="1" t="s">
        <v>17313</v>
      </c>
      <c r="D1923" s="1" t="s">
        <v>17314</v>
      </c>
      <c r="E1923" s="1">
        <v>37.90195906</v>
      </c>
      <c r="F1923" s="1">
        <v>38.26514705</v>
      </c>
      <c r="G1923" s="1">
        <v>132.5734328</v>
      </c>
      <c r="H1923" s="1">
        <v>120.1882783</v>
      </c>
      <c r="I1923" s="1">
        <v>1.708720819</v>
      </c>
      <c r="J1923" s="1">
        <v>7.332893206</v>
      </c>
      <c r="K1923" s="1">
        <v>144.4250314</v>
      </c>
      <c r="L1923" s="3">
        <v>1.99e-5</v>
      </c>
      <c r="M1923" s="1">
        <v>0.000669699</v>
      </c>
      <c r="N1923" s="1" t="s">
        <v>17315</v>
      </c>
      <c r="O1923" s="1" t="s">
        <v>17316</v>
      </c>
      <c r="P1923" s="1" t="s">
        <v>17317</v>
      </c>
    </row>
    <row r="1924" spans="1:16">
      <c r="A1924" s="1" t="s">
        <v>17318</v>
      </c>
      <c r="B1924" s="1" t="s">
        <v>74</v>
      </c>
      <c r="C1924" s="1" t="s">
        <v>74</v>
      </c>
      <c r="D1924" s="1" t="s">
        <v>74</v>
      </c>
      <c r="E1924" s="1">
        <v>0.994328836</v>
      </c>
      <c r="F1924" s="1">
        <v>0.649684196</v>
      </c>
      <c r="G1924" s="1">
        <v>4.1304157</v>
      </c>
      <c r="H1924" s="1">
        <v>5.485045848</v>
      </c>
      <c r="I1924" s="1">
        <v>2.535402722</v>
      </c>
      <c r="J1924" s="1">
        <v>0.776446013</v>
      </c>
      <c r="K1924" s="1">
        <v>55.3013765</v>
      </c>
      <c r="L1924" s="1">
        <v>0.000301808</v>
      </c>
      <c r="M1924" s="1">
        <v>0.002486794</v>
      </c>
      <c r="N1924" s="1" t="s">
        <v>74</v>
      </c>
      <c r="O1924" s="1" t="s">
        <v>74</v>
      </c>
      <c r="P1924" s="1" t="s">
        <v>74</v>
      </c>
    </row>
    <row r="1925" spans="1:16">
      <c r="A1925" s="1" t="s">
        <v>17319</v>
      </c>
      <c r="B1925" s="1" t="s">
        <v>74</v>
      </c>
      <c r="C1925" s="1" t="s">
        <v>74</v>
      </c>
      <c r="D1925" s="1" t="s">
        <v>17320</v>
      </c>
      <c r="E1925" s="1">
        <v>0.898671884</v>
      </c>
      <c r="F1925" s="1">
        <v>0.135921975</v>
      </c>
      <c r="G1925" s="1">
        <v>5.345062112</v>
      </c>
      <c r="H1925" s="1">
        <v>1.388334649</v>
      </c>
      <c r="I1925" s="1">
        <v>2.782728767</v>
      </c>
      <c r="J1925" s="1">
        <v>1.658943477</v>
      </c>
      <c r="K1925" s="1">
        <v>8.293906549</v>
      </c>
      <c r="L1925" s="1">
        <v>0.030778583</v>
      </c>
      <c r="M1925" s="1">
        <v>0.060012823</v>
      </c>
      <c r="N1925" s="1" t="s">
        <v>17321</v>
      </c>
      <c r="O1925" s="1" t="s">
        <v>17322</v>
      </c>
      <c r="P1925" s="1" t="s">
        <v>17323</v>
      </c>
    </row>
    <row r="1926" spans="1:16">
      <c r="A1926" s="1" t="s">
        <v>8382</v>
      </c>
      <c r="B1926" s="1" t="s">
        <v>74</v>
      </c>
      <c r="C1926" s="1" t="s">
        <v>14395</v>
      </c>
      <c r="D1926" s="1" t="s">
        <v>17324</v>
      </c>
      <c r="E1926" s="1">
        <v>1.000870473</v>
      </c>
      <c r="F1926" s="1">
        <v>0.565149264</v>
      </c>
      <c r="G1926" s="1">
        <v>14.16660122</v>
      </c>
      <c r="H1926" s="1">
        <v>17.07963928</v>
      </c>
      <c r="I1926" s="1">
        <v>4.318040135</v>
      </c>
      <c r="J1926" s="1">
        <v>3.703937479</v>
      </c>
      <c r="K1926" s="1">
        <v>239.9700943</v>
      </c>
      <c r="L1926" s="3">
        <v>4.5e-6</v>
      </c>
      <c r="M1926" s="1">
        <v>0.00035665</v>
      </c>
      <c r="N1926" s="1" t="s">
        <v>17325</v>
      </c>
      <c r="O1926" s="1" t="s">
        <v>11946</v>
      </c>
      <c r="P1926" s="1" t="s">
        <v>14397</v>
      </c>
    </row>
    <row r="1927" spans="1:16">
      <c r="A1927" s="1" t="s">
        <v>17326</v>
      </c>
      <c r="B1927" s="1" t="s">
        <v>74</v>
      </c>
      <c r="C1927" s="1" t="s">
        <v>13204</v>
      </c>
      <c r="D1927" s="1" t="s">
        <v>17327</v>
      </c>
      <c r="E1927" s="1">
        <v>13.74505853</v>
      </c>
      <c r="F1927" s="1">
        <v>14.31975038</v>
      </c>
      <c r="G1927" s="1">
        <v>34.54094001</v>
      </c>
      <c r="H1927" s="1">
        <v>25.27343565</v>
      </c>
      <c r="I1927" s="1">
        <v>1.073328098</v>
      </c>
      <c r="J1927" s="1">
        <v>5.900483842</v>
      </c>
      <c r="K1927" s="1">
        <v>30.45224194</v>
      </c>
      <c r="L1927" s="1">
        <v>0.001480107</v>
      </c>
      <c r="M1927" s="1">
        <v>0.006602615</v>
      </c>
      <c r="N1927" s="1" t="s">
        <v>74</v>
      </c>
      <c r="O1927" s="1" t="s">
        <v>74</v>
      </c>
      <c r="P1927" s="1" t="s">
        <v>13208</v>
      </c>
    </row>
    <row r="1928" spans="1:16">
      <c r="A1928" s="1" t="s">
        <v>17328</v>
      </c>
      <c r="B1928" s="1" t="s">
        <v>74</v>
      </c>
      <c r="C1928" s="1" t="s">
        <v>10747</v>
      </c>
      <c r="D1928" s="1" t="s">
        <v>17329</v>
      </c>
      <c r="E1928" s="1">
        <v>0.220009541</v>
      </c>
      <c r="F1928" s="1">
        <v>0.217806004</v>
      </c>
      <c r="G1928" s="1">
        <v>6.918554198</v>
      </c>
      <c r="H1928" s="1">
        <v>2.640718323</v>
      </c>
      <c r="I1928" s="1">
        <v>4.435609964</v>
      </c>
      <c r="J1928" s="1">
        <v>2.907796132</v>
      </c>
      <c r="K1928" s="1">
        <v>59.70003824</v>
      </c>
      <c r="L1928" s="1">
        <v>0.000364055</v>
      </c>
      <c r="M1928" s="1">
        <v>0.002780216</v>
      </c>
      <c r="N1928" s="1" t="s">
        <v>74</v>
      </c>
      <c r="O1928" s="1" t="s">
        <v>74</v>
      </c>
      <c r="P1928" s="1" t="s">
        <v>10893</v>
      </c>
    </row>
    <row r="1929" spans="1:16">
      <c r="A1929" s="1" t="s">
        <v>17330</v>
      </c>
      <c r="B1929" s="1" t="s">
        <v>74</v>
      </c>
      <c r="C1929" s="1" t="s">
        <v>10747</v>
      </c>
      <c r="D1929" s="1" t="s">
        <v>17329</v>
      </c>
      <c r="E1929" s="1">
        <v>0</v>
      </c>
      <c r="F1929" s="1">
        <v>0.029040801</v>
      </c>
      <c r="G1929" s="1">
        <v>3.617890241</v>
      </c>
      <c r="H1929" s="1">
        <v>1.365576941</v>
      </c>
      <c r="I1929" s="1">
        <v>7.131228372</v>
      </c>
      <c r="J1929" s="1">
        <v>1.927983996</v>
      </c>
      <c r="K1929" s="1">
        <v>60.05473504</v>
      </c>
      <c r="L1929" s="1">
        <v>0.00035857</v>
      </c>
      <c r="M1929" s="1">
        <v>0.002755551</v>
      </c>
      <c r="N1929" s="1" t="s">
        <v>74</v>
      </c>
      <c r="O1929" s="1" t="s">
        <v>74</v>
      </c>
      <c r="P1929" s="1" t="s">
        <v>10893</v>
      </c>
    </row>
    <row r="1930" spans="1:16">
      <c r="A1930" s="1" t="s">
        <v>3100</v>
      </c>
      <c r="B1930" s="1" t="s">
        <v>74</v>
      </c>
      <c r="C1930" s="1" t="s">
        <v>10974</v>
      </c>
      <c r="D1930" s="1" t="s">
        <v>17331</v>
      </c>
      <c r="E1930" s="1">
        <v>1.221525789</v>
      </c>
      <c r="F1930" s="1">
        <v>1.359781023</v>
      </c>
      <c r="G1930" s="1">
        <v>5.397088575</v>
      </c>
      <c r="H1930" s="1">
        <v>4.031957055</v>
      </c>
      <c r="I1930" s="1">
        <v>1.845551868</v>
      </c>
      <c r="J1930" s="1">
        <v>2.145049121</v>
      </c>
      <c r="K1930" s="1">
        <v>52.74931719</v>
      </c>
      <c r="L1930" s="1">
        <v>0.000343545</v>
      </c>
      <c r="M1930" s="1">
        <v>0.002679094</v>
      </c>
      <c r="N1930" s="1" t="s">
        <v>17332</v>
      </c>
      <c r="O1930" s="1" t="s">
        <v>17333</v>
      </c>
      <c r="P1930" s="1" t="s">
        <v>17334</v>
      </c>
    </row>
    <row r="1931" spans="1:16">
      <c r="A1931" s="1" t="s">
        <v>17335</v>
      </c>
      <c r="B1931" s="1" t="s">
        <v>74</v>
      </c>
      <c r="C1931" s="1" t="s">
        <v>15926</v>
      </c>
      <c r="D1931" s="1" t="s">
        <v>17336</v>
      </c>
      <c r="E1931" s="1">
        <v>1.857475343</v>
      </c>
      <c r="F1931" s="1">
        <v>1.893646431</v>
      </c>
      <c r="G1931" s="1">
        <v>4.313145271</v>
      </c>
      <c r="H1931" s="1">
        <v>4.270841929</v>
      </c>
      <c r="I1931" s="1">
        <v>1.169306839</v>
      </c>
      <c r="J1931" s="1">
        <v>2.220755675</v>
      </c>
      <c r="K1931" s="1">
        <v>37.37729072</v>
      </c>
      <c r="L1931" s="1">
        <v>0.000867789</v>
      </c>
      <c r="M1931" s="1">
        <v>0.004696132</v>
      </c>
      <c r="N1931" s="1" t="s">
        <v>17337</v>
      </c>
      <c r="O1931" s="1" t="s">
        <v>15929</v>
      </c>
      <c r="P1931" s="1" t="s">
        <v>15930</v>
      </c>
    </row>
    <row r="1932" spans="1:16">
      <c r="A1932" s="1" t="s">
        <v>17338</v>
      </c>
      <c r="B1932" s="1" t="s">
        <v>17339</v>
      </c>
      <c r="C1932" s="1" t="s">
        <v>17340</v>
      </c>
      <c r="D1932" s="1" t="s">
        <v>17341</v>
      </c>
      <c r="E1932" s="1">
        <v>12.99023978</v>
      </c>
      <c r="F1932" s="1">
        <v>12.75083557</v>
      </c>
      <c r="G1932" s="1">
        <v>32.3020802</v>
      </c>
      <c r="H1932" s="1">
        <v>24.07163267</v>
      </c>
      <c r="I1932" s="1">
        <v>1.113124486</v>
      </c>
      <c r="J1932" s="1">
        <v>5.322563194</v>
      </c>
      <c r="K1932" s="1">
        <v>35.26025343</v>
      </c>
      <c r="L1932" s="1">
        <v>0.001011633</v>
      </c>
      <c r="M1932" s="1">
        <v>0.005147056</v>
      </c>
      <c r="N1932" s="1" t="s">
        <v>17342</v>
      </c>
      <c r="O1932" s="1" t="s">
        <v>17343</v>
      </c>
      <c r="P1932" s="1" t="s">
        <v>17344</v>
      </c>
    </row>
    <row r="1933" spans="1:16">
      <c r="A1933" s="1" t="s">
        <v>17345</v>
      </c>
      <c r="B1933" s="1" t="s">
        <v>74</v>
      </c>
      <c r="C1933" s="1" t="s">
        <v>17346</v>
      </c>
      <c r="D1933" s="1" t="s">
        <v>17347</v>
      </c>
      <c r="E1933" s="1">
        <v>1.353992</v>
      </c>
      <c r="F1933" s="1">
        <v>1.366179291</v>
      </c>
      <c r="G1933" s="1">
        <v>3.345202672</v>
      </c>
      <c r="H1933" s="1">
        <v>2.428121092</v>
      </c>
      <c r="I1933" s="1">
        <v>1.067683533</v>
      </c>
      <c r="J1933" s="1">
        <v>1.484070007</v>
      </c>
      <c r="K1933" s="1">
        <v>15.34940699</v>
      </c>
      <c r="L1933" s="1">
        <v>0.007792729</v>
      </c>
      <c r="M1933" s="1">
        <v>0.021121491</v>
      </c>
      <c r="N1933" s="1" t="s">
        <v>74</v>
      </c>
      <c r="O1933" s="1" t="s">
        <v>74</v>
      </c>
      <c r="P1933" s="1" t="s">
        <v>17348</v>
      </c>
    </row>
    <row r="1934" spans="1:16">
      <c r="A1934" s="1" t="s">
        <v>17349</v>
      </c>
      <c r="B1934" s="1" t="s">
        <v>14421</v>
      </c>
      <c r="C1934" s="1" t="s">
        <v>12878</v>
      </c>
      <c r="D1934" s="1" t="s">
        <v>14422</v>
      </c>
      <c r="E1934" s="1">
        <v>28.51774175</v>
      </c>
      <c r="F1934" s="1">
        <v>27.79627115</v>
      </c>
      <c r="G1934" s="1">
        <v>81.14778696</v>
      </c>
      <c r="H1934" s="1">
        <v>73.76610778</v>
      </c>
      <c r="I1934" s="1">
        <v>1.438488844</v>
      </c>
      <c r="J1934" s="1">
        <v>5.978341737</v>
      </c>
      <c r="K1934" s="1">
        <v>116.2747938</v>
      </c>
      <c r="L1934" s="3">
        <v>3.72e-5</v>
      </c>
      <c r="M1934" s="1">
        <v>0.000857846</v>
      </c>
      <c r="N1934" s="1" t="s">
        <v>14423</v>
      </c>
      <c r="O1934" s="1" t="s">
        <v>14424</v>
      </c>
      <c r="P1934" s="1" t="s">
        <v>14425</v>
      </c>
    </row>
    <row r="1935" spans="1:16">
      <c r="A1935" s="1" t="s">
        <v>17350</v>
      </c>
      <c r="B1935" s="1" t="s">
        <v>74</v>
      </c>
      <c r="C1935" s="1" t="s">
        <v>74</v>
      </c>
      <c r="D1935" s="1" t="s">
        <v>17351</v>
      </c>
      <c r="E1935" s="1">
        <v>0.45455872</v>
      </c>
      <c r="F1935" s="1">
        <v>0.507699102</v>
      </c>
      <c r="G1935" s="1">
        <v>0.990327749</v>
      </c>
      <c r="H1935" s="1">
        <v>1.280625241</v>
      </c>
      <c r="I1935" s="1">
        <v>1.199554577</v>
      </c>
      <c r="J1935" s="1">
        <v>0.499979458</v>
      </c>
      <c r="K1935" s="1">
        <v>15.73060681</v>
      </c>
      <c r="L1935" s="1">
        <v>0.00737143</v>
      </c>
      <c r="M1935" s="1">
        <v>0.020275689</v>
      </c>
      <c r="N1935" s="1" t="s">
        <v>17352</v>
      </c>
      <c r="O1935" s="1" t="s">
        <v>13122</v>
      </c>
      <c r="P1935" s="1" t="s">
        <v>12297</v>
      </c>
    </row>
    <row r="1936" spans="1:16">
      <c r="A1936" s="1" t="s">
        <v>17353</v>
      </c>
      <c r="B1936" s="1" t="s">
        <v>74</v>
      </c>
      <c r="C1936" s="1" t="s">
        <v>14432</v>
      </c>
      <c r="D1936" s="1" t="s">
        <v>17354</v>
      </c>
      <c r="E1936" s="1">
        <v>6.800522802</v>
      </c>
      <c r="F1936" s="1">
        <v>7.081789971</v>
      </c>
      <c r="G1936" s="1">
        <v>15.43859895</v>
      </c>
      <c r="H1936" s="1">
        <v>18.19845907</v>
      </c>
      <c r="I1936" s="1">
        <v>1.248965083</v>
      </c>
      <c r="J1936" s="1">
        <v>4.145923508</v>
      </c>
      <c r="K1936" s="1">
        <v>73.80614868</v>
      </c>
      <c r="L1936" s="1">
        <v>0.00013535</v>
      </c>
      <c r="M1936" s="1">
        <v>0.001634096</v>
      </c>
      <c r="N1936" s="1" t="s">
        <v>74</v>
      </c>
      <c r="O1936" s="1" t="s">
        <v>74</v>
      </c>
      <c r="P1936" s="1" t="s">
        <v>14436</v>
      </c>
    </row>
    <row r="1937" spans="1:16">
      <c r="A1937" s="1" t="s">
        <v>17355</v>
      </c>
      <c r="B1937" s="1" t="s">
        <v>17356</v>
      </c>
      <c r="C1937" s="1" t="s">
        <v>17357</v>
      </c>
      <c r="D1937" s="1" t="s">
        <v>17358</v>
      </c>
      <c r="E1937" s="1">
        <v>5.302137</v>
      </c>
      <c r="F1937" s="1">
        <v>6.052588314</v>
      </c>
      <c r="G1937" s="1">
        <v>13.48327943</v>
      </c>
      <c r="H1937" s="1">
        <v>10.60669934</v>
      </c>
      <c r="I1937" s="1">
        <v>1.063310158</v>
      </c>
      <c r="J1937" s="1">
        <v>3.881871694</v>
      </c>
      <c r="K1937" s="1">
        <v>29.17981438</v>
      </c>
      <c r="L1937" s="1">
        <v>0.001651147</v>
      </c>
      <c r="M1937" s="1">
        <v>0.007113409</v>
      </c>
      <c r="N1937" s="1" t="s">
        <v>17359</v>
      </c>
      <c r="O1937" s="1" t="s">
        <v>17360</v>
      </c>
      <c r="P1937" s="1" t="s">
        <v>17361</v>
      </c>
    </row>
    <row r="1938" spans="1:16">
      <c r="A1938" s="1" t="s">
        <v>17362</v>
      </c>
      <c r="B1938" s="1" t="s">
        <v>74</v>
      </c>
      <c r="C1938" s="1" t="s">
        <v>17363</v>
      </c>
      <c r="D1938" s="1" t="s">
        <v>17364</v>
      </c>
      <c r="E1938" s="1">
        <v>1.053131114</v>
      </c>
      <c r="F1938" s="1">
        <v>1.121356292</v>
      </c>
      <c r="G1938" s="1">
        <v>2.633645022</v>
      </c>
      <c r="H1938" s="1">
        <v>2.201018346</v>
      </c>
      <c r="I1938" s="1">
        <v>1.128955574</v>
      </c>
      <c r="J1938" s="1">
        <v>1.183510215</v>
      </c>
      <c r="K1938" s="1">
        <v>18.60015707</v>
      </c>
      <c r="L1938" s="1">
        <v>0.005000535</v>
      </c>
      <c r="M1938" s="1">
        <v>0.015327554</v>
      </c>
      <c r="N1938" s="1" t="s">
        <v>74</v>
      </c>
      <c r="O1938" s="1" t="s">
        <v>74</v>
      </c>
      <c r="P1938" s="1" t="s">
        <v>17365</v>
      </c>
    </row>
    <row r="1939" spans="1:16">
      <c r="A1939" s="1" t="s">
        <v>17366</v>
      </c>
      <c r="B1939" s="1" t="s">
        <v>74</v>
      </c>
      <c r="C1939" s="1" t="s">
        <v>15493</v>
      </c>
      <c r="D1939" s="1" t="s">
        <v>17367</v>
      </c>
      <c r="E1939" s="1">
        <v>62.91680593</v>
      </c>
      <c r="F1939" s="1">
        <v>54.37539641</v>
      </c>
      <c r="G1939" s="1">
        <v>168.6393201</v>
      </c>
      <c r="H1939" s="1">
        <v>164.0685982</v>
      </c>
      <c r="I1939" s="1">
        <v>1.483102103</v>
      </c>
      <c r="J1939" s="1">
        <v>6.961003351</v>
      </c>
      <c r="K1939" s="1">
        <v>119.3212101</v>
      </c>
      <c r="L1939" s="3">
        <v>3.45e-5</v>
      </c>
      <c r="M1939" s="1">
        <v>0.000829869</v>
      </c>
      <c r="N1939" s="1" t="s">
        <v>17368</v>
      </c>
      <c r="O1939" s="1" t="s">
        <v>17369</v>
      </c>
      <c r="P1939" s="1" t="s">
        <v>17370</v>
      </c>
    </row>
    <row r="1940" spans="1:16">
      <c r="A1940" s="1" t="s">
        <v>17371</v>
      </c>
      <c r="B1940" s="1" t="s">
        <v>74</v>
      </c>
      <c r="C1940" s="1" t="s">
        <v>17372</v>
      </c>
      <c r="D1940" s="1" t="s">
        <v>17373</v>
      </c>
      <c r="E1940" s="1">
        <v>0.436445157</v>
      </c>
      <c r="F1940" s="1">
        <v>0.281648158</v>
      </c>
      <c r="G1940" s="1">
        <v>1.062150863</v>
      </c>
      <c r="H1940" s="1">
        <v>1.271761168</v>
      </c>
      <c r="I1940" s="1">
        <v>1.691526423</v>
      </c>
      <c r="J1940" s="1">
        <v>-0.036402391</v>
      </c>
      <c r="K1940" s="1">
        <v>21.37608854</v>
      </c>
      <c r="L1940" s="1">
        <v>0.00358521</v>
      </c>
      <c r="M1940" s="1">
        <v>0.012121411</v>
      </c>
      <c r="N1940" s="1" t="s">
        <v>74</v>
      </c>
      <c r="O1940" s="1" t="s">
        <v>74</v>
      </c>
      <c r="P1940" s="1" t="s">
        <v>17374</v>
      </c>
    </row>
    <row r="1941" spans="1:16">
      <c r="A1941" s="1" t="s">
        <v>17375</v>
      </c>
      <c r="B1941" s="1" t="s">
        <v>14442</v>
      </c>
      <c r="C1941" s="1" t="s">
        <v>14443</v>
      </c>
      <c r="D1941" s="1" t="s">
        <v>14444</v>
      </c>
      <c r="E1941" s="1">
        <v>48.22494852</v>
      </c>
      <c r="F1941" s="1">
        <v>46.65093461</v>
      </c>
      <c r="G1941" s="1">
        <v>103.307329</v>
      </c>
      <c r="H1941" s="1">
        <v>89.86258516</v>
      </c>
      <c r="I1941" s="1">
        <v>1.005345058</v>
      </c>
      <c r="J1941" s="1">
        <v>5.099582282</v>
      </c>
      <c r="K1941" s="1">
        <v>48.76156927</v>
      </c>
      <c r="L1941" s="1">
        <v>0.000425644</v>
      </c>
      <c r="M1941" s="1">
        <v>0.003033696</v>
      </c>
      <c r="N1941" s="1" t="s">
        <v>14445</v>
      </c>
      <c r="O1941" s="1" t="s">
        <v>14446</v>
      </c>
      <c r="P1941" s="1" t="s">
        <v>14447</v>
      </c>
    </row>
    <row r="1942" spans="1:16">
      <c r="A1942" s="1" t="s">
        <v>17376</v>
      </c>
      <c r="B1942" s="1" t="s">
        <v>14442</v>
      </c>
      <c r="C1942" s="1" t="s">
        <v>14443</v>
      </c>
      <c r="D1942" s="1" t="s">
        <v>14444</v>
      </c>
      <c r="E1942" s="1">
        <v>117.6582856</v>
      </c>
      <c r="F1942" s="1">
        <v>118.1839733</v>
      </c>
      <c r="G1942" s="1">
        <v>284.0167827</v>
      </c>
      <c r="H1942" s="1">
        <v>251.8534746</v>
      </c>
      <c r="I1942" s="1">
        <v>1.162745756</v>
      </c>
      <c r="J1942" s="1">
        <v>7.738882347</v>
      </c>
      <c r="K1942" s="1">
        <v>62.21573147</v>
      </c>
      <c r="L1942" s="1">
        <v>0.000218021</v>
      </c>
      <c r="M1942" s="1">
        <v>0.002086711</v>
      </c>
      <c r="N1942" s="1" t="s">
        <v>14445</v>
      </c>
      <c r="O1942" s="1" t="s">
        <v>14446</v>
      </c>
      <c r="P1942" s="1" t="s">
        <v>14447</v>
      </c>
    </row>
    <row r="1943" spans="1:16">
      <c r="A1943" s="1" t="s">
        <v>17377</v>
      </c>
      <c r="B1943" s="1" t="s">
        <v>74</v>
      </c>
      <c r="C1943" s="1" t="s">
        <v>74</v>
      </c>
      <c r="D1943" s="1" t="s">
        <v>17378</v>
      </c>
      <c r="E1943" s="1">
        <v>1.254963515</v>
      </c>
      <c r="F1943" s="1">
        <v>1.561867056</v>
      </c>
      <c r="G1943" s="1">
        <v>3.588227524</v>
      </c>
      <c r="H1943" s="1">
        <v>4.21528362</v>
      </c>
      <c r="I1943" s="1">
        <v>1.4289805</v>
      </c>
      <c r="J1943" s="1">
        <v>0.848908876</v>
      </c>
      <c r="K1943" s="1">
        <v>25.13887253</v>
      </c>
      <c r="L1943" s="1">
        <v>0.002405775</v>
      </c>
      <c r="M1943" s="1">
        <v>0.009205856</v>
      </c>
      <c r="N1943" s="1" t="s">
        <v>17379</v>
      </c>
      <c r="O1943" s="1" t="s">
        <v>17380</v>
      </c>
      <c r="P1943" s="1" t="s">
        <v>14450</v>
      </c>
    </row>
    <row r="1944" spans="1:16">
      <c r="A1944" s="1" t="s">
        <v>17381</v>
      </c>
      <c r="B1944" s="1" t="s">
        <v>74</v>
      </c>
      <c r="C1944" s="1" t="s">
        <v>17382</v>
      </c>
      <c r="D1944" s="1" t="s">
        <v>17383</v>
      </c>
      <c r="E1944" s="1">
        <v>1.562214257</v>
      </c>
      <c r="F1944" s="1">
        <v>1.646346237</v>
      </c>
      <c r="G1944" s="1">
        <v>3.539670943</v>
      </c>
      <c r="H1944" s="1">
        <v>3.463481627</v>
      </c>
      <c r="I1944" s="1">
        <v>1.099645091</v>
      </c>
      <c r="J1944" s="1">
        <v>1.607480735</v>
      </c>
      <c r="K1944" s="1">
        <v>25.23281712</v>
      </c>
      <c r="L1944" s="1">
        <v>0.002383481</v>
      </c>
      <c r="M1944" s="1">
        <v>0.009147614</v>
      </c>
      <c r="N1944" s="1" t="s">
        <v>74</v>
      </c>
      <c r="O1944" s="1" t="s">
        <v>74</v>
      </c>
      <c r="P1944" s="1" t="s">
        <v>17384</v>
      </c>
    </row>
    <row r="1945" spans="1:16">
      <c r="A1945" s="1" t="s">
        <v>17385</v>
      </c>
      <c r="B1945" s="1" t="s">
        <v>74</v>
      </c>
      <c r="C1945" s="1" t="s">
        <v>17386</v>
      </c>
      <c r="D1945" s="1" t="s">
        <v>17387</v>
      </c>
      <c r="E1945" s="1">
        <v>9.153855744</v>
      </c>
      <c r="F1945" s="1">
        <v>9.138766759</v>
      </c>
      <c r="G1945" s="1">
        <v>21.90354425</v>
      </c>
      <c r="H1945" s="1">
        <v>19.5651648</v>
      </c>
      <c r="I1945" s="1">
        <v>1.159313195</v>
      </c>
      <c r="J1945" s="1">
        <v>5.221460617</v>
      </c>
      <c r="K1945" s="1">
        <v>70.26952318</v>
      </c>
      <c r="L1945" s="1">
        <v>0.000155318</v>
      </c>
      <c r="M1945" s="1">
        <v>0.001763583</v>
      </c>
      <c r="N1945" s="1" t="s">
        <v>74</v>
      </c>
      <c r="O1945" s="1" t="s">
        <v>74</v>
      </c>
      <c r="P1945" s="1" t="s">
        <v>17388</v>
      </c>
    </row>
    <row r="1946" spans="1:16">
      <c r="A1946" s="1" t="s">
        <v>17389</v>
      </c>
      <c r="B1946" s="1" t="s">
        <v>74</v>
      </c>
      <c r="C1946" s="1" t="s">
        <v>74</v>
      </c>
      <c r="D1946" s="1" t="s">
        <v>17390</v>
      </c>
      <c r="E1946" s="1">
        <v>4.410936852</v>
      </c>
      <c r="F1946" s="1">
        <v>2.74481962</v>
      </c>
      <c r="G1946" s="1">
        <v>14.938596</v>
      </c>
      <c r="H1946" s="1">
        <v>9.370707874</v>
      </c>
      <c r="I1946" s="1">
        <v>1.764128827</v>
      </c>
      <c r="J1946" s="1">
        <v>2.745397835</v>
      </c>
      <c r="K1946" s="1">
        <v>27.38387195</v>
      </c>
      <c r="L1946" s="1">
        <v>0.002028359</v>
      </c>
      <c r="M1946" s="1">
        <v>0.008185527</v>
      </c>
      <c r="N1946" s="1" t="s">
        <v>17391</v>
      </c>
      <c r="O1946" s="1" t="s">
        <v>74</v>
      </c>
      <c r="P1946" s="1" t="s">
        <v>74</v>
      </c>
    </row>
    <row r="1947" spans="1:16">
      <c r="A1947" s="1" t="s">
        <v>17392</v>
      </c>
      <c r="B1947" s="1" t="s">
        <v>74</v>
      </c>
      <c r="C1947" s="1" t="s">
        <v>74</v>
      </c>
      <c r="D1947" s="1" t="s">
        <v>74</v>
      </c>
      <c r="E1947" s="1">
        <v>1.393153039</v>
      </c>
      <c r="F1947" s="1">
        <v>1.483405917</v>
      </c>
      <c r="G1947" s="1">
        <v>4.805064019</v>
      </c>
      <c r="H1947" s="1">
        <v>5.41735973</v>
      </c>
      <c r="I1947" s="1">
        <v>1.795860741</v>
      </c>
      <c r="J1947" s="1">
        <v>1.092244512</v>
      </c>
      <c r="K1947" s="1">
        <v>49.05374512</v>
      </c>
      <c r="L1947" s="1">
        <v>0.000418792</v>
      </c>
      <c r="M1947" s="1">
        <v>0.00300448</v>
      </c>
      <c r="N1947" s="1" t="s">
        <v>74</v>
      </c>
      <c r="O1947" s="1" t="s">
        <v>74</v>
      </c>
      <c r="P1947" s="1" t="s">
        <v>74</v>
      </c>
    </row>
    <row r="1948" spans="1:16">
      <c r="A1948" s="1" t="s">
        <v>3111</v>
      </c>
      <c r="B1948" s="1" t="s">
        <v>74</v>
      </c>
      <c r="C1948" s="1" t="s">
        <v>17393</v>
      </c>
      <c r="D1948" s="1" t="s">
        <v>17394</v>
      </c>
      <c r="E1948" s="1">
        <v>0.075776581</v>
      </c>
      <c r="F1948" s="1">
        <v>0.041259696</v>
      </c>
      <c r="G1948" s="1">
        <v>0.729703167</v>
      </c>
      <c r="H1948" s="1">
        <v>0.419721767</v>
      </c>
      <c r="I1948" s="1">
        <v>3.313700461</v>
      </c>
      <c r="J1948" s="1">
        <v>0.072379547</v>
      </c>
      <c r="K1948" s="1">
        <v>41.11706379</v>
      </c>
      <c r="L1948" s="1">
        <v>0.000673719</v>
      </c>
      <c r="M1948" s="1">
        <v>0.004010853</v>
      </c>
      <c r="N1948" s="1" t="s">
        <v>17395</v>
      </c>
      <c r="O1948" s="1" t="s">
        <v>17396</v>
      </c>
      <c r="P1948" s="1" t="s">
        <v>17397</v>
      </c>
    </row>
    <row r="1949" spans="1:16">
      <c r="A1949" s="1" t="s">
        <v>3114</v>
      </c>
      <c r="B1949" s="1" t="s">
        <v>74</v>
      </c>
      <c r="C1949" s="1" t="s">
        <v>11349</v>
      </c>
      <c r="D1949" s="1" t="s">
        <v>17398</v>
      </c>
      <c r="E1949" s="1">
        <v>1.753830999</v>
      </c>
      <c r="F1949" s="1">
        <v>1.464250365</v>
      </c>
      <c r="G1949" s="1">
        <v>5.011449843</v>
      </c>
      <c r="H1949" s="1">
        <v>2.828398917</v>
      </c>
      <c r="I1949" s="1">
        <v>1.277338912</v>
      </c>
      <c r="J1949" s="1">
        <v>2.502506364</v>
      </c>
      <c r="K1949" s="1">
        <v>15.44333776</v>
      </c>
      <c r="L1949" s="1">
        <v>0.00768599</v>
      </c>
      <c r="M1949" s="1">
        <v>0.020932115</v>
      </c>
      <c r="N1949" s="1" t="s">
        <v>74</v>
      </c>
      <c r="O1949" s="1" t="s">
        <v>74</v>
      </c>
      <c r="P1949" s="1" t="s">
        <v>17399</v>
      </c>
    </row>
    <row r="1950" spans="1:16">
      <c r="A1950" s="1" t="s">
        <v>17400</v>
      </c>
      <c r="B1950" s="1" t="s">
        <v>74</v>
      </c>
      <c r="C1950" s="1" t="s">
        <v>10747</v>
      </c>
      <c r="D1950" s="1" t="s">
        <v>17401</v>
      </c>
      <c r="E1950" s="1">
        <v>148.6544467</v>
      </c>
      <c r="F1950" s="1">
        <v>153.5387126</v>
      </c>
      <c r="G1950" s="1">
        <v>375.5475812</v>
      </c>
      <c r="H1950" s="1">
        <v>323.5314037</v>
      </c>
      <c r="I1950" s="1">
        <v>1.188799593</v>
      </c>
      <c r="J1950" s="1">
        <v>6.765192904</v>
      </c>
      <c r="K1950" s="1">
        <v>63.61660432</v>
      </c>
      <c r="L1950" s="1">
        <v>0.000204955</v>
      </c>
      <c r="M1950" s="1">
        <v>0.002027642</v>
      </c>
      <c r="N1950" s="1" t="s">
        <v>74</v>
      </c>
      <c r="O1950" s="1" t="s">
        <v>74</v>
      </c>
      <c r="P1950" s="1" t="s">
        <v>74</v>
      </c>
    </row>
    <row r="1951" spans="1:16">
      <c r="A1951" s="1" t="s">
        <v>3122</v>
      </c>
      <c r="B1951" s="1" t="s">
        <v>74</v>
      </c>
      <c r="C1951" s="1" t="s">
        <v>74</v>
      </c>
      <c r="D1951" s="1" t="s">
        <v>17402</v>
      </c>
      <c r="E1951" s="1">
        <v>2.612622314</v>
      </c>
      <c r="F1951" s="1">
        <v>3.789596776</v>
      </c>
      <c r="G1951" s="1">
        <v>7.296923351</v>
      </c>
      <c r="H1951" s="1">
        <v>10.22684358</v>
      </c>
      <c r="I1951" s="1">
        <v>1.416298398</v>
      </c>
      <c r="J1951" s="1">
        <v>5.046810878</v>
      </c>
      <c r="K1951" s="1">
        <v>34.02423969</v>
      </c>
      <c r="L1951" s="1">
        <v>0.001197391</v>
      </c>
      <c r="M1951" s="1">
        <v>0.005757418</v>
      </c>
      <c r="N1951" s="1" t="s">
        <v>17403</v>
      </c>
      <c r="O1951" s="1" t="s">
        <v>74</v>
      </c>
      <c r="P1951" s="1" t="s">
        <v>17255</v>
      </c>
    </row>
    <row r="1952" spans="1:16">
      <c r="A1952" s="1" t="s">
        <v>3124</v>
      </c>
      <c r="B1952" s="1" t="s">
        <v>74</v>
      </c>
      <c r="C1952" s="1" t="s">
        <v>14395</v>
      </c>
      <c r="D1952" s="1" t="s">
        <v>17404</v>
      </c>
      <c r="E1952" s="1">
        <v>0.236335149</v>
      </c>
      <c r="F1952" s="1">
        <v>0.38128135</v>
      </c>
      <c r="G1952" s="1">
        <v>0.971813499</v>
      </c>
      <c r="H1952" s="1">
        <v>0.878633839</v>
      </c>
      <c r="I1952" s="1">
        <v>1.533305054</v>
      </c>
      <c r="J1952" s="1">
        <v>0.535153536</v>
      </c>
      <c r="K1952" s="1">
        <v>19.16681499</v>
      </c>
      <c r="L1952" s="1">
        <v>0.004657807</v>
      </c>
      <c r="M1952" s="1">
        <v>0.014574508</v>
      </c>
      <c r="N1952" s="1" t="s">
        <v>74</v>
      </c>
      <c r="O1952" s="1" t="s">
        <v>74</v>
      </c>
      <c r="P1952" s="1" t="s">
        <v>14460</v>
      </c>
    </row>
    <row r="1953" spans="1:16">
      <c r="A1953" s="1" t="s">
        <v>17405</v>
      </c>
      <c r="B1953" s="1" t="s">
        <v>14461</v>
      </c>
      <c r="C1953" s="1" t="s">
        <v>10747</v>
      </c>
      <c r="D1953" s="1" t="s">
        <v>14462</v>
      </c>
      <c r="E1953" s="1">
        <v>0.412431348</v>
      </c>
      <c r="F1953" s="1">
        <v>0.454293062</v>
      </c>
      <c r="G1953" s="1">
        <v>1.783047022</v>
      </c>
      <c r="H1953" s="1">
        <v>1.543317598</v>
      </c>
      <c r="I1953" s="1">
        <v>1.911217099</v>
      </c>
      <c r="J1953" s="1">
        <v>1.160757874</v>
      </c>
      <c r="K1953" s="1">
        <v>50.58117646</v>
      </c>
      <c r="L1953" s="1">
        <v>0.000385262</v>
      </c>
      <c r="M1953" s="1">
        <v>0.002880263</v>
      </c>
      <c r="N1953" s="1" t="s">
        <v>14463</v>
      </c>
      <c r="O1953" s="1" t="s">
        <v>14464</v>
      </c>
      <c r="P1953" s="1" t="s">
        <v>14465</v>
      </c>
    </row>
    <row r="1954" spans="1:16">
      <c r="A1954" s="1" t="s">
        <v>17406</v>
      </c>
      <c r="B1954" s="1" t="s">
        <v>74</v>
      </c>
      <c r="C1954" s="1" t="s">
        <v>10747</v>
      </c>
      <c r="D1954" s="1" t="s">
        <v>17407</v>
      </c>
      <c r="E1954" s="1">
        <v>1.714856977</v>
      </c>
      <c r="F1954" s="1">
        <v>2.122101979</v>
      </c>
      <c r="G1954" s="1">
        <v>13.24612293</v>
      </c>
      <c r="H1954" s="1">
        <v>16.17738446</v>
      </c>
      <c r="I1954" s="1">
        <v>2.898128111</v>
      </c>
      <c r="J1954" s="1">
        <v>2.660675093</v>
      </c>
      <c r="K1954" s="1">
        <v>173.7903792</v>
      </c>
      <c r="L1954" s="3">
        <v>1.16e-5</v>
      </c>
      <c r="M1954" s="1">
        <v>0.000531269</v>
      </c>
      <c r="N1954" s="1" t="s">
        <v>74</v>
      </c>
      <c r="O1954" s="1" t="s">
        <v>74</v>
      </c>
      <c r="P1954" s="1" t="s">
        <v>17408</v>
      </c>
    </row>
    <row r="1955" spans="1:16">
      <c r="A1955" s="1" t="s">
        <v>17409</v>
      </c>
      <c r="B1955" s="1" t="s">
        <v>14321</v>
      </c>
      <c r="C1955" s="1" t="s">
        <v>17410</v>
      </c>
      <c r="D1955" s="1" t="s">
        <v>17411</v>
      </c>
      <c r="E1955" s="1">
        <v>11.32540544</v>
      </c>
      <c r="F1955" s="1">
        <v>11.6718573</v>
      </c>
      <c r="G1955" s="1">
        <v>25.50510834</v>
      </c>
      <c r="H1955" s="1">
        <v>31.14986511</v>
      </c>
      <c r="I1955" s="1">
        <v>1.272809452</v>
      </c>
      <c r="J1955" s="1">
        <v>4.966613524</v>
      </c>
      <c r="K1955" s="1">
        <v>82.44554822</v>
      </c>
      <c r="L1955" s="3">
        <v>9.91e-5</v>
      </c>
      <c r="M1955" s="1">
        <v>0.001409804</v>
      </c>
      <c r="N1955" s="1" t="s">
        <v>17412</v>
      </c>
      <c r="O1955" s="1" t="s">
        <v>14325</v>
      </c>
      <c r="P1955" s="1" t="s">
        <v>14326</v>
      </c>
    </row>
    <row r="1956" spans="1:16">
      <c r="A1956" s="1" t="s">
        <v>3132</v>
      </c>
      <c r="B1956" s="1" t="s">
        <v>74</v>
      </c>
      <c r="C1956" s="1" t="s">
        <v>14508</v>
      </c>
      <c r="D1956" s="1" t="s">
        <v>14509</v>
      </c>
      <c r="E1956" s="1">
        <v>1.688429387</v>
      </c>
      <c r="F1956" s="1">
        <v>0.318702895</v>
      </c>
      <c r="G1956" s="1">
        <v>10.55879306</v>
      </c>
      <c r="H1956" s="1">
        <v>3.969873272</v>
      </c>
      <c r="I1956" s="1">
        <v>2.922763198</v>
      </c>
      <c r="J1956" s="1">
        <v>1.888418438</v>
      </c>
      <c r="K1956" s="1">
        <v>12.90965918</v>
      </c>
      <c r="L1956" s="1">
        <v>0.013171339</v>
      </c>
      <c r="M1956" s="1">
        <v>0.031300587</v>
      </c>
      <c r="N1956" s="1" t="s">
        <v>74</v>
      </c>
      <c r="O1956" s="1" t="s">
        <v>11405</v>
      </c>
      <c r="P1956" s="1" t="s">
        <v>11406</v>
      </c>
    </row>
    <row r="1957" spans="1:16">
      <c r="A1957" s="1" t="s">
        <v>17413</v>
      </c>
      <c r="B1957" s="1" t="s">
        <v>74</v>
      </c>
      <c r="C1957" s="1" t="s">
        <v>14511</v>
      </c>
      <c r="D1957" s="1" t="s">
        <v>14512</v>
      </c>
      <c r="E1957" s="1">
        <v>2.050187921</v>
      </c>
      <c r="F1957" s="1">
        <v>1.862126977</v>
      </c>
      <c r="G1957" s="1">
        <v>4.759278053</v>
      </c>
      <c r="H1957" s="1">
        <v>3.555541972</v>
      </c>
      <c r="I1957" s="1">
        <v>1.071889617</v>
      </c>
      <c r="J1957" s="1">
        <v>3.356675659</v>
      </c>
      <c r="K1957" s="1">
        <v>26.3802599</v>
      </c>
      <c r="L1957" s="1">
        <v>0.002132138</v>
      </c>
      <c r="M1957" s="1">
        <v>0.008463466</v>
      </c>
      <c r="N1957" s="1" t="s">
        <v>74</v>
      </c>
      <c r="O1957" s="1" t="s">
        <v>74</v>
      </c>
      <c r="P1957" s="1" t="s">
        <v>14513</v>
      </c>
    </row>
    <row r="1958" spans="1:16">
      <c r="A1958" s="1" t="s">
        <v>17414</v>
      </c>
      <c r="B1958" s="1" t="s">
        <v>17415</v>
      </c>
      <c r="C1958" s="1" t="s">
        <v>11039</v>
      </c>
      <c r="D1958" s="1" t="s">
        <v>17416</v>
      </c>
      <c r="E1958" s="1">
        <v>0.15704349</v>
      </c>
      <c r="F1958" s="1">
        <v>0.114011772</v>
      </c>
      <c r="G1958" s="1">
        <v>0.776355777</v>
      </c>
      <c r="H1958" s="1">
        <v>1.433080626</v>
      </c>
      <c r="I1958" s="1">
        <v>3.001683414</v>
      </c>
      <c r="J1958" s="1">
        <v>1.371425851</v>
      </c>
      <c r="K1958" s="1">
        <v>59.79266459</v>
      </c>
      <c r="L1958" s="1">
        <v>0.000243372</v>
      </c>
      <c r="M1958" s="1">
        <v>0.002214227</v>
      </c>
      <c r="N1958" s="1" t="s">
        <v>17417</v>
      </c>
      <c r="O1958" s="1" t="s">
        <v>17418</v>
      </c>
      <c r="P1958" s="1" t="s">
        <v>17419</v>
      </c>
    </row>
    <row r="1959" spans="1:16">
      <c r="A1959" s="1" t="s">
        <v>3133</v>
      </c>
      <c r="B1959" s="1" t="s">
        <v>74</v>
      </c>
      <c r="C1959" s="1" t="s">
        <v>74</v>
      </c>
      <c r="D1959" s="1" t="s">
        <v>14514</v>
      </c>
      <c r="E1959" s="1">
        <v>78.21924707</v>
      </c>
      <c r="F1959" s="1">
        <v>62.68374046</v>
      </c>
      <c r="G1959" s="1">
        <v>465.9460245</v>
      </c>
      <c r="H1959" s="1">
        <v>336.9958808</v>
      </c>
      <c r="I1959" s="1">
        <v>2.495522596</v>
      </c>
      <c r="J1959" s="1">
        <v>9.090812697</v>
      </c>
      <c r="K1959" s="1">
        <v>112.5754509</v>
      </c>
      <c r="L1959" s="3">
        <v>4.08e-5</v>
      </c>
      <c r="M1959" s="1">
        <v>0.00089754</v>
      </c>
      <c r="N1959" s="1" t="s">
        <v>74</v>
      </c>
      <c r="O1959" s="1" t="s">
        <v>74</v>
      </c>
      <c r="P1959" s="1" t="s">
        <v>14515</v>
      </c>
    </row>
    <row r="1960" spans="1:16">
      <c r="A1960" s="1" t="s">
        <v>3136</v>
      </c>
      <c r="B1960" s="1" t="s">
        <v>74</v>
      </c>
      <c r="C1960" s="1" t="s">
        <v>17420</v>
      </c>
      <c r="D1960" s="1" t="s">
        <v>17421</v>
      </c>
      <c r="E1960" s="1">
        <v>4.455758087</v>
      </c>
      <c r="F1960" s="1">
        <v>4.792339643</v>
      </c>
      <c r="G1960" s="1">
        <v>75.09584878</v>
      </c>
      <c r="H1960" s="1">
        <v>44.28625541</v>
      </c>
      <c r="I1960" s="1">
        <v>3.672003477</v>
      </c>
      <c r="J1960" s="1">
        <v>4.531016718</v>
      </c>
      <c r="K1960" s="1">
        <v>136.7261561</v>
      </c>
      <c r="L1960" s="3">
        <v>2.76e-5</v>
      </c>
      <c r="M1960" s="1">
        <v>0.000753044</v>
      </c>
      <c r="N1960" s="1" t="s">
        <v>74</v>
      </c>
      <c r="O1960" s="1" t="s">
        <v>10862</v>
      </c>
      <c r="P1960" s="1" t="s">
        <v>10863</v>
      </c>
    </row>
    <row r="1961" spans="1:16">
      <c r="A1961" s="1" t="s">
        <v>3137</v>
      </c>
      <c r="B1961" s="1" t="s">
        <v>74</v>
      </c>
      <c r="C1961" s="1" t="s">
        <v>11697</v>
      </c>
      <c r="D1961" s="1" t="s">
        <v>17422</v>
      </c>
      <c r="E1961" s="1">
        <v>1.22503547</v>
      </c>
      <c r="F1961" s="1">
        <v>1.261652642</v>
      </c>
      <c r="G1961" s="1">
        <v>9.252299929</v>
      </c>
      <c r="H1961" s="1">
        <v>8.896908038</v>
      </c>
      <c r="I1961" s="1">
        <v>2.842497682</v>
      </c>
      <c r="J1961" s="1">
        <v>4.004493237</v>
      </c>
      <c r="K1961" s="1">
        <v>343.0392553</v>
      </c>
      <c r="L1961" s="3">
        <v>1.57e-6</v>
      </c>
      <c r="M1961" s="1">
        <v>0.000250286</v>
      </c>
      <c r="N1961" s="1" t="s">
        <v>74</v>
      </c>
      <c r="O1961" s="1" t="s">
        <v>74</v>
      </c>
      <c r="P1961" s="1" t="s">
        <v>14523</v>
      </c>
    </row>
    <row r="1962" spans="1:16">
      <c r="A1962" s="1" t="s">
        <v>3139</v>
      </c>
      <c r="B1962" s="1" t="s">
        <v>74</v>
      </c>
      <c r="C1962" s="1" t="s">
        <v>12081</v>
      </c>
      <c r="D1962" s="1" t="s">
        <v>17423</v>
      </c>
      <c r="E1962" s="1">
        <v>1.613857961</v>
      </c>
      <c r="F1962" s="1">
        <v>2.037060025</v>
      </c>
      <c r="G1962" s="1">
        <v>25.95692621</v>
      </c>
      <c r="H1962" s="1">
        <v>15.05045617</v>
      </c>
      <c r="I1962" s="1">
        <v>3.46830374</v>
      </c>
      <c r="J1962" s="1">
        <v>5.173266344</v>
      </c>
      <c r="K1962" s="1">
        <v>108.1261969</v>
      </c>
      <c r="L1962" s="3">
        <v>6.66e-5</v>
      </c>
      <c r="M1962" s="1">
        <v>0.001153377</v>
      </c>
      <c r="N1962" s="1" t="s">
        <v>74</v>
      </c>
      <c r="O1962" s="1" t="s">
        <v>74</v>
      </c>
      <c r="P1962" s="1" t="s">
        <v>17424</v>
      </c>
    </row>
    <row r="1963" spans="1:16">
      <c r="A1963" s="1" t="s">
        <v>3142</v>
      </c>
      <c r="B1963" s="1" t="s">
        <v>74</v>
      </c>
      <c r="C1963" s="1" t="s">
        <v>10864</v>
      </c>
      <c r="D1963" s="1" t="s">
        <v>17425</v>
      </c>
      <c r="E1963" s="1">
        <v>3.745988767</v>
      </c>
      <c r="F1963" s="1">
        <v>3.586555741</v>
      </c>
      <c r="G1963" s="1">
        <v>27.92237573</v>
      </c>
      <c r="H1963" s="1">
        <v>19.1599092</v>
      </c>
      <c r="I1963" s="1">
        <v>2.666589916</v>
      </c>
      <c r="J1963" s="1">
        <v>5.549294615</v>
      </c>
      <c r="K1963" s="1">
        <v>137.7824307</v>
      </c>
      <c r="L1963" s="3">
        <v>2.28e-5</v>
      </c>
      <c r="M1963" s="1">
        <v>0.000704091</v>
      </c>
      <c r="N1963" s="1" t="s">
        <v>74</v>
      </c>
      <c r="O1963" s="1" t="s">
        <v>74</v>
      </c>
      <c r="P1963" s="1" t="s">
        <v>17426</v>
      </c>
    </row>
    <row r="1964" spans="1:16">
      <c r="A1964" s="1" t="s">
        <v>17427</v>
      </c>
      <c r="B1964" s="1" t="s">
        <v>74</v>
      </c>
      <c r="C1964" s="1" t="s">
        <v>10735</v>
      </c>
      <c r="D1964" s="1" t="s">
        <v>10736</v>
      </c>
      <c r="E1964" s="1">
        <v>0.207720467</v>
      </c>
      <c r="F1964" s="1">
        <v>0.137093342</v>
      </c>
      <c r="G1964" s="1">
        <v>0.499178289</v>
      </c>
      <c r="H1964" s="1">
        <v>0.563535056</v>
      </c>
      <c r="I1964" s="1">
        <v>1.614706684</v>
      </c>
      <c r="J1964" s="1">
        <v>0.197876673</v>
      </c>
      <c r="K1964" s="1">
        <v>22.10052077</v>
      </c>
      <c r="L1964" s="1">
        <v>0.003306064</v>
      </c>
      <c r="M1964" s="1">
        <v>0.011493857</v>
      </c>
      <c r="N1964" s="1" t="s">
        <v>10737</v>
      </c>
      <c r="O1964" s="1" t="s">
        <v>10738</v>
      </c>
      <c r="P1964" s="1" t="s">
        <v>10739</v>
      </c>
    </row>
    <row r="1965" spans="1:16">
      <c r="A1965" s="1" t="s">
        <v>17428</v>
      </c>
      <c r="B1965" s="1" t="s">
        <v>74</v>
      </c>
      <c r="C1965" s="1" t="s">
        <v>74</v>
      </c>
      <c r="D1965" s="1" t="s">
        <v>74</v>
      </c>
      <c r="E1965" s="1">
        <v>2.343071909</v>
      </c>
      <c r="F1965" s="1">
        <v>1.488412913</v>
      </c>
      <c r="G1965" s="1">
        <v>8.332088197</v>
      </c>
      <c r="H1965" s="1">
        <v>4.546759655</v>
      </c>
      <c r="I1965" s="1">
        <v>1.755569706</v>
      </c>
      <c r="J1965" s="1">
        <v>1.376248712</v>
      </c>
      <c r="K1965" s="1">
        <v>18.47505982</v>
      </c>
      <c r="L1965" s="1">
        <v>0.005080702</v>
      </c>
      <c r="M1965" s="1">
        <v>0.015487624</v>
      </c>
      <c r="N1965" s="1" t="s">
        <v>74</v>
      </c>
      <c r="O1965" s="1" t="s">
        <v>74</v>
      </c>
      <c r="P1965" s="1" t="s">
        <v>74</v>
      </c>
    </row>
    <row r="1966" spans="1:16">
      <c r="A1966" s="1" t="s">
        <v>17429</v>
      </c>
      <c r="B1966" s="1" t="s">
        <v>10999</v>
      </c>
      <c r="C1966" s="1" t="s">
        <v>11000</v>
      </c>
      <c r="D1966" s="1" t="s">
        <v>17430</v>
      </c>
      <c r="E1966" s="1">
        <v>0.214824131</v>
      </c>
      <c r="F1966" s="1">
        <v>0.062383942</v>
      </c>
      <c r="G1966" s="1">
        <v>5.273117687</v>
      </c>
      <c r="H1966" s="1">
        <v>1.495871135</v>
      </c>
      <c r="I1966" s="1">
        <v>4.685854266</v>
      </c>
      <c r="J1966" s="1">
        <v>1.334300341</v>
      </c>
      <c r="K1966" s="1">
        <v>28.34284871</v>
      </c>
      <c r="L1966" s="1">
        <v>0.002302607</v>
      </c>
      <c r="M1966" s="1">
        <v>0.008928</v>
      </c>
      <c r="N1966" s="1" t="s">
        <v>17431</v>
      </c>
      <c r="O1966" s="1" t="s">
        <v>11003</v>
      </c>
      <c r="P1966" s="1" t="s">
        <v>11004</v>
      </c>
    </row>
    <row r="1967" spans="1:16">
      <c r="A1967" s="1" t="s">
        <v>17432</v>
      </c>
      <c r="B1967" s="1" t="s">
        <v>74</v>
      </c>
      <c r="C1967" s="1" t="s">
        <v>74</v>
      </c>
      <c r="D1967" s="1" t="s">
        <v>17433</v>
      </c>
      <c r="E1967" s="1">
        <v>101.193327</v>
      </c>
      <c r="F1967" s="1">
        <v>75.82471911</v>
      </c>
      <c r="G1967" s="1">
        <v>182.5203917</v>
      </c>
      <c r="H1967" s="1">
        <v>187.7042066</v>
      </c>
      <c r="I1967" s="1">
        <v>1.044499275</v>
      </c>
      <c r="J1967" s="1">
        <v>6.194894022</v>
      </c>
      <c r="K1967" s="1">
        <v>42.93004494</v>
      </c>
      <c r="L1967" s="1">
        <v>0.000600271</v>
      </c>
      <c r="M1967" s="1">
        <v>0.003747992</v>
      </c>
      <c r="N1967" s="1" t="s">
        <v>17434</v>
      </c>
      <c r="O1967" s="1" t="s">
        <v>15091</v>
      </c>
      <c r="P1967" s="1" t="s">
        <v>15092</v>
      </c>
    </row>
    <row r="1968" spans="1:16">
      <c r="A1968" s="1" t="s">
        <v>17435</v>
      </c>
      <c r="B1968" s="1" t="s">
        <v>14543</v>
      </c>
      <c r="C1968" s="1" t="s">
        <v>14544</v>
      </c>
      <c r="D1968" s="1" t="s">
        <v>14545</v>
      </c>
      <c r="E1968" s="1">
        <v>1.807111941</v>
      </c>
      <c r="F1968" s="1">
        <v>1.784714626</v>
      </c>
      <c r="G1968" s="1">
        <v>3.602721875</v>
      </c>
      <c r="H1968" s="1">
        <v>3.739522808</v>
      </c>
      <c r="I1968" s="1">
        <v>1.006651976</v>
      </c>
      <c r="J1968" s="1">
        <v>2.32436554</v>
      </c>
      <c r="K1968" s="1">
        <v>30.21900506</v>
      </c>
      <c r="L1968" s="1">
        <v>0.001509627</v>
      </c>
      <c r="M1968" s="1">
        <v>0.006700915</v>
      </c>
      <c r="N1968" s="1" t="s">
        <v>14546</v>
      </c>
      <c r="O1968" s="1" t="s">
        <v>14547</v>
      </c>
      <c r="P1968" s="1" t="s">
        <v>14548</v>
      </c>
    </row>
    <row r="1969" spans="1:16">
      <c r="A1969" s="1" t="s">
        <v>17436</v>
      </c>
      <c r="B1969" s="1" t="s">
        <v>74</v>
      </c>
      <c r="C1969" s="1" t="s">
        <v>17437</v>
      </c>
      <c r="D1969" s="1" t="s">
        <v>17438</v>
      </c>
      <c r="E1969" s="1">
        <v>0.149400418</v>
      </c>
      <c r="F1969" s="1">
        <v>0</v>
      </c>
      <c r="G1969" s="1">
        <v>2.234179401</v>
      </c>
      <c r="H1969" s="1">
        <v>1.067331429</v>
      </c>
      <c r="I1969" s="1">
        <v>4.621355679</v>
      </c>
      <c r="J1969" s="1">
        <v>0.831418315</v>
      </c>
      <c r="K1969" s="1">
        <v>21.80713575</v>
      </c>
      <c r="L1969" s="1">
        <v>0.004236736</v>
      </c>
      <c r="M1969" s="1">
        <v>0.013643955</v>
      </c>
      <c r="N1969" s="1" t="s">
        <v>74</v>
      </c>
      <c r="O1969" s="1" t="s">
        <v>74</v>
      </c>
      <c r="P1969" s="1" t="s">
        <v>17439</v>
      </c>
    </row>
    <row r="1970" spans="1:16">
      <c r="A1970" s="1" t="s">
        <v>17440</v>
      </c>
      <c r="B1970" s="1" t="s">
        <v>17441</v>
      </c>
      <c r="C1970" s="1" t="s">
        <v>17442</v>
      </c>
      <c r="D1970" s="1" t="s">
        <v>17443</v>
      </c>
      <c r="E1970" s="1">
        <v>1.295530636</v>
      </c>
      <c r="F1970" s="1">
        <v>1.201801598</v>
      </c>
      <c r="G1970" s="1">
        <v>2.663620211</v>
      </c>
      <c r="H1970" s="1">
        <v>2.994011106</v>
      </c>
      <c r="I1970" s="1">
        <v>1.151729752</v>
      </c>
      <c r="J1970" s="1">
        <v>-0.173958171</v>
      </c>
      <c r="K1970" s="1">
        <v>12.18708181</v>
      </c>
      <c r="L1970" s="1">
        <v>0.012928455</v>
      </c>
      <c r="M1970" s="1">
        <v>0.030827254</v>
      </c>
      <c r="N1970" s="1" t="s">
        <v>17444</v>
      </c>
      <c r="O1970" s="1" t="s">
        <v>17445</v>
      </c>
      <c r="P1970" s="1" t="s">
        <v>17446</v>
      </c>
    </row>
    <row r="1971" spans="1:16">
      <c r="A1971" s="1" t="s">
        <v>17447</v>
      </c>
      <c r="B1971" s="1" t="s">
        <v>74</v>
      </c>
      <c r="C1971" s="1" t="s">
        <v>14558</v>
      </c>
      <c r="D1971" s="1" t="s">
        <v>14559</v>
      </c>
      <c r="E1971" s="1">
        <v>18.76767221</v>
      </c>
      <c r="F1971" s="1">
        <v>18.26333543</v>
      </c>
      <c r="G1971" s="1">
        <v>57.48848803</v>
      </c>
      <c r="H1971" s="1">
        <v>46.09773061</v>
      </c>
      <c r="I1971" s="1">
        <v>1.464882284</v>
      </c>
      <c r="J1971" s="1">
        <v>7.108790522</v>
      </c>
      <c r="K1971" s="1">
        <v>75.53051144</v>
      </c>
      <c r="L1971" s="1">
        <v>0.000126847</v>
      </c>
      <c r="M1971" s="1">
        <v>0.001585728</v>
      </c>
      <c r="N1971" s="1" t="s">
        <v>74</v>
      </c>
      <c r="O1971" s="1" t="s">
        <v>74</v>
      </c>
      <c r="P1971" s="1" t="s">
        <v>14560</v>
      </c>
    </row>
    <row r="1972" spans="1:16">
      <c r="A1972" s="1" t="s">
        <v>3148</v>
      </c>
      <c r="B1972" s="1" t="s">
        <v>74</v>
      </c>
      <c r="C1972" s="1" t="s">
        <v>10747</v>
      </c>
      <c r="D1972" s="1" t="s">
        <v>17448</v>
      </c>
      <c r="E1972" s="1">
        <v>0.59332086</v>
      </c>
      <c r="F1972" s="1">
        <v>0.799953399</v>
      </c>
      <c r="G1972" s="1">
        <v>3.136813486</v>
      </c>
      <c r="H1972" s="1">
        <v>2.452798933</v>
      </c>
      <c r="I1972" s="1">
        <v>1.961700628</v>
      </c>
      <c r="J1972" s="1">
        <v>0.354259186</v>
      </c>
      <c r="K1972" s="1">
        <v>30.61504926</v>
      </c>
      <c r="L1972" s="1">
        <v>0.001459955</v>
      </c>
      <c r="M1972" s="1">
        <v>0.006541507</v>
      </c>
      <c r="N1972" s="1" t="s">
        <v>74</v>
      </c>
      <c r="O1972" s="1" t="s">
        <v>74</v>
      </c>
      <c r="P1972" s="1" t="s">
        <v>74</v>
      </c>
    </row>
    <row r="1973" spans="1:16">
      <c r="A1973" s="1" t="s">
        <v>17449</v>
      </c>
      <c r="B1973" s="1" t="s">
        <v>74</v>
      </c>
      <c r="C1973" s="1" t="s">
        <v>13785</v>
      </c>
      <c r="D1973" s="1" t="s">
        <v>17450</v>
      </c>
      <c r="E1973" s="1">
        <v>0.399747066</v>
      </c>
      <c r="F1973" s="1">
        <v>0.314396099</v>
      </c>
      <c r="G1973" s="1">
        <v>0.918328245</v>
      </c>
      <c r="H1973" s="1">
        <v>0.768182858</v>
      </c>
      <c r="I1973" s="1">
        <v>1.229546908</v>
      </c>
      <c r="J1973" s="1">
        <v>0.160382742</v>
      </c>
      <c r="K1973" s="1">
        <v>13.71664993</v>
      </c>
      <c r="L1973" s="1">
        <v>0.010011845</v>
      </c>
      <c r="M1973" s="1">
        <v>0.025430567</v>
      </c>
      <c r="N1973" s="1" t="s">
        <v>17451</v>
      </c>
      <c r="O1973" s="1" t="s">
        <v>17452</v>
      </c>
      <c r="P1973" s="1" t="s">
        <v>13879</v>
      </c>
    </row>
    <row r="1974" spans="1:16">
      <c r="A1974" s="1" t="s">
        <v>3150</v>
      </c>
      <c r="B1974" s="1" t="s">
        <v>17453</v>
      </c>
      <c r="C1974" s="1" t="s">
        <v>10935</v>
      </c>
      <c r="D1974" s="1" t="s">
        <v>17454</v>
      </c>
      <c r="E1974" s="1">
        <v>67.84130274</v>
      </c>
      <c r="F1974" s="1">
        <v>64.54841615</v>
      </c>
      <c r="G1974" s="1">
        <v>217.6840936</v>
      </c>
      <c r="H1974" s="1">
        <v>155.5298884</v>
      </c>
      <c r="I1974" s="1">
        <v>1.47835025</v>
      </c>
      <c r="J1974" s="1">
        <v>7.804189937</v>
      </c>
      <c r="K1974" s="1">
        <v>50.14151265</v>
      </c>
      <c r="L1974" s="1">
        <v>0.000394535</v>
      </c>
      <c r="M1974" s="1">
        <v>0.002908041</v>
      </c>
      <c r="N1974" s="1" t="s">
        <v>17455</v>
      </c>
      <c r="O1974" s="1" t="s">
        <v>14581</v>
      </c>
      <c r="P1974" s="1" t="s">
        <v>14582</v>
      </c>
    </row>
    <row r="1975" spans="1:16">
      <c r="A1975" s="1" t="s">
        <v>3154</v>
      </c>
      <c r="B1975" s="1" t="s">
        <v>74</v>
      </c>
      <c r="C1975" s="1" t="s">
        <v>74</v>
      </c>
      <c r="D1975" s="1" t="s">
        <v>74</v>
      </c>
      <c r="E1975" s="1">
        <v>27.27854826</v>
      </c>
      <c r="F1975" s="1">
        <v>24.30480247</v>
      </c>
      <c r="G1975" s="1">
        <v>73.11251754</v>
      </c>
      <c r="H1975" s="1">
        <v>54.14241536</v>
      </c>
      <c r="I1975" s="1">
        <v>1.287188581</v>
      </c>
      <c r="J1975" s="1">
        <v>3.905234478</v>
      </c>
      <c r="K1975" s="1">
        <v>38.79470604</v>
      </c>
      <c r="L1975" s="1">
        <v>0.00078641</v>
      </c>
      <c r="M1975" s="1">
        <v>0.004449503</v>
      </c>
      <c r="N1975" s="1" t="s">
        <v>74</v>
      </c>
      <c r="O1975" s="1" t="s">
        <v>74</v>
      </c>
      <c r="P1975" s="1" t="s">
        <v>74</v>
      </c>
    </row>
    <row r="1976" spans="1:16">
      <c r="A1976" s="1" t="s">
        <v>17456</v>
      </c>
      <c r="B1976" s="1" t="s">
        <v>74</v>
      </c>
      <c r="C1976" s="1" t="s">
        <v>74</v>
      </c>
      <c r="D1976" s="1" t="s">
        <v>74</v>
      </c>
      <c r="E1976" s="1">
        <v>1.16394683</v>
      </c>
      <c r="F1976" s="1">
        <v>0.659521598</v>
      </c>
      <c r="G1976" s="1">
        <v>3.837985728</v>
      </c>
      <c r="H1976" s="1">
        <v>3.003692983</v>
      </c>
      <c r="I1976" s="1">
        <v>1.912323773</v>
      </c>
      <c r="J1976" s="1">
        <v>1.206600713</v>
      </c>
      <c r="K1976" s="1">
        <v>29.86107325</v>
      </c>
      <c r="L1976" s="1">
        <v>0.001556477</v>
      </c>
      <c r="M1976" s="1">
        <v>0.006834581</v>
      </c>
      <c r="N1976" s="1" t="s">
        <v>74</v>
      </c>
      <c r="O1976" s="1" t="s">
        <v>74</v>
      </c>
      <c r="P1976" s="1" t="s">
        <v>74</v>
      </c>
    </row>
    <row r="1977" spans="1:16">
      <c r="A1977" s="1" t="s">
        <v>17457</v>
      </c>
      <c r="B1977" s="1" t="s">
        <v>74</v>
      </c>
      <c r="C1977" s="1" t="s">
        <v>13459</v>
      </c>
      <c r="D1977" s="1" t="s">
        <v>17458</v>
      </c>
      <c r="E1977" s="1">
        <v>6.568848008</v>
      </c>
      <c r="F1977" s="1">
        <v>10.44172733</v>
      </c>
      <c r="G1977" s="1">
        <v>18.25606681</v>
      </c>
      <c r="H1977" s="1">
        <v>19.93694557</v>
      </c>
      <c r="I1977" s="1">
        <v>1.13257689</v>
      </c>
      <c r="J1977" s="1">
        <v>4.25060177</v>
      </c>
      <c r="K1977" s="1">
        <v>21.73069201</v>
      </c>
      <c r="L1977" s="1">
        <v>0.003444796</v>
      </c>
      <c r="M1977" s="1">
        <v>0.011817099</v>
      </c>
      <c r="N1977" s="1" t="s">
        <v>17459</v>
      </c>
      <c r="O1977" s="1" t="s">
        <v>10932</v>
      </c>
      <c r="P1977" s="1" t="s">
        <v>10933</v>
      </c>
    </row>
    <row r="1978" spans="1:16">
      <c r="A1978" s="1" t="s">
        <v>3157</v>
      </c>
      <c r="B1978" s="1" t="s">
        <v>74</v>
      </c>
      <c r="C1978" s="1" t="s">
        <v>17460</v>
      </c>
      <c r="D1978" s="1" t="s">
        <v>17461</v>
      </c>
      <c r="E1978" s="1">
        <v>2.895031447</v>
      </c>
      <c r="F1978" s="1">
        <v>3.017911251</v>
      </c>
      <c r="G1978" s="1">
        <v>18.24906889</v>
      </c>
      <c r="H1978" s="1">
        <v>11.76432728</v>
      </c>
      <c r="I1978" s="1">
        <v>2.32627797</v>
      </c>
      <c r="J1978" s="1">
        <v>3.845955677</v>
      </c>
      <c r="K1978" s="1">
        <v>78.14403335</v>
      </c>
      <c r="L1978" s="1">
        <v>0.000115267</v>
      </c>
      <c r="M1978" s="1">
        <v>0.001518357</v>
      </c>
      <c r="N1978" s="1" t="s">
        <v>74</v>
      </c>
      <c r="O1978" s="1" t="s">
        <v>74</v>
      </c>
      <c r="P1978" s="1" t="s">
        <v>17462</v>
      </c>
    </row>
    <row r="1979" spans="1:16">
      <c r="A1979" s="1" t="s">
        <v>17463</v>
      </c>
      <c r="B1979" s="1" t="s">
        <v>74</v>
      </c>
      <c r="C1979" s="1" t="s">
        <v>74</v>
      </c>
      <c r="D1979" s="1" t="s">
        <v>14598</v>
      </c>
      <c r="E1979" s="1">
        <v>0.835629459</v>
      </c>
      <c r="F1979" s="1">
        <v>1.213314804</v>
      </c>
      <c r="G1979" s="1">
        <v>3.450145215</v>
      </c>
      <c r="H1979" s="1">
        <v>2.41815488</v>
      </c>
      <c r="I1979" s="1">
        <v>1.483856727</v>
      </c>
      <c r="J1979" s="1">
        <v>1.116733859</v>
      </c>
      <c r="K1979" s="1">
        <v>18.76761613</v>
      </c>
      <c r="L1979" s="1">
        <v>0.004895842</v>
      </c>
      <c r="M1979" s="1">
        <v>0.015073386</v>
      </c>
      <c r="N1979" s="1" t="s">
        <v>14599</v>
      </c>
      <c r="O1979" s="1" t="s">
        <v>74</v>
      </c>
      <c r="P1979" s="1" t="s">
        <v>74</v>
      </c>
    </row>
    <row r="1980" spans="1:16">
      <c r="A1980" s="1" t="s">
        <v>17464</v>
      </c>
      <c r="B1980" s="1" t="s">
        <v>74</v>
      </c>
      <c r="C1980" s="1" t="s">
        <v>74</v>
      </c>
      <c r="D1980" s="1" t="s">
        <v>74</v>
      </c>
      <c r="E1980" s="1">
        <v>3.339822258</v>
      </c>
      <c r="F1980" s="1">
        <v>3.255988985</v>
      </c>
      <c r="G1980" s="1">
        <v>8.648436393</v>
      </c>
      <c r="H1980" s="1">
        <v>5.609046752</v>
      </c>
      <c r="I1980" s="1">
        <v>1.097800235</v>
      </c>
      <c r="J1980" s="1">
        <v>0.745860169</v>
      </c>
      <c r="K1980" s="1">
        <v>10.48329164</v>
      </c>
      <c r="L1980" s="1">
        <v>0.017689397</v>
      </c>
      <c r="M1980" s="1">
        <v>0.038984672</v>
      </c>
      <c r="N1980" s="1" t="s">
        <v>74</v>
      </c>
      <c r="O1980" s="1" t="s">
        <v>74</v>
      </c>
      <c r="P1980" s="1" t="s">
        <v>74</v>
      </c>
    </row>
    <row r="1981" spans="1:16">
      <c r="A1981" s="1" t="s">
        <v>17465</v>
      </c>
      <c r="B1981" s="1" t="s">
        <v>74</v>
      </c>
      <c r="C1981" s="1" t="s">
        <v>74</v>
      </c>
      <c r="D1981" s="1" t="s">
        <v>74</v>
      </c>
      <c r="E1981" s="1">
        <v>24.05706738</v>
      </c>
      <c r="F1981" s="1">
        <v>21.6179807</v>
      </c>
      <c r="G1981" s="1">
        <v>67.81945785</v>
      </c>
      <c r="H1981" s="1">
        <v>57.43372766</v>
      </c>
      <c r="I1981" s="1">
        <v>1.43642268</v>
      </c>
      <c r="J1981" s="1">
        <v>6.146419207</v>
      </c>
      <c r="K1981" s="1">
        <v>88.09725222</v>
      </c>
      <c r="L1981" s="3">
        <v>8.21e-5</v>
      </c>
      <c r="M1981" s="1">
        <v>0.001286454</v>
      </c>
      <c r="N1981" s="1" t="s">
        <v>74</v>
      </c>
      <c r="O1981" s="1" t="s">
        <v>74</v>
      </c>
      <c r="P1981" s="1" t="s">
        <v>74</v>
      </c>
    </row>
    <row r="1982" spans="1:16">
      <c r="A1982" s="1" t="s">
        <v>3168</v>
      </c>
      <c r="B1982" s="1" t="s">
        <v>74</v>
      </c>
      <c r="C1982" s="1" t="s">
        <v>13803</v>
      </c>
      <c r="D1982" s="1" t="s">
        <v>14622</v>
      </c>
      <c r="E1982" s="1">
        <v>9.271745373</v>
      </c>
      <c r="F1982" s="1">
        <v>9.95940014</v>
      </c>
      <c r="G1982" s="1">
        <v>233.3264543</v>
      </c>
      <c r="H1982" s="1">
        <v>187.2843875</v>
      </c>
      <c r="I1982" s="1">
        <v>4.429019357</v>
      </c>
      <c r="J1982" s="1">
        <v>6.682962258</v>
      </c>
      <c r="K1982" s="1">
        <v>514.3795406</v>
      </c>
      <c r="L1982" s="3">
        <v>4.71e-7</v>
      </c>
      <c r="M1982" s="1">
        <v>0.000182896</v>
      </c>
      <c r="N1982" s="1" t="s">
        <v>14623</v>
      </c>
      <c r="O1982" s="1" t="s">
        <v>12200</v>
      </c>
      <c r="P1982" s="1" t="s">
        <v>13426</v>
      </c>
    </row>
    <row r="1983" spans="1:16">
      <c r="A1983" s="1" t="s">
        <v>17466</v>
      </c>
      <c r="B1983" s="1" t="s">
        <v>74</v>
      </c>
      <c r="C1983" s="1" t="s">
        <v>12081</v>
      </c>
      <c r="D1983" s="1" t="s">
        <v>17467</v>
      </c>
      <c r="E1983" s="1">
        <v>0.056078261</v>
      </c>
      <c r="F1983" s="1">
        <v>0.11195848</v>
      </c>
      <c r="G1983" s="1">
        <v>1.111795437</v>
      </c>
      <c r="H1983" s="1">
        <v>0.773365469</v>
      </c>
      <c r="I1983" s="1">
        <v>3.395579532</v>
      </c>
      <c r="J1983" s="1">
        <v>0.19706978</v>
      </c>
      <c r="K1983" s="1">
        <v>52.28511821</v>
      </c>
      <c r="L1983" s="1">
        <v>0.00035195</v>
      </c>
      <c r="M1983" s="1">
        <v>0.002719899</v>
      </c>
      <c r="N1983" s="1" t="s">
        <v>74</v>
      </c>
      <c r="O1983" s="1" t="s">
        <v>74</v>
      </c>
      <c r="P1983" s="1" t="s">
        <v>17468</v>
      </c>
    </row>
    <row r="1984" spans="1:16">
      <c r="A1984" s="1" t="s">
        <v>17469</v>
      </c>
      <c r="B1984" s="1" t="s">
        <v>74</v>
      </c>
      <c r="C1984" s="1" t="s">
        <v>12081</v>
      </c>
      <c r="D1984" s="1" t="s">
        <v>17470</v>
      </c>
      <c r="E1984" s="1">
        <v>0.224100628</v>
      </c>
      <c r="F1984" s="1">
        <v>0.162694485</v>
      </c>
      <c r="G1984" s="1">
        <v>0.719338065</v>
      </c>
      <c r="H1984" s="1">
        <v>0.658638066</v>
      </c>
      <c r="I1984" s="1">
        <v>1.823934149</v>
      </c>
      <c r="J1984" s="1">
        <v>-0.025525297</v>
      </c>
      <c r="K1984" s="1">
        <v>26.87893993</v>
      </c>
      <c r="L1984" s="1">
        <v>0.002033907</v>
      </c>
      <c r="M1984" s="1">
        <v>0.008200805</v>
      </c>
      <c r="N1984" s="1" t="s">
        <v>74</v>
      </c>
      <c r="O1984" s="1" t="s">
        <v>74</v>
      </c>
      <c r="P1984" s="1" t="s">
        <v>17468</v>
      </c>
    </row>
    <row r="1985" spans="1:16">
      <c r="A1985" s="1" t="s">
        <v>3169</v>
      </c>
      <c r="B1985" s="1" t="s">
        <v>74</v>
      </c>
      <c r="C1985" s="1" t="s">
        <v>11300</v>
      </c>
      <c r="D1985" s="1" t="s">
        <v>17471</v>
      </c>
      <c r="E1985" s="1">
        <v>0.98098214</v>
      </c>
      <c r="F1985" s="1">
        <v>0.780008617</v>
      </c>
      <c r="G1985" s="1">
        <v>7.391402836</v>
      </c>
      <c r="H1985" s="1">
        <v>8.047429463</v>
      </c>
      <c r="I1985" s="1">
        <v>3.113891412</v>
      </c>
      <c r="J1985" s="1">
        <v>3.443021651</v>
      </c>
      <c r="K1985" s="1">
        <v>298.3501667</v>
      </c>
      <c r="L1985" s="3">
        <v>2.37e-6</v>
      </c>
      <c r="M1985" s="1">
        <v>0.000295115</v>
      </c>
      <c r="N1985" s="1" t="s">
        <v>17472</v>
      </c>
      <c r="O1985" s="1" t="s">
        <v>17473</v>
      </c>
      <c r="P1985" s="1" t="s">
        <v>17468</v>
      </c>
    </row>
    <row r="1986" spans="1:16">
      <c r="A1986" s="1" t="s">
        <v>17474</v>
      </c>
      <c r="B1986" s="1" t="s">
        <v>17475</v>
      </c>
      <c r="C1986" s="1" t="s">
        <v>74</v>
      </c>
      <c r="D1986" s="1" t="s">
        <v>17476</v>
      </c>
      <c r="E1986" s="1">
        <v>287.2302213</v>
      </c>
      <c r="F1986" s="1">
        <v>279.1273993</v>
      </c>
      <c r="G1986" s="1">
        <v>792.641371</v>
      </c>
      <c r="H1986" s="1">
        <v>592.1535263</v>
      </c>
      <c r="I1986" s="1">
        <v>1.271970187</v>
      </c>
      <c r="J1986" s="1">
        <v>9.859729827</v>
      </c>
      <c r="K1986" s="1">
        <v>37.84684537</v>
      </c>
      <c r="L1986" s="1">
        <v>0.000839636</v>
      </c>
      <c r="M1986" s="1">
        <v>0.004621473</v>
      </c>
      <c r="N1986" s="1" t="s">
        <v>17477</v>
      </c>
      <c r="O1986" s="1" t="s">
        <v>13022</v>
      </c>
      <c r="P1986" s="1" t="s">
        <v>13023</v>
      </c>
    </row>
    <row r="1987" spans="1:16">
      <c r="A1987" s="1" t="s">
        <v>3171</v>
      </c>
      <c r="B1987" s="1" t="s">
        <v>74</v>
      </c>
      <c r="C1987" s="1" t="s">
        <v>74</v>
      </c>
      <c r="D1987" s="1" t="s">
        <v>17478</v>
      </c>
      <c r="E1987" s="1">
        <v>5.837942706</v>
      </c>
      <c r="F1987" s="1">
        <v>3.411298084</v>
      </c>
      <c r="G1987" s="1">
        <v>21.29326217</v>
      </c>
      <c r="H1987" s="1">
        <v>19.86193414</v>
      </c>
      <c r="I1987" s="1">
        <v>2.146675187</v>
      </c>
      <c r="J1987" s="1">
        <v>3.389425254</v>
      </c>
      <c r="K1987" s="1">
        <v>66.48724298</v>
      </c>
      <c r="L1987" s="1">
        <v>0.000181269</v>
      </c>
      <c r="M1987" s="1">
        <v>0.001896354</v>
      </c>
      <c r="N1987" s="1" t="s">
        <v>17479</v>
      </c>
      <c r="O1987" s="1" t="s">
        <v>17480</v>
      </c>
      <c r="P1987" s="1" t="s">
        <v>17481</v>
      </c>
    </row>
    <row r="1988" spans="1:16">
      <c r="A1988" s="1" t="s">
        <v>3173</v>
      </c>
      <c r="B1988" s="1" t="s">
        <v>74</v>
      </c>
      <c r="C1988" s="1" t="s">
        <v>17482</v>
      </c>
      <c r="D1988" s="1" t="s">
        <v>17483</v>
      </c>
      <c r="E1988" s="1">
        <v>4.706519898</v>
      </c>
      <c r="F1988" s="1">
        <v>5.482597456</v>
      </c>
      <c r="G1988" s="1">
        <v>42.58862247</v>
      </c>
      <c r="H1988" s="1">
        <v>41.70412005</v>
      </c>
      <c r="I1988" s="1">
        <v>3.02095747</v>
      </c>
      <c r="J1988" s="1">
        <v>5.281292683</v>
      </c>
      <c r="K1988" s="1">
        <v>385.5722998</v>
      </c>
      <c r="L1988" s="3">
        <v>1.11e-6</v>
      </c>
      <c r="M1988" s="1">
        <v>0.00023185</v>
      </c>
      <c r="N1988" s="1" t="s">
        <v>74</v>
      </c>
      <c r="O1988" s="1" t="s">
        <v>12317</v>
      </c>
      <c r="P1988" s="1" t="s">
        <v>17484</v>
      </c>
    </row>
    <row r="1989" spans="1:16">
      <c r="A1989" s="1" t="s">
        <v>17485</v>
      </c>
      <c r="B1989" s="1" t="s">
        <v>74</v>
      </c>
      <c r="C1989" s="1" t="s">
        <v>11114</v>
      </c>
      <c r="D1989" s="1" t="s">
        <v>11115</v>
      </c>
      <c r="E1989" s="1">
        <v>2.985112352</v>
      </c>
      <c r="F1989" s="1">
        <v>2.534472126</v>
      </c>
      <c r="G1989" s="1">
        <v>8.839911657</v>
      </c>
      <c r="H1989" s="1">
        <v>6.573324591</v>
      </c>
      <c r="I1989" s="1">
        <v>1.467716183</v>
      </c>
      <c r="J1989" s="1">
        <v>3.20631691</v>
      </c>
      <c r="K1989" s="1">
        <v>44.47269017</v>
      </c>
      <c r="L1989" s="1">
        <v>0.000545958</v>
      </c>
      <c r="M1989" s="1">
        <v>0.003537934</v>
      </c>
      <c r="N1989" s="1" t="s">
        <v>11116</v>
      </c>
      <c r="O1989" s="1" t="s">
        <v>11117</v>
      </c>
      <c r="P1989" s="1" t="s">
        <v>11118</v>
      </c>
    </row>
    <row r="1990" spans="1:16">
      <c r="A1990" s="1" t="s">
        <v>17486</v>
      </c>
      <c r="B1990" s="1" t="s">
        <v>74</v>
      </c>
      <c r="C1990" s="1" t="s">
        <v>13587</v>
      </c>
      <c r="D1990" s="1" t="s">
        <v>17487</v>
      </c>
      <c r="E1990" s="1">
        <v>15.19370393</v>
      </c>
      <c r="F1990" s="1">
        <v>14.54187981</v>
      </c>
      <c r="G1990" s="1">
        <v>23.22858323</v>
      </c>
      <c r="H1990" s="1">
        <v>39.14370305</v>
      </c>
      <c r="I1990" s="1">
        <v>1.036270437</v>
      </c>
      <c r="J1990" s="1">
        <v>5.272324094</v>
      </c>
      <c r="K1990" s="1">
        <v>19.86942798</v>
      </c>
      <c r="L1990" s="1">
        <v>0.004392534</v>
      </c>
      <c r="M1990" s="1">
        <v>0.014013845</v>
      </c>
      <c r="N1990" s="1" t="s">
        <v>74</v>
      </c>
      <c r="O1990" s="1" t="s">
        <v>74</v>
      </c>
      <c r="P1990" s="1" t="s">
        <v>17488</v>
      </c>
    </row>
    <row r="1991" spans="1:16">
      <c r="A1991" s="1" t="s">
        <v>17489</v>
      </c>
      <c r="B1991" s="1" t="s">
        <v>74</v>
      </c>
      <c r="C1991" s="1" t="s">
        <v>74</v>
      </c>
      <c r="D1991" s="1" t="s">
        <v>17490</v>
      </c>
      <c r="E1991" s="1">
        <v>0.819993981</v>
      </c>
      <c r="F1991" s="1">
        <v>0.922724647</v>
      </c>
      <c r="G1991" s="1">
        <v>2.616606506</v>
      </c>
      <c r="H1991" s="1">
        <v>2.131910195</v>
      </c>
      <c r="I1991" s="1">
        <v>1.41989928</v>
      </c>
      <c r="J1991" s="1">
        <v>1.262889127</v>
      </c>
      <c r="K1991" s="1">
        <v>27.97360666</v>
      </c>
      <c r="L1991" s="1">
        <v>0.001838511</v>
      </c>
      <c r="M1991" s="1">
        <v>0.00765975</v>
      </c>
      <c r="N1991" s="1" t="s">
        <v>74</v>
      </c>
      <c r="O1991" s="1" t="s">
        <v>74</v>
      </c>
      <c r="P1991" s="1" t="s">
        <v>15856</v>
      </c>
    </row>
    <row r="1992" spans="1:16">
      <c r="A1992" s="1" t="s">
        <v>17491</v>
      </c>
      <c r="B1992" s="1" t="s">
        <v>74</v>
      </c>
      <c r="C1992" s="1" t="s">
        <v>11248</v>
      </c>
      <c r="D1992" s="1" t="s">
        <v>17492</v>
      </c>
      <c r="E1992" s="1">
        <v>2.282506393</v>
      </c>
      <c r="F1992" s="1">
        <v>2.275714217</v>
      </c>
      <c r="G1992" s="1">
        <v>4.84991619</v>
      </c>
      <c r="H1992" s="1">
        <v>5.174030464</v>
      </c>
      <c r="I1992" s="1">
        <v>1.111393439</v>
      </c>
      <c r="J1992" s="1">
        <v>2.831853103</v>
      </c>
      <c r="K1992" s="1">
        <v>45.85582039</v>
      </c>
      <c r="L1992" s="1">
        <v>0.000502695</v>
      </c>
      <c r="M1992" s="1">
        <v>0.003370154</v>
      </c>
      <c r="N1992" s="1" t="s">
        <v>74</v>
      </c>
      <c r="O1992" s="1" t="s">
        <v>74</v>
      </c>
      <c r="P1992" s="1" t="s">
        <v>17493</v>
      </c>
    </row>
    <row r="1993" spans="1:16">
      <c r="A1993" s="1" t="s">
        <v>3184</v>
      </c>
      <c r="B1993" s="1" t="s">
        <v>74</v>
      </c>
      <c r="C1993" s="1" t="s">
        <v>74</v>
      </c>
      <c r="D1993" s="1" t="s">
        <v>17494</v>
      </c>
      <c r="E1993" s="1">
        <v>0.297726786</v>
      </c>
      <c r="F1993" s="1">
        <v>0.169829182</v>
      </c>
      <c r="G1993" s="1">
        <v>4.159974586</v>
      </c>
      <c r="H1993" s="1">
        <v>2.98086265</v>
      </c>
      <c r="I1993" s="1">
        <v>3.944367965</v>
      </c>
      <c r="J1993" s="1">
        <v>2.418341488</v>
      </c>
      <c r="K1993" s="1">
        <v>129.3446944</v>
      </c>
      <c r="L1993" s="3">
        <v>2.73e-5</v>
      </c>
      <c r="M1993" s="1">
        <v>0.000750873</v>
      </c>
      <c r="N1993" s="1" t="s">
        <v>74</v>
      </c>
      <c r="O1993" s="1" t="s">
        <v>74</v>
      </c>
      <c r="P1993" s="1" t="s">
        <v>17495</v>
      </c>
    </row>
    <row r="1994" spans="1:16">
      <c r="A1994" s="1" t="s">
        <v>3187</v>
      </c>
      <c r="B1994" s="1" t="s">
        <v>74</v>
      </c>
      <c r="C1994" s="1" t="s">
        <v>10747</v>
      </c>
      <c r="D1994" s="1" t="s">
        <v>17496</v>
      </c>
      <c r="E1994" s="1">
        <v>0.039245483</v>
      </c>
      <c r="F1994" s="1">
        <v>0.178073566</v>
      </c>
      <c r="G1994" s="1">
        <v>2.09709045</v>
      </c>
      <c r="H1994" s="1">
        <v>2.732755627</v>
      </c>
      <c r="I1994" s="1">
        <v>4.336358164</v>
      </c>
      <c r="J1994" s="1">
        <v>1.937492062</v>
      </c>
      <c r="K1994" s="1">
        <v>68.20213813</v>
      </c>
      <c r="L1994" s="1">
        <v>0.000191542</v>
      </c>
      <c r="M1994" s="1">
        <v>0.001944407</v>
      </c>
      <c r="N1994" s="1" t="s">
        <v>17497</v>
      </c>
      <c r="O1994" s="1" t="s">
        <v>17498</v>
      </c>
      <c r="P1994" s="1" t="s">
        <v>17499</v>
      </c>
    </row>
    <row r="1995" spans="1:16">
      <c r="A1995" s="1" t="s">
        <v>17500</v>
      </c>
      <c r="B1995" s="1" t="s">
        <v>74</v>
      </c>
      <c r="C1995" s="1" t="s">
        <v>10864</v>
      </c>
      <c r="D1995" s="1" t="s">
        <v>17501</v>
      </c>
      <c r="E1995" s="1">
        <v>0.410997517</v>
      </c>
      <c r="F1995" s="1">
        <v>0.673266526</v>
      </c>
      <c r="G1995" s="1">
        <v>1.177978452</v>
      </c>
      <c r="H1995" s="1">
        <v>1.601047682</v>
      </c>
      <c r="I1995" s="1">
        <v>1.306659335</v>
      </c>
      <c r="J1995" s="1">
        <v>1.462958918</v>
      </c>
      <c r="K1995" s="1">
        <v>16.20547228</v>
      </c>
      <c r="L1995" s="1">
        <v>0.006888117</v>
      </c>
      <c r="M1995" s="1">
        <v>0.019305804</v>
      </c>
      <c r="N1995" s="1" t="s">
        <v>74</v>
      </c>
      <c r="O1995" s="1" t="s">
        <v>74</v>
      </c>
      <c r="P1995" s="1" t="s">
        <v>12085</v>
      </c>
    </row>
    <row r="1996" spans="1:16">
      <c r="A1996" s="1" t="s">
        <v>3193</v>
      </c>
      <c r="B1996" s="1" t="s">
        <v>74</v>
      </c>
      <c r="C1996" s="1" t="s">
        <v>74</v>
      </c>
      <c r="D1996" s="1" t="s">
        <v>17502</v>
      </c>
      <c r="E1996" s="1">
        <v>10.86171489</v>
      </c>
      <c r="F1996" s="1">
        <v>10.93402978</v>
      </c>
      <c r="G1996" s="1">
        <v>27.55435593</v>
      </c>
      <c r="H1996" s="1">
        <v>23.50802766</v>
      </c>
      <c r="I1996" s="1">
        <v>1.207501836</v>
      </c>
      <c r="J1996" s="1">
        <v>5.695321932</v>
      </c>
      <c r="K1996" s="1">
        <v>66.63633044</v>
      </c>
      <c r="L1996" s="1">
        <v>0.00018014</v>
      </c>
      <c r="M1996" s="1">
        <v>0.0018905</v>
      </c>
      <c r="N1996" s="1" t="s">
        <v>74</v>
      </c>
      <c r="O1996" s="1" t="s">
        <v>17503</v>
      </c>
      <c r="P1996" s="1" t="s">
        <v>17504</v>
      </c>
    </row>
    <row r="1997" spans="1:16">
      <c r="A1997" s="1" t="s">
        <v>17505</v>
      </c>
      <c r="B1997" s="1" t="s">
        <v>74</v>
      </c>
      <c r="C1997" s="1" t="s">
        <v>10747</v>
      </c>
      <c r="D1997" s="1" t="s">
        <v>14665</v>
      </c>
      <c r="E1997" s="1">
        <v>0.447777224</v>
      </c>
      <c r="F1997" s="1">
        <v>0.81270282</v>
      </c>
      <c r="G1997" s="1">
        <v>5.77039713</v>
      </c>
      <c r="H1997" s="1">
        <v>5.023691026</v>
      </c>
      <c r="I1997" s="1">
        <v>3.046189693</v>
      </c>
      <c r="J1997" s="1">
        <v>2.681589013</v>
      </c>
      <c r="K1997" s="1">
        <v>92.82250575</v>
      </c>
      <c r="L1997" s="3">
        <v>7.08e-5</v>
      </c>
      <c r="M1997" s="1">
        <v>0.001193618</v>
      </c>
      <c r="N1997" s="1" t="s">
        <v>14666</v>
      </c>
      <c r="O1997" s="1" t="s">
        <v>74</v>
      </c>
      <c r="P1997" s="1" t="s">
        <v>74</v>
      </c>
    </row>
    <row r="1998" spans="1:16">
      <c r="A1998" s="1" t="s">
        <v>17506</v>
      </c>
      <c r="B1998" s="1" t="s">
        <v>74</v>
      </c>
      <c r="C1998" s="1" t="s">
        <v>74</v>
      </c>
      <c r="D1998" s="1" t="s">
        <v>14667</v>
      </c>
      <c r="E1998" s="1">
        <v>21.75626461</v>
      </c>
      <c r="F1998" s="1">
        <v>18.81584109</v>
      </c>
      <c r="G1998" s="1">
        <v>70.23658791</v>
      </c>
      <c r="H1998" s="1">
        <v>39.83993358</v>
      </c>
      <c r="I1998" s="1">
        <v>1.429431846</v>
      </c>
      <c r="J1998" s="1">
        <v>4.628003567</v>
      </c>
      <c r="K1998" s="1">
        <v>22.89858652</v>
      </c>
      <c r="L1998" s="1">
        <v>0.003369336</v>
      </c>
      <c r="M1998" s="1">
        <v>0.011663895</v>
      </c>
      <c r="N1998" s="1" t="s">
        <v>74</v>
      </c>
      <c r="O1998" s="1" t="s">
        <v>74</v>
      </c>
      <c r="P1998" s="1" t="s">
        <v>74</v>
      </c>
    </row>
    <row r="1999" spans="1:16">
      <c r="A1999" s="1" t="s">
        <v>17507</v>
      </c>
      <c r="B1999" s="1" t="s">
        <v>74</v>
      </c>
      <c r="C1999" s="1" t="s">
        <v>74</v>
      </c>
      <c r="D1999" s="1" t="s">
        <v>17508</v>
      </c>
      <c r="E1999" s="1">
        <v>1.262325275</v>
      </c>
      <c r="F1999" s="1">
        <v>1.348713702</v>
      </c>
      <c r="G1999" s="1">
        <v>4.101392138</v>
      </c>
      <c r="H1999" s="1">
        <v>3.726163475</v>
      </c>
      <c r="I1999" s="1">
        <v>1.557773156</v>
      </c>
      <c r="J1999" s="1">
        <v>1.719382583</v>
      </c>
      <c r="K1999" s="1">
        <v>47.98486772</v>
      </c>
      <c r="L1999" s="1">
        <v>0.000444603</v>
      </c>
      <c r="M1999" s="1">
        <v>0.003114067</v>
      </c>
      <c r="N1999" s="1" t="s">
        <v>17509</v>
      </c>
      <c r="O1999" s="1" t="s">
        <v>12947</v>
      </c>
      <c r="P1999" s="1" t="s">
        <v>11675</v>
      </c>
    </row>
    <row r="2000" spans="1:16">
      <c r="A2000" s="1" t="s">
        <v>17510</v>
      </c>
      <c r="B2000" s="1" t="s">
        <v>74</v>
      </c>
      <c r="C2000" s="1" t="s">
        <v>74</v>
      </c>
      <c r="D2000" s="1" t="s">
        <v>17511</v>
      </c>
      <c r="E2000" s="1">
        <v>137.4385391</v>
      </c>
      <c r="F2000" s="1">
        <v>108.5629065</v>
      </c>
      <c r="G2000" s="1">
        <v>241.2305596</v>
      </c>
      <c r="H2000" s="1">
        <v>765.9247917</v>
      </c>
      <c r="I2000" s="1">
        <v>1.994277642</v>
      </c>
      <c r="J2000" s="1">
        <v>8.750615133</v>
      </c>
      <c r="K2000" s="1">
        <v>15.07778247</v>
      </c>
      <c r="L2000" s="1">
        <v>0.009539471</v>
      </c>
      <c r="M2000" s="1">
        <v>0.02452781</v>
      </c>
      <c r="N2000" s="1" t="s">
        <v>74</v>
      </c>
      <c r="O2000" s="1" t="s">
        <v>74</v>
      </c>
      <c r="P2000" s="1" t="s">
        <v>74</v>
      </c>
    </row>
    <row r="2001" spans="1:16">
      <c r="A2001" s="1" t="s">
        <v>17512</v>
      </c>
      <c r="B2001" s="1" t="s">
        <v>74</v>
      </c>
      <c r="C2001" s="1" t="s">
        <v>13598</v>
      </c>
      <c r="D2001" s="1" t="s">
        <v>17513</v>
      </c>
      <c r="E2001" s="1">
        <v>8.196233263</v>
      </c>
      <c r="F2001" s="1">
        <v>7.832225959</v>
      </c>
      <c r="G2001" s="1">
        <v>21.30777084</v>
      </c>
      <c r="H2001" s="1">
        <v>17.46521875</v>
      </c>
      <c r="I2001" s="1">
        <v>1.255238452</v>
      </c>
      <c r="J2001" s="1">
        <v>5.472426169</v>
      </c>
      <c r="K2001" s="1">
        <v>62.60743204</v>
      </c>
      <c r="L2001" s="1">
        <v>0.000214258</v>
      </c>
      <c r="M2001" s="1">
        <v>0.002069416</v>
      </c>
      <c r="N2001" s="1" t="s">
        <v>74</v>
      </c>
      <c r="O2001" s="1" t="s">
        <v>74</v>
      </c>
      <c r="P2001" s="1" t="s">
        <v>17514</v>
      </c>
    </row>
    <row r="2002" spans="1:16">
      <c r="A2002" s="1" t="s">
        <v>3198</v>
      </c>
      <c r="B2002" s="1" t="s">
        <v>74</v>
      </c>
      <c r="C2002" s="1" t="s">
        <v>17515</v>
      </c>
      <c r="D2002" s="1" t="s">
        <v>17516</v>
      </c>
      <c r="E2002" s="1">
        <v>0.335198673</v>
      </c>
      <c r="F2002" s="1">
        <v>0.182512793</v>
      </c>
      <c r="G2002" s="1">
        <v>2.658230449</v>
      </c>
      <c r="H2002" s="1">
        <v>1.780863177</v>
      </c>
      <c r="I2002" s="1">
        <v>3.114805877</v>
      </c>
      <c r="J2002" s="1">
        <v>-0.099703729</v>
      </c>
      <c r="K2002" s="1">
        <v>42.42760085</v>
      </c>
      <c r="L2002" s="1">
        <v>0.000619511</v>
      </c>
      <c r="M2002" s="1">
        <v>0.003811839</v>
      </c>
      <c r="N2002" s="1" t="s">
        <v>74</v>
      </c>
      <c r="O2002" s="1" t="s">
        <v>74</v>
      </c>
      <c r="P2002" s="1" t="s">
        <v>17517</v>
      </c>
    </row>
    <row r="2003" spans="1:16">
      <c r="A2003" s="1" t="s">
        <v>17518</v>
      </c>
      <c r="B2003" s="1" t="s">
        <v>74</v>
      </c>
      <c r="C2003" s="1" t="s">
        <v>11943</v>
      </c>
      <c r="D2003" s="1" t="s">
        <v>17519</v>
      </c>
      <c r="E2003" s="1">
        <v>0.312368351</v>
      </c>
      <c r="F2003" s="1">
        <v>0.430874096</v>
      </c>
      <c r="G2003" s="1">
        <v>1.533491669</v>
      </c>
      <c r="H2003" s="1">
        <v>1.002803339</v>
      </c>
      <c r="I2003" s="1">
        <v>1.736211413</v>
      </c>
      <c r="J2003" s="1">
        <v>0.694787064</v>
      </c>
      <c r="K2003" s="1">
        <v>21.40151656</v>
      </c>
      <c r="L2003" s="1">
        <v>0.00357489</v>
      </c>
      <c r="M2003" s="1">
        <v>0.012102224</v>
      </c>
      <c r="N2003" s="1" t="s">
        <v>17520</v>
      </c>
      <c r="O2003" s="1" t="s">
        <v>11946</v>
      </c>
      <c r="P2003" s="1" t="s">
        <v>11947</v>
      </c>
    </row>
    <row r="2004" spans="1:16">
      <c r="A2004" s="1" t="s">
        <v>3202</v>
      </c>
      <c r="B2004" s="1" t="s">
        <v>74</v>
      </c>
      <c r="C2004" s="1" t="s">
        <v>74</v>
      </c>
      <c r="D2004" s="1" t="s">
        <v>17521</v>
      </c>
      <c r="E2004" s="1">
        <v>1.562113199</v>
      </c>
      <c r="F2004" s="1">
        <v>1.808779863</v>
      </c>
      <c r="G2004" s="1">
        <v>9.782002058</v>
      </c>
      <c r="H2004" s="1">
        <v>9.226893444</v>
      </c>
      <c r="I2004" s="1">
        <v>2.465723249</v>
      </c>
      <c r="J2004" s="1">
        <v>3.070007102</v>
      </c>
      <c r="K2004" s="1">
        <v>176.1253334</v>
      </c>
      <c r="L2004" s="3">
        <v>1.12e-5</v>
      </c>
      <c r="M2004" s="1">
        <v>0.000525457</v>
      </c>
      <c r="N2004" s="1" t="s">
        <v>74</v>
      </c>
      <c r="O2004" s="1" t="s">
        <v>74</v>
      </c>
      <c r="P2004" s="1" t="s">
        <v>74</v>
      </c>
    </row>
    <row r="2005" spans="1:16">
      <c r="A2005" s="1" t="s">
        <v>17522</v>
      </c>
      <c r="B2005" s="1" t="s">
        <v>74</v>
      </c>
      <c r="C2005" s="1" t="s">
        <v>17523</v>
      </c>
      <c r="D2005" s="1" t="s">
        <v>17524</v>
      </c>
      <c r="E2005" s="1">
        <v>3.580822847</v>
      </c>
      <c r="F2005" s="1">
        <v>3.593614901</v>
      </c>
      <c r="G2005" s="1">
        <v>7.78532475</v>
      </c>
      <c r="H2005" s="1">
        <v>7.381183704</v>
      </c>
      <c r="I2005" s="1">
        <v>1.057070767</v>
      </c>
      <c r="J2005" s="1">
        <v>3.653196056</v>
      </c>
      <c r="K2005" s="1">
        <v>49.57994236</v>
      </c>
      <c r="L2005" s="1">
        <v>0.000406817</v>
      </c>
      <c r="M2005" s="1">
        <v>0.002960528</v>
      </c>
      <c r="N2005" s="1" t="s">
        <v>17525</v>
      </c>
      <c r="O2005" s="1" t="s">
        <v>17526</v>
      </c>
      <c r="P2005" s="1" t="s">
        <v>17527</v>
      </c>
    </row>
    <row r="2006" spans="1:16">
      <c r="A2006" s="1" t="s">
        <v>3204</v>
      </c>
      <c r="B2006" s="1" t="s">
        <v>74</v>
      </c>
      <c r="C2006" s="1" t="s">
        <v>11244</v>
      </c>
      <c r="D2006" s="1" t="s">
        <v>16329</v>
      </c>
      <c r="E2006" s="1">
        <v>13.06698177</v>
      </c>
      <c r="F2006" s="1">
        <v>6.983764599</v>
      </c>
      <c r="G2006" s="1">
        <v>118.9000026</v>
      </c>
      <c r="H2006" s="1">
        <v>55.1940161</v>
      </c>
      <c r="I2006" s="1">
        <v>3.12161112</v>
      </c>
      <c r="J2006" s="1">
        <v>5.455150623</v>
      </c>
      <c r="K2006" s="1">
        <v>41.43724685</v>
      </c>
      <c r="L2006" s="1">
        <v>0.000915036</v>
      </c>
      <c r="M2006" s="1">
        <v>0.004845152</v>
      </c>
      <c r="N2006" s="1" t="s">
        <v>16330</v>
      </c>
      <c r="O2006" s="1" t="s">
        <v>74</v>
      </c>
      <c r="P2006" s="1" t="s">
        <v>16331</v>
      </c>
    </row>
    <row r="2007" spans="1:16">
      <c r="A2007" s="1" t="s">
        <v>17528</v>
      </c>
      <c r="B2007" s="1" t="s">
        <v>74</v>
      </c>
      <c r="C2007" s="1" t="s">
        <v>74</v>
      </c>
      <c r="D2007" s="1" t="s">
        <v>17529</v>
      </c>
      <c r="E2007" s="1">
        <v>99.81724227</v>
      </c>
      <c r="F2007" s="1">
        <v>99.11168002</v>
      </c>
      <c r="G2007" s="1">
        <v>248.3371277</v>
      </c>
      <c r="H2007" s="1">
        <v>186.7047918</v>
      </c>
      <c r="I2007" s="1">
        <v>1.110640804</v>
      </c>
      <c r="J2007" s="1">
        <v>8.072694691</v>
      </c>
      <c r="K2007" s="1">
        <v>33.32345377</v>
      </c>
      <c r="L2007" s="1">
        <v>0.001172457</v>
      </c>
      <c r="M2007" s="1">
        <v>0.005673864</v>
      </c>
      <c r="N2007" s="1" t="s">
        <v>17530</v>
      </c>
      <c r="O2007" s="1" t="s">
        <v>17531</v>
      </c>
      <c r="P2007" s="1" t="s">
        <v>11201</v>
      </c>
    </row>
    <row r="2008" spans="1:16">
      <c r="A2008" s="1" t="s">
        <v>3208</v>
      </c>
      <c r="B2008" s="1" t="s">
        <v>12525</v>
      </c>
      <c r="C2008" s="1" t="s">
        <v>12526</v>
      </c>
      <c r="D2008" s="1" t="s">
        <v>12527</v>
      </c>
      <c r="E2008" s="1">
        <v>10.42987481</v>
      </c>
      <c r="F2008" s="1">
        <v>9.008032643</v>
      </c>
      <c r="G2008" s="1">
        <v>32.18848135</v>
      </c>
      <c r="H2008" s="1">
        <v>17.64416998</v>
      </c>
      <c r="I2008" s="1">
        <v>1.350445435</v>
      </c>
      <c r="J2008" s="1">
        <v>2.529037086</v>
      </c>
      <c r="K2008" s="1">
        <v>16.42948838</v>
      </c>
      <c r="L2008" s="1">
        <v>0.006674775</v>
      </c>
      <c r="M2008" s="1">
        <v>0.018857719</v>
      </c>
      <c r="N2008" s="1" t="s">
        <v>12528</v>
      </c>
      <c r="O2008" s="1" t="s">
        <v>12529</v>
      </c>
      <c r="P2008" s="1" t="s">
        <v>12530</v>
      </c>
    </row>
    <row r="2009" spans="1:16">
      <c r="A2009" s="1" t="s">
        <v>3209</v>
      </c>
      <c r="B2009" s="1" t="s">
        <v>12525</v>
      </c>
      <c r="C2009" s="1" t="s">
        <v>12526</v>
      </c>
      <c r="D2009" s="1" t="s">
        <v>12527</v>
      </c>
      <c r="E2009" s="1">
        <v>16.29659765</v>
      </c>
      <c r="F2009" s="1">
        <v>17.64909774</v>
      </c>
      <c r="G2009" s="1">
        <v>54.71708461</v>
      </c>
      <c r="H2009" s="1">
        <v>30.2041284</v>
      </c>
      <c r="I2009" s="1">
        <v>1.308586396</v>
      </c>
      <c r="J2009" s="1">
        <v>4.039785707</v>
      </c>
      <c r="K2009" s="1">
        <v>17.62645149</v>
      </c>
      <c r="L2009" s="1">
        <v>0.006102658</v>
      </c>
      <c r="M2009" s="1">
        <v>0.017661516</v>
      </c>
      <c r="N2009" s="1" t="s">
        <v>12528</v>
      </c>
      <c r="O2009" s="1" t="s">
        <v>12529</v>
      </c>
      <c r="P2009" s="1" t="s">
        <v>12530</v>
      </c>
    </row>
    <row r="2010" spans="1:16">
      <c r="A2010" s="1" t="s">
        <v>3210</v>
      </c>
      <c r="B2010" s="1" t="s">
        <v>74</v>
      </c>
      <c r="C2010" s="1" t="s">
        <v>12526</v>
      </c>
      <c r="D2010" s="1" t="s">
        <v>17532</v>
      </c>
      <c r="E2010" s="1">
        <v>27.29322783</v>
      </c>
      <c r="F2010" s="1">
        <v>30.75411154</v>
      </c>
      <c r="G2010" s="1">
        <v>95.68706475</v>
      </c>
      <c r="H2010" s="1">
        <v>51.49166897</v>
      </c>
      <c r="I2010" s="1">
        <v>1.327898023</v>
      </c>
      <c r="J2010" s="1">
        <v>5.542549203</v>
      </c>
      <c r="K2010" s="1">
        <v>17.11217625</v>
      </c>
      <c r="L2010" s="1">
        <v>0.007082457</v>
      </c>
      <c r="M2010" s="1">
        <v>0.01968693</v>
      </c>
      <c r="N2010" s="1" t="s">
        <v>74</v>
      </c>
      <c r="O2010" s="1" t="s">
        <v>12529</v>
      </c>
      <c r="P2010" s="1" t="s">
        <v>12530</v>
      </c>
    </row>
    <row r="2011" spans="1:16">
      <c r="A2011" s="1" t="s">
        <v>17533</v>
      </c>
      <c r="B2011" s="1" t="s">
        <v>74</v>
      </c>
      <c r="C2011" s="1" t="s">
        <v>11791</v>
      </c>
      <c r="D2011" s="1" t="s">
        <v>17534</v>
      </c>
      <c r="E2011" s="1">
        <v>7.099975759</v>
      </c>
      <c r="F2011" s="1">
        <v>7.778456139</v>
      </c>
      <c r="G2011" s="1">
        <v>19.50600284</v>
      </c>
      <c r="H2011" s="1">
        <v>19.54746907</v>
      </c>
      <c r="I2011" s="1">
        <v>1.366972238</v>
      </c>
      <c r="J2011" s="1">
        <v>5.08961605</v>
      </c>
      <c r="K2011" s="1">
        <v>105.5566075</v>
      </c>
      <c r="L2011" s="3">
        <v>4.9e-5</v>
      </c>
      <c r="M2011" s="1">
        <v>0.000982541</v>
      </c>
      <c r="N2011" s="1" t="s">
        <v>17535</v>
      </c>
      <c r="O2011" s="1" t="s">
        <v>12533</v>
      </c>
      <c r="P2011" s="1" t="s">
        <v>12534</v>
      </c>
    </row>
    <row r="2012" spans="1:16">
      <c r="A2012" s="1" t="s">
        <v>3211</v>
      </c>
      <c r="B2012" s="1" t="s">
        <v>74</v>
      </c>
      <c r="C2012" s="1" t="s">
        <v>11791</v>
      </c>
      <c r="D2012" s="1" t="s">
        <v>12535</v>
      </c>
      <c r="E2012" s="1">
        <v>96.49729013</v>
      </c>
      <c r="F2012" s="1">
        <v>83.61185279</v>
      </c>
      <c r="G2012" s="1">
        <v>381.7170787</v>
      </c>
      <c r="H2012" s="1">
        <v>346.0940669</v>
      </c>
      <c r="I2012" s="1">
        <v>1.994711354</v>
      </c>
      <c r="J2012" s="1">
        <v>9.383091383</v>
      </c>
      <c r="K2012" s="1">
        <v>142.1471293</v>
      </c>
      <c r="L2012" s="3">
        <v>2.08e-5</v>
      </c>
      <c r="M2012" s="1">
        <v>0.000680096</v>
      </c>
      <c r="N2012" s="1" t="s">
        <v>74</v>
      </c>
      <c r="O2012" s="1" t="s">
        <v>74</v>
      </c>
      <c r="P2012" s="1" t="s">
        <v>12534</v>
      </c>
    </row>
    <row r="2013" spans="1:16">
      <c r="A2013" s="1" t="s">
        <v>17536</v>
      </c>
      <c r="B2013" s="1" t="s">
        <v>74</v>
      </c>
      <c r="C2013" s="1" t="s">
        <v>13907</v>
      </c>
      <c r="D2013" s="1" t="s">
        <v>13908</v>
      </c>
      <c r="E2013" s="1">
        <v>0.625086151</v>
      </c>
      <c r="F2013" s="1">
        <v>0.400416508</v>
      </c>
      <c r="G2013" s="1">
        <v>1.277467402</v>
      </c>
      <c r="H2013" s="1">
        <v>0.93104223</v>
      </c>
      <c r="I2013" s="1">
        <v>1.109500337</v>
      </c>
      <c r="J2013" s="1">
        <v>0.435344703</v>
      </c>
      <c r="K2013" s="1">
        <v>9.170328155</v>
      </c>
      <c r="L2013" s="1">
        <v>0.023096245</v>
      </c>
      <c r="M2013" s="1">
        <v>0.047760703</v>
      </c>
      <c r="N2013" s="1" t="s">
        <v>74</v>
      </c>
      <c r="O2013" s="1" t="s">
        <v>13909</v>
      </c>
      <c r="P2013" s="1" t="s">
        <v>13910</v>
      </c>
    </row>
    <row r="2014" spans="1:16">
      <c r="A2014" s="1" t="s">
        <v>17537</v>
      </c>
      <c r="B2014" s="1" t="s">
        <v>74</v>
      </c>
      <c r="C2014" s="1" t="s">
        <v>74</v>
      </c>
      <c r="D2014" s="1" t="s">
        <v>12549</v>
      </c>
      <c r="E2014" s="1">
        <v>5.836327538</v>
      </c>
      <c r="F2014" s="1">
        <v>6.317340178</v>
      </c>
      <c r="G2014" s="1">
        <v>18.03061939</v>
      </c>
      <c r="H2014" s="1">
        <v>15.2676847</v>
      </c>
      <c r="I2014" s="1">
        <v>1.432251479</v>
      </c>
      <c r="J2014" s="1">
        <v>5.47762741</v>
      </c>
      <c r="K2014" s="1">
        <v>82.74753637</v>
      </c>
      <c r="L2014" s="3">
        <v>9.81e-5</v>
      </c>
      <c r="M2014" s="1">
        <v>0.001408117</v>
      </c>
      <c r="N2014" s="1" t="s">
        <v>12550</v>
      </c>
      <c r="O2014" s="1" t="s">
        <v>12551</v>
      </c>
      <c r="P2014" s="1" t="s">
        <v>12552</v>
      </c>
    </row>
    <row r="2015" spans="1:16">
      <c r="A2015" s="1" t="s">
        <v>17538</v>
      </c>
      <c r="B2015" s="1" t="s">
        <v>17539</v>
      </c>
      <c r="C2015" s="1" t="s">
        <v>17540</v>
      </c>
      <c r="D2015" s="1" t="s">
        <v>17541</v>
      </c>
      <c r="E2015" s="1">
        <v>0.053076464</v>
      </c>
      <c r="F2015" s="1">
        <v>0.134865165</v>
      </c>
      <c r="G2015" s="1">
        <v>1.469854869</v>
      </c>
      <c r="H2015" s="1">
        <v>1.567931913</v>
      </c>
      <c r="I2015" s="1">
        <v>3.911292667</v>
      </c>
      <c r="J2015" s="1">
        <v>1.455395123</v>
      </c>
      <c r="K2015" s="1">
        <v>93.92591747</v>
      </c>
      <c r="L2015" s="3">
        <v>6.85e-5</v>
      </c>
      <c r="M2015" s="1">
        <v>0.001176831</v>
      </c>
      <c r="N2015" s="1" t="s">
        <v>17542</v>
      </c>
      <c r="O2015" s="1" t="s">
        <v>17543</v>
      </c>
      <c r="P2015" s="1" t="s">
        <v>17544</v>
      </c>
    </row>
    <row r="2016" spans="1:16">
      <c r="A2016" s="1" t="s">
        <v>17545</v>
      </c>
      <c r="B2016" s="1" t="s">
        <v>74</v>
      </c>
      <c r="C2016" s="1" t="s">
        <v>17546</v>
      </c>
      <c r="D2016" s="1" t="s">
        <v>17547</v>
      </c>
      <c r="E2016" s="1">
        <v>1.030983049</v>
      </c>
      <c r="F2016" s="1">
        <v>1.496963734</v>
      </c>
      <c r="G2016" s="1">
        <v>3.234468839</v>
      </c>
      <c r="H2016" s="1">
        <v>2.725286482</v>
      </c>
      <c r="I2016" s="1">
        <v>1.20142364</v>
      </c>
      <c r="J2016" s="1">
        <v>1.284612254</v>
      </c>
      <c r="K2016" s="1">
        <v>16.17747303</v>
      </c>
      <c r="L2016" s="1">
        <v>0.006915419</v>
      </c>
      <c r="M2016" s="1">
        <v>0.019366003</v>
      </c>
      <c r="N2016" s="1" t="s">
        <v>17548</v>
      </c>
      <c r="O2016" s="1" t="s">
        <v>74</v>
      </c>
      <c r="P2016" s="1" t="s">
        <v>74</v>
      </c>
    </row>
    <row r="2017" spans="1:16">
      <c r="A2017" s="1" t="s">
        <v>3215</v>
      </c>
      <c r="B2017" s="1" t="s">
        <v>74</v>
      </c>
      <c r="C2017" s="1" t="s">
        <v>74</v>
      </c>
      <c r="D2017" s="1" t="s">
        <v>17549</v>
      </c>
      <c r="E2017" s="1">
        <v>0.882145612</v>
      </c>
      <c r="F2017" s="1">
        <v>0.939293806</v>
      </c>
      <c r="G2017" s="1">
        <v>11.05985429</v>
      </c>
      <c r="H2017" s="1">
        <v>5.105527798</v>
      </c>
      <c r="I2017" s="1">
        <v>3.129036123</v>
      </c>
      <c r="J2017" s="1">
        <v>1.226980215</v>
      </c>
      <c r="K2017" s="1">
        <v>42.2128362</v>
      </c>
      <c r="L2017" s="1">
        <v>0.000627985</v>
      </c>
      <c r="M2017" s="1">
        <v>0.003842696</v>
      </c>
      <c r="N2017" s="1" t="s">
        <v>74</v>
      </c>
      <c r="O2017" s="1" t="s">
        <v>74</v>
      </c>
      <c r="P2017" s="1" t="s">
        <v>17550</v>
      </c>
    </row>
    <row r="2018" spans="1:16">
      <c r="A2018" s="1" t="s">
        <v>17551</v>
      </c>
      <c r="B2018" s="1" t="s">
        <v>74</v>
      </c>
      <c r="C2018" s="1" t="s">
        <v>17552</v>
      </c>
      <c r="D2018" s="1" t="s">
        <v>17553</v>
      </c>
      <c r="E2018" s="1">
        <v>0.167047244</v>
      </c>
      <c r="F2018" s="1">
        <v>0.124643116</v>
      </c>
      <c r="G2018" s="1">
        <v>0.311908967</v>
      </c>
      <c r="H2018" s="1">
        <v>0.453190673</v>
      </c>
      <c r="I2018" s="1">
        <v>1.368347959</v>
      </c>
      <c r="J2018" s="1">
        <v>0.782701559</v>
      </c>
      <c r="K2018" s="1">
        <v>18.19040703</v>
      </c>
      <c r="L2018" s="1">
        <v>0.005269623</v>
      </c>
      <c r="M2018" s="1">
        <v>0.015894911</v>
      </c>
      <c r="N2018" s="1" t="s">
        <v>74</v>
      </c>
      <c r="O2018" s="1" t="s">
        <v>74</v>
      </c>
      <c r="P2018" s="1" t="s">
        <v>17554</v>
      </c>
    </row>
    <row r="2019" spans="1:16">
      <c r="A2019" s="1" t="s">
        <v>17555</v>
      </c>
      <c r="B2019" s="1" t="s">
        <v>74</v>
      </c>
      <c r="C2019" s="1" t="s">
        <v>11288</v>
      </c>
      <c r="D2019" s="1" t="s">
        <v>17556</v>
      </c>
      <c r="E2019" s="1">
        <v>0.029382948</v>
      </c>
      <c r="F2019" s="1">
        <v>0.021331683</v>
      </c>
      <c r="G2019" s="1">
        <v>0.970899914</v>
      </c>
      <c r="H2019" s="1">
        <v>1.149216547</v>
      </c>
      <c r="I2019" s="1">
        <v>5.344786632</v>
      </c>
      <c r="J2019" s="1">
        <v>1.154067517</v>
      </c>
      <c r="K2019" s="1">
        <v>232.7218157</v>
      </c>
      <c r="L2019" s="3">
        <v>4.93e-6</v>
      </c>
      <c r="M2019" s="1">
        <v>0.000365447</v>
      </c>
      <c r="N2019" s="1" t="s">
        <v>74</v>
      </c>
      <c r="O2019" s="1" t="s">
        <v>74</v>
      </c>
      <c r="P2019" s="1" t="s">
        <v>13843</v>
      </c>
    </row>
    <row r="2020" spans="1:16">
      <c r="A2020" s="1" t="s">
        <v>17557</v>
      </c>
      <c r="B2020" s="1" t="s">
        <v>74</v>
      </c>
      <c r="C2020" s="1" t="s">
        <v>10747</v>
      </c>
      <c r="D2020" s="1" t="s">
        <v>10892</v>
      </c>
      <c r="E2020" s="1">
        <v>0.132354733</v>
      </c>
      <c r="F2020" s="1">
        <v>0.21139364</v>
      </c>
      <c r="G2020" s="1">
        <v>0.479823764</v>
      </c>
      <c r="H2020" s="1">
        <v>0.514669373</v>
      </c>
      <c r="I2020" s="1">
        <v>1.468911009</v>
      </c>
      <c r="J2020" s="1">
        <v>-0.318427185</v>
      </c>
      <c r="K2020" s="1">
        <v>14.23802911</v>
      </c>
      <c r="L2020" s="1">
        <v>0.009220519</v>
      </c>
      <c r="M2020" s="1">
        <v>0.023916429</v>
      </c>
      <c r="N2020" s="1" t="s">
        <v>74</v>
      </c>
      <c r="O2020" s="1" t="s">
        <v>74</v>
      </c>
      <c r="P2020" s="1" t="s">
        <v>10893</v>
      </c>
    </row>
    <row r="2021" spans="1:16">
      <c r="A2021" s="1" t="s">
        <v>17558</v>
      </c>
      <c r="B2021" s="1" t="s">
        <v>74</v>
      </c>
      <c r="C2021" s="1" t="s">
        <v>11283</v>
      </c>
      <c r="D2021" s="1" t="s">
        <v>17559</v>
      </c>
      <c r="E2021" s="1">
        <v>9.426615702</v>
      </c>
      <c r="F2021" s="1">
        <v>9.090771987</v>
      </c>
      <c r="G2021" s="1">
        <v>28.58474478</v>
      </c>
      <c r="H2021" s="1">
        <v>16.19045984</v>
      </c>
      <c r="I2021" s="1">
        <v>1.261628917</v>
      </c>
      <c r="J2021" s="1">
        <v>3.743747586</v>
      </c>
      <c r="K2021" s="1">
        <v>17.63943457</v>
      </c>
      <c r="L2021" s="1">
        <v>0.005976241</v>
      </c>
      <c r="M2021" s="1">
        <v>0.01739835</v>
      </c>
      <c r="N2021" s="1" t="s">
        <v>17560</v>
      </c>
      <c r="O2021" s="1" t="s">
        <v>17561</v>
      </c>
      <c r="P2021" s="1" t="s">
        <v>12578</v>
      </c>
    </row>
    <row r="2022" spans="1:16">
      <c r="A2022" s="1" t="s">
        <v>17562</v>
      </c>
      <c r="B2022" s="1" t="s">
        <v>17563</v>
      </c>
      <c r="C2022" s="1" t="s">
        <v>17564</v>
      </c>
      <c r="D2022" s="1" t="s">
        <v>17565</v>
      </c>
      <c r="E2022" s="1">
        <v>0.956014113</v>
      </c>
      <c r="F2022" s="1">
        <v>0.894263534</v>
      </c>
      <c r="G2022" s="1">
        <v>2.33276656</v>
      </c>
      <c r="H2022" s="1">
        <v>2.111470772</v>
      </c>
      <c r="I2022" s="1">
        <v>1.243476239</v>
      </c>
      <c r="J2022" s="1">
        <v>1.369074447</v>
      </c>
      <c r="K2022" s="1">
        <v>27.24917081</v>
      </c>
      <c r="L2022" s="1">
        <v>0.001964849</v>
      </c>
      <c r="M2022" s="1">
        <v>0.008003543</v>
      </c>
      <c r="N2022" s="1" t="s">
        <v>17566</v>
      </c>
      <c r="O2022" s="1" t="s">
        <v>17567</v>
      </c>
      <c r="P2022" s="1" t="s">
        <v>17568</v>
      </c>
    </row>
    <row r="2023" spans="1:16">
      <c r="A2023" s="1" t="s">
        <v>17569</v>
      </c>
      <c r="B2023" s="1" t="s">
        <v>74</v>
      </c>
      <c r="C2023" s="1" t="s">
        <v>74</v>
      </c>
      <c r="D2023" s="1" t="s">
        <v>17570</v>
      </c>
      <c r="E2023" s="1">
        <v>8.161604712</v>
      </c>
      <c r="F2023" s="1">
        <v>8.334825501</v>
      </c>
      <c r="G2023" s="1">
        <v>21.30072943</v>
      </c>
      <c r="H2023" s="1">
        <v>17.38558471</v>
      </c>
      <c r="I2023" s="1">
        <v>1.209434928</v>
      </c>
      <c r="J2023" s="1">
        <v>4.494160244</v>
      </c>
      <c r="K2023" s="1">
        <v>51.81351381</v>
      </c>
      <c r="L2023" s="1">
        <v>0.000360772</v>
      </c>
      <c r="M2023" s="1">
        <v>0.002762401</v>
      </c>
      <c r="N2023" s="1" t="s">
        <v>74</v>
      </c>
      <c r="O2023" s="1" t="s">
        <v>74</v>
      </c>
      <c r="P2023" s="1" t="s">
        <v>74</v>
      </c>
    </row>
    <row r="2024" spans="1:16">
      <c r="A2024" s="1" t="s">
        <v>17571</v>
      </c>
      <c r="B2024" s="1" t="s">
        <v>74</v>
      </c>
      <c r="C2024" s="1" t="s">
        <v>13968</v>
      </c>
      <c r="D2024" s="1" t="s">
        <v>17572</v>
      </c>
      <c r="E2024" s="1">
        <v>0.490297506</v>
      </c>
      <c r="F2024" s="1">
        <v>0.525450539</v>
      </c>
      <c r="G2024" s="1">
        <v>1.278437305</v>
      </c>
      <c r="H2024" s="1">
        <v>0.812870779</v>
      </c>
      <c r="I2024" s="1">
        <v>1.024471933</v>
      </c>
      <c r="J2024" s="1">
        <v>1.023102573</v>
      </c>
      <c r="K2024" s="1">
        <v>9.570096992</v>
      </c>
      <c r="L2024" s="1">
        <v>0.021239533</v>
      </c>
      <c r="M2024" s="1">
        <v>0.044737364</v>
      </c>
      <c r="N2024" s="1" t="s">
        <v>74</v>
      </c>
      <c r="O2024" s="1" t="s">
        <v>74</v>
      </c>
      <c r="P2024" s="1" t="s">
        <v>13970</v>
      </c>
    </row>
    <row r="2025" spans="1:16">
      <c r="A2025" s="1" t="s">
        <v>3229</v>
      </c>
      <c r="B2025" s="1" t="s">
        <v>17573</v>
      </c>
      <c r="C2025" s="1" t="s">
        <v>17574</v>
      </c>
      <c r="D2025" s="1" t="s">
        <v>17575</v>
      </c>
      <c r="E2025" s="1">
        <v>7.632270282</v>
      </c>
      <c r="F2025" s="1">
        <v>7.641427989</v>
      </c>
      <c r="G2025" s="1">
        <v>46.56738179</v>
      </c>
      <c r="H2025" s="1">
        <v>63.77195361</v>
      </c>
      <c r="I2025" s="1">
        <v>2.823205084</v>
      </c>
      <c r="J2025" s="1">
        <v>5.792105581</v>
      </c>
      <c r="K2025" s="1">
        <v>265.5284724</v>
      </c>
      <c r="L2025" s="3">
        <v>3.34e-6</v>
      </c>
      <c r="M2025" s="1">
        <v>0.000325694</v>
      </c>
      <c r="N2025" s="1" t="s">
        <v>17576</v>
      </c>
      <c r="O2025" s="1" t="s">
        <v>17577</v>
      </c>
      <c r="P2025" s="1" t="s">
        <v>17578</v>
      </c>
    </row>
    <row r="2026" spans="1:16">
      <c r="A2026" s="1" t="s">
        <v>3234</v>
      </c>
      <c r="B2026" s="1" t="s">
        <v>10832</v>
      </c>
      <c r="C2026" s="1" t="s">
        <v>10833</v>
      </c>
      <c r="D2026" s="1" t="s">
        <v>17579</v>
      </c>
      <c r="E2026" s="1">
        <v>0.522022639</v>
      </c>
      <c r="F2026" s="1">
        <v>0.280727739</v>
      </c>
      <c r="G2026" s="1">
        <v>3.343967862</v>
      </c>
      <c r="H2026" s="1">
        <v>2.937346957</v>
      </c>
      <c r="I2026" s="1">
        <v>2.976693795</v>
      </c>
      <c r="J2026" s="1">
        <v>1.463247574</v>
      </c>
      <c r="K2026" s="1">
        <v>76.39025495</v>
      </c>
      <c r="L2026" s="1">
        <v>0.000122873</v>
      </c>
      <c r="M2026" s="1">
        <v>0.001562908</v>
      </c>
      <c r="N2026" s="1" t="s">
        <v>17580</v>
      </c>
      <c r="O2026" s="1" t="s">
        <v>10836</v>
      </c>
      <c r="P2026" s="1" t="s">
        <v>10837</v>
      </c>
    </row>
    <row r="2027" spans="1:16">
      <c r="A2027" s="1" t="s">
        <v>17581</v>
      </c>
      <c r="B2027" s="1" t="s">
        <v>74</v>
      </c>
      <c r="C2027" s="1" t="s">
        <v>74</v>
      </c>
      <c r="D2027" s="1" t="s">
        <v>17582</v>
      </c>
      <c r="E2027" s="1">
        <v>0.564348799</v>
      </c>
      <c r="F2027" s="1">
        <v>0.614566131</v>
      </c>
      <c r="G2027" s="1">
        <v>3.019161353</v>
      </c>
      <c r="H2027" s="1">
        <v>3.359803228</v>
      </c>
      <c r="I2027" s="1">
        <v>2.393050502</v>
      </c>
      <c r="J2027" s="1">
        <v>0.307880309</v>
      </c>
      <c r="K2027" s="1">
        <v>55.85261268</v>
      </c>
      <c r="L2027" s="1">
        <v>0.000293693</v>
      </c>
      <c r="M2027" s="1">
        <v>0.002445108</v>
      </c>
      <c r="N2027" s="1" t="s">
        <v>17583</v>
      </c>
      <c r="O2027" s="1" t="s">
        <v>74</v>
      </c>
      <c r="P2027" s="1" t="s">
        <v>74</v>
      </c>
    </row>
    <row r="2028" spans="1:16">
      <c r="A2028" s="1" t="s">
        <v>17584</v>
      </c>
      <c r="B2028" s="1" t="s">
        <v>74</v>
      </c>
      <c r="C2028" s="1" t="s">
        <v>17585</v>
      </c>
      <c r="D2028" s="1" t="s">
        <v>17586</v>
      </c>
      <c r="E2028" s="1">
        <v>0.257228547</v>
      </c>
      <c r="F2028" s="1">
        <v>0.622483247</v>
      </c>
      <c r="G2028" s="1">
        <v>136.9649111</v>
      </c>
      <c r="H2028" s="1">
        <v>128.5591014</v>
      </c>
      <c r="I2028" s="1">
        <v>8.124426647</v>
      </c>
      <c r="J2028" s="1">
        <v>5.514323012</v>
      </c>
      <c r="K2028" s="1">
        <v>661.6938482</v>
      </c>
      <c r="L2028" s="3">
        <v>2.23e-7</v>
      </c>
      <c r="M2028" s="1">
        <v>0.000147169</v>
      </c>
      <c r="N2028" s="1" t="s">
        <v>74</v>
      </c>
      <c r="O2028" s="1" t="s">
        <v>74</v>
      </c>
      <c r="P2028" s="1" t="s">
        <v>17587</v>
      </c>
    </row>
    <row r="2029" spans="1:16">
      <c r="A2029" s="1" t="s">
        <v>3237</v>
      </c>
      <c r="B2029" s="1" t="s">
        <v>74</v>
      </c>
      <c r="C2029" s="1" t="s">
        <v>17588</v>
      </c>
      <c r="D2029" s="1" t="s">
        <v>17589</v>
      </c>
      <c r="E2029" s="1">
        <v>0.612026542</v>
      </c>
      <c r="F2029" s="1">
        <v>1.332972746</v>
      </c>
      <c r="G2029" s="1">
        <v>32.10027876</v>
      </c>
      <c r="H2029" s="1">
        <v>34.86833414</v>
      </c>
      <c r="I2029" s="1">
        <v>5.012238025</v>
      </c>
      <c r="J2029" s="1">
        <v>2.907040725</v>
      </c>
      <c r="K2029" s="1">
        <v>231.7352656</v>
      </c>
      <c r="L2029" s="3">
        <v>4.99e-6</v>
      </c>
      <c r="M2029" s="1">
        <v>0.000367592</v>
      </c>
      <c r="N2029" s="1" t="s">
        <v>17590</v>
      </c>
      <c r="O2029" s="1" t="s">
        <v>13261</v>
      </c>
      <c r="P2029" s="1" t="s">
        <v>13262</v>
      </c>
    </row>
    <row r="2030" spans="1:16">
      <c r="A2030" s="1" t="s">
        <v>17591</v>
      </c>
      <c r="B2030" s="1" t="s">
        <v>74</v>
      </c>
      <c r="C2030" s="1" t="s">
        <v>74</v>
      </c>
      <c r="D2030" s="1" t="s">
        <v>74</v>
      </c>
      <c r="E2030" s="1">
        <v>0.930647101</v>
      </c>
      <c r="F2030" s="1">
        <v>1.061718617</v>
      </c>
      <c r="G2030" s="1">
        <v>7.480735524</v>
      </c>
      <c r="H2030" s="1">
        <v>10.15930715</v>
      </c>
      <c r="I2030" s="1">
        <v>3.09714243</v>
      </c>
      <c r="J2030" s="1">
        <v>1.151109104</v>
      </c>
      <c r="K2030" s="1">
        <v>103.447675</v>
      </c>
      <c r="L2030" s="3">
        <v>5.2e-5</v>
      </c>
      <c r="M2030" s="1">
        <v>0.001014121</v>
      </c>
      <c r="N2030" s="1" t="s">
        <v>74</v>
      </c>
      <c r="O2030" s="1" t="s">
        <v>74</v>
      </c>
      <c r="P2030" s="1" t="s">
        <v>74</v>
      </c>
    </row>
    <row r="2031" spans="1:16">
      <c r="A2031" s="1" t="s">
        <v>3244</v>
      </c>
      <c r="B2031" s="1" t="s">
        <v>74</v>
      </c>
      <c r="C2031" s="1" t="s">
        <v>74</v>
      </c>
      <c r="D2031" s="1" t="s">
        <v>17592</v>
      </c>
      <c r="E2031" s="1">
        <v>10.929871</v>
      </c>
      <c r="F2031" s="1">
        <v>10.77260035</v>
      </c>
      <c r="G2031" s="1">
        <v>24.51629885</v>
      </c>
      <c r="H2031" s="1">
        <v>23.64921343</v>
      </c>
      <c r="I2031" s="1">
        <v>1.127527954</v>
      </c>
      <c r="J2031" s="1">
        <v>6.428955219</v>
      </c>
      <c r="K2031" s="1">
        <v>82.76883642</v>
      </c>
      <c r="L2031" s="3">
        <v>9.8e-5</v>
      </c>
      <c r="M2031" s="1">
        <v>0.001408117</v>
      </c>
      <c r="N2031" s="1" t="s">
        <v>17593</v>
      </c>
      <c r="O2031" s="1" t="s">
        <v>74</v>
      </c>
      <c r="P2031" s="1" t="s">
        <v>74</v>
      </c>
    </row>
    <row r="2032" spans="1:16">
      <c r="A2032" s="1" t="s">
        <v>17594</v>
      </c>
      <c r="B2032" s="1" t="s">
        <v>74</v>
      </c>
      <c r="C2032" s="1" t="s">
        <v>17595</v>
      </c>
      <c r="D2032" s="1" t="s">
        <v>17596</v>
      </c>
      <c r="E2032" s="1">
        <v>1.056474388</v>
      </c>
      <c r="F2032" s="1">
        <v>1.482844021</v>
      </c>
      <c r="G2032" s="1">
        <v>2.925711121</v>
      </c>
      <c r="H2032" s="1">
        <v>2.547698891</v>
      </c>
      <c r="I2032" s="1">
        <v>1.071127452</v>
      </c>
      <c r="J2032" s="1">
        <v>0.800951463</v>
      </c>
      <c r="K2032" s="1">
        <v>11.84449834</v>
      </c>
      <c r="L2032" s="1">
        <v>0.013733706</v>
      </c>
      <c r="M2032" s="1">
        <v>0.032290855</v>
      </c>
      <c r="N2032" s="1" t="s">
        <v>74</v>
      </c>
      <c r="O2032" s="1" t="s">
        <v>74</v>
      </c>
      <c r="P2032" s="1" t="s">
        <v>17597</v>
      </c>
    </row>
    <row r="2033" spans="1:16">
      <c r="A2033" s="1" t="s">
        <v>17598</v>
      </c>
      <c r="B2033" s="1" t="s">
        <v>74</v>
      </c>
      <c r="C2033" s="1" t="s">
        <v>12628</v>
      </c>
      <c r="D2033" s="1" t="s">
        <v>12629</v>
      </c>
      <c r="E2033" s="1">
        <v>0.213390679</v>
      </c>
      <c r="F2033" s="1">
        <v>0</v>
      </c>
      <c r="G2033" s="1">
        <v>2.860716637</v>
      </c>
      <c r="H2033" s="1">
        <v>1.157836106</v>
      </c>
      <c r="I2033" s="1">
        <v>4.394055817</v>
      </c>
      <c r="J2033" s="1">
        <v>0.31542266</v>
      </c>
      <c r="K2033" s="1">
        <v>18.36870953</v>
      </c>
      <c r="L2033" s="1">
        <v>0.005983183</v>
      </c>
      <c r="M2033" s="1">
        <v>0.017410995</v>
      </c>
      <c r="N2033" s="1" t="s">
        <v>74</v>
      </c>
      <c r="O2033" s="1" t="s">
        <v>74</v>
      </c>
      <c r="P2033" s="1" t="s">
        <v>12630</v>
      </c>
    </row>
    <row r="2034" spans="1:16">
      <c r="A2034" s="1" t="s">
        <v>17599</v>
      </c>
      <c r="B2034" s="1" t="s">
        <v>74</v>
      </c>
      <c r="C2034" s="1" t="s">
        <v>74</v>
      </c>
      <c r="D2034" s="1" t="s">
        <v>17600</v>
      </c>
      <c r="E2034" s="1">
        <v>13.89632357</v>
      </c>
      <c r="F2034" s="1">
        <v>11.6423669</v>
      </c>
      <c r="G2034" s="1">
        <v>37.49033859</v>
      </c>
      <c r="H2034" s="1">
        <v>23.94441966</v>
      </c>
      <c r="I2034" s="1">
        <v>1.253795207</v>
      </c>
      <c r="J2034" s="1">
        <v>5.397460957</v>
      </c>
      <c r="K2034" s="1">
        <v>24.93519901</v>
      </c>
      <c r="L2034" s="1">
        <v>0.002632337</v>
      </c>
      <c r="M2034" s="1">
        <v>0.009784879</v>
      </c>
      <c r="N2034" s="1" t="s">
        <v>74</v>
      </c>
      <c r="O2034" s="1" t="s">
        <v>74</v>
      </c>
      <c r="P2034" s="1" t="s">
        <v>74</v>
      </c>
    </row>
    <row r="2035" spans="1:16">
      <c r="A2035" s="1" t="s">
        <v>17601</v>
      </c>
      <c r="B2035" s="1" t="s">
        <v>74</v>
      </c>
      <c r="C2035" s="1" t="s">
        <v>11021</v>
      </c>
      <c r="D2035" s="1" t="s">
        <v>17602</v>
      </c>
      <c r="E2035" s="1">
        <v>7.844237946</v>
      </c>
      <c r="F2035" s="1">
        <v>7.670863043</v>
      </c>
      <c r="G2035" s="1">
        <v>28.36622665</v>
      </c>
      <c r="H2035" s="1">
        <v>22.42626193</v>
      </c>
      <c r="I2035" s="1">
        <v>1.691978676</v>
      </c>
      <c r="J2035" s="1">
        <v>4.698167123</v>
      </c>
      <c r="K2035" s="1">
        <v>92.26572558</v>
      </c>
      <c r="L2035" s="3">
        <v>7.2e-5</v>
      </c>
      <c r="M2035" s="1">
        <v>0.001201794</v>
      </c>
      <c r="N2035" s="1" t="s">
        <v>17603</v>
      </c>
      <c r="O2035" s="1" t="s">
        <v>17604</v>
      </c>
      <c r="P2035" s="1" t="s">
        <v>16353</v>
      </c>
    </row>
    <row r="2036" spans="1:16">
      <c r="A2036" s="1" t="s">
        <v>3249</v>
      </c>
      <c r="B2036" s="1" t="s">
        <v>74</v>
      </c>
      <c r="C2036" s="1" t="s">
        <v>13191</v>
      </c>
      <c r="D2036" s="1" t="s">
        <v>17605</v>
      </c>
      <c r="E2036" s="1">
        <v>0.418907056</v>
      </c>
      <c r="F2036" s="1">
        <v>0.39769763</v>
      </c>
      <c r="G2036" s="1">
        <v>3.11519568</v>
      </c>
      <c r="H2036" s="1">
        <v>1.923262888</v>
      </c>
      <c r="I2036" s="1">
        <v>2.606081953</v>
      </c>
      <c r="J2036" s="1">
        <v>0.493372172</v>
      </c>
      <c r="K2036" s="1">
        <v>42.12410317</v>
      </c>
      <c r="L2036" s="1">
        <v>0.000631532</v>
      </c>
      <c r="M2036" s="1">
        <v>0.003856287</v>
      </c>
      <c r="N2036" s="1" t="s">
        <v>74</v>
      </c>
      <c r="O2036" s="1" t="s">
        <v>11589</v>
      </c>
      <c r="P2036" s="1" t="s">
        <v>17606</v>
      </c>
    </row>
    <row r="2037" spans="1:16">
      <c r="A2037" s="1" t="s">
        <v>17607</v>
      </c>
      <c r="B2037" s="1" t="s">
        <v>74</v>
      </c>
      <c r="C2037" s="1" t="s">
        <v>11213</v>
      </c>
      <c r="D2037" s="1" t="s">
        <v>17608</v>
      </c>
      <c r="E2037" s="1">
        <v>0.776411624</v>
      </c>
      <c r="F2037" s="1">
        <v>0.732765712</v>
      </c>
      <c r="G2037" s="1">
        <v>4.847563356</v>
      </c>
      <c r="H2037" s="1">
        <v>4.844640018</v>
      </c>
      <c r="I2037" s="1">
        <v>2.657378337</v>
      </c>
      <c r="J2037" s="1">
        <v>1.697964912</v>
      </c>
      <c r="K2037" s="1">
        <v>135.9447356</v>
      </c>
      <c r="L2037" s="3">
        <v>2.37e-5</v>
      </c>
      <c r="M2037" s="1">
        <v>0.000710999</v>
      </c>
      <c r="N2037" s="1" t="s">
        <v>17609</v>
      </c>
      <c r="O2037" s="1" t="s">
        <v>17610</v>
      </c>
      <c r="P2037" s="1" t="s">
        <v>17611</v>
      </c>
    </row>
    <row r="2038" spans="1:16">
      <c r="A2038" s="1" t="s">
        <v>17612</v>
      </c>
      <c r="B2038" s="1" t="s">
        <v>74</v>
      </c>
      <c r="C2038" s="1" t="s">
        <v>11160</v>
      </c>
      <c r="D2038" s="1" t="s">
        <v>17613</v>
      </c>
      <c r="E2038" s="1">
        <v>4.124423636</v>
      </c>
      <c r="F2038" s="1">
        <v>2.162538624</v>
      </c>
      <c r="G2038" s="1">
        <v>11.1449383</v>
      </c>
      <c r="H2038" s="1">
        <v>7.583893756</v>
      </c>
      <c r="I2038" s="1">
        <v>1.576475172</v>
      </c>
      <c r="J2038" s="1">
        <v>3.021435298</v>
      </c>
      <c r="K2038" s="1">
        <v>19.76947968</v>
      </c>
      <c r="L2038" s="1">
        <v>0.004592038</v>
      </c>
      <c r="M2038" s="1">
        <v>0.01443664</v>
      </c>
      <c r="N2038" s="1" t="s">
        <v>74</v>
      </c>
      <c r="O2038" s="1" t="s">
        <v>74</v>
      </c>
      <c r="P2038" s="1" t="s">
        <v>17614</v>
      </c>
    </row>
    <row r="2039" spans="1:16">
      <c r="A2039" s="1" t="s">
        <v>3263</v>
      </c>
      <c r="B2039" s="1" t="s">
        <v>74</v>
      </c>
      <c r="C2039" s="1" t="s">
        <v>12490</v>
      </c>
      <c r="D2039" s="1" t="s">
        <v>17615</v>
      </c>
      <c r="E2039" s="1">
        <v>8.627874167</v>
      </c>
      <c r="F2039" s="1">
        <v>9.691065836</v>
      </c>
      <c r="G2039" s="1">
        <v>18.56546877</v>
      </c>
      <c r="H2039" s="1">
        <v>21.9138157</v>
      </c>
      <c r="I2039" s="1">
        <v>1.114614481</v>
      </c>
      <c r="J2039" s="1">
        <v>4.22361154</v>
      </c>
      <c r="K2039" s="1">
        <v>52.84715246</v>
      </c>
      <c r="L2039" s="1">
        <v>0.000341807</v>
      </c>
      <c r="M2039" s="1">
        <v>0.002673485</v>
      </c>
      <c r="N2039" s="1" t="s">
        <v>17616</v>
      </c>
      <c r="O2039" s="1" t="s">
        <v>13027</v>
      </c>
      <c r="P2039" s="1" t="s">
        <v>12494</v>
      </c>
    </row>
    <row r="2040" spans="1:16">
      <c r="A2040" s="1" t="s">
        <v>17617</v>
      </c>
      <c r="B2040" s="1" t="s">
        <v>74</v>
      </c>
      <c r="C2040" s="1" t="s">
        <v>17618</v>
      </c>
      <c r="D2040" s="1" t="s">
        <v>17619</v>
      </c>
      <c r="E2040" s="1">
        <v>2.256520936</v>
      </c>
      <c r="F2040" s="1">
        <v>3.62057804</v>
      </c>
      <c r="G2040" s="1">
        <v>7.561837974</v>
      </c>
      <c r="H2040" s="1">
        <v>7.202148789</v>
      </c>
      <c r="I2040" s="1">
        <v>1.293093275</v>
      </c>
      <c r="J2040" s="1">
        <v>3.018377367</v>
      </c>
      <c r="K2040" s="1">
        <v>24.42638676</v>
      </c>
      <c r="L2040" s="1">
        <v>0.002584263</v>
      </c>
      <c r="M2040" s="1">
        <v>0.009660348</v>
      </c>
      <c r="N2040" s="1" t="s">
        <v>17620</v>
      </c>
      <c r="O2040" s="1" t="s">
        <v>17621</v>
      </c>
      <c r="P2040" s="1" t="s">
        <v>17622</v>
      </c>
    </row>
    <row r="2041" spans="1:16">
      <c r="A2041" s="1" t="s">
        <v>3268</v>
      </c>
      <c r="B2041" s="1" t="s">
        <v>74</v>
      </c>
      <c r="C2041" s="1" t="s">
        <v>10864</v>
      </c>
      <c r="D2041" s="1" t="s">
        <v>17623</v>
      </c>
      <c r="E2041" s="1">
        <v>0.21213669</v>
      </c>
      <c r="F2041" s="1">
        <v>0.23956925</v>
      </c>
      <c r="G2041" s="1">
        <v>1.228353615</v>
      </c>
      <c r="H2041" s="1">
        <v>1.833125178</v>
      </c>
      <c r="I2041" s="1">
        <v>2.713235194</v>
      </c>
      <c r="J2041" s="1">
        <v>1.162306262</v>
      </c>
      <c r="K2041" s="1">
        <v>73.45611003</v>
      </c>
      <c r="L2041" s="1">
        <v>0.000137168</v>
      </c>
      <c r="M2041" s="1">
        <v>0.001650054</v>
      </c>
      <c r="N2041" s="1" t="s">
        <v>74</v>
      </c>
      <c r="O2041" s="1" t="s">
        <v>74</v>
      </c>
      <c r="P2041" s="1" t="s">
        <v>17624</v>
      </c>
    </row>
    <row r="2042" spans="1:16">
      <c r="A2042" s="1" t="s">
        <v>3274</v>
      </c>
      <c r="B2042" s="1" t="s">
        <v>74</v>
      </c>
      <c r="C2042" s="1" t="s">
        <v>17625</v>
      </c>
      <c r="D2042" s="1" t="s">
        <v>17626</v>
      </c>
      <c r="E2042" s="1">
        <v>0.421085877</v>
      </c>
      <c r="F2042" s="1">
        <v>0.489125626</v>
      </c>
      <c r="G2042" s="1">
        <v>2.067212258</v>
      </c>
      <c r="H2042" s="1">
        <v>1.256623012</v>
      </c>
      <c r="I2042" s="1">
        <v>1.843429697</v>
      </c>
      <c r="J2042" s="1">
        <v>0.634875824</v>
      </c>
      <c r="K2042" s="1">
        <v>23.17902353</v>
      </c>
      <c r="L2042" s="1">
        <v>0.002941776</v>
      </c>
      <c r="M2042" s="1">
        <v>0.010596674</v>
      </c>
      <c r="N2042" s="1" t="s">
        <v>17627</v>
      </c>
      <c r="O2042" s="1" t="s">
        <v>17628</v>
      </c>
      <c r="P2042" s="1" t="s">
        <v>17629</v>
      </c>
    </row>
    <row r="2043" spans="1:16">
      <c r="A2043" s="1" t="s">
        <v>17630</v>
      </c>
      <c r="B2043" s="1" t="s">
        <v>74</v>
      </c>
      <c r="C2043" s="1" t="s">
        <v>10747</v>
      </c>
      <c r="D2043" s="1" t="s">
        <v>17631</v>
      </c>
      <c r="E2043" s="1">
        <v>1.269163951</v>
      </c>
      <c r="F2043" s="1">
        <v>1.913673745</v>
      </c>
      <c r="G2043" s="1">
        <v>3.244352926</v>
      </c>
      <c r="H2043" s="1">
        <v>3.354890619</v>
      </c>
      <c r="I2043" s="1">
        <v>1.007023873</v>
      </c>
      <c r="J2043" s="1">
        <v>0.621388037</v>
      </c>
      <c r="K2043" s="1">
        <v>9.682264095</v>
      </c>
      <c r="L2043" s="1">
        <v>0.020754741</v>
      </c>
      <c r="M2043" s="1">
        <v>0.043955968</v>
      </c>
      <c r="N2043" s="1" t="s">
        <v>74</v>
      </c>
      <c r="O2043" s="1" t="s">
        <v>74</v>
      </c>
      <c r="P2043" s="1" t="s">
        <v>17632</v>
      </c>
    </row>
    <row r="2044" spans="1:16">
      <c r="A2044" s="1" t="s">
        <v>17633</v>
      </c>
      <c r="B2044" s="1" t="s">
        <v>74</v>
      </c>
      <c r="C2044" s="1" t="s">
        <v>17634</v>
      </c>
      <c r="D2044" s="1" t="s">
        <v>17635</v>
      </c>
      <c r="E2044" s="1">
        <v>693.3471008</v>
      </c>
      <c r="F2044" s="1">
        <v>750.045268</v>
      </c>
      <c r="G2044" s="1">
        <v>1846.379395</v>
      </c>
      <c r="H2044" s="1">
        <v>1991.618407</v>
      </c>
      <c r="I2044" s="1">
        <v>1.385273078</v>
      </c>
      <c r="J2044" s="1">
        <v>10.47877734</v>
      </c>
      <c r="K2044" s="1">
        <v>72.54849938</v>
      </c>
      <c r="L2044" s="1">
        <v>0.000142036</v>
      </c>
      <c r="M2044" s="1">
        <v>0.001684503</v>
      </c>
      <c r="N2044" s="1" t="s">
        <v>74</v>
      </c>
      <c r="O2044" s="1" t="s">
        <v>74</v>
      </c>
      <c r="P2044" s="1" t="s">
        <v>17636</v>
      </c>
    </row>
    <row r="2045" spans="1:16">
      <c r="A2045" s="1" t="s">
        <v>17637</v>
      </c>
      <c r="B2045" s="1" t="s">
        <v>17638</v>
      </c>
      <c r="C2045" s="1" t="s">
        <v>17639</v>
      </c>
      <c r="D2045" s="1" t="s">
        <v>17640</v>
      </c>
      <c r="E2045" s="1">
        <v>0.913808385</v>
      </c>
      <c r="F2045" s="1">
        <v>1.033031002</v>
      </c>
      <c r="G2045" s="1">
        <v>2.119808346</v>
      </c>
      <c r="H2045" s="1">
        <v>1.865239391</v>
      </c>
      <c r="I2045" s="1">
        <v>1.007555824</v>
      </c>
      <c r="J2045" s="1">
        <v>1.772403959</v>
      </c>
      <c r="K2045" s="1">
        <v>19.5630589</v>
      </c>
      <c r="L2045" s="1">
        <v>0.004436572</v>
      </c>
      <c r="M2045" s="1">
        <v>0.014095048</v>
      </c>
      <c r="N2045" s="1" t="s">
        <v>17641</v>
      </c>
      <c r="O2045" s="1" t="s">
        <v>74</v>
      </c>
      <c r="P2045" s="1" t="s">
        <v>17642</v>
      </c>
    </row>
    <row r="2046" spans="1:16">
      <c r="A2046" s="1" t="s">
        <v>17643</v>
      </c>
      <c r="B2046" s="1" t="s">
        <v>74</v>
      </c>
      <c r="C2046" s="1" t="s">
        <v>74</v>
      </c>
      <c r="D2046" s="1" t="s">
        <v>17644</v>
      </c>
      <c r="E2046" s="1">
        <v>3.444395949</v>
      </c>
      <c r="F2046" s="1">
        <v>4.461840535</v>
      </c>
      <c r="G2046" s="1">
        <v>8.263403266</v>
      </c>
      <c r="H2046" s="1">
        <v>9.405545907</v>
      </c>
      <c r="I2046" s="1">
        <v>1.122591994</v>
      </c>
      <c r="J2046" s="1">
        <v>1.510668288</v>
      </c>
      <c r="K2046" s="1">
        <v>20.05463542</v>
      </c>
      <c r="L2046" s="1">
        <v>0.004181182</v>
      </c>
      <c r="M2046" s="1">
        <v>0.013502409</v>
      </c>
      <c r="N2046" s="1" t="s">
        <v>17645</v>
      </c>
      <c r="O2046" s="1" t="s">
        <v>11482</v>
      </c>
      <c r="P2046" s="1" t="s">
        <v>11483</v>
      </c>
    </row>
    <row r="2047" spans="1:16">
      <c r="A2047" s="1" t="s">
        <v>3282</v>
      </c>
      <c r="B2047" s="1" t="s">
        <v>74</v>
      </c>
      <c r="C2047" s="1" t="s">
        <v>74</v>
      </c>
      <c r="D2047" s="1" t="s">
        <v>17646</v>
      </c>
      <c r="E2047" s="1">
        <v>2.832250486</v>
      </c>
      <c r="F2047" s="1">
        <v>0.152309731</v>
      </c>
      <c r="G2047" s="1">
        <v>12.12161165</v>
      </c>
      <c r="H2047" s="1">
        <v>6.355695638</v>
      </c>
      <c r="I2047" s="1">
        <v>2.737185332</v>
      </c>
      <c r="J2047" s="1">
        <v>0.651098994</v>
      </c>
      <c r="K2047" s="1">
        <v>8.293291625</v>
      </c>
      <c r="L2047" s="1">
        <v>0.030782673</v>
      </c>
      <c r="M2047" s="1">
        <v>0.060015769</v>
      </c>
      <c r="N2047" s="1" t="s">
        <v>17647</v>
      </c>
      <c r="O2047" s="1" t="s">
        <v>17648</v>
      </c>
      <c r="P2047" s="1" t="s">
        <v>17649</v>
      </c>
    </row>
    <row r="2048" spans="1:16">
      <c r="A2048" s="1" t="s">
        <v>3285</v>
      </c>
      <c r="B2048" s="1" t="s">
        <v>74</v>
      </c>
      <c r="C2048" s="1" t="s">
        <v>17650</v>
      </c>
      <c r="D2048" s="1" t="s">
        <v>17651</v>
      </c>
      <c r="E2048" s="1">
        <v>1.528039777</v>
      </c>
      <c r="F2048" s="1">
        <v>1.76356512</v>
      </c>
      <c r="G2048" s="1">
        <v>3.491830058</v>
      </c>
      <c r="H2048" s="1">
        <v>3.365999528</v>
      </c>
      <c r="I2048" s="1">
        <v>1.028393687</v>
      </c>
      <c r="J2048" s="1">
        <v>0.977811093</v>
      </c>
      <c r="K2048" s="1">
        <v>15.30405382</v>
      </c>
      <c r="L2048" s="1">
        <v>0.007844977</v>
      </c>
      <c r="M2048" s="1">
        <v>0.021230965</v>
      </c>
      <c r="N2048" s="1" t="s">
        <v>17652</v>
      </c>
      <c r="O2048" s="1" t="s">
        <v>17653</v>
      </c>
      <c r="P2048" s="1" t="s">
        <v>17654</v>
      </c>
    </row>
    <row r="2049" spans="1:16">
      <c r="A2049" s="1" t="s">
        <v>17655</v>
      </c>
      <c r="B2049" s="1" t="s">
        <v>74</v>
      </c>
      <c r="C2049" s="1" t="s">
        <v>17650</v>
      </c>
      <c r="D2049" s="1" t="s">
        <v>17651</v>
      </c>
      <c r="E2049" s="1">
        <v>4.291585078</v>
      </c>
      <c r="F2049" s="1">
        <v>2.893095713</v>
      </c>
      <c r="G2049" s="1">
        <v>6.2510719</v>
      </c>
      <c r="H2049" s="1">
        <v>8.648975718</v>
      </c>
      <c r="I2049" s="1">
        <v>1.032111249</v>
      </c>
      <c r="J2049" s="1">
        <v>2.416903883</v>
      </c>
      <c r="K2049" s="1">
        <v>15.65163695</v>
      </c>
      <c r="L2049" s="1">
        <v>0.00745616</v>
      </c>
      <c r="M2049" s="1">
        <v>0.020452162</v>
      </c>
      <c r="N2049" s="1" t="s">
        <v>17652</v>
      </c>
      <c r="O2049" s="1" t="s">
        <v>17653</v>
      </c>
      <c r="P2049" s="1" t="s">
        <v>17654</v>
      </c>
    </row>
    <row r="2050" spans="1:16">
      <c r="A2050" s="1" t="s">
        <v>3289</v>
      </c>
      <c r="B2050" s="1" t="s">
        <v>74</v>
      </c>
      <c r="C2050" s="1" t="s">
        <v>17656</v>
      </c>
      <c r="D2050" s="1" t="s">
        <v>17657</v>
      </c>
      <c r="E2050" s="1">
        <v>0.248234541</v>
      </c>
      <c r="F2050" s="1">
        <v>0.300359049</v>
      </c>
      <c r="G2050" s="1">
        <v>0.947833685</v>
      </c>
      <c r="H2050" s="1">
        <v>0.748275199</v>
      </c>
      <c r="I2050" s="1">
        <v>1.594850386</v>
      </c>
      <c r="J2050" s="1">
        <v>0.336018423</v>
      </c>
      <c r="K2050" s="1">
        <v>22.53306034</v>
      </c>
      <c r="L2050" s="1">
        <v>0.003153106</v>
      </c>
      <c r="M2050" s="1">
        <v>0.011120432</v>
      </c>
      <c r="N2050" s="1" t="s">
        <v>74</v>
      </c>
      <c r="O2050" s="1" t="s">
        <v>74</v>
      </c>
      <c r="P2050" s="1" t="s">
        <v>17658</v>
      </c>
    </row>
    <row r="2051" spans="1:16">
      <c r="A2051" s="1" t="s">
        <v>3294</v>
      </c>
      <c r="B2051" s="1" t="s">
        <v>17659</v>
      </c>
      <c r="C2051" s="1" t="s">
        <v>11724</v>
      </c>
      <c r="D2051" s="1" t="s">
        <v>17660</v>
      </c>
      <c r="E2051" s="1">
        <v>8.59338016</v>
      </c>
      <c r="F2051" s="1">
        <v>5.222896981</v>
      </c>
      <c r="G2051" s="1">
        <v>58.61528615</v>
      </c>
      <c r="H2051" s="1">
        <v>35.86109628</v>
      </c>
      <c r="I2051" s="1">
        <v>2.767362978</v>
      </c>
      <c r="J2051" s="1">
        <v>6.101799095</v>
      </c>
      <c r="K2051" s="1">
        <v>62.56784517</v>
      </c>
      <c r="L2051" s="1">
        <v>0.000322757</v>
      </c>
      <c r="M2051" s="1">
        <v>0.002588841</v>
      </c>
      <c r="N2051" s="1" t="s">
        <v>17661</v>
      </c>
      <c r="O2051" s="1" t="s">
        <v>17662</v>
      </c>
      <c r="P2051" s="1" t="s">
        <v>17663</v>
      </c>
    </row>
    <row r="2052" spans="1:16">
      <c r="A2052" s="1" t="s">
        <v>3297</v>
      </c>
      <c r="B2052" s="1" t="s">
        <v>74</v>
      </c>
      <c r="C2052" s="1" t="s">
        <v>12325</v>
      </c>
      <c r="D2052" s="1" t="s">
        <v>17664</v>
      </c>
      <c r="E2052" s="1">
        <v>2.918725492</v>
      </c>
      <c r="F2052" s="1">
        <v>2.828813237</v>
      </c>
      <c r="G2052" s="1">
        <v>27.05925225</v>
      </c>
      <c r="H2052" s="1">
        <v>17.40718095</v>
      </c>
      <c r="I2052" s="1">
        <v>2.936212296</v>
      </c>
      <c r="J2052" s="1">
        <v>4.671751604</v>
      </c>
      <c r="K2052" s="1">
        <v>126.5198893</v>
      </c>
      <c r="L2052" s="3">
        <v>3.14e-5</v>
      </c>
      <c r="M2052" s="1">
        <v>0.000788823</v>
      </c>
      <c r="N2052" s="1" t="s">
        <v>17665</v>
      </c>
      <c r="O2052" s="1" t="s">
        <v>12739</v>
      </c>
      <c r="P2052" s="1" t="s">
        <v>15624</v>
      </c>
    </row>
    <row r="2053" spans="1:16">
      <c r="A2053" s="1" t="s">
        <v>3300</v>
      </c>
      <c r="B2053" s="1" t="s">
        <v>74</v>
      </c>
      <c r="C2053" s="1" t="s">
        <v>12703</v>
      </c>
      <c r="D2053" s="1" t="s">
        <v>12704</v>
      </c>
      <c r="E2053" s="1">
        <v>1.574929411</v>
      </c>
      <c r="F2053" s="1">
        <v>1.3173734</v>
      </c>
      <c r="G2053" s="1">
        <v>4.137369262</v>
      </c>
      <c r="H2053" s="1">
        <v>2.476929478</v>
      </c>
      <c r="I2053" s="1">
        <v>1.185408598</v>
      </c>
      <c r="J2053" s="1">
        <v>2.060953346</v>
      </c>
      <c r="K2053" s="1">
        <v>14.11527377</v>
      </c>
      <c r="L2053" s="1">
        <v>0.009399087</v>
      </c>
      <c r="M2053" s="1">
        <v>0.024241494</v>
      </c>
      <c r="N2053" s="1" t="s">
        <v>12705</v>
      </c>
      <c r="O2053" s="1" t="s">
        <v>12706</v>
      </c>
      <c r="P2053" s="1" t="s">
        <v>12707</v>
      </c>
    </row>
    <row r="2054" spans="1:16">
      <c r="A2054" s="1" t="s">
        <v>3302</v>
      </c>
      <c r="B2054" s="1" t="s">
        <v>74</v>
      </c>
      <c r="C2054" s="1" t="s">
        <v>12703</v>
      </c>
      <c r="D2054" s="1" t="s">
        <v>12704</v>
      </c>
      <c r="E2054" s="1">
        <v>1.880722271</v>
      </c>
      <c r="F2054" s="1">
        <v>1.831094756</v>
      </c>
      <c r="G2054" s="1">
        <v>8.368537926</v>
      </c>
      <c r="H2054" s="1">
        <v>4.746329132</v>
      </c>
      <c r="I2054" s="1">
        <v>1.808413886</v>
      </c>
      <c r="J2054" s="1">
        <v>3.106750837</v>
      </c>
      <c r="K2054" s="1">
        <v>33.30016444</v>
      </c>
      <c r="L2054" s="1">
        <v>0.001251574</v>
      </c>
      <c r="M2054" s="1">
        <v>0.005924931</v>
      </c>
      <c r="N2054" s="1" t="s">
        <v>12705</v>
      </c>
      <c r="O2054" s="1" t="s">
        <v>12706</v>
      </c>
      <c r="P2054" s="1" t="s">
        <v>12707</v>
      </c>
    </row>
    <row r="2055" spans="1:16">
      <c r="A2055" s="1" t="s">
        <v>17666</v>
      </c>
      <c r="B2055" s="1" t="s">
        <v>74</v>
      </c>
      <c r="C2055" s="1" t="s">
        <v>74</v>
      </c>
      <c r="D2055" s="1" t="s">
        <v>17667</v>
      </c>
      <c r="E2055" s="1">
        <v>0.852374883</v>
      </c>
      <c r="F2055" s="1">
        <v>0.984477434</v>
      </c>
      <c r="G2055" s="1">
        <v>2.633610296</v>
      </c>
      <c r="H2055" s="1">
        <v>1.226299073</v>
      </c>
      <c r="I2055" s="1">
        <v>1.057906255</v>
      </c>
      <c r="J2055" s="1">
        <v>1.169578969</v>
      </c>
      <c r="K2055" s="1">
        <v>6.166134246</v>
      </c>
      <c r="L2055" s="1">
        <v>0.047526874</v>
      </c>
      <c r="M2055" s="1">
        <v>0.084494238</v>
      </c>
      <c r="N2055" s="1" t="s">
        <v>17668</v>
      </c>
      <c r="O2055" s="1" t="s">
        <v>17669</v>
      </c>
      <c r="P2055" s="1" t="s">
        <v>17670</v>
      </c>
    </row>
    <row r="2056" spans="1:16">
      <c r="A2056" s="1" t="s">
        <v>17671</v>
      </c>
      <c r="B2056" s="1" t="s">
        <v>74</v>
      </c>
      <c r="C2056" s="1" t="s">
        <v>11754</v>
      </c>
      <c r="D2056" s="1" t="s">
        <v>17672</v>
      </c>
      <c r="E2056" s="1">
        <v>0.702309659</v>
      </c>
      <c r="F2056" s="1">
        <v>0.550658257</v>
      </c>
      <c r="G2056" s="1">
        <v>1.4639922</v>
      </c>
      <c r="H2056" s="1">
        <v>1.092389411</v>
      </c>
      <c r="I2056" s="1">
        <v>1.019935347</v>
      </c>
      <c r="J2056" s="1">
        <v>1.042257212</v>
      </c>
      <c r="K2056" s="1">
        <v>11.54796723</v>
      </c>
      <c r="L2056" s="1">
        <v>0.014485822</v>
      </c>
      <c r="M2056" s="1">
        <v>0.033591002</v>
      </c>
      <c r="N2056" s="1" t="s">
        <v>17673</v>
      </c>
      <c r="O2056" s="1" t="s">
        <v>74</v>
      </c>
      <c r="P2056" s="1" t="s">
        <v>17674</v>
      </c>
    </row>
    <row r="2057" spans="1:16">
      <c r="A2057" s="1" t="s">
        <v>3303</v>
      </c>
      <c r="B2057" s="1" t="s">
        <v>74</v>
      </c>
      <c r="C2057" s="1" t="s">
        <v>74</v>
      </c>
      <c r="D2057" s="1" t="s">
        <v>17675</v>
      </c>
      <c r="E2057" s="1">
        <v>1.37775838</v>
      </c>
      <c r="F2057" s="1">
        <v>0.706049491</v>
      </c>
      <c r="G2057" s="1">
        <v>54.07938359</v>
      </c>
      <c r="H2057" s="1">
        <v>36.27853421</v>
      </c>
      <c r="I2057" s="1">
        <v>5.460897051</v>
      </c>
      <c r="J2057" s="1">
        <v>4.078999457</v>
      </c>
      <c r="K2057" s="1">
        <v>205.1534621</v>
      </c>
      <c r="L2057" s="3">
        <v>8.71e-6</v>
      </c>
      <c r="M2057" s="1">
        <v>0.000463704</v>
      </c>
      <c r="N2057" s="1" t="s">
        <v>17676</v>
      </c>
      <c r="O2057" s="1" t="s">
        <v>74</v>
      </c>
      <c r="P2057" s="1" t="s">
        <v>74</v>
      </c>
    </row>
    <row r="2058" spans="1:16">
      <c r="A2058" s="1" t="s">
        <v>3310</v>
      </c>
      <c r="B2058" s="1" t="s">
        <v>74</v>
      </c>
      <c r="C2058" s="1" t="s">
        <v>74</v>
      </c>
      <c r="D2058" s="1" t="s">
        <v>17677</v>
      </c>
      <c r="E2058" s="1">
        <v>0.678697592</v>
      </c>
      <c r="F2058" s="1">
        <v>0.745098862</v>
      </c>
      <c r="G2058" s="1">
        <v>4.02577374</v>
      </c>
      <c r="H2058" s="1">
        <v>3.293332087</v>
      </c>
      <c r="I2058" s="1">
        <v>2.335061999</v>
      </c>
      <c r="J2058" s="1">
        <v>1.985587868</v>
      </c>
      <c r="K2058" s="1">
        <v>92.54683832</v>
      </c>
      <c r="L2058" s="3">
        <v>7.14e-5</v>
      </c>
      <c r="M2058" s="1">
        <v>0.00119844</v>
      </c>
      <c r="N2058" s="1" t="s">
        <v>17678</v>
      </c>
      <c r="O2058" s="1" t="s">
        <v>17679</v>
      </c>
      <c r="P2058" s="1" t="s">
        <v>17680</v>
      </c>
    </row>
    <row r="2059" spans="1:16">
      <c r="A2059" s="1" t="s">
        <v>17681</v>
      </c>
      <c r="B2059" s="1" t="s">
        <v>74</v>
      </c>
      <c r="C2059" s="1" t="s">
        <v>17682</v>
      </c>
      <c r="D2059" s="1" t="s">
        <v>17683</v>
      </c>
      <c r="E2059" s="1">
        <v>6.017760973</v>
      </c>
      <c r="F2059" s="1">
        <v>6.737465734</v>
      </c>
      <c r="G2059" s="1">
        <v>14.79870057</v>
      </c>
      <c r="H2059" s="1">
        <v>12.52306404</v>
      </c>
      <c r="I2059" s="1">
        <v>1.076181758</v>
      </c>
      <c r="J2059" s="1">
        <v>4.035404141</v>
      </c>
      <c r="K2059" s="1">
        <v>38.29568689</v>
      </c>
      <c r="L2059" s="1">
        <v>0.000813852</v>
      </c>
      <c r="M2059" s="1">
        <v>0.004546203</v>
      </c>
      <c r="N2059" s="1" t="s">
        <v>17684</v>
      </c>
      <c r="O2059" s="1" t="s">
        <v>17685</v>
      </c>
      <c r="P2059" s="1" t="s">
        <v>17686</v>
      </c>
    </row>
    <row r="2060" spans="1:16">
      <c r="A2060" s="1" t="s">
        <v>17687</v>
      </c>
      <c r="B2060" s="1" t="s">
        <v>74</v>
      </c>
      <c r="C2060" s="1" t="s">
        <v>74</v>
      </c>
      <c r="D2060" s="1" t="s">
        <v>17688</v>
      </c>
      <c r="E2060" s="1">
        <v>0.562044374</v>
      </c>
      <c r="F2060" s="1">
        <v>0.569105309</v>
      </c>
      <c r="G2060" s="1">
        <v>1.653292757</v>
      </c>
      <c r="H2060" s="1">
        <v>1.230538564</v>
      </c>
      <c r="I2060" s="1">
        <v>1.330423445</v>
      </c>
      <c r="J2060" s="1">
        <v>1.047190211</v>
      </c>
      <c r="K2060" s="1">
        <v>20.76167876</v>
      </c>
      <c r="L2060" s="1">
        <v>0.003847147</v>
      </c>
      <c r="M2060" s="1">
        <v>0.01274371</v>
      </c>
      <c r="N2060" s="1" t="s">
        <v>17689</v>
      </c>
      <c r="O2060" s="1" t="s">
        <v>17690</v>
      </c>
      <c r="P2060" s="1" t="s">
        <v>17691</v>
      </c>
    </row>
    <row r="2061" spans="1:16">
      <c r="A2061" s="1" t="s">
        <v>17692</v>
      </c>
      <c r="B2061" s="1" t="s">
        <v>74</v>
      </c>
      <c r="C2061" s="1" t="s">
        <v>74</v>
      </c>
      <c r="D2061" s="1" t="s">
        <v>17688</v>
      </c>
      <c r="E2061" s="1">
        <v>0.187668726</v>
      </c>
      <c r="F2061" s="1">
        <v>0.459828029</v>
      </c>
      <c r="G2061" s="1">
        <v>1.20479143</v>
      </c>
      <c r="H2061" s="1">
        <v>0.975843429</v>
      </c>
      <c r="I2061" s="1">
        <v>1.67342917</v>
      </c>
      <c r="J2061" s="1">
        <v>-0.067851844</v>
      </c>
      <c r="K2061" s="1">
        <v>12.36820096</v>
      </c>
      <c r="L2061" s="1">
        <v>0.012528157</v>
      </c>
      <c r="M2061" s="1">
        <v>0.030094727</v>
      </c>
      <c r="N2061" s="1" t="s">
        <v>17689</v>
      </c>
      <c r="O2061" s="1" t="s">
        <v>17690</v>
      </c>
      <c r="P2061" s="1" t="s">
        <v>17691</v>
      </c>
    </row>
    <row r="2062" spans="1:16">
      <c r="A2062" s="1" t="s">
        <v>3315</v>
      </c>
      <c r="B2062" s="1" t="s">
        <v>14766</v>
      </c>
      <c r="C2062" s="1" t="s">
        <v>11300</v>
      </c>
      <c r="D2062" s="1" t="s">
        <v>17693</v>
      </c>
      <c r="E2062" s="1">
        <v>0</v>
      </c>
      <c r="F2062" s="1">
        <v>0.04861499</v>
      </c>
      <c r="G2062" s="1">
        <v>0.809210423</v>
      </c>
      <c r="H2062" s="1">
        <v>0.635843357</v>
      </c>
      <c r="I2062" s="1">
        <v>4.597893389</v>
      </c>
      <c r="J2062" s="1">
        <v>-0.476223329</v>
      </c>
      <c r="K2062" s="1">
        <v>39.64154742</v>
      </c>
      <c r="L2062" s="1">
        <v>0.000742596</v>
      </c>
      <c r="M2062" s="1">
        <v>0.004290247</v>
      </c>
      <c r="N2062" s="1" t="s">
        <v>17694</v>
      </c>
      <c r="O2062" s="1" t="s">
        <v>11303</v>
      </c>
      <c r="P2062" s="1" t="s">
        <v>14769</v>
      </c>
    </row>
    <row r="2063" spans="1:16">
      <c r="A2063" s="1" t="s">
        <v>3319</v>
      </c>
      <c r="B2063" s="1" t="s">
        <v>74</v>
      </c>
      <c r="C2063" s="1" t="s">
        <v>11452</v>
      </c>
      <c r="D2063" s="1" t="s">
        <v>17695</v>
      </c>
      <c r="E2063" s="1">
        <v>8.14587491</v>
      </c>
      <c r="F2063" s="1">
        <v>14.52541905</v>
      </c>
      <c r="G2063" s="1">
        <v>80.47168532</v>
      </c>
      <c r="H2063" s="1">
        <v>47.17944167</v>
      </c>
      <c r="I2063" s="1">
        <v>2.468654907</v>
      </c>
      <c r="J2063" s="1">
        <v>5.72976363</v>
      </c>
      <c r="K2063" s="1">
        <v>38.32275994</v>
      </c>
      <c r="L2063" s="1">
        <v>0.001110026</v>
      </c>
      <c r="M2063" s="1">
        <v>0.005478813</v>
      </c>
      <c r="N2063" s="1" t="s">
        <v>74</v>
      </c>
      <c r="O2063" s="1" t="s">
        <v>74</v>
      </c>
      <c r="P2063" s="1" t="s">
        <v>11455</v>
      </c>
    </row>
    <row r="2064" spans="1:16">
      <c r="A2064" s="1" t="s">
        <v>3324</v>
      </c>
      <c r="B2064" s="1" t="s">
        <v>74</v>
      </c>
      <c r="C2064" s="1" t="s">
        <v>17696</v>
      </c>
      <c r="D2064" s="1" t="s">
        <v>17697</v>
      </c>
      <c r="E2064" s="1">
        <v>11.94275395</v>
      </c>
      <c r="F2064" s="1">
        <v>8.848154727</v>
      </c>
      <c r="G2064" s="1">
        <v>71.04968034</v>
      </c>
      <c r="H2064" s="1">
        <v>63.1386247</v>
      </c>
      <c r="I2064" s="1">
        <v>2.676461973</v>
      </c>
      <c r="J2064" s="1">
        <v>4.22426829</v>
      </c>
      <c r="K2064" s="1">
        <v>188.4240458</v>
      </c>
      <c r="L2064" s="3">
        <v>9.16e-6</v>
      </c>
      <c r="M2064" s="1">
        <v>0.000474535</v>
      </c>
      <c r="N2064" s="1" t="s">
        <v>74</v>
      </c>
      <c r="O2064" s="1" t="s">
        <v>74</v>
      </c>
      <c r="P2064" s="1" t="s">
        <v>15676</v>
      </c>
    </row>
    <row r="2065" spans="1:16">
      <c r="A2065" s="1" t="s">
        <v>3327</v>
      </c>
      <c r="B2065" s="1" t="s">
        <v>74</v>
      </c>
      <c r="C2065" s="1" t="s">
        <v>74</v>
      </c>
      <c r="D2065" s="1" t="s">
        <v>17698</v>
      </c>
      <c r="E2065" s="1">
        <v>0.744183217</v>
      </c>
      <c r="F2065" s="1">
        <v>0.236367459</v>
      </c>
      <c r="G2065" s="1">
        <v>2.968367286</v>
      </c>
      <c r="H2065" s="1">
        <v>1.97687013</v>
      </c>
      <c r="I2065" s="1">
        <v>2.374270758</v>
      </c>
      <c r="J2065" s="1">
        <v>0.954797055</v>
      </c>
      <c r="K2065" s="1">
        <v>19.55591967</v>
      </c>
      <c r="L2065" s="1">
        <v>0.004617037</v>
      </c>
      <c r="M2065" s="1">
        <v>0.014495653</v>
      </c>
      <c r="N2065" s="1" t="s">
        <v>74</v>
      </c>
      <c r="O2065" s="1" t="s">
        <v>74</v>
      </c>
      <c r="P2065" s="1" t="s">
        <v>74</v>
      </c>
    </row>
    <row r="2066" spans="1:16">
      <c r="A2066" s="1" t="s">
        <v>3331</v>
      </c>
      <c r="B2066" s="1" t="s">
        <v>74</v>
      </c>
      <c r="C2066" s="1" t="s">
        <v>17699</v>
      </c>
      <c r="D2066" s="1" t="s">
        <v>17700</v>
      </c>
      <c r="E2066" s="1">
        <v>130.8510433</v>
      </c>
      <c r="F2066" s="1">
        <v>121.0188626</v>
      </c>
      <c r="G2066" s="1">
        <v>483.9173456</v>
      </c>
      <c r="H2066" s="1">
        <v>444.5493762</v>
      </c>
      <c r="I2066" s="1">
        <v>1.86125043</v>
      </c>
      <c r="J2066" s="1">
        <v>7.281543331</v>
      </c>
      <c r="K2066" s="1">
        <v>175.7871016</v>
      </c>
      <c r="L2066" s="3">
        <v>1.12e-5</v>
      </c>
      <c r="M2066" s="1">
        <v>0.000525849</v>
      </c>
      <c r="N2066" s="1" t="s">
        <v>74</v>
      </c>
      <c r="O2066" s="1" t="s">
        <v>13316</v>
      </c>
      <c r="P2066" s="1" t="s">
        <v>17701</v>
      </c>
    </row>
    <row r="2067" spans="1:16">
      <c r="A2067" s="1" t="s">
        <v>3333</v>
      </c>
      <c r="B2067" s="1" t="s">
        <v>13313</v>
      </c>
      <c r="C2067" s="1" t="s">
        <v>17699</v>
      </c>
      <c r="D2067" s="1" t="s">
        <v>17702</v>
      </c>
      <c r="E2067" s="1">
        <v>23.47151403</v>
      </c>
      <c r="F2067" s="1">
        <v>23.90658235</v>
      </c>
      <c r="G2067" s="1">
        <v>90.16363104</v>
      </c>
      <c r="H2067" s="1">
        <v>83.45750343</v>
      </c>
      <c r="I2067" s="1">
        <v>1.85132732</v>
      </c>
      <c r="J2067" s="1">
        <v>7.227440011</v>
      </c>
      <c r="K2067" s="1">
        <v>178.0337897</v>
      </c>
      <c r="L2067" s="3">
        <v>1.08e-5</v>
      </c>
      <c r="M2067" s="1">
        <v>0.000515443</v>
      </c>
      <c r="N2067" s="1" t="s">
        <v>17703</v>
      </c>
      <c r="O2067" s="1" t="s">
        <v>13316</v>
      </c>
      <c r="P2067" s="1" t="s">
        <v>13317</v>
      </c>
    </row>
    <row r="2068" spans="1:16">
      <c r="A2068" s="1" t="s">
        <v>3336</v>
      </c>
      <c r="B2068" s="1" t="s">
        <v>74</v>
      </c>
      <c r="C2068" s="1" t="s">
        <v>11057</v>
      </c>
      <c r="D2068" s="1" t="s">
        <v>17704</v>
      </c>
      <c r="E2068" s="1">
        <v>0.431528561</v>
      </c>
      <c r="F2068" s="1">
        <v>0.375941742</v>
      </c>
      <c r="G2068" s="1">
        <v>22.08105827</v>
      </c>
      <c r="H2068" s="1">
        <v>10.86813783</v>
      </c>
      <c r="I2068" s="1">
        <v>5.341226041</v>
      </c>
      <c r="J2068" s="1">
        <v>3.543808992</v>
      </c>
      <c r="K2068" s="1">
        <v>131.9791417</v>
      </c>
      <c r="L2068" s="3">
        <v>3.72e-5</v>
      </c>
      <c r="M2068" s="1">
        <v>0.000857846</v>
      </c>
      <c r="N2068" s="1" t="s">
        <v>74</v>
      </c>
      <c r="O2068" s="1" t="s">
        <v>74</v>
      </c>
      <c r="P2068" s="1" t="s">
        <v>11061</v>
      </c>
    </row>
    <row r="2069" spans="1:16">
      <c r="A2069" s="1" t="s">
        <v>17705</v>
      </c>
      <c r="B2069" s="1" t="s">
        <v>74</v>
      </c>
      <c r="C2069" s="1" t="s">
        <v>11209</v>
      </c>
      <c r="D2069" s="1" t="s">
        <v>17706</v>
      </c>
      <c r="E2069" s="1">
        <v>54.47099253</v>
      </c>
      <c r="F2069" s="1">
        <v>40.98292509</v>
      </c>
      <c r="G2069" s="1">
        <v>184.3945801</v>
      </c>
      <c r="H2069" s="1">
        <v>88.71029816</v>
      </c>
      <c r="I2069" s="1">
        <v>1.509675837</v>
      </c>
      <c r="J2069" s="1">
        <v>6.487438816</v>
      </c>
      <c r="K2069" s="1">
        <v>15.85531476</v>
      </c>
      <c r="L2069" s="1">
        <v>0.008571364</v>
      </c>
      <c r="M2069" s="1">
        <v>0.022683496</v>
      </c>
      <c r="N2069" s="1" t="s">
        <v>74</v>
      </c>
      <c r="O2069" s="1" t="s">
        <v>74</v>
      </c>
      <c r="P2069" s="1" t="s">
        <v>11211</v>
      </c>
    </row>
    <row r="2070" spans="1:16">
      <c r="A2070" s="1" t="s">
        <v>3340</v>
      </c>
      <c r="B2070" s="1" t="s">
        <v>74</v>
      </c>
      <c r="C2070" s="1" t="s">
        <v>11209</v>
      </c>
      <c r="D2070" s="1" t="s">
        <v>17706</v>
      </c>
      <c r="E2070" s="1">
        <v>4.903564005</v>
      </c>
      <c r="F2070" s="1">
        <v>7.622896197</v>
      </c>
      <c r="G2070" s="1">
        <v>148.5427386</v>
      </c>
      <c r="H2070" s="1">
        <v>115.0527048</v>
      </c>
      <c r="I2070" s="1">
        <v>4.363925995</v>
      </c>
      <c r="J2070" s="1">
        <v>6.25539736</v>
      </c>
      <c r="K2070" s="1">
        <v>221.9184593</v>
      </c>
      <c r="L2070" s="3">
        <v>6.95e-6</v>
      </c>
      <c r="M2070" s="1">
        <v>0.000418101</v>
      </c>
      <c r="N2070" s="1" t="s">
        <v>74</v>
      </c>
      <c r="O2070" s="1" t="s">
        <v>74</v>
      </c>
      <c r="P2070" s="1" t="s">
        <v>11211</v>
      </c>
    </row>
    <row r="2071" spans="1:16">
      <c r="A2071" s="1" t="s">
        <v>17707</v>
      </c>
      <c r="B2071" s="1" t="s">
        <v>17708</v>
      </c>
      <c r="C2071" s="1" t="s">
        <v>11209</v>
      </c>
      <c r="D2071" s="1" t="s">
        <v>17709</v>
      </c>
      <c r="E2071" s="1">
        <v>0</v>
      </c>
      <c r="F2071" s="1">
        <v>0</v>
      </c>
      <c r="G2071" s="1">
        <v>10.36996477</v>
      </c>
      <c r="H2071" s="1">
        <v>3.634076154</v>
      </c>
      <c r="I2071" s="1">
        <v>10.82873997</v>
      </c>
      <c r="J2071" s="1">
        <v>1.525499577</v>
      </c>
      <c r="K2071" s="1">
        <v>60.94150065</v>
      </c>
      <c r="L2071" s="1">
        <v>0.000856801</v>
      </c>
      <c r="M2071" s="1">
        <v>0.004676862</v>
      </c>
      <c r="N2071" s="1" t="s">
        <v>17710</v>
      </c>
      <c r="O2071" s="1" t="s">
        <v>14913</v>
      </c>
      <c r="P2071" s="1" t="s">
        <v>11211</v>
      </c>
    </row>
    <row r="2072" spans="1:16">
      <c r="A2072" s="1" t="s">
        <v>17711</v>
      </c>
      <c r="B2072" s="1" t="s">
        <v>74</v>
      </c>
      <c r="C2072" s="1" t="s">
        <v>12449</v>
      </c>
      <c r="D2072" s="1" t="s">
        <v>17712</v>
      </c>
      <c r="E2072" s="1">
        <v>76.12866571</v>
      </c>
      <c r="F2072" s="1">
        <v>66.20716528</v>
      </c>
      <c r="G2072" s="1">
        <v>169.3873387</v>
      </c>
      <c r="H2072" s="1">
        <v>121.8458504</v>
      </c>
      <c r="I2072" s="1">
        <v>1.016930404</v>
      </c>
      <c r="J2072" s="1">
        <v>8.60118976</v>
      </c>
      <c r="K2072" s="1">
        <v>22.66670208</v>
      </c>
      <c r="L2072" s="1">
        <v>0.003107761</v>
      </c>
      <c r="M2072" s="1">
        <v>0.011015586</v>
      </c>
      <c r="N2072" s="1" t="s">
        <v>74</v>
      </c>
      <c r="O2072" s="1" t="s">
        <v>74</v>
      </c>
      <c r="P2072" s="1" t="s">
        <v>17713</v>
      </c>
    </row>
    <row r="2073" spans="1:16">
      <c r="A2073" s="1" t="s">
        <v>17714</v>
      </c>
      <c r="B2073" s="1" t="s">
        <v>74</v>
      </c>
      <c r="C2073" s="1" t="s">
        <v>12325</v>
      </c>
      <c r="D2073" s="1" t="s">
        <v>12737</v>
      </c>
      <c r="E2073" s="1">
        <v>1.524094199</v>
      </c>
      <c r="F2073" s="1">
        <v>1.961478241</v>
      </c>
      <c r="G2073" s="1">
        <v>4.695962559</v>
      </c>
      <c r="H2073" s="1">
        <v>4.181776254</v>
      </c>
      <c r="I2073" s="1">
        <v>1.31893424</v>
      </c>
      <c r="J2073" s="1">
        <v>2.415211854</v>
      </c>
      <c r="K2073" s="1">
        <v>34.177357</v>
      </c>
      <c r="L2073" s="1">
        <v>0.001097636</v>
      </c>
      <c r="M2073" s="1">
        <v>0.005433046</v>
      </c>
      <c r="N2073" s="1" t="s">
        <v>12738</v>
      </c>
      <c r="O2073" s="1" t="s">
        <v>12739</v>
      </c>
      <c r="P2073" s="1" t="s">
        <v>12740</v>
      </c>
    </row>
    <row r="2074" spans="1:16">
      <c r="A2074" s="1" t="s">
        <v>17715</v>
      </c>
      <c r="B2074" s="1" t="s">
        <v>74</v>
      </c>
      <c r="C2074" s="1" t="s">
        <v>10747</v>
      </c>
      <c r="D2074" s="1" t="s">
        <v>17716</v>
      </c>
      <c r="E2074" s="1">
        <v>5.116053354</v>
      </c>
      <c r="F2074" s="1">
        <v>3.6903871</v>
      </c>
      <c r="G2074" s="1">
        <v>10.3535143</v>
      </c>
      <c r="H2074" s="1">
        <v>9.994492823</v>
      </c>
      <c r="I2074" s="1">
        <v>1.1937645</v>
      </c>
      <c r="J2074" s="1">
        <v>2.723597161</v>
      </c>
      <c r="K2074" s="1">
        <v>32.26917948</v>
      </c>
      <c r="L2074" s="1">
        <v>0.001274522</v>
      </c>
      <c r="M2074" s="1">
        <v>0.005999196</v>
      </c>
      <c r="N2074" s="1" t="s">
        <v>74</v>
      </c>
      <c r="O2074" s="1" t="s">
        <v>74</v>
      </c>
      <c r="P2074" s="1" t="s">
        <v>74</v>
      </c>
    </row>
    <row r="2075" spans="1:16">
      <c r="A2075" s="1" t="s">
        <v>17717</v>
      </c>
      <c r="B2075" s="1" t="s">
        <v>17718</v>
      </c>
      <c r="C2075" s="1" t="s">
        <v>17719</v>
      </c>
      <c r="D2075" s="1" t="s">
        <v>17720</v>
      </c>
      <c r="E2075" s="1">
        <v>0.198133174</v>
      </c>
      <c r="F2075" s="1">
        <v>0.230147858</v>
      </c>
      <c r="G2075" s="1">
        <v>0.98764796</v>
      </c>
      <c r="H2075" s="1">
        <v>1.290060524</v>
      </c>
      <c r="I2075" s="1">
        <v>2.357382804</v>
      </c>
      <c r="J2075" s="1">
        <v>0.079697528</v>
      </c>
      <c r="K2075" s="1">
        <v>44.11799141</v>
      </c>
      <c r="L2075" s="1">
        <v>0.000557847</v>
      </c>
      <c r="M2075" s="1">
        <v>0.003568393</v>
      </c>
      <c r="N2075" s="1" t="s">
        <v>17721</v>
      </c>
      <c r="O2075" s="1" t="s">
        <v>17722</v>
      </c>
      <c r="P2075" s="1" t="s">
        <v>17723</v>
      </c>
    </row>
    <row r="2076" spans="1:16">
      <c r="A2076" s="1" t="s">
        <v>17724</v>
      </c>
      <c r="B2076" s="1" t="s">
        <v>74</v>
      </c>
      <c r="C2076" s="1" t="s">
        <v>17725</v>
      </c>
      <c r="D2076" s="1" t="s">
        <v>17726</v>
      </c>
      <c r="E2076" s="1">
        <v>0.10087394</v>
      </c>
      <c r="F2076" s="1">
        <v>0.109849985</v>
      </c>
      <c r="G2076" s="1">
        <v>1.314223177</v>
      </c>
      <c r="H2076" s="1">
        <v>1.049052485</v>
      </c>
      <c r="I2076" s="1">
        <v>3.428896314</v>
      </c>
      <c r="J2076" s="1">
        <v>-0.300829249</v>
      </c>
      <c r="K2076" s="1">
        <v>62.81724544</v>
      </c>
      <c r="L2076" s="1">
        <v>0.000212278</v>
      </c>
      <c r="M2076" s="1">
        <v>0.002059441</v>
      </c>
      <c r="N2076" s="1" t="s">
        <v>74</v>
      </c>
      <c r="O2076" s="1" t="s">
        <v>17727</v>
      </c>
      <c r="P2076" s="1" t="s">
        <v>17728</v>
      </c>
    </row>
    <row r="2077" spans="1:16">
      <c r="A2077" s="1" t="s">
        <v>17729</v>
      </c>
      <c r="B2077" s="1" t="s">
        <v>74</v>
      </c>
      <c r="C2077" s="1" t="s">
        <v>11692</v>
      </c>
      <c r="D2077" s="1" t="s">
        <v>12741</v>
      </c>
      <c r="E2077" s="1">
        <v>1.48764672</v>
      </c>
      <c r="F2077" s="1">
        <v>1.585405833</v>
      </c>
      <c r="G2077" s="1">
        <v>3.457144141</v>
      </c>
      <c r="H2077" s="1">
        <v>3.639217855</v>
      </c>
      <c r="I2077" s="1">
        <v>1.180433348</v>
      </c>
      <c r="J2077" s="1">
        <v>2.985355575</v>
      </c>
      <c r="K2077" s="1">
        <v>52.32846434</v>
      </c>
      <c r="L2077" s="1">
        <v>0.000351153</v>
      </c>
      <c r="M2077" s="1">
        <v>0.002717354</v>
      </c>
      <c r="N2077" s="1" t="s">
        <v>74</v>
      </c>
      <c r="O2077" s="1" t="s">
        <v>74</v>
      </c>
      <c r="P2077" s="1" t="s">
        <v>12222</v>
      </c>
    </row>
    <row r="2078" spans="1:16">
      <c r="A2078" s="1" t="s">
        <v>17730</v>
      </c>
      <c r="B2078" s="1" t="s">
        <v>74</v>
      </c>
      <c r="C2078" s="1" t="s">
        <v>17731</v>
      </c>
      <c r="D2078" s="1" t="s">
        <v>17732</v>
      </c>
      <c r="E2078" s="1">
        <v>1.770710594</v>
      </c>
      <c r="F2078" s="1">
        <v>1.814845523</v>
      </c>
      <c r="G2078" s="1">
        <v>9.518862943</v>
      </c>
      <c r="H2078" s="1">
        <v>10.07866093</v>
      </c>
      <c r="I2078" s="1">
        <v>2.420085674</v>
      </c>
      <c r="J2078" s="1">
        <v>1.737035406</v>
      </c>
      <c r="K2078" s="1">
        <v>118.7582133</v>
      </c>
      <c r="L2078" s="3">
        <v>3.5e-5</v>
      </c>
      <c r="M2078" s="1">
        <v>0.000832279</v>
      </c>
      <c r="N2078" s="1" t="s">
        <v>17733</v>
      </c>
      <c r="O2078" s="1" t="s">
        <v>74</v>
      </c>
      <c r="P2078" s="1" t="s">
        <v>17734</v>
      </c>
    </row>
    <row r="2079" spans="1:16">
      <c r="A2079" s="1" t="s">
        <v>17735</v>
      </c>
      <c r="B2079" s="1" t="s">
        <v>74</v>
      </c>
      <c r="C2079" s="1" t="s">
        <v>17736</v>
      </c>
      <c r="D2079" s="1" t="s">
        <v>17737</v>
      </c>
      <c r="E2079" s="1">
        <v>0.61552241</v>
      </c>
      <c r="F2079" s="1">
        <v>0.499434233</v>
      </c>
      <c r="G2079" s="1">
        <v>3.254190315</v>
      </c>
      <c r="H2079" s="1">
        <v>1.86633756</v>
      </c>
      <c r="I2079" s="1">
        <v>2.194183039</v>
      </c>
      <c r="J2079" s="1">
        <v>0.419023438</v>
      </c>
      <c r="K2079" s="1">
        <v>27.14073186</v>
      </c>
      <c r="L2079" s="1">
        <v>0.001984748</v>
      </c>
      <c r="M2079" s="1">
        <v>0.008061241</v>
      </c>
      <c r="N2079" s="1" t="s">
        <v>74</v>
      </c>
      <c r="O2079" s="1" t="s">
        <v>17738</v>
      </c>
      <c r="P2079" s="1" t="s">
        <v>17739</v>
      </c>
    </row>
    <row r="2080" spans="1:16">
      <c r="A2080" s="1" t="s">
        <v>3353</v>
      </c>
      <c r="B2080" s="1" t="s">
        <v>74</v>
      </c>
      <c r="C2080" s="1" t="s">
        <v>17740</v>
      </c>
      <c r="D2080" s="1" t="s">
        <v>17741</v>
      </c>
      <c r="E2080" s="1">
        <v>61.63178799</v>
      </c>
      <c r="F2080" s="1">
        <v>54.92609273</v>
      </c>
      <c r="G2080" s="1">
        <v>281.0441033</v>
      </c>
      <c r="H2080" s="1">
        <v>147.1072814</v>
      </c>
      <c r="I2080" s="1">
        <v>1.866535603</v>
      </c>
      <c r="J2080" s="1">
        <v>6.353315996</v>
      </c>
      <c r="K2080" s="1">
        <v>31.22919416</v>
      </c>
      <c r="L2080" s="1">
        <v>0.001826631</v>
      </c>
      <c r="M2080" s="1">
        <v>0.007622532</v>
      </c>
      <c r="N2080" s="1" t="s">
        <v>74</v>
      </c>
      <c r="O2080" s="1" t="s">
        <v>74</v>
      </c>
      <c r="P2080" s="1" t="s">
        <v>17742</v>
      </c>
    </row>
    <row r="2081" spans="1:16">
      <c r="A2081" s="1" t="s">
        <v>3356</v>
      </c>
      <c r="B2081" s="1" t="s">
        <v>74</v>
      </c>
      <c r="C2081" s="1" t="s">
        <v>17743</v>
      </c>
      <c r="D2081" s="1" t="s">
        <v>17744</v>
      </c>
      <c r="E2081" s="1">
        <v>1.732432378</v>
      </c>
      <c r="F2081" s="1">
        <v>4.181939062</v>
      </c>
      <c r="G2081" s="1">
        <v>28.94946955</v>
      </c>
      <c r="H2081" s="1">
        <v>37.75667376</v>
      </c>
      <c r="I2081" s="1">
        <v>3.429054993</v>
      </c>
      <c r="J2081" s="1">
        <v>3.626947775</v>
      </c>
      <c r="K2081" s="1">
        <v>69.44476321</v>
      </c>
      <c r="L2081" s="1">
        <v>0.000218217</v>
      </c>
      <c r="M2081" s="1">
        <v>0.0020868</v>
      </c>
      <c r="N2081" s="1" t="s">
        <v>17745</v>
      </c>
      <c r="O2081" s="1" t="s">
        <v>17746</v>
      </c>
      <c r="P2081" s="1" t="s">
        <v>14198</v>
      </c>
    </row>
    <row r="2082" spans="1:16">
      <c r="A2082" s="1" t="s">
        <v>17747</v>
      </c>
      <c r="B2082" s="1" t="s">
        <v>74</v>
      </c>
      <c r="C2082" s="1" t="s">
        <v>17743</v>
      </c>
      <c r="D2082" s="1" t="s">
        <v>17744</v>
      </c>
      <c r="E2082" s="1">
        <v>5.995139992</v>
      </c>
      <c r="F2082" s="1">
        <v>8.074852682</v>
      </c>
      <c r="G2082" s="1">
        <v>26.95909811</v>
      </c>
      <c r="H2082" s="1">
        <v>49.29287815</v>
      </c>
      <c r="I2082" s="1">
        <v>2.394267722</v>
      </c>
      <c r="J2082" s="1">
        <v>4.070772656</v>
      </c>
      <c r="K2082" s="1">
        <v>56.57179306</v>
      </c>
      <c r="L2082" s="1">
        <v>0.000324822</v>
      </c>
      <c r="M2082" s="1">
        <v>0.002598243</v>
      </c>
      <c r="N2082" s="1" t="s">
        <v>17745</v>
      </c>
      <c r="O2082" s="1" t="s">
        <v>17746</v>
      </c>
      <c r="P2082" s="1" t="s">
        <v>14198</v>
      </c>
    </row>
    <row r="2083" spans="1:16">
      <c r="A2083" s="1" t="s">
        <v>17748</v>
      </c>
      <c r="B2083" s="1" t="s">
        <v>74</v>
      </c>
      <c r="C2083" s="1" t="s">
        <v>17743</v>
      </c>
      <c r="D2083" s="1" t="s">
        <v>17744</v>
      </c>
      <c r="E2083" s="1">
        <v>6.23701747</v>
      </c>
      <c r="F2083" s="1">
        <v>9.735206747</v>
      </c>
      <c r="G2083" s="1">
        <v>35.26234959</v>
      </c>
      <c r="H2083" s="1">
        <v>65.66847368</v>
      </c>
      <c r="I2083" s="1">
        <v>2.611542333</v>
      </c>
      <c r="J2083" s="1">
        <v>4.265952759</v>
      </c>
      <c r="K2083" s="1">
        <v>52.43474172</v>
      </c>
      <c r="L2083" s="1">
        <v>0.000455663</v>
      </c>
      <c r="M2083" s="1">
        <v>0.003169897</v>
      </c>
      <c r="N2083" s="1" t="s">
        <v>17745</v>
      </c>
      <c r="O2083" s="1" t="s">
        <v>17746</v>
      </c>
      <c r="P2083" s="1" t="s">
        <v>14198</v>
      </c>
    </row>
    <row r="2084" spans="1:16">
      <c r="A2084" s="1" t="s">
        <v>17749</v>
      </c>
      <c r="B2084" s="1" t="s">
        <v>74</v>
      </c>
      <c r="C2084" s="1" t="s">
        <v>74</v>
      </c>
      <c r="D2084" s="1" t="s">
        <v>17750</v>
      </c>
      <c r="E2084" s="1">
        <v>47.8207593</v>
      </c>
      <c r="F2084" s="1">
        <v>89.8348534</v>
      </c>
      <c r="G2084" s="1">
        <v>135.5542025</v>
      </c>
      <c r="H2084" s="1">
        <v>154.4766722</v>
      </c>
      <c r="I2084" s="1">
        <v>1.040728897</v>
      </c>
      <c r="J2084" s="1">
        <v>6.092592932</v>
      </c>
      <c r="K2084" s="1">
        <v>11.45295591</v>
      </c>
      <c r="L2084" s="1">
        <v>0.016234806</v>
      </c>
      <c r="M2084" s="1">
        <v>0.03652596</v>
      </c>
      <c r="N2084" s="1" t="s">
        <v>74</v>
      </c>
      <c r="O2084" s="1" t="s">
        <v>74</v>
      </c>
      <c r="P2084" s="1" t="s">
        <v>74</v>
      </c>
    </row>
    <row r="2085" spans="1:16">
      <c r="A2085" s="1" t="s">
        <v>17751</v>
      </c>
      <c r="B2085" s="1" t="s">
        <v>74</v>
      </c>
      <c r="C2085" s="1" t="s">
        <v>11248</v>
      </c>
      <c r="D2085" s="1" t="s">
        <v>17752</v>
      </c>
      <c r="E2085" s="1">
        <v>1.095603069</v>
      </c>
      <c r="F2085" s="1">
        <v>1.9354618</v>
      </c>
      <c r="G2085" s="1">
        <v>3.861544644</v>
      </c>
      <c r="H2085" s="1">
        <v>3.698881353</v>
      </c>
      <c r="I2085" s="1">
        <v>1.271097745</v>
      </c>
      <c r="J2085" s="1">
        <v>1.140815327</v>
      </c>
      <c r="K2085" s="1">
        <v>14.01958516</v>
      </c>
      <c r="L2085" s="1">
        <v>0.009541501</v>
      </c>
      <c r="M2085" s="1">
        <v>0.02453032</v>
      </c>
      <c r="N2085" s="1" t="s">
        <v>74</v>
      </c>
      <c r="O2085" s="1" t="s">
        <v>17753</v>
      </c>
      <c r="P2085" s="1" t="s">
        <v>17754</v>
      </c>
    </row>
    <row r="2086" spans="1:16">
      <c r="A2086" s="1" t="s">
        <v>3359</v>
      </c>
      <c r="B2086" s="1" t="s">
        <v>74</v>
      </c>
      <c r="C2086" s="1" t="s">
        <v>74</v>
      </c>
      <c r="D2086" s="1" t="s">
        <v>17755</v>
      </c>
      <c r="E2086" s="1">
        <v>0.724352623</v>
      </c>
      <c r="F2086" s="1">
        <v>0.232002219</v>
      </c>
      <c r="G2086" s="1">
        <v>4.143328742</v>
      </c>
      <c r="H2086" s="1">
        <v>1.868801815</v>
      </c>
      <c r="I2086" s="1">
        <v>2.689614758</v>
      </c>
      <c r="J2086" s="1">
        <v>2.297005925</v>
      </c>
      <c r="K2086" s="1">
        <v>18.20535629</v>
      </c>
      <c r="L2086" s="1">
        <v>0.006348841</v>
      </c>
      <c r="M2086" s="1">
        <v>0.018179601</v>
      </c>
      <c r="N2086" s="1" t="s">
        <v>74</v>
      </c>
      <c r="O2086" s="1" t="s">
        <v>74</v>
      </c>
      <c r="P2086" s="1" t="s">
        <v>17756</v>
      </c>
    </row>
    <row r="2087" spans="1:16">
      <c r="A2087" s="1" t="s">
        <v>17757</v>
      </c>
      <c r="B2087" s="1" t="s">
        <v>74</v>
      </c>
      <c r="C2087" s="1" t="s">
        <v>10747</v>
      </c>
      <c r="D2087" s="1" t="s">
        <v>17758</v>
      </c>
      <c r="E2087" s="1">
        <v>1.392840673</v>
      </c>
      <c r="F2087" s="1">
        <v>2.214979626</v>
      </c>
      <c r="G2087" s="1">
        <v>6.963025489</v>
      </c>
      <c r="H2087" s="1">
        <v>7.917288483</v>
      </c>
      <c r="I2087" s="1">
        <v>1.990081124</v>
      </c>
      <c r="J2087" s="1">
        <v>1.078177394</v>
      </c>
      <c r="K2087" s="1">
        <v>38.99498826</v>
      </c>
      <c r="L2087" s="1">
        <v>0.000775743</v>
      </c>
      <c r="M2087" s="1">
        <v>0.00440918</v>
      </c>
      <c r="N2087" s="1" t="s">
        <v>74</v>
      </c>
      <c r="O2087" s="1" t="s">
        <v>74</v>
      </c>
      <c r="P2087" s="1" t="s">
        <v>12341</v>
      </c>
    </row>
    <row r="2088" spans="1:16">
      <c r="A2088" s="1" t="s">
        <v>17759</v>
      </c>
      <c r="B2088" s="1" t="s">
        <v>17760</v>
      </c>
      <c r="C2088" s="1" t="s">
        <v>17761</v>
      </c>
      <c r="D2088" s="1" t="s">
        <v>17762</v>
      </c>
      <c r="E2088" s="1">
        <v>2.038286275</v>
      </c>
      <c r="F2088" s="1">
        <v>2.155155779</v>
      </c>
      <c r="G2088" s="1">
        <v>5.589395817</v>
      </c>
      <c r="H2088" s="1">
        <v>4.896443205</v>
      </c>
      <c r="I2088" s="1">
        <v>1.299424334</v>
      </c>
      <c r="J2088" s="1">
        <v>3.382334932</v>
      </c>
      <c r="K2088" s="1">
        <v>57.57535269</v>
      </c>
      <c r="L2088" s="1">
        <v>0.000270131</v>
      </c>
      <c r="M2088" s="1">
        <v>0.002344291</v>
      </c>
      <c r="N2088" s="1" t="s">
        <v>17763</v>
      </c>
      <c r="O2088" s="1" t="s">
        <v>17764</v>
      </c>
      <c r="P2088" s="1" t="s">
        <v>17765</v>
      </c>
    </row>
    <row r="2089" spans="1:16">
      <c r="A2089" s="1" t="s">
        <v>17766</v>
      </c>
      <c r="B2089" s="1" t="s">
        <v>74</v>
      </c>
      <c r="C2089" s="1" t="s">
        <v>11392</v>
      </c>
      <c r="D2089" s="1" t="s">
        <v>11393</v>
      </c>
      <c r="E2089" s="1">
        <v>15.90189597</v>
      </c>
      <c r="F2089" s="1">
        <v>17.08963531</v>
      </c>
      <c r="G2089" s="1">
        <v>36.12514418</v>
      </c>
      <c r="H2089" s="1">
        <v>32.63885357</v>
      </c>
      <c r="I2089" s="1">
        <v>1.036558705</v>
      </c>
      <c r="J2089" s="1">
        <v>4.58873251</v>
      </c>
      <c r="K2089" s="1">
        <v>49.54204408</v>
      </c>
      <c r="L2089" s="1">
        <v>0.000407664</v>
      </c>
      <c r="M2089" s="1">
        <v>0.00296352</v>
      </c>
      <c r="N2089" s="1" t="s">
        <v>74</v>
      </c>
      <c r="O2089" s="1" t="s">
        <v>11394</v>
      </c>
      <c r="P2089" s="1" t="s">
        <v>11395</v>
      </c>
    </row>
    <row r="2090" spans="1:16">
      <c r="A2090" s="1" t="s">
        <v>3365</v>
      </c>
      <c r="B2090" s="1" t="s">
        <v>74</v>
      </c>
      <c r="C2090" s="1" t="s">
        <v>17767</v>
      </c>
      <c r="D2090" s="1" t="s">
        <v>17768</v>
      </c>
      <c r="E2090" s="1">
        <v>7.761257182</v>
      </c>
      <c r="F2090" s="1">
        <v>6.590156356</v>
      </c>
      <c r="G2090" s="1">
        <v>14.23464513</v>
      </c>
      <c r="H2090" s="1">
        <v>16.09975657</v>
      </c>
      <c r="I2090" s="1">
        <v>1.056604897</v>
      </c>
      <c r="J2090" s="1">
        <v>4.860872685</v>
      </c>
      <c r="K2090" s="1">
        <v>58.73780935</v>
      </c>
      <c r="L2090" s="1">
        <v>0.000255639</v>
      </c>
      <c r="M2090" s="1">
        <v>0.002272056</v>
      </c>
      <c r="N2090" s="1" t="s">
        <v>74</v>
      </c>
      <c r="O2090" s="1" t="s">
        <v>74</v>
      </c>
      <c r="P2090" s="1" t="s">
        <v>17769</v>
      </c>
    </row>
    <row r="2091" spans="1:16">
      <c r="A2091" s="1" t="s">
        <v>17770</v>
      </c>
      <c r="B2091" s="1" t="s">
        <v>12786</v>
      </c>
      <c r="C2091" s="1" t="s">
        <v>17771</v>
      </c>
      <c r="D2091" s="1" t="s">
        <v>17772</v>
      </c>
      <c r="E2091" s="1">
        <v>124.8774069</v>
      </c>
      <c r="F2091" s="1">
        <v>110.4773027</v>
      </c>
      <c r="G2091" s="1">
        <v>349.2638174</v>
      </c>
      <c r="H2091" s="1">
        <v>246.9916872</v>
      </c>
      <c r="I2091" s="1">
        <v>1.325270543</v>
      </c>
      <c r="J2091" s="1">
        <v>8.170227358</v>
      </c>
      <c r="K2091" s="1">
        <v>37.42299678</v>
      </c>
      <c r="L2091" s="1">
        <v>0.000864994</v>
      </c>
      <c r="M2091" s="1">
        <v>0.004689943</v>
      </c>
      <c r="N2091" s="1" t="s">
        <v>17773</v>
      </c>
      <c r="O2091" s="1" t="s">
        <v>12790</v>
      </c>
      <c r="P2091" s="1" t="s">
        <v>12791</v>
      </c>
    </row>
    <row r="2092" spans="1:16">
      <c r="A2092" s="1" t="s">
        <v>3370</v>
      </c>
      <c r="B2092" s="1" t="s">
        <v>74</v>
      </c>
      <c r="C2092" s="1" t="s">
        <v>74</v>
      </c>
      <c r="D2092" s="1" t="s">
        <v>17774</v>
      </c>
      <c r="E2092" s="1">
        <v>13.92887992</v>
      </c>
      <c r="F2092" s="1">
        <v>8.656662089</v>
      </c>
      <c r="G2092" s="1">
        <v>24.89210582</v>
      </c>
      <c r="H2092" s="1">
        <v>30.63145938</v>
      </c>
      <c r="I2092" s="1">
        <v>1.27961903</v>
      </c>
      <c r="J2092" s="1">
        <v>4.033115908</v>
      </c>
      <c r="K2092" s="1">
        <v>28.75644838</v>
      </c>
      <c r="L2092" s="1">
        <v>0.001713878</v>
      </c>
      <c r="M2092" s="1">
        <v>0.007301235</v>
      </c>
      <c r="N2092" s="1" t="s">
        <v>17775</v>
      </c>
      <c r="O2092" s="1" t="s">
        <v>74</v>
      </c>
      <c r="P2092" s="1" t="s">
        <v>74</v>
      </c>
    </row>
    <row r="2093" spans="1:16">
      <c r="A2093" s="1" t="s">
        <v>17776</v>
      </c>
      <c r="B2093" s="1" t="s">
        <v>74</v>
      </c>
      <c r="C2093" s="1" t="s">
        <v>10803</v>
      </c>
      <c r="D2093" s="1" t="s">
        <v>12815</v>
      </c>
      <c r="E2093" s="1">
        <v>4.29029641</v>
      </c>
      <c r="F2093" s="1">
        <v>2.606873483</v>
      </c>
      <c r="G2093" s="1">
        <v>11.74030164</v>
      </c>
      <c r="H2093" s="1">
        <v>8.279686701</v>
      </c>
      <c r="I2093" s="1">
        <v>1.53186651</v>
      </c>
      <c r="J2093" s="1">
        <v>3.68320899</v>
      </c>
      <c r="K2093" s="1">
        <v>26.39828786</v>
      </c>
      <c r="L2093" s="1">
        <v>0.002281211</v>
      </c>
      <c r="M2093" s="1">
        <v>0.008888473</v>
      </c>
      <c r="N2093" s="1" t="s">
        <v>74</v>
      </c>
      <c r="O2093" s="1" t="s">
        <v>74</v>
      </c>
      <c r="P2093" s="1" t="s">
        <v>12816</v>
      </c>
    </row>
    <row r="2094" spans="1:16">
      <c r="A2094" s="1" t="s">
        <v>17777</v>
      </c>
      <c r="B2094" s="1" t="s">
        <v>17778</v>
      </c>
      <c r="C2094" s="1" t="s">
        <v>17779</v>
      </c>
      <c r="D2094" s="1" t="s">
        <v>17780</v>
      </c>
      <c r="E2094" s="1">
        <v>12.20991037</v>
      </c>
      <c r="F2094" s="1">
        <v>11.46309323</v>
      </c>
      <c r="G2094" s="1">
        <v>25.90474428</v>
      </c>
      <c r="H2094" s="1">
        <v>22.4596626</v>
      </c>
      <c r="I2094" s="1">
        <v>1.010967134</v>
      </c>
      <c r="J2094" s="1">
        <v>4.265105858</v>
      </c>
      <c r="K2094" s="1">
        <v>42.9153092</v>
      </c>
      <c r="L2094" s="1">
        <v>0.000600824</v>
      </c>
      <c r="M2094" s="1">
        <v>0.003749202</v>
      </c>
      <c r="N2094" s="1" t="s">
        <v>17781</v>
      </c>
      <c r="O2094" s="1" t="s">
        <v>17782</v>
      </c>
      <c r="P2094" s="1" t="s">
        <v>17783</v>
      </c>
    </row>
    <row r="2095" spans="1:16">
      <c r="A2095" s="1" t="s">
        <v>3372</v>
      </c>
      <c r="B2095" s="1" t="s">
        <v>74</v>
      </c>
      <c r="C2095" s="1" t="s">
        <v>11227</v>
      </c>
      <c r="D2095" s="1" t="s">
        <v>17784</v>
      </c>
      <c r="E2095" s="1">
        <v>5.903695517</v>
      </c>
      <c r="F2095" s="1">
        <v>5.22073131</v>
      </c>
      <c r="G2095" s="1">
        <v>54.95322371</v>
      </c>
      <c r="H2095" s="1">
        <v>67.98461468</v>
      </c>
      <c r="I2095" s="1">
        <v>3.441153524</v>
      </c>
      <c r="J2095" s="1">
        <v>4.970473752</v>
      </c>
      <c r="K2095" s="1">
        <v>467.2779535</v>
      </c>
      <c r="L2095" s="3">
        <v>6.27e-7</v>
      </c>
      <c r="M2095" s="1">
        <v>0.000194599</v>
      </c>
      <c r="N2095" s="1" t="s">
        <v>74</v>
      </c>
      <c r="O2095" s="1" t="s">
        <v>11230</v>
      </c>
      <c r="P2095" s="1" t="s">
        <v>11231</v>
      </c>
    </row>
    <row r="2096" spans="1:16">
      <c r="A2096" s="1" t="s">
        <v>17785</v>
      </c>
      <c r="B2096" s="1" t="s">
        <v>74</v>
      </c>
      <c r="C2096" s="1" t="s">
        <v>11791</v>
      </c>
      <c r="D2096" s="1" t="s">
        <v>12841</v>
      </c>
      <c r="E2096" s="1">
        <v>4.242792694</v>
      </c>
      <c r="F2096" s="1">
        <v>4.486172367</v>
      </c>
      <c r="G2096" s="1">
        <v>10.98666932</v>
      </c>
      <c r="H2096" s="1">
        <v>7.08542945</v>
      </c>
      <c r="I2096" s="1">
        <v>1.033449869</v>
      </c>
      <c r="J2096" s="1">
        <v>3.753597613</v>
      </c>
      <c r="K2096" s="1">
        <v>16.78388634</v>
      </c>
      <c r="L2096" s="1">
        <v>0.006354932</v>
      </c>
      <c r="M2096" s="1">
        <v>0.018194804</v>
      </c>
      <c r="N2096" s="1" t="s">
        <v>74</v>
      </c>
      <c r="O2096" s="1" t="s">
        <v>74</v>
      </c>
      <c r="P2096" s="1" t="s">
        <v>12842</v>
      </c>
    </row>
    <row r="2097" spans="1:16">
      <c r="A2097" s="1" t="s">
        <v>17786</v>
      </c>
      <c r="B2097" s="1" t="s">
        <v>74</v>
      </c>
      <c r="C2097" s="1" t="s">
        <v>17787</v>
      </c>
      <c r="D2097" s="1" t="s">
        <v>17788</v>
      </c>
      <c r="E2097" s="1">
        <v>1.399937255</v>
      </c>
      <c r="F2097" s="1">
        <v>1.977440994</v>
      </c>
      <c r="G2097" s="1">
        <v>5.838287736</v>
      </c>
      <c r="H2097" s="1">
        <v>5.848305711</v>
      </c>
      <c r="I2097" s="1">
        <v>1.75532956</v>
      </c>
      <c r="J2097" s="1">
        <v>2.879637793</v>
      </c>
      <c r="K2097" s="1">
        <v>60.36477614</v>
      </c>
      <c r="L2097" s="1">
        <v>0.000237046</v>
      </c>
      <c r="M2097" s="1">
        <v>0.002186101</v>
      </c>
      <c r="N2097" s="1" t="s">
        <v>17789</v>
      </c>
      <c r="O2097" s="1" t="s">
        <v>17790</v>
      </c>
      <c r="P2097" s="1" t="s">
        <v>17791</v>
      </c>
    </row>
    <row r="2098" spans="1:16">
      <c r="A2098" s="1" t="s">
        <v>3374</v>
      </c>
      <c r="B2098" s="1" t="s">
        <v>12760</v>
      </c>
      <c r="C2098" s="1" t="s">
        <v>12761</v>
      </c>
      <c r="D2098" s="1" t="s">
        <v>12762</v>
      </c>
      <c r="E2098" s="1">
        <v>26.75297838</v>
      </c>
      <c r="F2098" s="1">
        <v>25.69450833</v>
      </c>
      <c r="G2098" s="1">
        <v>204.2044642</v>
      </c>
      <c r="H2098" s="1">
        <v>185.7603932</v>
      </c>
      <c r="I2098" s="1">
        <v>2.873124871</v>
      </c>
      <c r="J2098" s="1">
        <v>7.719144477</v>
      </c>
      <c r="K2098" s="1">
        <v>365.9232793</v>
      </c>
      <c r="L2098" s="3">
        <v>1.3e-6</v>
      </c>
      <c r="M2098" s="1">
        <v>0.000241511</v>
      </c>
      <c r="N2098" s="1" t="s">
        <v>12763</v>
      </c>
      <c r="O2098" s="1" t="s">
        <v>12764</v>
      </c>
      <c r="P2098" s="1" t="s">
        <v>12765</v>
      </c>
    </row>
    <row r="2099" spans="1:16">
      <c r="A2099" s="1" t="s">
        <v>17792</v>
      </c>
      <c r="B2099" s="1" t="s">
        <v>17793</v>
      </c>
      <c r="C2099" s="1" t="s">
        <v>17794</v>
      </c>
      <c r="D2099" s="1" t="s">
        <v>17795</v>
      </c>
      <c r="E2099" s="1">
        <v>4.476513152</v>
      </c>
      <c r="F2099" s="1">
        <v>3.820825084</v>
      </c>
      <c r="G2099" s="1">
        <v>18.64100605</v>
      </c>
      <c r="H2099" s="1">
        <v>12.85571987</v>
      </c>
      <c r="I2099" s="1">
        <v>1.912544625</v>
      </c>
      <c r="J2099" s="1">
        <v>2.30002957</v>
      </c>
      <c r="K2099" s="1">
        <v>49.55426963</v>
      </c>
      <c r="L2099" s="1">
        <v>0.00040739</v>
      </c>
      <c r="M2099" s="1">
        <v>0.002963383</v>
      </c>
      <c r="N2099" s="1" t="s">
        <v>17796</v>
      </c>
      <c r="O2099" s="1" t="s">
        <v>17445</v>
      </c>
      <c r="P2099" s="1" t="s">
        <v>17797</v>
      </c>
    </row>
    <row r="2100" spans="1:16">
      <c r="A2100" s="1" t="s">
        <v>17798</v>
      </c>
      <c r="B2100" s="1" t="s">
        <v>10983</v>
      </c>
      <c r="C2100" s="1" t="s">
        <v>10984</v>
      </c>
      <c r="D2100" s="1" t="s">
        <v>10985</v>
      </c>
      <c r="E2100" s="1">
        <v>11.89800676</v>
      </c>
      <c r="F2100" s="1">
        <v>11.64916527</v>
      </c>
      <c r="G2100" s="1">
        <v>39.36607617</v>
      </c>
      <c r="H2100" s="1">
        <v>30.00832052</v>
      </c>
      <c r="I2100" s="1">
        <v>1.540586398</v>
      </c>
      <c r="J2100" s="1">
        <v>4.656145691</v>
      </c>
      <c r="K2100" s="1">
        <v>67.99932877</v>
      </c>
      <c r="L2100" s="1">
        <v>0.000170248</v>
      </c>
      <c r="M2100" s="1">
        <v>0.001840622</v>
      </c>
      <c r="N2100" s="1" t="s">
        <v>10986</v>
      </c>
      <c r="O2100" s="1" t="s">
        <v>10987</v>
      </c>
      <c r="P2100" s="1" t="s">
        <v>10988</v>
      </c>
    </row>
    <row r="2101" spans="1:16">
      <c r="A2101" s="1" t="s">
        <v>17799</v>
      </c>
      <c r="B2101" s="1" t="s">
        <v>17800</v>
      </c>
      <c r="C2101" s="1" t="s">
        <v>17801</v>
      </c>
      <c r="D2101" s="1" t="s">
        <v>17802</v>
      </c>
      <c r="E2101" s="1">
        <v>77.649365</v>
      </c>
      <c r="F2101" s="1">
        <v>74.90742327</v>
      </c>
      <c r="G2101" s="1">
        <v>190.3183136</v>
      </c>
      <c r="H2101" s="1">
        <v>253.1492379</v>
      </c>
      <c r="I2101" s="1">
        <v>1.511449634</v>
      </c>
      <c r="J2101" s="1">
        <v>8.509498123</v>
      </c>
      <c r="K2101" s="1">
        <v>79.77652983</v>
      </c>
      <c r="L2101" s="1">
        <v>0.00010874</v>
      </c>
      <c r="M2101" s="1">
        <v>0.001479336</v>
      </c>
      <c r="N2101" s="1" t="s">
        <v>17803</v>
      </c>
      <c r="O2101" s="1" t="s">
        <v>17804</v>
      </c>
      <c r="P2101" s="1" t="s">
        <v>17399</v>
      </c>
    </row>
    <row r="2102" spans="1:16">
      <c r="A2102" s="1" t="s">
        <v>17805</v>
      </c>
      <c r="B2102" s="1" t="s">
        <v>74</v>
      </c>
      <c r="C2102" s="1" t="s">
        <v>11688</v>
      </c>
      <c r="D2102" s="1" t="s">
        <v>17806</v>
      </c>
      <c r="E2102" s="1">
        <v>0.52385227</v>
      </c>
      <c r="F2102" s="1">
        <v>0.273348343</v>
      </c>
      <c r="G2102" s="1">
        <v>1.594959285</v>
      </c>
      <c r="H2102" s="1">
        <v>1.465596567</v>
      </c>
      <c r="I2102" s="1">
        <v>1.947467926</v>
      </c>
      <c r="J2102" s="1">
        <v>0.838866242</v>
      </c>
      <c r="K2102" s="1">
        <v>28.38131416</v>
      </c>
      <c r="L2102" s="1">
        <v>0.001772147</v>
      </c>
      <c r="M2102" s="1">
        <v>0.007471521</v>
      </c>
      <c r="N2102" s="1" t="s">
        <v>17807</v>
      </c>
      <c r="O2102" s="1" t="s">
        <v>15907</v>
      </c>
      <c r="P2102" s="1" t="s">
        <v>11690</v>
      </c>
    </row>
    <row r="2103" spans="1:16">
      <c r="A2103" s="1" t="s">
        <v>17808</v>
      </c>
      <c r="B2103" s="1" t="s">
        <v>74</v>
      </c>
      <c r="C2103" s="1" t="s">
        <v>14395</v>
      </c>
      <c r="D2103" s="1" t="s">
        <v>17809</v>
      </c>
      <c r="E2103" s="1">
        <v>4.190681738</v>
      </c>
      <c r="F2103" s="1">
        <v>1.312402179</v>
      </c>
      <c r="G2103" s="1">
        <v>22.21767294</v>
      </c>
      <c r="H2103" s="1">
        <v>9.139869772</v>
      </c>
      <c r="I2103" s="1">
        <v>2.554584028</v>
      </c>
      <c r="J2103" s="1">
        <v>1.762639859</v>
      </c>
      <c r="K2103" s="1">
        <v>14.70722264</v>
      </c>
      <c r="L2103" s="1">
        <v>0.010053773</v>
      </c>
      <c r="M2103" s="1">
        <v>0.025506448</v>
      </c>
      <c r="N2103" s="1" t="s">
        <v>17810</v>
      </c>
      <c r="O2103" s="1" t="s">
        <v>15427</v>
      </c>
      <c r="P2103" s="1" t="s">
        <v>14639</v>
      </c>
    </row>
    <row r="2104" spans="1:16">
      <c r="A2104" s="1" t="s">
        <v>3384</v>
      </c>
      <c r="B2104" s="1" t="s">
        <v>74</v>
      </c>
      <c r="C2104" s="1" t="s">
        <v>17811</v>
      </c>
      <c r="D2104" s="1" t="s">
        <v>17812</v>
      </c>
      <c r="E2104" s="1">
        <v>3.161894842</v>
      </c>
      <c r="F2104" s="1">
        <v>1.479321826</v>
      </c>
      <c r="G2104" s="1">
        <v>7.641848784</v>
      </c>
      <c r="H2104" s="1">
        <v>4.06663576</v>
      </c>
      <c r="I2104" s="1">
        <v>1.356682641</v>
      </c>
      <c r="J2104" s="1">
        <v>0.829519289</v>
      </c>
      <c r="K2104" s="1">
        <v>7.6893108</v>
      </c>
      <c r="L2104" s="1">
        <v>0.032233091</v>
      </c>
      <c r="M2104" s="1">
        <v>0.062285378</v>
      </c>
      <c r="N2104" s="1" t="s">
        <v>74</v>
      </c>
      <c r="O2104" s="1" t="s">
        <v>74</v>
      </c>
      <c r="P2104" s="1" t="s">
        <v>17813</v>
      </c>
    </row>
    <row r="2105" spans="1:16">
      <c r="A2105" s="1" t="s">
        <v>17814</v>
      </c>
      <c r="B2105" s="1" t="s">
        <v>74</v>
      </c>
      <c r="C2105" s="1" t="s">
        <v>17815</v>
      </c>
      <c r="D2105" s="1" t="s">
        <v>17816</v>
      </c>
      <c r="E2105" s="1">
        <v>1.546377025</v>
      </c>
      <c r="F2105" s="1">
        <v>1.716997148</v>
      </c>
      <c r="G2105" s="1">
        <v>7.777032849</v>
      </c>
      <c r="H2105" s="1">
        <v>8.176609264</v>
      </c>
      <c r="I2105" s="1">
        <v>2.25937754</v>
      </c>
      <c r="J2105" s="1">
        <v>2.969433873</v>
      </c>
      <c r="K2105" s="1">
        <v>166.6141215</v>
      </c>
      <c r="L2105" s="3">
        <v>1.31e-5</v>
      </c>
      <c r="M2105" s="1">
        <v>0.000568333</v>
      </c>
      <c r="N2105" s="1" t="s">
        <v>17817</v>
      </c>
      <c r="O2105" s="1" t="s">
        <v>17818</v>
      </c>
      <c r="P2105" s="1" t="s">
        <v>17819</v>
      </c>
    </row>
    <row r="2106" spans="1:16">
      <c r="A2106" s="1" t="s">
        <v>3386</v>
      </c>
      <c r="B2106" s="1" t="s">
        <v>74</v>
      </c>
      <c r="C2106" s="1" t="s">
        <v>17820</v>
      </c>
      <c r="D2106" s="1" t="s">
        <v>17821</v>
      </c>
      <c r="E2106" s="1">
        <v>43.48233515</v>
      </c>
      <c r="F2106" s="1">
        <v>41.37579905</v>
      </c>
      <c r="G2106" s="1">
        <v>149.4965781</v>
      </c>
      <c r="H2106" s="1">
        <v>100.4968706</v>
      </c>
      <c r="I2106" s="1">
        <v>1.543002872</v>
      </c>
      <c r="J2106" s="1">
        <v>6.985160845</v>
      </c>
      <c r="K2106" s="1">
        <v>46.58214878</v>
      </c>
      <c r="L2106" s="1">
        <v>0.000481797</v>
      </c>
      <c r="M2106" s="1">
        <v>0.003279535</v>
      </c>
      <c r="N2106" s="1" t="s">
        <v>74</v>
      </c>
      <c r="O2106" s="1" t="s">
        <v>74</v>
      </c>
      <c r="P2106" s="1" t="s">
        <v>17822</v>
      </c>
    </row>
    <row r="2107" spans="1:16">
      <c r="A2107" s="1" t="s">
        <v>3393</v>
      </c>
      <c r="B2107" s="1" t="s">
        <v>74</v>
      </c>
      <c r="C2107" s="1" t="s">
        <v>13640</v>
      </c>
      <c r="D2107" s="1" t="s">
        <v>17823</v>
      </c>
      <c r="E2107" s="1">
        <v>0.226628258</v>
      </c>
      <c r="F2107" s="1">
        <v>0.173670044</v>
      </c>
      <c r="G2107" s="1">
        <v>0.760733569</v>
      </c>
      <c r="H2107" s="1">
        <v>1.639549148</v>
      </c>
      <c r="I2107" s="1">
        <v>2.553079339</v>
      </c>
      <c r="J2107" s="1">
        <v>1.719380071</v>
      </c>
      <c r="K2107" s="1">
        <v>38.39530988</v>
      </c>
      <c r="L2107" s="1">
        <v>0.000808272</v>
      </c>
      <c r="M2107" s="1">
        <v>0.004530257</v>
      </c>
      <c r="N2107" s="1" t="s">
        <v>74</v>
      </c>
      <c r="O2107" s="1" t="s">
        <v>74</v>
      </c>
      <c r="P2107" s="1" t="s">
        <v>13642</v>
      </c>
    </row>
    <row r="2108" spans="1:16">
      <c r="A2108" s="1" t="s">
        <v>17824</v>
      </c>
      <c r="B2108" s="1" t="s">
        <v>74</v>
      </c>
      <c r="C2108" s="1" t="s">
        <v>12866</v>
      </c>
      <c r="D2108" s="1" t="s">
        <v>12867</v>
      </c>
      <c r="E2108" s="1">
        <v>3.360957896</v>
      </c>
      <c r="F2108" s="1">
        <v>3.453020277</v>
      </c>
      <c r="G2108" s="1">
        <v>8.797425043</v>
      </c>
      <c r="H2108" s="1">
        <v>8.273228926</v>
      </c>
      <c r="I2108" s="1">
        <v>1.301649004</v>
      </c>
      <c r="J2108" s="1">
        <v>3.865940651</v>
      </c>
      <c r="K2108" s="1">
        <v>75.95333435</v>
      </c>
      <c r="L2108" s="1">
        <v>0.000124872</v>
      </c>
      <c r="M2108" s="1">
        <v>0.001575521</v>
      </c>
      <c r="N2108" s="1" t="s">
        <v>74</v>
      </c>
      <c r="O2108" s="1" t="s">
        <v>74</v>
      </c>
      <c r="P2108" s="1" t="s">
        <v>12868</v>
      </c>
    </row>
    <row r="2109" spans="1:16">
      <c r="A2109" s="1" t="s">
        <v>17825</v>
      </c>
      <c r="B2109" s="1" t="s">
        <v>74</v>
      </c>
      <c r="C2109" s="1" t="s">
        <v>12870</v>
      </c>
      <c r="D2109" s="1" t="s">
        <v>12871</v>
      </c>
      <c r="E2109" s="1">
        <v>44.22548229</v>
      </c>
      <c r="F2109" s="1">
        <v>51.74892752</v>
      </c>
      <c r="G2109" s="1">
        <v>108.059073</v>
      </c>
      <c r="H2109" s="1">
        <v>114.1214602</v>
      </c>
      <c r="I2109" s="1">
        <v>1.184251602</v>
      </c>
      <c r="J2109" s="1">
        <v>6.002965813</v>
      </c>
      <c r="K2109" s="1">
        <v>69.96381592</v>
      </c>
      <c r="L2109" s="1">
        <v>0.000157224</v>
      </c>
      <c r="M2109" s="1">
        <v>0.001770728</v>
      </c>
      <c r="N2109" s="1" t="s">
        <v>74</v>
      </c>
      <c r="O2109" s="1" t="s">
        <v>74</v>
      </c>
      <c r="P2109" s="1" t="s">
        <v>12872</v>
      </c>
    </row>
    <row r="2110" spans="1:16">
      <c r="A2110" s="1" t="s">
        <v>17826</v>
      </c>
      <c r="B2110" s="1" t="s">
        <v>17827</v>
      </c>
      <c r="C2110" s="1" t="s">
        <v>17828</v>
      </c>
      <c r="D2110" s="1" t="s">
        <v>17829</v>
      </c>
      <c r="E2110" s="1">
        <v>9.461052757</v>
      </c>
      <c r="F2110" s="1">
        <v>9.838017353</v>
      </c>
      <c r="G2110" s="1">
        <v>25.05650921</v>
      </c>
      <c r="H2110" s="1">
        <v>24.43442498</v>
      </c>
      <c r="I2110" s="1">
        <v>1.334199842</v>
      </c>
      <c r="J2110" s="1">
        <v>3.624916686</v>
      </c>
      <c r="K2110" s="1">
        <v>78.31776785</v>
      </c>
      <c r="L2110" s="1">
        <v>0.000114548</v>
      </c>
      <c r="M2110" s="1">
        <v>0.001513486</v>
      </c>
      <c r="N2110" s="1" t="s">
        <v>17830</v>
      </c>
      <c r="O2110" s="1" t="s">
        <v>74</v>
      </c>
      <c r="P2110" s="1" t="s">
        <v>17831</v>
      </c>
    </row>
    <row r="2111" spans="1:16">
      <c r="A2111" s="1" t="s">
        <v>17832</v>
      </c>
      <c r="B2111" s="1" t="s">
        <v>74</v>
      </c>
      <c r="C2111" s="1" t="s">
        <v>12930</v>
      </c>
      <c r="D2111" s="1" t="s">
        <v>17833</v>
      </c>
      <c r="E2111" s="1">
        <v>0.212052207</v>
      </c>
      <c r="F2111" s="1">
        <v>0.461842409</v>
      </c>
      <c r="G2111" s="1">
        <v>4.564452541</v>
      </c>
      <c r="H2111" s="1">
        <v>2.924374803</v>
      </c>
      <c r="I2111" s="1">
        <v>3.379849494</v>
      </c>
      <c r="J2111" s="1">
        <v>0.268584409</v>
      </c>
      <c r="K2111" s="1">
        <v>46.09282559</v>
      </c>
      <c r="L2111" s="1">
        <v>0.000495745</v>
      </c>
      <c r="M2111" s="1">
        <v>0.003336117</v>
      </c>
      <c r="N2111" s="1" t="s">
        <v>17834</v>
      </c>
      <c r="O2111" s="1" t="s">
        <v>10949</v>
      </c>
      <c r="P2111" s="1" t="s">
        <v>12933</v>
      </c>
    </row>
    <row r="2112" spans="1:16">
      <c r="A2112" s="1" t="s">
        <v>17835</v>
      </c>
      <c r="B2112" s="1" t="s">
        <v>74</v>
      </c>
      <c r="C2112" s="1" t="s">
        <v>10929</v>
      </c>
      <c r="D2112" s="1" t="s">
        <v>17836</v>
      </c>
      <c r="E2112" s="1">
        <v>1.387655115</v>
      </c>
      <c r="F2112" s="1">
        <v>1.279265646</v>
      </c>
      <c r="G2112" s="1">
        <v>3.643226276</v>
      </c>
      <c r="H2112" s="1">
        <v>3.266669762</v>
      </c>
      <c r="I2112" s="1">
        <v>1.353544142</v>
      </c>
      <c r="J2112" s="1">
        <v>1.707246283</v>
      </c>
      <c r="K2112" s="1">
        <v>36.8672219</v>
      </c>
      <c r="L2112" s="1">
        <v>0.000899817</v>
      </c>
      <c r="M2112" s="1">
        <v>0.004799925</v>
      </c>
      <c r="N2112" s="1" t="s">
        <v>74</v>
      </c>
      <c r="O2112" s="1" t="s">
        <v>74</v>
      </c>
      <c r="P2112" s="1" t="s">
        <v>10933</v>
      </c>
    </row>
    <row r="2113" spans="1:16">
      <c r="A2113" s="1" t="s">
        <v>17837</v>
      </c>
      <c r="B2113" s="1" t="s">
        <v>74</v>
      </c>
      <c r="C2113" s="1" t="s">
        <v>74</v>
      </c>
      <c r="D2113" s="1" t="s">
        <v>74</v>
      </c>
      <c r="E2113" s="1">
        <v>0</v>
      </c>
      <c r="F2113" s="1">
        <v>0</v>
      </c>
      <c r="G2113" s="1">
        <v>1.165467601</v>
      </c>
      <c r="H2113" s="1">
        <v>1.158500874</v>
      </c>
      <c r="I2113" s="1">
        <v>8.574186237</v>
      </c>
      <c r="J2113" s="1">
        <v>-0.636964063</v>
      </c>
      <c r="K2113" s="1">
        <v>96.20501143</v>
      </c>
      <c r="L2113" s="1">
        <v>0.00018523</v>
      </c>
      <c r="M2113" s="1">
        <v>0.001914472</v>
      </c>
      <c r="N2113" s="1" t="s">
        <v>74</v>
      </c>
      <c r="O2113" s="1" t="s">
        <v>74</v>
      </c>
      <c r="P2113" s="1" t="s">
        <v>74</v>
      </c>
    </row>
    <row r="2114" spans="1:16">
      <c r="A2114" s="1" t="s">
        <v>17838</v>
      </c>
      <c r="B2114" s="1" t="s">
        <v>74</v>
      </c>
      <c r="C2114" s="1" t="s">
        <v>74</v>
      </c>
      <c r="D2114" s="1" t="s">
        <v>74</v>
      </c>
      <c r="E2114" s="1">
        <v>0</v>
      </c>
      <c r="F2114" s="1">
        <v>0</v>
      </c>
      <c r="G2114" s="1">
        <v>28.9957631</v>
      </c>
      <c r="H2114" s="1">
        <v>12.38680124</v>
      </c>
      <c r="I2114" s="1">
        <v>11.59786577</v>
      </c>
      <c r="J2114" s="1">
        <v>2.279136531</v>
      </c>
      <c r="K2114" s="1">
        <v>98.50784615</v>
      </c>
      <c r="L2114" s="1">
        <v>0.000303859</v>
      </c>
      <c r="M2114" s="1">
        <v>0.002499266</v>
      </c>
      <c r="N2114" s="1" t="s">
        <v>74</v>
      </c>
      <c r="O2114" s="1" t="s">
        <v>74</v>
      </c>
      <c r="P2114" s="1" t="s">
        <v>74</v>
      </c>
    </row>
    <row r="2115" spans="1:16">
      <c r="A2115" s="1" t="s">
        <v>17839</v>
      </c>
      <c r="B2115" s="1" t="s">
        <v>74</v>
      </c>
      <c r="C2115" s="1" t="s">
        <v>74</v>
      </c>
      <c r="D2115" s="1" t="s">
        <v>74</v>
      </c>
      <c r="E2115" s="1">
        <v>0</v>
      </c>
      <c r="F2115" s="1">
        <v>0</v>
      </c>
      <c r="G2115" s="1">
        <v>8.664878287</v>
      </c>
      <c r="H2115" s="1">
        <v>4.322854107</v>
      </c>
      <c r="I2115" s="1">
        <v>10.11934918</v>
      </c>
      <c r="J2115" s="1">
        <v>0.834519567</v>
      </c>
      <c r="K2115" s="1">
        <v>91.49662719</v>
      </c>
      <c r="L2115" s="1">
        <v>0.000236387</v>
      </c>
      <c r="M2115" s="1">
        <v>0.002182743</v>
      </c>
      <c r="N2115" s="1" t="s">
        <v>74</v>
      </c>
      <c r="O2115" s="1" t="s">
        <v>74</v>
      </c>
      <c r="P2115" s="1" t="s">
        <v>74</v>
      </c>
    </row>
    <row r="2116" spans="1:16">
      <c r="A2116" s="1" t="s">
        <v>3398</v>
      </c>
      <c r="B2116" s="1" t="s">
        <v>12884</v>
      </c>
      <c r="C2116" s="1" t="s">
        <v>74</v>
      </c>
      <c r="D2116" s="1" t="s">
        <v>12885</v>
      </c>
      <c r="E2116" s="1">
        <v>5.503184604</v>
      </c>
      <c r="F2116" s="1">
        <v>4.565998737</v>
      </c>
      <c r="G2116" s="1">
        <v>26.68938636</v>
      </c>
      <c r="H2116" s="1">
        <v>18.31588933</v>
      </c>
      <c r="I2116" s="1">
        <v>2.14703965</v>
      </c>
      <c r="J2116" s="1">
        <v>4.935067273</v>
      </c>
      <c r="K2116" s="1">
        <v>83.94999348</v>
      </c>
      <c r="L2116" s="3">
        <v>9.42e-5</v>
      </c>
      <c r="M2116" s="1">
        <v>0.001383831</v>
      </c>
      <c r="N2116" s="1" t="s">
        <v>12886</v>
      </c>
      <c r="O2116" s="1" t="s">
        <v>12887</v>
      </c>
      <c r="P2116" s="1" t="s">
        <v>12888</v>
      </c>
    </row>
    <row r="2117" spans="1:16">
      <c r="A2117" s="1" t="s">
        <v>17840</v>
      </c>
      <c r="B2117" s="1" t="s">
        <v>74</v>
      </c>
      <c r="C2117" s="1" t="s">
        <v>74</v>
      </c>
      <c r="D2117" s="1" t="s">
        <v>17841</v>
      </c>
      <c r="E2117" s="1">
        <v>0.026482796</v>
      </c>
      <c r="F2117" s="1">
        <v>0</v>
      </c>
      <c r="G2117" s="1">
        <v>4.380351736</v>
      </c>
      <c r="H2117" s="1">
        <v>1.772213105</v>
      </c>
      <c r="I2117" s="1">
        <v>7.925124765</v>
      </c>
      <c r="J2117" s="1">
        <v>1.825037656</v>
      </c>
      <c r="K2117" s="1">
        <v>72.1465878</v>
      </c>
      <c r="L2117" s="1">
        <v>0.000197224</v>
      </c>
      <c r="M2117" s="1">
        <v>0.001977936</v>
      </c>
      <c r="N2117" s="1" t="s">
        <v>74</v>
      </c>
      <c r="O2117" s="1" t="s">
        <v>74</v>
      </c>
      <c r="P2117" s="1" t="s">
        <v>12928</v>
      </c>
    </row>
    <row r="2118" spans="1:16">
      <c r="A2118" s="1" t="s">
        <v>17842</v>
      </c>
      <c r="B2118" s="1" t="s">
        <v>74</v>
      </c>
      <c r="C2118" s="1" t="s">
        <v>74</v>
      </c>
      <c r="D2118" s="1" t="s">
        <v>17843</v>
      </c>
      <c r="E2118" s="1">
        <v>241.6873234</v>
      </c>
      <c r="F2118" s="1">
        <v>211.9143519</v>
      </c>
      <c r="G2118" s="1">
        <v>564.2340533</v>
      </c>
      <c r="H2118" s="1">
        <v>403.9956332</v>
      </c>
      <c r="I2118" s="1">
        <v>1.07795047</v>
      </c>
      <c r="J2118" s="1">
        <v>8.842946829</v>
      </c>
      <c r="K2118" s="1">
        <v>24.88726883</v>
      </c>
      <c r="L2118" s="1">
        <v>0.00246687</v>
      </c>
      <c r="M2118" s="1">
        <v>0.009360991</v>
      </c>
      <c r="N2118" s="1" t="s">
        <v>17844</v>
      </c>
      <c r="O2118" s="1" t="s">
        <v>13261</v>
      </c>
      <c r="P2118" s="1" t="s">
        <v>17845</v>
      </c>
    </row>
    <row r="2119" spans="1:16">
      <c r="A2119" s="1" t="s">
        <v>3407</v>
      </c>
      <c r="B2119" s="1" t="s">
        <v>74</v>
      </c>
      <c r="C2119" s="1" t="s">
        <v>15974</v>
      </c>
      <c r="D2119" s="1" t="s">
        <v>17846</v>
      </c>
      <c r="E2119" s="1">
        <v>0.876482455</v>
      </c>
      <c r="F2119" s="1">
        <v>0.600965308</v>
      </c>
      <c r="G2119" s="1">
        <v>4.210922493</v>
      </c>
      <c r="H2119" s="1">
        <v>4.33737873</v>
      </c>
      <c r="I2119" s="1">
        <v>2.522786892</v>
      </c>
      <c r="J2119" s="1">
        <v>1.625321279</v>
      </c>
      <c r="K2119" s="1">
        <v>90.56830993</v>
      </c>
      <c r="L2119" s="3">
        <v>7.59e-5</v>
      </c>
      <c r="M2119" s="1">
        <v>0.00123671</v>
      </c>
      <c r="N2119" s="1" t="s">
        <v>17847</v>
      </c>
      <c r="O2119" s="1" t="s">
        <v>74</v>
      </c>
      <c r="P2119" s="1" t="s">
        <v>74</v>
      </c>
    </row>
    <row r="2120" spans="1:16">
      <c r="A2120" s="1" t="s">
        <v>3410</v>
      </c>
      <c r="B2120" s="1" t="s">
        <v>74</v>
      </c>
      <c r="C2120" s="1" t="s">
        <v>17078</v>
      </c>
      <c r="D2120" s="1" t="s">
        <v>17848</v>
      </c>
      <c r="E2120" s="1">
        <v>0.889953572</v>
      </c>
      <c r="F2120" s="1">
        <v>1.09555423</v>
      </c>
      <c r="G2120" s="1">
        <v>2.162580454</v>
      </c>
      <c r="H2120" s="1">
        <v>2.169459749</v>
      </c>
      <c r="I2120" s="1">
        <v>1.09226022</v>
      </c>
      <c r="J2120" s="1">
        <v>1.303396256</v>
      </c>
      <c r="K2120" s="1">
        <v>18.91573578</v>
      </c>
      <c r="L2120" s="1">
        <v>0.004805666</v>
      </c>
      <c r="M2120" s="1">
        <v>0.014883114</v>
      </c>
      <c r="N2120" s="1" t="s">
        <v>74</v>
      </c>
      <c r="O2120" s="1" t="s">
        <v>17849</v>
      </c>
      <c r="P2120" s="1" t="s">
        <v>17850</v>
      </c>
    </row>
    <row r="2121" spans="1:16">
      <c r="A2121" s="1" t="s">
        <v>17851</v>
      </c>
      <c r="B2121" s="1" t="s">
        <v>17852</v>
      </c>
      <c r="C2121" s="1" t="s">
        <v>17853</v>
      </c>
      <c r="D2121" s="1" t="s">
        <v>17854</v>
      </c>
      <c r="E2121" s="1">
        <v>3.560225193</v>
      </c>
      <c r="F2121" s="1">
        <v>3.667968762</v>
      </c>
      <c r="G2121" s="1">
        <v>13.6027914</v>
      </c>
      <c r="H2121" s="1">
        <v>10.18544089</v>
      </c>
      <c r="I2121" s="1">
        <v>1.699634615</v>
      </c>
      <c r="J2121" s="1">
        <v>5.132151859</v>
      </c>
      <c r="K2121" s="1">
        <v>78.62393246</v>
      </c>
      <c r="L2121" s="1">
        <v>0.000113295</v>
      </c>
      <c r="M2121" s="1">
        <v>0.001503079</v>
      </c>
      <c r="N2121" s="1" t="s">
        <v>17855</v>
      </c>
      <c r="O2121" s="1" t="s">
        <v>17856</v>
      </c>
      <c r="P2121" s="1" t="s">
        <v>17857</v>
      </c>
    </row>
    <row r="2122" spans="1:16">
      <c r="A2122" s="1" t="s">
        <v>17858</v>
      </c>
      <c r="B2122" s="1" t="s">
        <v>74</v>
      </c>
      <c r="C2122" s="1" t="s">
        <v>74</v>
      </c>
      <c r="D2122" s="1" t="s">
        <v>17859</v>
      </c>
      <c r="E2122" s="1">
        <v>33.50599253</v>
      </c>
      <c r="F2122" s="1">
        <v>23.50079022</v>
      </c>
      <c r="G2122" s="1">
        <v>107.2749079</v>
      </c>
      <c r="H2122" s="1">
        <v>56.02423384</v>
      </c>
      <c r="I2122" s="1">
        <v>1.511819219</v>
      </c>
      <c r="J2122" s="1">
        <v>5.654270226</v>
      </c>
      <c r="K2122" s="1">
        <v>17.76282926</v>
      </c>
      <c r="L2122" s="1">
        <v>0.006701562</v>
      </c>
      <c r="M2122" s="1">
        <v>0.018919619</v>
      </c>
      <c r="N2122" s="1" t="s">
        <v>74</v>
      </c>
      <c r="O2122" s="1" t="s">
        <v>74</v>
      </c>
      <c r="P2122" s="1" t="s">
        <v>17860</v>
      </c>
    </row>
    <row r="2123" spans="1:16">
      <c r="A2123" s="1" t="s">
        <v>17861</v>
      </c>
      <c r="B2123" s="1" t="s">
        <v>74</v>
      </c>
      <c r="C2123" s="1" t="s">
        <v>74</v>
      </c>
      <c r="D2123" s="1" t="s">
        <v>17862</v>
      </c>
      <c r="E2123" s="1">
        <v>5.302957956</v>
      </c>
      <c r="F2123" s="1">
        <v>4.209767353</v>
      </c>
      <c r="G2123" s="1">
        <v>12.06770324</v>
      </c>
      <c r="H2123" s="1">
        <v>9.466002038</v>
      </c>
      <c r="I2123" s="1">
        <v>1.164039592</v>
      </c>
      <c r="J2123" s="1">
        <v>4.318113562</v>
      </c>
      <c r="K2123" s="1">
        <v>34.5606371</v>
      </c>
      <c r="L2123" s="1">
        <v>0.00106612</v>
      </c>
      <c r="M2123" s="1">
        <v>0.00532191</v>
      </c>
      <c r="N2123" s="1" t="s">
        <v>17863</v>
      </c>
      <c r="O2123" s="1" t="s">
        <v>11089</v>
      </c>
      <c r="P2123" s="1" t="s">
        <v>11090</v>
      </c>
    </row>
    <row r="2124" spans="1:16">
      <c r="A2124" s="1" t="s">
        <v>17864</v>
      </c>
      <c r="B2124" s="1" t="s">
        <v>74</v>
      </c>
      <c r="C2124" s="1" t="s">
        <v>74</v>
      </c>
      <c r="D2124" s="1" t="s">
        <v>17865</v>
      </c>
      <c r="E2124" s="1">
        <v>3.116129203</v>
      </c>
      <c r="F2124" s="1">
        <v>2.023301445</v>
      </c>
      <c r="G2124" s="1">
        <v>6.944519059</v>
      </c>
      <c r="H2124" s="1">
        <v>6.846468274</v>
      </c>
      <c r="I2124" s="1">
        <v>1.412525131</v>
      </c>
      <c r="J2124" s="1">
        <v>2.679374829</v>
      </c>
      <c r="K2124" s="1">
        <v>35.2162084</v>
      </c>
      <c r="L2124" s="1">
        <v>0.001014952</v>
      </c>
      <c r="M2124" s="1">
        <v>0.005158307</v>
      </c>
      <c r="N2124" s="1" t="s">
        <v>74</v>
      </c>
      <c r="O2124" s="1" t="s">
        <v>74</v>
      </c>
      <c r="P2124" s="1" t="s">
        <v>11090</v>
      </c>
    </row>
    <row r="2125" spans="1:16">
      <c r="A2125" s="1" t="s">
        <v>17866</v>
      </c>
      <c r="B2125" s="1" t="s">
        <v>17867</v>
      </c>
      <c r="C2125" s="1" t="s">
        <v>17868</v>
      </c>
      <c r="D2125" s="1" t="s">
        <v>17869</v>
      </c>
      <c r="E2125" s="1">
        <v>11.97919719</v>
      </c>
      <c r="F2125" s="1">
        <v>12.18729597</v>
      </c>
      <c r="G2125" s="1">
        <v>26.5372916</v>
      </c>
      <c r="H2125" s="1">
        <v>24.4663315</v>
      </c>
      <c r="I2125" s="1">
        <v>1.055287243</v>
      </c>
      <c r="J2125" s="1">
        <v>5.35442097</v>
      </c>
      <c r="K2125" s="1">
        <v>63.67613273</v>
      </c>
      <c r="L2125" s="1">
        <v>0.000204423</v>
      </c>
      <c r="M2125" s="1">
        <v>0.002027417</v>
      </c>
      <c r="N2125" s="1" t="s">
        <v>17870</v>
      </c>
      <c r="O2125" s="1" t="s">
        <v>17871</v>
      </c>
      <c r="P2125" s="1" t="s">
        <v>17872</v>
      </c>
    </row>
    <row r="2126" spans="1:16">
      <c r="A2126" s="1" t="s">
        <v>17873</v>
      </c>
      <c r="B2126" s="1" t="s">
        <v>17874</v>
      </c>
      <c r="C2126" s="1" t="s">
        <v>17875</v>
      </c>
      <c r="D2126" s="1" t="s">
        <v>17876</v>
      </c>
      <c r="E2126" s="1">
        <v>48.676363</v>
      </c>
      <c r="F2126" s="1">
        <v>53.27056996</v>
      </c>
      <c r="G2126" s="1">
        <v>114.5852482</v>
      </c>
      <c r="H2126" s="1">
        <v>117.359299</v>
      </c>
      <c r="I2126" s="1">
        <v>1.160853754</v>
      </c>
      <c r="J2126" s="1">
        <v>6.521434053</v>
      </c>
      <c r="K2126" s="1">
        <v>79.93200539</v>
      </c>
      <c r="L2126" s="1">
        <v>0.000108145</v>
      </c>
      <c r="M2126" s="1">
        <v>0.001472634</v>
      </c>
      <c r="N2126" s="1" t="s">
        <v>17877</v>
      </c>
      <c r="O2126" s="1" t="s">
        <v>15794</v>
      </c>
      <c r="P2126" s="1" t="s">
        <v>17878</v>
      </c>
    </row>
    <row r="2127" spans="1:16">
      <c r="A2127" s="1" t="s">
        <v>3411</v>
      </c>
      <c r="B2127" s="1" t="s">
        <v>74</v>
      </c>
      <c r="C2127" s="1" t="s">
        <v>74</v>
      </c>
      <c r="D2127" s="1" t="s">
        <v>12957</v>
      </c>
      <c r="E2127" s="1">
        <v>12.99364761</v>
      </c>
      <c r="F2127" s="1">
        <v>4.75007076</v>
      </c>
      <c r="G2127" s="1">
        <v>156.8101617</v>
      </c>
      <c r="H2127" s="1">
        <v>44.75140249</v>
      </c>
      <c r="I2127" s="1">
        <v>3.537612008</v>
      </c>
      <c r="J2127" s="1">
        <v>4.152308396</v>
      </c>
      <c r="K2127" s="1">
        <v>21.46588284</v>
      </c>
      <c r="L2127" s="1">
        <v>0.004391467</v>
      </c>
      <c r="M2127" s="1">
        <v>0.014013845</v>
      </c>
      <c r="N2127" s="1" t="s">
        <v>12958</v>
      </c>
      <c r="O2127" s="1" t="s">
        <v>74</v>
      </c>
      <c r="P2127" s="1" t="s">
        <v>74</v>
      </c>
    </row>
    <row r="2128" spans="1:16">
      <c r="A2128" s="1" t="s">
        <v>17879</v>
      </c>
      <c r="B2128" s="1" t="s">
        <v>17880</v>
      </c>
      <c r="C2128" s="1" t="s">
        <v>17881</v>
      </c>
      <c r="D2128" s="1" t="s">
        <v>17882</v>
      </c>
      <c r="E2128" s="1">
        <v>26.84097399</v>
      </c>
      <c r="F2128" s="1">
        <v>23.49061038</v>
      </c>
      <c r="G2128" s="1">
        <v>58.53443895</v>
      </c>
      <c r="H2128" s="1">
        <v>52.92980606</v>
      </c>
      <c r="I2128" s="1">
        <v>1.127547445</v>
      </c>
      <c r="J2128" s="1">
        <v>5.089067801</v>
      </c>
      <c r="K2128" s="1">
        <v>62.50448823</v>
      </c>
      <c r="L2128" s="1">
        <v>0.000215239</v>
      </c>
      <c r="M2128" s="1">
        <v>0.002072795</v>
      </c>
      <c r="N2128" s="1" t="s">
        <v>17883</v>
      </c>
      <c r="O2128" s="1" t="s">
        <v>17884</v>
      </c>
      <c r="P2128" s="1" t="s">
        <v>17885</v>
      </c>
    </row>
    <row r="2129" spans="1:16">
      <c r="A2129" s="1" t="s">
        <v>17886</v>
      </c>
      <c r="B2129" s="1" t="s">
        <v>17887</v>
      </c>
      <c r="C2129" s="1" t="s">
        <v>11160</v>
      </c>
      <c r="D2129" s="1" t="s">
        <v>17888</v>
      </c>
      <c r="E2129" s="1">
        <v>26.19516274</v>
      </c>
      <c r="F2129" s="1">
        <v>22.07464487</v>
      </c>
      <c r="G2129" s="1">
        <v>66.53207108</v>
      </c>
      <c r="H2129" s="1">
        <v>42.57440224</v>
      </c>
      <c r="I2129" s="1">
        <v>1.163496141</v>
      </c>
      <c r="J2129" s="1">
        <v>6.083273161</v>
      </c>
      <c r="K2129" s="1">
        <v>21.93644056</v>
      </c>
      <c r="L2129" s="1">
        <v>0.003587737</v>
      </c>
      <c r="M2129" s="1">
        <v>0.012125998</v>
      </c>
      <c r="N2129" s="1" t="s">
        <v>17889</v>
      </c>
      <c r="O2129" s="1" t="s">
        <v>17890</v>
      </c>
      <c r="P2129" s="1" t="s">
        <v>17891</v>
      </c>
    </row>
    <row r="2130" spans="1:16">
      <c r="A2130" s="1" t="s">
        <v>17892</v>
      </c>
      <c r="B2130" s="1" t="s">
        <v>74</v>
      </c>
      <c r="C2130" s="1" t="s">
        <v>74</v>
      </c>
      <c r="D2130" s="1" t="s">
        <v>74</v>
      </c>
      <c r="E2130" s="1">
        <v>4.844577341</v>
      </c>
      <c r="F2130" s="1">
        <v>5.222371857</v>
      </c>
      <c r="G2130" s="1">
        <v>19.07091102</v>
      </c>
      <c r="H2130" s="1">
        <v>16.09696849</v>
      </c>
      <c r="I2130" s="1">
        <v>1.781256339</v>
      </c>
      <c r="J2130" s="1">
        <v>3.194937399</v>
      </c>
      <c r="K2130" s="1">
        <v>90.81112629</v>
      </c>
      <c r="L2130" s="3">
        <v>7.53e-5</v>
      </c>
      <c r="M2130" s="1">
        <v>0.001233139</v>
      </c>
      <c r="N2130" s="1" t="s">
        <v>74</v>
      </c>
      <c r="O2130" s="1" t="s">
        <v>74</v>
      </c>
      <c r="P2130" s="1" t="s">
        <v>74</v>
      </c>
    </row>
    <row r="2131" spans="1:16">
      <c r="A2131" s="1" t="s">
        <v>3413</v>
      </c>
      <c r="B2131" s="1" t="s">
        <v>74</v>
      </c>
      <c r="C2131" s="1" t="s">
        <v>17893</v>
      </c>
      <c r="D2131" s="1" t="s">
        <v>17894</v>
      </c>
      <c r="E2131" s="1">
        <v>0.383267505</v>
      </c>
      <c r="F2131" s="1">
        <v>0.714590971</v>
      </c>
      <c r="G2131" s="1">
        <v>1.894710446</v>
      </c>
      <c r="H2131" s="1">
        <v>1.654203785</v>
      </c>
      <c r="I2131" s="1">
        <v>1.648080497</v>
      </c>
      <c r="J2131" s="1">
        <v>2.002614044</v>
      </c>
      <c r="K2131" s="1">
        <v>24.08023209</v>
      </c>
      <c r="L2131" s="1">
        <v>0.00267738</v>
      </c>
      <c r="M2131" s="1">
        <v>0.009909585</v>
      </c>
      <c r="N2131" s="1" t="s">
        <v>74</v>
      </c>
      <c r="O2131" s="1" t="s">
        <v>74</v>
      </c>
      <c r="P2131" s="1" t="s">
        <v>14417</v>
      </c>
    </row>
    <row r="2132" spans="1:16">
      <c r="A2132" s="1" t="s">
        <v>17895</v>
      </c>
      <c r="B2132" s="1" t="s">
        <v>74</v>
      </c>
      <c r="C2132" s="1" t="s">
        <v>74</v>
      </c>
      <c r="D2132" s="1" t="s">
        <v>17896</v>
      </c>
      <c r="E2132" s="1">
        <v>25.39138869</v>
      </c>
      <c r="F2132" s="1">
        <v>22.73356549</v>
      </c>
      <c r="G2132" s="1">
        <v>68.95262945</v>
      </c>
      <c r="H2132" s="1">
        <v>48.9434934</v>
      </c>
      <c r="I2132" s="1">
        <v>1.277188765</v>
      </c>
      <c r="J2132" s="1">
        <v>5.286101195</v>
      </c>
      <c r="K2132" s="1">
        <v>37.97410502</v>
      </c>
      <c r="L2132" s="1">
        <v>0.000832216</v>
      </c>
      <c r="M2132" s="1">
        <v>0.004605519</v>
      </c>
      <c r="N2132" s="1" t="s">
        <v>17897</v>
      </c>
      <c r="O2132" s="1" t="s">
        <v>74</v>
      </c>
      <c r="P2132" s="1" t="s">
        <v>74</v>
      </c>
    </row>
    <row r="2133" spans="1:16">
      <c r="A2133" s="1" t="s">
        <v>17898</v>
      </c>
      <c r="B2133" s="1" t="s">
        <v>74</v>
      </c>
      <c r="C2133" s="1" t="s">
        <v>17899</v>
      </c>
      <c r="D2133" s="1" t="s">
        <v>17900</v>
      </c>
      <c r="E2133" s="1">
        <v>0.073040205</v>
      </c>
      <c r="F2133" s="1">
        <v>0.106052701</v>
      </c>
      <c r="G2133" s="1">
        <v>0.827473852</v>
      </c>
      <c r="H2133" s="1">
        <v>0.506394471</v>
      </c>
      <c r="I2133" s="1">
        <v>2.838864497</v>
      </c>
      <c r="J2133" s="1">
        <v>-0.02438306</v>
      </c>
      <c r="K2133" s="1">
        <v>36.94277617</v>
      </c>
      <c r="L2133" s="1">
        <v>0.000894974</v>
      </c>
      <c r="M2133" s="1">
        <v>0.004788489</v>
      </c>
      <c r="N2133" s="1" t="s">
        <v>17901</v>
      </c>
      <c r="O2133" s="1" t="s">
        <v>17902</v>
      </c>
      <c r="P2133" s="1" t="s">
        <v>17903</v>
      </c>
    </row>
    <row r="2134" spans="1:16">
      <c r="A2134" s="1" t="s">
        <v>17904</v>
      </c>
      <c r="B2134" s="1" t="s">
        <v>74</v>
      </c>
      <c r="C2134" s="1" t="s">
        <v>17905</v>
      </c>
      <c r="D2134" s="1" t="s">
        <v>17906</v>
      </c>
      <c r="E2134" s="1">
        <v>1.111034098</v>
      </c>
      <c r="F2134" s="1">
        <v>1.184690828</v>
      </c>
      <c r="G2134" s="1">
        <v>3.933414439</v>
      </c>
      <c r="H2134" s="1">
        <v>3.202565156</v>
      </c>
      <c r="I2134" s="1">
        <v>1.610982598</v>
      </c>
      <c r="J2134" s="1">
        <v>1.046918575</v>
      </c>
      <c r="K2134" s="1">
        <v>33.27999718</v>
      </c>
      <c r="L2134" s="1">
        <v>0.001176444</v>
      </c>
      <c r="M2134" s="1">
        <v>0.005687248</v>
      </c>
      <c r="N2134" s="1" t="s">
        <v>74</v>
      </c>
      <c r="O2134" s="1" t="s">
        <v>74</v>
      </c>
      <c r="P2134" s="1" t="s">
        <v>17907</v>
      </c>
    </row>
    <row r="2135" spans="1:16">
      <c r="A2135" s="1" t="s">
        <v>17908</v>
      </c>
      <c r="B2135" s="1" t="s">
        <v>74</v>
      </c>
      <c r="C2135" s="1" t="s">
        <v>12974</v>
      </c>
      <c r="D2135" s="1" t="s">
        <v>12975</v>
      </c>
      <c r="E2135" s="1">
        <v>7.194412907</v>
      </c>
      <c r="F2135" s="1">
        <v>7.292838172</v>
      </c>
      <c r="G2135" s="1">
        <v>19.42262041</v>
      </c>
      <c r="H2135" s="1">
        <v>17.02640682</v>
      </c>
      <c r="I2135" s="1">
        <v>1.3095652</v>
      </c>
      <c r="J2135" s="1">
        <v>4.300732539</v>
      </c>
      <c r="K2135" s="1">
        <v>73.12686681</v>
      </c>
      <c r="L2135" s="1">
        <v>0.000138908</v>
      </c>
      <c r="M2135" s="1">
        <v>0.001662392</v>
      </c>
      <c r="N2135" s="1" t="s">
        <v>12976</v>
      </c>
      <c r="O2135" s="1" t="s">
        <v>11286</v>
      </c>
      <c r="P2135" s="1" t="s">
        <v>12977</v>
      </c>
    </row>
    <row r="2136" spans="1:16">
      <c r="A2136" s="1" t="s">
        <v>17909</v>
      </c>
      <c r="B2136" s="1" t="s">
        <v>74</v>
      </c>
      <c r="C2136" s="1" t="s">
        <v>12978</v>
      </c>
      <c r="D2136" s="1" t="s">
        <v>12979</v>
      </c>
      <c r="E2136" s="1">
        <v>1.421200961</v>
      </c>
      <c r="F2136" s="1">
        <v>2.026702061</v>
      </c>
      <c r="G2136" s="1">
        <v>2.208111419</v>
      </c>
      <c r="H2136" s="1">
        <v>5.63658708</v>
      </c>
      <c r="I2136" s="1">
        <v>1.134348456</v>
      </c>
      <c r="J2136" s="1">
        <v>3.035349851</v>
      </c>
      <c r="K2136" s="1">
        <v>6.366954021</v>
      </c>
      <c r="L2136" s="1">
        <v>0.048393048</v>
      </c>
      <c r="M2136" s="1">
        <v>0.085739456</v>
      </c>
      <c r="N2136" s="1" t="s">
        <v>74</v>
      </c>
      <c r="O2136" s="1" t="s">
        <v>74</v>
      </c>
      <c r="P2136" s="1" t="s">
        <v>12980</v>
      </c>
    </row>
    <row r="2137" spans="1:16">
      <c r="A2137" s="1" t="s">
        <v>17910</v>
      </c>
      <c r="B2137" s="1" t="s">
        <v>74</v>
      </c>
      <c r="C2137" s="1" t="s">
        <v>17911</v>
      </c>
      <c r="D2137" s="1" t="s">
        <v>17912</v>
      </c>
      <c r="E2137" s="1">
        <v>4.978549239</v>
      </c>
      <c r="F2137" s="1">
        <v>3.895097377</v>
      </c>
      <c r="G2137" s="1">
        <v>11.29258434</v>
      </c>
      <c r="H2137" s="1">
        <v>9.965998604</v>
      </c>
      <c r="I2137" s="1">
        <v>1.244366035</v>
      </c>
      <c r="J2137" s="1">
        <v>3.792038601</v>
      </c>
      <c r="K2137" s="1">
        <v>46.49969341</v>
      </c>
      <c r="L2137" s="1">
        <v>0.00048411</v>
      </c>
      <c r="M2137" s="1">
        <v>0.003282172</v>
      </c>
      <c r="N2137" s="1" t="s">
        <v>17913</v>
      </c>
      <c r="O2137" s="1" t="s">
        <v>17914</v>
      </c>
      <c r="P2137" s="1" t="s">
        <v>17915</v>
      </c>
    </row>
    <row r="2138" spans="1:16">
      <c r="A2138" s="1" t="s">
        <v>17916</v>
      </c>
      <c r="B2138" s="1" t="s">
        <v>74</v>
      </c>
      <c r="C2138" s="1" t="s">
        <v>74</v>
      </c>
      <c r="D2138" s="1" t="s">
        <v>17917</v>
      </c>
      <c r="E2138" s="1">
        <v>0.80676226</v>
      </c>
      <c r="F2138" s="1">
        <v>0.927358565</v>
      </c>
      <c r="G2138" s="1">
        <v>2.792724252</v>
      </c>
      <c r="H2138" s="1">
        <v>3.283057435</v>
      </c>
      <c r="I2138" s="1">
        <v>1.76233637</v>
      </c>
      <c r="J2138" s="1">
        <v>-0.137924343</v>
      </c>
      <c r="K2138" s="1">
        <v>26.0059214</v>
      </c>
      <c r="L2138" s="1">
        <v>0.002210074</v>
      </c>
      <c r="M2138" s="1">
        <v>0.008679583</v>
      </c>
      <c r="N2138" s="1" t="s">
        <v>74</v>
      </c>
      <c r="O2138" s="1" t="s">
        <v>74</v>
      </c>
      <c r="P2138" s="1" t="s">
        <v>17918</v>
      </c>
    </row>
    <row r="2139" spans="1:16">
      <c r="A2139" s="1" t="s">
        <v>17919</v>
      </c>
      <c r="B2139" s="1" t="s">
        <v>74</v>
      </c>
      <c r="C2139" s="1" t="s">
        <v>74</v>
      </c>
      <c r="D2139" s="1" t="s">
        <v>74</v>
      </c>
      <c r="E2139" s="1">
        <v>0.581291585</v>
      </c>
      <c r="F2139" s="1">
        <v>0.453271098</v>
      </c>
      <c r="G2139" s="1">
        <v>1.593519515</v>
      </c>
      <c r="H2139" s="1">
        <v>1.49913723</v>
      </c>
      <c r="I2139" s="1">
        <v>1.565918774</v>
      </c>
      <c r="J2139" s="1">
        <v>0.553029985</v>
      </c>
      <c r="K2139" s="1">
        <v>27.07497005</v>
      </c>
      <c r="L2139" s="1">
        <v>0.001996946</v>
      </c>
      <c r="M2139" s="1">
        <v>0.00809102</v>
      </c>
      <c r="N2139" s="1" t="s">
        <v>74</v>
      </c>
      <c r="O2139" s="1" t="s">
        <v>74</v>
      </c>
      <c r="P2139" s="1" t="s">
        <v>74</v>
      </c>
    </row>
    <row r="2140" spans="1:16">
      <c r="A2140" s="1" t="s">
        <v>17920</v>
      </c>
      <c r="B2140" s="1" t="s">
        <v>12991</v>
      </c>
      <c r="C2140" s="1" t="s">
        <v>12992</v>
      </c>
      <c r="D2140" s="1" t="s">
        <v>12993</v>
      </c>
      <c r="E2140" s="1">
        <v>0.745746627</v>
      </c>
      <c r="F2140" s="1">
        <v>0.203026311</v>
      </c>
      <c r="G2140" s="1">
        <v>1.971334766</v>
      </c>
      <c r="H2140" s="1">
        <v>1.742176448</v>
      </c>
      <c r="I2140" s="1">
        <v>2.014661261</v>
      </c>
      <c r="J2140" s="1">
        <v>0.206817695</v>
      </c>
      <c r="K2140" s="1">
        <v>13.15252179</v>
      </c>
      <c r="L2140" s="1">
        <v>0.010973806</v>
      </c>
      <c r="M2140" s="1">
        <v>0.027200221</v>
      </c>
      <c r="N2140" s="1" t="s">
        <v>12994</v>
      </c>
      <c r="O2140" s="1" t="s">
        <v>12995</v>
      </c>
      <c r="P2140" s="1" t="s">
        <v>12996</v>
      </c>
    </row>
    <row r="2141" spans="1:16">
      <c r="A2141" s="1" t="s">
        <v>17921</v>
      </c>
      <c r="B2141" s="1" t="s">
        <v>12991</v>
      </c>
      <c r="C2141" s="1" t="s">
        <v>12992</v>
      </c>
      <c r="D2141" s="1" t="s">
        <v>12993</v>
      </c>
      <c r="E2141" s="1">
        <v>1.379988076</v>
      </c>
      <c r="F2141" s="1">
        <v>0.809190991</v>
      </c>
      <c r="G2141" s="1">
        <v>3.11341986</v>
      </c>
      <c r="H2141" s="1">
        <v>2.71988189</v>
      </c>
      <c r="I2141" s="1">
        <v>1.410817961</v>
      </c>
      <c r="J2141" s="1">
        <v>1.763563123</v>
      </c>
      <c r="K2141" s="1">
        <v>21.89563085</v>
      </c>
      <c r="L2141" s="1">
        <v>0.003381982</v>
      </c>
      <c r="M2141" s="1">
        <v>0.011693759</v>
      </c>
      <c r="N2141" s="1" t="s">
        <v>12994</v>
      </c>
      <c r="O2141" s="1" t="s">
        <v>12995</v>
      </c>
      <c r="P2141" s="1" t="s">
        <v>12996</v>
      </c>
    </row>
    <row r="2142" spans="1:16">
      <c r="A2142" s="1" t="s">
        <v>17922</v>
      </c>
      <c r="B2142" s="1" t="s">
        <v>74</v>
      </c>
      <c r="C2142" s="1" t="s">
        <v>16935</v>
      </c>
      <c r="D2142" s="1" t="s">
        <v>17923</v>
      </c>
      <c r="E2142" s="1">
        <v>29.76593506</v>
      </c>
      <c r="F2142" s="1">
        <v>31.3555536</v>
      </c>
      <c r="G2142" s="1">
        <v>67.22062868</v>
      </c>
      <c r="H2142" s="1">
        <v>62.95297167</v>
      </c>
      <c r="I2142" s="1">
        <v>1.067694337</v>
      </c>
      <c r="J2142" s="1">
        <v>6.257779364</v>
      </c>
      <c r="K2142" s="1">
        <v>65.67175029</v>
      </c>
      <c r="L2142" s="1">
        <v>0.000187609</v>
      </c>
      <c r="M2142" s="1">
        <v>0.001922067</v>
      </c>
      <c r="N2142" s="1" t="s">
        <v>17924</v>
      </c>
      <c r="O2142" s="1" t="s">
        <v>17925</v>
      </c>
      <c r="P2142" s="1" t="s">
        <v>17926</v>
      </c>
    </row>
    <row r="2143" spans="1:16">
      <c r="A2143" s="1" t="s">
        <v>3421</v>
      </c>
      <c r="B2143" s="1" t="s">
        <v>74</v>
      </c>
      <c r="C2143" s="1" t="s">
        <v>74</v>
      </c>
      <c r="D2143" s="1" t="s">
        <v>74</v>
      </c>
      <c r="E2143" s="1">
        <v>0.544440789</v>
      </c>
      <c r="F2143" s="1">
        <v>0.639941147</v>
      </c>
      <c r="G2143" s="1">
        <v>1.546890208</v>
      </c>
      <c r="H2143" s="1">
        <v>1.219144255</v>
      </c>
      <c r="I2143" s="1">
        <v>1.194051636</v>
      </c>
      <c r="J2143" s="1">
        <v>0.244557128</v>
      </c>
      <c r="K2143" s="1">
        <v>12.83532907</v>
      </c>
      <c r="L2143" s="1">
        <v>0.011569487</v>
      </c>
      <c r="M2143" s="1">
        <v>0.02830299</v>
      </c>
      <c r="N2143" s="1" t="s">
        <v>74</v>
      </c>
      <c r="O2143" s="1" t="s">
        <v>74</v>
      </c>
      <c r="P2143" s="1" t="s">
        <v>74</v>
      </c>
    </row>
    <row r="2144" spans="1:16">
      <c r="A2144" s="1" t="s">
        <v>17927</v>
      </c>
      <c r="B2144" s="1" t="s">
        <v>74</v>
      </c>
      <c r="C2144" s="1" t="s">
        <v>74</v>
      </c>
      <c r="D2144" s="1" t="s">
        <v>17928</v>
      </c>
      <c r="E2144" s="1">
        <v>4.313937083</v>
      </c>
      <c r="F2144" s="1">
        <v>7.99745078</v>
      </c>
      <c r="G2144" s="1">
        <v>57.25084716</v>
      </c>
      <c r="H2144" s="1">
        <v>39.70827569</v>
      </c>
      <c r="I2144" s="1">
        <v>2.935384945</v>
      </c>
      <c r="J2144" s="1">
        <v>3.399272386</v>
      </c>
      <c r="K2144" s="1">
        <v>65.54670676</v>
      </c>
      <c r="L2144" s="1">
        <v>0.000220465</v>
      </c>
      <c r="M2144" s="1">
        <v>0.002093744</v>
      </c>
      <c r="N2144" s="1" t="s">
        <v>17929</v>
      </c>
      <c r="O2144" s="1" t="s">
        <v>74</v>
      </c>
      <c r="P2144" s="1" t="s">
        <v>74</v>
      </c>
    </row>
    <row r="2145" spans="1:16">
      <c r="A2145" s="1" t="s">
        <v>3424</v>
      </c>
      <c r="B2145" s="1" t="s">
        <v>74</v>
      </c>
      <c r="C2145" s="1" t="s">
        <v>11021</v>
      </c>
      <c r="D2145" s="1" t="s">
        <v>13003</v>
      </c>
      <c r="E2145" s="1">
        <v>55.23348016</v>
      </c>
      <c r="F2145" s="1">
        <v>55.15275159</v>
      </c>
      <c r="G2145" s="1">
        <v>320.5690097</v>
      </c>
      <c r="H2145" s="1">
        <v>311.038955</v>
      </c>
      <c r="I2145" s="1">
        <v>2.493568852</v>
      </c>
      <c r="J2145" s="1">
        <v>8.052264179</v>
      </c>
      <c r="K2145" s="1">
        <v>310.1127865</v>
      </c>
      <c r="L2145" s="3">
        <v>2.11e-6</v>
      </c>
      <c r="M2145" s="1">
        <v>0.000275687</v>
      </c>
      <c r="N2145" s="1" t="s">
        <v>13004</v>
      </c>
      <c r="O2145" s="1" t="s">
        <v>11023</v>
      </c>
      <c r="P2145" s="1" t="s">
        <v>11024</v>
      </c>
    </row>
    <row r="2146" spans="1:16">
      <c r="A2146" s="1" t="s">
        <v>3425</v>
      </c>
      <c r="B2146" s="1" t="s">
        <v>74</v>
      </c>
      <c r="C2146" s="1" t="s">
        <v>11021</v>
      </c>
      <c r="D2146" s="1" t="s">
        <v>13003</v>
      </c>
      <c r="E2146" s="1">
        <v>50.58638805</v>
      </c>
      <c r="F2146" s="1">
        <v>53.34942514</v>
      </c>
      <c r="G2146" s="1">
        <v>320.9064159</v>
      </c>
      <c r="H2146" s="1">
        <v>321.738376</v>
      </c>
      <c r="I2146" s="1">
        <v>2.60412519</v>
      </c>
      <c r="J2146" s="1">
        <v>7.979024749</v>
      </c>
      <c r="K2146" s="1">
        <v>331.759673</v>
      </c>
      <c r="L2146" s="3">
        <v>1.73e-6</v>
      </c>
      <c r="M2146" s="1">
        <v>0.000251551</v>
      </c>
      <c r="N2146" s="1" t="s">
        <v>13004</v>
      </c>
      <c r="O2146" s="1" t="s">
        <v>11023</v>
      </c>
      <c r="P2146" s="1" t="s">
        <v>11024</v>
      </c>
    </row>
    <row r="2147" spans="1:16">
      <c r="A2147" s="1" t="s">
        <v>17930</v>
      </c>
      <c r="B2147" s="1" t="s">
        <v>74</v>
      </c>
      <c r="C2147" s="1" t="s">
        <v>74</v>
      </c>
      <c r="D2147" s="1" t="s">
        <v>13009</v>
      </c>
      <c r="E2147" s="1">
        <v>3.954509635</v>
      </c>
      <c r="F2147" s="1">
        <v>3.419782636</v>
      </c>
      <c r="G2147" s="1">
        <v>8.491638616</v>
      </c>
      <c r="H2147" s="1">
        <v>7.064605412</v>
      </c>
      <c r="I2147" s="1">
        <v>1.060324968</v>
      </c>
      <c r="J2147" s="1">
        <v>3.136334876</v>
      </c>
      <c r="K2147" s="1">
        <v>31.73846008</v>
      </c>
      <c r="L2147" s="1">
        <v>0.001330408</v>
      </c>
      <c r="M2147" s="1">
        <v>0.006152974</v>
      </c>
      <c r="N2147" s="1" t="s">
        <v>13010</v>
      </c>
      <c r="O2147" s="1" t="s">
        <v>13011</v>
      </c>
      <c r="P2147" s="1" t="s">
        <v>13012</v>
      </c>
    </row>
    <row r="2148" spans="1:16">
      <c r="A2148" s="1" t="s">
        <v>17931</v>
      </c>
      <c r="B2148" s="1" t="s">
        <v>17932</v>
      </c>
      <c r="C2148" s="1" t="s">
        <v>17933</v>
      </c>
      <c r="D2148" s="1" t="s">
        <v>17934</v>
      </c>
      <c r="E2148" s="1">
        <v>0.761829521</v>
      </c>
      <c r="F2148" s="1">
        <v>0.971261549</v>
      </c>
      <c r="G2148" s="1">
        <v>9.38860565</v>
      </c>
      <c r="H2148" s="1">
        <v>2.923772534</v>
      </c>
      <c r="I2148" s="1">
        <v>2.812158038</v>
      </c>
      <c r="J2148" s="1">
        <v>2.512890132</v>
      </c>
      <c r="K2148" s="1">
        <v>21.05068522</v>
      </c>
      <c r="L2148" s="1">
        <v>0.004590305</v>
      </c>
      <c r="M2148" s="1">
        <v>0.014433625</v>
      </c>
      <c r="N2148" s="1" t="s">
        <v>17935</v>
      </c>
      <c r="O2148" s="1" t="s">
        <v>17936</v>
      </c>
      <c r="P2148" s="1" t="s">
        <v>17937</v>
      </c>
    </row>
    <row r="2149" spans="1:16">
      <c r="A2149" s="1" t="s">
        <v>17938</v>
      </c>
      <c r="B2149" s="1" t="s">
        <v>13013</v>
      </c>
      <c r="C2149" s="1" t="s">
        <v>13014</v>
      </c>
      <c r="D2149" s="1" t="s">
        <v>13015</v>
      </c>
      <c r="E2149" s="1">
        <v>75.38339157</v>
      </c>
      <c r="F2149" s="1">
        <v>62.53442319</v>
      </c>
      <c r="G2149" s="1">
        <v>155.3260588</v>
      </c>
      <c r="H2149" s="1">
        <v>144.8539889</v>
      </c>
      <c r="I2149" s="1">
        <v>1.102337085</v>
      </c>
      <c r="J2149" s="1">
        <v>6.480624364</v>
      </c>
      <c r="K2149" s="1">
        <v>58.2964036</v>
      </c>
      <c r="L2149" s="1">
        <v>0.000261017</v>
      </c>
      <c r="M2149" s="1">
        <v>0.002299658</v>
      </c>
      <c r="N2149" s="1" t="s">
        <v>13016</v>
      </c>
      <c r="O2149" s="1" t="s">
        <v>13017</v>
      </c>
      <c r="P2149" s="1" t="s">
        <v>13018</v>
      </c>
    </row>
    <row r="2150" spans="1:16">
      <c r="A2150" s="1" t="s">
        <v>3428</v>
      </c>
      <c r="B2150" s="1" t="s">
        <v>74</v>
      </c>
      <c r="C2150" s="1" t="s">
        <v>13704</v>
      </c>
      <c r="D2150" s="1" t="s">
        <v>17939</v>
      </c>
      <c r="E2150" s="1">
        <v>0.906289303</v>
      </c>
      <c r="F2150" s="1">
        <v>0.907978781</v>
      </c>
      <c r="G2150" s="1">
        <v>3.730477248</v>
      </c>
      <c r="H2150" s="1">
        <v>2.802937107</v>
      </c>
      <c r="I2150" s="1">
        <v>1.829323885</v>
      </c>
      <c r="J2150" s="1">
        <v>2.779686302</v>
      </c>
      <c r="K2150" s="1">
        <v>65.85918536</v>
      </c>
      <c r="L2150" s="1">
        <v>0.000186126</v>
      </c>
      <c r="M2150" s="1">
        <v>0.001914472</v>
      </c>
      <c r="N2150" s="1" t="s">
        <v>74</v>
      </c>
      <c r="O2150" s="1" t="s">
        <v>74</v>
      </c>
      <c r="P2150" s="1" t="s">
        <v>10786</v>
      </c>
    </row>
    <row r="2151" spans="1:16">
      <c r="A2151" s="1" t="s">
        <v>17940</v>
      </c>
      <c r="B2151" s="1" t="s">
        <v>74</v>
      </c>
      <c r="C2151" s="1" t="s">
        <v>17941</v>
      </c>
      <c r="D2151" s="1" t="s">
        <v>17942</v>
      </c>
      <c r="E2151" s="1">
        <v>0.271771503</v>
      </c>
      <c r="F2151" s="1">
        <v>0.303543068</v>
      </c>
      <c r="G2151" s="1">
        <v>1.073669253</v>
      </c>
      <c r="H2151" s="1">
        <v>0.491534839</v>
      </c>
      <c r="I2151" s="1">
        <v>1.429887936</v>
      </c>
      <c r="J2151" s="1">
        <v>0.665036918</v>
      </c>
      <c r="K2151" s="1">
        <v>9.734492548</v>
      </c>
      <c r="L2151" s="1">
        <v>0.020534067</v>
      </c>
      <c r="M2151" s="1">
        <v>0.043622477</v>
      </c>
      <c r="N2151" s="1" t="s">
        <v>74</v>
      </c>
      <c r="O2151" s="1" t="s">
        <v>74</v>
      </c>
      <c r="P2151" s="1" t="s">
        <v>17943</v>
      </c>
    </row>
    <row r="2152" spans="1:16">
      <c r="A2152" s="1" t="s">
        <v>17944</v>
      </c>
      <c r="B2152" s="1" t="s">
        <v>74</v>
      </c>
      <c r="C2152" s="1" t="s">
        <v>14155</v>
      </c>
      <c r="D2152" s="1" t="s">
        <v>17945</v>
      </c>
      <c r="E2152" s="1">
        <v>9.750157975</v>
      </c>
      <c r="F2152" s="1">
        <v>7.900114783</v>
      </c>
      <c r="G2152" s="1">
        <v>21.77634543</v>
      </c>
      <c r="H2152" s="1">
        <v>19.52386084</v>
      </c>
      <c r="I2152" s="1">
        <v>1.208680737</v>
      </c>
      <c r="J2152" s="1">
        <v>4.645720948</v>
      </c>
      <c r="K2152" s="1">
        <v>56.55802768</v>
      </c>
      <c r="L2152" s="1">
        <v>0.000283726</v>
      </c>
      <c r="M2152" s="1">
        <v>0.002406279</v>
      </c>
      <c r="N2152" s="1" t="s">
        <v>17946</v>
      </c>
      <c r="O2152" s="1" t="s">
        <v>17947</v>
      </c>
      <c r="P2152" s="1" t="s">
        <v>14159</v>
      </c>
    </row>
    <row r="2153" spans="1:16">
      <c r="A2153" s="1" t="s">
        <v>17948</v>
      </c>
      <c r="B2153" s="1" t="s">
        <v>74</v>
      </c>
      <c r="C2153" s="1" t="s">
        <v>10747</v>
      </c>
      <c r="D2153" s="1" t="s">
        <v>17949</v>
      </c>
      <c r="E2153" s="1">
        <v>24.08371521</v>
      </c>
      <c r="F2153" s="1">
        <v>21.92500916</v>
      </c>
      <c r="G2153" s="1">
        <v>73.48731631</v>
      </c>
      <c r="H2153" s="1">
        <v>53.88030397</v>
      </c>
      <c r="I2153" s="1">
        <v>1.452471315</v>
      </c>
      <c r="J2153" s="1">
        <v>6.138101751</v>
      </c>
      <c r="K2153" s="1">
        <v>55.428154</v>
      </c>
      <c r="L2153" s="1">
        <v>0.000299916</v>
      </c>
      <c r="M2153" s="1">
        <v>0.002478116</v>
      </c>
      <c r="N2153" s="1" t="s">
        <v>17950</v>
      </c>
      <c r="O2153" s="1" t="s">
        <v>74</v>
      </c>
      <c r="P2153" s="1" t="s">
        <v>74</v>
      </c>
    </row>
    <row r="2154" spans="1:16">
      <c r="A2154" s="1" t="s">
        <v>3436</v>
      </c>
      <c r="B2154" s="1" t="s">
        <v>74</v>
      </c>
      <c r="C2154" s="1" t="s">
        <v>17951</v>
      </c>
      <c r="D2154" s="1" t="s">
        <v>17952</v>
      </c>
      <c r="E2154" s="1">
        <v>2.22302455</v>
      </c>
      <c r="F2154" s="1">
        <v>1.967531629</v>
      </c>
      <c r="G2154" s="1">
        <v>9.505296196</v>
      </c>
      <c r="H2154" s="1">
        <v>6.495487996</v>
      </c>
      <c r="I2154" s="1">
        <v>1.918966011</v>
      </c>
      <c r="J2154" s="1">
        <v>4.07985123</v>
      </c>
      <c r="K2154" s="1">
        <v>66.20827529</v>
      </c>
      <c r="L2154" s="1">
        <v>0.000183405</v>
      </c>
      <c r="M2154" s="1">
        <v>0.001906707</v>
      </c>
      <c r="N2154" s="1" t="s">
        <v>74</v>
      </c>
      <c r="O2154" s="1" t="s">
        <v>74</v>
      </c>
      <c r="P2154" s="1" t="s">
        <v>17953</v>
      </c>
    </row>
    <row r="2155" spans="1:16">
      <c r="A2155" s="1" t="s">
        <v>3438</v>
      </c>
      <c r="B2155" s="1" t="s">
        <v>74</v>
      </c>
      <c r="C2155" s="1" t="s">
        <v>17951</v>
      </c>
      <c r="D2155" s="1" t="s">
        <v>17952</v>
      </c>
      <c r="E2155" s="1">
        <v>2.548601154</v>
      </c>
      <c r="F2155" s="1">
        <v>1.857317245</v>
      </c>
      <c r="G2155" s="1">
        <v>8.639904558</v>
      </c>
      <c r="H2155" s="1">
        <v>4.046493142</v>
      </c>
      <c r="I2155" s="1">
        <v>1.52341335</v>
      </c>
      <c r="J2155" s="1">
        <v>3.710655671</v>
      </c>
      <c r="K2155" s="1">
        <v>14.19625417</v>
      </c>
      <c r="L2155" s="1">
        <v>0.010827054</v>
      </c>
      <c r="M2155" s="1">
        <v>0.026908108</v>
      </c>
      <c r="N2155" s="1" t="s">
        <v>74</v>
      </c>
      <c r="O2155" s="1" t="s">
        <v>74</v>
      </c>
      <c r="P2155" s="1" t="s">
        <v>17953</v>
      </c>
    </row>
    <row r="2156" spans="1:16">
      <c r="A2156" s="1" t="s">
        <v>3443</v>
      </c>
      <c r="B2156" s="1" t="s">
        <v>74</v>
      </c>
      <c r="C2156" s="1" t="s">
        <v>74</v>
      </c>
      <c r="D2156" s="1" t="s">
        <v>17954</v>
      </c>
      <c r="E2156" s="1">
        <v>1.771334303</v>
      </c>
      <c r="F2156" s="1">
        <v>2.486205544</v>
      </c>
      <c r="G2156" s="1">
        <v>69.2996964</v>
      </c>
      <c r="H2156" s="1">
        <v>54.62296934</v>
      </c>
      <c r="I2156" s="1">
        <v>4.818992521</v>
      </c>
      <c r="J2156" s="1">
        <v>4.005354785</v>
      </c>
      <c r="K2156" s="1">
        <v>333.8439068</v>
      </c>
      <c r="L2156" s="3">
        <v>1.7e-6</v>
      </c>
      <c r="M2156" s="1">
        <v>0.000251551</v>
      </c>
      <c r="N2156" s="1" t="s">
        <v>74</v>
      </c>
      <c r="O2156" s="1" t="s">
        <v>16606</v>
      </c>
      <c r="P2156" s="1" t="s">
        <v>16607</v>
      </c>
    </row>
    <row r="2157" spans="1:16">
      <c r="A2157" s="1" t="s">
        <v>17955</v>
      </c>
      <c r="B2157" s="1" t="s">
        <v>74</v>
      </c>
      <c r="C2157" s="1" t="s">
        <v>74</v>
      </c>
      <c r="D2157" s="1" t="s">
        <v>17956</v>
      </c>
      <c r="E2157" s="1">
        <v>0.221582643</v>
      </c>
      <c r="F2157" s="1">
        <v>0</v>
      </c>
      <c r="G2157" s="1">
        <v>18.24161459</v>
      </c>
      <c r="H2157" s="1">
        <v>14.92837047</v>
      </c>
      <c r="I2157" s="1">
        <v>7.276309038</v>
      </c>
      <c r="J2157" s="1">
        <v>1.191966941</v>
      </c>
      <c r="K2157" s="1">
        <v>130.2507485</v>
      </c>
      <c r="L2157" s="3">
        <v>2.68e-5</v>
      </c>
      <c r="M2157" s="1">
        <v>0.000744997</v>
      </c>
      <c r="N2157" s="1" t="s">
        <v>74</v>
      </c>
      <c r="O2157" s="1" t="s">
        <v>16606</v>
      </c>
      <c r="P2157" s="1" t="s">
        <v>16607</v>
      </c>
    </row>
    <row r="2158" spans="1:16">
      <c r="A2158" s="1" t="s">
        <v>17957</v>
      </c>
      <c r="B2158" s="1" t="s">
        <v>74</v>
      </c>
      <c r="C2158" s="1" t="s">
        <v>74</v>
      </c>
      <c r="D2158" s="1" t="s">
        <v>74</v>
      </c>
      <c r="E2158" s="1">
        <v>2.312939812</v>
      </c>
      <c r="F2158" s="1">
        <v>2.29780853</v>
      </c>
      <c r="G2158" s="1">
        <v>8.090855446</v>
      </c>
      <c r="H2158" s="1">
        <v>8.366517347</v>
      </c>
      <c r="I2158" s="1">
        <v>1.805158526</v>
      </c>
      <c r="J2158" s="1">
        <v>0.411623242</v>
      </c>
      <c r="K2158" s="1">
        <v>36.85958128</v>
      </c>
      <c r="L2158" s="1">
        <v>0.000900308</v>
      </c>
      <c r="M2158" s="1">
        <v>0.004799925</v>
      </c>
      <c r="N2158" s="1" t="s">
        <v>74</v>
      </c>
      <c r="O2158" s="1" t="s">
        <v>74</v>
      </c>
      <c r="P2158" s="1" t="s">
        <v>74</v>
      </c>
    </row>
    <row r="2159" spans="1:16">
      <c r="A2159" s="1" t="s">
        <v>3447</v>
      </c>
      <c r="B2159" s="1" t="s">
        <v>74</v>
      </c>
      <c r="C2159" s="1" t="s">
        <v>74</v>
      </c>
      <c r="D2159" s="1" t="s">
        <v>17958</v>
      </c>
      <c r="E2159" s="1">
        <v>73.29164491</v>
      </c>
      <c r="F2159" s="1">
        <v>65.3189769</v>
      </c>
      <c r="G2159" s="1">
        <v>261.2847827</v>
      </c>
      <c r="H2159" s="1">
        <v>213.878508</v>
      </c>
      <c r="I2159" s="1">
        <v>1.759100577</v>
      </c>
      <c r="J2159" s="1">
        <v>6.583139307</v>
      </c>
      <c r="K2159" s="1">
        <v>112.7502388</v>
      </c>
      <c r="L2159" s="3">
        <v>4.06e-5</v>
      </c>
      <c r="M2159" s="1">
        <v>0.00089754</v>
      </c>
      <c r="N2159" s="1" t="s">
        <v>17959</v>
      </c>
      <c r="O2159" s="1" t="s">
        <v>74</v>
      </c>
      <c r="P2159" s="1" t="s">
        <v>74</v>
      </c>
    </row>
    <row r="2160" spans="1:16">
      <c r="A2160" s="1" t="s">
        <v>3449</v>
      </c>
      <c r="B2160" s="1" t="s">
        <v>74</v>
      </c>
      <c r="C2160" s="1" t="s">
        <v>12325</v>
      </c>
      <c r="D2160" s="1" t="s">
        <v>17960</v>
      </c>
      <c r="E2160" s="1">
        <v>2.271256393</v>
      </c>
      <c r="F2160" s="1">
        <v>2.925478542</v>
      </c>
      <c r="G2160" s="1">
        <v>9.254897954</v>
      </c>
      <c r="H2160" s="1">
        <v>15.37137956</v>
      </c>
      <c r="I2160" s="1">
        <v>2.20258042</v>
      </c>
      <c r="J2160" s="1">
        <v>3.582642455</v>
      </c>
      <c r="K2160" s="1">
        <v>62.56814139</v>
      </c>
      <c r="L2160" s="1">
        <v>0.000214632</v>
      </c>
      <c r="M2160" s="1">
        <v>0.002069857</v>
      </c>
      <c r="N2160" s="1" t="s">
        <v>17961</v>
      </c>
      <c r="O2160" s="1" t="s">
        <v>10932</v>
      </c>
      <c r="P2160" s="1" t="s">
        <v>10933</v>
      </c>
    </row>
    <row r="2161" spans="1:16">
      <c r="A2161" s="1" t="s">
        <v>3452</v>
      </c>
      <c r="B2161" s="1" t="s">
        <v>74</v>
      </c>
      <c r="C2161" s="1" t="s">
        <v>74</v>
      </c>
      <c r="D2161" s="1" t="s">
        <v>13041</v>
      </c>
      <c r="E2161" s="1">
        <v>3.071012537</v>
      </c>
      <c r="F2161" s="1">
        <v>3.329009127</v>
      </c>
      <c r="G2161" s="1">
        <v>22.08760911</v>
      </c>
      <c r="H2161" s="1">
        <v>20.3975935</v>
      </c>
      <c r="I2161" s="1">
        <v>2.706801647</v>
      </c>
      <c r="J2161" s="1">
        <v>5.683212957</v>
      </c>
      <c r="K2161" s="1">
        <v>346.7293503</v>
      </c>
      <c r="L2161" s="3">
        <v>1.52e-6</v>
      </c>
      <c r="M2161" s="1">
        <v>0.000248848</v>
      </c>
      <c r="N2161" s="1" t="s">
        <v>13042</v>
      </c>
      <c r="O2161" s="1" t="s">
        <v>74</v>
      </c>
      <c r="P2161" s="1" t="s">
        <v>74</v>
      </c>
    </row>
    <row r="2162" spans="1:16">
      <c r="A2162" s="1" t="s">
        <v>3454</v>
      </c>
      <c r="B2162" s="1" t="s">
        <v>74</v>
      </c>
      <c r="C2162" s="1" t="s">
        <v>17962</v>
      </c>
      <c r="D2162" s="1" t="s">
        <v>17963</v>
      </c>
      <c r="E2162" s="1">
        <v>2.042952157</v>
      </c>
      <c r="F2162" s="1">
        <v>0.53056124</v>
      </c>
      <c r="G2162" s="1">
        <v>25.08904437</v>
      </c>
      <c r="H2162" s="1">
        <v>12.66196336</v>
      </c>
      <c r="I2162" s="1">
        <v>3.913080508</v>
      </c>
      <c r="J2162" s="1">
        <v>4.172801217</v>
      </c>
      <c r="K2162" s="1">
        <v>34.08218002</v>
      </c>
      <c r="L2162" s="1">
        <v>0.00147879</v>
      </c>
      <c r="M2162" s="1">
        <v>0.00659956</v>
      </c>
      <c r="N2162" s="1" t="s">
        <v>17964</v>
      </c>
      <c r="O2162" s="1" t="s">
        <v>14913</v>
      </c>
      <c r="P2162" s="1" t="s">
        <v>17965</v>
      </c>
    </row>
    <row r="2163" spans="1:16">
      <c r="A2163" s="1" t="s">
        <v>3459</v>
      </c>
      <c r="B2163" s="1" t="s">
        <v>74</v>
      </c>
      <c r="C2163" s="1" t="s">
        <v>13044</v>
      </c>
      <c r="D2163" s="1" t="s">
        <v>13045</v>
      </c>
      <c r="E2163" s="1">
        <v>303.0089934</v>
      </c>
      <c r="F2163" s="1">
        <v>171.1499248</v>
      </c>
      <c r="G2163" s="1">
        <v>1779.281222</v>
      </c>
      <c r="H2163" s="1">
        <v>1135.950097</v>
      </c>
      <c r="I2163" s="1">
        <v>2.611104926</v>
      </c>
      <c r="J2163" s="1">
        <v>9.880395828</v>
      </c>
      <c r="K2163" s="1">
        <v>51.81030465</v>
      </c>
      <c r="L2163" s="1">
        <v>0.000424553</v>
      </c>
      <c r="M2163" s="1">
        <v>0.003029156</v>
      </c>
      <c r="N2163" s="1" t="s">
        <v>13046</v>
      </c>
      <c r="O2163" s="1" t="s">
        <v>13047</v>
      </c>
      <c r="P2163" s="1" t="s">
        <v>13048</v>
      </c>
    </row>
    <row r="2164" spans="1:16">
      <c r="A2164" s="1" t="s">
        <v>3462</v>
      </c>
      <c r="B2164" s="1" t="s">
        <v>74</v>
      </c>
      <c r="C2164" s="1" t="s">
        <v>74</v>
      </c>
      <c r="D2164" s="1" t="s">
        <v>17966</v>
      </c>
      <c r="E2164" s="1">
        <v>2.935678976</v>
      </c>
      <c r="F2164" s="1">
        <v>2.820797552</v>
      </c>
      <c r="G2164" s="1">
        <v>12.54688023</v>
      </c>
      <c r="H2164" s="1">
        <v>10.85337575</v>
      </c>
      <c r="I2164" s="1">
        <v>2.002761634</v>
      </c>
      <c r="J2164" s="1">
        <v>3.645053437</v>
      </c>
      <c r="K2164" s="1">
        <v>137.4476915</v>
      </c>
      <c r="L2164" s="3">
        <v>2.29e-5</v>
      </c>
      <c r="M2164" s="1">
        <v>0.000704091</v>
      </c>
      <c r="N2164" s="1" t="s">
        <v>17967</v>
      </c>
      <c r="O2164" s="1" t="s">
        <v>12937</v>
      </c>
      <c r="P2164" s="1" t="s">
        <v>12297</v>
      </c>
    </row>
    <row r="2165" spans="1:16">
      <c r="A2165" s="1" t="s">
        <v>17968</v>
      </c>
      <c r="B2165" s="1" t="s">
        <v>74</v>
      </c>
      <c r="C2165" s="1" t="s">
        <v>74</v>
      </c>
      <c r="D2165" s="1" t="s">
        <v>13052</v>
      </c>
      <c r="E2165" s="1">
        <v>43.50673356</v>
      </c>
      <c r="F2165" s="1">
        <v>38.74893191</v>
      </c>
      <c r="G2165" s="1">
        <v>112.4713293</v>
      </c>
      <c r="H2165" s="1">
        <v>74.29132547</v>
      </c>
      <c r="I2165" s="1">
        <v>1.1685021</v>
      </c>
      <c r="J2165" s="1">
        <v>6.594979838</v>
      </c>
      <c r="K2165" s="1">
        <v>25.3076659</v>
      </c>
      <c r="L2165" s="1">
        <v>0.002443701</v>
      </c>
      <c r="M2165" s="1">
        <v>0.009295969</v>
      </c>
      <c r="N2165" s="1" t="s">
        <v>13053</v>
      </c>
      <c r="O2165" s="1" t="s">
        <v>74</v>
      </c>
      <c r="P2165" s="1" t="s">
        <v>74</v>
      </c>
    </row>
    <row r="2166" spans="1:16">
      <c r="A2166" s="1" t="s">
        <v>3464</v>
      </c>
      <c r="B2166" s="1" t="s">
        <v>74</v>
      </c>
      <c r="C2166" s="1" t="s">
        <v>17969</v>
      </c>
      <c r="D2166" s="1" t="s">
        <v>17970</v>
      </c>
      <c r="E2166" s="1">
        <v>12.32553452</v>
      </c>
      <c r="F2166" s="1">
        <v>8.769232744</v>
      </c>
      <c r="G2166" s="1">
        <v>35.80893096</v>
      </c>
      <c r="H2166" s="1">
        <v>24.59590971</v>
      </c>
      <c r="I2166" s="1">
        <v>1.510917256</v>
      </c>
      <c r="J2166" s="1">
        <v>2.885411063</v>
      </c>
      <c r="K2166" s="1">
        <v>29.73783368</v>
      </c>
      <c r="L2166" s="1">
        <v>0.001573056</v>
      </c>
      <c r="M2166" s="1">
        <v>0.00687625</v>
      </c>
      <c r="N2166" s="1" t="s">
        <v>74</v>
      </c>
      <c r="O2166" s="1" t="s">
        <v>74</v>
      </c>
      <c r="P2166" s="1" t="s">
        <v>17971</v>
      </c>
    </row>
    <row r="2167" spans="1:16">
      <c r="A2167" s="1" t="s">
        <v>17972</v>
      </c>
      <c r="B2167" s="1" t="s">
        <v>74</v>
      </c>
      <c r="C2167" s="1" t="s">
        <v>74</v>
      </c>
      <c r="D2167" s="1" t="s">
        <v>74</v>
      </c>
      <c r="E2167" s="1">
        <v>4.451102123</v>
      </c>
      <c r="F2167" s="1">
        <v>2.625552379</v>
      </c>
      <c r="G2167" s="1">
        <v>14.77780106</v>
      </c>
      <c r="H2167" s="1">
        <v>9.979152867</v>
      </c>
      <c r="I2167" s="1">
        <v>1.811949455</v>
      </c>
      <c r="J2167" s="1">
        <v>1.375496874</v>
      </c>
      <c r="K2167" s="1">
        <v>24.81381561</v>
      </c>
      <c r="L2167" s="1">
        <v>0.002485096</v>
      </c>
      <c r="M2167" s="1">
        <v>0.009406219</v>
      </c>
      <c r="N2167" s="1" t="s">
        <v>74</v>
      </c>
      <c r="O2167" s="1" t="s">
        <v>74</v>
      </c>
      <c r="P2167" s="1" t="s">
        <v>74</v>
      </c>
    </row>
    <row r="2168" spans="1:16">
      <c r="A2168" s="1" t="s">
        <v>17973</v>
      </c>
      <c r="B2168" s="1" t="s">
        <v>74</v>
      </c>
      <c r="C2168" s="1" t="s">
        <v>13067</v>
      </c>
      <c r="D2168" s="1" t="s">
        <v>17974</v>
      </c>
      <c r="E2168" s="1">
        <v>0.014106477</v>
      </c>
      <c r="F2168" s="1">
        <v>0.081929126</v>
      </c>
      <c r="G2168" s="1">
        <v>0.894950261</v>
      </c>
      <c r="H2168" s="1">
        <v>0.61232248</v>
      </c>
      <c r="I2168" s="1">
        <v>3.793946767</v>
      </c>
      <c r="J2168" s="1">
        <v>-0.145535925</v>
      </c>
      <c r="K2168" s="1">
        <v>36.85153488</v>
      </c>
      <c r="L2168" s="1">
        <v>0.000900826</v>
      </c>
      <c r="M2168" s="1">
        <v>0.004800488</v>
      </c>
      <c r="N2168" s="1" t="s">
        <v>17975</v>
      </c>
      <c r="O2168" s="1" t="s">
        <v>11421</v>
      </c>
      <c r="P2168" s="1" t="s">
        <v>17976</v>
      </c>
    </row>
    <row r="2169" spans="1:16">
      <c r="A2169" s="1" t="s">
        <v>17977</v>
      </c>
      <c r="B2169" s="1" t="s">
        <v>74</v>
      </c>
      <c r="C2169" s="1" t="s">
        <v>74</v>
      </c>
      <c r="D2169" s="1" t="s">
        <v>17978</v>
      </c>
      <c r="E2169" s="1">
        <v>0</v>
      </c>
      <c r="F2169" s="1">
        <v>0</v>
      </c>
      <c r="G2169" s="1">
        <v>2.203332743</v>
      </c>
      <c r="H2169" s="1">
        <v>1.424600859</v>
      </c>
      <c r="I2169" s="1">
        <v>9.223526511</v>
      </c>
      <c r="J2169" s="1">
        <v>-0.024977321</v>
      </c>
      <c r="K2169" s="1">
        <v>95.46926832</v>
      </c>
      <c r="L2169" s="1">
        <v>0.000188673</v>
      </c>
      <c r="M2169" s="1">
        <v>0.001926967</v>
      </c>
      <c r="N2169" s="1" t="s">
        <v>17979</v>
      </c>
      <c r="O2169" s="1" t="s">
        <v>74</v>
      </c>
      <c r="P2169" s="1" t="s">
        <v>74</v>
      </c>
    </row>
    <row r="2170" spans="1:16">
      <c r="A2170" s="1" t="s">
        <v>3469</v>
      </c>
      <c r="B2170" s="1" t="s">
        <v>74</v>
      </c>
      <c r="C2170" s="1" t="s">
        <v>10747</v>
      </c>
      <c r="D2170" s="1" t="s">
        <v>17980</v>
      </c>
      <c r="E2170" s="1">
        <v>1.61216117</v>
      </c>
      <c r="F2170" s="1">
        <v>2.721884921</v>
      </c>
      <c r="G2170" s="1">
        <v>11.8646536</v>
      </c>
      <c r="H2170" s="1">
        <v>10.81561145</v>
      </c>
      <c r="I2170" s="1">
        <v>2.342671071</v>
      </c>
      <c r="J2170" s="1">
        <v>2.42703638</v>
      </c>
      <c r="K2170" s="1">
        <v>63.038701</v>
      </c>
      <c r="L2170" s="1">
        <v>0.000210215</v>
      </c>
      <c r="M2170" s="1">
        <v>0.002049788</v>
      </c>
      <c r="N2170" s="1" t="s">
        <v>17981</v>
      </c>
      <c r="O2170" s="1" t="s">
        <v>17982</v>
      </c>
      <c r="P2170" s="1" t="s">
        <v>17983</v>
      </c>
    </row>
    <row r="2171" spans="1:16">
      <c r="A2171" s="1" t="s">
        <v>17984</v>
      </c>
      <c r="B2171" s="1" t="s">
        <v>74</v>
      </c>
      <c r="C2171" s="1" t="s">
        <v>74</v>
      </c>
      <c r="D2171" s="1" t="s">
        <v>74</v>
      </c>
      <c r="E2171" s="1">
        <v>2.817265034</v>
      </c>
      <c r="F2171" s="1">
        <v>2.260597055</v>
      </c>
      <c r="G2171" s="1">
        <v>14.44657357</v>
      </c>
      <c r="H2171" s="1">
        <v>14.14643332</v>
      </c>
      <c r="I2171" s="1">
        <v>2.47677686</v>
      </c>
      <c r="J2171" s="1">
        <v>1.766004039</v>
      </c>
      <c r="K2171" s="1">
        <v>111.3303416</v>
      </c>
      <c r="L2171" s="3">
        <v>4.21e-5</v>
      </c>
      <c r="M2171" s="1">
        <v>0.000912515</v>
      </c>
      <c r="N2171" s="1" t="s">
        <v>74</v>
      </c>
      <c r="O2171" s="1" t="s">
        <v>74</v>
      </c>
      <c r="P2171" s="1" t="s">
        <v>74</v>
      </c>
    </row>
    <row r="2172" spans="1:16">
      <c r="A2172" s="1" t="s">
        <v>3471</v>
      </c>
      <c r="B2172" s="1" t="s">
        <v>74</v>
      </c>
      <c r="C2172" s="1" t="s">
        <v>74</v>
      </c>
      <c r="D2172" s="1" t="s">
        <v>74</v>
      </c>
      <c r="E2172" s="1">
        <v>15.86336927</v>
      </c>
      <c r="F2172" s="1">
        <v>12.41341042</v>
      </c>
      <c r="G2172" s="1">
        <v>44.24166243</v>
      </c>
      <c r="H2172" s="1">
        <v>21.40067069</v>
      </c>
      <c r="I2172" s="1">
        <v>1.210905208</v>
      </c>
      <c r="J2172" s="1">
        <v>3.429579569</v>
      </c>
      <c r="K2172" s="1">
        <v>10.25939725</v>
      </c>
      <c r="L2172" s="1">
        <v>0.020064862</v>
      </c>
      <c r="M2172" s="1">
        <v>0.042856468</v>
      </c>
      <c r="N2172" s="1" t="s">
        <v>74</v>
      </c>
      <c r="O2172" s="1" t="s">
        <v>74</v>
      </c>
      <c r="P2172" s="1" t="s">
        <v>74</v>
      </c>
    </row>
    <row r="2173" spans="1:16">
      <c r="A2173" s="1" t="s">
        <v>17985</v>
      </c>
      <c r="B2173" s="1" t="s">
        <v>74</v>
      </c>
      <c r="C2173" s="1" t="s">
        <v>74</v>
      </c>
      <c r="D2173" s="1" t="s">
        <v>74</v>
      </c>
      <c r="E2173" s="1">
        <v>0.240988048</v>
      </c>
      <c r="F2173" s="1">
        <v>0.502994355</v>
      </c>
      <c r="G2173" s="1">
        <v>1.092063251</v>
      </c>
      <c r="H2173" s="1">
        <v>1.30757662</v>
      </c>
      <c r="I2173" s="1">
        <v>1.6054085</v>
      </c>
      <c r="J2173" s="1">
        <v>-0.275966726</v>
      </c>
      <c r="K2173" s="1">
        <v>13.26759889</v>
      </c>
      <c r="L2173" s="1">
        <v>0.010767846</v>
      </c>
      <c r="M2173" s="1">
        <v>0.026803101</v>
      </c>
      <c r="N2173" s="1" t="s">
        <v>74</v>
      </c>
      <c r="O2173" s="1" t="s">
        <v>74</v>
      </c>
      <c r="P2173" s="1" t="s">
        <v>74</v>
      </c>
    </row>
    <row r="2174" spans="1:16">
      <c r="A2174" s="1" t="s">
        <v>17986</v>
      </c>
      <c r="B2174" s="1" t="s">
        <v>13313</v>
      </c>
      <c r="C2174" s="1" t="s">
        <v>17987</v>
      </c>
      <c r="D2174" s="1" t="s">
        <v>17988</v>
      </c>
      <c r="E2174" s="1">
        <v>0.719614179</v>
      </c>
      <c r="F2174" s="1">
        <v>0.671697822</v>
      </c>
      <c r="G2174" s="1">
        <v>2.659275222</v>
      </c>
      <c r="H2174" s="1">
        <v>2.742483863</v>
      </c>
      <c r="I2174" s="1">
        <v>1.931373234</v>
      </c>
      <c r="J2174" s="1">
        <v>1.001820644</v>
      </c>
      <c r="K2174" s="1">
        <v>55.11194928</v>
      </c>
      <c r="L2174" s="1">
        <v>0.000304666</v>
      </c>
      <c r="M2174" s="1">
        <v>0.002504136</v>
      </c>
      <c r="N2174" s="1" t="s">
        <v>17989</v>
      </c>
      <c r="O2174" s="1" t="s">
        <v>13316</v>
      </c>
      <c r="P2174" s="1" t="s">
        <v>13317</v>
      </c>
    </row>
    <row r="2175" spans="1:16">
      <c r="A2175" s="1" t="s">
        <v>3488</v>
      </c>
      <c r="B2175" s="1" t="s">
        <v>13081</v>
      </c>
      <c r="C2175" s="1" t="s">
        <v>13082</v>
      </c>
      <c r="D2175" s="1" t="s">
        <v>13083</v>
      </c>
      <c r="E2175" s="1">
        <v>1.663947161</v>
      </c>
      <c r="F2175" s="1">
        <v>2.100194397</v>
      </c>
      <c r="G2175" s="1">
        <v>12.34548397</v>
      </c>
      <c r="H2175" s="1">
        <v>11.05439056</v>
      </c>
      <c r="I2175" s="1">
        <v>2.607137702</v>
      </c>
      <c r="J2175" s="1">
        <v>4.206632714</v>
      </c>
      <c r="K2175" s="1">
        <v>184.5436272</v>
      </c>
      <c r="L2175" s="3">
        <v>9.73e-6</v>
      </c>
      <c r="M2175" s="1">
        <v>0.000491293</v>
      </c>
      <c r="N2175" s="1" t="s">
        <v>13084</v>
      </c>
      <c r="O2175" s="1" t="s">
        <v>13085</v>
      </c>
      <c r="P2175" s="1" t="s">
        <v>13086</v>
      </c>
    </row>
    <row r="2176" spans="1:16">
      <c r="A2176" s="1" t="s">
        <v>8756</v>
      </c>
      <c r="B2176" s="1" t="s">
        <v>74</v>
      </c>
      <c r="C2176" s="1" t="s">
        <v>11057</v>
      </c>
      <c r="D2176" s="1" t="s">
        <v>17990</v>
      </c>
      <c r="E2176" s="1">
        <v>0.789103989</v>
      </c>
      <c r="F2176" s="1">
        <v>0.793219076</v>
      </c>
      <c r="G2176" s="1">
        <v>2.368658052</v>
      </c>
      <c r="H2176" s="1">
        <v>1.354009602</v>
      </c>
      <c r="I2176" s="1">
        <v>1.221277376</v>
      </c>
      <c r="J2176" s="1">
        <v>1.003598667</v>
      </c>
      <c r="K2176" s="1">
        <v>11.25253986</v>
      </c>
      <c r="L2176" s="1">
        <v>0.015291011</v>
      </c>
      <c r="M2176" s="1">
        <v>0.034939126</v>
      </c>
      <c r="N2176" s="1" t="s">
        <v>17991</v>
      </c>
      <c r="O2176" s="1" t="s">
        <v>11060</v>
      </c>
      <c r="P2176" s="1" t="s">
        <v>11061</v>
      </c>
    </row>
    <row r="2177" spans="1:16">
      <c r="A2177" s="1" t="s">
        <v>3493</v>
      </c>
      <c r="B2177" s="1" t="s">
        <v>74</v>
      </c>
      <c r="C2177" s="1" t="s">
        <v>11057</v>
      </c>
      <c r="D2177" s="1" t="s">
        <v>13087</v>
      </c>
      <c r="E2177" s="1">
        <v>12.58388078</v>
      </c>
      <c r="F2177" s="1">
        <v>8.248786777</v>
      </c>
      <c r="G2177" s="1">
        <v>30.49649116</v>
      </c>
      <c r="H2177" s="1">
        <v>21.59954114</v>
      </c>
      <c r="I2177" s="1">
        <v>1.312127499</v>
      </c>
      <c r="J2177" s="1">
        <v>5.142934226</v>
      </c>
      <c r="K2177" s="1">
        <v>24.47114896</v>
      </c>
      <c r="L2177" s="1">
        <v>0.002755761</v>
      </c>
      <c r="M2177" s="1">
        <v>0.010119236</v>
      </c>
      <c r="N2177" s="1" t="s">
        <v>13088</v>
      </c>
      <c r="O2177" s="1" t="s">
        <v>11060</v>
      </c>
      <c r="P2177" s="1" t="s">
        <v>11061</v>
      </c>
    </row>
    <row r="2178" spans="1:16">
      <c r="A2178" s="1" t="s">
        <v>3495</v>
      </c>
      <c r="B2178" s="1" t="s">
        <v>74</v>
      </c>
      <c r="C2178" s="1" t="s">
        <v>12334</v>
      </c>
      <c r="D2178" s="1" t="s">
        <v>17992</v>
      </c>
      <c r="E2178" s="1">
        <v>6.651068998</v>
      </c>
      <c r="F2178" s="1">
        <v>8.539663398</v>
      </c>
      <c r="G2178" s="1">
        <v>28.68129178</v>
      </c>
      <c r="H2178" s="1">
        <v>17.67630262</v>
      </c>
      <c r="I2178" s="1">
        <v>1.590237216</v>
      </c>
      <c r="J2178" s="1">
        <v>4.974912142</v>
      </c>
      <c r="K2178" s="1">
        <v>30.4176331</v>
      </c>
      <c r="L2178" s="1">
        <v>0.001685949</v>
      </c>
      <c r="M2178" s="1">
        <v>0.007228557</v>
      </c>
      <c r="N2178" s="1" t="s">
        <v>17993</v>
      </c>
      <c r="O2178" s="1" t="s">
        <v>10824</v>
      </c>
      <c r="P2178" s="1" t="s">
        <v>10825</v>
      </c>
    </row>
    <row r="2179" spans="1:16">
      <c r="A2179" s="1" t="s">
        <v>3496</v>
      </c>
      <c r="B2179" s="1" t="s">
        <v>74</v>
      </c>
      <c r="C2179" s="1" t="s">
        <v>74</v>
      </c>
      <c r="D2179" s="1" t="s">
        <v>17994</v>
      </c>
      <c r="E2179" s="1">
        <v>0.463818024</v>
      </c>
      <c r="F2179" s="1">
        <v>0.349197919</v>
      </c>
      <c r="G2179" s="1">
        <v>1.972097962</v>
      </c>
      <c r="H2179" s="1">
        <v>1.118501952</v>
      </c>
      <c r="I2179" s="1">
        <v>1.926037033</v>
      </c>
      <c r="J2179" s="1">
        <v>0.802631137</v>
      </c>
      <c r="K2179" s="1">
        <v>22.81229631</v>
      </c>
      <c r="L2179" s="1">
        <v>0.003059346</v>
      </c>
      <c r="M2179" s="1">
        <v>0.010878764</v>
      </c>
      <c r="N2179" s="1" t="s">
        <v>74</v>
      </c>
      <c r="O2179" s="1" t="s">
        <v>74</v>
      </c>
      <c r="P2179" s="1" t="s">
        <v>12804</v>
      </c>
    </row>
    <row r="2180" spans="1:16">
      <c r="A2180" s="1" t="s">
        <v>17995</v>
      </c>
      <c r="B2180" s="1" t="s">
        <v>74</v>
      </c>
      <c r="C2180" s="1" t="s">
        <v>74</v>
      </c>
      <c r="D2180" s="1" t="s">
        <v>17996</v>
      </c>
      <c r="E2180" s="1">
        <v>0.70083987</v>
      </c>
      <c r="F2180" s="1">
        <v>0.678402275</v>
      </c>
      <c r="G2180" s="1">
        <v>2.448113658</v>
      </c>
      <c r="H2180" s="1">
        <v>1.531637339</v>
      </c>
      <c r="I2180" s="1">
        <v>1.514676606</v>
      </c>
      <c r="J2180" s="1">
        <v>1.474942446</v>
      </c>
      <c r="K2180" s="1">
        <v>22.44495136</v>
      </c>
      <c r="L2180" s="1">
        <v>0.003183486</v>
      </c>
      <c r="M2180" s="1">
        <v>0.011193655</v>
      </c>
      <c r="N2180" s="1" t="s">
        <v>17997</v>
      </c>
      <c r="O2180" s="1" t="s">
        <v>11410</v>
      </c>
      <c r="P2180" s="1" t="s">
        <v>11411</v>
      </c>
    </row>
    <row r="2181" spans="1:16">
      <c r="A2181" s="1" t="s">
        <v>3498</v>
      </c>
      <c r="B2181" s="1" t="s">
        <v>17998</v>
      </c>
      <c r="C2181" s="1" t="s">
        <v>17999</v>
      </c>
      <c r="D2181" s="1" t="s">
        <v>18000</v>
      </c>
      <c r="E2181" s="1">
        <v>5.757300792</v>
      </c>
      <c r="F2181" s="1">
        <v>3.644953509</v>
      </c>
      <c r="G2181" s="1">
        <v>17.83244109</v>
      </c>
      <c r="H2181" s="1">
        <v>12.23596669</v>
      </c>
      <c r="I2181" s="1">
        <v>1.670935203</v>
      </c>
      <c r="J2181" s="1">
        <v>3.916428875</v>
      </c>
      <c r="K2181" s="1">
        <v>32.42448189</v>
      </c>
      <c r="L2181" s="1">
        <v>0.001367858</v>
      </c>
      <c r="M2181" s="1">
        <v>0.006275054</v>
      </c>
      <c r="N2181" s="1" t="s">
        <v>18001</v>
      </c>
      <c r="O2181" s="1" t="s">
        <v>18002</v>
      </c>
      <c r="P2181" s="1" t="s">
        <v>18003</v>
      </c>
    </row>
    <row r="2182" spans="1:16">
      <c r="A2182" s="1" t="s">
        <v>3503</v>
      </c>
      <c r="B2182" s="1" t="s">
        <v>74</v>
      </c>
      <c r="C2182" s="1" t="s">
        <v>74</v>
      </c>
      <c r="D2182" s="1" t="s">
        <v>13098</v>
      </c>
      <c r="E2182" s="1">
        <v>15.45290896</v>
      </c>
      <c r="F2182" s="1">
        <v>13.60482042</v>
      </c>
      <c r="G2182" s="1">
        <v>59.98567912</v>
      </c>
      <c r="H2182" s="1">
        <v>36.68813155</v>
      </c>
      <c r="I2182" s="1">
        <v>1.72227348</v>
      </c>
      <c r="J2182" s="1">
        <v>4.249948768</v>
      </c>
      <c r="K2182" s="1">
        <v>39.62370709</v>
      </c>
      <c r="L2182" s="1">
        <v>0.000811992</v>
      </c>
      <c r="M2182" s="1">
        <v>0.004539244</v>
      </c>
      <c r="N2182" s="1" t="s">
        <v>74</v>
      </c>
      <c r="O2182" s="1" t="s">
        <v>74</v>
      </c>
      <c r="P2182" s="1" t="s">
        <v>74</v>
      </c>
    </row>
    <row r="2183" spans="1:16">
      <c r="A2183" s="1" t="s">
        <v>18004</v>
      </c>
      <c r="B2183" s="1" t="s">
        <v>74</v>
      </c>
      <c r="C2183" s="1" t="s">
        <v>74</v>
      </c>
      <c r="D2183" s="1" t="s">
        <v>74</v>
      </c>
      <c r="E2183" s="1">
        <v>1.221489238</v>
      </c>
      <c r="F2183" s="1">
        <v>1.426570673</v>
      </c>
      <c r="G2183" s="1">
        <v>7.059525577</v>
      </c>
      <c r="H2183" s="1">
        <v>4.41845086</v>
      </c>
      <c r="I2183" s="1">
        <v>2.08975926</v>
      </c>
      <c r="J2183" s="1">
        <v>1.02425493</v>
      </c>
      <c r="K2183" s="1">
        <v>33.87251127</v>
      </c>
      <c r="L2183" s="1">
        <v>0.001123596</v>
      </c>
      <c r="M2183" s="1">
        <v>0.005517712</v>
      </c>
      <c r="N2183" s="1" t="s">
        <v>74</v>
      </c>
      <c r="O2183" s="1" t="s">
        <v>74</v>
      </c>
      <c r="P2183" s="1" t="s">
        <v>74</v>
      </c>
    </row>
    <row r="2184" spans="1:16">
      <c r="A2184" s="1" t="s">
        <v>18005</v>
      </c>
      <c r="B2184" s="1" t="s">
        <v>74</v>
      </c>
      <c r="C2184" s="1" t="s">
        <v>13104</v>
      </c>
      <c r="D2184" s="1" t="s">
        <v>13105</v>
      </c>
      <c r="E2184" s="1">
        <v>0.306806737</v>
      </c>
      <c r="F2184" s="1">
        <v>0.037123029</v>
      </c>
      <c r="G2184" s="1">
        <v>0.888264931</v>
      </c>
      <c r="H2184" s="1">
        <v>0.855471927</v>
      </c>
      <c r="I2184" s="1">
        <v>2.419201643</v>
      </c>
      <c r="J2184" s="1">
        <v>0.320509493</v>
      </c>
      <c r="K2184" s="1">
        <v>10.81539082</v>
      </c>
      <c r="L2184" s="1">
        <v>0.017427499</v>
      </c>
      <c r="M2184" s="1">
        <v>0.03854617</v>
      </c>
      <c r="N2184" s="1" t="s">
        <v>74</v>
      </c>
      <c r="O2184" s="1" t="s">
        <v>74</v>
      </c>
      <c r="P2184" s="1" t="s">
        <v>13106</v>
      </c>
    </row>
    <row r="2185" spans="1:16">
      <c r="A2185" s="1" t="s">
        <v>18006</v>
      </c>
      <c r="B2185" s="1" t="s">
        <v>74</v>
      </c>
      <c r="C2185" s="1" t="s">
        <v>74</v>
      </c>
      <c r="D2185" s="1" t="s">
        <v>18007</v>
      </c>
      <c r="E2185" s="1">
        <v>1.293170835</v>
      </c>
      <c r="F2185" s="1">
        <v>1.17353399</v>
      </c>
      <c r="G2185" s="1">
        <v>2.848680475</v>
      </c>
      <c r="H2185" s="1">
        <v>4.677742227</v>
      </c>
      <c r="I2185" s="1">
        <v>1.573213752</v>
      </c>
      <c r="J2185" s="1">
        <v>0.495048828</v>
      </c>
      <c r="K2185" s="1">
        <v>19.91491173</v>
      </c>
      <c r="L2185" s="1">
        <v>0.004251731</v>
      </c>
      <c r="M2185" s="1">
        <v>0.013680888</v>
      </c>
      <c r="N2185" s="1" t="s">
        <v>74</v>
      </c>
      <c r="O2185" s="1" t="s">
        <v>74</v>
      </c>
      <c r="P2185" s="1" t="s">
        <v>18008</v>
      </c>
    </row>
    <row r="2186" spans="1:16">
      <c r="A2186" s="1" t="s">
        <v>18009</v>
      </c>
      <c r="B2186" s="1" t="s">
        <v>74</v>
      </c>
      <c r="C2186" s="1" t="s">
        <v>18010</v>
      </c>
      <c r="D2186" s="1" t="s">
        <v>18011</v>
      </c>
      <c r="E2186" s="1">
        <v>0.687365909</v>
      </c>
      <c r="F2186" s="1">
        <v>1.033683799</v>
      </c>
      <c r="G2186" s="1">
        <v>4.449817895</v>
      </c>
      <c r="H2186" s="1">
        <v>3.440979208</v>
      </c>
      <c r="I2186" s="1">
        <v>2.156220939</v>
      </c>
      <c r="J2186" s="1">
        <v>1.564764179</v>
      </c>
      <c r="K2186" s="1">
        <v>46.75849172</v>
      </c>
      <c r="L2186" s="1">
        <v>0.000476899</v>
      </c>
      <c r="M2186" s="1">
        <v>0.003257833</v>
      </c>
      <c r="N2186" s="1" t="s">
        <v>74</v>
      </c>
      <c r="O2186" s="1" t="s">
        <v>74</v>
      </c>
      <c r="P2186" s="1" t="s">
        <v>18012</v>
      </c>
    </row>
    <row r="2187" spans="1:16">
      <c r="A2187" s="1" t="s">
        <v>18013</v>
      </c>
      <c r="B2187" s="1" t="s">
        <v>74</v>
      </c>
      <c r="C2187" s="1" t="s">
        <v>18014</v>
      </c>
      <c r="D2187" s="1" t="s">
        <v>18015</v>
      </c>
      <c r="E2187" s="1">
        <v>1.823765341</v>
      </c>
      <c r="F2187" s="1">
        <v>1.303236391</v>
      </c>
      <c r="G2187" s="1">
        <v>3.512089634</v>
      </c>
      <c r="H2187" s="1">
        <v>2.823603661</v>
      </c>
      <c r="I2187" s="1">
        <v>1.007892724</v>
      </c>
      <c r="J2187" s="1">
        <v>2.882001202</v>
      </c>
      <c r="K2187" s="1">
        <v>18.56630608</v>
      </c>
      <c r="L2187" s="1">
        <v>0.00502206</v>
      </c>
      <c r="M2187" s="1">
        <v>0.015373289</v>
      </c>
      <c r="N2187" s="1" t="s">
        <v>18016</v>
      </c>
      <c r="O2187" s="1" t="s">
        <v>18017</v>
      </c>
      <c r="P2187" s="1" t="s">
        <v>18018</v>
      </c>
    </row>
    <row r="2188" spans="1:16">
      <c r="A2188" s="1" t="s">
        <v>3510</v>
      </c>
      <c r="B2188" s="1" t="s">
        <v>74</v>
      </c>
      <c r="C2188" s="1" t="s">
        <v>10747</v>
      </c>
      <c r="D2188" s="1" t="s">
        <v>18019</v>
      </c>
      <c r="E2188" s="1">
        <v>4.601532889</v>
      </c>
      <c r="F2188" s="1">
        <v>3.499739145</v>
      </c>
      <c r="G2188" s="1">
        <v>16.63222443</v>
      </c>
      <c r="H2188" s="1">
        <v>17.43758352</v>
      </c>
      <c r="I2188" s="1">
        <v>2.056549237</v>
      </c>
      <c r="J2188" s="1">
        <v>1.529826613</v>
      </c>
      <c r="K2188" s="1">
        <v>69.32060864</v>
      </c>
      <c r="L2188" s="1">
        <v>0.000161338</v>
      </c>
      <c r="M2188" s="1">
        <v>0.001788311</v>
      </c>
      <c r="N2188" s="1" t="s">
        <v>74</v>
      </c>
      <c r="O2188" s="1" t="s">
        <v>74</v>
      </c>
      <c r="P2188" s="1" t="s">
        <v>74</v>
      </c>
    </row>
    <row r="2189" spans="1:16">
      <c r="A2189" s="1" t="s">
        <v>3514</v>
      </c>
      <c r="B2189" s="1" t="s">
        <v>18020</v>
      </c>
      <c r="C2189" s="1" t="s">
        <v>18021</v>
      </c>
      <c r="D2189" s="1" t="s">
        <v>18022</v>
      </c>
      <c r="E2189" s="1">
        <v>6.028590557</v>
      </c>
      <c r="F2189" s="1">
        <v>5.246588229</v>
      </c>
      <c r="G2189" s="1">
        <v>12.18900408</v>
      </c>
      <c r="H2189" s="1">
        <v>12.2579791</v>
      </c>
      <c r="I2189" s="1">
        <v>1.095901973</v>
      </c>
      <c r="J2189" s="1">
        <v>2.825414359</v>
      </c>
      <c r="K2189" s="1">
        <v>41.23542935</v>
      </c>
      <c r="L2189" s="1">
        <v>0.00066857</v>
      </c>
      <c r="M2189" s="1">
        <v>0.003990332</v>
      </c>
      <c r="N2189" s="1" t="s">
        <v>18023</v>
      </c>
      <c r="O2189" s="1" t="s">
        <v>18024</v>
      </c>
      <c r="P2189" s="1" t="s">
        <v>18025</v>
      </c>
    </row>
    <row r="2190" spans="1:16">
      <c r="A2190" s="1" t="s">
        <v>18026</v>
      </c>
      <c r="B2190" s="1" t="s">
        <v>74</v>
      </c>
      <c r="C2190" s="1" t="s">
        <v>18027</v>
      </c>
      <c r="D2190" s="1" t="s">
        <v>18028</v>
      </c>
      <c r="E2190" s="1">
        <v>0.179280502</v>
      </c>
      <c r="F2190" s="1">
        <v>0.065077794</v>
      </c>
      <c r="G2190" s="1">
        <v>12.59264754</v>
      </c>
      <c r="H2190" s="1">
        <v>3.809967887</v>
      </c>
      <c r="I2190" s="1">
        <v>6.128979975</v>
      </c>
      <c r="J2190" s="1">
        <v>2.488653094</v>
      </c>
      <c r="K2190" s="1">
        <v>50.66370211</v>
      </c>
      <c r="L2190" s="1">
        <v>0.000552874</v>
      </c>
      <c r="M2190" s="1">
        <v>0.003554246</v>
      </c>
      <c r="N2190" s="1" t="s">
        <v>74</v>
      </c>
      <c r="O2190" s="1" t="s">
        <v>74</v>
      </c>
      <c r="P2190" s="1" t="s">
        <v>18029</v>
      </c>
    </row>
    <row r="2191" spans="1:16">
      <c r="A2191" s="1" t="s">
        <v>18030</v>
      </c>
      <c r="B2191" s="1" t="s">
        <v>74</v>
      </c>
      <c r="C2191" s="1" t="s">
        <v>74</v>
      </c>
      <c r="D2191" s="1" t="s">
        <v>18031</v>
      </c>
      <c r="E2191" s="1">
        <v>10.61580228</v>
      </c>
      <c r="F2191" s="1">
        <v>10.65502494</v>
      </c>
      <c r="G2191" s="1">
        <v>28.24600076</v>
      </c>
      <c r="H2191" s="1">
        <v>24.59151619</v>
      </c>
      <c r="I2191" s="1">
        <v>1.291593845</v>
      </c>
      <c r="J2191" s="1">
        <v>5.170951774</v>
      </c>
      <c r="K2191" s="1">
        <v>79.33268206</v>
      </c>
      <c r="L2191" s="1">
        <v>0.000110465</v>
      </c>
      <c r="M2191" s="1">
        <v>0.001487955</v>
      </c>
      <c r="N2191" s="1" t="s">
        <v>18032</v>
      </c>
      <c r="O2191" s="1" t="s">
        <v>18033</v>
      </c>
      <c r="P2191" s="1" t="s">
        <v>13292</v>
      </c>
    </row>
    <row r="2192" spans="1:16">
      <c r="A2192" s="1" t="s">
        <v>18034</v>
      </c>
      <c r="B2192" s="1" t="s">
        <v>74</v>
      </c>
      <c r="C2192" s="1" t="s">
        <v>18035</v>
      </c>
      <c r="D2192" s="1" t="s">
        <v>18036</v>
      </c>
      <c r="E2192" s="1">
        <v>6.06336779</v>
      </c>
      <c r="F2192" s="1">
        <v>7.353397108</v>
      </c>
      <c r="G2192" s="1">
        <v>14.00115788</v>
      </c>
      <c r="H2192" s="1">
        <v>14.18441631</v>
      </c>
      <c r="I2192" s="1">
        <v>1.043852986</v>
      </c>
      <c r="J2192" s="1">
        <v>4.951593532</v>
      </c>
      <c r="K2192" s="1">
        <v>46.02672879</v>
      </c>
      <c r="L2192" s="1">
        <v>0.000497671</v>
      </c>
      <c r="M2192" s="1">
        <v>0.00334709</v>
      </c>
      <c r="N2192" s="1" t="s">
        <v>18037</v>
      </c>
      <c r="O2192" s="1" t="s">
        <v>18038</v>
      </c>
      <c r="P2192" s="1" t="s">
        <v>18039</v>
      </c>
    </row>
    <row r="2193" spans="1:16">
      <c r="A2193" s="1" t="s">
        <v>3518</v>
      </c>
      <c r="B2193" s="1" t="s">
        <v>74</v>
      </c>
      <c r="C2193" s="1" t="s">
        <v>13132</v>
      </c>
      <c r="D2193" s="1" t="s">
        <v>13133</v>
      </c>
      <c r="E2193" s="1">
        <v>12.84354963</v>
      </c>
      <c r="F2193" s="1">
        <v>11.0802527</v>
      </c>
      <c r="G2193" s="1">
        <v>78.22368109</v>
      </c>
      <c r="H2193" s="1">
        <v>49.520767</v>
      </c>
      <c r="I2193" s="1">
        <v>2.403972776</v>
      </c>
      <c r="J2193" s="1">
        <v>5.53623619</v>
      </c>
      <c r="K2193" s="1">
        <v>84.45544056</v>
      </c>
      <c r="L2193" s="1">
        <v>0.000106433</v>
      </c>
      <c r="M2193" s="1">
        <v>0.001456745</v>
      </c>
      <c r="N2193" s="1" t="s">
        <v>74</v>
      </c>
      <c r="O2193" s="1" t="s">
        <v>74</v>
      </c>
      <c r="P2193" s="1" t="s">
        <v>13134</v>
      </c>
    </row>
    <row r="2194" spans="1:16">
      <c r="A2194" s="1" t="s">
        <v>3522</v>
      </c>
      <c r="B2194" s="1" t="s">
        <v>74</v>
      </c>
      <c r="C2194" s="1" t="s">
        <v>12081</v>
      </c>
      <c r="D2194" s="1" t="s">
        <v>13137</v>
      </c>
      <c r="E2194" s="1">
        <v>0.370925177</v>
      </c>
      <c r="F2194" s="1">
        <v>0.437592063</v>
      </c>
      <c r="G2194" s="1">
        <v>1.832634096</v>
      </c>
      <c r="H2194" s="1">
        <v>1.956696641</v>
      </c>
      <c r="I2194" s="1">
        <v>2.18974773</v>
      </c>
      <c r="J2194" s="1">
        <v>1.168690291</v>
      </c>
      <c r="K2194" s="1">
        <v>69.02652578</v>
      </c>
      <c r="L2194" s="1">
        <v>0.000163266</v>
      </c>
      <c r="M2194" s="1">
        <v>0.001800758</v>
      </c>
      <c r="N2194" s="1" t="s">
        <v>74</v>
      </c>
      <c r="O2194" s="1" t="s">
        <v>74</v>
      </c>
      <c r="P2194" s="1" t="s">
        <v>10866</v>
      </c>
    </row>
    <row r="2195" spans="1:16">
      <c r="A2195" s="1" t="s">
        <v>18040</v>
      </c>
      <c r="B2195" s="1" t="s">
        <v>74</v>
      </c>
      <c r="C2195" s="1" t="s">
        <v>74</v>
      </c>
      <c r="D2195" s="1" t="s">
        <v>18041</v>
      </c>
      <c r="E2195" s="1">
        <v>2.602057288</v>
      </c>
      <c r="F2195" s="1">
        <v>2.457203215</v>
      </c>
      <c r="G2195" s="1">
        <v>7.388159396</v>
      </c>
      <c r="H2195" s="1">
        <v>5.732322505</v>
      </c>
      <c r="I2195" s="1">
        <v>1.357313869</v>
      </c>
      <c r="J2195" s="1">
        <v>2.791947376</v>
      </c>
      <c r="K2195" s="1">
        <v>41.06433763</v>
      </c>
      <c r="L2195" s="1">
        <v>0.000676031</v>
      </c>
      <c r="M2195" s="1">
        <v>0.004014276</v>
      </c>
      <c r="N2195" s="1" t="s">
        <v>18042</v>
      </c>
      <c r="O2195" s="1" t="s">
        <v>12950</v>
      </c>
      <c r="P2195" s="1" t="s">
        <v>18043</v>
      </c>
    </row>
    <row r="2196" spans="1:16">
      <c r="A2196" s="1" t="s">
        <v>18044</v>
      </c>
      <c r="B2196" s="1" t="s">
        <v>74</v>
      </c>
      <c r="C2196" s="1" t="s">
        <v>12148</v>
      </c>
      <c r="D2196" s="1" t="s">
        <v>18045</v>
      </c>
      <c r="E2196" s="1">
        <v>0.05997219</v>
      </c>
      <c r="F2196" s="1">
        <v>0</v>
      </c>
      <c r="G2196" s="1">
        <v>1.721212717</v>
      </c>
      <c r="H2196" s="1">
        <v>0.542338335</v>
      </c>
      <c r="I2196" s="1">
        <v>5.379434225</v>
      </c>
      <c r="J2196" s="1">
        <v>0.292795184</v>
      </c>
      <c r="K2196" s="1">
        <v>24.46108067</v>
      </c>
      <c r="L2196" s="1">
        <v>0.00304212</v>
      </c>
      <c r="M2196" s="1">
        <v>0.010840694</v>
      </c>
      <c r="N2196" s="1" t="s">
        <v>74</v>
      </c>
      <c r="O2196" s="1" t="s">
        <v>74</v>
      </c>
      <c r="P2196" s="1" t="s">
        <v>13155</v>
      </c>
    </row>
    <row r="2197" spans="1:16">
      <c r="A2197" s="1" t="s">
        <v>18046</v>
      </c>
      <c r="B2197" s="1" t="s">
        <v>74</v>
      </c>
      <c r="C2197" s="1" t="s">
        <v>11099</v>
      </c>
      <c r="D2197" s="1" t="s">
        <v>18047</v>
      </c>
      <c r="E2197" s="1">
        <v>0.377794162</v>
      </c>
      <c r="F2197" s="1">
        <v>0.30170165</v>
      </c>
      <c r="G2197" s="1">
        <v>3.538164058</v>
      </c>
      <c r="H2197" s="1">
        <v>1.503239959</v>
      </c>
      <c r="I2197" s="1">
        <v>2.889931322</v>
      </c>
      <c r="J2197" s="1">
        <v>0.251727044</v>
      </c>
      <c r="K2197" s="1">
        <v>26.40945251</v>
      </c>
      <c r="L2197" s="1">
        <v>0.002126215</v>
      </c>
      <c r="M2197" s="1">
        <v>0.008443259</v>
      </c>
      <c r="N2197" s="1" t="s">
        <v>74</v>
      </c>
      <c r="O2197" s="1" t="s">
        <v>74</v>
      </c>
      <c r="P2197" s="1" t="s">
        <v>11103</v>
      </c>
    </row>
    <row r="2198" spans="1:16">
      <c r="A2198" s="1" t="s">
        <v>18048</v>
      </c>
      <c r="B2198" s="1" t="s">
        <v>74</v>
      </c>
      <c r="C2198" s="1" t="s">
        <v>11099</v>
      </c>
      <c r="D2198" s="1" t="s">
        <v>18049</v>
      </c>
      <c r="E2198" s="1">
        <v>0.354502724</v>
      </c>
      <c r="F2198" s="1">
        <v>0.314557114</v>
      </c>
      <c r="G2198" s="1">
        <v>3.421180175</v>
      </c>
      <c r="H2198" s="1">
        <v>2.101597155</v>
      </c>
      <c r="I2198" s="1">
        <v>3.026301498</v>
      </c>
      <c r="J2198" s="1">
        <v>0.294045571</v>
      </c>
      <c r="K2198" s="1">
        <v>48.9687343</v>
      </c>
      <c r="L2198" s="1">
        <v>0.00042077</v>
      </c>
      <c r="M2198" s="1">
        <v>0.003012695</v>
      </c>
      <c r="N2198" s="1" t="s">
        <v>18050</v>
      </c>
      <c r="O2198" s="1" t="s">
        <v>11102</v>
      </c>
      <c r="P2198" s="1" t="s">
        <v>11103</v>
      </c>
    </row>
    <row r="2199" spans="1:16">
      <c r="A2199" s="1" t="s">
        <v>3532</v>
      </c>
      <c r="B2199" s="1" t="s">
        <v>74</v>
      </c>
      <c r="C2199" s="1" t="s">
        <v>10747</v>
      </c>
      <c r="D2199" s="1" t="s">
        <v>18051</v>
      </c>
      <c r="E2199" s="1">
        <v>0.958478669</v>
      </c>
      <c r="F2199" s="1">
        <v>0.682200509</v>
      </c>
      <c r="G2199" s="1">
        <v>3.477598179</v>
      </c>
      <c r="H2199" s="1">
        <v>1.767526804</v>
      </c>
      <c r="I2199" s="1">
        <v>1.679487207</v>
      </c>
      <c r="J2199" s="1">
        <v>1.474095456</v>
      </c>
      <c r="K2199" s="1">
        <v>16.75026975</v>
      </c>
      <c r="L2199" s="1">
        <v>0.00638438</v>
      </c>
      <c r="M2199" s="1">
        <v>0.018258904</v>
      </c>
      <c r="N2199" s="1" t="s">
        <v>18052</v>
      </c>
      <c r="O2199" s="1" t="s">
        <v>18053</v>
      </c>
      <c r="P2199" s="1" t="s">
        <v>18054</v>
      </c>
    </row>
    <row r="2200" spans="1:16">
      <c r="A2200" s="1" t="s">
        <v>3535</v>
      </c>
      <c r="B2200" s="1" t="s">
        <v>74</v>
      </c>
      <c r="C2200" s="1" t="s">
        <v>11472</v>
      </c>
      <c r="D2200" s="1" t="s">
        <v>18055</v>
      </c>
      <c r="E2200" s="1">
        <v>5.047460274</v>
      </c>
      <c r="F2200" s="1">
        <v>3.779309703</v>
      </c>
      <c r="G2200" s="1">
        <v>11.48968598</v>
      </c>
      <c r="H2200" s="1">
        <v>12.30983882</v>
      </c>
      <c r="I2200" s="1">
        <v>1.412185743</v>
      </c>
      <c r="J2200" s="1">
        <v>3.777082475</v>
      </c>
      <c r="K2200" s="1">
        <v>62.91458713</v>
      </c>
      <c r="L2200" s="1">
        <v>0.000211368</v>
      </c>
      <c r="M2200" s="1">
        <v>0.002054286</v>
      </c>
      <c r="N2200" s="1" t="s">
        <v>74</v>
      </c>
      <c r="O2200" s="1" t="s">
        <v>74</v>
      </c>
      <c r="P2200" s="1" t="s">
        <v>18056</v>
      </c>
    </row>
    <row r="2201" spans="1:16">
      <c r="A2201" s="1" t="s">
        <v>18057</v>
      </c>
      <c r="B2201" s="1" t="s">
        <v>74</v>
      </c>
      <c r="C2201" s="1" t="s">
        <v>13173</v>
      </c>
      <c r="D2201" s="1" t="s">
        <v>13174</v>
      </c>
      <c r="E2201" s="1">
        <v>55.8802132</v>
      </c>
      <c r="F2201" s="1">
        <v>50.65346643</v>
      </c>
      <c r="G2201" s="1">
        <v>167.3185789</v>
      </c>
      <c r="H2201" s="1">
        <v>134.304322</v>
      </c>
      <c r="I2201" s="1">
        <v>1.483088334</v>
      </c>
      <c r="J2201" s="1">
        <v>8.816179335</v>
      </c>
      <c r="K2201" s="1">
        <v>66.27755775</v>
      </c>
      <c r="L2201" s="1">
        <v>0.000182871</v>
      </c>
      <c r="M2201" s="1">
        <v>0.001904561</v>
      </c>
      <c r="N2201" s="1" t="s">
        <v>74</v>
      </c>
      <c r="O2201" s="1" t="s">
        <v>74</v>
      </c>
      <c r="P2201" s="1" t="s">
        <v>13175</v>
      </c>
    </row>
    <row r="2202" spans="1:16">
      <c r="A2202" s="1" t="s">
        <v>18058</v>
      </c>
      <c r="B2202" s="1" t="s">
        <v>74</v>
      </c>
      <c r="C2202" s="1" t="s">
        <v>11424</v>
      </c>
      <c r="D2202" s="1" t="s">
        <v>18059</v>
      </c>
      <c r="E2202" s="1">
        <v>2.366988165</v>
      </c>
      <c r="F2202" s="1">
        <v>1.841779012</v>
      </c>
      <c r="G2202" s="1">
        <v>6.582440748</v>
      </c>
      <c r="H2202" s="1">
        <v>6.509334077</v>
      </c>
      <c r="I2202" s="1">
        <v>1.619795577</v>
      </c>
      <c r="J2202" s="1">
        <v>3.399559286</v>
      </c>
      <c r="K2202" s="1">
        <v>83.88221149</v>
      </c>
      <c r="L2202" s="3">
        <v>9.44e-5</v>
      </c>
      <c r="M2202" s="1">
        <v>0.001384094</v>
      </c>
      <c r="N2202" s="1" t="s">
        <v>74</v>
      </c>
      <c r="O2202" s="1" t="s">
        <v>74</v>
      </c>
      <c r="P2202" s="1" t="s">
        <v>18060</v>
      </c>
    </row>
    <row r="2203" spans="1:16">
      <c r="A2203" s="1" t="s">
        <v>3538</v>
      </c>
      <c r="B2203" s="1" t="s">
        <v>18061</v>
      </c>
      <c r="C2203" s="1" t="s">
        <v>18062</v>
      </c>
      <c r="D2203" s="1" t="s">
        <v>18063</v>
      </c>
      <c r="E2203" s="1">
        <v>0.59541466</v>
      </c>
      <c r="F2203" s="1">
        <v>0.392967466</v>
      </c>
      <c r="G2203" s="1">
        <v>3.147883146</v>
      </c>
      <c r="H2203" s="1">
        <v>2.006924744</v>
      </c>
      <c r="I2203" s="1">
        <v>2.38687867</v>
      </c>
      <c r="J2203" s="1">
        <v>0.798669762</v>
      </c>
      <c r="K2203" s="1">
        <v>36.59183236</v>
      </c>
      <c r="L2203" s="1">
        <v>0.000917765</v>
      </c>
      <c r="M2203" s="1">
        <v>0.004855187</v>
      </c>
      <c r="N2203" s="1" t="s">
        <v>18064</v>
      </c>
      <c r="O2203" s="1" t="s">
        <v>18065</v>
      </c>
      <c r="P2203" s="1" t="s">
        <v>18066</v>
      </c>
    </row>
    <row r="2204" spans="1:16">
      <c r="A2204" s="1" t="s">
        <v>3543</v>
      </c>
      <c r="B2204" s="1" t="s">
        <v>74</v>
      </c>
      <c r="C2204" s="1" t="s">
        <v>11586</v>
      </c>
      <c r="D2204" s="1" t="s">
        <v>18067</v>
      </c>
      <c r="E2204" s="1">
        <v>1.372571525</v>
      </c>
      <c r="F2204" s="1">
        <v>1.202637633</v>
      </c>
      <c r="G2204" s="1">
        <v>70.85029718</v>
      </c>
      <c r="H2204" s="1">
        <v>48.72932715</v>
      </c>
      <c r="I2204" s="1">
        <v>5.523795964</v>
      </c>
      <c r="J2204" s="1">
        <v>5.25302348</v>
      </c>
      <c r="K2204" s="1">
        <v>411.2658736</v>
      </c>
      <c r="L2204" s="3">
        <v>9.17e-7</v>
      </c>
      <c r="M2204" s="1">
        <v>0.000218407</v>
      </c>
      <c r="N2204" s="1" t="s">
        <v>18068</v>
      </c>
      <c r="O2204" s="1" t="s">
        <v>11589</v>
      </c>
      <c r="P2204" s="1" t="s">
        <v>11590</v>
      </c>
    </row>
    <row r="2205" spans="1:16">
      <c r="A2205" s="1" t="s">
        <v>3546</v>
      </c>
      <c r="B2205" s="1" t="s">
        <v>12102</v>
      </c>
      <c r="C2205" s="1" t="s">
        <v>12103</v>
      </c>
      <c r="D2205" s="1" t="s">
        <v>18069</v>
      </c>
      <c r="E2205" s="1">
        <v>56.20836328</v>
      </c>
      <c r="F2205" s="1">
        <v>61.4415129</v>
      </c>
      <c r="G2205" s="1">
        <v>205.5459875</v>
      </c>
      <c r="H2205" s="1">
        <v>100.6218495</v>
      </c>
      <c r="I2205" s="1">
        <v>1.367536754</v>
      </c>
      <c r="J2205" s="1">
        <v>8.323453153</v>
      </c>
      <c r="K2205" s="1">
        <v>14.43563797</v>
      </c>
      <c r="L2205" s="1">
        <v>0.010155882</v>
      </c>
      <c r="M2205" s="1">
        <v>0.025692692</v>
      </c>
      <c r="N2205" s="1" t="s">
        <v>18070</v>
      </c>
      <c r="O2205" s="1" t="s">
        <v>12106</v>
      </c>
      <c r="P2205" s="1" t="s">
        <v>12107</v>
      </c>
    </row>
    <row r="2206" spans="1:16">
      <c r="A2206" s="1" t="s">
        <v>18071</v>
      </c>
      <c r="B2206" s="1" t="s">
        <v>74</v>
      </c>
      <c r="C2206" s="1" t="s">
        <v>18072</v>
      </c>
      <c r="D2206" s="1" t="s">
        <v>18073</v>
      </c>
      <c r="E2206" s="1">
        <v>0.779616107</v>
      </c>
      <c r="F2206" s="1">
        <v>0.619387856</v>
      </c>
      <c r="G2206" s="1">
        <v>1.444273109</v>
      </c>
      <c r="H2206" s="1">
        <v>1.902222718</v>
      </c>
      <c r="I2206" s="1">
        <v>1.234974569</v>
      </c>
      <c r="J2206" s="1">
        <v>1.275838325</v>
      </c>
      <c r="K2206" s="1">
        <v>21.42658378</v>
      </c>
      <c r="L2206" s="1">
        <v>0.003564754</v>
      </c>
      <c r="M2206" s="1">
        <v>0.012079475</v>
      </c>
      <c r="N2206" s="1" t="s">
        <v>74</v>
      </c>
      <c r="O2206" s="1" t="s">
        <v>74</v>
      </c>
      <c r="P2206" s="1" t="s">
        <v>18074</v>
      </c>
    </row>
    <row r="2207" spans="1:16">
      <c r="A2207" s="1" t="s">
        <v>18075</v>
      </c>
      <c r="B2207" s="1" t="s">
        <v>74</v>
      </c>
      <c r="C2207" s="1" t="s">
        <v>10747</v>
      </c>
      <c r="D2207" s="1" t="s">
        <v>18076</v>
      </c>
      <c r="E2207" s="1">
        <v>0.078257362</v>
      </c>
      <c r="F2207" s="1">
        <v>0</v>
      </c>
      <c r="G2207" s="1">
        <v>20.89371477</v>
      </c>
      <c r="H2207" s="1">
        <v>16.63081221</v>
      </c>
      <c r="I2207" s="1">
        <v>8.959010887</v>
      </c>
      <c r="J2207" s="1">
        <v>2.836994727</v>
      </c>
      <c r="K2207" s="1">
        <v>278.6711462</v>
      </c>
      <c r="L2207" s="3">
        <v>2.9e-6</v>
      </c>
      <c r="M2207" s="1">
        <v>0.000305517</v>
      </c>
      <c r="N2207" s="1" t="s">
        <v>18077</v>
      </c>
      <c r="O2207" s="1" t="s">
        <v>11200</v>
      </c>
      <c r="P2207" s="1" t="s">
        <v>11201</v>
      </c>
    </row>
    <row r="2208" spans="1:16">
      <c r="A2208" s="1" t="s">
        <v>18078</v>
      </c>
      <c r="B2208" s="1" t="s">
        <v>13186</v>
      </c>
      <c r="C2208" s="1" t="s">
        <v>12878</v>
      </c>
      <c r="D2208" s="1" t="s">
        <v>13187</v>
      </c>
      <c r="E2208" s="1">
        <v>9.222801815</v>
      </c>
      <c r="F2208" s="1">
        <v>9.522699836</v>
      </c>
      <c r="G2208" s="1">
        <v>19.01374387</v>
      </c>
      <c r="H2208" s="1">
        <v>23.1984753</v>
      </c>
      <c r="I2208" s="1">
        <v>1.142575451</v>
      </c>
      <c r="J2208" s="1">
        <v>3.721813453</v>
      </c>
      <c r="K2208" s="1">
        <v>52.2973791</v>
      </c>
      <c r="L2208" s="1">
        <v>0.000351724</v>
      </c>
      <c r="M2208" s="1">
        <v>0.002719484</v>
      </c>
      <c r="N2208" s="1" t="s">
        <v>13188</v>
      </c>
      <c r="O2208" s="1" t="s">
        <v>13189</v>
      </c>
      <c r="P2208" s="1" t="s">
        <v>13190</v>
      </c>
    </row>
    <row r="2209" spans="1:16">
      <c r="A2209" s="1" t="s">
        <v>3549</v>
      </c>
      <c r="B2209" s="1" t="s">
        <v>74</v>
      </c>
      <c r="C2209" s="1" t="s">
        <v>18079</v>
      </c>
      <c r="D2209" s="1" t="s">
        <v>18080</v>
      </c>
      <c r="E2209" s="1">
        <v>8.769042464</v>
      </c>
      <c r="F2209" s="1">
        <v>7.813093384</v>
      </c>
      <c r="G2209" s="1">
        <v>18.29203026</v>
      </c>
      <c r="H2209" s="1">
        <v>17.44769149</v>
      </c>
      <c r="I2209" s="1">
        <v>1.087042791</v>
      </c>
      <c r="J2209" s="1">
        <v>5.347749984</v>
      </c>
      <c r="K2209" s="1">
        <v>69.61444702</v>
      </c>
      <c r="L2209" s="1">
        <v>0.000159441</v>
      </c>
      <c r="M2209" s="1">
        <v>0.001782345</v>
      </c>
      <c r="N2209" s="1" t="s">
        <v>74</v>
      </c>
      <c r="O2209" s="1" t="s">
        <v>74</v>
      </c>
      <c r="P2209" s="1" t="s">
        <v>18081</v>
      </c>
    </row>
    <row r="2210" spans="1:16">
      <c r="A2210" s="1" t="s">
        <v>18082</v>
      </c>
      <c r="B2210" s="1" t="s">
        <v>74</v>
      </c>
      <c r="C2210" s="1" t="s">
        <v>11248</v>
      </c>
      <c r="D2210" s="1" t="s">
        <v>18083</v>
      </c>
      <c r="E2210" s="1">
        <v>0.219771789</v>
      </c>
      <c r="F2210" s="1">
        <v>0.351013956</v>
      </c>
      <c r="G2210" s="1">
        <v>1.9088457</v>
      </c>
      <c r="H2210" s="1">
        <v>2.166301175</v>
      </c>
      <c r="I2210" s="1">
        <v>2.767959971</v>
      </c>
      <c r="J2210" s="1">
        <v>0.68962963</v>
      </c>
      <c r="K2210" s="1">
        <v>63.49457898</v>
      </c>
      <c r="L2210" s="1">
        <v>0.000206051</v>
      </c>
      <c r="M2210" s="1">
        <v>0.002030352</v>
      </c>
      <c r="N2210" s="1" t="s">
        <v>18084</v>
      </c>
      <c r="O2210" s="1" t="s">
        <v>18085</v>
      </c>
      <c r="P2210" s="1" t="s">
        <v>18086</v>
      </c>
    </row>
    <row r="2211" spans="1:16">
      <c r="A2211" s="1" t="s">
        <v>3553</v>
      </c>
      <c r="B2211" s="1" t="s">
        <v>74</v>
      </c>
      <c r="C2211" s="1" t="s">
        <v>74</v>
      </c>
      <c r="D2211" s="1" t="s">
        <v>18087</v>
      </c>
      <c r="E2211" s="1">
        <v>0.397064199</v>
      </c>
      <c r="F2211" s="1">
        <v>0.720660135</v>
      </c>
      <c r="G2211" s="1">
        <v>2.848953599</v>
      </c>
      <c r="H2211" s="1">
        <v>2.154429935</v>
      </c>
      <c r="I2211" s="1">
        <v>2.108667942</v>
      </c>
      <c r="J2211" s="1">
        <v>0.917464469</v>
      </c>
      <c r="K2211" s="1">
        <v>29.96313649</v>
      </c>
      <c r="L2211" s="1">
        <v>0.001542923</v>
      </c>
      <c r="M2211" s="1">
        <v>0.006798147</v>
      </c>
      <c r="N2211" s="1" t="s">
        <v>18088</v>
      </c>
      <c r="O2211" s="1" t="s">
        <v>18089</v>
      </c>
      <c r="P2211" s="1" t="s">
        <v>18090</v>
      </c>
    </row>
    <row r="2212" spans="1:16">
      <c r="A2212" s="1" t="s">
        <v>18091</v>
      </c>
      <c r="B2212" s="1" t="s">
        <v>74</v>
      </c>
      <c r="C2212" s="1" t="s">
        <v>18092</v>
      </c>
      <c r="D2212" s="1" t="s">
        <v>18093</v>
      </c>
      <c r="E2212" s="1">
        <v>0.616691169</v>
      </c>
      <c r="F2212" s="1">
        <v>0.548806683</v>
      </c>
      <c r="G2212" s="1">
        <v>1.833018742</v>
      </c>
      <c r="H2212" s="1">
        <v>0.989439213</v>
      </c>
      <c r="I2212" s="1">
        <v>1.269803347</v>
      </c>
      <c r="J2212" s="1">
        <v>0.628739617</v>
      </c>
      <c r="K2212" s="1">
        <v>9.983144698</v>
      </c>
      <c r="L2212" s="1">
        <v>0.019525522</v>
      </c>
      <c r="M2212" s="1">
        <v>0.042021518</v>
      </c>
      <c r="N2212" s="1" t="s">
        <v>74</v>
      </c>
      <c r="O2212" s="1" t="s">
        <v>18094</v>
      </c>
      <c r="P2212" s="1" t="s">
        <v>18095</v>
      </c>
    </row>
    <row r="2213" spans="1:16">
      <c r="A2213" s="1" t="s">
        <v>3556</v>
      </c>
      <c r="B2213" s="1" t="s">
        <v>74</v>
      </c>
      <c r="C2213" s="1" t="s">
        <v>18096</v>
      </c>
      <c r="D2213" s="1" t="s">
        <v>18097</v>
      </c>
      <c r="E2213" s="1">
        <v>3.158576404</v>
      </c>
      <c r="F2213" s="1">
        <v>3.998208618</v>
      </c>
      <c r="G2213" s="1">
        <v>14.37459711</v>
      </c>
      <c r="H2213" s="1">
        <v>11.27892979</v>
      </c>
      <c r="I2213" s="1">
        <v>1.81598524</v>
      </c>
      <c r="J2213" s="1">
        <v>3.589038941</v>
      </c>
      <c r="K2213" s="1">
        <v>65.87906912</v>
      </c>
      <c r="L2213" s="1">
        <v>0.000185969</v>
      </c>
      <c r="M2213" s="1">
        <v>0.001914472</v>
      </c>
      <c r="N2213" s="1" t="s">
        <v>18098</v>
      </c>
      <c r="O2213" s="1" t="s">
        <v>18099</v>
      </c>
      <c r="P2213" s="1" t="s">
        <v>18100</v>
      </c>
    </row>
    <row r="2214" spans="1:16">
      <c r="A2214" s="1" t="s">
        <v>18101</v>
      </c>
      <c r="B2214" s="1" t="s">
        <v>74</v>
      </c>
      <c r="C2214" s="1" t="s">
        <v>12829</v>
      </c>
      <c r="D2214" s="1" t="s">
        <v>18102</v>
      </c>
      <c r="E2214" s="1">
        <v>7.989995988</v>
      </c>
      <c r="F2214" s="1">
        <v>5.667806225</v>
      </c>
      <c r="G2214" s="1">
        <v>18.93294297</v>
      </c>
      <c r="H2214" s="1">
        <v>22.09012528</v>
      </c>
      <c r="I2214" s="1">
        <v>1.567729161</v>
      </c>
      <c r="J2214" s="1">
        <v>3.726317933</v>
      </c>
      <c r="K2214" s="1">
        <v>62.19661467</v>
      </c>
      <c r="L2214" s="1">
        <v>0.000218207</v>
      </c>
      <c r="M2214" s="1">
        <v>0.0020868</v>
      </c>
      <c r="N2214" s="1" t="s">
        <v>74</v>
      </c>
      <c r="O2214" s="1" t="s">
        <v>74</v>
      </c>
      <c r="P2214" s="1" t="s">
        <v>18103</v>
      </c>
    </row>
    <row r="2215" spans="1:16">
      <c r="A2215" s="1" t="s">
        <v>18104</v>
      </c>
      <c r="B2215" s="1" t="s">
        <v>74</v>
      </c>
      <c r="C2215" s="1" t="s">
        <v>13504</v>
      </c>
      <c r="D2215" s="1" t="s">
        <v>18105</v>
      </c>
      <c r="E2215" s="1">
        <v>0.807892179</v>
      </c>
      <c r="F2215" s="1">
        <v>0.090233916</v>
      </c>
      <c r="G2215" s="1">
        <v>11.31170663</v>
      </c>
      <c r="H2215" s="1">
        <v>14.94899791</v>
      </c>
      <c r="I2215" s="1">
        <v>4.960511198</v>
      </c>
      <c r="J2215" s="1">
        <v>2.689725932</v>
      </c>
      <c r="K2215" s="1">
        <v>51.94531925</v>
      </c>
      <c r="L2215" s="1">
        <v>0.00051899</v>
      </c>
      <c r="M2215" s="1">
        <v>0.003429044</v>
      </c>
      <c r="N2215" s="1" t="s">
        <v>18106</v>
      </c>
      <c r="O2215" s="1" t="s">
        <v>13507</v>
      </c>
      <c r="P2215" s="1" t="s">
        <v>13508</v>
      </c>
    </row>
    <row r="2216" spans="1:16">
      <c r="A2216" s="1" t="s">
        <v>3557</v>
      </c>
      <c r="B2216" s="1" t="s">
        <v>74</v>
      </c>
      <c r="C2216" s="1" t="s">
        <v>16788</v>
      </c>
      <c r="D2216" s="1" t="s">
        <v>18107</v>
      </c>
      <c r="E2216" s="1">
        <v>0.134854432</v>
      </c>
      <c r="F2216" s="1">
        <v>0.265736091</v>
      </c>
      <c r="G2216" s="1">
        <v>1.353166293</v>
      </c>
      <c r="H2216" s="1">
        <v>1.219510703</v>
      </c>
      <c r="I2216" s="1">
        <v>2.617979182</v>
      </c>
      <c r="J2216" s="1">
        <v>1.226750629</v>
      </c>
      <c r="K2216" s="1">
        <v>50.23247089</v>
      </c>
      <c r="L2216" s="1">
        <v>0.000392592</v>
      </c>
      <c r="M2216" s="1">
        <v>0.002902914</v>
      </c>
      <c r="N2216" s="1" t="s">
        <v>18108</v>
      </c>
      <c r="O2216" s="1" t="s">
        <v>16089</v>
      </c>
      <c r="P2216" s="1" t="s">
        <v>18109</v>
      </c>
    </row>
    <row r="2217" spans="1:16">
      <c r="A2217" s="1" t="s">
        <v>18110</v>
      </c>
      <c r="B2217" s="1" t="s">
        <v>74</v>
      </c>
      <c r="C2217" s="1" t="s">
        <v>74</v>
      </c>
      <c r="D2217" s="1" t="s">
        <v>18111</v>
      </c>
      <c r="E2217" s="1">
        <v>0.236286745</v>
      </c>
      <c r="F2217" s="1">
        <v>0.145150471</v>
      </c>
      <c r="G2217" s="1">
        <v>0.453013335</v>
      </c>
      <c r="H2217" s="1">
        <v>0.394482409</v>
      </c>
      <c r="I2217" s="1">
        <v>1.154015002</v>
      </c>
      <c r="J2217" s="1">
        <v>0.067420728</v>
      </c>
      <c r="K2217" s="1">
        <v>9.862583623</v>
      </c>
      <c r="L2217" s="1">
        <v>0.020006021</v>
      </c>
      <c r="M2217" s="1">
        <v>0.042773741</v>
      </c>
      <c r="N2217" s="1" t="s">
        <v>74</v>
      </c>
      <c r="O2217" s="1" t="s">
        <v>74</v>
      </c>
      <c r="P2217" s="1" t="s">
        <v>12297</v>
      </c>
    </row>
    <row r="2218" spans="1:16">
      <c r="A2218" s="1" t="s">
        <v>3562</v>
      </c>
      <c r="B2218" s="1" t="s">
        <v>18112</v>
      </c>
      <c r="C2218" s="1" t="s">
        <v>13513</v>
      </c>
      <c r="D2218" s="1" t="s">
        <v>18113</v>
      </c>
      <c r="E2218" s="1">
        <v>8.149569842</v>
      </c>
      <c r="F2218" s="1">
        <v>5.422340076</v>
      </c>
      <c r="G2218" s="1">
        <v>18.81267979</v>
      </c>
      <c r="H2218" s="1">
        <v>13.40869137</v>
      </c>
      <c r="I2218" s="1">
        <v>1.23818717</v>
      </c>
      <c r="J2218" s="1">
        <v>4.205275595</v>
      </c>
      <c r="K2218" s="1">
        <v>21.89881127</v>
      </c>
      <c r="L2218" s="1">
        <v>0.003574984</v>
      </c>
      <c r="M2218" s="1">
        <v>0.012102224</v>
      </c>
      <c r="N2218" s="1" t="s">
        <v>18114</v>
      </c>
      <c r="O2218" s="1" t="s">
        <v>13516</v>
      </c>
      <c r="P2218" s="1" t="s">
        <v>14112</v>
      </c>
    </row>
    <row r="2219" spans="1:16">
      <c r="A2219" s="1" t="s">
        <v>3565</v>
      </c>
      <c r="B2219" s="1" t="s">
        <v>74</v>
      </c>
      <c r="C2219" s="1" t="s">
        <v>11021</v>
      </c>
      <c r="D2219" s="1" t="s">
        <v>18115</v>
      </c>
      <c r="E2219" s="1">
        <v>41.77441273</v>
      </c>
      <c r="F2219" s="1">
        <v>44.05299289</v>
      </c>
      <c r="G2219" s="1">
        <v>194.9547373</v>
      </c>
      <c r="H2219" s="1">
        <v>216.8803636</v>
      </c>
      <c r="I2219" s="1">
        <v>2.236498871</v>
      </c>
      <c r="J2219" s="1">
        <v>7.679268085</v>
      </c>
      <c r="K2219" s="1">
        <v>258.7304156</v>
      </c>
      <c r="L2219" s="3">
        <v>3.61e-6</v>
      </c>
      <c r="M2219" s="1">
        <v>0.0003335</v>
      </c>
      <c r="N2219" s="1" t="s">
        <v>18116</v>
      </c>
      <c r="O2219" s="1" t="s">
        <v>11023</v>
      </c>
      <c r="P2219" s="1" t="s">
        <v>11024</v>
      </c>
    </row>
    <row r="2220" spans="1:16">
      <c r="A2220" s="1" t="s">
        <v>3568</v>
      </c>
      <c r="B2220" s="1" t="s">
        <v>74</v>
      </c>
      <c r="C2220" s="1" t="s">
        <v>11791</v>
      </c>
      <c r="D2220" s="1" t="s">
        <v>18117</v>
      </c>
      <c r="E2220" s="1">
        <v>7.303653422</v>
      </c>
      <c r="F2220" s="1">
        <v>7.079417512</v>
      </c>
      <c r="G2220" s="1">
        <v>29.54954867</v>
      </c>
      <c r="H2220" s="1">
        <v>18.23717121</v>
      </c>
      <c r="I2220" s="1">
        <v>1.717828219</v>
      </c>
      <c r="J2220" s="1">
        <v>5.538471421</v>
      </c>
      <c r="K2220" s="1">
        <v>43.83778316</v>
      </c>
      <c r="L2220" s="1">
        <v>0.000627023</v>
      </c>
      <c r="M2220" s="1">
        <v>0.003840566</v>
      </c>
      <c r="N2220" s="1" t="s">
        <v>74</v>
      </c>
      <c r="O2220" s="1" t="s">
        <v>74</v>
      </c>
      <c r="P2220" s="1" t="s">
        <v>11795</v>
      </c>
    </row>
    <row r="2221" spans="1:16">
      <c r="A2221" s="1" t="s">
        <v>18118</v>
      </c>
      <c r="B2221" s="1" t="s">
        <v>74</v>
      </c>
      <c r="C2221" s="1" t="s">
        <v>74</v>
      </c>
      <c r="D2221" s="1" t="s">
        <v>18119</v>
      </c>
      <c r="E2221" s="1">
        <v>7.879586999</v>
      </c>
      <c r="F2221" s="1">
        <v>9.271960508</v>
      </c>
      <c r="G2221" s="1">
        <v>18.37432782</v>
      </c>
      <c r="H2221" s="1">
        <v>17.2202955</v>
      </c>
      <c r="I2221" s="1">
        <v>1.02715543</v>
      </c>
      <c r="J2221" s="1">
        <v>3.575708003</v>
      </c>
      <c r="K2221" s="1">
        <v>35.80390783</v>
      </c>
      <c r="L2221" s="1">
        <v>0.00097183</v>
      </c>
      <c r="M2221" s="1">
        <v>0.005018011</v>
      </c>
      <c r="N2221" s="1" t="s">
        <v>74</v>
      </c>
      <c r="O2221" s="1" t="s">
        <v>74</v>
      </c>
      <c r="P2221" s="1" t="s">
        <v>18120</v>
      </c>
    </row>
    <row r="2222" spans="1:16">
      <c r="A2222" s="1" t="s">
        <v>18121</v>
      </c>
      <c r="B2222" s="1" t="s">
        <v>16495</v>
      </c>
      <c r="C2222" s="1" t="s">
        <v>18122</v>
      </c>
      <c r="D2222" s="1" t="s">
        <v>18123</v>
      </c>
      <c r="E2222" s="1">
        <v>0</v>
      </c>
      <c r="F2222" s="1">
        <v>0.09623154</v>
      </c>
      <c r="G2222" s="1">
        <v>131.7982307</v>
      </c>
      <c r="H2222" s="1">
        <v>50.46498707</v>
      </c>
      <c r="I2222" s="1">
        <v>10.61692857</v>
      </c>
      <c r="J2222" s="1">
        <v>5.938403831</v>
      </c>
      <c r="K2222" s="1">
        <v>136.1731389</v>
      </c>
      <c r="L2222" s="3">
        <v>4.18e-5</v>
      </c>
      <c r="M2222" s="1">
        <v>0.000910405</v>
      </c>
      <c r="N2222" s="1" t="s">
        <v>18124</v>
      </c>
      <c r="O2222" s="1" t="s">
        <v>16499</v>
      </c>
      <c r="P2222" s="1" t="s">
        <v>16500</v>
      </c>
    </row>
    <row r="2223" spans="1:16">
      <c r="A2223" s="1" t="s">
        <v>18125</v>
      </c>
      <c r="B2223" s="1" t="s">
        <v>74</v>
      </c>
      <c r="C2223" s="1" t="s">
        <v>74</v>
      </c>
      <c r="D2223" s="1" t="s">
        <v>18126</v>
      </c>
      <c r="E2223" s="1">
        <v>27.96727726</v>
      </c>
      <c r="F2223" s="1">
        <v>29.65870985</v>
      </c>
      <c r="G2223" s="1">
        <v>66.40588686</v>
      </c>
      <c r="H2223" s="1">
        <v>55.9901268</v>
      </c>
      <c r="I2223" s="1">
        <v>1.065513515</v>
      </c>
      <c r="J2223" s="1">
        <v>5.653138245</v>
      </c>
      <c r="K2223" s="1">
        <v>47.66251245</v>
      </c>
      <c r="L2223" s="1">
        <v>0.000452802</v>
      </c>
      <c r="M2223" s="1">
        <v>0.003154708</v>
      </c>
      <c r="N2223" s="1" t="s">
        <v>74</v>
      </c>
      <c r="O2223" s="1" t="s">
        <v>74</v>
      </c>
      <c r="P2223" s="1" t="s">
        <v>18127</v>
      </c>
    </row>
    <row r="2224" spans="1:16">
      <c r="A2224" s="1" t="s">
        <v>3571</v>
      </c>
      <c r="B2224" s="1" t="s">
        <v>74</v>
      </c>
      <c r="C2224" s="1" t="s">
        <v>74</v>
      </c>
      <c r="D2224" s="1" t="s">
        <v>18128</v>
      </c>
      <c r="E2224" s="1">
        <v>1.923666702</v>
      </c>
      <c r="F2224" s="1">
        <v>1.453562407</v>
      </c>
      <c r="G2224" s="1">
        <v>3.365353179</v>
      </c>
      <c r="H2224" s="1">
        <v>5.751341492</v>
      </c>
      <c r="I2224" s="1">
        <v>1.405411491</v>
      </c>
      <c r="J2224" s="1">
        <v>2.236480734</v>
      </c>
      <c r="K2224" s="1">
        <v>21.77467507</v>
      </c>
      <c r="L2224" s="1">
        <v>0.003427894</v>
      </c>
      <c r="M2224" s="1">
        <v>0.011784241</v>
      </c>
      <c r="N2224" s="1" t="s">
        <v>18129</v>
      </c>
      <c r="O2224" s="1" t="s">
        <v>74</v>
      </c>
      <c r="P2224" s="1" t="s">
        <v>18130</v>
      </c>
    </row>
    <row r="2225" spans="1:16">
      <c r="A2225" s="1" t="s">
        <v>3574</v>
      </c>
      <c r="B2225" s="1" t="s">
        <v>74</v>
      </c>
      <c r="C2225" s="1" t="s">
        <v>18131</v>
      </c>
      <c r="D2225" s="1" t="s">
        <v>18132</v>
      </c>
      <c r="E2225" s="1">
        <v>5.264633954</v>
      </c>
      <c r="F2225" s="1">
        <v>5.394158051</v>
      </c>
      <c r="G2225" s="1">
        <v>21.92166626</v>
      </c>
      <c r="H2225" s="1">
        <v>20.87607399</v>
      </c>
      <c r="I2225" s="1">
        <v>1.981778187</v>
      </c>
      <c r="J2225" s="1">
        <v>4.313382134</v>
      </c>
      <c r="K2225" s="1">
        <v>193.5936456</v>
      </c>
      <c r="L2225" s="3">
        <v>8.46e-6</v>
      </c>
      <c r="M2225" s="1">
        <v>0.000456957</v>
      </c>
      <c r="N2225" s="1" t="s">
        <v>18133</v>
      </c>
      <c r="O2225" s="1" t="s">
        <v>18134</v>
      </c>
      <c r="P2225" s="1" t="s">
        <v>18135</v>
      </c>
    </row>
    <row r="2226" spans="1:16">
      <c r="A2226" s="1" t="s">
        <v>3578</v>
      </c>
      <c r="B2226" s="1" t="s">
        <v>10832</v>
      </c>
      <c r="C2226" s="1" t="s">
        <v>10833</v>
      </c>
      <c r="D2226" s="1" t="s">
        <v>18136</v>
      </c>
      <c r="E2226" s="1">
        <v>10.52194998</v>
      </c>
      <c r="F2226" s="1">
        <v>9.29706308</v>
      </c>
      <c r="G2226" s="1">
        <v>93.32648133</v>
      </c>
      <c r="H2226" s="1">
        <v>70.14476159</v>
      </c>
      <c r="I2226" s="1">
        <v>3.027708313</v>
      </c>
      <c r="J2226" s="1">
        <v>6.174860802</v>
      </c>
      <c r="K2226" s="1">
        <v>226.7113738</v>
      </c>
      <c r="L2226" s="3">
        <v>5.32e-6</v>
      </c>
      <c r="M2226" s="1">
        <v>0.000373067</v>
      </c>
      <c r="N2226" s="1" t="s">
        <v>18137</v>
      </c>
      <c r="O2226" s="1" t="s">
        <v>10836</v>
      </c>
      <c r="P2226" s="1" t="s">
        <v>10837</v>
      </c>
    </row>
    <row r="2227" spans="1:16">
      <c r="A2227" s="1" t="s">
        <v>18138</v>
      </c>
      <c r="B2227" s="1" t="s">
        <v>74</v>
      </c>
      <c r="C2227" s="1" t="s">
        <v>13974</v>
      </c>
      <c r="D2227" s="1" t="s">
        <v>18139</v>
      </c>
      <c r="E2227" s="1">
        <v>0.154303584</v>
      </c>
      <c r="F2227" s="1">
        <v>0.144695899</v>
      </c>
      <c r="G2227" s="1">
        <v>0.917756807</v>
      </c>
      <c r="H2227" s="1">
        <v>0.790722455</v>
      </c>
      <c r="I2227" s="1">
        <v>2.491717587</v>
      </c>
      <c r="J2227" s="1">
        <v>1.240381061</v>
      </c>
      <c r="K2227" s="1">
        <v>85.2699557</v>
      </c>
      <c r="L2227" s="3">
        <v>9.01e-5</v>
      </c>
      <c r="M2227" s="1">
        <v>0.001348466</v>
      </c>
      <c r="N2227" s="1" t="s">
        <v>18140</v>
      </c>
      <c r="O2227" s="1" t="s">
        <v>18141</v>
      </c>
      <c r="P2227" s="1" t="s">
        <v>13642</v>
      </c>
    </row>
    <row r="2228" spans="1:16">
      <c r="A2228" s="1" t="s">
        <v>18142</v>
      </c>
      <c r="B2228" s="1" t="s">
        <v>74</v>
      </c>
      <c r="C2228" s="1" t="s">
        <v>13936</v>
      </c>
      <c r="D2228" s="1" t="s">
        <v>18143</v>
      </c>
      <c r="E2228" s="1">
        <v>5.92790848</v>
      </c>
      <c r="F2228" s="1">
        <v>4.758272975</v>
      </c>
      <c r="G2228" s="1">
        <v>20.68073498</v>
      </c>
      <c r="H2228" s="1">
        <v>14.85718644</v>
      </c>
      <c r="I2228" s="1">
        <v>1.720461266</v>
      </c>
      <c r="J2228" s="1">
        <v>4.554704879</v>
      </c>
      <c r="K2228" s="1">
        <v>59.57864721</v>
      </c>
      <c r="L2228" s="1">
        <v>0.000245797</v>
      </c>
      <c r="M2228" s="1">
        <v>0.002221043</v>
      </c>
      <c r="N2228" s="1" t="s">
        <v>74</v>
      </c>
      <c r="O2228" s="1" t="s">
        <v>74</v>
      </c>
      <c r="P2228" s="1" t="s">
        <v>13938</v>
      </c>
    </row>
    <row r="2229" spans="1:16">
      <c r="A2229" s="1" t="s">
        <v>18144</v>
      </c>
      <c r="B2229" s="1" t="s">
        <v>74</v>
      </c>
      <c r="C2229" s="1" t="s">
        <v>74</v>
      </c>
      <c r="D2229" s="1" t="s">
        <v>18145</v>
      </c>
      <c r="E2229" s="1">
        <v>24.14798601</v>
      </c>
      <c r="F2229" s="1">
        <v>25.39583438</v>
      </c>
      <c r="G2229" s="1">
        <v>50.66166443</v>
      </c>
      <c r="H2229" s="1">
        <v>53.35002797</v>
      </c>
      <c r="I2229" s="1">
        <v>1.044587411</v>
      </c>
      <c r="J2229" s="1">
        <v>5.079727451</v>
      </c>
      <c r="K2229" s="1">
        <v>69.86950779</v>
      </c>
      <c r="L2229" s="1">
        <v>0.000157819</v>
      </c>
      <c r="M2229" s="1">
        <v>0.00177373</v>
      </c>
      <c r="N2229" s="1" t="s">
        <v>18146</v>
      </c>
      <c r="O2229" s="1" t="s">
        <v>74</v>
      </c>
      <c r="P2229" s="1" t="s">
        <v>74</v>
      </c>
    </row>
    <row r="2230" spans="1:16">
      <c r="A2230" s="1" t="s">
        <v>3586</v>
      </c>
      <c r="B2230" s="1" t="s">
        <v>74</v>
      </c>
      <c r="C2230" s="1" t="s">
        <v>11943</v>
      </c>
      <c r="D2230" s="1" t="s">
        <v>18147</v>
      </c>
      <c r="E2230" s="1">
        <v>1.868291549</v>
      </c>
      <c r="F2230" s="1">
        <v>1.198116439</v>
      </c>
      <c r="G2230" s="1">
        <v>4.209664346</v>
      </c>
      <c r="H2230" s="1">
        <v>3.153783049</v>
      </c>
      <c r="I2230" s="1">
        <v>1.258883419</v>
      </c>
      <c r="J2230" s="1">
        <v>2.322487502</v>
      </c>
      <c r="K2230" s="1">
        <v>18.96895789</v>
      </c>
      <c r="L2230" s="1">
        <v>0.004773806</v>
      </c>
      <c r="M2230" s="1">
        <v>0.014808086</v>
      </c>
      <c r="N2230" s="1" t="s">
        <v>18148</v>
      </c>
      <c r="O2230" s="1" t="s">
        <v>11946</v>
      </c>
      <c r="P2230" s="1" t="s">
        <v>11947</v>
      </c>
    </row>
    <row r="2231" spans="1:16">
      <c r="A2231" s="1" t="s">
        <v>3588</v>
      </c>
      <c r="B2231" s="1" t="s">
        <v>74</v>
      </c>
      <c r="C2231" s="1" t="s">
        <v>18149</v>
      </c>
      <c r="D2231" s="1" t="s">
        <v>18150</v>
      </c>
      <c r="E2231" s="1">
        <v>0.266993262</v>
      </c>
      <c r="F2231" s="1">
        <v>0.142525033</v>
      </c>
      <c r="G2231" s="1">
        <v>1.45900752</v>
      </c>
      <c r="H2231" s="1">
        <v>1.093610063</v>
      </c>
      <c r="I2231" s="1">
        <v>2.650780572</v>
      </c>
      <c r="J2231" s="1">
        <v>1.507558191</v>
      </c>
      <c r="K2231" s="1">
        <v>52.67465953</v>
      </c>
      <c r="L2231" s="1">
        <v>0.000344878</v>
      </c>
      <c r="M2231" s="1">
        <v>0.002684859</v>
      </c>
      <c r="N2231" s="1" t="s">
        <v>74</v>
      </c>
      <c r="O2231" s="1" t="s">
        <v>74</v>
      </c>
      <c r="P2231" s="1" t="s">
        <v>18151</v>
      </c>
    </row>
    <row r="2232" spans="1:16">
      <c r="A2232" s="1" t="s">
        <v>18152</v>
      </c>
      <c r="B2232" s="1" t="s">
        <v>74</v>
      </c>
      <c r="C2232" s="1" t="s">
        <v>16069</v>
      </c>
      <c r="D2232" s="1" t="s">
        <v>18153</v>
      </c>
      <c r="E2232" s="1">
        <v>0.194081681</v>
      </c>
      <c r="F2232" s="1">
        <v>0.129159318</v>
      </c>
      <c r="G2232" s="1">
        <v>1.209315258</v>
      </c>
      <c r="H2232" s="1">
        <v>0.643541218</v>
      </c>
      <c r="I2232" s="1">
        <v>2.528070877</v>
      </c>
      <c r="J2232" s="1">
        <v>0.08144737</v>
      </c>
      <c r="K2232" s="1">
        <v>26.4527961</v>
      </c>
      <c r="L2232" s="1">
        <v>0.002117462</v>
      </c>
      <c r="M2232" s="1">
        <v>0.008423224</v>
      </c>
      <c r="N2232" s="1" t="s">
        <v>74</v>
      </c>
      <c r="O2232" s="1" t="s">
        <v>74</v>
      </c>
      <c r="P2232" s="1" t="s">
        <v>18154</v>
      </c>
    </row>
    <row r="2233" spans="1:16">
      <c r="A2233" s="1" t="s">
        <v>3590</v>
      </c>
      <c r="B2233" s="1" t="s">
        <v>18155</v>
      </c>
      <c r="C2233" s="1" t="s">
        <v>12878</v>
      </c>
      <c r="D2233" s="1" t="s">
        <v>18156</v>
      </c>
      <c r="E2233" s="1">
        <v>71.36395816</v>
      </c>
      <c r="F2233" s="1">
        <v>83.99717284</v>
      </c>
      <c r="G2233" s="1">
        <v>230.5437402</v>
      </c>
      <c r="H2233" s="1">
        <v>250.3159983</v>
      </c>
      <c r="I2233" s="1">
        <v>1.602497778</v>
      </c>
      <c r="J2233" s="1">
        <v>6.046587591</v>
      </c>
      <c r="K2233" s="1">
        <v>121.9339524</v>
      </c>
      <c r="L2233" s="3">
        <v>3.24e-5</v>
      </c>
      <c r="M2233" s="1">
        <v>0.000803938</v>
      </c>
      <c r="N2233" s="1" t="s">
        <v>18157</v>
      </c>
      <c r="O2233" s="1" t="s">
        <v>18158</v>
      </c>
      <c r="P2233" s="1" t="s">
        <v>18159</v>
      </c>
    </row>
    <row r="2234" spans="1:16">
      <c r="A2234" s="1" t="s">
        <v>3594</v>
      </c>
      <c r="B2234" s="1" t="s">
        <v>74</v>
      </c>
      <c r="C2234" s="1" t="s">
        <v>74</v>
      </c>
      <c r="D2234" s="1" t="s">
        <v>18160</v>
      </c>
      <c r="E2234" s="1">
        <v>5.022081148</v>
      </c>
      <c r="F2234" s="1">
        <v>1.200503405</v>
      </c>
      <c r="G2234" s="1">
        <v>147.9739111</v>
      </c>
      <c r="H2234" s="1">
        <v>57.21245554</v>
      </c>
      <c r="I2234" s="1">
        <v>5.102345647</v>
      </c>
      <c r="J2234" s="1">
        <v>4.683075199</v>
      </c>
      <c r="K2234" s="1">
        <v>42.48337525</v>
      </c>
      <c r="L2234" s="1">
        <v>0.000860054</v>
      </c>
      <c r="M2234" s="1">
        <v>0.004683175</v>
      </c>
      <c r="N2234" s="1" t="s">
        <v>18161</v>
      </c>
      <c r="O2234" s="1" t="s">
        <v>74</v>
      </c>
      <c r="P2234" s="1" t="s">
        <v>74</v>
      </c>
    </row>
    <row r="2235" spans="1:16">
      <c r="A2235" s="1" t="s">
        <v>18162</v>
      </c>
      <c r="B2235" s="1" t="s">
        <v>74</v>
      </c>
      <c r="C2235" s="1" t="s">
        <v>74</v>
      </c>
      <c r="D2235" s="1" t="s">
        <v>18163</v>
      </c>
      <c r="E2235" s="1">
        <v>13.25500106</v>
      </c>
      <c r="F2235" s="1">
        <v>13.40762584</v>
      </c>
      <c r="G2235" s="1">
        <v>31.89504747</v>
      </c>
      <c r="H2235" s="1">
        <v>39.57808462</v>
      </c>
      <c r="I2235" s="1">
        <v>1.394295704</v>
      </c>
      <c r="J2235" s="1">
        <v>4.163452283</v>
      </c>
      <c r="K2235" s="1">
        <v>83.41260083</v>
      </c>
      <c r="L2235" s="3">
        <v>9.59e-5</v>
      </c>
      <c r="M2235" s="1">
        <v>0.001399199</v>
      </c>
      <c r="N2235" s="1" t="s">
        <v>18164</v>
      </c>
      <c r="O2235" s="1" t="s">
        <v>74</v>
      </c>
      <c r="P2235" s="1" t="s">
        <v>74</v>
      </c>
    </row>
    <row r="2236" spans="1:16">
      <c r="A2236" s="1" t="s">
        <v>18165</v>
      </c>
      <c r="B2236" s="1" t="s">
        <v>18166</v>
      </c>
      <c r="C2236" s="1" t="s">
        <v>18167</v>
      </c>
      <c r="D2236" s="1" t="s">
        <v>18168</v>
      </c>
      <c r="E2236" s="1">
        <v>2.543844963</v>
      </c>
      <c r="F2236" s="1">
        <v>1.741270705</v>
      </c>
      <c r="G2236" s="1">
        <v>10.6494055</v>
      </c>
      <c r="H2236" s="1">
        <v>5.849691926</v>
      </c>
      <c r="I2236" s="1">
        <v>1.946251181</v>
      </c>
      <c r="J2236" s="1">
        <v>2.103843361</v>
      </c>
      <c r="K2236" s="1">
        <v>26.69962043</v>
      </c>
      <c r="L2236" s="1">
        <v>0.00206852</v>
      </c>
      <c r="M2236" s="1">
        <v>0.00828689</v>
      </c>
      <c r="N2236" s="1" t="s">
        <v>18169</v>
      </c>
      <c r="O2236" s="1" t="s">
        <v>18170</v>
      </c>
      <c r="P2236" s="1" t="s">
        <v>18171</v>
      </c>
    </row>
    <row r="2237" spans="1:16">
      <c r="A2237" s="1" t="s">
        <v>3601</v>
      </c>
      <c r="B2237" s="1" t="s">
        <v>74</v>
      </c>
      <c r="C2237" s="1" t="s">
        <v>18172</v>
      </c>
      <c r="D2237" s="1" t="s">
        <v>18173</v>
      </c>
      <c r="E2237" s="1">
        <v>10.55369417</v>
      </c>
      <c r="F2237" s="1">
        <v>8.797413584</v>
      </c>
      <c r="G2237" s="1">
        <v>34.79140497</v>
      </c>
      <c r="H2237" s="1">
        <v>27.65237736</v>
      </c>
      <c r="I2237" s="1">
        <v>1.673956583</v>
      </c>
      <c r="J2237" s="1">
        <v>5.136580933</v>
      </c>
      <c r="K2237" s="1">
        <v>84.22213759</v>
      </c>
      <c r="L2237" s="3">
        <v>9.33e-5</v>
      </c>
      <c r="M2237" s="1">
        <v>0.001380524</v>
      </c>
      <c r="N2237" s="1" t="s">
        <v>18174</v>
      </c>
      <c r="O2237" s="1" t="s">
        <v>11297</v>
      </c>
      <c r="P2237" s="1" t="s">
        <v>11298</v>
      </c>
    </row>
    <row r="2238" spans="1:16">
      <c r="A2238" s="1" t="s">
        <v>18175</v>
      </c>
      <c r="B2238" s="1" t="s">
        <v>74</v>
      </c>
      <c r="C2238" s="1" t="s">
        <v>74</v>
      </c>
      <c r="D2238" s="1" t="s">
        <v>18176</v>
      </c>
      <c r="E2238" s="1">
        <v>41.74824325</v>
      </c>
      <c r="F2238" s="1">
        <v>36.83935942</v>
      </c>
      <c r="G2238" s="1">
        <v>289.223887</v>
      </c>
      <c r="H2238" s="1">
        <v>258.8782398</v>
      </c>
      <c r="I2238" s="1">
        <v>2.782287538</v>
      </c>
      <c r="J2238" s="1">
        <v>7.322363479</v>
      </c>
      <c r="K2238" s="1">
        <v>321.6542802</v>
      </c>
      <c r="L2238" s="3">
        <v>1.9e-6</v>
      </c>
      <c r="M2238" s="1">
        <v>0.000265276</v>
      </c>
      <c r="N2238" s="1" t="s">
        <v>18177</v>
      </c>
      <c r="O2238" s="1" t="s">
        <v>18178</v>
      </c>
      <c r="P2238" s="1" t="s">
        <v>12563</v>
      </c>
    </row>
    <row r="2239" spans="1:16">
      <c r="A2239" s="1" t="s">
        <v>3604</v>
      </c>
      <c r="B2239" s="1" t="s">
        <v>74</v>
      </c>
      <c r="C2239" s="1" t="s">
        <v>10747</v>
      </c>
      <c r="D2239" s="1" t="s">
        <v>18179</v>
      </c>
      <c r="E2239" s="1">
        <v>1.173714881</v>
      </c>
      <c r="F2239" s="1">
        <v>1.171642367</v>
      </c>
      <c r="G2239" s="1">
        <v>15.88719016</v>
      </c>
      <c r="H2239" s="1">
        <v>9.585855283</v>
      </c>
      <c r="I2239" s="1">
        <v>3.424418353</v>
      </c>
      <c r="J2239" s="1">
        <v>3.496336226</v>
      </c>
      <c r="K2239" s="1">
        <v>121.7179525</v>
      </c>
      <c r="L2239" s="3">
        <v>3.32e-5</v>
      </c>
      <c r="M2239" s="1">
        <v>0.000810221</v>
      </c>
      <c r="N2239" s="1" t="s">
        <v>18180</v>
      </c>
      <c r="O2239" s="1" t="s">
        <v>18181</v>
      </c>
      <c r="P2239" s="1" t="s">
        <v>18182</v>
      </c>
    </row>
    <row r="2240" spans="1:16">
      <c r="A2240" s="1" t="s">
        <v>18183</v>
      </c>
      <c r="B2240" s="1" t="s">
        <v>18184</v>
      </c>
      <c r="C2240" s="1" t="s">
        <v>12878</v>
      </c>
      <c r="D2240" s="1" t="s">
        <v>18185</v>
      </c>
      <c r="E2240" s="1">
        <v>79.66983543</v>
      </c>
      <c r="F2240" s="1">
        <v>85.9591535</v>
      </c>
      <c r="G2240" s="1">
        <v>179.3805214</v>
      </c>
      <c r="H2240" s="1">
        <v>174.2672932</v>
      </c>
      <c r="I2240" s="1">
        <v>1.070502093</v>
      </c>
      <c r="J2240" s="1">
        <v>7.207989106</v>
      </c>
      <c r="K2240" s="1">
        <v>62.82807149</v>
      </c>
      <c r="L2240" s="1">
        <v>0.000212177</v>
      </c>
      <c r="M2240" s="1">
        <v>0.002059441</v>
      </c>
      <c r="N2240" s="1" t="s">
        <v>18186</v>
      </c>
      <c r="O2240" s="1" t="s">
        <v>18187</v>
      </c>
      <c r="P2240" s="1" t="s">
        <v>18188</v>
      </c>
    </row>
    <row r="2241" spans="1:16">
      <c r="A2241" s="1" t="s">
        <v>3612</v>
      </c>
      <c r="B2241" s="1" t="s">
        <v>74</v>
      </c>
      <c r="C2241" s="1" t="s">
        <v>18189</v>
      </c>
      <c r="D2241" s="1" t="s">
        <v>18190</v>
      </c>
      <c r="E2241" s="1">
        <v>5.65078352</v>
      </c>
      <c r="F2241" s="1">
        <v>4.405266057</v>
      </c>
      <c r="G2241" s="1">
        <v>11.40004361</v>
      </c>
      <c r="H2241" s="1">
        <v>9.740048838</v>
      </c>
      <c r="I2241" s="1">
        <v>1.056668516</v>
      </c>
      <c r="J2241" s="1">
        <v>3.608631583</v>
      </c>
      <c r="K2241" s="1">
        <v>30.62898193</v>
      </c>
      <c r="L2241" s="1">
        <v>0.001458248</v>
      </c>
      <c r="M2241" s="1">
        <v>0.00653894</v>
      </c>
      <c r="N2241" s="1" t="s">
        <v>74</v>
      </c>
      <c r="O2241" s="1" t="s">
        <v>74</v>
      </c>
      <c r="P2241" s="1" t="s">
        <v>18191</v>
      </c>
    </row>
    <row r="2242" spans="1:16">
      <c r="A2242" s="1" t="s">
        <v>18192</v>
      </c>
      <c r="B2242" s="1" t="s">
        <v>74</v>
      </c>
      <c r="C2242" s="1" t="s">
        <v>74</v>
      </c>
      <c r="D2242" s="1" t="s">
        <v>17051</v>
      </c>
      <c r="E2242" s="1">
        <v>0.312556951</v>
      </c>
      <c r="F2242" s="1">
        <v>0.243120815</v>
      </c>
      <c r="G2242" s="1">
        <v>0.977980417</v>
      </c>
      <c r="H2242" s="1">
        <v>0.757099199</v>
      </c>
      <c r="I2242" s="1">
        <v>1.633626686</v>
      </c>
      <c r="J2242" s="1">
        <v>0.652721422</v>
      </c>
      <c r="K2242" s="1">
        <v>25.573257</v>
      </c>
      <c r="L2242" s="1">
        <v>0.002304962</v>
      </c>
      <c r="M2242" s="1">
        <v>0.00893295</v>
      </c>
      <c r="N2242" s="1" t="s">
        <v>74</v>
      </c>
      <c r="O2242" s="1" t="s">
        <v>74</v>
      </c>
      <c r="P2242" s="1" t="s">
        <v>11636</v>
      </c>
    </row>
    <row r="2243" spans="1:16">
      <c r="A2243" s="1" t="s">
        <v>18193</v>
      </c>
      <c r="B2243" s="1" t="s">
        <v>74</v>
      </c>
      <c r="C2243" s="1" t="s">
        <v>12378</v>
      </c>
      <c r="D2243" s="1" t="s">
        <v>18194</v>
      </c>
      <c r="E2243" s="1">
        <v>0.51254698</v>
      </c>
      <c r="F2243" s="1">
        <v>0.558154842</v>
      </c>
      <c r="G2243" s="1">
        <v>1.271933818</v>
      </c>
      <c r="H2243" s="1">
        <v>1.489836295</v>
      </c>
      <c r="I2243" s="1">
        <v>1.326358334</v>
      </c>
      <c r="J2243" s="1">
        <v>-0.279668654</v>
      </c>
      <c r="K2243" s="1">
        <v>14.74204224</v>
      </c>
      <c r="L2243" s="1">
        <v>0.008533085</v>
      </c>
      <c r="M2243" s="1">
        <v>0.022604373</v>
      </c>
      <c r="N2243" s="1" t="s">
        <v>74</v>
      </c>
      <c r="O2243" s="1" t="s">
        <v>74</v>
      </c>
      <c r="P2243" s="1" t="s">
        <v>18195</v>
      </c>
    </row>
    <row r="2244" spans="1:16">
      <c r="A2244" s="1" t="s">
        <v>18196</v>
      </c>
      <c r="B2244" s="1" t="s">
        <v>74</v>
      </c>
      <c r="C2244" s="1" t="s">
        <v>10747</v>
      </c>
      <c r="D2244" s="1" t="s">
        <v>18197</v>
      </c>
      <c r="E2244" s="1">
        <v>0.10402625</v>
      </c>
      <c r="F2244" s="1">
        <v>0.137312481</v>
      </c>
      <c r="G2244" s="1">
        <v>1.414218419</v>
      </c>
      <c r="H2244" s="1">
        <v>1.436745794</v>
      </c>
      <c r="I2244" s="1">
        <v>3.50710833</v>
      </c>
      <c r="J2244" s="1">
        <v>1.302107446</v>
      </c>
      <c r="K2244" s="1">
        <v>147.2544964</v>
      </c>
      <c r="L2244" s="3">
        <v>1.88e-5</v>
      </c>
      <c r="M2244" s="1">
        <v>0.000656627</v>
      </c>
      <c r="N2244" s="1" t="s">
        <v>74</v>
      </c>
      <c r="O2244" s="1" t="s">
        <v>74</v>
      </c>
      <c r="P2244" s="1" t="s">
        <v>18198</v>
      </c>
    </row>
    <row r="2245" spans="1:16">
      <c r="A2245" s="1" t="s">
        <v>18199</v>
      </c>
      <c r="B2245" s="1" t="s">
        <v>74</v>
      </c>
      <c r="C2245" s="1" t="s">
        <v>18200</v>
      </c>
      <c r="D2245" s="1" t="s">
        <v>18201</v>
      </c>
      <c r="E2245" s="1">
        <v>10.74645281</v>
      </c>
      <c r="F2245" s="1">
        <v>10.82860052</v>
      </c>
      <c r="G2245" s="1">
        <v>24.60389039</v>
      </c>
      <c r="H2245" s="1">
        <v>23.56551251</v>
      </c>
      <c r="I2245" s="1">
        <v>1.135976539</v>
      </c>
      <c r="J2245" s="1">
        <v>6.56549916</v>
      </c>
      <c r="K2245" s="1">
        <v>80.79951935</v>
      </c>
      <c r="L2245" s="1">
        <v>0.0001049</v>
      </c>
      <c r="M2245" s="1">
        <v>0.001451693</v>
      </c>
      <c r="N2245" s="1" t="s">
        <v>74</v>
      </c>
      <c r="O2245" s="1" t="s">
        <v>74</v>
      </c>
      <c r="P2245" s="1" t="s">
        <v>18202</v>
      </c>
    </row>
    <row r="2246" spans="1:16">
      <c r="A2246" s="1" t="s">
        <v>18203</v>
      </c>
      <c r="B2246" s="1" t="s">
        <v>74</v>
      </c>
      <c r="C2246" s="1" t="s">
        <v>18204</v>
      </c>
      <c r="D2246" s="1" t="s">
        <v>18205</v>
      </c>
      <c r="E2246" s="1">
        <v>0.17891905</v>
      </c>
      <c r="F2246" s="1">
        <v>0.324732944</v>
      </c>
      <c r="G2246" s="1">
        <v>0.728210356</v>
      </c>
      <c r="H2246" s="1">
        <v>0.719108558</v>
      </c>
      <c r="I2246" s="1">
        <v>1.466702858</v>
      </c>
      <c r="J2246" s="1">
        <v>0.594425373</v>
      </c>
      <c r="K2246" s="1">
        <v>15.88841026</v>
      </c>
      <c r="L2246" s="1">
        <v>0.00720593</v>
      </c>
      <c r="M2246" s="1">
        <v>0.019940185</v>
      </c>
      <c r="N2246" s="1" t="s">
        <v>18206</v>
      </c>
      <c r="O2246" s="1" t="s">
        <v>18207</v>
      </c>
      <c r="P2246" s="1" t="s">
        <v>18208</v>
      </c>
    </row>
    <row r="2247" spans="1:16">
      <c r="A2247" s="1" t="s">
        <v>18209</v>
      </c>
      <c r="B2247" s="1" t="s">
        <v>74</v>
      </c>
      <c r="C2247" s="1" t="s">
        <v>74</v>
      </c>
      <c r="D2247" s="1" t="s">
        <v>18210</v>
      </c>
      <c r="E2247" s="1">
        <v>4.507019491</v>
      </c>
      <c r="F2247" s="1">
        <v>5.184577474</v>
      </c>
      <c r="G2247" s="1">
        <v>11.67430653</v>
      </c>
      <c r="H2247" s="1">
        <v>9.519701061</v>
      </c>
      <c r="I2247" s="1">
        <v>1.106454399</v>
      </c>
      <c r="J2247" s="1">
        <v>4.435483277</v>
      </c>
      <c r="K2247" s="1">
        <v>37.12580409</v>
      </c>
      <c r="L2247" s="1">
        <v>0.000883387</v>
      </c>
      <c r="M2247" s="1">
        <v>0.004751061</v>
      </c>
      <c r="N2247" s="1" t="s">
        <v>18211</v>
      </c>
      <c r="O2247" s="1" t="s">
        <v>18212</v>
      </c>
      <c r="P2247" s="1" t="s">
        <v>18213</v>
      </c>
    </row>
    <row r="2248" spans="1:16">
      <c r="A2248" s="1" t="s">
        <v>3624</v>
      </c>
      <c r="B2248" s="1" t="s">
        <v>74</v>
      </c>
      <c r="C2248" s="1" t="s">
        <v>10747</v>
      </c>
      <c r="D2248" s="1" t="s">
        <v>18214</v>
      </c>
      <c r="E2248" s="1">
        <v>1.668687751</v>
      </c>
      <c r="F2248" s="1">
        <v>1.101316514</v>
      </c>
      <c r="G2248" s="1">
        <v>6.143993354</v>
      </c>
      <c r="H2248" s="1">
        <v>4.029773727</v>
      </c>
      <c r="I2248" s="1">
        <v>1.875125675</v>
      </c>
      <c r="J2248" s="1">
        <v>2.352226684</v>
      </c>
      <c r="K2248" s="1">
        <v>34.20720421</v>
      </c>
      <c r="L2248" s="1">
        <v>0.001095138</v>
      </c>
      <c r="M2248" s="1">
        <v>0.00542784</v>
      </c>
      <c r="N2248" s="1" t="s">
        <v>18215</v>
      </c>
      <c r="O2248" s="1" t="s">
        <v>74</v>
      </c>
      <c r="P2248" s="1" t="s">
        <v>74</v>
      </c>
    </row>
    <row r="2249" spans="1:16">
      <c r="A2249" s="1" t="s">
        <v>18216</v>
      </c>
      <c r="B2249" s="1" t="s">
        <v>74</v>
      </c>
      <c r="C2249" s="1" t="s">
        <v>15413</v>
      </c>
      <c r="D2249" s="1" t="s">
        <v>18217</v>
      </c>
      <c r="E2249" s="1">
        <v>0.06368414</v>
      </c>
      <c r="F2249" s="1">
        <v>0.023116977</v>
      </c>
      <c r="G2249" s="1">
        <v>3.10235891</v>
      </c>
      <c r="H2249" s="1">
        <v>1.065426286</v>
      </c>
      <c r="I2249" s="1">
        <v>5.622594246</v>
      </c>
      <c r="J2249" s="1">
        <v>1.045539077</v>
      </c>
      <c r="K2249" s="1">
        <v>46.7889627</v>
      </c>
      <c r="L2249" s="1">
        <v>0.00054893</v>
      </c>
      <c r="M2249" s="1">
        <v>0.003549054</v>
      </c>
      <c r="N2249" s="1" t="s">
        <v>74</v>
      </c>
      <c r="O2249" s="1" t="s">
        <v>74</v>
      </c>
      <c r="P2249" s="1" t="s">
        <v>17907</v>
      </c>
    </row>
    <row r="2250" spans="1:16">
      <c r="A2250" s="1" t="s">
        <v>18218</v>
      </c>
      <c r="B2250" s="1" t="s">
        <v>74</v>
      </c>
      <c r="C2250" s="1" t="s">
        <v>15413</v>
      </c>
      <c r="D2250" s="1" t="s">
        <v>18219</v>
      </c>
      <c r="E2250" s="1">
        <v>0.253071812</v>
      </c>
      <c r="F2250" s="1">
        <v>0.183727232</v>
      </c>
      <c r="G2250" s="1">
        <v>1.168059573</v>
      </c>
      <c r="H2250" s="1">
        <v>1.017142143</v>
      </c>
      <c r="I2250" s="1">
        <v>2.313984074</v>
      </c>
      <c r="J2250" s="1">
        <v>0.51759477</v>
      </c>
      <c r="K2250" s="1">
        <v>48.9178073</v>
      </c>
      <c r="L2250" s="1">
        <v>0.000421962</v>
      </c>
      <c r="M2250" s="1">
        <v>0.003019367</v>
      </c>
      <c r="N2250" s="1" t="s">
        <v>74</v>
      </c>
      <c r="O2250" s="1" t="s">
        <v>74</v>
      </c>
      <c r="P2250" s="1" t="s">
        <v>17907</v>
      </c>
    </row>
    <row r="2251" spans="1:16">
      <c r="A2251" s="1" t="s">
        <v>18220</v>
      </c>
      <c r="B2251" s="1" t="s">
        <v>74</v>
      </c>
      <c r="C2251" s="1" t="s">
        <v>74</v>
      </c>
      <c r="D2251" s="1" t="s">
        <v>18221</v>
      </c>
      <c r="E2251" s="1">
        <v>0.248798493</v>
      </c>
      <c r="F2251" s="1">
        <v>0.11834042</v>
      </c>
      <c r="G2251" s="1">
        <v>0.544289645</v>
      </c>
      <c r="H2251" s="1">
        <v>0.380159826</v>
      </c>
      <c r="I2251" s="1">
        <v>1.352857219</v>
      </c>
      <c r="J2251" s="1">
        <v>0.21819453</v>
      </c>
      <c r="K2251" s="1">
        <v>9.150551754</v>
      </c>
      <c r="L2251" s="1">
        <v>0.023193658</v>
      </c>
      <c r="M2251" s="1">
        <v>0.047933835</v>
      </c>
      <c r="N2251" s="1" t="s">
        <v>74</v>
      </c>
      <c r="O2251" s="1" t="s">
        <v>74</v>
      </c>
      <c r="P2251" s="1" t="s">
        <v>12503</v>
      </c>
    </row>
    <row r="2252" spans="1:16">
      <c r="A2252" s="1" t="s">
        <v>18222</v>
      </c>
      <c r="B2252" s="1" t="s">
        <v>74</v>
      </c>
      <c r="C2252" s="1" t="s">
        <v>10747</v>
      </c>
      <c r="D2252" s="1" t="s">
        <v>18223</v>
      </c>
      <c r="E2252" s="1">
        <v>0.96460705</v>
      </c>
      <c r="F2252" s="1">
        <v>0.622483247</v>
      </c>
      <c r="G2252" s="1">
        <v>4.614066155</v>
      </c>
      <c r="H2252" s="1">
        <v>4.506934723</v>
      </c>
      <c r="I2252" s="1">
        <v>2.518338323</v>
      </c>
      <c r="J2252" s="1">
        <v>0.609916448</v>
      </c>
      <c r="K2252" s="1">
        <v>56.4189044</v>
      </c>
      <c r="L2252" s="1">
        <v>0.000285656</v>
      </c>
      <c r="M2252" s="1">
        <v>0.00241263</v>
      </c>
      <c r="N2252" s="1" t="s">
        <v>18224</v>
      </c>
      <c r="O2252" s="1" t="s">
        <v>11200</v>
      </c>
      <c r="P2252" s="1" t="s">
        <v>11201</v>
      </c>
    </row>
    <row r="2253" spans="1:16">
      <c r="A2253" s="1" t="s">
        <v>18225</v>
      </c>
      <c r="B2253" s="1" t="s">
        <v>74</v>
      </c>
      <c r="C2253" s="1" t="s">
        <v>74</v>
      </c>
      <c r="D2253" s="1" t="s">
        <v>18226</v>
      </c>
      <c r="E2253" s="1">
        <v>2.929141985</v>
      </c>
      <c r="F2253" s="1">
        <v>3.056877503</v>
      </c>
      <c r="G2253" s="1">
        <v>10.819466</v>
      </c>
      <c r="H2253" s="1">
        <v>8.181148606</v>
      </c>
      <c r="I2253" s="1">
        <v>1.646582457</v>
      </c>
      <c r="J2253" s="1">
        <v>3.604436735</v>
      </c>
      <c r="K2253" s="1">
        <v>63.59179071</v>
      </c>
      <c r="L2253" s="1">
        <v>0.000205177</v>
      </c>
      <c r="M2253" s="1">
        <v>0.002027642</v>
      </c>
      <c r="N2253" s="1" t="s">
        <v>74</v>
      </c>
      <c r="O2253" s="1" t="s">
        <v>74</v>
      </c>
      <c r="P2253" s="1" t="s">
        <v>18227</v>
      </c>
    </row>
    <row r="2254" spans="1:16">
      <c r="A2254" s="1" t="s">
        <v>18228</v>
      </c>
      <c r="B2254" s="1" t="s">
        <v>74</v>
      </c>
      <c r="C2254" s="1" t="s">
        <v>74</v>
      </c>
      <c r="D2254" s="1" t="s">
        <v>18229</v>
      </c>
      <c r="E2254" s="1">
        <v>0.884910171</v>
      </c>
      <c r="F2254" s="1">
        <v>0.79539526</v>
      </c>
      <c r="G2254" s="1">
        <v>1.941380961</v>
      </c>
      <c r="H2254" s="1">
        <v>2.286396441</v>
      </c>
      <c r="I2254" s="1">
        <v>1.303804354</v>
      </c>
      <c r="J2254" s="1">
        <v>0.115991142</v>
      </c>
      <c r="K2254" s="1">
        <v>17.13506509</v>
      </c>
      <c r="L2254" s="1">
        <v>0.006057874</v>
      </c>
      <c r="M2254" s="1">
        <v>0.017571703</v>
      </c>
      <c r="N2254" s="1" t="s">
        <v>18230</v>
      </c>
      <c r="O2254" s="1" t="s">
        <v>74</v>
      </c>
      <c r="P2254" s="1" t="s">
        <v>74</v>
      </c>
    </row>
    <row r="2255" spans="1:16">
      <c r="A2255" s="1" t="s">
        <v>18231</v>
      </c>
      <c r="B2255" s="1" t="s">
        <v>74</v>
      </c>
      <c r="C2255" s="1" t="s">
        <v>74</v>
      </c>
      <c r="D2255" s="1" t="s">
        <v>18232</v>
      </c>
      <c r="E2255" s="1">
        <v>14.22687259</v>
      </c>
      <c r="F2255" s="1">
        <v>12.93676506</v>
      </c>
      <c r="G2255" s="1">
        <v>36.75208417</v>
      </c>
      <c r="H2255" s="1">
        <v>26.72084863</v>
      </c>
      <c r="I2255" s="1">
        <v>1.208132278</v>
      </c>
      <c r="J2255" s="1">
        <v>5.922846545</v>
      </c>
      <c r="K2255" s="1">
        <v>37.71610685</v>
      </c>
      <c r="L2255" s="1">
        <v>0.000847351</v>
      </c>
      <c r="M2255" s="1">
        <v>0.004648548</v>
      </c>
      <c r="N2255" s="1" t="s">
        <v>18233</v>
      </c>
      <c r="O2255" s="1" t="s">
        <v>18234</v>
      </c>
      <c r="P2255" s="1" t="s">
        <v>18235</v>
      </c>
    </row>
    <row r="2256" spans="1:16">
      <c r="A2256" s="1" t="s">
        <v>18236</v>
      </c>
      <c r="B2256" s="1" t="s">
        <v>74</v>
      </c>
      <c r="C2256" s="1" t="s">
        <v>74</v>
      </c>
      <c r="D2256" s="1" t="s">
        <v>18237</v>
      </c>
      <c r="E2256" s="1">
        <v>3.142334076</v>
      </c>
      <c r="F2256" s="1">
        <v>3.054842236</v>
      </c>
      <c r="G2256" s="1">
        <v>6.437928434</v>
      </c>
      <c r="H2256" s="1">
        <v>6.336584422</v>
      </c>
      <c r="I2256" s="1">
        <v>1.020546158</v>
      </c>
      <c r="J2256" s="1">
        <v>2.964665993</v>
      </c>
      <c r="K2256" s="1">
        <v>40.21139288</v>
      </c>
      <c r="L2256" s="1">
        <v>0.00071493</v>
      </c>
      <c r="M2256" s="1">
        <v>0.004169381</v>
      </c>
      <c r="N2256" s="1" t="s">
        <v>18238</v>
      </c>
      <c r="O2256" s="1" t="s">
        <v>18239</v>
      </c>
      <c r="P2256" s="1" t="s">
        <v>12297</v>
      </c>
    </row>
    <row r="2257" spans="1:16">
      <c r="A2257" s="1" t="s">
        <v>3630</v>
      </c>
      <c r="B2257" s="1" t="s">
        <v>74</v>
      </c>
      <c r="C2257" s="1" t="s">
        <v>74</v>
      </c>
      <c r="D2257" s="1" t="s">
        <v>18240</v>
      </c>
      <c r="E2257" s="1">
        <v>7.822443198</v>
      </c>
      <c r="F2257" s="1">
        <v>7.504081768</v>
      </c>
      <c r="G2257" s="1">
        <v>31.64165794</v>
      </c>
      <c r="H2257" s="1">
        <v>24.28984952</v>
      </c>
      <c r="I2257" s="1">
        <v>1.849513603</v>
      </c>
      <c r="J2257" s="1">
        <v>5.431851197</v>
      </c>
      <c r="K2257" s="1">
        <v>103.6629203</v>
      </c>
      <c r="L2257" s="3">
        <v>5.17e-5</v>
      </c>
      <c r="M2257" s="1">
        <v>0.001013003</v>
      </c>
      <c r="N2257" s="1" t="s">
        <v>74</v>
      </c>
      <c r="O2257" s="1" t="s">
        <v>74</v>
      </c>
      <c r="P2257" s="1" t="s">
        <v>18241</v>
      </c>
    </row>
    <row r="2258" spans="1:16">
      <c r="A2258" s="1" t="s">
        <v>18242</v>
      </c>
      <c r="B2258" s="1" t="s">
        <v>74</v>
      </c>
      <c r="C2258" s="1" t="s">
        <v>10974</v>
      </c>
      <c r="D2258" s="1" t="s">
        <v>18243</v>
      </c>
      <c r="E2258" s="1">
        <v>0.996322277</v>
      </c>
      <c r="F2258" s="1">
        <v>1.54996831</v>
      </c>
      <c r="G2258" s="1">
        <v>4.622440141</v>
      </c>
      <c r="H2258" s="1">
        <v>7.636967486</v>
      </c>
      <c r="I2258" s="1">
        <v>2.212948135</v>
      </c>
      <c r="J2258" s="1">
        <v>2.210719049</v>
      </c>
      <c r="K2258" s="1">
        <v>42.42111241</v>
      </c>
      <c r="L2258" s="1">
        <v>0.000619764</v>
      </c>
      <c r="M2258" s="1">
        <v>0.003811839</v>
      </c>
      <c r="N2258" s="1" t="s">
        <v>18244</v>
      </c>
      <c r="O2258" s="1" t="s">
        <v>12353</v>
      </c>
      <c r="P2258" s="1" t="s">
        <v>17334</v>
      </c>
    </row>
    <row r="2259" spans="1:16">
      <c r="A2259" s="1" t="s">
        <v>18245</v>
      </c>
      <c r="B2259" s="1" t="s">
        <v>74</v>
      </c>
      <c r="C2259" s="1" t="s">
        <v>74</v>
      </c>
      <c r="D2259" s="1" t="s">
        <v>18246</v>
      </c>
      <c r="E2259" s="1">
        <v>5.31950731</v>
      </c>
      <c r="F2259" s="1">
        <v>6.00618642</v>
      </c>
      <c r="G2259" s="1">
        <v>12.6675582</v>
      </c>
      <c r="H2259" s="1">
        <v>12.18301044</v>
      </c>
      <c r="I2259" s="1">
        <v>1.108281659</v>
      </c>
      <c r="J2259" s="1">
        <v>4.151892814</v>
      </c>
      <c r="K2259" s="1">
        <v>53.24830757</v>
      </c>
      <c r="L2259" s="1">
        <v>0.000334805</v>
      </c>
      <c r="M2259" s="1">
        <v>0.002642794</v>
      </c>
      <c r="N2259" s="1" t="s">
        <v>18247</v>
      </c>
      <c r="O2259" s="1" t="s">
        <v>18248</v>
      </c>
      <c r="P2259" s="1" t="s">
        <v>18249</v>
      </c>
    </row>
    <row r="2260" spans="1:16">
      <c r="A2260" s="1" t="s">
        <v>18250</v>
      </c>
      <c r="B2260" s="1" t="s">
        <v>74</v>
      </c>
      <c r="C2260" s="1" t="s">
        <v>13437</v>
      </c>
      <c r="D2260" s="1" t="s">
        <v>18251</v>
      </c>
      <c r="E2260" s="1">
        <v>13.9247257</v>
      </c>
      <c r="F2260" s="1">
        <v>13.44500618</v>
      </c>
      <c r="G2260" s="1">
        <v>40.78227984</v>
      </c>
      <c r="H2260" s="1">
        <v>32.52648468</v>
      </c>
      <c r="I2260" s="1">
        <v>1.402498105</v>
      </c>
      <c r="J2260" s="1">
        <v>6.215811964</v>
      </c>
      <c r="K2260" s="1">
        <v>71.0767116</v>
      </c>
      <c r="L2260" s="1">
        <v>0.000150432</v>
      </c>
      <c r="M2260" s="1">
        <v>0.001741221</v>
      </c>
      <c r="N2260" s="1" t="s">
        <v>74</v>
      </c>
      <c r="O2260" s="1" t="s">
        <v>74</v>
      </c>
      <c r="P2260" s="1" t="s">
        <v>11225</v>
      </c>
    </row>
    <row r="2261" spans="1:16">
      <c r="A2261" s="1" t="s">
        <v>18252</v>
      </c>
      <c r="B2261" s="1" t="s">
        <v>74</v>
      </c>
      <c r="C2261" s="1" t="s">
        <v>12900</v>
      </c>
      <c r="D2261" s="1" t="s">
        <v>18253</v>
      </c>
      <c r="E2261" s="1">
        <v>12.96299261</v>
      </c>
      <c r="F2261" s="1">
        <v>11.16840391</v>
      </c>
      <c r="G2261" s="1">
        <v>30.08463343</v>
      </c>
      <c r="H2261" s="1">
        <v>25.2403573</v>
      </c>
      <c r="I2261" s="1">
        <v>1.178992635</v>
      </c>
      <c r="J2261" s="1">
        <v>5.600502381</v>
      </c>
      <c r="K2261" s="1">
        <v>54.73637139</v>
      </c>
      <c r="L2261" s="1">
        <v>0.00031044</v>
      </c>
      <c r="M2261" s="1">
        <v>0.002531923</v>
      </c>
      <c r="N2261" s="1" t="s">
        <v>74</v>
      </c>
      <c r="O2261" s="1" t="s">
        <v>74</v>
      </c>
      <c r="P2261" s="1" t="s">
        <v>12902</v>
      </c>
    </row>
    <row r="2262" spans="1:16">
      <c r="A2262" s="1" t="s">
        <v>18254</v>
      </c>
      <c r="B2262" s="1" t="s">
        <v>74</v>
      </c>
      <c r="C2262" s="1" t="s">
        <v>74</v>
      </c>
      <c r="D2262" s="1" t="s">
        <v>18255</v>
      </c>
      <c r="E2262" s="1">
        <v>0.144917491</v>
      </c>
      <c r="F2262" s="1">
        <v>0</v>
      </c>
      <c r="G2262" s="1">
        <v>54.79417332</v>
      </c>
      <c r="H2262" s="1">
        <v>18.62566027</v>
      </c>
      <c r="I2262" s="1">
        <v>9.162536885</v>
      </c>
      <c r="J2262" s="1">
        <v>4.919004361</v>
      </c>
      <c r="K2262" s="1">
        <v>79.83199411</v>
      </c>
      <c r="L2262" s="1">
        <v>0.000171666</v>
      </c>
      <c r="M2262" s="1">
        <v>0.001843757</v>
      </c>
      <c r="N2262" s="1" t="s">
        <v>18256</v>
      </c>
      <c r="O2262" s="1" t="s">
        <v>11509</v>
      </c>
      <c r="P2262" s="1" t="s">
        <v>74</v>
      </c>
    </row>
    <row r="2263" spans="1:16">
      <c r="A2263" s="1" t="s">
        <v>18257</v>
      </c>
      <c r="B2263" s="1" t="s">
        <v>74</v>
      </c>
      <c r="C2263" s="1" t="s">
        <v>12526</v>
      </c>
      <c r="D2263" s="1" t="s">
        <v>18258</v>
      </c>
      <c r="E2263" s="1">
        <v>12.35358252</v>
      </c>
      <c r="F2263" s="1">
        <v>14.16326453</v>
      </c>
      <c r="G2263" s="1">
        <v>28.81931373</v>
      </c>
      <c r="H2263" s="1">
        <v>28.55451899</v>
      </c>
      <c r="I2263" s="1">
        <v>1.088078135</v>
      </c>
      <c r="J2263" s="1">
        <v>5.635583069</v>
      </c>
      <c r="K2263" s="1">
        <v>61.13162444</v>
      </c>
      <c r="L2263" s="1">
        <v>0.000228906</v>
      </c>
      <c r="M2263" s="1">
        <v>0.002140714</v>
      </c>
      <c r="N2263" s="1" t="s">
        <v>18259</v>
      </c>
      <c r="O2263" s="1" t="s">
        <v>12529</v>
      </c>
      <c r="P2263" s="1" t="s">
        <v>15406</v>
      </c>
    </row>
    <row r="2264" spans="1:16">
      <c r="A2264" s="1" t="s">
        <v>3633</v>
      </c>
      <c r="B2264" s="1" t="s">
        <v>74</v>
      </c>
      <c r="C2264" s="1" t="s">
        <v>18260</v>
      </c>
      <c r="D2264" s="1" t="s">
        <v>18261</v>
      </c>
      <c r="E2264" s="1">
        <v>8.272236214</v>
      </c>
      <c r="F2264" s="1">
        <v>6.429968996</v>
      </c>
      <c r="G2264" s="1">
        <v>44.68358803</v>
      </c>
      <c r="H2264" s="1">
        <v>26.61867018</v>
      </c>
      <c r="I2264" s="1">
        <v>2.269383855</v>
      </c>
      <c r="J2264" s="1">
        <v>4.447906858</v>
      </c>
      <c r="K2264" s="1">
        <v>56.86990854</v>
      </c>
      <c r="L2264" s="1">
        <v>0.000320661</v>
      </c>
      <c r="M2264" s="1">
        <v>0.002580923</v>
      </c>
      <c r="N2264" s="1" t="s">
        <v>74</v>
      </c>
      <c r="O2264" s="1" t="s">
        <v>74</v>
      </c>
      <c r="P2264" s="1" t="s">
        <v>18262</v>
      </c>
    </row>
    <row r="2265" spans="1:16">
      <c r="A2265" s="1" t="s">
        <v>18263</v>
      </c>
      <c r="B2265" s="1" t="s">
        <v>74</v>
      </c>
      <c r="C2265" s="1" t="s">
        <v>18264</v>
      </c>
      <c r="D2265" s="1" t="s">
        <v>18265</v>
      </c>
      <c r="E2265" s="1">
        <v>2.058491333</v>
      </c>
      <c r="F2265" s="1">
        <v>1.992588126</v>
      </c>
      <c r="G2265" s="1">
        <v>13.87724834</v>
      </c>
      <c r="H2265" s="1">
        <v>7.170327807</v>
      </c>
      <c r="I2265" s="1">
        <v>2.364577026</v>
      </c>
      <c r="J2265" s="1">
        <v>1.326560292</v>
      </c>
      <c r="K2265" s="1">
        <v>33.56419492</v>
      </c>
      <c r="L2265" s="1">
        <v>0.001150692</v>
      </c>
      <c r="M2265" s="1">
        <v>0.005602311</v>
      </c>
      <c r="N2265" s="1" t="s">
        <v>74</v>
      </c>
      <c r="O2265" s="1" t="s">
        <v>74</v>
      </c>
      <c r="P2265" s="1" t="s">
        <v>18266</v>
      </c>
    </row>
    <row r="2266" spans="1:16">
      <c r="A2266" s="1" t="s">
        <v>3638</v>
      </c>
      <c r="B2266" s="1" t="s">
        <v>74</v>
      </c>
      <c r="C2266" s="1" t="s">
        <v>18260</v>
      </c>
      <c r="D2266" s="1" t="s">
        <v>18261</v>
      </c>
      <c r="E2266" s="1">
        <v>1.503612925</v>
      </c>
      <c r="F2266" s="1">
        <v>1.526020263</v>
      </c>
      <c r="G2266" s="1">
        <v>8.876459655</v>
      </c>
      <c r="H2266" s="1">
        <v>5.647090877</v>
      </c>
      <c r="I2266" s="1">
        <v>2.244515999</v>
      </c>
      <c r="J2266" s="1">
        <v>3.092210607</v>
      </c>
      <c r="K2266" s="1">
        <v>65.6613927</v>
      </c>
      <c r="L2266" s="1">
        <v>0.000187691</v>
      </c>
      <c r="M2266" s="1">
        <v>0.001922067</v>
      </c>
      <c r="N2266" s="1" t="s">
        <v>74</v>
      </c>
      <c r="O2266" s="1" t="s">
        <v>74</v>
      </c>
      <c r="P2266" s="1" t="s">
        <v>18262</v>
      </c>
    </row>
    <row r="2267" spans="1:16">
      <c r="A2267" s="1" t="s">
        <v>18267</v>
      </c>
      <c r="B2267" s="1" t="s">
        <v>74</v>
      </c>
      <c r="C2267" s="1" t="s">
        <v>74</v>
      </c>
      <c r="D2267" s="1" t="s">
        <v>18268</v>
      </c>
      <c r="E2267" s="1">
        <v>0.030975165</v>
      </c>
      <c r="F2267" s="1">
        <v>0.112438073</v>
      </c>
      <c r="G2267" s="1">
        <v>0.935781948</v>
      </c>
      <c r="H2267" s="1">
        <v>1.51261285</v>
      </c>
      <c r="I2267" s="1">
        <v>3.930860285</v>
      </c>
      <c r="J2267" s="1">
        <v>0.35443487</v>
      </c>
      <c r="K2267" s="1">
        <v>50.40925255</v>
      </c>
      <c r="L2267" s="1">
        <v>0.000388853</v>
      </c>
      <c r="M2267" s="1">
        <v>0.002889954</v>
      </c>
      <c r="N2267" s="1" t="s">
        <v>74</v>
      </c>
      <c r="O2267" s="1" t="s">
        <v>74</v>
      </c>
      <c r="P2267" s="1" t="s">
        <v>18269</v>
      </c>
    </row>
    <row r="2268" spans="1:16">
      <c r="A2268" s="1" t="s">
        <v>18270</v>
      </c>
      <c r="B2268" s="1" t="s">
        <v>18271</v>
      </c>
      <c r="C2268" s="1" t="s">
        <v>18272</v>
      </c>
      <c r="D2268" s="1" t="s">
        <v>18273</v>
      </c>
      <c r="E2268" s="1">
        <v>1.235027466</v>
      </c>
      <c r="F2268" s="1">
        <v>1.181118855</v>
      </c>
      <c r="G2268" s="1">
        <v>1.811739218</v>
      </c>
      <c r="H2268" s="1">
        <v>5.154717949</v>
      </c>
      <c r="I2268" s="1">
        <v>1.483797847</v>
      </c>
      <c r="J2268" s="1">
        <v>2.539252099</v>
      </c>
      <c r="K2268" s="1">
        <v>9.889255731</v>
      </c>
      <c r="L2268" s="1">
        <v>0.02167912</v>
      </c>
      <c r="M2268" s="1">
        <v>0.045437139</v>
      </c>
      <c r="N2268" s="1" t="s">
        <v>18274</v>
      </c>
      <c r="O2268" s="1" t="s">
        <v>18275</v>
      </c>
      <c r="P2268" s="1" t="s">
        <v>18276</v>
      </c>
    </row>
    <row r="2269" spans="1:16">
      <c r="A2269" s="1" t="s">
        <v>3641</v>
      </c>
      <c r="B2269" s="1" t="s">
        <v>74</v>
      </c>
      <c r="C2269" s="1" t="s">
        <v>18277</v>
      </c>
      <c r="D2269" s="1" t="s">
        <v>18278</v>
      </c>
      <c r="E2269" s="1">
        <v>0.234565239</v>
      </c>
      <c r="F2269" s="1">
        <v>0.255437509</v>
      </c>
      <c r="G2269" s="1">
        <v>0.974377801</v>
      </c>
      <c r="H2269" s="1">
        <v>0.81313121</v>
      </c>
      <c r="I2269" s="1">
        <v>1.836807986</v>
      </c>
      <c r="J2269" s="1">
        <v>0.431813254</v>
      </c>
      <c r="K2269" s="1">
        <v>33.44590978</v>
      </c>
      <c r="L2269" s="1">
        <v>0.001161318</v>
      </c>
      <c r="M2269" s="1">
        <v>0.005637408</v>
      </c>
      <c r="N2269" s="1" t="s">
        <v>18279</v>
      </c>
      <c r="O2269" s="1" t="s">
        <v>12851</v>
      </c>
      <c r="P2269" s="1" t="s">
        <v>12852</v>
      </c>
    </row>
    <row r="2270" spans="1:16">
      <c r="A2270" s="1" t="s">
        <v>3647</v>
      </c>
      <c r="B2270" s="1" t="s">
        <v>18280</v>
      </c>
      <c r="C2270" s="1" t="s">
        <v>18281</v>
      </c>
      <c r="D2270" s="1" t="s">
        <v>18282</v>
      </c>
      <c r="E2270" s="1">
        <v>8.158329994</v>
      </c>
      <c r="F2270" s="1">
        <v>7.980330506</v>
      </c>
      <c r="G2270" s="1">
        <v>24.71022683</v>
      </c>
      <c r="H2270" s="1">
        <v>23.15676314</v>
      </c>
      <c r="I2270" s="1">
        <v>1.546470571</v>
      </c>
      <c r="J2270" s="1">
        <v>5.815917745</v>
      </c>
      <c r="K2270" s="1">
        <v>144.9170911</v>
      </c>
      <c r="L2270" s="3">
        <v>1.97e-5</v>
      </c>
      <c r="M2270" s="1">
        <v>0.000668291</v>
      </c>
      <c r="N2270" s="1" t="s">
        <v>18283</v>
      </c>
      <c r="O2270" s="1" t="s">
        <v>18284</v>
      </c>
      <c r="P2270" s="1" t="s">
        <v>18285</v>
      </c>
    </row>
    <row r="2271" spans="1:16">
      <c r="A2271" s="1" t="s">
        <v>18286</v>
      </c>
      <c r="B2271" s="1" t="s">
        <v>18287</v>
      </c>
      <c r="C2271" s="1" t="s">
        <v>18288</v>
      </c>
      <c r="D2271" s="1" t="s">
        <v>18289</v>
      </c>
      <c r="E2271" s="1">
        <v>12.29081471</v>
      </c>
      <c r="F2271" s="1">
        <v>11.32903569</v>
      </c>
      <c r="G2271" s="1">
        <v>30.15140959</v>
      </c>
      <c r="H2271" s="1">
        <v>24.72996837</v>
      </c>
      <c r="I2271" s="1">
        <v>1.197811385</v>
      </c>
      <c r="J2271" s="1">
        <v>4.938767272</v>
      </c>
      <c r="K2271" s="1">
        <v>54.47611286</v>
      </c>
      <c r="L2271" s="1">
        <v>0.000314527</v>
      </c>
      <c r="M2271" s="1">
        <v>0.002551842</v>
      </c>
      <c r="N2271" s="1" t="s">
        <v>18290</v>
      </c>
      <c r="O2271" s="1" t="s">
        <v>18291</v>
      </c>
      <c r="P2271" s="1" t="s">
        <v>18292</v>
      </c>
    </row>
    <row r="2272" spans="1:16">
      <c r="A2272" s="1" t="s">
        <v>18293</v>
      </c>
      <c r="B2272" s="1" t="s">
        <v>74</v>
      </c>
      <c r="C2272" s="1" t="s">
        <v>18294</v>
      </c>
      <c r="D2272" s="1" t="s">
        <v>18295</v>
      </c>
      <c r="E2272" s="1">
        <v>7.323366243</v>
      </c>
      <c r="F2272" s="1">
        <v>7.847326643</v>
      </c>
      <c r="G2272" s="1">
        <v>17.97004837</v>
      </c>
      <c r="H2272" s="1">
        <v>14.37315315</v>
      </c>
      <c r="I2272" s="1">
        <v>1.071152532</v>
      </c>
      <c r="J2272" s="1">
        <v>3.465058246</v>
      </c>
      <c r="K2272" s="1">
        <v>31.50234688</v>
      </c>
      <c r="L2272" s="1">
        <v>0.001356324</v>
      </c>
      <c r="M2272" s="1">
        <v>0.006239356</v>
      </c>
      <c r="N2272" s="1" t="s">
        <v>18296</v>
      </c>
      <c r="O2272" s="1" t="s">
        <v>18297</v>
      </c>
      <c r="P2272" s="1" t="s">
        <v>10887</v>
      </c>
    </row>
    <row r="2273" spans="1:16">
      <c r="A2273" s="1" t="s">
        <v>18298</v>
      </c>
      <c r="B2273" s="1" t="s">
        <v>74</v>
      </c>
      <c r="C2273" s="1" t="s">
        <v>74</v>
      </c>
      <c r="D2273" s="1" t="s">
        <v>18299</v>
      </c>
      <c r="E2273" s="1">
        <v>2.932819689</v>
      </c>
      <c r="F2273" s="1">
        <v>2.691214059</v>
      </c>
      <c r="G2273" s="1">
        <v>7.173661088</v>
      </c>
      <c r="H2273" s="1">
        <v>5.708281562</v>
      </c>
      <c r="I2273" s="1">
        <v>1.178448691</v>
      </c>
      <c r="J2273" s="1">
        <v>3.208261959</v>
      </c>
      <c r="K2273" s="1">
        <v>37.16803605</v>
      </c>
      <c r="L2273" s="1">
        <v>0.000880742</v>
      </c>
      <c r="M2273" s="1">
        <v>0.004743411</v>
      </c>
      <c r="N2273" s="1" t="s">
        <v>74</v>
      </c>
      <c r="O2273" s="1" t="s">
        <v>74</v>
      </c>
      <c r="P2273" s="1" t="s">
        <v>12506</v>
      </c>
    </row>
    <row r="2274" spans="1:16">
      <c r="A2274" s="1" t="s">
        <v>18300</v>
      </c>
      <c r="B2274" s="1" t="s">
        <v>74</v>
      </c>
      <c r="C2274" s="1" t="s">
        <v>10846</v>
      </c>
      <c r="D2274" s="1" t="s">
        <v>18301</v>
      </c>
      <c r="E2274" s="1">
        <v>1.372226508</v>
      </c>
      <c r="F2274" s="1">
        <v>0.355793108</v>
      </c>
      <c r="G2274" s="1">
        <v>9.031474055</v>
      </c>
      <c r="H2274" s="1">
        <v>4.768704783</v>
      </c>
      <c r="I2274" s="1">
        <v>3.041793038</v>
      </c>
      <c r="J2274" s="1">
        <v>2.567104924</v>
      </c>
      <c r="K2274" s="1">
        <v>22.34420023</v>
      </c>
      <c r="L2274" s="1">
        <v>0.004007914</v>
      </c>
      <c r="M2274" s="1">
        <v>0.013100999</v>
      </c>
      <c r="N2274" s="1" t="s">
        <v>74</v>
      </c>
      <c r="O2274" s="1" t="s">
        <v>74</v>
      </c>
      <c r="P2274" s="1" t="s">
        <v>10850</v>
      </c>
    </row>
    <row r="2275" spans="1:16">
      <c r="A2275" s="1" t="s">
        <v>3651</v>
      </c>
      <c r="B2275" s="1" t="s">
        <v>74</v>
      </c>
      <c r="C2275" s="1" t="s">
        <v>10846</v>
      </c>
      <c r="D2275" s="1" t="s">
        <v>18302</v>
      </c>
      <c r="E2275" s="1">
        <v>1.53394854</v>
      </c>
      <c r="F2275" s="1">
        <v>0.633440374</v>
      </c>
      <c r="G2275" s="1">
        <v>10.73511511</v>
      </c>
      <c r="H2275" s="1">
        <v>7.826720071</v>
      </c>
      <c r="I2275" s="1">
        <v>3.113095698</v>
      </c>
      <c r="J2275" s="1">
        <v>3.449461797</v>
      </c>
      <c r="K2275" s="1">
        <v>53.78386459</v>
      </c>
      <c r="L2275" s="1">
        <v>0.000433879</v>
      </c>
      <c r="M2275" s="1">
        <v>0.003067864</v>
      </c>
      <c r="N2275" s="1" t="s">
        <v>18303</v>
      </c>
      <c r="O2275" s="1" t="s">
        <v>10849</v>
      </c>
      <c r="P2275" s="1" t="s">
        <v>10850</v>
      </c>
    </row>
    <row r="2276" spans="1:16">
      <c r="A2276" s="1" t="s">
        <v>18304</v>
      </c>
      <c r="B2276" s="1" t="s">
        <v>74</v>
      </c>
      <c r="C2276" s="1" t="s">
        <v>11213</v>
      </c>
      <c r="D2276" s="1" t="s">
        <v>18305</v>
      </c>
      <c r="E2276" s="1">
        <v>9.507803055</v>
      </c>
      <c r="F2276" s="1">
        <v>8.960048594</v>
      </c>
      <c r="G2276" s="1">
        <v>22.20369904</v>
      </c>
      <c r="H2276" s="1">
        <v>17.2906081</v>
      </c>
      <c r="I2276" s="1">
        <v>1.07870324</v>
      </c>
      <c r="J2276" s="1">
        <v>5.038136451</v>
      </c>
      <c r="K2276" s="1">
        <v>37.91286195</v>
      </c>
      <c r="L2276" s="1">
        <v>0.000835776</v>
      </c>
      <c r="M2276" s="1">
        <v>0.00461113</v>
      </c>
      <c r="N2276" s="1" t="s">
        <v>74</v>
      </c>
      <c r="O2276" s="1" t="s">
        <v>74</v>
      </c>
      <c r="P2276" s="1" t="s">
        <v>13429</v>
      </c>
    </row>
    <row r="2277" spans="1:16">
      <c r="A2277" s="1" t="s">
        <v>18306</v>
      </c>
      <c r="B2277" s="1" t="s">
        <v>74</v>
      </c>
      <c r="C2277" s="1" t="s">
        <v>74</v>
      </c>
      <c r="D2277" s="1" t="s">
        <v>74</v>
      </c>
      <c r="E2277" s="1">
        <v>6.461248867</v>
      </c>
      <c r="F2277" s="1">
        <v>4.364476556</v>
      </c>
      <c r="G2277" s="1">
        <v>21.38701649</v>
      </c>
      <c r="H2277" s="1">
        <v>10.21257077</v>
      </c>
      <c r="I2277" s="1">
        <v>1.545266473</v>
      </c>
      <c r="J2277" s="1">
        <v>3.49280996</v>
      </c>
      <c r="K2277" s="1">
        <v>14.19683616</v>
      </c>
      <c r="L2277" s="1">
        <v>0.010826128</v>
      </c>
      <c r="M2277" s="1">
        <v>0.026908108</v>
      </c>
      <c r="N2277" s="1" t="s">
        <v>74</v>
      </c>
      <c r="O2277" s="1" t="s">
        <v>74</v>
      </c>
      <c r="P2277" s="1" t="s">
        <v>74</v>
      </c>
    </row>
    <row r="2278" spans="1:16">
      <c r="A2278" s="1" t="s">
        <v>18307</v>
      </c>
      <c r="B2278" s="1" t="s">
        <v>74</v>
      </c>
      <c r="C2278" s="1" t="s">
        <v>74</v>
      </c>
      <c r="D2278" s="1" t="s">
        <v>74</v>
      </c>
      <c r="E2278" s="1">
        <v>4.728392192</v>
      </c>
      <c r="F2278" s="1">
        <v>4.228153752</v>
      </c>
      <c r="G2278" s="1">
        <v>14.82920246</v>
      </c>
      <c r="H2278" s="1">
        <v>8.212976689</v>
      </c>
      <c r="I2278" s="1">
        <v>1.35388024</v>
      </c>
      <c r="J2278" s="1">
        <v>3.050822034</v>
      </c>
      <c r="K2278" s="1">
        <v>17.96701566</v>
      </c>
      <c r="L2278" s="1">
        <v>0.005695886</v>
      </c>
      <c r="M2278" s="1">
        <v>0.016795432</v>
      </c>
      <c r="N2278" s="1" t="s">
        <v>74</v>
      </c>
      <c r="O2278" s="1" t="s">
        <v>74</v>
      </c>
      <c r="P2278" s="1" t="s">
        <v>74</v>
      </c>
    </row>
    <row r="2279" spans="1:16">
      <c r="A2279" s="1" t="s">
        <v>18308</v>
      </c>
      <c r="B2279" s="1" t="s">
        <v>74</v>
      </c>
      <c r="C2279" s="1" t="s">
        <v>14466</v>
      </c>
      <c r="D2279" s="1" t="s">
        <v>18309</v>
      </c>
      <c r="E2279" s="1">
        <v>1.939756253</v>
      </c>
      <c r="F2279" s="1">
        <v>1.437579138</v>
      </c>
      <c r="G2279" s="1">
        <v>4.242499137</v>
      </c>
      <c r="H2279" s="1">
        <v>3.83721042</v>
      </c>
      <c r="I2279" s="1">
        <v>1.247093789</v>
      </c>
      <c r="J2279" s="1">
        <v>1.10054306</v>
      </c>
      <c r="K2279" s="1">
        <v>20.46444488</v>
      </c>
      <c r="L2279" s="1">
        <v>0.003983066</v>
      </c>
      <c r="M2279" s="1">
        <v>0.01304359</v>
      </c>
      <c r="N2279" s="1" t="s">
        <v>18310</v>
      </c>
      <c r="O2279" s="1" t="s">
        <v>18311</v>
      </c>
      <c r="P2279" s="1" t="s">
        <v>15566</v>
      </c>
    </row>
    <row r="2280" spans="1:16">
      <c r="A2280" s="1" t="s">
        <v>8934</v>
      </c>
      <c r="B2280" s="1" t="s">
        <v>74</v>
      </c>
      <c r="C2280" s="1" t="s">
        <v>74</v>
      </c>
      <c r="D2280" s="1" t="s">
        <v>13432</v>
      </c>
      <c r="E2280" s="1">
        <v>52.15070607</v>
      </c>
      <c r="F2280" s="1">
        <v>48.9168085</v>
      </c>
      <c r="G2280" s="1">
        <v>164.8327914</v>
      </c>
      <c r="H2280" s="1">
        <v>211.0839301</v>
      </c>
      <c r="I2280" s="1">
        <v>1.867996031</v>
      </c>
      <c r="J2280" s="1">
        <v>6.00014397</v>
      </c>
      <c r="K2280" s="1">
        <v>159.3076717</v>
      </c>
      <c r="L2280" s="3">
        <v>1.49e-5</v>
      </c>
      <c r="M2280" s="1">
        <v>0.00059651</v>
      </c>
      <c r="N2280" s="1" t="s">
        <v>13433</v>
      </c>
      <c r="O2280" s="1" t="s">
        <v>13434</v>
      </c>
      <c r="P2280" s="1" t="s">
        <v>10919</v>
      </c>
    </row>
    <row r="2281" spans="1:16">
      <c r="A2281" s="1" t="s">
        <v>3653</v>
      </c>
      <c r="B2281" s="1" t="s">
        <v>74</v>
      </c>
      <c r="C2281" s="1" t="s">
        <v>18312</v>
      </c>
      <c r="D2281" s="1" t="s">
        <v>18313</v>
      </c>
      <c r="E2281" s="1">
        <v>0.517241415</v>
      </c>
      <c r="F2281" s="1">
        <v>0.420215065</v>
      </c>
      <c r="G2281" s="1">
        <v>3.506601309</v>
      </c>
      <c r="H2281" s="1">
        <v>2.338749398</v>
      </c>
      <c r="I2281" s="1">
        <v>2.63139743</v>
      </c>
      <c r="J2281" s="1">
        <v>2.047983193</v>
      </c>
      <c r="K2281" s="1">
        <v>74.15487769</v>
      </c>
      <c r="L2281" s="1">
        <v>0.00013357</v>
      </c>
      <c r="M2281" s="1">
        <v>0.001624732</v>
      </c>
      <c r="N2281" s="1" t="s">
        <v>18314</v>
      </c>
      <c r="O2281" s="1" t="s">
        <v>18315</v>
      </c>
      <c r="P2281" s="1" t="s">
        <v>11132</v>
      </c>
    </row>
    <row r="2282" spans="1:16">
      <c r="A2282" s="1" t="s">
        <v>18316</v>
      </c>
      <c r="B2282" s="1" t="s">
        <v>74</v>
      </c>
      <c r="C2282" s="1" t="s">
        <v>13435</v>
      </c>
      <c r="D2282" s="1" t="s">
        <v>13436</v>
      </c>
      <c r="E2282" s="1">
        <v>0.874631383</v>
      </c>
      <c r="F2282" s="1">
        <v>0.521584431</v>
      </c>
      <c r="G2282" s="1">
        <v>2.205868786</v>
      </c>
      <c r="H2282" s="1">
        <v>1.553638975</v>
      </c>
      <c r="I2282" s="1">
        <v>1.431903637</v>
      </c>
      <c r="J2282" s="1">
        <v>1.318341879</v>
      </c>
      <c r="K2282" s="1">
        <v>16.68753624</v>
      </c>
      <c r="L2282" s="1">
        <v>0.006439824</v>
      </c>
      <c r="M2282" s="1">
        <v>0.018376828</v>
      </c>
      <c r="N2282" s="1" t="s">
        <v>74</v>
      </c>
      <c r="O2282" s="1" t="s">
        <v>74</v>
      </c>
      <c r="P2282" s="1" t="s">
        <v>11465</v>
      </c>
    </row>
    <row r="2283" spans="1:16">
      <c r="A2283" s="1" t="s">
        <v>3656</v>
      </c>
      <c r="B2283" s="1" t="s">
        <v>18317</v>
      </c>
      <c r="C2283" s="1" t="s">
        <v>18318</v>
      </c>
      <c r="D2283" s="1" t="s">
        <v>18319</v>
      </c>
      <c r="E2283" s="1">
        <v>9.6932005</v>
      </c>
      <c r="F2283" s="1">
        <v>9.729741172</v>
      </c>
      <c r="G2283" s="1">
        <v>29.44624093</v>
      </c>
      <c r="H2283" s="1">
        <v>30.04000867</v>
      </c>
      <c r="I2283" s="1">
        <v>1.59063415</v>
      </c>
      <c r="J2283" s="1">
        <v>5.022334084</v>
      </c>
      <c r="K2283" s="1">
        <v>164.2758829</v>
      </c>
      <c r="L2283" s="3">
        <v>1.37e-5</v>
      </c>
      <c r="M2283" s="1">
        <v>0.000573652</v>
      </c>
      <c r="N2283" s="1" t="s">
        <v>18320</v>
      </c>
      <c r="O2283" s="1" t="s">
        <v>18321</v>
      </c>
      <c r="P2283" s="1" t="s">
        <v>18322</v>
      </c>
    </row>
    <row r="2284" spans="1:16">
      <c r="A2284" s="1" t="s">
        <v>18323</v>
      </c>
      <c r="B2284" s="1" t="s">
        <v>74</v>
      </c>
      <c r="C2284" s="1" t="s">
        <v>12819</v>
      </c>
      <c r="D2284" s="1" t="s">
        <v>18324</v>
      </c>
      <c r="E2284" s="1">
        <v>0.028498346</v>
      </c>
      <c r="F2284" s="1">
        <v>0</v>
      </c>
      <c r="G2284" s="1">
        <v>14.61471882</v>
      </c>
      <c r="H2284" s="1">
        <v>4.961017711</v>
      </c>
      <c r="I2284" s="1">
        <v>9.49297749</v>
      </c>
      <c r="J2284" s="1">
        <v>3.366006339</v>
      </c>
      <c r="K2284" s="1">
        <v>82.04583568</v>
      </c>
      <c r="L2284" s="1">
        <v>0.000159829</v>
      </c>
      <c r="M2284" s="1">
        <v>0.001782345</v>
      </c>
      <c r="N2284" s="1" t="s">
        <v>18325</v>
      </c>
      <c r="O2284" s="1" t="s">
        <v>12822</v>
      </c>
      <c r="P2284" s="1" t="s">
        <v>12823</v>
      </c>
    </row>
    <row r="2285" spans="1:16">
      <c r="A2285" s="1" t="s">
        <v>18326</v>
      </c>
      <c r="B2285" s="1" t="s">
        <v>74</v>
      </c>
      <c r="C2285" s="1" t="s">
        <v>13437</v>
      </c>
      <c r="D2285" s="1" t="s">
        <v>18327</v>
      </c>
      <c r="E2285" s="1">
        <v>4.326814508</v>
      </c>
      <c r="F2285" s="1">
        <v>3.344221564</v>
      </c>
      <c r="G2285" s="1">
        <v>9.659213432</v>
      </c>
      <c r="H2285" s="1">
        <v>7.958707133</v>
      </c>
      <c r="I2285" s="1">
        <v>1.185193143</v>
      </c>
      <c r="J2285" s="1">
        <v>3.671393135</v>
      </c>
      <c r="K2285" s="1">
        <v>35.10805355</v>
      </c>
      <c r="L2285" s="1">
        <v>0.001023165</v>
      </c>
      <c r="M2285" s="1">
        <v>0.005181942</v>
      </c>
      <c r="N2285" s="1" t="s">
        <v>74</v>
      </c>
      <c r="O2285" s="1" t="s">
        <v>74</v>
      </c>
      <c r="P2285" s="1" t="s">
        <v>13439</v>
      </c>
    </row>
    <row r="2286" spans="1:16">
      <c r="A2286" s="1" t="s">
        <v>3661</v>
      </c>
      <c r="B2286" s="1" t="s">
        <v>74</v>
      </c>
      <c r="C2286" s="1" t="s">
        <v>74</v>
      </c>
      <c r="D2286" s="1" t="s">
        <v>18328</v>
      </c>
      <c r="E2286" s="1">
        <v>8.145987071</v>
      </c>
      <c r="F2286" s="1">
        <v>8.041643095</v>
      </c>
      <c r="G2286" s="1">
        <v>20.74672664</v>
      </c>
      <c r="H2286" s="1">
        <v>21.96972689</v>
      </c>
      <c r="I2286" s="1">
        <v>1.375367564</v>
      </c>
      <c r="J2286" s="1">
        <v>4.919363704</v>
      </c>
      <c r="K2286" s="1">
        <v>124.880408</v>
      </c>
      <c r="L2286" s="3">
        <v>3.03e-5</v>
      </c>
      <c r="M2286" s="1">
        <v>0.00077641</v>
      </c>
      <c r="N2286" s="1" t="s">
        <v>18329</v>
      </c>
      <c r="O2286" s="1" t="s">
        <v>11275</v>
      </c>
      <c r="P2286" s="1" t="s">
        <v>11276</v>
      </c>
    </row>
    <row r="2287" spans="1:16">
      <c r="A2287" s="1" t="s">
        <v>18330</v>
      </c>
      <c r="B2287" s="1" t="s">
        <v>74</v>
      </c>
      <c r="C2287" s="1" t="s">
        <v>11021</v>
      </c>
      <c r="D2287" s="1" t="s">
        <v>18331</v>
      </c>
      <c r="E2287" s="1">
        <v>0.295205053</v>
      </c>
      <c r="F2287" s="1">
        <v>0.352990206</v>
      </c>
      <c r="G2287" s="1">
        <v>0.708222411</v>
      </c>
      <c r="H2287" s="1">
        <v>0.926503941</v>
      </c>
      <c r="I2287" s="1">
        <v>1.293974349</v>
      </c>
      <c r="J2287" s="1">
        <v>0.99225918</v>
      </c>
      <c r="K2287" s="1">
        <v>20.97814832</v>
      </c>
      <c r="L2287" s="1">
        <v>0.003752032</v>
      </c>
      <c r="M2287" s="1">
        <v>0.012518526</v>
      </c>
      <c r="N2287" s="1" t="s">
        <v>74</v>
      </c>
      <c r="O2287" s="1" t="s">
        <v>74</v>
      </c>
      <c r="P2287" s="1" t="s">
        <v>18332</v>
      </c>
    </row>
    <row r="2288" spans="1:16">
      <c r="A2288" s="1" t="s">
        <v>18333</v>
      </c>
      <c r="B2288" s="1" t="s">
        <v>74</v>
      </c>
      <c r="C2288" s="1" t="s">
        <v>18334</v>
      </c>
      <c r="D2288" s="1" t="s">
        <v>18335</v>
      </c>
      <c r="E2288" s="1">
        <v>3.1475248</v>
      </c>
      <c r="F2288" s="1">
        <v>1.958628771</v>
      </c>
      <c r="G2288" s="1">
        <v>7.45069501</v>
      </c>
      <c r="H2288" s="1">
        <v>9.906805177</v>
      </c>
      <c r="I2288" s="1">
        <v>1.747489402</v>
      </c>
      <c r="J2288" s="1">
        <v>3.602768125</v>
      </c>
      <c r="K2288" s="1">
        <v>46.50512126</v>
      </c>
      <c r="L2288" s="1">
        <v>0.000483958</v>
      </c>
      <c r="M2288" s="1">
        <v>0.003282172</v>
      </c>
      <c r="N2288" s="1" t="s">
        <v>74</v>
      </c>
      <c r="O2288" s="1" t="s">
        <v>74</v>
      </c>
      <c r="P2288" s="1" t="s">
        <v>17240</v>
      </c>
    </row>
    <row r="2289" spans="1:16">
      <c r="A2289" s="1" t="s">
        <v>18336</v>
      </c>
      <c r="B2289" s="1" t="s">
        <v>74</v>
      </c>
      <c r="C2289" s="1" t="s">
        <v>18337</v>
      </c>
      <c r="D2289" s="1" t="s">
        <v>18338</v>
      </c>
      <c r="E2289" s="1">
        <v>0.857428489</v>
      </c>
      <c r="F2289" s="1">
        <v>0.440925633</v>
      </c>
      <c r="G2289" s="1">
        <v>2.293541656</v>
      </c>
      <c r="H2289" s="1">
        <v>1.873850996</v>
      </c>
      <c r="I2289" s="1">
        <v>1.695940092</v>
      </c>
      <c r="J2289" s="1">
        <v>0.23964341</v>
      </c>
      <c r="K2289" s="1">
        <v>17.42603091</v>
      </c>
      <c r="L2289" s="1">
        <v>0.005825644</v>
      </c>
      <c r="M2289" s="1">
        <v>0.017054901</v>
      </c>
      <c r="N2289" s="1" t="s">
        <v>18339</v>
      </c>
      <c r="O2289" s="1" t="s">
        <v>18340</v>
      </c>
      <c r="P2289" s="1" t="s">
        <v>18341</v>
      </c>
    </row>
    <row r="2290" spans="1:16">
      <c r="A2290" s="1" t="s">
        <v>3666</v>
      </c>
      <c r="B2290" s="1" t="s">
        <v>74</v>
      </c>
      <c r="C2290" s="1" t="s">
        <v>10747</v>
      </c>
      <c r="D2290" s="1" t="s">
        <v>18342</v>
      </c>
      <c r="E2290" s="1">
        <v>1.220280516</v>
      </c>
      <c r="F2290" s="1">
        <v>1.160847137</v>
      </c>
      <c r="G2290" s="1">
        <v>3.956690405</v>
      </c>
      <c r="H2290" s="1">
        <v>2.930034927</v>
      </c>
      <c r="I2290" s="1">
        <v>1.515126478</v>
      </c>
      <c r="J2290" s="1">
        <v>1.729618093</v>
      </c>
      <c r="K2290" s="1">
        <v>33.6402769</v>
      </c>
      <c r="L2290" s="1">
        <v>0.001143925</v>
      </c>
      <c r="M2290" s="1">
        <v>0.00558353</v>
      </c>
      <c r="N2290" s="1" t="s">
        <v>74</v>
      </c>
      <c r="O2290" s="1" t="s">
        <v>74</v>
      </c>
      <c r="P2290" s="1" t="s">
        <v>18343</v>
      </c>
    </row>
    <row r="2291" spans="1:16">
      <c r="A2291" s="1" t="s">
        <v>18344</v>
      </c>
      <c r="B2291" s="1" t="s">
        <v>74</v>
      </c>
      <c r="C2291" s="1" t="s">
        <v>74</v>
      </c>
      <c r="D2291" s="1" t="s">
        <v>18345</v>
      </c>
      <c r="E2291" s="1">
        <v>1.257291833</v>
      </c>
      <c r="F2291" s="1">
        <v>0.912779449</v>
      </c>
      <c r="G2291" s="1">
        <v>2.479490717</v>
      </c>
      <c r="H2291" s="1">
        <v>1.894982646</v>
      </c>
      <c r="I2291" s="1">
        <v>1.006656422</v>
      </c>
      <c r="J2291" s="1">
        <v>0.523612578</v>
      </c>
      <c r="K2291" s="1">
        <v>9.162772901</v>
      </c>
      <c r="L2291" s="1">
        <v>0.023133395</v>
      </c>
      <c r="M2291" s="1">
        <v>0.047826276</v>
      </c>
      <c r="N2291" s="1" t="s">
        <v>74</v>
      </c>
      <c r="O2291" s="1" t="s">
        <v>74</v>
      </c>
      <c r="P2291" s="1" t="s">
        <v>18346</v>
      </c>
    </row>
    <row r="2292" spans="1:16">
      <c r="A2292" s="1" t="s">
        <v>3669</v>
      </c>
      <c r="B2292" s="1" t="s">
        <v>12753</v>
      </c>
      <c r="C2292" s="1" t="s">
        <v>12754</v>
      </c>
      <c r="D2292" s="1" t="s">
        <v>12755</v>
      </c>
      <c r="E2292" s="1">
        <v>15.26470045</v>
      </c>
      <c r="F2292" s="1">
        <v>12.87163676</v>
      </c>
      <c r="G2292" s="1">
        <v>34.65842405</v>
      </c>
      <c r="H2292" s="1">
        <v>35.66778448</v>
      </c>
      <c r="I2292" s="1">
        <v>1.301405281</v>
      </c>
      <c r="J2292" s="1">
        <v>2.946014793</v>
      </c>
      <c r="K2292" s="1">
        <v>58.17981848</v>
      </c>
      <c r="L2292" s="1">
        <v>0.000262463</v>
      </c>
      <c r="M2292" s="1">
        <v>0.002308803</v>
      </c>
      <c r="N2292" s="1" t="s">
        <v>12756</v>
      </c>
      <c r="O2292" s="1" t="s">
        <v>12757</v>
      </c>
      <c r="P2292" s="1" t="s">
        <v>12758</v>
      </c>
    </row>
    <row r="2293" spans="1:16">
      <c r="A2293" s="1" t="s">
        <v>18347</v>
      </c>
      <c r="B2293" s="1" t="s">
        <v>74</v>
      </c>
      <c r="C2293" s="1" t="s">
        <v>13447</v>
      </c>
      <c r="D2293" s="1" t="s">
        <v>18348</v>
      </c>
      <c r="E2293" s="1">
        <v>1.402946816</v>
      </c>
      <c r="F2293" s="1">
        <v>0.845157628</v>
      </c>
      <c r="G2293" s="1">
        <v>2.795542339</v>
      </c>
      <c r="H2293" s="1">
        <v>2.348459069</v>
      </c>
      <c r="I2293" s="1">
        <v>1.189910793</v>
      </c>
      <c r="J2293" s="1">
        <v>1.889646371</v>
      </c>
      <c r="K2293" s="1">
        <v>16.26063111</v>
      </c>
      <c r="L2293" s="1">
        <v>0.006834751</v>
      </c>
      <c r="M2293" s="1">
        <v>0.019194144</v>
      </c>
      <c r="N2293" s="1" t="s">
        <v>74</v>
      </c>
      <c r="O2293" s="1" t="s">
        <v>74</v>
      </c>
      <c r="P2293" s="1" t="s">
        <v>10866</v>
      </c>
    </row>
    <row r="2294" spans="1:16">
      <c r="A2294" s="1" t="s">
        <v>18349</v>
      </c>
      <c r="B2294" s="1" t="s">
        <v>74</v>
      </c>
      <c r="C2294" s="1" t="s">
        <v>74</v>
      </c>
      <c r="D2294" s="1" t="s">
        <v>13480</v>
      </c>
      <c r="E2294" s="1">
        <v>4.095258245</v>
      </c>
      <c r="F2294" s="1">
        <v>1.327796926</v>
      </c>
      <c r="G2294" s="1">
        <v>9.9096667</v>
      </c>
      <c r="H2294" s="1">
        <v>7.838283282</v>
      </c>
      <c r="I2294" s="1">
        <v>1.727758569</v>
      </c>
      <c r="J2294" s="1">
        <v>2.119480784</v>
      </c>
      <c r="K2294" s="1">
        <v>11.95140506</v>
      </c>
      <c r="L2294" s="1">
        <v>0.014809948</v>
      </c>
      <c r="M2294" s="1">
        <v>0.034125039</v>
      </c>
      <c r="N2294" s="1" t="s">
        <v>13481</v>
      </c>
      <c r="O2294" s="1" t="s">
        <v>74</v>
      </c>
      <c r="P2294" s="1" t="s">
        <v>74</v>
      </c>
    </row>
    <row r="2295" spans="1:16">
      <c r="A2295" s="1" t="s">
        <v>3670</v>
      </c>
      <c r="B2295" s="1" t="s">
        <v>74</v>
      </c>
      <c r="C2295" s="1" t="s">
        <v>11498</v>
      </c>
      <c r="D2295" s="1" t="s">
        <v>18350</v>
      </c>
      <c r="E2295" s="1">
        <v>6.777382865</v>
      </c>
      <c r="F2295" s="1">
        <v>7.02073375</v>
      </c>
      <c r="G2295" s="1">
        <v>18.47047815</v>
      </c>
      <c r="H2295" s="1">
        <v>16.67678371</v>
      </c>
      <c r="I2295" s="1">
        <v>1.326590506</v>
      </c>
      <c r="J2295" s="1">
        <v>4.989436925</v>
      </c>
      <c r="K2295" s="1">
        <v>88.89787665</v>
      </c>
      <c r="L2295" s="3">
        <v>8e-5</v>
      </c>
      <c r="M2295" s="1">
        <v>0.001270084</v>
      </c>
      <c r="N2295" s="1" t="s">
        <v>74</v>
      </c>
      <c r="O2295" s="1" t="s">
        <v>74</v>
      </c>
      <c r="P2295" s="1" t="s">
        <v>18351</v>
      </c>
    </row>
    <row r="2296" spans="1:16">
      <c r="A2296" s="1" t="s">
        <v>3673</v>
      </c>
      <c r="B2296" s="1" t="s">
        <v>74</v>
      </c>
      <c r="C2296" s="1" t="s">
        <v>16290</v>
      </c>
      <c r="D2296" s="1" t="s">
        <v>18352</v>
      </c>
      <c r="E2296" s="1">
        <v>0.16989471</v>
      </c>
      <c r="F2296" s="1">
        <v>0.128085519</v>
      </c>
      <c r="G2296" s="1">
        <v>13.40902459</v>
      </c>
      <c r="H2296" s="1">
        <v>10.73106306</v>
      </c>
      <c r="I2296" s="1">
        <v>6.333711432</v>
      </c>
      <c r="J2296" s="1">
        <v>4.786378219</v>
      </c>
      <c r="K2296" s="1">
        <v>672.303691</v>
      </c>
      <c r="L2296" s="3">
        <v>2.12e-7</v>
      </c>
      <c r="M2296" s="1">
        <v>0.000147169</v>
      </c>
      <c r="N2296" s="1" t="s">
        <v>74</v>
      </c>
      <c r="O2296" s="1" t="s">
        <v>18353</v>
      </c>
      <c r="P2296" s="1" t="s">
        <v>18354</v>
      </c>
    </row>
    <row r="2297" spans="1:16">
      <c r="A2297" s="1" t="s">
        <v>18355</v>
      </c>
      <c r="B2297" s="1" t="s">
        <v>74</v>
      </c>
      <c r="C2297" s="1" t="s">
        <v>11209</v>
      </c>
      <c r="D2297" s="1" t="s">
        <v>18356</v>
      </c>
      <c r="E2297" s="1">
        <v>1.515249198</v>
      </c>
      <c r="F2297" s="1">
        <v>1.346334179</v>
      </c>
      <c r="G2297" s="1">
        <v>16.36348522</v>
      </c>
      <c r="H2297" s="1">
        <v>12.00515452</v>
      </c>
      <c r="I2297" s="1">
        <v>3.294353075</v>
      </c>
      <c r="J2297" s="1">
        <v>3.358113744</v>
      </c>
      <c r="K2297" s="1">
        <v>189.4537963</v>
      </c>
      <c r="L2297" s="3">
        <v>9.01e-6</v>
      </c>
      <c r="M2297" s="1">
        <v>0.000473474</v>
      </c>
      <c r="N2297" s="1" t="s">
        <v>74</v>
      </c>
      <c r="O2297" s="1" t="s">
        <v>74</v>
      </c>
      <c r="P2297" s="1" t="s">
        <v>12416</v>
      </c>
    </row>
    <row r="2298" spans="1:16">
      <c r="A2298" s="1" t="s">
        <v>18357</v>
      </c>
      <c r="B2298" s="1" t="s">
        <v>74</v>
      </c>
      <c r="C2298" s="1" t="s">
        <v>18358</v>
      </c>
      <c r="D2298" s="1" t="s">
        <v>18359</v>
      </c>
      <c r="E2298" s="1">
        <v>0.58294352</v>
      </c>
      <c r="F2298" s="1">
        <v>0.6393177</v>
      </c>
      <c r="G2298" s="1">
        <v>1.105380165</v>
      </c>
      <c r="H2298" s="1">
        <v>1.738524086</v>
      </c>
      <c r="I2298" s="1">
        <v>1.178507939</v>
      </c>
      <c r="J2298" s="1">
        <v>1.298708644</v>
      </c>
      <c r="K2298" s="1">
        <v>15.92193754</v>
      </c>
      <c r="L2298" s="1">
        <v>0.007171409</v>
      </c>
      <c r="M2298" s="1">
        <v>0.019874853</v>
      </c>
      <c r="N2298" s="1" t="s">
        <v>74</v>
      </c>
      <c r="O2298" s="1" t="s">
        <v>15608</v>
      </c>
      <c r="P2298" s="1" t="s">
        <v>15609</v>
      </c>
    </row>
    <row r="2299" spans="1:16">
      <c r="A2299" s="1" t="s">
        <v>18360</v>
      </c>
      <c r="B2299" s="1" t="s">
        <v>16118</v>
      </c>
      <c r="C2299" s="1" t="s">
        <v>18361</v>
      </c>
      <c r="D2299" s="1" t="s">
        <v>18362</v>
      </c>
      <c r="E2299" s="1">
        <v>1.188003328</v>
      </c>
      <c r="F2299" s="1">
        <v>0.948724467</v>
      </c>
      <c r="G2299" s="1">
        <v>3.678769296</v>
      </c>
      <c r="H2299" s="1">
        <v>2.256094801</v>
      </c>
      <c r="I2299" s="1">
        <v>1.4707849</v>
      </c>
      <c r="J2299" s="1">
        <v>0.088392823</v>
      </c>
      <c r="K2299" s="1">
        <v>13.30266899</v>
      </c>
      <c r="L2299" s="1">
        <v>0.010706108</v>
      </c>
      <c r="M2299" s="1">
        <v>0.026705847</v>
      </c>
      <c r="N2299" s="1" t="s">
        <v>18363</v>
      </c>
      <c r="O2299" s="1" t="s">
        <v>16122</v>
      </c>
      <c r="P2299" s="1" t="s">
        <v>16123</v>
      </c>
    </row>
    <row r="2300" spans="1:16">
      <c r="A2300" s="1" t="s">
        <v>3679</v>
      </c>
      <c r="B2300" s="1" t="s">
        <v>74</v>
      </c>
      <c r="C2300" s="1" t="s">
        <v>10846</v>
      </c>
      <c r="D2300" s="1" t="s">
        <v>18364</v>
      </c>
      <c r="E2300" s="1">
        <v>55.53529755</v>
      </c>
      <c r="F2300" s="1">
        <v>41.91724114</v>
      </c>
      <c r="G2300" s="1">
        <v>303.7783459</v>
      </c>
      <c r="H2300" s="1">
        <v>190.6109569</v>
      </c>
      <c r="I2300" s="1">
        <v>2.331109088</v>
      </c>
      <c r="J2300" s="1">
        <v>8.044913542</v>
      </c>
      <c r="K2300" s="1">
        <v>66.41678098</v>
      </c>
      <c r="L2300" s="1">
        <v>0.000205914</v>
      </c>
      <c r="M2300" s="1">
        <v>0.002030352</v>
      </c>
      <c r="N2300" s="1" t="s">
        <v>74</v>
      </c>
      <c r="O2300" s="1" t="s">
        <v>10849</v>
      </c>
      <c r="P2300" s="1" t="s">
        <v>10850</v>
      </c>
    </row>
    <row r="2301" spans="1:16">
      <c r="A2301" s="1" t="s">
        <v>3681</v>
      </c>
      <c r="B2301" s="1" t="s">
        <v>74</v>
      </c>
      <c r="C2301" s="1" t="s">
        <v>11213</v>
      </c>
      <c r="D2301" s="1" t="s">
        <v>18365</v>
      </c>
      <c r="E2301" s="1">
        <v>8.438997108</v>
      </c>
      <c r="F2301" s="1">
        <v>9.053342053</v>
      </c>
      <c r="G2301" s="1">
        <v>27.06455968</v>
      </c>
      <c r="H2301" s="1">
        <v>36.66695772</v>
      </c>
      <c r="I2301" s="1">
        <v>1.834537464</v>
      </c>
      <c r="J2301" s="1">
        <v>5.059350074</v>
      </c>
      <c r="K2301" s="1">
        <v>115.3977361</v>
      </c>
      <c r="L2301" s="3">
        <v>3.8e-5</v>
      </c>
      <c r="M2301" s="1">
        <v>0.000866708</v>
      </c>
      <c r="N2301" s="1" t="s">
        <v>18366</v>
      </c>
      <c r="O2301" s="1" t="s">
        <v>12739</v>
      </c>
      <c r="P2301" s="1" t="s">
        <v>13429</v>
      </c>
    </row>
    <row r="2302" spans="1:16">
      <c r="A2302" s="1" t="s">
        <v>18367</v>
      </c>
      <c r="B2302" s="1" t="s">
        <v>13512</v>
      </c>
      <c r="C2302" s="1" t="s">
        <v>13513</v>
      </c>
      <c r="D2302" s="1" t="s">
        <v>13514</v>
      </c>
      <c r="E2302" s="1">
        <v>1.770766264</v>
      </c>
      <c r="F2302" s="1">
        <v>2.020159421</v>
      </c>
      <c r="G2302" s="1">
        <v>6.949718929</v>
      </c>
      <c r="H2302" s="1">
        <v>9.307747606</v>
      </c>
      <c r="I2302" s="1">
        <v>2.06555759</v>
      </c>
      <c r="J2302" s="1">
        <v>3.227477796</v>
      </c>
      <c r="K2302" s="1">
        <v>105.8513442</v>
      </c>
      <c r="L2302" s="3">
        <v>4.87e-5</v>
      </c>
      <c r="M2302" s="1">
        <v>0.000977416</v>
      </c>
      <c r="N2302" s="1" t="s">
        <v>13515</v>
      </c>
      <c r="O2302" s="1" t="s">
        <v>13516</v>
      </c>
      <c r="P2302" s="1" t="s">
        <v>13517</v>
      </c>
    </row>
    <row r="2303" spans="1:16">
      <c r="A2303" s="1" t="s">
        <v>3684</v>
      </c>
      <c r="B2303" s="1" t="s">
        <v>74</v>
      </c>
      <c r="C2303" s="1" t="s">
        <v>74</v>
      </c>
      <c r="D2303" s="1" t="s">
        <v>18368</v>
      </c>
      <c r="E2303" s="1">
        <v>4.760206437</v>
      </c>
      <c r="F2303" s="1">
        <v>2.292148903</v>
      </c>
      <c r="G2303" s="1">
        <v>17.13237735</v>
      </c>
      <c r="H2303" s="1">
        <v>16.99930122</v>
      </c>
      <c r="I2303" s="1">
        <v>2.276448069</v>
      </c>
      <c r="J2303" s="1">
        <v>2.652989499</v>
      </c>
      <c r="K2303" s="1">
        <v>46.77106792</v>
      </c>
      <c r="L2303" s="1">
        <v>0.000476552</v>
      </c>
      <c r="M2303" s="1">
        <v>0.003257474</v>
      </c>
      <c r="N2303" s="1" t="s">
        <v>18369</v>
      </c>
      <c r="O2303" s="1" t="s">
        <v>18370</v>
      </c>
      <c r="P2303" s="1" t="s">
        <v>18371</v>
      </c>
    </row>
    <row r="2304" spans="1:16">
      <c r="A2304" s="1" t="s">
        <v>3689</v>
      </c>
      <c r="B2304" s="1" t="s">
        <v>74</v>
      </c>
      <c r="C2304" s="1" t="s">
        <v>74</v>
      </c>
      <c r="D2304" s="1" t="s">
        <v>18372</v>
      </c>
      <c r="E2304" s="1">
        <v>59.28601395</v>
      </c>
      <c r="F2304" s="1">
        <v>57.42529724</v>
      </c>
      <c r="G2304" s="1">
        <v>540.9464628</v>
      </c>
      <c r="H2304" s="1">
        <v>311.9117053</v>
      </c>
      <c r="I2304" s="1">
        <v>2.855843141</v>
      </c>
      <c r="J2304" s="1">
        <v>8.860042269</v>
      </c>
      <c r="K2304" s="1">
        <v>87.0581935</v>
      </c>
      <c r="L2304" s="3">
        <v>9.79e-5</v>
      </c>
      <c r="M2304" s="1">
        <v>0.001408117</v>
      </c>
      <c r="N2304" s="1" t="s">
        <v>18373</v>
      </c>
      <c r="O2304" s="1" t="s">
        <v>74</v>
      </c>
      <c r="P2304" s="1" t="s">
        <v>74</v>
      </c>
    </row>
    <row r="2305" spans="1:16">
      <c r="A2305" s="1" t="s">
        <v>18374</v>
      </c>
      <c r="B2305" s="1" t="s">
        <v>74</v>
      </c>
      <c r="C2305" s="1" t="s">
        <v>74</v>
      </c>
      <c r="D2305" s="1" t="s">
        <v>74</v>
      </c>
      <c r="E2305" s="1">
        <v>0.6081321</v>
      </c>
      <c r="F2305" s="1">
        <v>0.378425939</v>
      </c>
      <c r="G2305" s="1">
        <v>2.690201335</v>
      </c>
      <c r="H2305" s="1">
        <v>4.006733499</v>
      </c>
      <c r="I2305" s="1">
        <v>2.75023533</v>
      </c>
      <c r="J2305" s="1">
        <v>0.428483202</v>
      </c>
      <c r="K2305" s="1">
        <v>48.83660187</v>
      </c>
      <c r="L2305" s="1">
        <v>0.00042387</v>
      </c>
      <c r="M2305" s="1">
        <v>0.003026557</v>
      </c>
      <c r="N2305" s="1" t="s">
        <v>74</v>
      </c>
      <c r="O2305" s="1" t="s">
        <v>74</v>
      </c>
      <c r="P2305" s="1" t="s">
        <v>74</v>
      </c>
    </row>
    <row r="2306" spans="1:16">
      <c r="A2306" s="1" t="s">
        <v>18375</v>
      </c>
      <c r="B2306" s="1" t="s">
        <v>74</v>
      </c>
      <c r="C2306" s="1" t="s">
        <v>12703</v>
      </c>
      <c r="D2306" s="1" t="s">
        <v>13519</v>
      </c>
      <c r="E2306" s="1">
        <v>1.937487532</v>
      </c>
      <c r="F2306" s="1">
        <v>1.908948625</v>
      </c>
      <c r="G2306" s="1">
        <v>5.513588932</v>
      </c>
      <c r="H2306" s="1">
        <v>3.598065978</v>
      </c>
      <c r="I2306" s="1">
        <v>1.229089081</v>
      </c>
      <c r="J2306" s="1">
        <v>1.50264585</v>
      </c>
      <c r="K2306" s="1">
        <v>16.56447811</v>
      </c>
      <c r="L2306" s="1">
        <v>0.006550466</v>
      </c>
      <c r="M2306" s="1">
        <v>0.018608151</v>
      </c>
      <c r="N2306" s="1" t="s">
        <v>74</v>
      </c>
      <c r="O2306" s="1" t="s">
        <v>74</v>
      </c>
      <c r="P2306" s="1" t="s">
        <v>12707</v>
      </c>
    </row>
    <row r="2307" spans="1:16">
      <c r="A2307" s="1" t="s">
        <v>3697</v>
      </c>
      <c r="B2307" s="1" t="s">
        <v>74</v>
      </c>
      <c r="C2307" s="1" t="s">
        <v>74</v>
      </c>
      <c r="D2307" s="1" t="s">
        <v>74</v>
      </c>
      <c r="E2307" s="1">
        <v>1.169950821</v>
      </c>
      <c r="F2307" s="1">
        <v>1.493104591</v>
      </c>
      <c r="G2307" s="1">
        <v>4.13909173</v>
      </c>
      <c r="H2307" s="1">
        <v>2.940142101</v>
      </c>
      <c r="I2307" s="1">
        <v>1.385725339</v>
      </c>
      <c r="J2307" s="1">
        <v>2.565276546</v>
      </c>
      <c r="K2307" s="1">
        <v>26.83131561</v>
      </c>
      <c r="L2307" s="1">
        <v>0.002043024</v>
      </c>
      <c r="M2307" s="1">
        <v>0.008224466</v>
      </c>
      <c r="N2307" s="1" t="s">
        <v>74</v>
      </c>
      <c r="O2307" s="1" t="s">
        <v>74</v>
      </c>
      <c r="P2307" s="1" t="s">
        <v>74</v>
      </c>
    </row>
    <row r="2308" spans="1:16">
      <c r="A2308" s="1" t="s">
        <v>3699</v>
      </c>
      <c r="B2308" s="1" t="s">
        <v>11401</v>
      </c>
      <c r="C2308" s="1" t="s">
        <v>18376</v>
      </c>
      <c r="D2308" s="1" t="s">
        <v>18377</v>
      </c>
      <c r="E2308" s="1">
        <v>1.232553452</v>
      </c>
      <c r="F2308" s="1">
        <v>1.118524585</v>
      </c>
      <c r="G2308" s="1">
        <v>14.2157422</v>
      </c>
      <c r="H2308" s="1">
        <v>6.176842885</v>
      </c>
      <c r="I2308" s="1">
        <v>3.110152174</v>
      </c>
      <c r="J2308" s="1">
        <v>2.732610965</v>
      </c>
      <c r="K2308" s="1">
        <v>45.1108841</v>
      </c>
      <c r="L2308" s="1">
        <v>0.00066481</v>
      </c>
      <c r="M2308" s="1">
        <v>0.003976123</v>
      </c>
      <c r="N2308" s="1" t="s">
        <v>18378</v>
      </c>
      <c r="O2308" s="1" t="s">
        <v>11405</v>
      </c>
      <c r="P2308" s="1" t="s">
        <v>11406</v>
      </c>
    </row>
    <row r="2309" spans="1:16">
      <c r="A2309" s="1" t="s">
        <v>18379</v>
      </c>
      <c r="B2309" s="1" t="s">
        <v>74</v>
      </c>
      <c r="C2309" s="1" t="s">
        <v>18380</v>
      </c>
      <c r="D2309" s="1" t="s">
        <v>18381</v>
      </c>
      <c r="E2309" s="1">
        <v>17.15444257</v>
      </c>
      <c r="F2309" s="1">
        <v>17.61854981</v>
      </c>
      <c r="G2309" s="1">
        <v>42.84727619</v>
      </c>
      <c r="H2309" s="1">
        <v>33.26550219</v>
      </c>
      <c r="I2309" s="1">
        <v>1.110790164</v>
      </c>
      <c r="J2309" s="1">
        <v>4.191021146</v>
      </c>
      <c r="K2309" s="1">
        <v>35.79249561</v>
      </c>
      <c r="L2309" s="1">
        <v>0.000972644</v>
      </c>
      <c r="M2309" s="1">
        <v>0.005018011</v>
      </c>
      <c r="N2309" s="1" t="s">
        <v>18382</v>
      </c>
      <c r="O2309" s="1" t="s">
        <v>18383</v>
      </c>
      <c r="P2309" s="1" t="s">
        <v>18384</v>
      </c>
    </row>
    <row r="2310" spans="1:16">
      <c r="A2310" s="1" t="s">
        <v>18385</v>
      </c>
      <c r="B2310" s="1" t="s">
        <v>74</v>
      </c>
      <c r="C2310" s="1" t="s">
        <v>11057</v>
      </c>
      <c r="D2310" s="1" t="s">
        <v>18386</v>
      </c>
      <c r="E2310" s="1">
        <v>0</v>
      </c>
      <c r="F2310" s="1">
        <v>0</v>
      </c>
      <c r="G2310" s="1">
        <v>1.161099102</v>
      </c>
      <c r="H2310" s="1">
        <v>0.896926684</v>
      </c>
      <c r="I2310" s="1">
        <v>8.637796533</v>
      </c>
      <c r="J2310" s="1">
        <v>-0.575146283</v>
      </c>
      <c r="K2310" s="1">
        <v>86.5874051</v>
      </c>
      <c r="L2310" s="1">
        <v>0.000238341</v>
      </c>
      <c r="M2310" s="1">
        <v>0.002189374</v>
      </c>
      <c r="N2310" s="1" t="s">
        <v>74</v>
      </c>
      <c r="O2310" s="1" t="s">
        <v>74</v>
      </c>
      <c r="P2310" s="1" t="s">
        <v>11061</v>
      </c>
    </row>
    <row r="2311" spans="1:16">
      <c r="A2311" s="1" t="s">
        <v>18387</v>
      </c>
      <c r="B2311" s="1" t="s">
        <v>74</v>
      </c>
      <c r="C2311" s="1" t="s">
        <v>13538</v>
      </c>
      <c r="D2311" s="1" t="s">
        <v>13539</v>
      </c>
      <c r="E2311" s="1">
        <v>1.467197107</v>
      </c>
      <c r="F2311" s="1">
        <v>1.394117294</v>
      </c>
      <c r="G2311" s="1">
        <v>3.487340568</v>
      </c>
      <c r="H2311" s="1">
        <v>5.092610366</v>
      </c>
      <c r="I2311" s="1">
        <v>1.552435386</v>
      </c>
      <c r="J2311" s="1">
        <v>1.980089597</v>
      </c>
      <c r="K2311" s="1">
        <v>39.32981627</v>
      </c>
      <c r="L2311" s="1">
        <v>0.000758336</v>
      </c>
      <c r="M2311" s="1">
        <v>0.004344694</v>
      </c>
      <c r="N2311" s="1" t="s">
        <v>74</v>
      </c>
      <c r="O2311" s="1" t="s">
        <v>74</v>
      </c>
      <c r="P2311" s="1" t="s">
        <v>13540</v>
      </c>
    </row>
    <row r="2312" spans="1:16">
      <c r="A2312" s="1" t="s">
        <v>18388</v>
      </c>
      <c r="B2312" s="1" t="s">
        <v>13541</v>
      </c>
      <c r="C2312" s="1" t="s">
        <v>10889</v>
      </c>
      <c r="D2312" s="1" t="s">
        <v>13542</v>
      </c>
      <c r="E2312" s="1">
        <v>1.040780085</v>
      </c>
      <c r="F2312" s="1">
        <v>0.638057496</v>
      </c>
      <c r="G2312" s="1">
        <v>2.864780468</v>
      </c>
      <c r="H2312" s="1">
        <v>1.547742016</v>
      </c>
      <c r="I2312" s="1">
        <v>1.403263628</v>
      </c>
      <c r="J2312" s="1">
        <v>1.005956059</v>
      </c>
      <c r="K2312" s="1">
        <v>10.86550256</v>
      </c>
      <c r="L2312" s="1">
        <v>0.016439237</v>
      </c>
      <c r="M2312" s="1">
        <v>0.03686443</v>
      </c>
      <c r="N2312" s="1" t="s">
        <v>13543</v>
      </c>
      <c r="O2312" s="1" t="s">
        <v>13544</v>
      </c>
      <c r="P2312" s="1" t="s">
        <v>10891</v>
      </c>
    </row>
    <row r="2313" spans="1:16">
      <c r="A2313" s="1" t="s">
        <v>18389</v>
      </c>
      <c r="B2313" s="1" t="s">
        <v>13541</v>
      </c>
      <c r="C2313" s="1" t="s">
        <v>10889</v>
      </c>
      <c r="D2313" s="1" t="s">
        <v>13542</v>
      </c>
      <c r="E2313" s="1">
        <v>6.513309987</v>
      </c>
      <c r="F2313" s="1">
        <v>4.58081995</v>
      </c>
      <c r="G2313" s="1">
        <v>14.29669846</v>
      </c>
      <c r="H2313" s="1">
        <v>12.94593324</v>
      </c>
      <c r="I2313" s="1">
        <v>1.28326107</v>
      </c>
      <c r="J2313" s="1">
        <v>3.068061324</v>
      </c>
      <c r="K2313" s="1">
        <v>35.95136079</v>
      </c>
      <c r="L2313" s="1">
        <v>0.000961395</v>
      </c>
      <c r="M2313" s="1">
        <v>0.004982515</v>
      </c>
      <c r="N2313" s="1" t="s">
        <v>13543</v>
      </c>
      <c r="O2313" s="1" t="s">
        <v>13544</v>
      </c>
      <c r="P2313" s="1" t="s">
        <v>10891</v>
      </c>
    </row>
    <row r="2314" spans="1:16">
      <c r="A2314" s="1" t="s">
        <v>18390</v>
      </c>
      <c r="B2314" s="1" t="s">
        <v>74</v>
      </c>
      <c r="C2314" s="1" t="s">
        <v>18391</v>
      </c>
      <c r="D2314" s="1" t="s">
        <v>18392</v>
      </c>
      <c r="E2314" s="1">
        <v>0.206730693</v>
      </c>
      <c r="F2314" s="1">
        <v>0.068220051</v>
      </c>
      <c r="G2314" s="1">
        <v>2.526581534</v>
      </c>
      <c r="H2314" s="1">
        <v>3.620030858</v>
      </c>
      <c r="I2314" s="1">
        <v>4.517561284</v>
      </c>
      <c r="J2314" s="1">
        <v>1.352298709</v>
      </c>
      <c r="K2314" s="1">
        <v>92.24019544</v>
      </c>
      <c r="L2314" s="3">
        <v>7.21e-5</v>
      </c>
      <c r="M2314" s="1">
        <v>0.001201794</v>
      </c>
      <c r="N2314" s="1" t="s">
        <v>74</v>
      </c>
      <c r="O2314" s="1" t="s">
        <v>74</v>
      </c>
      <c r="P2314" s="1" t="s">
        <v>18393</v>
      </c>
    </row>
    <row r="2315" spans="1:16">
      <c r="A2315" s="1" t="s">
        <v>3704</v>
      </c>
      <c r="B2315" s="1" t="s">
        <v>74</v>
      </c>
      <c r="C2315" s="1" t="s">
        <v>74</v>
      </c>
      <c r="D2315" s="1" t="s">
        <v>18394</v>
      </c>
      <c r="E2315" s="1">
        <v>0.695121529</v>
      </c>
      <c r="F2315" s="1">
        <v>0.925192137</v>
      </c>
      <c r="G2315" s="1">
        <v>5.337530424</v>
      </c>
      <c r="H2315" s="1">
        <v>3.212894424</v>
      </c>
      <c r="I2315" s="1">
        <v>2.365299172</v>
      </c>
      <c r="J2315" s="1">
        <v>1.01229088</v>
      </c>
      <c r="K2315" s="1">
        <v>36.85964341</v>
      </c>
      <c r="L2315" s="1">
        <v>0.000900304</v>
      </c>
      <c r="M2315" s="1">
        <v>0.004799925</v>
      </c>
      <c r="N2315" s="1" t="s">
        <v>74</v>
      </c>
      <c r="O2315" s="1" t="s">
        <v>74</v>
      </c>
      <c r="P2315" s="1" t="s">
        <v>18395</v>
      </c>
    </row>
    <row r="2316" spans="1:16">
      <c r="A2316" s="1" t="s">
        <v>18396</v>
      </c>
      <c r="B2316" s="1" t="s">
        <v>74</v>
      </c>
      <c r="C2316" s="1" t="s">
        <v>11515</v>
      </c>
      <c r="D2316" s="1" t="s">
        <v>18397</v>
      </c>
      <c r="E2316" s="1">
        <v>19.82121582</v>
      </c>
      <c r="F2316" s="1">
        <v>18.12408284</v>
      </c>
      <c r="G2316" s="1">
        <v>75.45803542</v>
      </c>
      <c r="H2316" s="1">
        <v>62.62282771</v>
      </c>
      <c r="I2316" s="1">
        <v>1.844768659</v>
      </c>
      <c r="J2316" s="1">
        <v>5.695081444</v>
      </c>
      <c r="K2316" s="1">
        <v>134.0894087</v>
      </c>
      <c r="L2316" s="3">
        <v>2.46e-5</v>
      </c>
      <c r="M2316" s="1">
        <v>0.000724588</v>
      </c>
      <c r="N2316" s="1" t="s">
        <v>74</v>
      </c>
      <c r="O2316" s="1" t="s">
        <v>11517</v>
      </c>
      <c r="P2316" s="1" t="s">
        <v>11518</v>
      </c>
    </row>
    <row r="2317" spans="1:16">
      <c r="A2317" s="1" t="s">
        <v>18398</v>
      </c>
      <c r="B2317" s="1" t="s">
        <v>74</v>
      </c>
      <c r="C2317" s="1" t="s">
        <v>11754</v>
      </c>
      <c r="D2317" s="1" t="s">
        <v>18399</v>
      </c>
      <c r="E2317" s="1">
        <v>0</v>
      </c>
      <c r="F2317" s="1">
        <v>0</v>
      </c>
      <c r="G2317" s="1">
        <v>1.786482566</v>
      </c>
      <c r="H2317" s="1">
        <v>1.185489946</v>
      </c>
      <c r="I2317" s="1">
        <v>8.969936318</v>
      </c>
      <c r="J2317" s="1">
        <v>-0.264072071</v>
      </c>
      <c r="K2317" s="1">
        <v>87.50040023</v>
      </c>
      <c r="L2317" s="1">
        <v>0.000232445</v>
      </c>
      <c r="M2317" s="1">
        <v>0.002162745</v>
      </c>
      <c r="N2317" s="1" t="s">
        <v>18400</v>
      </c>
      <c r="O2317" s="1" t="s">
        <v>11919</v>
      </c>
      <c r="P2317" s="1" t="s">
        <v>11920</v>
      </c>
    </row>
    <row r="2318" spans="1:16">
      <c r="A2318" s="1" t="s">
        <v>18401</v>
      </c>
      <c r="B2318" s="1" t="s">
        <v>74</v>
      </c>
      <c r="C2318" s="1" t="s">
        <v>74</v>
      </c>
      <c r="D2318" s="1" t="s">
        <v>18402</v>
      </c>
      <c r="E2318" s="1">
        <v>182.7750384</v>
      </c>
      <c r="F2318" s="1">
        <v>164.2090896</v>
      </c>
      <c r="G2318" s="1">
        <v>449.9254793</v>
      </c>
      <c r="H2318" s="1">
        <v>277.6500467</v>
      </c>
      <c r="I2318" s="1">
        <v>1.05453995</v>
      </c>
      <c r="J2318" s="1">
        <v>8.159457617</v>
      </c>
      <c r="K2318" s="1">
        <v>16.17970452</v>
      </c>
      <c r="L2318" s="1">
        <v>0.007213835</v>
      </c>
      <c r="M2318" s="1">
        <v>0.019949678</v>
      </c>
      <c r="N2318" s="1" t="s">
        <v>18403</v>
      </c>
      <c r="O2318" s="1" t="s">
        <v>18404</v>
      </c>
      <c r="P2318" s="1" t="s">
        <v>14195</v>
      </c>
    </row>
    <row r="2319" spans="1:16">
      <c r="A2319" s="1" t="s">
        <v>18405</v>
      </c>
      <c r="B2319" s="1" t="s">
        <v>74</v>
      </c>
      <c r="C2319" s="1" t="s">
        <v>74</v>
      </c>
      <c r="D2319" s="1" t="s">
        <v>18406</v>
      </c>
      <c r="E2319" s="1">
        <v>0</v>
      </c>
      <c r="F2319" s="1">
        <v>0</v>
      </c>
      <c r="G2319" s="1">
        <v>6.867537481</v>
      </c>
      <c r="H2319" s="1">
        <v>1.317073878</v>
      </c>
      <c r="I2319" s="1">
        <v>10.98074626</v>
      </c>
      <c r="J2319" s="1">
        <v>1.676013357</v>
      </c>
      <c r="K2319" s="1">
        <v>30.96135269</v>
      </c>
      <c r="L2319" s="1">
        <v>0.003507267</v>
      </c>
      <c r="M2319" s="1">
        <v>0.011947921</v>
      </c>
      <c r="N2319" s="1" t="s">
        <v>74</v>
      </c>
      <c r="O2319" s="1" t="s">
        <v>74</v>
      </c>
      <c r="P2319" s="1" t="s">
        <v>18407</v>
      </c>
    </row>
    <row r="2320" spans="1:16">
      <c r="A2320" s="1" t="s">
        <v>18408</v>
      </c>
      <c r="B2320" s="1" t="s">
        <v>74</v>
      </c>
      <c r="C2320" s="1" t="s">
        <v>74</v>
      </c>
      <c r="D2320" s="1" t="s">
        <v>18409</v>
      </c>
      <c r="E2320" s="1">
        <v>0.295320628</v>
      </c>
      <c r="F2320" s="1">
        <v>0.357332313</v>
      </c>
      <c r="G2320" s="1">
        <v>3.568739144</v>
      </c>
      <c r="H2320" s="1">
        <v>2.997043454</v>
      </c>
      <c r="I2320" s="1">
        <v>3.291117794</v>
      </c>
      <c r="J2320" s="1">
        <v>1.725742498</v>
      </c>
      <c r="K2320" s="1">
        <v>146.0651485</v>
      </c>
      <c r="L2320" s="3">
        <v>1.92e-5</v>
      </c>
      <c r="M2320" s="1">
        <v>0.000662261</v>
      </c>
      <c r="N2320" s="1" t="s">
        <v>74</v>
      </c>
      <c r="O2320" s="1" t="s">
        <v>74</v>
      </c>
      <c r="P2320" s="1" t="s">
        <v>13734</v>
      </c>
    </row>
    <row r="2321" spans="1:16">
      <c r="A2321" s="1" t="s">
        <v>18410</v>
      </c>
      <c r="B2321" s="1" t="s">
        <v>74</v>
      </c>
      <c r="C2321" s="1" t="s">
        <v>74</v>
      </c>
      <c r="D2321" s="1" t="s">
        <v>18411</v>
      </c>
      <c r="E2321" s="1">
        <v>0.353702067</v>
      </c>
      <c r="F2321" s="1">
        <v>0.410853829</v>
      </c>
      <c r="G2321" s="1">
        <v>1.602838949</v>
      </c>
      <c r="H2321" s="1">
        <v>1.42870161</v>
      </c>
      <c r="I2321" s="1">
        <v>1.955316586</v>
      </c>
      <c r="J2321" s="1">
        <v>1.284336829</v>
      </c>
      <c r="K2321" s="1">
        <v>55.53369156</v>
      </c>
      <c r="L2321" s="1">
        <v>0.000298352</v>
      </c>
      <c r="M2321" s="1">
        <v>0.002471439</v>
      </c>
      <c r="N2321" s="1" t="s">
        <v>18412</v>
      </c>
      <c r="O2321" s="1" t="s">
        <v>17254</v>
      </c>
      <c r="P2321" s="1" t="s">
        <v>11857</v>
      </c>
    </row>
    <row r="2322" spans="1:16">
      <c r="A2322" s="1" t="s">
        <v>18413</v>
      </c>
      <c r="B2322" s="1" t="s">
        <v>74</v>
      </c>
      <c r="C2322" s="1" t="s">
        <v>74</v>
      </c>
      <c r="D2322" s="1" t="s">
        <v>18414</v>
      </c>
      <c r="E2322" s="1">
        <v>3.858428199</v>
      </c>
      <c r="F2322" s="1">
        <v>3.23546525</v>
      </c>
      <c r="G2322" s="1">
        <v>11.7921299</v>
      </c>
      <c r="H2322" s="1">
        <v>9.818558467</v>
      </c>
      <c r="I2322" s="1">
        <v>1.591588096</v>
      </c>
      <c r="J2322" s="1">
        <v>2.836004689</v>
      </c>
      <c r="K2322" s="1">
        <v>61.19397486</v>
      </c>
      <c r="L2322" s="1">
        <v>0.00022826</v>
      </c>
      <c r="M2322" s="1">
        <v>0.002137255</v>
      </c>
      <c r="N2322" s="1" t="s">
        <v>18415</v>
      </c>
      <c r="O2322" s="1" t="s">
        <v>74</v>
      </c>
      <c r="P2322" s="1" t="s">
        <v>11479</v>
      </c>
    </row>
    <row r="2323" spans="1:16">
      <c r="A2323" s="1" t="s">
        <v>18416</v>
      </c>
      <c r="B2323" s="1" t="s">
        <v>74</v>
      </c>
      <c r="C2323" s="1" t="s">
        <v>74</v>
      </c>
      <c r="D2323" s="1" t="s">
        <v>74</v>
      </c>
      <c r="E2323" s="1">
        <v>0</v>
      </c>
      <c r="F2323" s="1">
        <v>0.057116149</v>
      </c>
      <c r="G2323" s="1">
        <v>3.327501236</v>
      </c>
      <c r="H2323" s="1">
        <v>3.343854795</v>
      </c>
      <c r="I2323" s="1">
        <v>6.321376209</v>
      </c>
      <c r="J2323" s="1">
        <v>-0.544660776</v>
      </c>
      <c r="K2323" s="1">
        <v>84.24978903</v>
      </c>
      <c r="L2323" s="3">
        <v>9.32e-5</v>
      </c>
      <c r="M2323" s="1">
        <v>0.001380119</v>
      </c>
      <c r="N2323" s="1" t="s">
        <v>74</v>
      </c>
      <c r="O2323" s="1" t="s">
        <v>74</v>
      </c>
      <c r="P2323" s="1" t="s">
        <v>74</v>
      </c>
    </row>
    <row r="2324" spans="1:16">
      <c r="A2324" s="1" t="s">
        <v>3706</v>
      </c>
      <c r="B2324" s="1" t="s">
        <v>74</v>
      </c>
      <c r="C2324" s="1" t="s">
        <v>74</v>
      </c>
      <c r="D2324" s="1" t="s">
        <v>18417</v>
      </c>
      <c r="E2324" s="1">
        <v>0.7540327</v>
      </c>
      <c r="F2324" s="1">
        <v>0.631637413</v>
      </c>
      <c r="G2324" s="1">
        <v>1.226608299</v>
      </c>
      <c r="H2324" s="1">
        <v>1.678483975</v>
      </c>
      <c r="I2324" s="1">
        <v>1.040931216</v>
      </c>
      <c r="J2324" s="1">
        <v>0.185105966</v>
      </c>
      <c r="K2324" s="1">
        <v>10.04739091</v>
      </c>
      <c r="L2324" s="1">
        <v>0.019275775</v>
      </c>
      <c r="M2324" s="1">
        <v>0.041641041</v>
      </c>
      <c r="N2324" s="1" t="s">
        <v>18418</v>
      </c>
      <c r="O2324" s="1" t="s">
        <v>13634</v>
      </c>
      <c r="P2324" s="1" t="s">
        <v>13635</v>
      </c>
    </row>
    <row r="2325" spans="1:16">
      <c r="A2325" s="1" t="s">
        <v>18419</v>
      </c>
      <c r="B2325" s="1" t="s">
        <v>74</v>
      </c>
      <c r="C2325" s="1" t="s">
        <v>74</v>
      </c>
      <c r="D2325" s="1" t="s">
        <v>18420</v>
      </c>
      <c r="E2325" s="1">
        <v>0.646906782</v>
      </c>
      <c r="F2325" s="1">
        <v>1.195464844</v>
      </c>
      <c r="G2325" s="1">
        <v>2.354105532</v>
      </c>
      <c r="H2325" s="1">
        <v>1.542294856</v>
      </c>
      <c r="I2325" s="1">
        <v>1.038540906</v>
      </c>
      <c r="J2325" s="1">
        <v>0.597221834</v>
      </c>
      <c r="K2325" s="1">
        <v>6.017873387</v>
      </c>
      <c r="L2325" s="1">
        <v>0.049504556</v>
      </c>
      <c r="M2325" s="1">
        <v>0.087290171</v>
      </c>
      <c r="N2325" s="1" t="s">
        <v>18421</v>
      </c>
      <c r="O2325" s="1" t="s">
        <v>16700</v>
      </c>
      <c r="P2325" s="1" t="s">
        <v>16701</v>
      </c>
    </row>
    <row r="2326" spans="1:16">
      <c r="A2326" s="1" t="s">
        <v>3709</v>
      </c>
      <c r="B2326" s="1" t="s">
        <v>74</v>
      </c>
      <c r="C2326" s="1" t="s">
        <v>11300</v>
      </c>
      <c r="D2326" s="1" t="s">
        <v>18422</v>
      </c>
      <c r="E2326" s="1">
        <v>0.938095651</v>
      </c>
      <c r="F2326" s="1">
        <v>0.121074966</v>
      </c>
      <c r="G2326" s="1">
        <v>4.29831555</v>
      </c>
      <c r="H2326" s="1">
        <v>2.356486818</v>
      </c>
      <c r="I2326" s="1">
        <v>2.708384879</v>
      </c>
      <c r="J2326" s="1">
        <v>2.467501478</v>
      </c>
      <c r="K2326" s="1">
        <v>10.73136104</v>
      </c>
      <c r="L2326" s="1">
        <v>0.019026321</v>
      </c>
      <c r="M2326" s="1">
        <v>0.041216907</v>
      </c>
      <c r="N2326" s="1" t="s">
        <v>74</v>
      </c>
      <c r="O2326" s="1" t="s">
        <v>74</v>
      </c>
      <c r="P2326" s="1" t="s">
        <v>15465</v>
      </c>
    </row>
    <row r="2327" spans="1:16">
      <c r="A2327" s="1" t="s">
        <v>3713</v>
      </c>
      <c r="B2327" s="1" t="s">
        <v>74</v>
      </c>
      <c r="C2327" s="1" t="s">
        <v>15052</v>
      </c>
      <c r="D2327" s="1" t="s">
        <v>18423</v>
      </c>
      <c r="E2327" s="1">
        <v>0.754624563</v>
      </c>
      <c r="F2327" s="1">
        <v>0.547848776</v>
      </c>
      <c r="G2327" s="1">
        <v>2.336769272</v>
      </c>
      <c r="H2327" s="1">
        <v>1.561034254</v>
      </c>
      <c r="I2327" s="1">
        <v>1.57611185</v>
      </c>
      <c r="J2327" s="1">
        <v>2.048017314</v>
      </c>
      <c r="K2327" s="1">
        <v>26.95719001</v>
      </c>
      <c r="L2327" s="1">
        <v>0.002019044</v>
      </c>
      <c r="M2327" s="1">
        <v>0.008159253</v>
      </c>
      <c r="N2327" s="1" t="s">
        <v>74</v>
      </c>
      <c r="O2327" s="1" t="s">
        <v>74</v>
      </c>
      <c r="P2327" s="1" t="s">
        <v>18424</v>
      </c>
    </row>
    <row r="2328" spans="1:16">
      <c r="A2328" s="1" t="s">
        <v>18425</v>
      </c>
      <c r="B2328" s="1" t="s">
        <v>74</v>
      </c>
      <c r="C2328" s="1" t="s">
        <v>74</v>
      </c>
      <c r="D2328" s="1" t="s">
        <v>18426</v>
      </c>
      <c r="E2328" s="1">
        <v>0.089452588</v>
      </c>
      <c r="F2328" s="1">
        <v>0.089919073</v>
      </c>
      <c r="G2328" s="1">
        <v>0.311818479</v>
      </c>
      <c r="H2328" s="1">
        <v>0.298683471</v>
      </c>
      <c r="I2328" s="1">
        <v>1.735461794</v>
      </c>
      <c r="J2328" s="1">
        <v>-0.149914572</v>
      </c>
      <c r="K2328" s="1">
        <v>26.14716556</v>
      </c>
      <c r="L2328" s="1">
        <v>0.002180228</v>
      </c>
      <c r="M2328" s="1">
        <v>0.008601552</v>
      </c>
      <c r="N2328" s="1" t="s">
        <v>74</v>
      </c>
      <c r="O2328" s="1" t="s">
        <v>74</v>
      </c>
      <c r="P2328" s="1" t="s">
        <v>74</v>
      </c>
    </row>
    <row r="2329" spans="1:16">
      <c r="A2329" s="1" t="s">
        <v>18427</v>
      </c>
      <c r="B2329" s="1" t="s">
        <v>74</v>
      </c>
      <c r="C2329" s="1" t="s">
        <v>74</v>
      </c>
      <c r="D2329" s="1" t="s">
        <v>18428</v>
      </c>
      <c r="E2329" s="1">
        <v>4.6190043</v>
      </c>
      <c r="F2329" s="1">
        <v>3.895587019</v>
      </c>
      <c r="G2329" s="1">
        <v>9.025787881</v>
      </c>
      <c r="H2329" s="1">
        <v>8.531828845</v>
      </c>
      <c r="I2329" s="1">
        <v>1.025348889</v>
      </c>
      <c r="J2329" s="1">
        <v>3.298668688</v>
      </c>
      <c r="K2329" s="1">
        <v>38.38658659</v>
      </c>
      <c r="L2329" s="1">
        <v>0.000808759</v>
      </c>
      <c r="M2329" s="1">
        <v>0.004531893</v>
      </c>
      <c r="N2329" s="1" t="s">
        <v>74</v>
      </c>
      <c r="O2329" s="1" t="s">
        <v>74</v>
      </c>
      <c r="P2329" s="1" t="s">
        <v>18429</v>
      </c>
    </row>
    <row r="2330" spans="1:16">
      <c r="A2330" s="1" t="s">
        <v>18430</v>
      </c>
      <c r="B2330" s="1" t="s">
        <v>74</v>
      </c>
      <c r="C2330" s="1" t="s">
        <v>12374</v>
      </c>
      <c r="D2330" s="1" t="s">
        <v>18431</v>
      </c>
      <c r="E2330" s="1">
        <v>3.155964891</v>
      </c>
      <c r="F2330" s="1">
        <v>2.650262073</v>
      </c>
      <c r="G2330" s="1">
        <v>11.82905495</v>
      </c>
      <c r="H2330" s="1">
        <v>7.752631499</v>
      </c>
      <c r="I2330" s="1">
        <v>1.743042156</v>
      </c>
      <c r="J2330" s="1">
        <v>3.006086452</v>
      </c>
      <c r="K2330" s="1">
        <v>42.28235481</v>
      </c>
      <c r="L2330" s="1">
        <v>0.000625225</v>
      </c>
      <c r="M2330" s="1">
        <v>0.003835891</v>
      </c>
      <c r="N2330" s="1" t="s">
        <v>18432</v>
      </c>
      <c r="O2330" s="1" t="s">
        <v>11243</v>
      </c>
      <c r="P2330" s="1" t="s">
        <v>10866</v>
      </c>
    </row>
    <row r="2331" spans="1:16">
      <c r="A2331" s="1" t="s">
        <v>3720</v>
      </c>
      <c r="B2331" s="1" t="s">
        <v>74</v>
      </c>
      <c r="C2331" s="1" t="s">
        <v>18433</v>
      </c>
      <c r="D2331" s="1" t="s">
        <v>18434</v>
      </c>
      <c r="E2331" s="1">
        <v>5.207972334</v>
      </c>
      <c r="F2331" s="1">
        <v>3.017180683</v>
      </c>
      <c r="G2331" s="1">
        <v>19.0691932</v>
      </c>
      <c r="H2331" s="1">
        <v>11.08652702</v>
      </c>
      <c r="I2331" s="1">
        <v>1.8712215</v>
      </c>
      <c r="J2331" s="1">
        <v>4.771420439</v>
      </c>
      <c r="K2331" s="1">
        <v>25.62473769</v>
      </c>
      <c r="L2331" s="1">
        <v>0.002919666</v>
      </c>
      <c r="M2331" s="1">
        <v>0.010539869</v>
      </c>
      <c r="N2331" s="1" t="s">
        <v>18435</v>
      </c>
      <c r="O2331" s="1" t="s">
        <v>18436</v>
      </c>
      <c r="P2331" s="1" t="s">
        <v>18437</v>
      </c>
    </row>
    <row r="2332" spans="1:16">
      <c r="A2332" s="1" t="s">
        <v>3725</v>
      </c>
      <c r="B2332" s="1" t="s">
        <v>18438</v>
      </c>
      <c r="C2332" s="1" t="s">
        <v>18439</v>
      </c>
      <c r="D2332" s="1" t="s">
        <v>18440</v>
      </c>
      <c r="E2332" s="1">
        <v>12.62795848</v>
      </c>
      <c r="F2332" s="1">
        <v>13.11976683</v>
      </c>
      <c r="G2332" s="1">
        <v>151.0780158</v>
      </c>
      <c r="H2332" s="1">
        <v>88.91505474</v>
      </c>
      <c r="I2332" s="1">
        <v>3.205581497</v>
      </c>
      <c r="J2332" s="1">
        <v>7.541187466</v>
      </c>
      <c r="K2332" s="1">
        <v>115.0031201</v>
      </c>
      <c r="L2332" s="3">
        <v>4.5e-5</v>
      </c>
      <c r="M2332" s="1">
        <v>0.000941245</v>
      </c>
      <c r="N2332" s="1" t="s">
        <v>18441</v>
      </c>
      <c r="O2332" s="1" t="s">
        <v>18442</v>
      </c>
      <c r="P2332" s="1" t="s">
        <v>18443</v>
      </c>
    </row>
    <row r="2333" spans="1:16">
      <c r="A2333" s="1" t="s">
        <v>18444</v>
      </c>
      <c r="B2333" s="1" t="s">
        <v>18445</v>
      </c>
      <c r="C2333" s="1" t="s">
        <v>18446</v>
      </c>
      <c r="D2333" s="1" t="s">
        <v>18447</v>
      </c>
      <c r="E2333" s="1">
        <v>0.276460587</v>
      </c>
      <c r="F2333" s="1">
        <v>0.189556814</v>
      </c>
      <c r="G2333" s="1">
        <v>0.63800554</v>
      </c>
      <c r="H2333" s="1">
        <v>0.597240939</v>
      </c>
      <c r="I2333" s="1">
        <v>1.401400788</v>
      </c>
      <c r="J2333" s="1">
        <v>-0.20419966</v>
      </c>
      <c r="K2333" s="1">
        <v>14.87812862</v>
      </c>
      <c r="L2333" s="1">
        <v>0.008359285</v>
      </c>
      <c r="M2333" s="1">
        <v>0.022235929</v>
      </c>
      <c r="N2333" s="1" t="s">
        <v>18448</v>
      </c>
      <c r="O2333" s="1" t="s">
        <v>18449</v>
      </c>
      <c r="P2333" s="1" t="s">
        <v>18450</v>
      </c>
    </row>
    <row r="2334" spans="1:16">
      <c r="A2334" s="1" t="s">
        <v>3733</v>
      </c>
      <c r="B2334" s="1" t="s">
        <v>74</v>
      </c>
      <c r="C2334" s="1" t="s">
        <v>74</v>
      </c>
      <c r="D2334" s="1" t="s">
        <v>18451</v>
      </c>
      <c r="E2334" s="1">
        <v>418.8924434</v>
      </c>
      <c r="F2334" s="1">
        <v>402.5519038</v>
      </c>
      <c r="G2334" s="1">
        <v>1275.723812</v>
      </c>
      <c r="H2334" s="1">
        <v>835.9592844</v>
      </c>
      <c r="I2334" s="1">
        <v>1.346606653</v>
      </c>
      <c r="J2334" s="1">
        <v>11.11794493</v>
      </c>
      <c r="K2334" s="1">
        <v>27.53832984</v>
      </c>
      <c r="L2334" s="1">
        <v>0.001913073</v>
      </c>
      <c r="M2334" s="1">
        <v>0.007855108</v>
      </c>
      <c r="N2334" s="1" t="s">
        <v>74</v>
      </c>
      <c r="O2334" s="1" t="s">
        <v>74</v>
      </c>
      <c r="P2334" s="1" t="s">
        <v>74</v>
      </c>
    </row>
    <row r="2335" spans="1:16">
      <c r="A2335" s="1" t="s">
        <v>18452</v>
      </c>
      <c r="B2335" s="1" t="s">
        <v>74</v>
      </c>
      <c r="C2335" s="1" t="s">
        <v>18453</v>
      </c>
      <c r="D2335" s="1" t="s">
        <v>18454</v>
      </c>
      <c r="E2335" s="1">
        <v>3.391025108</v>
      </c>
      <c r="F2335" s="1">
        <v>2.435655486</v>
      </c>
      <c r="G2335" s="1">
        <v>9.072948057</v>
      </c>
      <c r="H2335" s="1">
        <v>7.274923114</v>
      </c>
      <c r="I2335" s="1">
        <v>1.479054156</v>
      </c>
      <c r="J2335" s="1">
        <v>2.199571083</v>
      </c>
      <c r="K2335" s="1">
        <v>33.45748549</v>
      </c>
      <c r="L2335" s="1">
        <v>0.001160272</v>
      </c>
      <c r="M2335" s="1">
        <v>0.005634768</v>
      </c>
      <c r="N2335" s="1" t="s">
        <v>18455</v>
      </c>
      <c r="O2335" s="1" t="s">
        <v>18456</v>
      </c>
      <c r="P2335" s="1" t="s">
        <v>18457</v>
      </c>
    </row>
    <row r="2336" spans="1:16">
      <c r="A2336" s="1" t="s">
        <v>3735</v>
      </c>
      <c r="B2336" s="1" t="s">
        <v>74</v>
      </c>
      <c r="C2336" s="1" t="s">
        <v>10747</v>
      </c>
      <c r="D2336" s="1" t="s">
        <v>18458</v>
      </c>
      <c r="E2336" s="1">
        <v>1.35044987</v>
      </c>
      <c r="F2336" s="1">
        <v>1.493959793</v>
      </c>
      <c r="G2336" s="1">
        <v>8.451026432</v>
      </c>
      <c r="H2336" s="1">
        <v>5.117551686</v>
      </c>
      <c r="I2336" s="1">
        <v>2.230461895</v>
      </c>
      <c r="J2336" s="1">
        <v>0.966976784</v>
      </c>
      <c r="K2336" s="1">
        <v>35.94948595</v>
      </c>
      <c r="L2336" s="1">
        <v>0.000961527</v>
      </c>
      <c r="M2336" s="1">
        <v>0.004982515</v>
      </c>
      <c r="N2336" s="1" t="s">
        <v>18459</v>
      </c>
      <c r="O2336" s="1" t="s">
        <v>18456</v>
      </c>
      <c r="P2336" s="1" t="s">
        <v>18457</v>
      </c>
    </row>
    <row r="2337" spans="1:16">
      <c r="A2337" s="1" t="s">
        <v>18460</v>
      </c>
      <c r="B2337" s="1" t="s">
        <v>74</v>
      </c>
      <c r="C2337" s="1" t="s">
        <v>74</v>
      </c>
      <c r="D2337" s="1" t="s">
        <v>18461</v>
      </c>
      <c r="E2337" s="1">
        <v>0.034396841</v>
      </c>
      <c r="F2337" s="1">
        <v>0.099886847</v>
      </c>
      <c r="G2337" s="1">
        <v>0.935237889</v>
      </c>
      <c r="H2337" s="1">
        <v>0.715429398</v>
      </c>
      <c r="I2337" s="1">
        <v>3.482821946</v>
      </c>
      <c r="J2337" s="1">
        <v>-0.272894115</v>
      </c>
      <c r="K2337" s="1">
        <v>43.54859732</v>
      </c>
      <c r="L2337" s="1">
        <v>0.000577664</v>
      </c>
      <c r="M2337" s="1">
        <v>0.003650456</v>
      </c>
      <c r="N2337" s="1" t="s">
        <v>74</v>
      </c>
      <c r="O2337" s="1" t="s">
        <v>74</v>
      </c>
      <c r="P2337" s="1" t="s">
        <v>11675</v>
      </c>
    </row>
    <row r="2338" spans="1:16">
      <c r="A2338" s="1" t="s">
        <v>3738</v>
      </c>
      <c r="B2338" s="1" t="s">
        <v>74</v>
      </c>
      <c r="C2338" s="1" t="s">
        <v>18462</v>
      </c>
      <c r="D2338" s="1" t="s">
        <v>18463</v>
      </c>
      <c r="E2338" s="1">
        <v>5.537382998</v>
      </c>
      <c r="F2338" s="1">
        <v>3.544014842</v>
      </c>
      <c r="G2338" s="1">
        <v>87.82636268</v>
      </c>
      <c r="H2338" s="1">
        <v>59.19007338</v>
      </c>
      <c r="I2338" s="1">
        <v>4.012465191</v>
      </c>
      <c r="J2338" s="1">
        <v>5.569362734</v>
      </c>
      <c r="K2338" s="1">
        <v>163.2083539</v>
      </c>
      <c r="L2338" s="3">
        <v>1.87e-5</v>
      </c>
      <c r="M2338" s="1">
        <v>0.000656627</v>
      </c>
      <c r="N2338" s="1" t="s">
        <v>18464</v>
      </c>
      <c r="O2338" s="1" t="s">
        <v>18465</v>
      </c>
      <c r="P2338" s="1" t="s">
        <v>18466</v>
      </c>
    </row>
    <row r="2339" spans="1:16">
      <c r="A2339" s="1" t="s">
        <v>18467</v>
      </c>
      <c r="B2339" s="1" t="s">
        <v>74</v>
      </c>
      <c r="C2339" s="1" t="s">
        <v>18468</v>
      </c>
      <c r="D2339" s="1" t="s">
        <v>18469</v>
      </c>
      <c r="E2339" s="1">
        <v>0.314508619</v>
      </c>
      <c r="F2339" s="1">
        <v>0.101479844</v>
      </c>
      <c r="G2339" s="1">
        <v>2.44136556</v>
      </c>
      <c r="H2339" s="1">
        <v>0.869046728</v>
      </c>
      <c r="I2339" s="1">
        <v>3.053387731</v>
      </c>
      <c r="J2339" s="1">
        <v>0.724539644</v>
      </c>
      <c r="K2339" s="1">
        <v>17.7374862</v>
      </c>
      <c r="L2339" s="1">
        <v>0.006099889</v>
      </c>
      <c r="M2339" s="1">
        <v>0.017657709</v>
      </c>
      <c r="N2339" s="1" t="s">
        <v>74</v>
      </c>
      <c r="O2339" s="1" t="s">
        <v>74</v>
      </c>
      <c r="P2339" s="1" t="s">
        <v>16430</v>
      </c>
    </row>
    <row r="2340" spans="1:16">
      <c r="A2340" s="1" t="s">
        <v>18470</v>
      </c>
      <c r="B2340" s="1" t="s">
        <v>74</v>
      </c>
      <c r="C2340" s="1" t="s">
        <v>12490</v>
      </c>
      <c r="D2340" s="1" t="s">
        <v>13656</v>
      </c>
      <c r="E2340" s="1">
        <v>3.291111313</v>
      </c>
      <c r="F2340" s="1">
        <v>2.206597191</v>
      </c>
      <c r="G2340" s="1">
        <v>7.032986205</v>
      </c>
      <c r="H2340" s="1">
        <v>5.812354931</v>
      </c>
      <c r="I2340" s="1">
        <v>1.214995847</v>
      </c>
      <c r="J2340" s="1">
        <v>2.816769284</v>
      </c>
      <c r="K2340" s="1">
        <v>24.39124623</v>
      </c>
      <c r="L2340" s="1">
        <v>0.002593517</v>
      </c>
      <c r="M2340" s="1">
        <v>0.009683877</v>
      </c>
      <c r="N2340" s="1" t="s">
        <v>13657</v>
      </c>
      <c r="O2340" s="1" t="s">
        <v>13658</v>
      </c>
      <c r="P2340" s="1" t="s">
        <v>12494</v>
      </c>
    </row>
    <row r="2341" spans="1:16">
      <c r="A2341" s="1" t="s">
        <v>3741</v>
      </c>
      <c r="B2341" s="1" t="s">
        <v>74</v>
      </c>
      <c r="C2341" s="1" t="s">
        <v>13664</v>
      </c>
      <c r="D2341" s="1" t="s">
        <v>18471</v>
      </c>
      <c r="E2341" s="1">
        <v>6.583963586</v>
      </c>
      <c r="F2341" s="1">
        <v>5.291667388</v>
      </c>
      <c r="G2341" s="1">
        <v>56.04535468</v>
      </c>
      <c r="H2341" s="1">
        <v>30.91261447</v>
      </c>
      <c r="I2341" s="1">
        <v>2.86328404</v>
      </c>
      <c r="J2341" s="1">
        <v>5.782267114</v>
      </c>
      <c r="K2341" s="1">
        <v>74.13165256</v>
      </c>
      <c r="L2341" s="1">
        <v>0.000187187</v>
      </c>
      <c r="M2341" s="1">
        <v>0.001921144</v>
      </c>
      <c r="N2341" s="1" t="s">
        <v>18472</v>
      </c>
      <c r="O2341" s="1" t="s">
        <v>13667</v>
      </c>
      <c r="P2341" s="1" t="s">
        <v>13668</v>
      </c>
    </row>
    <row r="2342" spans="1:16">
      <c r="A2342" s="1" t="s">
        <v>18473</v>
      </c>
      <c r="B2342" s="1" t="s">
        <v>74</v>
      </c>
      <c r="C2342" s="1" t="s">
        <v>11498</v>
      </c>
      <c r="D2342" s="1" t="s">
        <v>18474</v>
      </c>
      <c r="E2342" s="1">
        <v>112.9107002</v>
      </c>
      <c r="F2342" s="1">
        <v>93.3808239</v>
      </c>
      <c r="G2342" s="1">
        <v>327.8458791</v>
      </c>
      <c r="H2342" s="1">
        <v>161.1499164</v>
      </c>
      <c r="I2342" s="1">
        <v>1.236222318</v>
      </c>
      <c r="J2342" s="1">
        <v>7.608863353</v>
      </c>
      <c r="K2342" s="1">
        <v>11.78305975</v>
      </c>
      <c r="L2342" s="1">
        <v>0.015832213</v>
      </c>
      <c r="M2342" s="1">
        <v>0.03583493</v>
      </c>
      <c r="N2342" s="1" t="s">
        <v>18475</v>
      </c>
      <c r="O2342" s="1" t="s">
        <v>74</v>
      </c>
      <c r="P2342" s="1" t="s">
        <v>18476</v>
      </c>
    </row>
    <row r="2343" spans="1:16">
      <c r="A2343" s="1" t="s">
        <v>3744</v>
      </c>
      <c r="B2343" s="1" t="s">
        <v>74</v>
      </c>
      <c r="C2343" s="1" t="s">
        <v>18477</v>
      </c>
      <c r="D2343" s="1" t="s">
        <v>18478</v>
      </c>
      <c r="E2343" s="1">
        <v>2.843208194</v>
      </c>
      <c r="F2343" s="1">
        <v>2.070316584</v>
      </c>
      <c r="G2343" s="1">
        <v>8.467379199</v>
      </c>
      <c r="H2343" s="1">
        <v>5.981410476</v>
      </c>
      <c r="I2343" s="1">
        <v>1.545768716</v>
      </c>
      <c r="J2343" s="1">
        <v>4.075763519</v>
      </c>
      <c r="K2343" s="1">
        <v>38.66321796</v>
      </c>
      <c r="L2343" s="1">
        <v>0.000793519</v>
      </c>
      <c r="M2343" s="1">
        <v>0.004472555</v>
      </c>
      <c r="N2343" s="1" t="s">
        <v>74</v>
      </c>
      <c r="O2343" s="1" t="s">
        <v>74</v>
      </c>
      <c r="P2343" s="1" t="s">
        <v>18479</v>
      </c>
    </row>
    <row r="2344" spans="1:16">
      <c r="A2344" s="1" t="s">
        <v>18480</v>
      </c>
      <c r="B2344" s="1" t="s">
        <v>74</v>
      </c>
      <c r="C2344" s="1" t="s">
        <v>13785</v>
      </c>
      <c r="D2344" s="1" t="s">
        <v>18481</v>
      </c>
      <c r="E2344" s="1">
        <v>0.294781095</v>
      </c>
      <c r="F2344" s="1">
        <v>0.021400769</v>
      </c>
      <c r="G2344" s="1">
        <v>0.567728697</v>
      </c>
      <c r="H2344" s="1">
        <v>0.773068572</v>
      </c>
      <c r="I2344" s="1">
        <v>2.171826791</v>
      </c>
      <c r="J2344" s="1">
        <v>-0.208089698</v>
      </c>
      <c r="K2344" s="1">
        <v>6.71902336</v>
      </c>
      <c r="L2344" s="1">
        <v>0.042526257</v>
      </c>
      <c r="M2344" s="1">
        <v>0.077362403</v>
      </c>
      <c r="N2344" s="1" t="s">
        <v>18482</v>
      </c>
      <c r="O2344" s="1" t="s">
        <v>13878</v>
      </c>
      <c r="P2344" s="1" t="s">
        <v>13879</v>
      </c>
    </row>
    <row r="2345" spans="1:16">
      <c r="A2345" s="1" t="s">
        <v>18483</v>
      </c>
      <c r="B2345" s="1" t="s">
        <v>74</v>
      </c>
      <c r="C2345" s="1" t="s">
        <v>18484</v>
      </c>
      <c r="D2345" s="1" t="s">
        <v>18485</v>
      </c>
      <c r="E2345" s="1">
        <v>4.014324288</v>
      </c>
      <c r="F2345" s="1">
        <v>3.253889701</v>
      </c>
      <c r="G2345" s="1">
        <v>9.846284714</v>
      </c>
      <c r="H2345" s="1">
        <v>5.974001451</v>
      </c>
      <c r="I2345" s="1">
        <v>1.113480279</v>
      </c>
      <c r="J2345" s="1">
        <v>3.142634764</v>
      </c>
      <c r="K2345" s="1">
        <v>14.9260823</v>
      </c>
      <c r="L2345" s="1">
        <v>0.00829917</v>
      </c>
      <c r="M2345" s="1">
        <v>0.022130803</v>
      </c>
      <c r="N2345" s="1" t="s">
        <v>74</v>
      </c>
      <c r="O2345" s="1" t="s">
        <v>74</v>
      </c>
      <c r="P2345" s="1" t="s">
        <v>18486</v>
      </c>
    </row>
    <row r="2346" spans="1:16">
      <c r="A2346" s="1" t="s">
        <v>3750</v>
      </c>
      <c r="B2346" s="1" t="s">
        <v>74</v>
      </c>
      <c r="C2346" s="1" t="s">
        <v>18487</v>
      </c>
      <c r="D2346" s="1" t="s">
        <v>18488</v>
      </c>
      <c r="E2346" s="1">
        <v>50.16302164</v>
      </c>
      <c r="F2346" s="1">
        <v>52.67957829</v>
      </c>
      <c r="G2346" s="1">
        <v>251.0638471</v>
      </c>
      <c r="H2346" s="1">
        <v>205.5628559</v>
      </c>
      <c r="I2346" s="1">
        <v>2.13011979</v>
      </c>
      <c r="J2346" s="1">
        <v>8.698419386</v>
      </c>
      <c r="K2346" s="1">
        <v>138.8012803</v>
      </c>
      <c r="L2346" s="3">
        <v>2.23e-5</v>
      </c>
      <c r="M2346" s="1">
        <v>0.000702009</v>
      </c>
      <c r="N2346" s="1" t="s">
        <v>74</v>
      </c>
      <c r="O2346" s="1" t="s">
        <v>18489</v>
      </c>
      <c r="P2346" s="1" t="s">
        <v>18490</v>
      </c>
    </row>
    <row r="2347" spans="1:16">
      <c r="A2347" s="1" t="s">
        <v>3755</v>
      </c>
      <c r="B2347" s="1" t="s">
        <v>74</v>
      </c>
      <c r="C2347" s="1" t="s">
        <v>13504</v>
      </c>
      <c r="D2347" s="1" t="s">
        <v>13659</v>
      </c>
      <c r="E2347" s="1">
        <v>18.82445273</v>
      </c>
      <c r="F2347" s="1">
        <v>15.68164907</v>
      </c>
      <c r="G2347" s="1">
        <v>781.8754326</v>
      </c>
      <c r="H2347" s="1">
        <v>610.2747464</v>
      </c>
      <c r="I2347" s="1">
        <v>5.318095058</v>
      </c>
      <c r="J2347" s="1">
        <v>8.504933286</v>
      </c>
      <c r="K2347" s="1">
        <v>527.6570729</v>
      </c>
      <c r="L2347" s="3">
        <v>4.37e-7</v>
      </c>
      <c r="M2347" s="1">
        <v>0.000182127</v>
      </c>
      <c r="N2347" s="1" t="s">
        <v>13660</v>
      </c>
      <c r="O2347" s="1" t="s">
        <v>13507</v>
      </c>
      <c r="P2347" s="1" t="s">
        <v>13508</v>
      </c>
    </row>
    <row r="2348" spans="1:16">
      <c r="A2348" s="1" t="s">
        <v>18491</v>
      </c>
      <c r="B2348" s="1" t="s">
        <v>18492</v>
      </c>
      <c r="C2348" s="1" t="s">
        <v>18493</v>
      </c>
      <c r="D2348" s="1" t="s">
        <v>18494</v>
      </c>
      <c r="E2348" s="1">
        <v>2.580917296</v>
      </c>
      <c r="F2348" s="1">
        <v>2.738508513</v>
      </c>
      <c r="G2348" s="1">
        <v>6.653806103</v>
      </c>
      <c r="H2348" s="1">
        <v>7.809808514</v>
      </c>
      <c r="I2348" s="1">
        <v>1.413207487</v>
      </c>
      <c r="J2348" s="1">
        <v>2.566655001</v>
      </c>
      <c r="K2348" s="1">
        <v>58.19000665</v>
      </c>
      <c r="L2348" s="1">
        <v>0.000262336</v>
      </c>
      <c r="M2348" s="1">
        <v>0.002308656</v>
      </c>
      <c r="N2348" s="1" t="s">
        <v>18495</v>
      </c>
      <c r="O2348" s="1" t="s">
        <v>18496</v>
      </c>
      <c r="P2348" s="1" t="s">
        <v>18497</v>
      </c>
    </row>
    <row r="2349" spans="1:16">
      <c r="A2349" s="1" t="s">
        <v>3759</v>
      </c>
      <c r="B2349" s="1" t="s">
        <v>74</v>
      </c>
      <c r="C2349" s="1" t="s">
        <v>74</v>
      </c>
      <c r="D2349" s="1" t="s">
        <v>74</v>
      </c>
      <c r="E2349" s="1">
        <v>0.391805071</v>
      </c>
      <c r="F2349" s="1">
        <v>0.165926826</v>
      </c>
      <c r="G2349" s="1">
        <v>1.948125527</v>
      </c>
      <c r="H2349" s="1">
        <v>1.181052466</v>
      </c>
      <c r="I2349" s="1">
        <v>2.52662002</v>
      </c>
      <c r="J2349" s="1">
        <v>-0.164387505</v>
      </c>
      <c r="K2349" s="1">
        <v>22.6409707</v>
      </c>
      <c r="L2349" s="1">
        <v>0.003116424</v>
      </c>
      <c r="M2349" s="1">
        <v>0.01102782</v>
      </c>
      <c r="N2349" s="1" t="s">
        <v>74</v>
      </c>
      <c r="O2349" s="1" t="s">
        <v>74</v>
      </c>
      <c r="P2349" s="1" t="s">
        <v>74</v>
      </c>
    </row>
    <row r="2350" spans="1:16">
      <c r="A2350" s="1" t="s">
        <v>18498</v>
      </c>
      <c r="B2350" s="1" t="s">
        <v>74</v>
      </c>
      <c r="C2350" s="1" t="s">
        <v>14593</v>
      </c>
      <c r="D2350" s="1" t="s">
        <v>18499</v>
      </c>
      <c r="E2350" s="1">
        <v>0.657361841</v>
      </c>
      <c r="F2350" s="1">
        <v>0.477237156</v>
      </c>
      <c r="G2350" s="1">
        <v>2.056863576</v>
      </c>
      <c r="H2350" s="1">
        <v>1.380003566</v>
      </c>
      <c r="I2350" s="1">
        <v>1.594742715</v>
      </c>
      <c r="J2350" s="1">
        <v>1.554967136</v>
      </c>
      <c r="K2350" s="1">
        <v>25.08121833</v>
      </c>
      <c r="L2350" s="1">
        <v>0.002419595</v>
      </c>
      <c r="M2350" s="1">
        <v>0.009241368</v>
      </c>
      <c r="N2350" s="1" t="s">
        <v>18500</v>
      </c>
      <c r="O2350" s="1" t="s">
        <v>14596</v>
      </c>
      <c r="P2350" s="1" t="s">
        <v>14597</v>
      </c>
    </row>
    <row r="2351" spans="1:16">
      <c r="A2351" s="1" t="s">
        <v>18501</v>
      </c>
      <c r="B2351" s="1" t="s">
        <v>74</v>
      </c>
      <c r="C2351" s="1" t="s">
        <v>74</v>
      </c>
      <c r="D2351" s="1" t="s">
        <v>13662</v>
      </c>
      <c r="E2351" s="1">
        <v>1.695576178</v>
      </c>
      <c r="F2351" s="1">
        <v>0.87114719</v>
      </c>
      <c r="G2351" s="1">
        <v>18.87428454</v>
      </c>
      <c r="H2351" s="1">
        <v>17.83389224</v>
      </c>
      <c r="I2351" s="1">
        <v>3.845216097</v>
      </c>
      <c r="J2351" s="1">
        <v>3.476288844</v>
      </c>
      <c r="K2351" s="1">
        <v>159.1332831</v>
      </c>
      <c r="L2351" s="3">
        <v>1.5e-5</v>
      </c>
      <c r="M2351" s="1">
        <v>0.00059739</v>
      </c>
      <c r="N2351" s="1" t="s">
        <v>74</v>
      </c>
      <c r="O2351" s="1" t="s">
        <v>74</v>
      </c>
      <c r="P2351" s="1" t="s">
        <v>13262</v>
      </c>
    </row>
    <row r="2352" spans="1:16">
      <c r="A2352" s="1" t="s">
        <v>18502</v>
      </c>
      <c r="B2352" s="1" t="s">
        <v>74</v>
      </c>
      <c r="C2352" s="1" t="s">
        <v>13664</v>
      </c>
      <c r="D2352" s="1" t="s">
        <v>13665</v>
      </c>
      <c r="E2352" s="1">
        <v>81.96334074</v>
      </c>
      <c r="F2352" s="1">
        <v>81.30318748</v>
      </c>
      <c r="G2352" s="1">
        <v>258.5315277</v>
      </c>
      <c r="H2352" s="1">
        <v>274.5508648</v>
      </c>
      <c r="I2352" s="1">
        <v>1.682755468</v>
      </c>
      <c r="J2352" s="1">
        <v>8.774022245</v>
      </c>
      <c r="K2352" s="1">
        <v>144.7092459</v>
      </c>
      <c r="L2352" s="3">
        <v>1.98e-5</v>
      </c>
      <c r="M2352" s="1">
        <v>0.000668291</v>
      </c>
      <c r="N2352" s="1" t="s">
        <v>13666</v>
      </c>
      <c r="O2352" s="1" t="s">
        <v>13667</v>
      </c>
      <c r="P2352" s="1" t="s">
        <v>13668</v>
      </c>
    </row>
    <row r="2353" spans="1:16">
      <c r="A2353" s="1" t="s">
        <v>18503</v>
      </c>
      <c r="B2353" s="1" t="s">
        <v>13670</v>
      </c>
      <c r="C2353" s="1" t="s">
        <v>13671</v>
      </c>
      <c r="D2353" s="1" t="s">
        <v>13672</v>
      </c>
      <c r="E2353" s="1">
        <v>159.9341604</v>
      </c>
      <c r="F2353" s="1">
        <v>159.4983102</v>
      </c>
      <c r="G2353" s="1">
        <v>347.5880228</v>
      </c>
      <c r="H2353" s="1">
        <v>363.4929768</v>
      </c>
      <c r="I2353" s="1">
        <v>1.130359578</v>
      </c>
      <c r="J2353" s="1">
        <v>9.767581675</v>
      </c>
      <c r="K2353" s="1">
        <v>58.53120491</v>
      </c>
      <c r="L2353" s="1">
        <v>0.000258138</v>
      </c>
      <c r="M2353" s="1">
        <v>0.002285536</v>
      </c>
      <c r="N2353" s="1" t="s">
        <v>13673</v>
      </c>
      <c r="O2353" s="1" t="s">
        <v>13674</v>
      </c>
      <c r="P2353" s="1" t="s">
        <v>13675</v>
      </c>
    </row>
    <row r="2354" spans="1:16">
      <c r="A2354" s="1" t="s">
        <v>3761</v>
      </c>
      <c r="B2354" s="1" t="s">
        <v>74</v>
      </c>
      <c r="C2354" s="1" t="s">
        <v>13676</v>
      </c>
      <c r="D2354" s="1" t="s">
        <v>13677</v>
      </c>
      <c r="E2354" s="1">
        <v>5.383992887</v>
      </c>
      <c r="F2354" s="1">
        <v>4.821864655</v>
      </c>
      <c r="G2354" s="1">
        <v>20.01319635</v>
      </c>
      <c r="H2354" s="1">
        <v>20.93182011</v>
      </c>
      <c r="I2354" s="1">
        <v>1.981668882</v>
      </c>
      <c r="J2354" s="1">
        <v>5.618400853</v>
      </c>
      <c r="K2354" s="1">
        <v>249.4170856</v>
      </c>
      <c r="L2354" s="3">
        <v>4.02e-6</v>
      </c>
      <c r="M2354" s="1">
        <v>0.000349952</v>
      </c>
      <c r="N2354" s="1" t="s">
        <v>13678</v>
      </c>
      <c r="O2354" s="1" t="s">
        <v>11049</v>
      </c>
      <c r="P2354" s="1" t="s">
        <v>13679</v>
      </c>
    </row>
    <row r="2355" spans="1:16">
      <c r="A2355" s="1" t="s">
        <v>18504</v>
      </c>
      <c r="B2355" s="1" t="s">
        <v>74</v>
      </c>
      <c r="C2355" s="1" t="s">
        <v>12743</v>
      </c>
      <c r="D2355" s="1" t="s">
        <v>18505</v>
      </c>
      <c r="E2355" s="1">
        <v>4.312850176</v>
      </c>
      <c r="F2355" s="1">
        <v>3.774971156</v>
      </c>
      <c r="G2355" s="1">
        <v>9.115346882</v>
      </c>
      <c r="H2355" s="1">
        <v>7.721729356</v>
      </c>
      <c r="I2355" s="1">
        <v>1.040348731</v>
      </c>
      <c r="J2355" s="1">
        <v>3.411495788</v>
      </c>
      <c r="K2355" s="1">
        <v>34.1763661</v>
      </c>
      <c r="L2355" s="1">
        <v>0.001097719</v>
      </c>
      <c r="M2355" s="1">
        <v>0.005433046</v>
      </c>
      <c r="N2355" s="1" t="s">
        <v>18506</v>
      </c>
      <c r="O2355" s="1" t="s">
        <v>12164</v>
      </c>
      <c r="P2355" s="1" t="s">
        <v>12746</v>
      </c>
    </row>
    <row r="2356" spans="1:16">
      <c r="A2356" s="1" t="s">
        <v>3763</v>
      </c>
      <c r="B2356" s="1" t="s">
        <v>74</v>
      </c>
      <c r="C2356" s="1" t="s">
        <v>74</v>
      </c>
      <c r="D2356" s="1" t="s">
        <v>18507</v>
      </c>
      <c r="E2356" s="1">
        <v>2.968676884</v>
      </c>
      <c r="F2356" s="1">
        <v>2.177105824</v>
      </c>
      <c r="G2356" s="1">
        <v>6.476047272</v>
      </c>
      <c r="H2356" s="1">
        <v>5.287481041</v>
      </c>
      <c r="I2356" s="1">
        <v>1.180981064</v>
      </c>
      <c r="J2356" s="1">
        <v>3.059785829</v>
      </c>
      <c r="K2356" s="1">
        <v>28.39975563</v>
      </c>
      <c r="L2356" s="1">
        <v>0.001769221</v>
      </c>
      <c r="M2356" s="1">
        <v>0.007467301</v>
      </c>
      <c r="N2356" s="1" t="s">
        <v>18508</v>
      </c>
      <c r="O2356" s="1" t="s">
        <v>18509</v>
      </c>
      <c r="P2356" s="1" t="s">
        <v>18510</v>
      </c>
    </row>
    <row r="2357" spans="1:16">
      <c r="A2357" s="1" t="s">
        <v>18511</v>
      </c>
      <c r="B2357" s="1" t="s">
        <v>74</v>
      </c>
      <c r="C2357" s="1" t="s">
        <v>18512</v>
      </c>
      <c r="D2357" s="1" t="s">
        <v>18513</v>
      </c>
      <c r="E2357" s="1">
        <v>6.655788643</v>
      </c>
      <c r="F2357" s="1">
        <v>7.728416183</v>
      </c>
      <c r="G2357" s="1">
        <v>13.80193722</v>
      </c>
      <c r="H2357" s="1">
        <v>16.29689232</v>
      </c>
      <c r="I2357" s="1">
        <v>1.035265589</v>
      </c>
      <c r="J2357" s="1">
        <v>4.078999735</v>
      </c>
      <c r="K2357" s="1">
        <v>41.14255001</v>
      </c>
      <c r="L2357" s="1">
        <v>0.000672606</v>
      </c>
      <c r="M2357" s="1">
        <v>0.004008257</v>
      </c>
      <c r="N2357" s="1" t="s">
        <v>18514</v>
      </c>
      <c r="O2357" s="1" t="s">
        <v>18515</v>
      </c>
      <c r="P2357" s="1" t="s">
        <v>18516</v>
      </c>
    </row>
    <row r="2358" spans="1:16">
      <c r="A2358" s="1" t="s">
        <v>18517</v>
      </c>
      <c r="B2358" s="1" t="s">
        <v>74</v>
      </c>
      <c r="C2358" s="1" t="s">
        <v>10803</v>
      </c>
      <c r="D2358" s="1" t="s">
        <v>18518</v>
      </c>
      <c r="E2358" s="1">
        <v>1.311555674</v>
      </c>
      <c r="F2358" s="1">
        <v>0.827977717</v>
      </c>
      <c r="G2358" s="1">
        <v>3.133234727</v>
      </c>
      <c r="H2358" s="1">
        <v>2.024039336</v>
      </c>
      <c r="I2358" s="1">
        <v>1.269259403</v>
      </c>
      <c r="J2358" s="1">
        <v>1.941494624</v>
      </c>
      <c r="K2358" s="1">
        <v>14.10412517</v>
      </c>
      <c r="L2358" s="1">
        <v>0.009415532</v>
      </c>
      <c r="M2358" s="1">
        <v>0.02427349</v>
      </c>
      <c r="N2358" s="1" t="s">
        <v>74</v>
      </c>
      <c r="O2358" s="1" t="s">
        <v>15899</v>
      </c>
      <c r="P2358" s="1" t="s">
        <v>11173</v>
      </c>
    </row>
    <row r="2359" spans="1:16">
      <c r="A2359" s="1" t="s">
        <v>18519</v>
      </c>
      <c r="B2359" s="1" t="s">
        <v>74</v>
      </c>
      <c r="C2359" s="1" t="s">
        <v>74</v>
      </c>
      <c r="D2359" s="1" t="s">
        <v>18520</v>
      </c>
      <c r="E2359" s="1">
        <v>1.808670553</v>
      </c>
      <c r="F2359" s="1">
        <v>1.313074074</v>
      </c>
      <c r="G2359" s="1">
        <v>3.9093646</v>
      </c>
      <c r="H2359" s="1">
        <v>4.013701813</v>
      </c>
      <c r="I2359" s="1">
        <v>1.327840792</v>
      </c>
      <c r="J2359" s="1">
        <v>2.784300295</v>
      </c>
      <c r="K2359" s="1">
        <v>42.18064992</v>
      </c>
      <c r="L2359" s="1">
        <v>0.000629269</v>
      </c>
      <c r="M2359" s="1">
        <v>0.003849369</v>
      </c>
      <c r="N2359" s="1" t="s">
        <v>18521</v>
      </c>
      <c r="O2359" s="1" t="s">
        <v>74</v>
      </c>
      <c r="P2359" s="1" t="s">
        <v>11675</v>
      </c>
    </row>
    <row r="2360" spans="1:16">
      <c r="A2360" s="1" t="s">
        <v>3767</v>
      </c>
      <c r="B2360" s="1" t="s">
        <v>13697</v>
      </c>
      <c r="C2360" s="1" t="s">
        <v>18522</v>
      </c>
      <c r="D2360" s="1" t="s">
        <v>18523</v>
      </c>
      <c r="E2360" s="1">
        <v>2.571825307</v>
      </c>
      <c r="F2360" s="1">
        <v>2.212877833</v>
      </c>
      <c r="G2360" s="1">
        <v>8.033453662</v>
      </c>
      <c r="H2360" s="1">
        <v>9.532677998</v>
      </c>
      <c r="I2360" s="1">
        <v>1.852454126</v>
      </c>
      <c r="J2360" s="1">
        <v>3.961340231</v>
      </c>
      <c r="K2360" s="1">
        <v>137.4915953</v>
      </c>
      <c r="L2360" s="3">
        <v>2.29e-5</v>
      </c>
      <c r="M2360" s="1">
        <v>0.000704091</v>
      </c>
      <c r="N2360" s="1" t="s">
        <v>18524</v>
      </c>
      <c r="O2360" s="1" t="s">
        <v>13701</v>
      </c>
      <c r="P2360" s="1" t="s">
        <v>18525</v>
      </c>
    </row>
    <row r="2361" spans="1:16">
      <c r="A2361" s="1" t="s">
        <v>18526</v>
      </c>
      <c r="B2361" s="1" t="s">
        <v>74</v>
      </c>
      <c r="C2361" s="1" t="s">
        <v>18527</v>
      </c>
      <c r="D2361" s="1" t="s">
        <v>18528</v>
      </c>
      <c r="E2361" s="1">
        <v>0.035173939</v>
      </c>
      <c r="F2361" s="1">
        <v>0.063839691</v>
      </c>
      <c r="G2361" s="1">
        <v>0.444976278</v>
      </c>
      <c r="H2361" s="1">
        <v>0.548694366</v>
      </c>
      <c r="I2361" s="1">
        <v>3.224888136</v>
      </c>
      <c r="J2361" s="1">
        <v>-0.04634874</v>
      </c>
      <c r="K2361" s="1">
        <v>57.81461496</v>
      </c>
      <c r="L2361" s="1">
        <v>0.000267061</v>
      </c>
      <c r="M2361" s="1">
        <v>0.002328016</v>
      </c>
      <c r="N2361" s="1" t="s">
        <v>18529</v>
      </c>
      <c r="O2361" s="1" t="s">
        <v>18530</v>
      </c>
      <c r="P2361" s="1" t="s">
        <v>18531</v>
      </c>
    </row>
    <row r="2362" spans="1:16">
      <c r="A2362" s="1" t="s">
        <v>3768</v>
      </c>
      <c r="B2362" s="1" t="s">
        <v>11013</v>
      </c>
      <c r="C2362" s="1" t="s">
        <v>10879</v>
      </c>
      <c r="D2362" s="1" t="s">
        <v>11014</v>
      </c>
      <c r="E2362" s="1">
        <v>0.504621884</v>
      </c>
      <c r="F2362" s="1">
        <v>0.543208175</v>
      </c>
      <c r="G2362" s="1">
        <v>1.642778972</v>
      </c>
      <c r="H2362" s="1">
        <v>2.203010218</v>
      </c>
      <c r="I2362" s="1">
        <v>1.837602127</v>
      </c>
      <c r="J2362" s="1">
        <v>1.084067823</v>
      </c>
      <c r="K2362" s="1">
        <v>43.37804349</v>
      </c>
      <c r="L2362" s="1">
        <v>0.000583783</v>
      </c>
      <c r="M2362" s="1">
        <v>0.003675605</v>
      </c>
      <c r="N2362" s="1" t="s">
        <v>11015</v>
      </c>
      <c r="O2362" s="1" t="s">
        <v>10882</v>
      </c>
      <c r="P2362" s="1" t="s">
        <v>11016</v>
      </c>
    </row>
    <row r="2363" spans="1:16">
      <c r="A2363" s="1" t="s">
        <v>18532</v>
      </c>
      <c r="B2363" s="1" t="s">
        <v>11013</v>
      </c>
      <c r="C2363" s="1" t="s">
        <v>10879</v>
      </c>
      <c r="D2363" s="1" t="s">
        <v>11014</v>
      </c>
      <c r="E2363" s="1">
        <v>9.929526621</v>
      </c>
      <c r="F2363" s="1">
        <v>10.60991505</v>
      </c>
      <c r="G2363" s="1">
        <v>23.56299929</v>
      </c>
      <c r="H2363" s="1">
        <v>22.98285061</v>
      </c>
      <c r="I2363" s="1">
        <v>1.155833378</v>
      </c>
      <c r="J2363" s="1">
        <v>4.580910568</v>
      </c>
      <c r="K2363" s="1">
        <v>72.07501295</v>
      </c>
      <c r="L2363" s="1">
        <v>0.000144667</v>
      </c>
      <c r="M2363" s="1">
        <v>0.00170675</v>
      </c>
      <c r="N2363" s="1" t="s">
        <v>11015</v>
      </c>
      <c r="O2363" s="1" t="s">
        <v>10882</v>
      </c>
      <c r="P2363" s="1" t="s">
        <v>11016</v>
      </c>
    </row>
    <row r="2364" spans="1:16">
      <c r="A2364" s="1" t="s">
        <v>18533</v>
      </c>
      <c r="B2364" s="1" t="s">
        <v>11013</v>
      </c>
      <c r="C2364" s="1" t="s">
        <v>10879</v>
      </c>
      <c r="D2364" s="1" t="s">
        <v>11014</v>
      </c>
      <c r="E2364" s="1">
        <v>3.100221784</v>
      </c>
      <c r="F2364" s="1">
        <v>2.639243537</v>
      </c>
      <c r="G2364" s="1">
        <v>5.993120041</v>
      </c>
      <c r="H2364" s="1">
        <v>9.328583058</v>
      </c>
      <c r="I2364" s="1">
        <v>1.387645745</v>
      </c>
      <c r="J2364" s="1">
        <v>3.074731417</v>
      </c>
      <c r="K2364" s="1">
        <v>34.32276903</v>
      </c>
      <c r="L2364" s="1">
        <v>0.001085535</v>
      </c>
      <c r="M2364" s="1">
        <v>0.005392108</v>
      </c>
      <c r="N2364" s="1" t="s">
        <v>11015</v>
      </c>
      <c r="O2364" s="1" t="s">
        <v>10882</v>
      </c>
      <c r="P2364" s="1" t="s">
        <v>11016</v>
      </c>
    </row>
    <row r="2365" spans="1:16">
      <c r="A2365" s="1" t="s">
        <v>3770</v>
      </c>
      <c r="B2365" s="1" t="s">
        <v>74</v>
      </c>
      <c r="C2365" s="1" t="s">
        <v>18534</v>
      </c>
      <c r="D2365" s="1" t="s">
        <v>18535</v>
      </c>
      <c r="E2365" s="1">
        <v>0.143042954</v>
      </c>
      <c r="F2365" s="1">
        <v>0.093462789</v>
      </c>
      <c r="G2365" s="1">
        <v>1.512500562</v>
      </c>
      <c r="H2365" s="1">
        <v>1.267689632</v>
      </c>
      <c r="I2365" s="1">
        <v>3.551049721</v>
      </c>
      <c r="J2365" s="1">
        <v>0.691048246</v>
      </c>
      <c r="K2365" s="1">
        <v>94.71432625</v>
      </c>
      <c r="L2365" s="3">
        <v>6.68e-5</v>
      </c>
      <c r="M2365" s="1">
        <v>0.001156838</v>
      </c>
      <c r="N2365" s="1" t="s">
        <v>18536</v>
      </c>
      <c r="O2365" s="1" t="s">
        <v>18537</v>
      </c>
      <c r="P2365" s="1" t="s">
        <v>18538</v>
      </c>
    </row>
    <row r="2366" spans="1:16">
      <c r="A2366" s="1" t="s">
        <v>3773</v>
      </c>
      <c r="B2366" s="1" t="s">
        <v>74</v>
      </c>
      <c r="C2366" s="1" t="s">
        <v>18539</v>
      </c>
      <c r="D2366" s="1" t="s">
        <v>18540</v>
      </c>
      <c r="E2366" s="1">
        <v>3.558446331</v>
      </c>
      <c r="F2366" s="1">
        <v>3.244029429</v>
      </c>
      <c r="G2366" s="1">
        <v>8.514090465</v>
      </c>
      <c r="H2366" s="1">
        <v>7.94664482</v>
      </c>
      <c r="I2366" s="1">
        <v>1.254402803</v>
      </c>
      <c r="J2366" s="1">
        <v>3.665718312</v>
      </c>
      <c r="K2366" s="1">
        <v>66.10899999</v>
      </c>
      <c r="L2366" s="1">
        <v>0.000184173</v>
      </c>
      <c r="M2366" s="1">
        <v>0.00191128</v>
      </c>
      <c r="N2366" s="1" t="s">
        <v>18541</v>
      </c>
      <c r="O2366" s="1" t="s">
        <v>18542</v>
      </c>
      <c r="P2366" s="1" t="s">
        <v>18543</v>
      </c>
    </row>
    <row r="2367" spans="1:16">
      <c r="A2367" s="1" t="s">
        <v>18544</v>
      </c>
      <c r="B2367" s="1" t="s">
        <v>74</v>
      </c>
      <c r="C2367" s="1" t="s">
        <v>74</v>
      </c>
      <c r="D2367" s="1" t="s">
        <v>74</v>
      </c>
      <c r="E2367" s="1">
        <v>0.95023674</v>
      </c>
      <c r="F2367" s="1">
        <v>1.319734035</v>
      </c>
      <c r="G2367" s="1">
        <v>2.933140555</v>
      </c>
      <c r="H2367" s="1">
        <v>2.951558981</v>
      </c>
      <c r="I2367" s="1">
        <v>1.331154743</v>
      </c>
      <c r="J2367" s="1">
        <v>0.599042238</v>
      </c>
      <c r="K2367" s="1">
        <v>18.25028281</v>
      </c>
      <c r="L2367" s="1">
        <v>0.005229115</v>
      </c>
      <c r="M2367" s="1">
        <v>0.015817818</v>
      </c>
      <c r="N2367" s="1" t="s">
        <v>74</v>
      </c>
      <c r="O2367" s="1" t="s">
        <v>74</v>
      </c>
      <c r="P2367" s="1" t="s">
        <v>74</v>
      </c>
    </row>
    <row r="2368" spans="1:16">
      <c r="A2368" s="1" t="s">
        <v>18545</v>
      </c>
      <c r="B2368" s="1" t="s">
        <v>74</v>
      </c>
      <c r="C2368" s="1" t="s">
        <v>11943</v>
      </c>
      <c r="D2368" s="1" t="s">
        <v>18546</v>
      </c>
      <c r="E2368" s="1">
        <v>0.231586244</v>
      </c>
      <c r="F2368" s="1">
        <v>0.246589136</v>
      </c>
      <c r="G2368" s="1">
        <v>0.699638643</v>
      </c>
      <c r="H2368" s="1">
        <v>0.64224351</v>
      </c>
      <c r="I2368" s="1">
        <v>1.456822349</v>
      </c>
      <c r="J2368" s="1">
        <v>-0.11201116</v>
      </c>
      <c r="K2368" s="1">
        <v>18.85045385</v>
      </c>
      <c r="L2368" s="1">
        <v>0.004845134</v>
      </c>
      <c r="M2368" s="1">
        <v>0.014965525</v>
      </c>
      <c r="N2368" s="1" t="s">
        <v>74</v>
      </c>
      <c r="O2368" s="1" t="s">
        <v>74</v>
      </c>
      <c r="P2368" s="1" t="s">
        <v>11947</v>
      </c>
    </row>
    <row r="2369" spans="1:16">
      <c r="A2369" s="1" t="s">
        <v>18547</v>
      </c>
      <c r="B2369" s="1" t="s">
        <v>18548</v>
      </c>
      <c r="C2369" s="1" t="s">
        <v>17794</v>
      </c>
      <c r="D2369" s="1" t="s">
        <v>18549</v>
      </c>
      <c r="E2369" s="1">
        <v>0.312753651</v>
      </c>
      <c r="F2369" s="1">
        <v>0.378425939</v>
      </c>
      <c r="G2369" s="1">
        <v>0.905482401</v>
      </c>
      <c r="H2369" s="1">
        <v>1.414141235</v>
      </c>
      <c r="I2369" s="1">
        <v>1.689249678</v>
      </c>
      <c r="J2369" s="1">
        <v>-0.152834195</v>
      </c>
      <c r="K2369" s="1">
        <v>18.63466718</v>
      </c>
      <c r="L2369" s="1">
        <v>0.004978717</v>
      </c>
      <c r="M2369" s="1">
        <v>0.015276771</v>
      </c>
      <c r="N2369" s="1" t="s">
        <v>18550</v>
      </c>
      <c r="O2369" s="1" t="s">
        <v>18551</v>
      </c>
      <c r="P2369" s="1" t="s">
        <v>18552</v>
      </c>
    </row>
    <row r="2370" spans="1:16">
      <c r="A2370" s="1" t="s">
        <v>18553</v>
      </c>
      <c r="B2370" s="1" t="s">
        <v>74</v>
      </c>
      <c r="C2370" s="1" t="s">
        <v>74</v>
      </c>
      <c r="D2370" s="1" t="s">
        <v>18554</v>
      </c>
      <c r="E2370" s="1">
        <v>32.65378911</v>
      </c>
      <c r="F2370" s="1">
        <v>33.7032912</v>
      </c>
      <c r="G2370" s="1">
        <v>71.80202034</v>
      </c>
      <c r="H2370" s="1">
        <v>71.30852742</v>
      </c>
      <c r="I2370" s="1">
        <v>1.08500605</v>
      </c>
      <c r="J2370" s="1">
        <v>6.107533126</v>
      </c>
      <c r="K2370" s="1">
        <v>78.46019644</v>
      </c>
      <c r="L2370" s="1">
        <v>0.000113963</v>
      </c>
      <c r="M2370" s="1">
        <v>0.00150903</v>
      </c>
      <c r="N2370" s="1" t="s">
        <v>18555</v>
      </c>
      <c r="O2370" s="1" t="s">
        <v>74</v>
      </c>
      <c r="P2370" s="1" t="s">
        <v>11898</v>
      </c>
    </row>
    <row r="2371" spans="1:16">
      <c r="A2371" s="1" t="s">
        <v>3780</v>
      </c>
      <c r="B2371" s="1" t="s">
        <v>74</v>
      </c>
      <c r="C2371" s="1" t="s">
        <v>74</v>
      </c>
      <c r="D2371" s="1" t="s">
        <v>18556</v>
      </c>
      <c r="E2371" s="1">
        <v>1.87727372</v>
      </c>
      <c r="F2371" s="1">
        <v>1.266513991</v>
      </c>
      <c r="G2371" s="1">
        <v>12.6746716</v>
      </c>
      <c r="H2371" s="1">
        <v>8.162435294</v>
      </c>
      <c r="I2371" s="1">
        <v>2.726823743</v>
      </c>
      <c r="J2371" s="1">
        <v>3.234091319</v>
      </c>
      <c r="K2371" s="1">
        <v>75.31915367</v>
      </c>
      <c r="L2371" s="1">
        <v>0.000135877</v>
      </c>
      <c r="M2371" s="1">
        <v>0.001637917</v>
      </c>
      <c r="N2371" s="1" t="s">
        <v>18557</v>
      </c>
      <c r="O2371" s="1" t="s">
        <v>12415</v>
      </c>
      <c r="P2371" s="1" t="s">
        <v>13287</v>
      </c>
    </row>
    <row r="2372" spans="1:16">
      <c r="A2372" s="1" t="s">
        <v>18558</v>
      </c>
      <c r="B2372" s="1" t="s">
        <v>74</v>
      </c>
      <c r="C2372" s="1" t="s">
        <v>74</v>
      </c>
      <c r="D2372" s="1" t="s">
        <v>18556</v>
      </c>
      <c r="E2372" s="1">
        <v>22.05040637</v>
      </c>
      <c r="F2372" s="1">
        <v>22.08801298</v>
      </c>
      <c r="G2372" s="1">
        <v>113.1347193</v>
      </c>
      <c r="H2372" s="1">
        <v>98.92180349</v>
      </c>
      <c r="I2372" s="1">
        <v>2.243160691</v>
      </c>
      <c r="J2372" s="1">
        <v>6.555534603</v>
      </c>
      <c r="K2372" s="1">
        <v>230.5982424</v>
      </c>
      <c r="L2372" s="3">
        <v>5.06e-6</v>
      </c>
      <c r="M2372" s="1">
        <v>0.000369398</v>
      </c>
      <c r="N2372" s="1" t="s">
        <v>18557</v>
      </c>
      <c r="O2372" s="1" t="s">
        <v>12415</v>
      </c>
      <c r="P2372" s="1" t="s">
        <v>13287</v>
      </c>
    </row>
    <row r="2373" spans="1:16">
      <c r="A2373" s="1" t="s">
        <v>18559</v>
      </c>
      <c r="B2373" s="1" t="s">
        <v>16246</v>
      </c>
      <c r="C2373" s="1" t="s">
        <v>16247</v>
      </c>
      <c r="D2373" s="1" t="s">
        <v>18560</v>
      </c>
      <c r="E2373" s="1">
        <v>108.3220575</v>
      </c>
      <c r="F2373" s="1">
        <v>89.553164</v>
      </c>
      <c r="G2373" s="1">
        <v>202.086173</v>
      </c>
      <c r="H2373" s="1">
        <v>202.5178748</v>
      </c>
      <c r="I2373" s="1">
        <v>1.010818413</v>
      </c>
      <c r="J2373" s="1">
        <v>7.376195363</v>
      </c>
      <c r="K2373" s="1">
        <v>50.30051647</v>
      </c>
      <c r="L2373" s="1">
        <v>0.000391147</v>
      </c>
      <c r="M2373" s="1">
        <v>0.00289591</v>
      </c>
      <c r="N2373" s="1" t="s">
        <v>18561</v>
      </c>
      <c r="O2373" s="1" t="s">
        <v>16250</v>
      </c>
      <c r="P2373" s="1" t="s">
        <v>16251</v>
      </c>
    </row>
    <row r="2374" spans="1:16">
      <c r="A2374" s="1" t="s">
        <v>3783</v>
      </c>
      <c r="B2374" s="1" t="s">
        <v>74</v>
      </c>
      <c r="C2374" s="1" t="s">
        <v>13781</v>
      </c>
      <c r="D2374" s="1" t="s">
        <v>13782</v>
      </c>
      <c r="E2374" s="1">
        <v>32.91655326</v>
      </c>
      <c r="F2374" s="1">
        <v>30.52786336</v>
      </c>
      <c r="G2374" s="1">
        <v>108.2792237</v>
      </c>
      <c r="H2374" s="1">
        <v>86.00638143</v>
      </c>
      <c r="I2374" s="1">
        <v>1.596353326</v>
      </c>
      <c r="J2374" s="1">
        <v>6.213620803</v>
      </c>
      <c r="K2374" s="1">
        <v>88.63495919</v>
      </c>
      <c r="L2374" s="3">
        <v>8.07e-5</v>
      </c>
      <c r="M2374" s="1">
        <v>0.001274724</v>
      </c>
      <c r="N2374" s="1" t="s">
        <v>13783</v>
      </c>
      <c r="O2374" s="1" t="s">
        <v>12194</v>
      </c>
      <c r="P2374" s="1" t="s">
        <v>12195</v>
      </c>
    </row>
    <row r="2375" spans="1:16">
      <c r="A2375" s="1" t="s">
        <v>3789</v>
      </c>
      <c r="B2375" s="1" t="s">
        <v>74</v>
      </c>
      <c r="C2375" s="1" t="s">
        <v>13785</v>
      </c>
      <c r="D2375" s="1" t="s">
        <v>18562</v>
      </c>
      <c r="E2375" s="1">
        <v>0.689372505</v>
      </c>
      <c r="F2375" s="1">
        <v>0.94119467</v>
      </c>
      <c r="G2375" s="1">
        <v>1.911680462</v>
      </c>
      <c r="H2375" s="1">
        <v>1.842318607</v>
      </c>
      <c r="I2375" s="1">
        <v>1.16897217</v>
      </c>
      <c r="J2375" s="1">
        <v>1.972722234</v>
      </c>
      <c r="K2375" s="1">
        <v>22.93191409</v>
      </c>
      <c r="L2375" s="1">
        <v>0.003020319</v>
      </c>
      <c r="M2375" s="1">
        <v>0.010784471</v>
      </c>
      <c r="N2375" s="1" t="s">
        <v>18563</v>
      </c>
      <c r="O2375" s="1" t="s">
        <v>74</v>
      </c>
      <c r="P2375" s="1" t="s">
        <v>13789</v>
      </c>
    </row>
    <row r="2376" spans="1:16">
      <c r="A2376" s="1" t="s">
        <v>18564</v>
      </c>
      <c r="B2376" s="1" t="s">
        <v>74</v>
      </c>
      <c r="C2376" s="1" t="s">
        <v>10747</v>
      </c>
      <c r="D2376" s="1" t="s">
        <v>13791</v>
      </c>
      <c r="E2376" s="1">
        <v>5.922902184</v>
      </c>
      <c r="F2376" s="1">
        <v>6.356461195</v>
      </c>
      <c r="G2376" s="1">
        <v>17.49824867</v>
      </c>
      <c r="H2376" s="1">
        <v>16.82726142</v>
      </c>
      <c r="I2376" s="1">
        <v>1.45898313</v>
      </c>
      <c r="J2376" s="1">
        <v>5.372411298</v>
      </c>
      <c r="K2376" s="1">
        <v>121.1396276</v>
      </c>
      <c r="L2376" s="3">
        <v>3.3e-5</v>
      </c>
      <c r="M2376" s="1">
        <v>0.000809732</v>
      </c>
      <c r="N2376" s="1" t="s">
        <v>13792</v>
      </c>
      <c r="O2376" s="1" t="s">
        <v>13793</v>
      </c>
      <c r="P2376" s="1" t="s">
        <v>13794</v>
      </c>
    </row>
    <row r="2377" spans="1:16">
      <c r="A2377" s="1" t="s">
        <v>18565</v>
      </c>
      <c r="B2377" s="1" t="s">
        <v>13796</v>
      </c>
      <c r="C2377" s="1" t="s">
        <v>13797</v>
      </c>
      <c r="D2377" s="1" t="s">
        <v>13798</v>
      </c>
      <c r="E2377" s="1">
        <v>6.568405393</v>
      </c>
      <c r="F2377" s="1">
        <v>6.68453709</v>
      </c>
      <c r="G2377" s="1">
        <v>19.54242569</v>
      </c>
      <c r="H2377" s="1">
        <v>16.39841241</v>
      </c>
      <c r="I2377" s="1">
        <v>1.418603596</v>
      </c>
      <c r="J2377" s="1">
        <v>4.955213192</v>
      </c>
      <c r="K2377" s="1">
        <v>81.68196706</v>
      </c>
      <c r="L2377" s="1">
        <v>0.000101731</v>
      </c>
      <c r="M2377" s="1">
        <v>0.001427265</v>
      </c>
      <c r="N2377" s="1" t="s">
        <v>13799</v>
      </c>
      <c r="O2377" s="1" t="s">
        <v>13800</v>
      </c>
      <c r="P2377" s="1" t="s">
        <v>13801</v>
      </c>
    </row>
    <row r="2378" spans="1:16">
      <c r="A2378" s="1" t="s">
        <v>18566</v>
      </c>
      <c r="B2378" s="1" t="s">
        <v>74</v>
      </c>
      <c r="C2378" s="1" t="s">
        <v>74</v>
      </c>
      <c r="D2378" s="1" t="s">
        <v>18567</v>
      </c>
      <c r="E2378" s="1">
        <v>0.816840158</v>
      </c>
      <c r="F2378" s="1">
        <v>0.818927664</v>
      </c>
      <c r="G2378" s="1">
        <v>2.453043787</v>
      </c>
      <c r="H2378" s="1">
        <v>1.494951519</v>
      </c>
      <c r="I2378" s="1">
        <v>1.25671522</v>
      </c>
      <c r="J2378" s="1">
        <v>1.129700116</v>
      </c>
      <c r="K2378" s="1">
        <v>13.69552339</v>
      </c>
      <c r="L2378" s="1">
        <v>0.010045793</v>
      </c>
      <c r="M2378" s="1">
        <v>0.025491761</v>
      </c>
      <c r="N2378" s="1" t="s">
        <v>18568</v>
      </c>
      <c r="O2378" s="1" t="s">
        <v>12947</v>
      </c>
      <c r="P2378" s="1" t="s">
        <v>18569</v>
      </c>
    </row>
    <row r="2379" spans="1:16">
      <c r="A2379" s="1" t="s">
        <v>18570</v>
      </c>
      <c r="B2379" s="1" t="s">
        <v>74</v>
      </c>
      <c r="C2379" s="1" t="s">
        <v>12866</v>
      </c>
      <c r="D2379" s="1" t="s">
        <v>18571</v>
      </c>
      <c r="E2379" s="1">
        <v>1.364672479</v>
      </c>
      <c r="F2379" s="1">
        <v>1.719219334</v>
      </c>
      <c r="G2379" s="1">
        <v>3.425539652</v>
      </c>
      <c r="H2379" s="1">
        <v>4.900085724</v>
      </c>
      <c r="I2379" s="1">
        <v>1.388036273</v>
      </c>
      <c r="J2379" s="1">
        <v>1.100306921</v>
      </c>
      <c r="K2379" s="1">
        <v>21.42767786</v>
      </c>
      <c r="L2379" s="1">
        <v>0.003564313</v>
      </c>
      <c r="M2379" s="1">
        <v>0.012079475</v>
      </c>
      <c r="N2379" s="1" t="s">
        <v>18572</v>
      </c>
      <c r="O2379" s="1" t="s">
        <v>18573</v>
      </c>
      <c r="P2379" s="1" t="s">
        <v>13097</v>
      </c>
    </row>
    <row r="2380" spans="1:16">
      <c r="A2380" s="1" t="s">
        <v>18574</v>
      </c>
      <c r="B2380" s="1" t="s">
        <v>13811</v>
      </c>
      <c r="C2380" s="1" t="s">
        <v>11213</v>
      </c>
      <c r="D2380" s="1" t="s">
        <v>13812</v>
      </c>
      <c r="E2380" s="1">
        <v>34.57110202</v>
      </c>
      <c r="F2380" s="1">
        <v>30.95859686</v>
      </c>
      <c r="G2380" s="1">
        <v>79.77834046</v>
      </c>
      <c r="H2380" s="1">
        <v>63.10394944</v>
      </c>
      <c r="I2380" s="1">
        <v>1.106734562</v>
      </c>
      <c r="J2380" s="1">
        <v>7.498812869</v>
      </c>
      <c r="K2380" s="1">
        <v>39.29874837</v>
      </c>
      <c r="L2380" s="1">
        <v>0.000759929</v>
      </c>
      <c r="M2380" s="1">
        <v>0.004346315</v>
      </c>
      <c r="N2380" s="1" t="s">
        <v>13813</v>
      </c>
      <c r="O2380" s="1" t="s">
        <v>13814</v>
      </c>
      <c r="P2380" s="1" t="s">
        <v>13815</v>
      </c>
    </row>
    <row r="2381" spans="1:16">
      <c r="A2381" s="1" t="s">
        <v>18575</v>
      </c>
      <c r="B2381" s="1" t="s">
        <v>74</v>
      </c>
      <c r="C2381" s="1" t="s">
        <v>74</v>
      </c>
      <c r="D2381" s="1" t="s">
        <v>18576</v>
      </c>
      <c r="E2381" s="1">
        <v>6.883942154</v>
      </c>
      <c r="F2381" s="1">
        <v>4.997663038</v>
      </c>
      <c r="G2381" s="1">
        <v>25.28306743</v>
      </c>
      <c r="H2381" s="1">
        <v>15.43864873</v>
      </c>
      <c r="I2381" s="1">
        <v>1.769327854</v>
      </c>
      <c r="J2381" s="1">
        <v>4.31049702</v>
      </c>
      <c r="K2381" s="1">
        <v>35.3033966</v>
      </c>
      <c r="L2381" s="1">
        <v>0.001110851</v>
      </c>
      <c r="M2381" s="1">
        <v>0.005479398</v>
      </c>
      <c r="N2381" s="1" t="s">
        <v>18577</v>
      </c>
      <c r="O2381" s="1" t="s">
        <v>17380</v>
      </c>
      <c r="P2381" s="1" t="s">
        <v>14450</v>
      </c>
    </row>
    <row r="2382" spans="1:16">
      <c r="A2382" s="1" t="s">
        <v>3794</v>
      </c>
      <c r="B2382" s="1" t="s">
        <v>74</v>
      </c>
      <c r="C2382" s="1" t="s">
        <v>17309</v>
      </c>
      <c r="D2382" s="1" t="s">
        <v>18578</v>
      </c>
      <c r="E2382" s="1">
        <v>8.419067919</v>
      </c>
      <c r="F2382" s="1">
        <v>7.297154774</v>
      </c>
      <c r="G2382" s="1">
        <v>30.97139306</v>
      </c>
      <c r="H2382" s="1">
        <v>26.44008322</v>
      </c>
      <c r="I2382" s="1">
        <v>1.851323016</v>
      </c>
      <c r="J2382" s="1">
        <v>4.239583999</v>
      </c>
      <c r="K2382" s="1">
        <v>120.5881806</v>
      </c>
      <c r="L2382" s="3">
        <v>3.35e-5</v>
      </c>
      <c r="M2382" s="1">
        <v>0.000812338</v>
      </c>
      <c r="N2382" s="1" t="s">
        <v>18579</v>
      </c>
      <c r="O2382" s="1" t="s">
        <v>13822</v>
      </c>
      <c r="P2382" s="1" t="s">
        <v>13820</v>
      </c>
    </row>
    <row r="2383" spans="1:16">
      <c r="A2383" s="1" t="s">
        <v>3796</v>
      </c>
      <c r="B2383" s="1" t="s">
        <v>74</v>
      </c>
      <c r="C2383" s="1" t="s">
        <v>74</v>
      </c>
      <c r="D2383" s="1" t="s">
        <v>18580</v>
      </c>
      <c r="E2383" s="1">
        <v>28.85696153</v>
      </c>
      <c r="F2383" s="1">
        <v>24.45197721</v>
      </c>
      <c r="G2383" s="1">
        <v>113.1860231</v>
      </c>
      <c r="H2383" s="1">
        <v>85.34853668</v>
      </c>
      <c r="I2383" s="1">
        <v>1.880726597</v>
      </c>
      <c r="J2383" s="1">
        <v>7.004220062</v>
      </c>
      <c r="K2383" s="1">
        <v>90.46840566</v>
      </c>
      <c r="L2383" s="3">
        <v>7.62e-5</v>
      </c>
      <c r="M2383" s="1">
        <v>0.001238861</v>
      </c>
      <c r="N2383" s="1" t="s">
        <v>18581</v>
      </c>
      <c r="O2383" s="1" t="s">
        <v>13822</v>
      </c>
      <c r="P2383" s="1" t="s">
        <v>13820</v>
      </c>
    </row>
    <row r="2384" spans="1:16">
      <c r="A2384" s="1" t="s">
        <v>18582</v>
      </c>
      <c r="B2384" s="1" t="s">
        <v>74</v>
      </c>
      <c r="C2384" s="1" t="s">
        <v>10747</v>
      </c>
      <c r="D2384" s="1" t="s">
        <v>13823</v>
      </c>
      <c r="E2384" s="1">
        <v>1.169881243</v>
      </c>
      <c r="F2384" s="1">
        <v>0.707766969</v>
      </c>
      <c r="G2384" s="1">
        <v>2.629683853</v>
      </c>
      <c r="H2384" s="1">
        <v>1.750643377</v>
      </c>
      <c r="I2384" s="1">
        <v>1.22347451</v>
      </c>
      <c r="J2384" s="1">
        <v>1.755482429</v>
      </c>
      <c r="K2384" s="1">
        <v>12.66449199</v>
      </c>
      <c r="L2384" s="1">
        <v>0.011908319</v>
      </c>
      <c r="M2384" s="1">
        <v>0.028925173</v>
      </c>
      <c r="N2384" s="1" t="s">
        <v>74</v>
      </c>
      <c r="O2384" s="1" t="s">
        <v>74</v>
      </c>
      <c r="P2384" s="1" t="s">
        <v>74</v>
      </c>
    </row>
    <row r="2385" spans="1:16">
      <c r="A2385" s="1" t="s">
        <v>3798</v>
      </c>
      <c r="B2385" s="1" t="s">
        <v>18583</v>
      </c>
      <c r="C2385" s="1" t="s">
        <v>18584</v>
      </c>
      <c r="D2385" s="1" t="s">
        <v>18585</v>
      </c>
      <c r="E2385" s="1">
        <v>2.005510702</v>
      </c>
      <c r="F2385" s="1">
        <v>1.819972206</v>
      </c>
      <c r="G2385" s="1">
        <v>10.91844736</v>
      </c>
      <c r="H2385" s="1">
        <v>8.841378779</v>
      </c>
      <c r="I2385" s="1">
        <v>2.351172226</v>
      </c>
      <c r="J2385" s="1">
        <v>2.657226405</v>
      </c>
      <c r="K2385" s="1">
        <v>118.262712</v>
      </c>
      <c r="L2385" s="3">
        <v>3.54e-5</v>
      </c>
      <c r="M2385" s="1">
        <v>0.000836861</v>
      </c>
      <c r="N2385" s="1" t="s">
        <v>18586</v>
      </c>
      <c r="O2385" s="1" t="s">
        <v>18587</v>
      </c>
      <c r="P2385" s="1" t="s">
        <v>18588</v>
      </c>
    </row>
    <row r="2386" spans="1:16">
      <c r="A2386" s="1" t="s">
        <v>3802</v>
      </c>
      <c r="B2386" s="1" t="s">
        <v>74</v>
      </c>
      <c r="C2386" s="1" t="s">
        <v>18589</v>
      </c>
      <c r="D2386" s="1" t="s">
        <v>18590</v>
      </c>
      <c r="E2386" s="1">
        <v>2.381319729</v>
      </c>
      <c r="F2386" s="1">
        <v>1.517511708</v>
      </c>
      <c r="G2386" s="1">
        <v>18.29509161</v>
      </c>
      <c r="H2386" s="1">
        <v>12.74134296</v>
      </c>
      <c r="I2386" s="1">
        <v>2.988657293</v>
      </c>
      <c r="J2386" s="1">
        <v>4.289148009</v>
      </c>
      <c r="K2386" s="1">
        <v>101.7150165</v>
      </c>
      <c r="L2386" s="3">
        <v>6.35e-5</v>
      </c>
      <c r="M2386" s="1">
        <v>0.001130737</v>
      </c>
      <c r="N2386" s="1" t="s">
        <v>74</v>
      </c>
      <c r="O2386" s="1" t="s">
        <v>18591</v>
      </c>
      <c r="P2386" s="1" t="s">
        <v>18592</v>
      </c>
    </row>
    <row r="2387" spans="1:16">
      <c r="A2387" s="1" t="s">
        <v>18593</v>
      </c>
      <c r="B2387" s="1" t="s">
        <v>74</v>
      </c>
      <c r="C2387" s="1" t="s">
        <v>74</v>
      </c>
      <c r="D2387" s="1" t="s">
        <v>13845</v>
      </c>
      <c r="E2387" s="1">
        <v>29.48636965</v>
      </c>
      <c r="F2387" s="1">
        <v>28.09063838</v>
      </c>
      <c r="G2387" s="1">
        <v>86.3086203</v>
      </c>
      <c r="H2387" s="1">
        <v>51.75643486</v>
      </c>
      <c r="I2387" s="1">
        <v>1.248230092</v>
      </c>
      <c r="J2387" s="1">
        <v>5.518834763</v>
      </c>
      <c r="K2387" s="1">
        <v>21.84356272</v>
      </c>
      <c r="L2387" s="1">
        <v>0.003661956</v>
      </c>
      <c r="M2387" s="1">
        <v>0.012294727</v>
      </c>
      <c r="N2387" s="1" t="s">
        <v>74</v>
      </c>
      <c r="O2387" s="1" t="s">
        <v>74</v>
      </c>
      <c r="P2387" s="1" t="s">
        <v>13846</v>
      </c>
    </row>
    <row r="2388" spans="1:16">
      <c r="A2388" s="1" t="s">
        <v>18594</v>
      </c>
      <c r="B2388" s="1" t="s">
        <v>74</v>
      </c>
      <c r="C2388" s="1" t="s">
        <v>74</v>
      </c>
      <c r="D2388" s="1" t="s">
        <v>13849</v>
      </c>
      <c r="E2388" s="1">
        <v>21.03452377</v>
      </c>
      <c r="F2388" s="1">
        <v>21.56185049</v>
      </c>
      <c r="G2388" s="1">
        <v>48.96905253</v>
      </c>
      <c r="H2388" s="1">
        <v>39.80421695</v>
      </c>
      <c r="I2388" s="1">
        <v>1.039310292</v>
      </c>
      <c r="J2388" s="1">
        <v>5.355775791</v>
      </c>
      <c r="K2388" s="1">
        <v>41.11110546</v>
      </c>
      <c r="L2388" s="1">
        <v>0.00067398</v>
      </c>
      <c r="M2388" s="1">
        <v>0.004010853</v>
      </c>
      <c r="N2388" s="1" t="s">
        <v>13850</v>
      </c>
      <c r="O2388" s="1" t="s">
        <v>13851</v>
      </c>
      <c r="P2388" s="1" t="s">
        <v>13846</v>
      </c>
    </row>
    <row r="2389" spans="1:16">
      <c r="A2389" s="1" t="s">
        <v>18595</v>
      </c>
      <c r="B2389" s="1" t="s">
        <v>74</v>
      </c>
      <c r="C2389" s="1" t="s">
        <v>18596</v>
      </c>
      <c r="D2389" s="1" t="s">
        <v>18597</v>
      </c>
      <c r="E2389" s="1">
        <v>8.356712407</v>
      </c>
      <c r="F2389" s="1">
        <v>6.693251115</v>
      </c>
      <c r="G2389" s="1">
        <v>39.63806621</v>
      </c>
      <c r="H2389" s="1">
        <v>21.08857757</v>
      </c>
      <c r="I2389" s="1">
        <v>2.005024167</v>
      </c>
      <c r="J2389" s="1">
        <v>4.51275128</v>
      </c>
      <c r="K2389" s="1">
        <v>34.76148787</v>
      </c>
      <c r="L2389" s="1">
        <v>0.001295522</v>
      </c>
      <c r="M2389" s="1">
        <v>0.006056612</v>
      </c>
      <c r="N2389" s="1" t="s">
        <v>74</v>
      </c>
      <c r="O2389" s="1" t="s">
        <v>11303</v>
      </c>
      <c r="P2389" s="1" t="s">
        <v>11304</v>
      </c>
    </row>
    <row r="2390" spans="1:16">
      <c r="A2390" s="1" t="s">
        <v>18598</v>
      </c>
      <c r="B2390" s="1" t="s">
        <v>74</v>
      </c>
      <c r="C2390" s="1" t="s">
        <v>18599</v>
      </c>
      <c r="D2390" s="1" t="s">
        <v>18600</v>
      </c>
      <c r="E2390" s="1">
        <v>1.257855136</v>
      </c>
      <c r="F2390" s="1">
        <v>0.897443772</v>
      </c>
      <c r="G2390" s="1">
        <v>3.570755935</v>
      </c>
      <c r="H2390" s="1">
        <v>4.903012896</v>
      </c>
      <c r="I2390" s="1">
        <v>1.955778875</v>
      </c>
      <c r="J2390" s="1">
        <v>1.866645233</v>
      </c>
      <c r="K2390" s="1">
        <v>52.15463764</v>
      </c>
      <c r="L2390" s="1">
        <v>0.000354362</v>
      </c>
      <c r="M2390" s="1">
        <v>0.002735814</v>
      </c>
      <c r="N2390" s="1" t="s">
        <v>74</v>
      </c>
      <c r="O2390" s="1" t="s">
        <v>11303</v>
      </c>
      <c r="P2390" s="1" t="s">
        <v>11332</v>
      </c>
    </row>
    <row r="2391" spans="1:16">
      <c r="A2391" s="1" t="s">
        <v>3807</v>
      </c>
      <c r="B2391" s="1" t="s">
        <v>74</v>
      </c>
      <c r="C2391" s="1" t="s">
        <v>11213</v>
      </c>
      <c r="D2391" s="1" t="s">
        <v>18601</v>
      </c>
      <c r="E2391" s="1">
        <v>1.10584235</v>
      </c>
      <c r="F2391" s="1">
        <v>0.699434235</v>
      </c>
      <c r="G2391" s="1">
        <v>2.954862023</v>
      </c>
      <c r="H2391" s="1">
        <v>2.590990291</v>
      </c>
      <c r="I2391" s="1">
        <v>1.611345156</v>
      </c>
      <c r="J2391" s="1">
        <v>2.705489256</v>
      </c>
      <c r="K2391" s="1">
        <v>39.4956253</v>
      </c>
      <c r="L2391" s="1">
        <v>0.000749909</v>
      </c>
      <c r="M2391" s="1">
        <v>0.004321772</v>
      </c>
      <c r="N2391" s="1" t="s">
        <v>74</v>
      </c>
      <c r="O2391" s="1" t="s">
        <v>74</v>
      </c>
      <c r="P2391" s="1" t="s">
        <v>18602</v>
      </c>
    </row>
    <row r="2392" spans="1:16">
      <c r="A2392" s="1" t="s">
        <v>18603</v>
      </c>
      <c r="B2392" s="1" t="s">
        <v>18604</v>
      </c>
      <c r="C2392" s="1" t="s">
        <v>18605</v>
      </c>
      <c r="D2392" s="1" t="s">
        <v>18606</v>
      </c>
      <c r="E2392" s="1">
        <v>11.76826949</v>
      </c>
      <c r="F2392" s="1">
        <v>9.169030751</v>
      </c>
      <c r="G2392" s="1">
        <v>27.9658389</v>
      </c>
      <c r="H2392" s="1">
        <v>20.55827015</v>
      </c>
      <c r="I2392" s="1">
        <v>1.198869252</v>
      </c>
      <c r="J2392" s="1">
        <v>5.137853326</v>
      </c>
      <c r="K2392" s="1">
        <v>31.52341965</v>
      </c>
      <c r="L2392" s="1">
        <v>0.001353983</v>
      </c>
      <c r="M2392" s="1">
        <v>0.006235025</v>
      </c>
      <c r="N2392" s="1" t="s">
        <v>18607</v>
      </c>
      <c r="O2392" s="1" t="s">
        <v>18608</v>
      </c>
      <c r="P2392" s="1" t="s">
        <v>18609</v>
      </c>
    </row>
    <row r="2393" spans="1:16">
      <c r="A2393" s="1" t="s">
        <v>3809</v>
      </c>
      <c r="B2393" s="1" t="s">
        <v>74</v>
      </c>
      <c r="C2393" s="1" t="s">
        <v>18610</v>
      </c>
      <c r="D2393" s="1" t="s">
        <v>18611</v>
      </c>
      <c r="E2393" s="1">
        <v>0.963443471</v>
      </c>
      <c r="F2393" s="1">
        <v>0.777165453</v>
      </c>
      <c r="G2393" s="1">
        <v>6.670197851</v>
      </c>
      <c r="H2393" s="1">
        <v>7.325018465</v>
      </c>
      <c r="I2393" s="1">
        <v>2.98842345</v>
      </c>
      <c r="J2393" s="1">
        <v>2.708670849</v>
      </c>
      <c r="K2393" s="1">
        <v>225.8678349</v>
      </c>
      <c r="L2393" s="3">
        <v>5.38e-6</v>
      </c>
      <c r="M2393" s="1">
        <v>0.000373067</v>
      </c>
      <c r="N2393" s="1" t="s">
        <v>74</v>
      </c>
      <c r="O2393" s="1" t="s">
        <v>74</v>
      </c>
      <c r="P2393" s="1" t="s">
        <v>18612</v>
      </c>
    </row>
    <row r="2394" spans="1:16">
      <c r="A2394" s="1" t="s">
        <v>18613</v>
      </c>
      <c r="B2394" s="1" t="s">
        <v>74</v>
      </c>
      <c r="C2394" s="1" t="s">
        <v>18614</v>
      </c>
      <c r="D2394" s="1" t="s">
        <v>18615</v>
      </c>
      <c r="E2394" s="1">
        <v>21.90553286</v>
      </c>
      <c r="F2394" s="1">
        <v>19.614292</v>
      </c>
      <c r="G2394" s="1">
        <v>51.34013554</v>
      </c>
      <c r="H2394" s="1">
        <v>53.96539656</v>
      </c>
      <c r="I2394" s="1">
        <v>1.31988105</v>
      </c>
      <c r="J2394" s="1">
        <v>6.077866567</v>
      </c>
      <c r="K2394" s="1">
        <v>116.0030045</v>
      </c>
      <c r="L2394" s="3">
        <v>3.74e-5</v>
      </c>
      <c r="M2394" s="1">
        <v>0.000860078</v>
      </c>
      <c r="N2394" s="1" t="s">
        <v>18616</v>
      </c>
      <c r="O2394" s="1" t="s">
        <v>16038</v>
      </c>
      <c r="P2394" s="1" t="s">
        <v>18617</v>
      </c>
    </row>
    <row r="2395" spans="1:16">
      <c r="A2395" s="1" t="s">
        <v>18618</v>
      </c>
      <c r="B2395" s="1" t="s">
        <v>74</v>
      </c>
      <c r="C2395" s="1" t="s">
        <v>10747</v>
      </c>
      <c r="D2395" s="1" t="s">
        <v>13859</v>
      </c>
      <c r="E2395" s="1">
        <v>8.687878764</v>
      </c>
      <c r="F2395" s="1">
        <v>3.427880611</v>
      </c>
      <c r="G2395" s="1">
        <v>22.98369711</v>
      </c>
      <c r="H2395" s="1">
        <v>14.90190357</v>
      </c>
      <c r="I2395" s="1">
        <v>1.64919111</v>
      </c>
      <c r="J2395" s="1">
        <v>3.972176072</v>
      </c>
      <c r="K2395" s="1">
        <v>12.8039449</v>
      </c>
      <c r="L2395" s="1">
        <v>0.013393783</v>
      </c>
      <c r="M2395" s="1">
        <v>0.03171956</v>
      </c>
      <c r="N2395" s="1" t="s">
        <v>74</v>
      </c>
      <c r="O2395" s="1" t="s">
        <v>74</v>
      </c>
      <c r="P2395" s="1" t="s">
        <v>13860</v>
      </c>
    </row>
    <row r="2396" spans="1:16">
      <c r="A2396" s="1" t="s">
        <v>3812</v>
      </c>
      <c r="B2396" s="1" t="s">
        <v>74</v>
      </c>
      <c r="C2396" s="1" t="s">
        <v>18619</v>
      </c>
      <c r="D2396" s="1" t="s">
        <v>18620</v>
      </c>
      <c r="E2396" s="1">
        <v>15.47007019</v>
      </c>
      <c r="F2396" s="1">
        <v>13.63184321</v>
      </c>
      <c r="G2396" s="1">
        <v>41.9994149</v>
      </c>
      <c r="H2396" s="1">
        <v>33.87465622</v>
      </c>
      <c r="I2396" s="1">
        <v>1.364658372</v>
      </c>
      <c r="J2396" s="1">
        <v>6.350790472</v>
      </c>
      <c r="K2396" s="1">
        <v>65.87574828</v>
      </c>
      <c r="L2396" s="1">
        <v>0.000185995</v>
      </c>
      <c r="M2396" s="1">
        <v>0.001914472</v>
      </c>
      <c r="N2396" s="1" t="s">
        <v>18621</v>
      </c>
      <c r="O2396" s="1" t="s">
        <v>18622</v>
      </c>
      <c r="P2396" s="1" t="s">
        <v>18623</v>
      </c>
    </row>
    <row r="2397" spans="1:16">
      <c r="A2397" s="1" t="s">
        <v>3817</v>
      </c>
      <c r="B2397" s="1" t="s">
        <v>74</v>
      </c>
      <c r="C2397" s="1" t="s">
        <v>12526</v>
      </c>
      <c r="D2397" s="1" t="s">
        <v>18624</v>
      </c>
      <c r="E2397" s="1">
        <v>14.40721057</v>
      </c>
      <c r="F2397" s="1">
        <v>14.35659928</v>
      </c>
      <c r="G2397" s="1">
        <v>87.08740116</v>
      </c>
      <c r="H2397" s="1">
        <v>45.54872477</v>
      </c>
      <c r="I2397" s="1">
        <v>2.192920829</v>
      </c>
      <c r="J2397" s="1">
        <v>6.196281061</v>
      </c>
      <c r="K2397" s="1">
        <v>42.48415546</v>
      </c>
      <c r="L2397" s="1">
        <v>0.000860015</v>
      </c>
      <c r="M2397" s="1">
        <v>0.004683175</v>
      </c>
      <c r="N2397" s="1" t="s">
        <v>74</v>
      </c>
      <c r="O2397" s="1" t="s">
        <v>12529</v>
      </c>
      <c r="P2397" s="1" t="s">
        <v>12530</v>
      </c>
    </row>
    <row r="2398" spans="1:16">
      <c r="A2398" s="1" t="s">
        <v>18625</v>
      </c>
      <c r="B2398" s="1" t="s">
        <v>74</v>
      </c>
      <c r="C2398" s="1" t="s">
        <v>18626</v>
      </c>
      <c r="D2398" s="1" t="s">
        <v>18627</v>
      </c>
      <c r="E2398" s="1">
        <v>30.394514</v>
      </c>
      <c r="F2398" s="1">
        <v>26.17424403</v>
      </c>
      <c r="G2398" s="1">
        <v>73.03949612</v>
      </c>
      <c r="H2398" s="1">
        <v>58.71088923</v>
      </c>
      <c r="I2398" s="1">
        <v>1.202586957</v>
      </c>
      <c r="J2398" s="1">
        <v>5.361066702</v>
      </c>
      <c r="K2398" s="1">
        <v>49.14376358</v>
      </c>
      <c r="L2398" s="1">
        <v>0.00041671</v>
      </c>
      <c r="M2398" s="1">
        <v>0.002997147</v>
      </c>
      <c r="N2398" s="1" t="s">
        <v>74</v>
      </c>
      <c r="O2398" s="1" t="s">
        <v>74</v>
      </c>
      <c r="P2398" s="1" t="s">
        <v>18628</v>
      </c>
    </row>
    <row r="2399" spans="1:16">
      <c r="A2399" s="1" t="s">
        <v>18629</v>
      </c>
      <c r="B2399" s="1" t="s">
        <v>74</v>
      </c>
      <c r="C2399" s="1" t="s">
        <v>12974</v>
      </c>
      <c r="D2399" s="1" t="s">
        <v>18630</v>
      </c>
      <c r="E2399" s="1">
        <v>23.19223688</v>
      </c>
      <c r="F2399" s="1">
        <v>19.75947361</v>
      </c>
      <c r="G2399" s="1">
        <v>56.65068288</v>
      </c>
      <c r="H2399" s="1">
        <v>42.92845119</v>
      </c>
      <c r="I2399" s="1">
        <v>1.197982006</v>
      </c>
      <c r="J2399" s="1">
        <v>4.048078351</v>
      </c>
      <c r="K2399" s="1">
        <v>35.4533643</v>
      </c>
      <c r="L2399" s="1">
        <v>0.00099725</v>
      </c>
      <c r="M2399" s="1">
        <v>0.00509977</v>
      </c>
      <c r="N2399" s="1" t="s">
        <v>74</v>
      </c>
      <c r="O2399" s="1" t="s">
        <v>11286</v>
      </c>
      <c r="P2399" s="1" t="s">
        <v>12977</v>
      </c>
    </row>
    <row r="2400" spans="1:16">
      <c r="A2400" s="1" t="s">
        <v>3818</v>
      </c>
      <c r="B2400" s="1" t="s">
        <v>74</v>
      </c>
      <c r="C2400" s="1" t="s">
        <v>74</v>
      </c>
      <c r="D2400" s="1" t="s">
        <v>18631</v>
      </c>
      <c r="E2400" s="1">
        <v>153.8797691</v>
      </c>
      <c r="F2400" s="1">
        <v>164.4076688</v>
      </c>
      <c r="G2400" s="1">
        <v>896.4416786</v>
      </c>
      <c r="H2400" s="1">
        <v>599.5206447</v>
      </c>
      <c r="I2400" s="1">
        <v>2.21553051</v>
      </c>
      <c r="J2400" s="1">
        <v>9.253736917</v>
      </c>
      <c r="K2400" s="1">
        <v>79.58541844</v>
      </c>
      <c r="L2400" s="1">
        <v>0.000109478</v>
      </c>
      <c r="M2400" s="1">
        <v>0.001482447</v>
      </c>
      <c r="N2400" s="1" t="s">
        <v>18632</v>
      </c>
      <c r="O2400" s="1" t="s">
        <v>74</v>
      </c>
      <c r="P2400" s="1" t="s">
        <v>74</v>
      </c>
    </row>
    <row r="2401" spans="1:16">
      <c r="A2401" s="1" t="s">
        <v>3821</v>
      </c>
      <c r="B2401" s="1" t="s">
        <v>74</v>
      </c>
      <c r="C2401" s="1" t="s">
        <v>13459</v>
      </c>
      <c r="D2401" s="1" t="s">
        <v>18633</v>
      </c>
      <c r="E2401" s="1">
        <v>2.992894229</v>
      </c>
      <c r="F2401" s="1">
        <v>3.599397253</v>
      </c>
      <c r="G2401" s="1">
        <v>10.67428585</v>
      </c>
      <c r="H2401" s="1">
        <v>8.857712446</v>
      </c>
      <c r="I2401" s="1">
        <v>1.542120996</v>
      </c>
      <c r="J2401" s="1">
        <v>3.681013977</v>
      </c>
      <c r="K2401" s="1">
        <v>60.67022535</v>
      </c>
      <c r="L2401" s="1">
        <v>0.000233758</v>
      </c>
      <c r="M2401" s="1">
        <v>0.002170397</v>
      </c>
      <c r="N2401" s="1" t="s">
        <v>18634</v>
      </c>
      <c r="O2401" s="1" t="s">
        <v>12739</v>
      </c>
      <c r="P2401" s="1" t="s">
        <v>15624</v>
      </c>
    </row>
    <row r="2402" spans="1:16">
      <c r="A2402" s="1" t="s">
        <v>18635</v>
      </c>
      <c r="B2402" s="1" t="s">
        <v>74</v>
      </c>
      <c r="C2402" s="1" t="s">
        <v>11021</v>
      </c>
      <c r="D2402" s="1" t="s">
        <v>18636</v>
      </c>
      <c r="E2402" s="1">
        <v>67.86972695</v>
      </c>
      <c r="F2402" s="1">
        <v>68.99844568</v>
      </c>
      <c r="G2402" s="1">
        <v>161.2354577</v>
      </c>
      <c r="H2402" s="1">
        <v>139.4798098</v>
      </c>
      <c r="I2402" s="1">
        <v>1.114597893</v>
      </c>
      <c r="J2402" s="1">
        <v>8.13047392</v>
      </c>
      <c r="K2402" s="1">
        <v>50.98277598</v>
      </c>
      <c r="L2402" s="1">
        <v>0.000377044</v>
      </c>
      <c r="M2402" s="1">
        <v>0.00284396</v>
      </c>
      <c r="N2402" s="1" t="s">
        <v>74</v>
      </c>
      <c r="O2402" s="1" t="s">
        <v>11023</v>
      </c>
      <c r="P2402" s="1" t="s">
        <v>18637</v>
      </c>
    </row>
    <row r="2403" spans="1:16">
      <c r="A2403" s="1" t="s">
        <v>18638</v>
      </c>
      <c r="B2403" s="1" t="s">
        <v>74</v>
      </c>
      <c r="C2403" s="1" t="s">
        <v>74</v>
      </c>
      <c r="D2403" s="1" t="s">
        <v>18639</v>
      </c>
      <c r="E2403" s="1">
        <v>4.128750481</v>
      </c>
      <c r="F2403" s="1">
        <v>2.39794039</v>
      </c>
      <c r="G2403" s="1">
        <v>16.59431553</v>
      </c>
      <c r="H2403" s="1">
        <v>10.10294388</v>
      </c>
      <c r="I2403" s="1">
        <v>2.031082094</v>
      </c>
      <c r="J2403" s="1">
        <v>3.928911676</v>
      </c>
      <c r="K2403" s="1">
        <v>32.30599654</v>
      </c>
      <c r="L2403" s="1">
        <v>0.001540815</v>
      </c>
      <c r="M2403" s="1">
        <v>0.006794007</v>
      </c>
      <c r="N2403" s="1" t="s">
        <v>74</v>
      </c>
      <c r="O2403" s="1" t="s">
        <v>74</v>
      </c>
      <c r="P2403" s="1" t="s">
        <v>12297</v>
      </c>
    </row>
    <row r="2404" spans="1:16">
      <c r="A2404" s="1" t="s">
        <v>18640</v>
      </c>
      <c r="B2404" s="1" t="s">
        <v>74</v>
      </c>
      <c r="C2404" s="1" t="s">
        <v>16830</v>
      </c>
      <c r="D2404" s="1" t="s">
        <v>18641</v>
      </c>
      <c r="E2404" s="1">
        <v>0.438925712</v>
      </c>
      <c r="F2404" s="1">
        <v>0.234798445</v>
      </c>
      <c r="G2404" s="1">
        <v>1.788390384</v>
      </c>
      <c r="H2404" s="1">
        <v>1.023655665</v>
      </c>
      <c r="I2404" s="1">
        <v>2.076394633</v>
      </c>
      <c r="J2404" s="1">
        <v>1.197619989</v>
      </c>
      <c r="K2404" s="1">
        <v>22.53606065</v>
      </c>
      <c r="L2404" s="1">
        <v>0.003152078</v>
      </c>
      <c r="M2404" s="1">
        <v>0.011120432</v>
      </c>
      <c r="N2404" s="1" t="s">
        <v>18642</v>
      </c>
      <c r="O2404" s="1" t="s">
        <v>16833</v>
      </c>
      <c r="P2404" s="1" t="s">
        <v>16834</v>
      </c>
    </row>
    <row r="2405" spans="1:16">
      <c r="A2405" s="1" t="s">
        <v>18643</v>
      </c>
      <c r="B2405" s="1" t="s">
        <v>18644</v>
      </c>
      <c r="C2405" s="1" t="s">
        <v>18645</v>
      </c>
      <c r="D2405" s="1" t="s">
        <v>18646</v>
      </c>
      <c r="E2405" s="1">
        <v>0.279288272</v>
      </c>
      <c r="F2405" s="1">
        <v>0.67586694</v>
      </c>
      <c r="G2405" s="1">
        <v>3.410155813</v>
      </c>
      <c r="H2405" s="1">
        <v>3.220203201</v>
      </c>
      <c r="I2405" s="1">
        <v>2.71852522</v>
      </c>
      <c r="J2405" s="1">
        <v>1.302631052</v>
      </c>
      <c r="K2405" s="1">
        <v>43.25068857</v>
      </c>
      <c r="L2405" s="1">
        <v>0.000588408</v>
      </c>
      <c r="M2405" s="1">
        <v>0.00369274</v>
      </c>
      <c r="N2405" s="1" t="s">
        <v>18647</v>
      </c>
      <c r="O2405" s="1" t="s">
        <v>11286</v>
      </c>
      <c r="P2405" s="1" t="s">
        <v>18648</v>
      </c>
    </row>
    <row r="2406" spans="1:16">
      <c r="A2406" s="1" t="s">
        <v>18649</v>
      </c>
      <c r="B2406" s="1" t="s">
        <v>74</v>
      </c>
      <c r="C2406" s="1" t="s">
        <v>10803</v>
      </c>
      <c r="D2406" s="1" t="s">
        <v>18650</v>
      </c>
      <c r="E2406" s="1">
        <v>1.576051956</v>
      </c>
      <c r="F2406" s="1">
        <v>1.129526466</v>
      </c>
      <c r="G2406" s="1">
        <v>3.906761795</v>
      </c>
      <c r="H2406" s="1">
        <v>3.910300142</v>
      </c>
      <c r="I2406" s="1">
        <v>1.517192097</v>
      </c>
      <c r="J2406" s="1">
        <v>1.959426445</v>
      </c>
      <c r="K2406" s="1">
        <v>41.24420555</v>
      </c>
      <c r="L2406" s="1">
        <v>0.00066819</v>
      </c>
      <c r="M2406" s="1">
        <v>0.003989088</v>
      </c>
      <c r="N2406" s="1" t="s">
        <v>18651</v>
      </c>
      <c r="O2406" s="1" t="s">
        <v>74</v>
      </c>
      <c r="P2406" s="1" t="s">
        <v>11173</v>
      </c>
    </row>
    <row r="2407" spans="1:16">
      <c r="A2407" s="1" t="s">
        <v>18652</v>
      </c>
      <c r="B2407" s="1" t="s">
        <v>74</v>
      </c>
      <c r="C2407" s="1" t="s">
        <v>18653</v>
      </c>
      <c r="D2407" s="1" t="s">
        <v>18654</v>
      </c>
      <c r="E2407" s="1">
        <v>0.123127088</v>
      </c>
      <c r="F2407" s="1">
        <v>0.162017297</v>
      </c>
      <c r="G2407" s="1">
        <v>0.761387881</v>
      </c>
      <c r="H2407" s="1">
        <v>1.016030801</v>
      </c>
      <c r="I2407" s="1">
        <v>2.585852457</v>
      </c>
      <c r="J2407" s="1">
        <v>1.01656795</v>
      </c>
      <c r="K2407" s="1">
        <v>68.06279842</v>
      </c>
      <c r="L2407" s="1">
        <v>0.000169805</v>
      </c>
      <c r="M2407" s="1">
        <v>0.001838609</v>
      </c>
      <c r="N2407" s="1" t="s">
        <v>74</v>
      </c>
      <c r="O2407" s="1" t="s">
        <v>74</v>
      </c>
      <c r="P2407" s="1" t="s">
        <v>18655</v>
      </c>
    </row>
    <row r="2408" spans="1:16">
      <c r="A2408" s="1" t="s">
        <v>18656</v>
      </c>
      <c r="B2408" s="1" t="s">
        <v>74</v>
      </c>
      <c r="C2408" s="1" t="s">
        <v>74</v>
      </c>
      <c r="D2408" s="1" t="s">
        <v>18657</v>
      </c>
      <c r="E2408" s="1">
        <v>0.855520973</v>
      </c>
      <c r="F2408" s="1">
        <v>0.406102808</v>
      </c>
      <c r="G2408" s="1">
        <v>3.628366992</v>
      </c>
      <c r="H2408" s="1">
        <v>2.291228647</v>
      </c>
      <c r="I2408" s="1">
        <v>2.252699277</v>
      </c>
      <c r="J2408" s="1">
        <v>0.74136195</v>
      </c>
      <c r="K2408" s="1">
        <v>24.36648203</v>
      </c>
      <c r="L2408" s="1">
        <v>0.002600065</v>
      </c>
      <c r="M2408" s="1">
        <v>0.009698701</v>
      </c>
      <c r="N2408" s="1" t="s">
        <v>74</v>
      </c>
      <c r="O2408" s="1" t="s">
        <v>74</v>
      </c>
      <c r="P2408" s="1" t="s">
        <v>74</v>
      </c>
    </row>
    <row r="2409" spans="1:16">
      <c r="A2409" s="1" t="s">
        <v>18658</v>
      </c>
      <c r="B2409" s="1" t="s">
        <v>74</v>
      </c>
      <c r="C2409" s="1" t="s">
        <v>10747</v>
      </c>
      <c r="D2409" s="1" t="s">
        <v>18659</v>
      </c>
      <c r="E2409" s="1">
        <v>23.56803847</v>
      </c>
      <c r="F2409" s="1">
        <v>21.15177664</v>
      </c>
      <c r="G2409" s="1">
        <v>62.79142895</v>
      </c>
      <c r="H2409" s="1">
        <v>54.39629492</v>
      </c>
      <c r="I2409" s="1">
        <v>1.370530464</v>
      </c>
      <c r="J2409" s="1">
        <v>5.945873167</v>
      </c>
      <c r="K2409" s="1">
        <v>86.52908302</v>
      </c>
      <c r="L2409" s="3">
        <v>8.64e-5</v>
      </c>
      <c r="M2409" s="1">
        <v>0.001323223</v>
      </c>
      <c r="N2409" s="1" t="s">
        <v>18660</v>
      </c>
      <c r="O2409" s="1" t="s">
        <v>11200</v>
      </c>
      <c r="P2409" s="1" t="s">
        <v>11201</v>
      </c>
    </row>
    <row r="2410" spans="1:16">
      <c r="A2410" s="1" t="s">
        <v>3837</v>
      </c>
      <c r="B2410" s="1" t="s">
        <v>74</v>
      </c>
      <c r="C2410" s="1" t="s">
        <v>18661</v>
      </c>
      <c r="D2410" s="1" t="s">
        <v>18662</v>
      </c>
      <c r="E2410" s="1">
        <v>4.525268117</v>
      </c>
      <c r="F2410" s="1">
        <v>5.898092677</v>
      </c>
      <c r="G2410" s="1">
        <v>13.99229399</v>
      </c>
      <c r="H2410" s="1">
        <v>15.88845995</v>
      </c>
      <c r="I2410" s="1">
        <v>1.487634868</v>
      </c>
      <c r="J2410" s="1">
        <v>4.293259124</v>
      </c>
      <c r="K2410" s="1">
        <v>65.86192447</v>
      </c>
      <c r="L2410" s="1">
        <v>0.000186104</v>
      </c>
      <c r="M2410" s="1">
        <v>0.001914472</v>
      </c>
      <c r="N2410" s="1" t="s">
        <v>74</v>
      </c>
      <c r="O2410" s="1" t="s">
        <v>11940</v>
      </c>
      <c r="P2410" s="1" t="s">
        <v>18663</v>
      </c>
    </row>
    <row r="2411" spans="1:16">
      <c r="A2411" s="1" t="s">
        <v>18664</v>
      </c>
      <c r="B2411" s="1" t="s">
        <v>74</v>
      </c>
      <c r="C2411" s="1" t="s">
        <v>13785</v>
      </c>
      <c r="D2411" s="1" t="s">
        <v>18665</v>
      </c>
      <c r="E2411" s="1">
        <v>0.823074092</v>
      </c>
      <c r="F2411" s="1">
        <v>1.02777284</v>
      </c>
      <c r="G2411" s="1">
        <v>1.690864767</v>
      </c>
      <c r="H2411" s="1">
        <v>2.262730902</v>
      </c>
      <c r="I2411" s="1">
        <v>1.054821984</v>
      </c>
      <c r="J2411" s="1">
        <v>1.406555486</v>
      </c>
      <c r="K2411" s="1">
        <v>15.48473158</v>
      </c>
      <c r="L2411" s="1">
        <v>0.007639571</v>
      </c>
      <c r="M2411" s="1">
        <v>0.020839237</v>
      </c>
      <c r="N2411" s="1" t="s">
        <v>74</v>
      </c>
      <c r="O2411" s="1" t="s">
        <v>74</v>
      </c>
      <c r="P2411" s="1" t="s">
        <v>13879</v>
      </c>
    </row>
    <row r="2412" spans="1:16">
      <c r="A2412" s="1" t="s">
        <v>3840</v>
      </c>
      <c r="B2412" s="1" t="s">
        <v>15407</v>
      </c>
      <c r="C2412" s="1" t="s">
        <v>10747</v>
      </c>
      <c r="D2412" s="1" t="s">
        <v>18666</v>
      </c>
      <c r="E2412" s="1">
        <v>3.942750237</v>
      </c>
      <c r="F2412" s="1">
        <v>4.811912104</v>
      </c>
      <c r="G2412" s="1">
        <v>11.97571668</v>
      </c>
      <c r="H2412" s="1">
        <v>8.672822234</v>
      </c>
      <c r="I2412" s="1">
        <v>1.215494583</v>
      </c>
      <c r="J2412" s="1">
        <v>3.360630656</v>
      </c>
      <c r="K2412" s="1">
        <v>26.32452492</v>
      </c>
      <c r="L2412" s="1">
        <v>0.002143507</v>
      </c>
      <c r="M2412" s="1">
        <v>0.00849845</v>
      </c>
      <c r="N2412" s="1" t="s">
        <v>18667</v>
      </c>
      <c r="O2412" s="1" t="s">
        <v>11049</v>
      </c>
      <c r="P2412" s="1" t="s">
        <v>18668</v>
      </c>
    </row>
    <row r="2413" spans="1:16">
      <c r="A2413" s="1" t="s">
        <v>18669</v>
      </c>
      <c r="B2413" s="1" t="s">
        <v>74</v>
      </c>
      <c r="C2413" s="1" t="s">
        <v>18670</v>
      </c>
      <c r="D2413" s="1" t="s">
        <v>18671</v>
      </c>
      <c r="E2413" s="1">
        <v>0.390426083</v>
      </c>
      <c r="F2413" s="1">
        <v>0.359030153</v>
      </c>
      <c r="G2413" s="1">
        <v>2.85047086</v>
      </c>
      <c r="H2413" s="1">
        <v>3.071697673</v>
      </c>
      <c r="I2413" s="1">
        <v>2.956124825</v>
      </c>
      <c r="J2413" s="1">
        <v>1.936102222</v>
      </c>
      <c r="K2413" s="1">
        <v>179.9012843</v>
      </c>
      <c r="L2413" s="3">
        <v>1.05e-5</v>
      </c>
      <c r="M2413" s="1">
        <v>0.000508678</v>
      </c>
      <c r="N2413" s="1" t="s">
        <v>74</v>
      </c>
      <c r="O2413" s="1" t="s">
        <v>74</v>
      </c>
      <c r="P2413" s="1" t="s">
        <v>18672</v>
      </c>
    </row>
    <row r="2414" spans="1:16">
      <c r="A2414" s="1" t="s">
        <v>3843</v>
      </c>
      <c r="B2414" s="1" t="s">
        <v>74</v>
      </c>
      <c r="C2414" s="1" t="s">
        <v>18673</v>
      </c>
      <c r="D2414" s="1" t="s">
        <v>18674</v>
      </c>
      <c r="E2414" s="1">
        <v>1.054192586</v>
      </c>
      <c r="F2414" s="1">
        <v>1.391512226</v>
      </c>
      <c r="G2414" s="1">
        <v>5.139095167</v>
      </c>
      <c r="H2414" s="1">
        <v>4.188846179</v>
      </c>
      <c r="I2414" s="1">
        <v>1.896661074</v>
      </c>
      <c r="J2414" s="1">
        <v>1.477767403</v>
      </c>
      <c r="K2414" s="1">
        <v>45.0736653</v>
      </c>
      <c r="L2414" s="1">
        <v>0.000526573</v>
      </c>
      <c r="M2414" s="1">
        <v>0.003462558</v>
      </c>
      <c r="N2414" s="1" t="s">
        <v>18675</v>
      </c>
      <c r="O2414" s="1" t="s">
        <v>11166</v>
      </c>
      <c r="P2414" s="1" t="s">
        <v>18676</v>
      </c>
    </row>
    <row r="2415" spans="1:16">
      <c r="A2415" s="1" t="s">
        <v>3846</v>
      </c>
      <c r="B2415" s="1" t="s">
        <v>74</v>
      </c>
      <c r="C2415" s="1" t="s">
        <v>18677</v>
      </c>
      <c r="D2415" s="1" t="s">
        <v>18678</v>
      </c>
      <c r="E2415" s="1">
        <v>1.451685857</v>
      </c>
      <c r="F2415" s="1">
        <v>0.878256066</v>
      </c>
      <c r="G2415" s="1">
        <v>11.30073524</v>
      </c>
      <c r="H2415" s="1">
        <v>9.7537495</v>
      </c>
      <c r="I2415" s="1">
        <v>3.171806838</v>
      </c>
      <c r="J2415" s="1">
        <v>3.763394348</v>
      </c>
      <c r="K2415" s="1">
        <v>143.9056183</v>
      </c>
      <c r="L2415" s="3">
        <v>2.01e-5</v>
      </c>
      <c r="M2415" s="1">
        <v>0.000672332</v>
      </c>
      <c r="N2415" s="1" t="s">
        <v>18679</v>
      </c>
      <c r="O2415" s="1" t="s">
        <v>12409</v>
      </c>
      <c r="P2415" s="1" t="s">
        <v>18680</v>
      </c>
    </row>
    <row r="2416" spans="1:16">
      <c r="A2416" s="1" t="s">
        <v>18681</v>
      </c>
      <c r="B2416" s="1" t="s">
        <v>74</v>
      </c>
      <c r="C2416" s="1" t="s">
        <v>11754</v>
      </c>
      <c r="D2416" s="1" t="s">
        <v>18682</v>
      </c>
      <c r="E2416" s="1">
        <v>3.28009115</v>
      </c>
      <c r="F2416" s="1">
        <v>3.193367685</v>
      </c>
      <c r="G2416" s="1">
        <v>8.333934405</v>
      </c>
      <c r="H2416" s="1">
        <v>6.574937788</v>
      </c>
      <c r="I2416" s="1">
        <v>1.184972473</v>
      </c>
      <c r="J2416" s="1">
        <v>3.394060111</v>
      </c>
      <c r="K2416" s="1">
        <v>38.24013206</v>
      </c>
      <c r="L2416" s="1">
        <v>0.000816985</v>
      </c>
      <c r="M2416" s="1">
        <v>0.004553708</v>
      </c>
      <c r="N2416" s="1" t="s">
        <v>74</v>
      </c>
      <c r="O2416" s="1" t="s">
        <v>74</v>
      </c>
      <c r="P2416" s="1" t="s">
        <v>13623</v>
      </c>
    </row>
    <row r="2417" spans="1:16">
      <c r="A2417" s="1" t="s">
        <v>3848</v>
      </c>
      <c r="B2417" s="1" t="s">
        <v>74</v>
      </c>
      <c r="C2417" s="1" t="s">
        <v>74</v>
      </c>
      <c r="D2417" s="1" t="s">
        <v>18683</v>
      </c>
      <c r="E2417" s="1">
        <v>1.89028377</v>
      </c>
      <c r="F2417" s="1">
        <v>1.757538181</v>
      </c>
      <c r="G2417" s="1">
        <v>9.793320022</v>
      </c>
      <c r="H2417" s="1">
        <v>4.708387469</v>
      </c>
      <c r="I2417" s="1">
        <v>1.982866756</v>
      </c>
      <c r="J2417" s="1">
        <v>3.033193072</v>
      </c>
      <c r="K2417" s="1">
        <v>26.64037971</v>
      </c>
      <c r="L2417" s="1">
        <v>0.002339776</v>
      </c>
      <c r="M2417" s="1">
        <v>0.009023023</v>
      </c>
      <c r="N2417" s="1" t="s">
        <v>74</v>
      </c>
      <c r="O2417" s="1" t="s">
        <v>14605</v>
      </c>
      <c r="P2417" s="1" t="s">
        <v>14606</v>
      </c>
    </row>
    <row r="2418" spans="1:16">
      <c r="A2418" s="1" t="s">
        <v>18684</v>
      </c>
      <c r="B2418" s="1" t="s">
        <v>74</v>
      </c>
      <c r="C2418" s="1" t="s">
        <v>74</v>
      </c>
      <c r="D2418" s="1" t="s">
        <v>18685</v>
      </c>
      <c r="E2418" s="1">
        <v>79.13044628</v>
      </c>
      <c r="F2418" s="1">
        <v>69.38868839</v>
      </c>
      <c r="G2418" s="1">
        <v>180.6622453</v>
      </c>
      <c r="H2418" s="1">
        <v>136.5093234</v>
      </c>
      <c r="I2418" s="1">
        <v>1.077819705</v>
      </c>
      <c r="J2418" s="1">
        <v>7.385794658</v>
      </c>
      <c r="K2418" s="1">
        <v>31.84437436</v>
      </c>
      <c r="L2418" s="1">
        <v>0.001318998</v>
      </c>
      <c r="M2418" s="1">
        <v>0.006118437</v>
      </c>
      <c r="N2418" s="1" t="s">
        <v>18686</v>
      </c>
      <c r="O2418" s="1" t="s">
        <v>74</v>
      </c>
      <c r="P2418" s="1" t="s">
        <v>74</v>
      </c>
    </row>
    <row r="2419" spans="1:16">
      <c r="A2419" s="1" t="s">
        <v>18687</v>
      </c>
      <c r="B2419" s="1" t="s">
        <v>74</v>
      </c>
      <c r="C2419" s="1" t="s">
        <v>18688</v>
      </c>
      <c r="D2419" s="1" t="s">
        <v>18689</v>
      </c>
      <c r="E2419" s="1">
        <v>7.986946372</v>
      </c>
      <c r="F2419" s="1">
        <v>8.42920127</v>
      </c>
      <c r="G2419" s="1">
        <v>19.32565182</v>
      </c>
      <c r="H2419" s="1">
        <v>14.51232981</v>
      </c>
      <c r="I2419" s="1">
        <v>1.023771477</v>
      </c>
      <c r="J2419" s="1">
        <v>2.346768066</v>
      </c>
      <c r="K2419" s="1">
        <v>19.11127444</v>
      </c>
      <c r="L2419" s="1">
        <v>0.004689985</v>
      </c>
      <c r="M2419" s="1">
        <v>0.014651562</v>
      </c>
      <c r="N2419" s="1" t="s">
        <v>74</v>
      </c>
      <c r="O2419" s="1" t="s">
        <v>74</v>
      </c>
      <c r="P2419" s="1" t="s">
        <v>18690</v>
      </c>
    </row>
    <row r="2420" spans="1:16">
      <c r="A2420" s="1" t="s">
        <v>3852</v>
      </c>
      <c r="B2420" s="1" t="s">
        <v>74</v>
      </c>
      <c r="C2420" s="1" t="s">
        <v>74</v>
      </c>
      <c r="D2420" s="1" t="s">
        <v>18691</v>
      </c>
      <c r="E2420" s="1">
        <v>43.96062801</v>
      </c>
      <c r="F2420" s="1">
        <v>41.66388954</v>
      </c>
      <c r="G2420" s="1">
        <v>217.9151942</v>
      </c>
      <c r="H2420" s="1">
        <v>143.97535</v>
      </c>
      <c r="I2420" s="1">
        <v>2.063958518</v>
      </c>
      <c r="J2420" s="1">
        <v>8.274326591</v>
      </c>
      <c r="K2420" s="1">
        <v>72.5856834</v>
      </c>
      <c r="L2420" s="1">
        <v>0.000141832</v>
      </c>
      <c r="M2420" s="1">
        <v>0.00168354</v>
      </c>
      <c r="N2420" s="1" t="s">
        <v>74</v>
      </c>
      <c r="O2420" s="1" t="s">
        <v>74</v>
      </c>
      <c r="P2420" s="1" t="s">
        <v>15545</v>
      </c>
    </row>
    <row r="2421" spans="1:16">
      <c r="A2421" s="1" t="s">
        <v>3855</v>
      </c>
      <c r="B2421" s="1" t="s">
        <v>74</v>
      </c>
      <c r="C2421" s="1" t="s">
        <v>11439</v>
      </c>
      <c r="D2421" s="1" t="s">
        <v>18692</v>
      </c>
      <c r="E2421" s="1">
        <v>85.00180263</v>
      </c>
      <c r="F2421" s="1">
        <v>94.29069297</v>
      </c>
      <c r="G2421" s="1">
        <v>301.5007567</v>
      </c>
      <c r="H2421" s="1">
        <v>342.1291432</v>
      </c>
      <c r="I2421" s="1">
        <v>1.816928299</v>
      </c>
      <c r="J2421" s="1">
        <v>7.79230608</v>
      </c>
      <c r="K2421" s="1">
        <v>153.0596483</v>
      </c>
      <c r="L2421" s="3">
        <v>1.68e-5</v>
      </c>
      <c r="M2421" s="1">
        <v>0.000628095</v>
      </c>
      <c r="N2421" s="1" t="s">
        <v>18693</v>
      </c>
      <c r="O2421" s="1" t="s">
        <v>18694</v>
      </c>
      <c r="P2421" s="1" t="s">
        <v>18695</v>
      </c>
    </row>
    <row r="2422" spans="1:16">
      <c r="A2422" s="1" t="s">
        <v>3857</v>
      </c>
      <c r="B2422" s="1" t="s">
        <v>74</v>
      </c>
      <c r="C2422" s="1" t="s">
        <v>74</v>
      </c>
      <c r="D2422" s="1" t="s">
        <v>74</v>
      </c>
      <c r="E2422" s="1">
        <v>1.535156396</v>
      </c>
      <c r="F2422" s="1">
        <v>2.314743093</v>
      </c>
      <c r="G2422" s="1">
        <v>4.905383915</v>
      </c>
      <c r="H2422" s="1">
        <v>3.951221634</v>
      </c>
      <c r="I2422" s="1">
        <v>1.16299643</v>
      </c>
      <c r="J2422" s="1">
        <v>0.725725943</v>
      </c>
      <c r="K2422" s="1">
        <v>11.72674555</v>
      </c>
      <c r="L2422" s="1">
        <v>0.014025965</v>
      </c>
      <c r="M2422" s="1">
        <v>0.032753049</v>
      </c>
      <c r="N2422" s="1" t="s">
        <v>74</v>
      </c>
      <c r="O2422" s="1" t="s">
        <v>74</v>
      </c>
      <c r="P2422" s="1" t="s">
        <v>74</v>
      </c>
    </row>
    <row r="2423" spans="1:16">
      <c r="A2423" s="1" t="s">
        <v>3858</v>
      </c>
      <c r="B2423" s="1" t="s">
        <v>74</v>
      </c>
      <c r="C2423" s="1" t="s">
        <v>74</v>
      </c>
      <c r="D2423" s="1" t="s">
        <v>18696</v>
      </c>
      <c r="E2423" s="1">
        <v>44.63140922</v>
      </c>
      <c r="F2423" s="1">
        <v>45.58870728</v>
      </c>
      <c r="G2423" s="1">
        <v>128.1060177</v>
      </c>
      <c r="H2423" s="1">
        <v>106.0842822</v>
      </c>
      <c r="I2423" s="1">
        <v>1.355813211</v>
      </c>
      <c r="J2423" s="1">
        <v>6.792200001</v>
      </c>
      <c r="K2423" s="1">
        <v>72.64941507</v>
      </c>
      <c r="L2423" s="1">
        <v>0.000141483</v>
      </c>
      <c r="M2423" s="1">
        <v>0.00168264</v>
      </c>
      <c r="N2423" s="1" t="s">
        <v>74</v>
      </c>
      <c r="O2423" s="1" t="s">
        <v>74</v>
      </c>
      <c r="P2423" s="1" t="s">
        <v>18697</v>
      </c>
    </row>
    <row r="2424" spans="1:16">
      <c r="A2424" s="1" t="s">
        <v>18698</v>
      </c>
      <c r="B2424" s="1" t="s">
        <v>18699</v>
      </c>
      <c r="C2424" s="1" t="s">
        <v>18700</v>
      </c>
      <c r="D2424" s="1" t="s">
        <v>18701</v>
      </c>
      <c r="E2424" s="1">
        <v>11.76061419</v>
      </c>
      <c r="F2424" s="1">
        <v>11.14796169</v>
      </c>
      <c r="G2424" s="1">
        <v>28.29960575</v>
      </c>
      <c r="H2424" s="1">
        <v>20.21174454</v>
      </c>
      <c r="I2424" s="1">
        <v>1.065867229</v>
      </c>
      <c r="J2424" s="1">
        <v>5.686046386</v>
      </c>
      <c r="K2424" s="1">
        <v>28.22811739</v>
      </c>
      <c r="L2424" s="1">
        <v>0.001796703</v>
      </c>
      <c r="M2424" s="1">
        <v>0.007542263</v>
      </c>
      <c r="N2424" s="1" t="s">
        <v>18702</v>
      </c>
      <c r="O2424" s="1" t="s">
        <v>18703</v>
      </c>
      <c r="P2424" s="1" t="s">
        <v>18704</v>
      </c>
    </row>
    <row r="2425" spans="1:16">
      <c r="A2425" s="1" t="s">
        <v>3866</v>
      </c>
      <c r="B2425" s="1" t="s">
        <v>74</v>
      </c>
      <c r="C2425" s="1" t="s">
        <v>12703</v>
      </c>
      <c r="D2425" s="1" t="s">
        <v>18705</v>
      </c>
      <c r="E2425" s="1">
        <v>10.57470635</v>
      </c>
      <c r="F2425" s="1">
        <v>12.25208721</v>
      </c>
      <c r="G2425" s="1">
        <v>41.86811977</v>
      </c>
      <c r="H2425" s="1">
        <v>22.24458912</v>
      </c>
      <c r="I2425" s="1">
        <v>1.475237361</v>
      </c>
      <c r="J2425" s="1">
        <v>5.669419993</v>
      </c>
      <c r="K2425" s="1">
        <v>19.81397187</v>
      </c>
      <c r="L2425" s="1">
        <v>0.005260564</v>
      </c>
      <c r="M2425" s="1">
        <v>0.015879931</v>
      </c>
      <c r="N2425" s="1" t="s">
        <v>74</v>
      </c>
      <c r="O2425" s="1" t="s">
        <v>12706</v>
      </c>
      <c r="P2425" s="1" t="s">
        <v>18706</v>
      </c>
    </row>
    <row r="2426" spans="1:16">
      <c r="A2426" s="1" t="s">
        <v>3869</v>
      </c>
      <c r="B2426" s="1" t="s">
        <v>74</v>
      </c>
      <c r="C2426" s="1" t="s">
        <v>18707</v>
      </c>
      <c r="D2426" s="1" t="s">
        <v>18708</v>
      </c>
      <c r="E2426" s="1">
        <v>0.816840158</v>
      </c>
      <c r="F2426" s="1">
        <v>0.677733239</v>
      </c>
      <c r="G2426" s="1">
        <v>37.10412339</v>
      </c>
      <c r="H2426" s="1">
        <v>16.1982394</v>
      </c>
      <c r="I2426" s="1">
        <v>5.153808595</v>
      </c>
      <c r="J2426" s="1">
        <v>4.389840247</v>
      </c>
      <c r="K2426" s="1">
        <v>103.8031626</v>
      </c>
      <c r="L2426" s="3">
        <v>8.61e-5</v>
      </c>
      <c r="M2426" s="1">
        <v>0.001323223</v>
      </c>
      <c r="N2426" s="1" t="s">
        <v>74</v>
      </c>
      <c r="O2426" s="1" t="s">
        <v>74</v>
      </c>
      <c r="P2426" s="1" t="s">
        <v>18709</v>
      </c>
    </row>
    <row r="2427" spans="1:16">
      <c r="A2427" s="1" t="s">
        <v>18710</v>
      </c>
      <c r="B2427" s="1" t="s">
        <v>74</v>
      </c>
      <c r="C2427" s="1" t="s">
        <v>18711</v>
      </c>
      <c r="D2427" s="1" t="s">
        <v>18712</v>
      </c>
      <c r="E2427" s="1">
        <v>23.45795731</v>
      </c>
      <c r="F2427" s="1">
        <v>19.43548318</v>
      </c>
      <c r="G2427" s="1">
        <v>72.47677978</v>
      </c>
      <c r="H2427" s="1">
        <v>44.51339503</v>
      </c>
      <c r="I2427" s="1">
        <v>1.435926755</v>
      </c>
      <c r="J2427" s="1">
        <v>5.32379278</v>
      </c>
      <c r="K2427" s="1">
        <v>28.67106849</v>
      </c>
      <c r="L2427" s="1">
        <v>0.001879462</v>
      </c>
      <c r="M2427" s="1">
        <v>0.007776165</v>
      </c>
      <c r="N2427" s="1" t="s">
        <v>18713</v>
      </c>
      <c r="O2427" s="1" t="s">
        <v>18714</v>
      </c>
      <c r="P2427" s="1" t="s">
        <v>18715</v>
      </c>
    </row>
    <row r="2428" spans="1:16">
      <c r="A2428" s="1" t="s">
        <v>18716</v>
      </c>
      <c r="B2428" s="1" t="s">
        <v>74</v>
      </c>
      <c r="C2428" s="1" t="s">
        <v>13459</v>
      </c>
      <c r="D2428" s="1" t="s">
        <v>18717</v>
      </c>
      <c r="E2428" s="1">
        <v>6.812567938</v>
      </c>
      <c r="F2428" s="1">
        <v>5.677351019</v>
      </c>
      <c r="G2428" s="1">
        <v>19.26369225</v>
      </c>
      <c r="H2428" s="1">
        <v>16.79577294</v>
      </c>
      <c r="I2428" s="1">
        <v>1.511985372</v>
      </c>
      <c r="J2428" s="1">
        <v>4.576984168</v>
      </c>
      <c r="K2428" s="1">
        <v>85.84701244</v>
      </c>
      <c r="L2428" s="3">
        <v>8.84e-5</v>
      </c>
      <c r="M2428" s="1">
        <v>0.001334967</v>
      </c>
      <c r="N2428" s="1" t="s">
        <v>74</v>
      </c>
      <c r="O2428" s="1" t="s">
        <v>74</v>
      </c>
      <c r="P2428" s="1" t="s">
        <v>12740</v>
      </c>
    </row>
    <row r="2429" spans="1:16">
      <c r="A2429" s="1" t="s">
        <v>3872</v>
      </c>
      <c r="B2429" s="1" t="s">
        <v>18718</v>
      </c>
      <c r="C2429" s="1" t="s">
        <v>18719</v>
      </c>
      <c r="D2429" s="1" t="s">
        <v>18720</v>
      </c>
      <c r="E2429" s="1">
        <v>0.383549859</v>
      </c>
      <c r="F2429" s="1">
        <v>0.243646198</v>
      </c>
      <c r="G2429" s="1">
        <v>2.136411421</v>
      </c>
      <c r="H2429" s="1">
        <v>1.430757967</v>
      </c>
      <c r="I2429" s="1">
        <v>2.513926052</v>
      </c>
      <c r="J2429" s="1">
        <v>0.435969818</v>
      </c>
      <c r="K2429" s="1">
        <v>37.83500765</v>
      </c>
      <c r="L2429" s="1">
        <v>0.000840331</v>
      </c>
      <c r="M2429" s="1">
        <v>0.004623085</v>
      </c>
      <c r="N2429" s="1" t="s">
        <v>18721</v>
      </c>
      <c r="O2429" s="1" t="s">
        <v>18722</v>
      </c>
      <c r="P2429" s="1" t="s">
        <v>18723</v>
      </c>
    </row>
    <row r="2430" spans="1:16">
      <c r="A2430" s="1" t="s">
        <v>3877</v>
      </c>
      <c r="B2430" s="1" t="s">
        <v>74</v>
      </c>
      <c r="C2430" s="1" t="s">
        <v>11586</v>
      </c>
      <c r="D2430" s="1" t="s">
        <v>18724</v>
      </c>
      <c r="E2430" s="1">
        <v>0.944856701</v>
      </c>
      <c r="F2430" s="1">
        <v>0.580423568</v>
      </c>
      <c r="G2430" s="1">
        <v>25.32435947</v>
      </c>
      <c r="H2430" s="1">
        <v>10.01239405</v>
      </c>
      <c r="I2430" s="1">
        <v>4.551632318</v>
      </c>
      <c r="J2430" s="1">
        <v>3.507305936</v>
      </c>
      <c r="K2430" s="1">
        <v>62.61702421</v>
      </c>
      <c r="L2430" s="1">
        <v>0.000322106</v>
      </c>
      <c r="M2430" s="1">
        <v>0.002586531</v>
      </c>
      <c r="N2430" s="1" t="s">
        <v>18725</v>
      </c>
      <c r="O2430" s="1" t="s">
        <v>18726</v>
      </c>
      <c r="P2430" s="1" t="s">
        <v>18727</v>
      </c>
    </row>
    <row r="2431" spans="1:16">
      <c r="A2431" s="1" t="s">
        <v>18728</v>
      </c>
      <c r="B2431" s="1" t="s">
        <v>74</v>
      </c>
      <c r="C2431" s="1" t="s">
        <v>18729</v>
      </c>
      <c r="D2431" s="1" t="s">
        <v>18730</v>
      </c>
      <c r="E2431" s="1">
        <v>0.302212625</v>
      </c>
      <c r="F2431" s="1">
        <v>0.283933164</v>
      </c>
      <c r="G2431" s="1">
        <v>0.832446652</v>
      </c>
      <c r="H2431" s="1">
        <v>1.278059885</v>
      </c>
      <c r="I2431" s="1">
        <v>1.813777272</v>
      </c>
      <c r="J2431" s="1">
        <v>1.186746258</v>
      </c>
      <c r="K2431" s="1">
        <v>36.48874934</v>
      </c>
      <c r="L2431" s="1">
        <v>0.000924607</v>
      </c>
      <c r="M2431" s="1">
        <v>0.004874761</v>
      </c>
      <c r="N2431" s="1" t="s">
        <v>74</v>
      </c>
      <c r="O2431" s="1" t="s">
        <v>74</v>
      </c>
      <c r="P2431" s="1" t="s">
        <v>18731</v>
      </c>
    </row>
    <row r="2432" spans="1:16">
      <c r="A2432" s="1" t="s">
        <v>18732</v>
      </c>
      <c r="B2432" s="1" t="s">
        <v>74</v>
      </c>
      <c r="C2432" s="1" t="s">
        <v>74</v>
      </c>
      <c r="D2432" s="1" t="s">
        <v>18733</v>
      </c>
      <c r="E2432" s="1">
        <v>0.794890518</v>
      </c>
      <c r="F2432" s="1">
        <v>1.071722596</v>
      </c>
      <c r="G2432" s="1">
        <v>2.572951326</v>
      </c>
      <c r="H2432" s="1">
        <v>3.696852902</v>
      </c>
      <c r="I2432" s="1">
        <v>1.689725836</v>
      </c>
      <c r="J2432" s="1">
        <v>0.145863634</v>
      </c>
      <c r="K2432" s="1">
        <v>21.33905331</v>
      </c>
      <c r="L2432" s="1">
        <v>0.003600313</v>
      </c>
      <c r="M2432" s="1">
        <v>0.012147337</v>
      </c>
      <c r="N2432" s="1" t="s">
        <v>18734</v>
      </c>
      <c r="O2432" s="1" t="s">
        <v>74</v>
      </c>
      <c r="P2432" s="1" t="s">
        <v>74</v>
      </c>
    </row>
    <row r="2433" spans="1:16">
      <c r="A2433" s="1" t="s">
        <v>18735</v>
      </c>
      <c r="B2433" s="1" t="s">
        <v>18736</v>
      </c>
      <c r="C2433" s="1" t="s">
        <v>13624</v>
      </c>
      <c r="D2433" s="1" t="s">
        <v>18737</v>
      </c>
      <c r="E2433" s="1">
        <v>2.976732866</v>
      </c>
      <c r="F2433" s="1">
        <v>2.65632002</v>
      </c>
      <c r="G2433" s="1">
        <v>9.60181923</v>
      </c>
      <c r="H2433" s="1">
        <v>10.03857456</v>
      </c>
      <c r="I2433" s="1">
        <v>1.779201361</v>
      </c>
      <c r="J2433" s="1">
        <v>1.6119343</v>
      </c>
      <c r="K2433" s="1">
        <v>64.0162406</v>
      </c>
      <c r="L2433" s="1">
        <v>0.000201419</v>
      </c>
      <c r="M2433" s="1">
        <v>0.002007893</v>
      </c>
      <c r="N2433" s="1" t="s">
        <v>18738</v>
      </c>
      <c r="O2433" s="1" t="s">
        <v>18739</v>
      </c>
      <c r="P2433" s="1" t="s">
        <v>13626</v>
      </c>
    </row>
    <row r="2434" spans="1:16">
      <c r="A2434" s="1" t="s">
        <v>18740</v>
      </c>
      <c r="B2434" s="1" t="s">
        <v>74</v>
      </c>
      <c r="C2434" s="1" t="s">
        <v>11300</v>
      </c>
      <c r="D2434" s="1" t="s">
        <v>18741</v>
      </c>
      <c r="E2434" s="1">
        <v>4.202200929</v>
      </c>
      <c r="F2434" s="1">
        <v>3.913790696</v>
      </c>
      <c r="G2434" s="1">
        <v>8.658315188</v>
      </c>
      <c r="H2434" s="1">
        <v>9.300291466</v>
      </c>
      <c r="I2434" s="1">
        <v>1.122084843</v>
      </c>
      <c r="J2434" s="1">
        <v>4.385835778</v>
      </c>
      <c r="K2434" s="1">
        <v>74.11745214</v>
      </c>
      <c r="L2434" s="1">
        <v>0.00013376</v>
      </c>
      <c r="M2434" s="1">
        <v>0.001625184</v>
      </c>
      <c r="N2434" s="1" t="s">
        <v>74</v>
      </c>
      <c r="O2434" s="1" t="s">
        <v>74</v>
      </c>
      <c r="P2434" s="1" t="s">
        <v>10866</v>
      </c>
    </row>
    <row r="2435" spans="1:16">
      <c r="A2435" s="1" t="s">
        <v>18742</v>
      </c>
      <c r="B2435" s="1" t="s">
        <v>74</v>
      </c>
      <c r="C2435" s="1" t="s">
        <v>18743</v>
      </c>
      <c r="D2435" s="1" t="s">
        <v>18744</v>
      </c>
      <c r="E2435" s="1">
        <v>0.914211832</v>
      </c>
      <c r="F2435" s="1">
        <v>0.644744237</v>
      </c>
      <c r="G2435" s="1">
        <v>3.452374351</v>
      </c>
      <c r="H2435" s="1">
        <v>3.708504744</v>
      </c>
      <c r="I2435" s="1">
        <v>2.185824571</v>
      </c>
      <c r="J2435" s="1">
        <v>2.311735088</v>
      </c>
      <c r="K2435" s="1">
        <v>89.41203081</v>
      </c>
      <c r="L2435" s="3">
        <v>7.87e-5</v>
      </c>
      <c r="M2435" s="1">
        <v>0.001259762</v>
      </c>
      <c r="N2435" s="1" t="s">
        <v>74</v>
      </c>
      <c r="O2435" s="1" t="s">
        <v>74</v>
      </c>
      <c r="P2435" s="1" t="s">
        <v>18745</v>
      </c>
    </row>
    <row r="2436" spans="1:16">
      <c r="A2436" s="1" t="s">
        <v>18746</v>
      </c>
      <c r="B2436" s="1" t="s">
        <v>74</v>
      </c>
      <c r="C2436" s="1" t="s">
        <v>74</v>
      </c>
      <c r="D2436" s="1" t="s">
        <v>18747</v>
      </c>
      <c r="E2436" s="1">
        <v>26.51708623</v>
      </c>
      <c r="F2436" s="1">
        <v>27.67024834</v>
      </c>
      <c r="G2436" s="1">
        <v>100.1998308</v>
      </c>
      <c r="H2436" s="1">
        <v>75.28602477</v>
      </c>
      <c r="I2436" s="1">
        <v>1.67640639</v>
      </c>
      <c r="J2436" s="1">
        <v>7.169920775</v>
      </c>
      <c r="K2436" s="1">
        <v>75.92227127</v>
      </c>
      <c r="L2436" s="1">
        <v>0.000125016</v>
      </c>
      <c r="M2436" s="1">
        <v>0.001575521</v>
      </c>
      <c r="N2436" s="1" t="s">
        <v>18748</v>
      </c>
      <c r="O2436" s="1" t="s">
        <v>18749</v>
      </c>
      <c r="P2436" s="1" t="s">
        <v>18750</v>
      </c>
    </row>
    <row r="2437" spans="1:16">
      <c r="A2437" s="1" t="s">
        <v>3885</v>
      </c>
      <c r="B2437" s="1" t="s">
        <v>74</v>
      </c>
      <c r="C2437" s="1" t="s">
        <v>18751</v>
      </c>
      <c r="D2437" s="1" t="s">
        <v>18752</v>
      </c>
      <c r="E2437" s="1">
        <v>103.5927974</v>
      </c>
      <c r="F2437" s="1">
        <v>101.1698873</v>
      </c>
      <c r="G2437" s="1">
        <v>1295.148808</v>
      </c>
      <c r="H2437" s="1">
        <v>934.099905</v>
      </c>
      <c r="I2437" s="1">
        <v>3.427139506</v>
      </c>
      <c r="J2437" s="1">
        <v>9.851029295</v>
      </c>
      <c r="K2437" s="1">
        <v>212.2020058</v>
      </c>
      <c r="L2437" s="3">
        <v>6.46e-6</v>
      </c>
      <c r="M2437" s="1">
        <v>0.0004045</v>
      </c>
      <c r="N2437" s="1" t="s">
        <v>18753</v>
      </c>
      <c r="O2437" s="1" t="s">
        <v>18754</v>
      </c>
      <c r="P2437" s="1" t="s">
        <v>18755</v>
      </c>
    </row>
    <row r="2438" spans="1:16">
      <c r="A2438" s="1" t="s">
        <v>3888</v>
      </c>
      <c r="B2438" s="1" t="s">
        <v>74</v>
      </c>
      <c r="C2438" s="1" t="s">
        <v>18756</v>
      </c>
      <c r="D2438" s="1" t="s">
        <v>18757</v>
      </c>
      <c r="E2438" s="1">
        <v>5.931368338</v>
      </c>
      <c r="F2438" s="1">
        <v>4.703803004</v>
      </c>
      <c r="G2438" s="1">
        <v>20.28737617</v>
      </c>
      <c r="H2438" s="1">
        <v>16.14274728</v>
      </c>
      <c r="I2438" s="1">
        <v>1.761848029</v>
      </c>
      <c r="J2438" s="1">
        <v>4.205093512</v>
      </c>
      <c r="K2438" s="1">
        <v>78.26583291</v>
      </c>
      <c r="L2438" s="1">
        <v>0.000114762</v>
      </c>
      <c r="M2438" s="1">
        <v>0.001514352</v>
      </c>
      <c r="N2438" s="1" t="s">
        <v>74</v>
      </c>
      <c r="O2438" s="1" t="s">
        <v>74</v>
      </c>
      <c r="P2438" s="1" t="s">
        <v>18758</v>
      </c>
    </row>
    <row r="2439" spans="1:16">
      <c r="A2439" s="1" t="s">
        <v>3892</v>
      </c>
      <c r="B2439" s="1" t="s">
        <v>18759</v>
      </c>
      <c r="C2439" s="1" t="s">
        <v>10821</v>
      </c>
      <c r="D2439" s="1" t="s">
        <v>18760</v>
      </c>
      <c r="E2439" s="1">
        <v>2.079456135</v>
      </c>
      <c r="F2439" s="1">
        <v>3.774153251</v>
      </c>
      <c r="G2439" s="1">
        <v>18.19986253</v>
      </c>
      <c r="H2439" s="1">
        <v>48.46861064</v>
      </c>
      <c r="I2439" s="1">
        <v>3.4490606</v>
      </c>
      <c r="J2439" s="1">
        <v>4.696397966</v>
      </c>
      <c r="K2439" s="1">
        <v>40.65246034</v>
      </c>
      <c r="L2439" s="1">
        <v>0.00095947</v>
      </c>
      <c r="M2439" s="1">
        <v>0.004979759</v>
      </c>
      <c r="N2439" s="1" t="s">
        <v>18761</v>
      </c>
      <c r="O2439" s="1" t="s">
        <v>10824</v>
      </c>
      <c r="P2439" s="1" t="s">
        <v>10825</v>
      </c>
    </row>
    <row r="2440" spans="1:16">
      <c r="A2440" s="1" t="s">
        <v>18762</v>
      </c>
      <c r="B2440" s="1" t="s">
        <v>74</v>
      </c>
      <c r="C2440" s="1" t="s">
        <v>18763</v>
      </c>
      <c r="D2440" s="1" t="s">
        <v>18764</v>
      </c>
      <c r="E2440" s="1">
        <v>0.389227406</v>
      </c>
      <c r="F2440" s="1">
        <v>0.094191544</v>
      </c>
      <c r="G2440" s="1">
        <v>2.400762953</v>
      </c>
      <c r="H2440" s="1">
        <v>3.519847152</v>
      </c>
      <c r="I2440" s="1">
        <v>3.659090615</v>
      </c>
      <c r="J2440" s="1">
        <v>-0.373215357</v>
      </c>
      <c r="K2440" s="1">
        <v>37.50348263</v>
      </c>
      <c r="L2440" s="1">
        <v>0.000860101</v>
      </c>
      <c r="M2440" s="1">
        <v>0.004683175</v>
      </c>
      <c r="N2440" s="1" t="s">
        <v>74</v>
      </c>
      <c r="O2440" s="1" t="s">
        <v>12614</v>
      </c>
      <c r="P2440" s="1" t="s">
        <v>18765</v>
      </c>
    </row>
    <row r="2441" spans="1:16">
      <c r="A2441" s="1" t="s">
        <v>18766</v>
      </c>
      <c r="B2441" s="1" t="s">
        <v>18759</v>
      </c>
      <c r="C2441" s="1" t="s">
        <v>12334</v>
      </c>
      <c r="D2441" s="1" t="s">
        <v>18767</v>
      </c>
      <c r="E2441" s="1">
        <v>0.304676134</v>
      </c>
      <c r="F2441" s="1">
        <v>0.321732914</v>
      </c>
      <c r="G2441" s="1">
        <v>2.803183893</v>
      </c>
      <c r="H2441" s="1">
        <v>4.358282654</v>
      </c>
      <c r="I2441" s="1">
        <v>3.464166096</v>
      </c>
      <c r="J2441" s="1">
        <v>1.077761418</v>
      </c>
      <c r="K2441" s="1">
        <v>98.42505077</v>
      </c>
      <c r="L2441" s="3">
        <v>5.99e-5</v>
      </c>
      <c r="M2441" s="1">
        <v>0.001099993</v>
      </c>
      <c r="N2441" s="1" t="s">
        <v>18768</v>
      </c>
      <c r="O2441" s="1" t="s">
        <v>10824</v>
      </c>
      <c r="P2441" s="1" t="s">
        <v>18769</v>
      </c>
    </row>
    <row r="2442" spans="1:16">
      <c r="A2442" s="1" t="s">
        <v>18770</v>
      </c>
      <c r="B2442" s="1" t="s">
        <v>74</v>
      </c>
      <c r="C2442" s="1" t="s">
        <v>12435</v>
      </c>
      <c r="D2442" s="1" t="s">
        <v>18771</v>
      </c>
      <c r="E2442" s="1">
        <v>0.333310229</v>
      </c>
      <c r="F2442" s="1">
        <v>0.120989702</v>
      </c>
      <c r="G2442" s="1">
        <v>5.17322667</v>
      </c>
      <c r="H2442" s="1">
        <v>2.245563333</v>
      </c>
      <c r="I2442" s="1">
        <v>4.081409183</v>
      </c>
      <c r="J2442" s="1">
        <v>1.838996899</v>
      </c>
      <c r="K2442" s="1">
        <v>41.91797586</v>
      </c>
      <c r="L2442" s="1">
        <v>0.000809328</v>
      </c>
      <c r="M2442" s="1">
        <v>0.004533446</v>
      </c>
      <c r="N2442" s="1" t="s">
        <v>74</v>
      </c>
      <c r="O2442" s="1" t="s">
        <v>74</v>
      </c>
      <c r="P2442" s="1" t="s">
        <v>10825</v>
      </c>
    </row>
    <row r="2443" spans="1:16">
      <c r="A2443" s="1" t="s">
        <v>18772</v>
      </c>
      <c r="B2443" s="1" t="s">
        <v>74</v>
      </c>
      <c r="C2443" s="1" t="s">
        <v>13504</v>
      </c>
      <c r="D2443" s="1" t="s">
        <v>18773</v>
      </c>
      <c r="E2443" s="1">
        <v>2.254250171</v>
      </c>
      <c r="F2443" s="1">
        <v>6.0118522</v>
      </c>
      <c r="G2443" s="1">
        <v>14.05482998</v>
      </c>
      <c r="H2443" s="1">
        <v>26.37640983</v>
      </c>
      <c r="I2443" s="1">
        <v>2.229657168</v>
      </c>
      <c r="J2443" s="1">
        <v>3.959708748</v>
      </c>
      <c r="K2443" s="1">
        <v>18.40949851</v>
      </c>
      <c r="L2443" s="1">
        <v>0.00619464</v>
      </c>
      <c r="M2443" s="1">
        <v>0.017842554</v>
      </c>
      <c r="N2443" s="1" t="s">
        <v>74</v>
      </c>
      <c r="O2443" s="1" t="s">
        <v>13507</v>
      </c>
      <c r="P2443" s="1" t="s">
        <v>14676</v>
      </c>
    </row>
    <row r="2444" spans="1:16">
      <c r="A2444" s="1" t="s">
        <v>18774</v>
      </c>
      <c r="B2444" s="1" t="s">
        <v>74</v>
      </c>
      <c r="C2444" s="1" t="s">
        <v>12480</v>
      </c>
      <c r="D2444" s="1" t="s">
        <v>18775</v>
      </c>
      <c r="E2444" s="1">
        <v>2.632462786</v>
      </c>
      <c r="F2444" s="1">
        <v>2.344591717</v>
      </c>
      <c r="G2444" s="1">
        <v>7.030491144</v>
      </c>
      <c r="H2444" s="1">
        <v>8.663344899</v>
      </c>
      <c r="I2444" s="1">
        <v>1.631233284</v>
      </c>
      <c r="J2444" s="1">
        <v>2.499149934</v>
      </c>
      <c r="K2444" s="1">
        <v>69.55091866</v>
      </c>
      <c r="L2444" s="1">
        <v>0.000159848</v>
      </c>
      <c r="M2444" s="1">
        <v>0.001782345</v>
      </c>
      <c r="N2444" s="1" t="s">
        <v>18776</v>
      </c>
      <c r="O2444" s="1" t="s">
        <v>14518</v>
      </c>
      <c r="P2444" s="1" t="s">
        <v>12482</v>
      </c>
    </row>
    <row r="2445" spans="1:16">
      <c r="A2445" s="1" t="s">
        <v>18777</v>
      </c>
      <c r="B2445" s="1" t="s">
        <v>74</v>
      </c>
      <c r="C2445" s="1" t="s">
        <v>18778</v>
      </c>
      <c r="D2445" s="1" t="s">
        <v>18779</v>
      </c>
      <c r="E2445" s="1">
        <v>5.032500403</v>
      </c>
      <c r="F2445" s="1">
        <v>4.366422943</v>
      </c>
      <c r="G2445" s="1">
        <v>13.00181166</v>
      </c>
      <c r="H2445" s="1">
        <v>9.407193157</v>
      </c>
      <c r="I2445" s="1">
        <v>1.23979187</v>
      </c>
      <c r="J2445" s="1">
        <v>2.949016547</v>
      </c>
      <c r="K2445" s="1">
        <v>28.86610333</v>
      </c>
      <c r="L2445" s="1">
        <v>0.00169733</v>
      </c>
      <c r="M2445" s="1">
        <v>0.007255967</v>
      </c>
      <c r="N2445" s="1" t="s">
        <v>18780</v>
      </c>
      <c r="O2445" s="1" t="s">
        <v>18781</v>
      </c>
      <c r="P2445" s="1" t="s">
        <v>18782</v>
      </c>
    </row>
    <row r="2446" spans="1:16">
      <c r="A2446" s="1" t="s">
        <v>18783</v>
      </c>
      <c r="B2446" s="1" t="s">
        <v>74</v>
      </c>
      <c r="C2446" s="1" t="s">
        <v>74</v>
      </c>
      <c r="D2446" s="1" t="s">
        <v>18784</v>
      </c>
      <c r="E2446" s="1">
        <v>15.85757596</v>
      </c>
      <c r="F2446" s="1">
        <v>16.82817865</v>
      </c>
      <c r="G2446" s="1">
        <v>35.23493681</v>
      </c>
      <c r="H2446" s="1">
        <v>37.34522979</v>
      </c>
      <c r="I2446" s="1">
        <v>1.124866653</v>
      </c>
      <c r="J2446" s="1">
        <v>4.217649386</v>
      </c>
      <c r="K2446" s="1">
        <v>67.38727646</v>
      </c>
      <c r="L2446" s="1">
        <v>0.000174598</v>
      </c>
      <c r="M2446" s="1">
        <v>0.001857774</v>
      </c>
      <c r="N2446" s="1" t="s">
        <v>18785</v>
      </c>
      <c r="O2446" s="1" t="s">
        <v>74</v>
      </c>
      <c r="P2446" s="1" t="s">
        <v>74</v>
      </c>
    </row>
    <row r="2447" spans="1:16">
      <c r="A2447" s="1" t="s">
        <v>18786</v>
      </c>
      <c r="B2447" s="1" t="s">
        <v>74</v>
      </c>
      <c r="C2447" s="1" t="s">
        <v>18787</v>
      </c>
      <c r="D2447" s="1" t="s">
        <v>18788</v>
      </c>
      <c r="E2447" s="1">
        <v>4.601118933</v>
      </c>
      <c r="F2447" s="1">
        <v>4.057116881</v>
      </c>
      <c r="G2447" s="1">
        <v>10.97392905</v>
      </c>
      <c r="H2447" s="1">
        <v>11.48871018</v>
      </c>
      <c r="I2447" s="1">
        <v>1.35338179</v>
      </c>
      <c r="J2447" s="1">
        <v>3.627849102</v>
      </c>
      <c r="K2447" s="1">
        <v>81.67689254</v>
      </c>
      <c r="L2447" s="1">
        <v>0.000101748</v>
      </c>
      <c r="M2447" s="1">
        <v>0.001427265</v>
      </c>
      <c r="N2447" s="1" t="s">
        <v>18789</v>
      </c>
      <c r="O2447" s="1" t="s">
        <v>18790</v>
      </c>
      <c r="P2447" s="1" t="s">
        <v>18791</v>
      </c>
    </row>
    <row r="2448" spans="1:16">
      <c r="A2448" s="1" t="s">
        <v>18792</v>
      </c>
      <c r="B2448" s="1" t="s">
        <v>74</v>
      </c>
      <c r="C2448" s="1" t="s">
        <v>74</v>
      </c>
      <c r="D2448" s="1" t="s">
        <v>18793</v>
      </c>
      <c r="E2448" s="1">
        <v>6.347678904</v>
      </c>
      <c r="F2448" s="1">
        <v>5.516045811</v>
      </c>
      <c r="G2448" s="1">
        <v>12.5147253</v>
      </c>
      <c r="H2448" s="1">
        <v>11.90306695</v>
      </c>
      <c r="I2448" s="1">
        <v>1.021305342</v>
      </c>
      <c r="J2448" s="1">
        <v>4.288035431</v>
      </c>
      <c r="K2448" s="1">
        <v>50.19847421</v>
      </c>
      <c r="L2448" s="1">
        <v>0.000393317</v>
      </c>
      <c r="M2448" s="1">
        <v>0.002903329</v>
      </c>
      <c r="N2448" s="1" t="s">
        <v>74</v>
      </c>
      <c r="O2448" s="1" t="s">
        <v>74</v>
      </c>
      <c r="P2448" s="1" t="s">
        <v>12297</v>
      </c>
    </row>
    <row r="2449" spans="1:16">
      <c r="A2449" s="1" t="s">
        <v>3894</v>
      </c>
      <c r="B2449" s="1" t="s">
        <v>74</v>
      </c>
      <c r="C2449" s="1" t="s">
        <v>74</v>
      </c>
      <c r="D2449" s="1" t="s">
        <v>74</v>
      </c>
      <c r="E2449" s="1">
        <v>0.923384526</v>
      </c>
      <c r="F2449" s="1">
        <v>1.484383128</v>
      </c>
      <c r="G2449" s="1">
        <v>12.72759949</v>
      </c>
      <c r="H2449" s="1">
        <v>11.5413316</v>
      </c>
      <c r="I2449" s="1">
        <v>3.282944803</v>
      </c>
      <c r="J2449" s="1">
        <v>2.590346703</v>
      </c>
      <c r="K2449" s="1">
        <v>136.6801958</v>
      </c>
      <c r="L2449" s="3">
        <v>2.33e-5</v>
      </c>
      <c r="M2449" s="1">
        <v>0.000708207</v>
      </c>
      <c r="N2449" s="1" t="s">
        <v>74</v>
      </c>
      <c r="O2449" s="1" t="s">
        <v>74</v>
      </c>
      <c r="P2449" s="1" t="s">
        <v>74</v>
      </c>
    </row>
    <row r="2450" spans="1:16">
      <c r="A2450" s="1" t="s">
        <v>18794</v>
      </c>
      <c r="B2450" s="1" t="s">
        <v>74</v>
      </c>
      <c r="C2450" s="1" t="s">
        <v>74</v>
      </c>
      <c r="D2450" s="1" t="s">
        <v>18795</v>
      </c>
      <c r="E2450" s="1">
        <v>2.377691766</v>
      </c>
      <c r="F2450" s="1">
        <v>4.670831741</v>
      </c>
      <c r="G2450" s="1">
        <v>14.56001864</v>
      </c>
      <c r="H2450" s="1">
        <v>20.36352234</v>
      </c>
      <c r="I2450" s="1">
        <v>2.259100454</v>
      </c>
      <c r="J2450" s="1">
        <v>3.73090481</v>
      </c>
      <c r="K2450" s="1">
        <v>41.17381669</v>
      </c>
      <c r="L2450" s="1">
        <v>0.000783715</v>
      </c>
      <c r="M2450" s="1">
        <v>0.004440731</v>
      </c>
      <c r="N2450" s="1" t="s">
        <v>74</v>
      </c>
      <c r="O2450" s="1" t="s">
        <v>74</v>
      </c>
      <c r="P2450" s="1" t="s">
        <v>14473</v>
      </c>
    </row>
    <row r="2451" spans="1:16">
      <c r="A2451" s="1" t="s">
        <v>18796</v>
      </c>
      <c r="B2451" s="1" t="s">
        <v>74</v>
      </c>
      <c r="C2451" s="1" t="s">
        <v>18797</v>
      </c>
      <c r="D2451" s="1" t="s">
        <v>18798</v>
      </c>
      <c r="E2451" s="1">
        <v>0.0348425</v>
      </c>
      <c r="F2451" s="1">
        <v>0.037942883</v>
      </c>
      <c r="G2451" s="1">
        <v>1.388138556</v>
      </c>
      <c r="H2451" s="1">
        <v>1.583309337</v>
      </c>
      <c r="I2451" s="1">
        <v>5.280542064</v>
      </c>
      <c r="J2451" s="1">
        <v>1.391661587</v>
      </c>
      <c r="K2451" s="1">
        <v>282.0042736</v>
      </c>
      <c r="L2451" s="3">
        <v>2.8e-6</v>
      </c>
      <c r="M2451" s="1">
        <v>0.000303828</v>
      </c>
      <c r="N2451" s="1" t="s">
        <v>18799</v>
      </c>
      <c r="O2451" s="1" t="s">
        <v>18800</v>
      </c>
      <c r="P2451" s="1" t="s">
        <v>18801</v>
      </c>
    </row>
    <row r="2452" spans="1:16">
      <c r="A2452" s="1" t="s">
        <v>3895</v>
      </c>
      <c r="B2452" s="1" t="s">
        <v>74</v>
      </c>
      <c r="C2452" s="1" t="s">
        <v>74</v>
      </c>
      <c r="D2452" s="1" t="s">
        <v>18802</v>
      </c>
      <c r="E2452" s="1">
        <v>1.00910809</v>
      </c>
      <c r="F2452" s="1">
        <v>1.507064704</v>
      </c>
      <c r="G2452" s="1">
        <v>4.355125539</v>
      </c>
      <c r="H2452" s="1">
        <v>4.693129536</v>
      </c>
      <c r="I2452" s="1">
        <v>1.801468629</v>
      </c>
      <c r="J2452" s="1">
        <v>1.592404597</v>
      </c>
      <c r="K2452" s="1">
        <v>41.90385665</v>
      </c>
      <c r="L2452" s="1">
        <v>0.000640451</v>
      </c>
      <c r="M2452" s="1">
        <v>0.003885646</v>
      </c>
      <c r="N2452" s="1" t="s">
        <v>18803</v>
      </c>
      <c r="O2452" s="1" t="s">
        <v>18804</v>
      </c>
      <c r="P2452" s="1" t="s">
        <v>18805</v>
      </c>
    </row>
    <row r="2453" spans="1:16">
      <c r="A2453" s="1" t="s">
        <v>3897</v>
      </c>
      <c r="B2453" s="1" t="s">
        <v>74</v>
      </c>
      <c r="C2453" s="1" t="s">
        <v>10747</v>
      </c>
      <c r="D2453" s="1" t="s">
        <v>18806</v>
      </c>
      <c r="E2453" s="1">
        <v>3.44872099</v>
      </c>
      <c r="F2453" s="1">
        <v>1.234234024</v>
      </c>
      <c r="G2453" s="1">
        <v>11.66615845</v>
      </c>
      <c r="H2453" s="1">
        <v>7.643096674</v>
      </c>
      <c r="I2453" s="1">
        <v>2.067329632</v>
      </c>
      <c r="J2453" s="1">
        <v>1.889154164</v>
      </c>
      <c r="K2453" s="1">
        <v>17.38693982</v>
      </c>
      <c r="L2453" s="1">
        <v>0.006381548</v>
      </c>
      <c r="M2453" s="1">
        <v>0.01825325</v>
      </c>
      <c r="N2453" s="1" t="s">
        <v>18807</v>
      </c>
      <c r="O2453" s="1" t="s">
        <v>18808</v>
      </c>
      <c r="P2453" s="1" t="s">
        <v>18809</v>
      </c>
    </row>
    <row r="2454" spans="1:16">
      <c r="A2454" s="1" t="s">
        <v>3900</v>
      </c>
      <c r="B2454" s="1" t="s">
        <v>74</v>
      </c>
      <c r="C2454" s="1" t="s">
        <v>12081</v>
      </c>
      <c r="D2454" s="1" t="s">
        <v>18810</v>
      </c>
      <c r="E2454" s="1">
        <v>2.692834245</v>
      </c>
      <c r="F2454" s="1">
        <v>4.351611223</v>
      </c>
      <c r="G2454" s="1">
        <v>8.413952769</v>
      </c>
      <c r="H2454" s="1">
        <v>11.74295062</v>
      </c>
      <c r="I2454" s="1">
        <v>1.476872921</v>
      </c>
      <c r="J2454" s="1">
        <v>4.330332801</v>
      </c>
      <c r="K2454" s="1">
        <v>28.00669073</v>
      </c>
      <c r="L2454" s="1">
        <v>0.001976766</v>
      </c>
      <c r="M2454" s="1">
        <v>0.008040434</v>
      </c>
      <c r="N2454" s="1" t="s">
        <v>18811</v>
      </c>
      <c r="O2454" s="1" t="s">
        <v>11243</v>
      </c>
      <c r="P2454" s="1" t="s">
        <v>18812</v>
      </c>
    </row>
    <row r="2455" spans="1:16">
      <c r="A2455" s="1" t="s">
        <v>18813</v>
      </c>
      <c r="B2455" s="1" t="s">
        <v>74</v>
      </c>
      <c r="C2455" s="1" t="s">
        <v>11805</v>
      </c>
      <c r="D2455" s="1" t="s">
        <v>18814</v>
      </c>
      <c r="E2455" s="1">
        <v>0.058926858</v>
      </c>
      <c r="F2455" s="1">
        <v>0</v>
      </c>
      <c r="G2455" s="1">
        <v>2.23640468</v>
      </c>
      <c r="H2455" s="1">
        <v>0.839294231</v>
      </c>
      <c r="I2455" s="1">
        <v>5.842399513</v>
      </c>
      <c r="J2455" s="1">
        <v>0.726140901</v>
      </c>
      <c r="K2455" s="1">
        <v>34.14355909</v>
      </c>
      <c r="L2455" s="1">
        <v>0.001327413</v>
      </c>
      <c r="M2455" s="1">
        <v>0.006140338</v>
      </c>
      <c r="N2455" s="1" t="s">
        <v>74</v>
      </c>
      <c r="O2455" s="1" t="s">
        <v>74</v>
      </c>
      <c r="P2455" s="1" t="s">
        <v>11809</v>
      </c>
    </row>
    <row r="2456" spans="1:16">
      <c r="A2456" s="1" t="s">
        <v>18815</v>
      </c>
      <c r="B2456" s="1" t="s">
        <v>74</v>
      </c>
      <c r="C2456" s="1" t="s">
        <v>18816</v>
      </c>
      <c r="D2456" s="1" t="s">
        <v>18817</v>
      </c>
      <c r="E2456" s="1">
        <v>1.665271809</v>
      </c>
      <c r="F2456" s="1">
        <v>1.252930712</v>
      </c>
      <c r="G2456" s="1">
        <v>3.704575875</v>
      </c>
      <c r="H2456" s="1">
        <v>3.039245709</v>
      </c>
      <c r="I2456" s="1">
        <v>1.198566378</v>
      </c>
      <c r="J2456" s="1">
        <v>1.269331771</v>
      </c>
      <c r="K2456" s="1">
        <v>18.658347</v>
      </c>
      <c r="L2456" s="1">
        <v>0.004963819</v>
      </c>
      <c r="M2456" s="1">
        <v>0.015245128</v>
      </c>
      <c r="N2456" s="1" t="s">
        <v>18818</v>
      </c>
      <c r="O2456" s="1" t="s">
        <v>18819</v>
      </c>
      <c r="P2456" s="1" t="s">
        <v>18820</v>
      </c>
    </row>
    <row r="2457" spans="1:16">
      <c r="A2457" s="1" t="s">
        <v>3906</v>
      </c>
      <c r="B2457" s="1" t="s">
        <v>74</v>
      </c>
      <c r="C2457" s="1" t="s">
        <v>18821</v>
      </c>
      <c r="D2457" s="1" t="s">
        <v>18822</v>
      </c>
      <c r="E2457" s="1">
        <v>35.66187989</v>
      </c>
      <c r="F2457" s="1">
        <v>26.68053976</v>
      </c>
      <c r="G2457" s="1">
        <v>424.1372382</v>
      </c>
      <c r="H2457" s="1">
        <v>318.5021692</v>
      </c>
      <c r="I2457" s="1">
        <v>3.559902183</v>
      </c>
      <c r="J2457" s="1">
        <v>8.174083716</v>
      </c>
      <c r="K2457" s="1">
        <v>216.0837712</v>
      </c>
      <c r="L2457" s="3">
        <v>6.13e-6</v>
      </c>
      <c r="M2457" s="1">
        <v>0.000395238</v>
      </c>
      <c r="N2457" s="1" t="s">
        <v>18823</v>
      </c>
      <c r="O2457" s="1" t="s">
        <v>18790</v>
      </c>
      <c r="P2457" s="1" t="s">
        <v>18824</v>
      </c>
    </row>
    <row r="2458" spans="1:16">
      <c r="A2458" s="1" t="s">
        <v>3909</v>
      </c>
      <c r="B2458" s="1" t="s">
        <v>74</v>
      </c>
      <c r="C2458" s="1" t="s">
        <v>18825</v>
      </c>
      <c r="D2458" s="1" t="s">
        <v>18826</v>
      </c>
      <c r="E2458" s="1">
        <v>5.916256571</v>
      </c>
      <c r="F2458" s="1">
        <v>6.527803338</v>
      </c>
      <c r="G2458" s="1">
        <v>44.92315039</v>
      </c>
      <c r="H2458" s="1">
        <v>22.43578471</v>
      </c>
      <c r="I2458" s="1">
        <v>2.422883512</v>
      </c>
      <c r="J2458" s="1">
        <v>5.424452211</v>
      </c>
      <c r="K2458" s="1">
        <v>44.09003355</v>
      </c>
      <c r="L2458" s="1">
        <v>0.000784033</v>
      </c>
      <c r="M2458" s="1">
        <v>0.004441456</v>
      </c>
      <c r="N2458" s="1" t="s">
        <v>74</v>
      </c>
      <c r="O2458" s="1" t="s">
        <v>74</v>
      </c>
      <c r="P2458" s="1" t="s">
        <v>18827</v>
      </c>
    </row>
    <row r="2459" spans="1:16">
      <c r="A2459" s="1" t="s">
        <v>3912</v>
      </c>
      <c r="B2459" s="1" t="s">
        <v>74</v>
      </c>
      <c r="C2459" s="1" t="s">
        <v>14395</v>
      </c>
      <c r="D2459" s="1" t="s">
        <v>18828</v>
      </c>
      <c r="E2459" s="1">
        <v>0.123822867</v>
      </c>
      <c r="F2459" s="1">
        <v>0.161809166</v>
      </c>
      <c r="G2459" s="1">
        <v>22.64105622</v>
      </c>
      <c r="H2459" s="1">
        <v>11.27588708</v>
      </c>
      <c r="I2459" s="1">
        <v>6.842682183</v>
      </c>
      <c r="J2459" s="1">
        <v>4.359194411</v>
      </c>
      <c r="K2459" s="1">
        <v>181.109538</v>
      </c>
      <c r="L2459" s="3">
        <v>1.95e-5</v>
      </c>
      <c r="M2459" s="1">
        <v>0.000664293</v>
      </c>
      <c r="N2459" s="1" t="s">
        <v>74</v>
      </c>
      <c r="O2459" s="1" t="s">
        <v>12706</v>
      </c>
      <c r="P2459" s="1" t="s">
        <v>18829</v>
      </c>
    </row>
    <row r="2460" spans="1:16">
      <c r="A2460" s="1" t="s">
        <v>3915</v>
      </c>
      <c r="B2460" s="1" t="s">
        <v>74</v>
      </c>
      <c r="C2460" s="1" t="s">
        <v>18380</v>
      </c>
      <c r="D2460" s="1" t="s">
        <v>18830</v>
      </c>
      <c r="E2460" s="1">
        <v>5.041317219</v>
      </c>
      <c r="F2460" s="1">
        <v>7.743340899</v>
      </c>
      <c r="G2460" s="1">
        <v>12.64986084</v>
      </c>
      <c r="H2460" s="1">
        <v>16.0316644</v>
      </c>
      <c r="I2460" s="1">
        <v>1.128352531</v>
      </c>
      <c r="J2460" s="1">
        <v>3.880304315</v>
      </c>
      <c r="K2460" s="1">
        <v>20.72983566</v>
      </c>
      <c r="L2460" s="1">
        <v>0.00386141</v>
      </c>
      <c r="M2460" s="1">
        <v>0.012772777</v>
      </c>
      <c r="N2460" s="1" t="s">
        <v>18831</v>
      </c>
      <c r="O2460" s="1" t="s">
        <v>18383</v>
      </c>
      <c r="P2460" s="1" t="s">
        <v>18384</v>
      </c>
    </row>
    <row r="2461" spans="1:16">
      <c r="A2461" s="1" t="s">
        <v>18832</v>
      </c>
      <c r="B2461" s="1" t="s">
        <v>74</v>
      </c>
      <c r="C2461" s="1" t="s">
        <v>11697</v>
      </c>
      <c r="D2461" s="1" t="s">
        <v>18833</v>
      </c>
      <c r="E2461" s="1">
        <v>0.030958956</v>
      </c>
      <c r="F2461" s="1">
        <v>0.022475847</v>
      </c>
      <c r="G2461" s="1">
        <v>1.098968413</v>
      </c>
      <c r="H2461" s="1">
        <v>0.531937131</v>
      </c>
      <c r="I2461" s="1">
        <v>4.875583866</v>
      </c>
      <c r="J2461" s="1">
        <v>-0.197690163</v>
      </c>
      <c r="K2461" s="1">
        <v>51.61472452</v>
      </c>
      <c r="L2461" s="1">
        <v>0.00036458</v>
      </c>
      <c r="M2461" s="1">
        <v>0.002783313</v>
      </c>
      <c r="N2461" s="1" t="s">
        <v>18834</v>
      </c>
      <c r="O2461" s="1" t="s">
        <v>18835</v>
      </c>
      <c r="P2461" s="1" t="s">
        <v>18836</v>
      </c>
    </row>
    <row r="2462" spans="1:16">
      <c r="A2462" s="1" t="s">
        <v>18837</v>
      </c>
      <c r="B2462" s="1" t="s">
        <v>74</v>
      </c>
      <c r="C2462" s="1" t="s">
        <v>18838</v>
      </c>
      <c r="D2462" s="1" t="s">
        <v>18839</v>
      </c>
      <c r="E2462" s="1">
        <v>0.367261977</v>
      </c>
      <c r="F2462" s="1">
        <v>0.420141063</v>
      </c>
      <c r="G2462" s="1">
        <v>0.638817286</v>
      </c>
      <c r="H2462" s="1">
        <v>1.127198607</v>
      </c>
      <c r="I2462" s="1">
        <v>1.119152829</v>
      </c>
      <c r="J2462" s="1">
        <v>0.794772338</v>
      </c>
      <c r="K2462" s="1">
        <v>10.04183544</v>
      </c>
      <c r="L2462" s="1">
        <v>0.019297201</v>
      </c>
      <c r="M2462" s="1">
        <v>0.041671858</v>
      </c>
      <c r="N2462" s="1" t="s">
        <v>18840</v>
      </c>
      <c r="O2462" s="1" t="s">
        <v>18841</v>
      </c>
      <c r="P2462" s="1" t="s">
        <v>18842</v>
      </c>
    </row>
    <row r="2463" spans="1:16">
      <c r="A2463" s="1" t="s">
        <v>18843</v>
      </c>
      <c r="B2463" s="1" t="s">
        <v>74</v>
      </c>
      <c r="C2463" s="1" t="s">
        <v>18844</v>
      </c>
      <c r="D2463" s="1" t="s">
        <v>18845</v>
      </c>
      <c r="E2463" s="1">
        <v>7.692965201</v>
      </c>
      <c r="F2463" s="1">
        <v>6.615570794</v>
      </c>
      <c r="G2463" s="1">
        <v>22.28991678</v>
      </c>
      <c r="H2463" s="1">
        <v>15.75649225</v>
      </c>
      <c r="I2463" s="1">
        <v>1.396868487</v>
      </c>
      <c r="J2463" s="1">
        <v>4.08427314</v>
      </c>
      <c r="K2463" s="1">
        <v>39.43652402</v>
      </c>
      <c r="L2463" s="1">
        <v>0.000752899</v>
      </c>
      <c r="M2463" s="1">
        <v>0.004333446</v>
      </c>
      <c r="N2463" s="1" t="s">
        <v>18846</v>
      </c>
      <c r="O2463" s="1" t="s">
        <v>12739</v>
      </c>
      <c r="P2463" s="1" t="s">
        <v>18847</v>
      </c>
    </row>
    <row r="2464" spans="1:16">
      <c r="A2464" s="1" t="s">
        <v>3921</v>
      </c>
      <c r="B2464" s="1" t="s">
        <v>74</v>
      </c>
      <c r="C2464" s="1" t="s">
        <v>18848</v>
      </c>
      <c r="D2464" s="1" t="s">
        <v>18849</v>
      </c>
      <c r="E2464" s="1">
        <v>0.344636305</v>
      </c>
      <c r="F2464" s="1">
        <v>0.41700334</v>
      </c>
      <c r="G2464" s="1">
        <v>6.767611391</v>
      </c>
      <c r="H2464" s="1">
        <v>3.376319404</v>
      </c>
      <c r="I2464" s="1">
        <v>3.690304801</v>
      </c>
      <c r="J2464" s="1">
        <v>0.56216679</v>
      </c>
      <c r="K2464" s="1">
        <v>50.34061646</v>
      </c>
      <c r="L2464" s="1">
        <v>0.000390299</v>
      </c>
      <c r="M2464" s="1">
        <v>0.002893335</v>
      </c>
      <c r="N2464" s="1" t="s">
        <v>74</v>
      </c>
      <c r="O2464" s="1" t="s">
        <v>74</v>
      </c>
      <c r="P2464" s="1" t="s">
        <v>74</v>
      </c>
    </row>
    <row r="2465" spans="1:16">
      <c r="A2465" s="1" t="s">
        <v>18850</v>
      </c>
      <c r="B2465" s="1" t="s">
        <v>74</v>
      </c>
      <c r="C2465" s="1" t="s">
        <v>10747</v>
      </c>
      <c r="D2465" s="1" t="s">
        <v>18851</v>
      </c>
      <c r="E2465" s="1">
        <v>14.09101748</v>
      </c>
      <c r="F2465" s="1">
        <v>12.26159289</v>
      </c>
      <c r="G2465" s="1">
        <v>28.16167507</v>
      </c>
      <c r="H2465" s="1">
        <v>26.41222015</v>
      </c>
      <c r="I2465" s="1">
        <v>1.030218523</v>
      </c>
      <c r="J2465" s="1">
        <v>4.923674821</v>
      </c>
      <c r="K2465" s="1">
        <v>55.50417792</v>
      </c>
      <c r="L2465" s="1">
        <v>0.000298788</v>
      </c>
      <c r="M2465" s="1">
        <v>0.002474171</v>
      </c>
      <c r="N2465" s="1" t="s">
        <v>74</v>
      </c>
      <c r="O2465" s="1" t="s">
        <v>74</v>
      </c>
      <c r="P2465" s="1" t="s">
        <v>18852</v>
      </c>
    </row>
    <row r="2466" spans="1:16">
      <c r="A2466" s="1" t="s">
        <v>18853</v>
      </c>
      <c r="B2466" s="1" t="s">
        <v>74</v>
      </c>
      <c r="C2466" s="1" t="s">
        <v>10747</v>
      </c>
      <c r="D2466" s="1" t="s">
        <v>18854</v>
      </c>
      <c r="E2466" s="1">
        <v>0.443941213</v>
      </c>
      <c r="F2466" s="1">
        <v>0.300809813</v>
      </c>
      <c r="G2466" s="1">
        <v>1.497649023</v>
      </c>
      <c r="H2466" s="1">
        <v>2.462308283</v>
      </c>
      <c r="I2466" s="1">
        <v>2.39095181</v>
      </c>
      <c r="J2466" s="1">
        <v>1.248449096</v>
      </c>
      <c r="K2466" s="1">
        <v>45.51416531</v>
      </c>
      <c r="L2466" s="1">
        <v>0.000512944</v>
      </c>
      <c r="M2466" s="1">
        <v>0.003405298</v>
      </c>
      <c r="N2466" s="1" t="s">
        <v>74</v>
      </c>
      <c r="O2466" s="1" t="s">
        <v>74</v>
      </c>
      <c r="P2466" s="1" t="s">
        <v>18855</v>
      </c>
    </row>
    <row r="2467" spans="1:16">
      <c r="A2467" s="1" t="s">
        <v>18856</v>
      </c>
      <c r="B2467" s="1" t="s">
        <v>74</v>
      </c>
      <c r="C2467" s="1" t="s">
        <v>18857</v>
      </c>
      <c r="D2467" s="1" t="s">
        <v>18858</v>
      </c>
      <c r="E2467" s="1">
        <v>0.733584092</v>
      </c>
      <c r="F2467" s="1">
        <v>0.532573636</v>
      </c>
      <c r="G2467" s="1">
        <v>1.018258708</v>
      </c>
      <c r="H2467" s="1">
        <v>1.613656469</v>
      </c>
      <c r="I2467" s="1">
        <v>1.031147174</v>
      </c>
      <c r="J2467" s="1">
        <v>1.552020394</v>
      </c>
      <c r="K2467" s="1">
        <v>11.54258773</v>
      </c>
      <c r="L2467" s="1">
        <v>0.01449997</v>
      </c>
      <c r="M2467" s="1">
        <v>0.03359901</v>
      </c>
      <c r="N2467" s="1" t="s">
        <v>18859</v>
      </c>
      <c r="O2467" s="1" t="s">
        <v>18860</v>
      </c>
      <c r="P2467" s="1" t="s">
        <v>16476</v>
      </c>
    </row>
    <row r="2468" spans="1:16">
      <c r="A2468" s="1" t="s">
        <v>3923</v>
      </c>
      <c r="B2468" s="1" t="s">
        <v>15085</v>
      </c>
      <c r="C2468" s="1" t="s">
        <v>11960</v>
      </c>
      <c r="D2468" s="1" t="s">
        <v>18861</v>
      </c>
      <c r="E2468" s="1">
        <v>11.87093039</v>
      </c>
      <c r="F2468" s="1">
        <v>12.50423328</v>
      </c>
      <c r="G2468" s="1">
        <v>49.84831444</v>
      </c>
      <c r="H2468" s="1">
        <v>71.91459143</v>
      </c>
      <c r="I2468" s="1">
        <v>2.289590262</v>
      </c>
      <c r="J2468" s="1">
        <v>6.387377059</v>
      </c>
      <c r="K2468" s="1">
        <v>147.2066252</v>
      </c>
      <c r="L2468" s="3">
        <v>1.88e-5</v>
      </c>
      <c r="M2468" s="1">
        <v>0.000656627</v>
      </c>
      <c r="N2468" s="1" t="s">
        <v>18862</v>
      </c>
      <c r="O2468" s="1" t="s">
        <v>15088</v>
      </c>
      <c r="P2468" s="1" t="s">
        <v>18863</v>
      </c>
    </row>
    <row r="2469" spans="1:16">
      <c r="A2469" s="1" t="s">
        <v>18864</v>
      </c>
      <c r="B2469" s="1" t="s">
        <v>15085</v>
      </c>
      <c r="C2469" s="1" t="s">
        <v>11960</v>
      </c>
      <c r="D2469" s="1" t="s">
        <v>18861</v>
      </c>
      <c r="E2469" s="1">
        <v>0.182118716</v>
      </c>
      <c r="F2469" s="1">
        <v>0.188880141</v>
      </c>
      <c r="G2469" s="1">
        <v>0.717216782</v>
      </c>
      <c r="H2469" s="1">
        <v>1.035212742</v>
      </c>
      <c r="I2469" s="1">
        <v>2.195243007</v>
      </c>
      <c r="J2469" s="1">
        <v>0.321779545</v>
      </c>
      <c r="K2469" s="1">
        <v>40.12702352</v>
      </c>
      <c r="L2469" s="1">
        <v>0.000718939</v>
      </c>
      <c r="M2469" s="1">
        <v>0.004187871</v>
      </c>
      <c r="N2469" s="1" t="s">
        <v>18862</v>
      </c>
      <c r="O2469" s="1" t="s">
        <v>15088</v>
      </c>
      <c r="P2469" s="1" t="s">
        <v>18863</v>
      </c>
    </row>
    <row r="2470" spans="1:16">
      <c r="A2470" s="1" t="s">
        <v>18865</v>
      </c>
      <c r="B2470" s="1" t="s">
        <v>18866</v>
      </c>
      <c r="C2470" s="1" t="s">
        <v>18867</v>
      </c>
      <c r="D2470" s="1" t="s">
        <v>18868</v>
      </c>
      <c r="E2470" s="1">
        <v>47.91300619</v>
      </c>
      <c r="F2470" s="1">
        <v>45.00622309</v>
      </c>
      <c r="G2470" s="1">
        <v>109.3983774</v>
      </c>
      <c r="H2470" s="1">
        <v>89.00971134</v>
      </c>
      <c r="I2470" s="1">
        <v>1.075463954</v>
      </c>
      <c r="J2470" s="1">
        <v>7.481655842</v>
      </c>
      <c r="K2470" s="1">
        <v>42.10098619</v>
      </c>
      <c r="L2470" s="1">
        <v>0.00063246</v>
      </c>
      <c r="M2470" s="1">
        <v>0.003860943</v>
      </c>
      <c r="N2470" s="1" t="s">
        <v>18869</v>
      </c>
      <c r="O2470" s="1" t="s">
        <v>11049</v>
      </c>
      <c r="P2470" s="1" t="s">
        <v>18870</v>
      </c>
    </row>
    <row r="2471" spans="1:16">
      <c r="A2471" s="1" t="s">
        <v>18871</v>
      </c>
      <c r="B2471" s="1" t="s">
        <v>74</v>
      </c>
      <c r="C2471" s="1" t="s">
        <v>15157</v>
      </c>
      <c r="D2471" s="1" t="s">
        <v>18872</v>
      </c>
      <c r="E2471" s="1">
        <v>5.981846999</v>
      </c>
      <c r="F2471" s="1">
        <v>6.790312264</v>
      </c>
      <c r="G2471" s="1">
        <v>15.36679491</v>
      </c>
      <c r="H2471" s="1">
        <v>18.11464753</v>
      </c>
      <c r="I2471" s="1">
        <v>1.361167261</v>
      </c>
      <c r="J2471" s="1">
        <v>4.701321072</v>
      </c>
      <c r="K2471" s="1">
        <v>82.63385691</v>
      </c>
      <c r="L2471" s="3">
        <v>9.85e-5</v>
      </c>
      <c r="M2471" s="1">
        <v>0.001408117</v>
      </c>
      <c r="N2471" s="1" t="s">
        <v>18873</v>
      </c>
      <c r="O2471" s="1" t="s">
        <v>18874</v>
      </c>
      <c r="P2471" s="1" t="s">
        <v>18875</v>
      </c>
    </row>
    <row r="2472" spans="1:16">
      <c r="A2472" s="1" t="s">
        <v>18876</v>
      </c>
      <c r="B2472" s="1" t="s">
        <v>18877</v>
      </c>
      <c r="C2472" s="1" t="s">
        <v>18878</v>
      </c>
      <c r="D2472" s="1" t="s">
        <v>18879</v>
      </c>
      <c r="E2472" s="1">
        <v>9.038725318</v>
      </c>
      <c r="F2472" s="1">
        <v>5.694306977</v>
      </c>
      <c r="G2472" s="1">
        <v>23.10344608</v>
      </c>
      <c r="H2472" s="1">
        <v>20.0124643</v>
      </c>
      <c r="I2472" s="1">
        <v>1.537157759</v>
      </c>
      <c r="J2472" s="1">
        <v>4.516563453</v>
      </c>
      <c r="K2472" s="1">
        <v>42.4911267</v>
      </c>
      <c r="L2472" s="1">
        <v>0.000617033</v>
      </c>
      <c r="M2472" s="1">
        <v>0.00380771</v>
      </c>
      <c r="N2472" s="1" t="s">
        <v>18880</v>
      </c>
      <c r="O2472" s="1" t="s">
        <v>11378</v>
      </c>
      <c r="P2472" s="1" t="s">
        <v>18881</v>
      </c>
    </row>
    <row r="2473" spans="1:16">
      <c r="A2473" s="1" t="s">
        <v>18882</v>
      </c>
      <c r="B2473" s="1" t="s">
        <v>74</v>
      </c>
      <c r="C2473" s="1" t="s">
        <v>16969</v>
      </c>
      <c r="D2473" s="1" t="s">
        <v>18883</v>
      </c>
      <c r="E2473" s="1">
        <v>469.8462358</v>
      </c>
      <c r="F2473" s="1">
        <v>451.3082839</v>
      </c>
      <c r="G2473" s="1">
        <v>1045.652882</v>
      </c>
      <c r="H2473" s="1">
        <v>1082.812597</v>
      </c>
      <c r="I2473" s="1">
        <v>1.184757204</v>
      </c>
      <c r="J2473" s="1">
        <v>8.483597928</v>
      </c>
      <c r="K2473" s="1">
        <v>76.95540435</v>
      </c>
      <c r="L2473" s="1">
        <v>0.000120351</v>
      </c>
      <c r="M2473" s="1">
        <v>0.001547881</v>
      </c>
      <c r="N2473" s="1" t="s">
        <v>74</v>
      </c>
      <c r="O2473" s="1" t="s">
        <v>74</v>
      </c>
      <c r="P2473" s="1" t="s">
        <v>16973</v>
      </c>
    </row>
    <row r="2474" spans="1:16">
      <c r="A2474" s="1" t="s">
        <v>3932</v>
      </c>
      <c r="B2474" s="1" t="s">
        <v>74</v>
      </c>
      <c r="C2474" s="1" t="s">
        <v>13263</v>
      </c>
      <c r="D2474" s="1" t="s">
        <v>18884</v>
      </c>
      <c r="E2474" s="1">
        <v>0.378252469</v>
      </c>
      <c r="F2474" s="1">
        <v>0.408389829</v>
      </c>
      <c r="G2474" s="1">
        <v>0.937622831</v>
      </c>
      <c r="H2474" s="1">
        <v>0.920930501</v>
      </c>
      <c r="I2474" s="1">
        <v>1.211611927</v>
      </c>
      <c r="J2474" s="1">
        <v>1.048715813</v>
      </c>
      <c r="K2474" s="1">
        <v>22.87449267</v>
      </c>
      <c r="L2474" s="1">
        <v>0.00303897</v>
      </c>
      <c r="M2474" s="1">
        <v>0.010831129</v>
      </c>
      <c r="N2474" s="1" t="s">
        <v>74</v>
      </c>
      <c r="O2474" s="1" t="s">
        <v>74</v>
      </c>
      <c r="P2474" s="1" t="s">
        <v>18885</v>
      </c>
    </row>
    <row r="2475" spans="1:16">
      <c r="A2475" s="1" t="s">
        <v>3937</v>
      </c>
      <c r="B2475" s="1" t="s">
        <v>74</v>
      </c>
      <c r="C2475" s="1" t="s">
        <v>11688</v>
      </c>
      <c r="D2475" s="1" t="s">
        <v>18886</v>
      </c>
      <c r="E2475" s="1">
        <v>0.179916571</v>
      </c>
      <c r="F2475" s="1">
        <v>0.087078244</v>
      </c>
      <c r="G2475" s="1">
        <v>5.401437276</v>
      </c>
      <c r="H2475" s="1">
        <v>1.572781171</v>
      </c>
      <c r="I2475" s="1">
        <v>4.747812935</v>
      </c>
      <c r="J2475" s="1">
        <v>1.878756333</v>
      </c>
      <c r="K2475" s="1">
        <v>35.55875581</v>
      </c>
      <c r="L2475" s="1">
        <v>0.001333662</v>
      </c>
      <c r="M2475" s="1">
        <v>0.006166798</v>
      </c>
      <c r="N2475" s="1" t="s">
        <v>18887</v>
      </c>
      <c r="O2475" s="1" t="s">
        <v>15907</v>
      </c>
      <c r="P2475" s="1" t="s">
        <v>11690</v>
      </c>
    </row>
    <row r="2476" spans="1:16">
      <c r="A2476" s="1" t="s">
        <v>3939</v>
      </c>
      <c r="B2476" s="1" t="s">
        <v>18888</v>
      </c>
      <c r="C2476" s="1" t="s">
        <v>18889</v>
      </c>
      <c r="D2476" s="1" t="s">
        <v>18890</v>
      </c>
      <c r="E2476" s="1">
        <v>4.359235301</v>
      </c>
      <c r="F2476" s="1">
        <v>3.18015509</v>
      </c>
      <c r="G2476" s="1">
        <v>30.88118176</v>
      </c>
      <c r="H2476" s="1">
        <v>25.87800713</v>
      </c>
      <c r="I2476" s="1">
        <v>2.898367531</v>
      </c>
      <c r="J2476" s="1">
        <v>5.482404314</v>
      </c>
      <c r="K2476" s="1">
        <v>202.5498924</v>
      </c>
      <c r="L2476" s="3">
        <v>7.41e-6</v>
      </c>
      <c r="M2476" s="1">
        <v>0.000434281</v>
      </c>
      <c r="N2476" s="1" t="s">
        <v>18891</v>
      </c>
      <c r="O2476" s="1" t="s">
        <v>18892</v>
      </c>
      <c r="P2476" s="1" t="s">
        <v>18893</v>
      </c>
    </row>
    <row r="2477" spans="1:16">
      <c r="A2477" s="1" t="s">
        <v>3942</v>
      </c>
      <c r="B2477" s="1" t="s">
        <v>74</v>
      </c>
      <c r="C2477" s="1" t="s">
        <v>74</v>
      </c>
      <c r="D2477" s="1" t="s">
        <v>18894</v>
      </c>
      <c r="E2477" s="1">
        <v>2.394225237</v>
      </c>
      <c r="F2477" s="1">
        <v>1.47516597</v>
      </c>
      <c r="G2477" s="1">
        <v>25.33973443</v>
      </c>
      <c r="H2477" s="1">
        <v>20.45484765</v>
      </c>
      <c r="I2477" s="1">
        <v>3.56050877</v>
      </c>
      <c r="J2477" s="1">
        <v>4.541257525</v>
      </c>
      <c r="K2477" s="1">
        <v>176.3517262</v>
      </c>
      <c r="L2477" s="3">
        <v>1.12e-5</v>
      </c>
      <c r="M2477" s="1">
        <v>0.000525849</v>
      </c>
      <c r="N2477" s="1" t="s">
        <v>18895</v>
      </c>
      <c r="O2477" s="1" t="s">
        <v>14963</v>
      </c>
      <c r="P2477" s="1" t="s">
        <v>14964</v>
      </c>
    </row>
    <row r="2478" spans="1:16">
      <c r="A2478" s="1" t="s">
        <v>18896</v>
      </c>
      <c r="B2478" s="1" t="s">
        <v>74</v>
      </c>
      <c r="C2478" s="1" t="s">
        <v>74</v>
      </c>
      <c r="D2478" s="1" t="s">
        <v>18897</v>
      </c>
      <c r="E2478" s="1">
        <v>2.45102058</v>
      </c>
      <c r="F2478" s="1">
        <v>1.349899384</v>
      </c>
      <c r="G2478" s="1">
        <v>5.106695775</v>
      </c>
      <c r="H2478" s="1">
        <v>4.050841237</v>
      </c>
      <c r="I2478" s="1">
        <v>1.278038903</v>
      </c>
      <c r="J2478" s="1">
        <v>0.241820713</v>
      </c>
      <c r="K2478" s="1">
        <v>10.59460363</v>
      </c>
      <c r="L2478" s="1">
        <v>0.017312532</v>
      </c>
      <c r="M2478" s="1">
        <v>0.03835019</v>
      </c>
      <c r="N2478" s="1" t="s">
        <v>18898</v>
      </c>
      <c r="O2478" s="1" t="s">
        <v>74</v>
      </c>
      <c r="P2478" s="1" t="s">
        <v>74</v>
      </c>
    </row>
    <row r="2479" spans="1:16">
      <c r="A2479" s="1" t="s">
        <v>18899</v>
      </c>
      <c r="B2479" s="1" t="s">
        <v>74</v>
      </c>
      <c r="C2479" s="1" t="s">
        <v>74</v>
      </c>
      <c r="D2479" s="1" t="s">
        <v>18900</v>
      </c>
      <c r="E2479" s="1">
        <v>6.024509476</v>
      </c>
      <c r="F2479" s="1">
        <v>5.011559635</v>
      </c>
      <c r="G2479" s="1">
        <v>28.01166855</v>
      </c>
      <c r="H2479" s="1">
        <v>16.39384446</v>
      </c>
      <c r="I2479" s="1">
        <v>1.997524114</v>
      </c>
      <c r="J2479" s="1">
        <v>5.710108132</v>
      </c>
      <c r="K2479" s="1">
        <v>46.96008768</v>
      </c>
      <c r="L2479" s="1">
        <v>0.000557053</v>
      </c>
      <c r="M2479" s="1">
        <v>0.003567897</v>
      </c>
      <c r="N2479" s="1" t="s">
        <v>74</v>
      </c>
      <c r="O2479" s="1" t="s">
        <v>74</v>
      </c>
      <c r="P2479" s="1" t="s">
        <v>74</v>
      </c>
    </row>
    <row r="2480" spans="1:16">
      <c r="A2480" s="1" t="s">
        <v>18901</v>
      </c>
      <c r="B2480" s="1" t="s">
        <v>74</v>
      </c>
      <c r="C2480" s="1" t="s">
        <v>74</v>
      </c>
      <c r="D2480" s="1" t="s">
        <v>18902</v>
      </c>
      <c r="E2480" s="1">
        <v>1.246365123</v>
      </c>
      <c r="F2480" s="1">
        <v>0.962602959</v>
      </c>
      <c r="G2480" s="1">
        <v>1.922736195</v>
      </c>
      <c r="H2480" s="1">
        <v>2.817770961</v>
      </c>
      <c r="I2480" s="1">
        <v>1.076669338</v>
      </c>
      <c r="J2480" s="1">
        <v>1.962775868</v>
      </c>
      <c r="K2480" s="1">
        <v>16.96679116</v>
      </c>
      <c r="L2480" s="1">
        <v>0.006197846</v>
      </c>
      <c r="M2480" s="1">
        <v>0.017846025</v>
      </c>
      <c r="N2480" s="1" t="s">
        <v>74</v>
      </c>
      <c r="O2480" s="1" t="s">
        <v>74</v>
      </c>
      <c r="P2480" s="1" t="s">
        <v>18903</v>
      </c>
    </row>
    <row r="2481" spans="1:16">
      <c r="A2481" s="1" t="s">
        <v>18904</v>
      </c>
      <c r="B2481" s="1" t="s">
        <v>18905</v>
      </c>
      <c r="C2481" s="1" t="s">
        <v>11511</v>
      </c>
      <c r="D2481" s="1" t="s">
        <v>18906</v>
      </c>
      <c r="E2481" s="1">
        <v>1.075683013</v>
      </c>
      <c r="F2481" s="1">
        <v>1.30155588</v>
      </c>
      <c r="G2481" s="1">
        <v>2.785470423</v>
      </c>
      <c r="H2481" s="1">
        <v>4.076318226</v>
      </c>
      <c r="I2481" s="1">
        <v>1.486795092</v>
      </c>
      <c r="J2481" s="1">
        <v>1.435331774</v>
      </c>
      <c r="K2481" s="1">
        <v>27.4449711</v>
      </c>
      <c r="L2481" s="1">
        <v>0.001929589</v>
      </c>
      <c r="M2481" s="1">
        <v>0.007899233</v>
      </c>
      <c r="N2481" s="1" t="s">
        <v>18907</v>
      </c>
      <c r="O2481" s="1" t="s">
        <v>18908</v>
      </c>
      <c r="P2481" s="1" t="s">
        <v>18909</v>
      </c>
    </row>
    <row r="2482" spans="1:16">
      <c r="A2482" s="1" t="s">
        <v>18910</v>
      </c>
      <c r="B2482" s="1" t="s">
        <v>11981</v>
      </c>
      <c r="C2482" s="1" t="s">
        <v>18911</v>
      </c>
      <c r="D2482" s="1" t="s">
        <v>18912</v>
      </c>
      <c r="E2482" s="1">
        <v>1.290596136</v>
      </c>
      <c r="F2482" s="1">
        <v>1.888788329</v>
      </c>
      <c r="G2482" s="1">
        <v>3.682373252</v>
      </c>
      <c r="H2482" s="1">
        <v>3.529109908</v>
      </c>
      <c r="I2482" s="1">
        <v>1.148202776</v>
      </c>
      <c r="J2482" s="1">
        <v>2.917395692</v>
      </c>
      <c r="K2482" s="1">
        <v>23.7756741</v>
      </c>
      <c r="L2482" s="1">
        <v>0.002763047</v>
      </c>
      <c r="M2482" s="1">
        <v>0.010134799</v>
      </c>
      <c r="N2482" s="1" t="s">
        <v>18913</v>
      </c>
      <c r="O2482" s="1" t="s">
        <v>11985</v>
      </c>
      <c r="P2482" s="1" t="s">
        <v>11986</v>
      </c>
    </row>
    <row r="2483" spans="1:16">
      <c r="A2483" s="1" t="s">
        <v>18914</v>
      </c>
      <c r="B2483" s="1" t="s">
        <v>74</v>
      </c>
      <c r="C2483" s="1" t="s">
        <v>74</v>
      </c>
      <c r="D2483" s="1" t="s">
        <v>74</v>
      </c>
      <c r="E2483" s="1">
        <v>0.984826926</v>
      </c>
      <c r="F2483" s="1">
        <v>1.006258369</v>
      </c>
      <c r="G2483" s="1">
        <v>2.782393583</v>
      </c>
      <c r="H2483" s="1">
        <v>1.451340182</v>
      </c>
      <c r="I2483" s="1">
        <v>1.077390241</v>
      </c>
      <c r="J2483" s="1">
        <v>0.407650917</v>
      </c>
      <c r="K2483" s="1">
        <v>6.667431072</v>
      </c>
      <c r="L2483" s="1">
        <v>0.041579722</v>
      </c>
      <c r="M2483" s="1">
        <v>0.076023187</v>
      </c>
      <c r="N2483" s="1" t="s">
        <v>74</v>
      </c>
      <c r="O2483" s="1" t="s">
        <v>74</v>
      </c>
      <c r="P2483" s="1" t="s">
        <v>74</v>
      </c>
    </row>
    <row r="2484" spans="1:16">
      <c r="A2484" s="1" t="s">
        <v>18915</v>
      </c>
      <c r="B2484" s="1" t="s">
        <v>74</v>
      </c>
      <c r="C2484" s="1" t="s">
        <v>10747</v>
      </c>
      <c r="D2484" s="1" t="s">
        <v>18916</v>
      </c>
      <c r="E2484" s="1">
        <v>5.37112724</v>
      </c>
      <c r="F2484" s="1">
        <v>3.491979191</v>
      </c>
      <c r="G2484" s="1">
        <v>8.113280211</v>
      </c>
      <c r="H2484" s="1">
        <v>9.968130824</v>
      </c>
      <c r="I2484" s="1">
        <v>1.012063866</v>
      </c>
      <c r="J2484" s="1">
        <v>2.319444174</v>
      </c>
      <c r="K2484" s="1">
        <v>15.83283155</v>
      </c>
      <c r="L2484" s="1">
        <v>0.007263648</v>
      </c>
      <c r="M2484" s="1">
        <v>0.0200517</v>
      </c>
      <c r="N2484" s="1" t="s">
        <v>18917</v>
      </c>
      <c r="O2484" s="1" t="s">
        <v>18918</v>
      </c>
      <c r="P2484" s="1" t="s">
        <v>18919</v>
      </c>
    </row>
    <row r="2485" spans="1:16">
      <c r="A2485" s="1" t="s">
        <v>3944</v>
      </c>
      <c r="B2485" s="1" t="s">
        <v>74</v>
      </c>
      <c r="C2485" s="1" t="s">
        <v>74</v>
      </c>
      <c r="D2485" s="1" t="s">
        <v>18920</v>
      </c>
      <c r="E2485" s="1">
        <v>0.520186686</v>
      </c>
      <c r="F2485" s="1">
        <v>0.604239307</v>
      </c>
      <c r="G2485" s="1">
        <v>0.969104781</v>
      </c>
      <c r="H2485" s="1">
        <v>1.400786377</v>
      </c>
      <c r="I2485" s="1">
        <v>1.038541915</v>
      </c>
      <c r="J2485" s="1">
        <v>2.17030221</v>
      </c>
      <c r="K2485" s="1">
        <v>17.94027948</v>
      </c>
      <c r="L2485" s="1">
        <v>0.005443452</v>
      </c>
      <c r="M2485" s="1">
        <v>0.016271637</v>
      </c>
      <c r="N2485" s="1" t="s">
        <v>18921</v>
      </c>
      <c r="O2485" s="1" t="s">
        <v>74</v>
      </c>
      <c r="P2485" s="1" t="s">
        <v>74</v>
      </c>
    </row>
    <row r="2486" spans="1:16">
      <c r="A2486" s="1" t="s">
        <v>18922</v>
      </c>
      <c r="B2486" s="1" t="s">
        <v>74</v>
      </c>
      <c r="C2486" s="1" t="s">
        <v>10821</v>
      </c>
      <c r="D2486" s="1" t="s">
        <v>18923</v>
      </c>
      <c r="E2486" s="1">
        <v>20.74353117</v>
      </c>
      <c r="F2486" s="1">
        <v>34.00868805</v>
      </c>
      <c r="G2486" s="1">
        <v>89.6092698</v>
      </c>
      <c r="H2486" s="1">
        <v>52.83911725</v>
      </c>
      <c r="I2486" s="1">
        <v>1.3570313</v>
      </c>
      <c r="J2486" s="1">
        <v>4.999854391</v>
      </c>
      <c r="K2486" s="1">
        <v>14.07609204</v>
      </c>
      <c r="L2486" s="1">
        <v>0.011020634</v>
      </c>
      <c r="M2486" s="1">
        <v>0.027287234</v>
      </c>
      <c r="N2486" s="1" t="s">
        <v>18924</v>
      </c>
      <c r="O2486" s="1" t="s">
        <v>10824</v>
      </c>
      <c r="P2486" s="1" t="s">
        <v>10825</v>
      </c>
    </row>
    <row r="2487" spans="1:16">
      <c r="A2487" s="1" t="s">
        <v>3946</v>
      </c>
      <c r="B2487" s="1" t="s">
        <v>74</v>
      </c>
      <c r="C2487" s="1" t="s">
        <v>18925</v>
      </c>
      <c r="D2487" s="1" t="s">
        <v>18926</v>
      </c>
      <c r="E2487" s="1">
        <v>25.37860452</v>
      </c>
      <c r="F2487" s="1">
        <v>17.88515543</v>
      </c>
      <c r="G2487" s="1">
        <v>53.259049</v>
      </c>
      <c r="H2487" s="1">
        <v>45.14466442</v>
      </c>
      <c r="I2487" s="1">
        <v>1.170453809</v>
      </c>
      <c r="J2487" s="1">
        <v>5.494128805</v>
      </c>
      <c r="K2487" s="1">
        <v>34.26818858</v>
      </c>
      <c r="L2487" s="1">
        <v>0.001090056</v>
      </c>
      <c r="M2487" s="1">
        <v>0.0054097</v>
      </c>
      <c r="N2487" s="1" t="s">
        <v>18927</v>
      </c>
      <c r="O2487" s="1" t="s">
        <v>18928</v>
      </c>
      <c r="P2487" s="1" t="s">
        <v>18929</v>
      </c>
    </row>
    <row r="2488" spans="1:16">
      <c r="A2488" s="1" t="s">
        <v>18930</v>
      </c>
      <c r="B2488" s="1" t="s">
        <v>74</v>
      </c>
      <c r="C2488" s="1" t="s">
        <v>74</v>
      </c>
      <c r="D2488" s="1" t="s">
        <v>74</v>
      </c>
      <c r="E2488" s="1">
        <v>9.349942266</v>
      </c>
      <c r="F2488" s="1">
        <v>7.490152641</v>
      </c>
      <c r="G2488" s="1">
        <v>26.84667891</v>
      </c>
      <c r="H2488" s="1">
        <v>22.37740429</v>
      </c>
      <c r="I2488" s="1">
        <v>1.533456447</v>
      </c>
      <c r="J2488" s="1">
        <v>2.610204594</v>
      </c>
      <c r="K2488" s="1">
        <v>50.49807813</v>
      </c>
      <c r="L2488" s="1">
        <v>0.000386992</v>
      </c>
      <c r="M2488" s="1">
        <v>0.002883347</v>
      </c>
      <c r="N2488" s="1" t="s">
        <v>74</v>
      </c>
      <c r="O2488" s="1" t="s">
        <v>74</v>
      </c>
      <c r="P2488" s="1" t="s">
        <v>74</v>
      </c>
    </row>
    <row r="2489" spans="1:16">
      <c r="A2489" s="1" t="s">
        <v>3955</v>
      </c>
      <c r="B2489" s="1" t="s">
        <v>74</v>
      </c>
      <c r="C2489" s="1" t="s">
        <v>18931</v>
      </c>
      <c r="D2489" s="1" t="s">
        <v>18932</v>
      </c>
      <c r="E2489" s="1">
        <v>2.431635728</v>
      </c>
      <c r="F2489" s="1">
        <v>1.150623162</v>
      </c>
      <c r="G2489" s="1">
        <v>4.369972921</v>
      </c>
      <c r="H2489" s="1">
        <v>4.329218244</v>
      </c>
      <c r="I2489" s="1">
        <v>1.27526312</v>
      </c>
      <c r="J2489" s="1">
        <v>3.066089291</v>
      </c>
      <c r="K2489" s="1">
        <v>14.52992995</v>
      </c>
      <c r="L2489" s="1">
        <v>0.009228523</v>
      </c>
      <c r="M2489" s="1">
        <v>0.023931854</v>
      </c>
      <c r="N2489" s="1" t="s">
        <v>74</v>
      </c>
      <c r="O2489" s="1" t="s">
        <v>74</v>
      </c>
      <c r="P2489" s="1" t="s">
        <v>18933</v>
      </c>
    </row>
    <row r="2490" spans="1:16">
      <c r="A2490" s="1" t="s">
        <v>3962</v>
      </c>
      <c r="B2490" s="1" t="s">
        <v>74</v>
      </c>
      <c r="C2490" s="1" t="s">
        <v>74</v>
      </c>
      <c r="D2490" s="1" t="s">
        <v>18934</v>
      </c>
      <c r="E2490" s="1">
        <v>22.88230343</v>
      </c>
      <c r="F2490" s="1">
        <v>21.0405273</v>
      </c>
      <c r="G2490" s="1">
        <v>118.3484861</v>
      </c>
      <c r="H2490" s="1">
        <v>70.77228154</v>
      </c>
      <c r="I2490" s="1">
        <v>2.092910941</v>
      </c>
      <c r="J2490" s="1">
        <v>7.196960587</v>
      </c>
      <c r="K2490" s="1">
        <v>56.96473362</v>
      </c>
      <c r="L2490" s="1">
        <v>0.000312138</v>
      </c>
      <c r="M2490" s="1">
        <v>0.002540435</v>
      </c>
      <c r="N2490" s="1" t="s">
        <v>18935</v>
      </c>
      <c r="O2490" s="1" t="s">
        <v>18234</v>
      </c>
      <c r="P2490" s="1" t="s">
        <v>18936</v>
      </c>
    </row>
    <row r="2491" spans="1:16">
      <c r="A2491" s="1" t="s">
        <v>3966</v>
      </c>
      <c r="B2491" s="1" t="s">
        <v>74</v>
      </c>
      <c r="C2491" s="1" t="s">
        <v>11114</v>
      </c>
      <c r="D2491" s="1" t="s">
        <v>18937</v>
      </c>
      <c r="E2491" s="1">
        <v>0.913315766</v>
      </c>
      <c r="F2491" s="1">
        <v>0.681475013</v>
      </c>
      <c r="G2491" s="1">
        <v>6.757466572</v>
      </c>
      <c r="H2491" s="1">
        <v>5.766189858</v>
      </c>
      <c r="I2491" s="1">
        <v>2.961609053</v>
      </c>
      <c r="J2491" s="1">
        <v>3.627371834</v>
      </c>
      <c r="K2491" s="1">
        <v>194.574019</v>
      </c>
      <c r="L2491" s="3">
        <v>8.33e-6</v>
      </c>
      <c r="M2491" s="1">
        <v>0.000456957</v>
      </c>
      <c r="N2491" s="1" t="s">
        <v>74</v>
      </c>
      <c r="O2491" s="1" t="s">
        <v>74</v>
      </c>
      <c r="P2491" s="1" t="s">
        <v>18938</v>
      </c>
    </row>
    <row r="2492" spans="1:16">
      <c r="A2492" s="1" t="s">
        <v>18939</v>
      </c>
      <c r="B2492" s="1" t="s">
        <v>74</v>
      </c>
      <c r="C2492" s="1" t="s">
        <v>18940</v>
      </c>
      <c r="D2492" s="1" t="s">
        <v>18941</v>
      </c>
      <c r="E2492" s="1">
        <v>0.890406507</v>
      </c>
      <c r="F2492" s="1">
        <v>1.244966494</v>
      </c>
      <c r="G2492" s="1">
        <v>3.673817856</v>
      </c>
      <c r="H2492" s="1">
        <v>3.176102882</v>
      </c>
      <c r="I2492" s="1">
        <v>1.647200548</v>
      </c>
      <c r="J2492" s="1">
        <v>2.031192963</v>
      </c>
      <c r="K2492" s="1">
        <v>39.69450559</v>
      </c>
      <c r="L2492" s="1">
        <v>0.000739965</v>
      </c>
      <c r="M2492" s="1">
        <v>0.004277172</v>
      </c>
      <c r="N2492" s="1" t="s">
        <v>74</v>
      </c>
      <c r="O2492" s="1" t="s">
        <v>74</v>
      </c>
      <c r="P2492" s="1" t="s">
        <v>18942</v>
      </c>
    </row>
    <row r="2493" spans="1:16">
      <c r="A2493" s="1" t="s">
        <v>18943</v>
      </c>
      <c r="B2493" s="1" t="s">
        <v>74</v>
      </c>
      <c r="C2493" s="1" t="s">
        <v>13459</v>
      </c>
      <c r="D2493" s="1" t="s">
        <v>18944</v>
      </c>
      <c r="E2493" s="1">
        <v>5.382492711</v>
      </c>
      <c r="F2493" s="1">
        <v>3.647119434</v>
      </c>
      <c r="G2493" s="1">
        <v>21.5287492</v>
      </c>
      <c r="H2493" s="1">
        <v>17.6851638</v>
      </c>
      <c r="I2493" s="1">
        <v>2.108066903</v>
      </c>
      <c r="J2493" s="1">
        <v>3.992480937</v>
      </c>
      <c r="K2493" s="1">
        <v>82.43890335</v>
      </c>
      <c r="L2493" s="3">
        <v>9.91e-5</v>
      </c>
      <c r="M2493" s="1">
        <v>0.001409804</v>
      </c>
      <c r="N2493" s="1" t="s">
        <v>18945</v>
      </c>
      <c r="O2493" s="1" t="s">
        <v>16344</v>
      </c>
      <c r="P2493" s="1" t="s">
        <v>12327</v>
      </c>
    </row>
    <row r="2494" spans="1:16">
      <c r="A2494" s="1" t="s">
        <v>18946</v>
      </c>
      <c r="B2494" s="1" t="s">
        <v>74</v>
      </c>
      <c r="C2494" s="1" t="s">
        <v>13998</v>
      </c>
      <c r="D2494" s="1" t="s">
        <v>18947</v>
      </c>
      <c r="E2494" s="1">
        <v>9.732370118</v>
      </c>
      <c r="F2494" s="1">
        <v>8.413629084</v>
      </c>
      <c r="G2494" s="1">
        <v>17.31247242</v>
      </c>
      <c r="H2494" s="1">
        <v>20.55529787</v>
      </c>
      <c r="I2494" s="1">
        <v>1.037378097</v>
      </c>
      <c r="J2494" s="1">
        <v>2.698934643</v>
      </c>
      <c r="K2494" s="1">
        <v>32.41322296</v>
      </c>
      <c r="L2494" s="1">
        <v>0.001259896</v>
      </c>
      <c r="M2494" s="1">
        <v>0.005951013</v>
      </c>
      <c r="N2494" s="1" t="s">
        <v>74</v>
      </c>
      <c r="O2494" s="1" t="s">
        <v>74</v>
      </c>
      <c r="P2494" s="1" t="s">
        <v>14002</v>
      </c>
    </row>
    <row r="2495" spans="1:16">
      <c r="A2495" s="1" t="s">
        <v>3969</v>
      </c>
      <c r="B2495" s="1" t="s">
        <v>74</v>
      </c>
      <c r="C2495" s="1" t="s">
        <v>74</v>
      </c>
      <c r="D2495" s="1" t="s">
        <v>18948</v>
      </c>
      <c r="E2495" s="1">
        <v>4.556712763</v>
      </c>
      <c r="F2495" s="1">
        <v>4.826603056</v>
      </c>
      <c r="G2495" s="1">
        <v>27.05275311</v>
      </c>
      <c r="H2495" s="1">
        <v>20.02935246</v>
      </c>
      <c r="I2495" s="1">
        <v>2.306255148</v>
      </c>
      <c r="J2495" s="1">
        <v>3.488985651</v>
      </c>
      <c r="K2495" s="1">
        <v>108.4100321</v>
      </c>
      <c r="L2495" s="3">
        <v>4.54e-5</v>
      </c>
      <c r="M2495" s="1">
        <v>0.000944821</v>
      </c>
      <c r="N2495" s="1" t="s">
        <v>18949</v>
      </c>
      <c r="O2495" s="1" t="s">
        <v>74</v>
      </c>
      <c r="P2495" s="1" t="s">
        <v>74</v>
      </c>
    </row>
    <row r="2496" spans="1:16">
      <c r="A2496" s="1" t="s">
        <v>3971</v>
      </c>
      <c r="B2496" s="1" t="s">
        <v>74</v>
      </c>
      <c r="C2496" s="1" t="s">
        <v>74</v>
      </c>
      <c r="D2496" s="1" t="s">
        <v>18950</v>
      </c>
      <c r="E2496" s="1">
        <v>13.48536546</v>
      </c>
      <c r="F2496" s="1">
        <v>9.69275162</v>
      </c>
      <c r="G2496" s="1">
        <v>83.98171083</v>
      </c>
      <c r="H2496" s="1">
        <v>139.4200274</v>
      </c>
      <c r="I2496" s="1">
        <v>3.241558035</v>
      </c>
      <c r="J2496" s="1">
        <v>6.916752694</v>
      </c>
      <c r="K2496" s="1">
        <v>132.2217692</v>
      </c>
      <c r="L2496" s="3">
        <v>3.04e-5</v>
      </c>
      <c r="M2496" s="1">
        <v>0.000778034</v>
      </c>
      <c r="N2496" s="1" t="s">
        <v>18951</v>
      </c>
      <c r="O2496" s="1" t="s">
        <v>18212</v>
      </c>
      <c r="P2496" s="1" t="s">
        <v>18952</v>
      </c>
    </row>
    <row r="2497" spans="1:16">
      <c r="A2497" s="1" t="s">
        <v>3973</v>
      </c>
      <c r="B2497" s="1" t="s">
        <v>74</v>
      </c>
      <c r="C2497" s="1" t="s">
        <v>74</v>
      </c>
      <c r="D2497" s="1" t="s">
        <v>18953</v>
      </c>
      <c r="E2497" s="1">
        <v>7.043162585</v>
      </c>
      <c r="F2497" s="1">
        <v>5.880243531</v>
      </c>
      <c r="G2497" s="1">
        <v>17.6361048</v>
      </c>
      <c r="H2497" s="1">
        <v>14.30630916</v>
      </c>
      <c r="I2497" s="1">
        <v>1.289817977</v>
      </c>
      <c r="J2497" s="1">
        <v>3.618984169</v>
      </c>
      <c r="K2497" s="1">
        <v>45.07680025</v>
      </c>
      <c r="L2497" s="1">
        <v>0.000526475</v>
      </c>
      <c r="M2497" s="1">
        <v>0.003462558</v>
      </c>
      <c r="N2497" s="1" t="s">
        <v>18954</v>
      </c>
      <c r="O2497" s="1" t="s">
        <v>18955</v>
      </c>
      <c r="P2497" s="1" t="s">
        <v>11852</v>
      </c>
    </row>
    <row r="2498" spans="1:16">
      <c r="A2498" s="1" t="s">
        <v>18956</v>
      </c>
      <c r="B2498" s="1" t="s">
        <v>74</v>
      </c>
      <c r="C2498" s="1" t="s">
        <v>74</v>
      </c>
      <c r="D2498" s="1" t="s">
        <v>18957</v>
      </c>
      <c r="E2498" s="1">
        <v>1.447141895</v>
      </c>
      <c r="F2498" s="1">
        <v>1.004258044</v>
      </c>
      <c r="G2498" s="1">
        <v>41.9993581</v>
      </c>
      <c r="H2498" s="1">
        <v>16.68559486</v>
      </c>
      <c r="I2498" s="1">
        <v>4.588905098</v>
      </c>
      <c r="J2498" s="1">
        <v>4.419087575</v>
      </c>
      <c r="K2498" s="1">
        <v>70.80752433</v>
      </c>
      <c r="L2498" s="1">
        <v>0.000234526</v>
      </c>
      <c r="M2498" s="1">
        <v>0.002175789</v>
      </c>
      <c r="N2498" s="1" t="s">
        <v>74</v>
      </c>
      <c r="O2498" s="1" t="s">
        <v>74</v>
      </c>
      <c r="P2498" s="1" t="s">
        <v>18958</v>
      </c>
    </row>
    <row r="2499" spans="1:16">
      <c r="A2499" s="1" t="s">
        <v>18959</v>
      </c>
      <c r="B2499" s="1" t="s">
        <v>74</v>
      </c>
      <c r="C2499" s="1" t="s">
        <v>10735</v>
      </c>
      <c r="D2499" s="1" t="s">
        <v>18960</v>
      </c>
      <c r="E2499" s="1">
        <v>0</v>
      </c>
      <c r="F2499" s="1">
        <v>0.036947393</v>
      </c>
      <c r="G2499" s="1">
        <v>1.422187318</v>
      </c>
      <c r="H2499" s="1">
        <v>0.89744748</v>
      </c>
      <c r="I2499" s="1">
        <v>5.677810125</v>
      </c>
      <c r="J2499" s="1">
        <v>0.523161083</v>
      </c>
      <c r="K2499" s="1">
        <v>61.58149917</v>
      </c>
      <c r="L2499" s="1">
        <v>0.000224303</v>
      </c>
      <c r="M2499" s="1">
        <v>0.002114207</v>
      </c>
      <c r="N2499" s="1" t="s">
        <v>74</v>
      </c>
      <c r="O2499" s="1" t="s">
        <v>74</v>
      </c>
      <c r="P2499" s="1" t="s">
        <v>18961</v>
      </c>
    </row>
    <row r="2500" spans="1:16">
      <c r="A2500" s="1" t="s">
        <v>18962</v>
      </c>
      <c r="B2500" s="1" t="s">
        <v>74</v>
      </c>
      <c r="C2500" s="1" t="s">
        <v>74</v>
      </c>
      <c r="D2500" s="1" t="s">
        <v>18963</v>
      </c>
      <c r="E2500" s="1">
        <v>7.409792966</v>
      </c>
      <c r="F2500" s="1">
        <v>4.791050119</v>
      </c>
      <c r="G2500" s="1">
        <v>21.27789906</v>
      </c>
      <c r="H2500" s="1">
        <v>14.08214387</v>
      </c>
      <c r="I2500" s="1">
        <v>1.528281203</v>
      </c>
      <c r="J2500" s="1">
        <v>4.191692056</v>
      </c>
      <c r="K2500" s="1">
        <v>26.87667592</v>
      </c>
      <c r="L2500" s="1">
        <v>0.002189336</v>
      </c>
      <c r="M2500" s="1">
        <v>0.008625793</v>
      </c>
      <c r="N2500" s="1" t="s">
        <v>74</v>
      </c>
      <c r="O2500" s="1" t="s">
        <v>74</v>
      </c>
      <c r="P2500" s="1" t="s">
        <v>14674</v>
      </c>
    </row>
    <row r="2501" spans="1:16">
      <c r="A2501" s="1" t="s">
        <v>3975</v>
      </c>
      <c r="B2501" s="1" t="s">
        <v>18964</v>
      </c>
      <c r="C2501" s="1" t="s">
        <v>18965</v>
      </c>
      <c r="D2501" s="1" t="s">
        <v>18966</v>
      </c>
      <c r="E2501" s="1">
        <v>52.44988999</v>
      </c>
      <c r="F2501" s="1">
        <v>46.11487574</v>
      </c>
      <c r="G2501" s="1">
        <v>130.2956241</v>
      </c>
      <c r="H2501" s="1">
        <v>102.8261071</v>
      </c>
      <c r="I2501" s="1">
        <v>1.224311192</v>
      </c>
      <c r="J2501" s="1">
        <v>7.750690495</v>
      </c>
      <c r="K2501" s="1">
        <v>45.81387615</v>
      </c>
      <c r="L2501" s="1">
        <v>0.000503939</v>
      </c>
      <c r="M2501" s="1">
        <v>0.00337462</v>
      </c>
      <c r="N2501" s="1" t="s">
        <v>18967</v>
      </c>
      <c r="O2501" s="1" t="s">
        <v>18968</v>
      </c>
      <c r="P2501" s="1" t="s">
        <v>18969</v>
      </c>
    </row>
    <row r="2502" spans="1:16">
      <c r="A2502" s="1" t="s">
        <v>18970</v>
      </c>
      <c r="B2502" s="1" t="s">
        <v>74</v>
      </c>
      <c r="C2502" s="1" t="s">
        <v>10821</v>
      </c>
      <c r="D2502" s="1" t="s">
        <v>18971</v>
      </c>
      <c r="E2502" s="1">
        <v>19.06606122</v>
      </c>
      <c r="F2502" s="1">
        <v>17.65870688</v>
      </c>
      <c r="G2502" s="1">
        <v>51.37085352</v>
      </c>
      <c r="H2502" s="1">
        <v>46.48741881</v>
      </c>
      <c r="I2502" s="1">
        <v>1.393357668</v>
      </c>
      <c r="J2502" s="1">
        <v>6.103929906</v>
      </c>
      <c r="K2502" s="1">
        <v>105.8100566</v>
      </c>
      <c r="L2502" s="3">
        <v>4.87e-5</v>
      </c>
      <c r="M2502" s="1">
        <v>0.000977499</v>
      </c>
      <c r="N2502" s="1" t="s">
        <v>18972</v>
      </c>
      <c r="O2502" s="1" t="s">
        <v>10824</v>
      </c>
      <c r="P2502" s="1" t="s">
        <v>18973</v>
      </c>
    </row>
    <row r="2503" spans="1:16">
      <c r="A2503" s="1" t="s">
        <v>18974</v>
      </c>
      <c r="B2503" s="1" t="s">
        <v>74</v>
      </c>
      <c r="C2503" s="1" t="s">
        <v>74</v>
      </c>
      <c r="D2503" s="1" t="s">
        <v>18975</v>
      </c>
      <c r="E2503" s="1">
        <v>1.085153443</v>
      </c>
      <c r="F2503" s="1">
        <v>0.850833668</v>
      </c>
      <c r="G2503" s="1">
        <v>3.55698408</v>
      </c>
      <c r="H2503" s="1">
        <v>2.590690142</v>
      </c>
      <c r="I2503" s="1">
        <v>1.657991426</v>
      </c>
      <c r="J2503" s="1">
        <v>1.491061414</v>
      </c>
      <c r="K2503" s="1">
        <v>32.5647654</v>
      </c>
      <c r="L2503" s="1">
        <v>0.001244749</v>
      </c>
      <c r="M2503" s="1">
        <v>0.005902223</v>
      </c>
      <c r="N2503" s="1" t="s">
        <v>18976</v>
      </c>
      <c r="O2503" s="1" t="s">
        <v>74</v>
      </c>
      <c r="P2503" s="1" t="s">
        <v>74</v>
      </c>
    </row>
    <row r="2504" spans="1:16">
      <c r="A2504" s="1" t="s">
        <v>18977</v>
      </c>
      <c r="B2504" s="1" t="s">
        <v>74</v>
      </c>
      <c r="C2504" s="1" t="s">
        <v>74</v>
      </c>
      <c r="D2504" s="1" t="s">
        <v>18978</v>
      </c>
      <c r="E2504" s="1">
        <v>0.904395909</v>
      </c>
      <c r="F2504" s="1">
        <v>0.820726319</v>
      </c>
      <c r="G2504" s="1">
        <v>1.992261887</v>
      </c>
      <c r="H2504" s="1">
        <v>1.499410048</v>
      </c>
      <c r="I2504" s="1">
        <v>1.003065755</v>
      </c>
      <c r="J2504" s="1">
        <v>0.109167822</v>
      </c>
      <c r="K2504" s="1">
        <v>8.704318694</v>
      </c>
      <c r="L2504" s="1">
        <v>0.025546397</v>
      </c>
      <c r="M2504" s="1">
        <v>0.05169015</v>
      </c>
      <c r="N2504" s="1" t="s">
        <v>18979</v>
      </c>
      <c r="O2504" s="1" t="s">
        <v>74</v>
      </c>
      <c r="P2504" s="1" t="s">
        <v>74</v>
      </c>
    </row>
    <row r="2505" spans="1:16">
      <c r="A2505" s="1" t="s">
        <v>18980</v>
      </c>
      <c r="B2505" s="1" t="s">
        <v>16034</v>
      </c>
      <c r="C2505" s="1" t="s">
        <v>16035</v>
      </c>
      <c r="D2505" s="1" t="s">
        <v>16036</v>
      </c>
      <c r="E2505" s="1">
        <v>28.15268996</v>
      </c>
      <c r="F2505" s="1">
        <v>26.09623304</v>
      </c>
      <c r="G2505" s="1">
        <v>121.4778517</v>
      </c>
      <c r="H2505" s="1">
        <v>107.5603402</v>
      </c>
      <c r="I2505" s="1">
        <v>2.057601984</v>
      </c>
      <c r="J2505" s="1">
        <v>7.93114412</v>
      </c>
      <c r="K2505" s="1">
        <v>179.3945756</v>
      </c>
      <c r="L2505" s="3">
        <v>1.06e-5</v>
      </c>
      <c r="M2505" s="1">
        <v>0.000509444</v>
      </c>
      <c r="N2505" s="1" t="s">
        <v>16037</v>
      </c>
      <c r="O2505" s="1" t="s">
        <v>16038</v>
      </c>
      <c r="P2505" s="1" t="s">
        <v>16039</v>
      </c>
    </row>
    <row r="2506" spans="1:16">
      <c r="A2506" s="1" t="s">
        <v>18981</v>
      </c>
      <c r="B2506" s="1" t="s">
        <v>74</v>
      </c>
      <c r="C2506" s="1" t="s">
        <v>74</v>
      </c>
      <c r="D2506" s="1" t="s">
        <v>18982</v>
      </c>
      <c r="E2506" s="1">
        <v>1.392503137</v>
      </c>
      <c r="F2506" s="1">
        <v>0.491809283</v>
      </c>
      <c r="G2506" s="1">
        <v>6.395551722</v>
      </c>
      <c r="H2506" s="1">
        <v>4.968985242</v>
      </c>
      <c r="I2506" s="1">
        <v>2.622640097</v>
      </c>
      <c r="J2506" s="1">
        <v>1.407357434</v>
      </c>
      <c r="K2506" s="1">
        <v>31.13837354</v>
      </c>
      <c r="L2506" s="1">
        <v>0.001424247</v>
      </c>
      <c r="M2506" s="1">
        <v>0.006427338</v>
      </c>
      <c r="N2506" s="1" t="s">
        <v>18983</v>
      </c>
      <c r="O2506" s="1" t="s">
        <v>15091</v>
      </c>
      <c r="P2506" s="1" t="s">
        <v>15092</v>
      </c>
    </row>
    <row r="2507" spans="1:16">
      <c r="A2507" s="1" t="s">
        <v>18984</v>
      </c>
      <c r="B2507" s="1" t="s">
        <v>74</v>
      </c>
      <c r="C2507" s="1" t="s">
        <v>10747</v>
      </c>
      <c r="D2507" s="1" t="s">
        <v>18985</v>
      </c>
      <c r="E2507" s="1">
        <v>0.805617916</v>
      </c>
      <c r="F2507" s="1">
        <v>0.402097689</v>
      </c>
      <c r="G2507" s="1">
        <v>2.243686548</v>
      </c>
      <c r="H2507" s="1">
        <v>1.502600282</v>
      </c>
      <c r="I2507" s="1">
        <v>1.650083794</v>
      </c>
      <c r="J2507" s="1">
        <v>0.593029301</v>
      </c>
      <c r="K2507" s="1">
        <v>14.59383183</v>
      </c>
      <c r="L2507" s="1">
        <v>0.008727909</v>
      </c>
      <c r="M2507" s="1">
        <v>0.022994891</v>
      </c>
      <c r="N2507" s="1" t="s">
        <v>18986</v>
      </c>
      <c r="O2507" s="1" t="s">
        <v>18987</v>
      </c>
      <c r="P2507" s="1" t="s">
        <v>18988</v>
      </c>
    </row>
    <row r="2508" spans="1:16">
      <c r="A2508" s="1" t="s">
        <v>3986</v>
      </c>
      <c r="B2508" s="1" t="s">
        <v>18989</v>
      </c>
      <c r="C2508" s="1" t="s">
        <v>18990</v>
      </c>
      <c r="D2508" s="1" t="s">
        <v>18991</v>
      </c>
      <c r="E2508" s="1">
        <v>0.199592575</v>
      </c>
      <c r="F2508" s="1">
        <v>0.14490192</v>
      </c>
      <c r="G2508" s="1">
        <v>2.656895943</v>
      </c>
      <c r="H2508" s="1">
        <v>2.331391591</v>
      </c>
      <c r="I2508" s="1">
        <v>3.847830971</v>
      </c>
      <c r="J2508" s="1">
        <v>2.258171083</v>
      </c>
      <c r="K2508" s="1">
        <v>220.0972525</v>
      </c>
      <c r="L2508" s="3">
        <v>5.81e-6</v>
      </c>
      <c r="M2508" s="1">
        <v>0.000387059</v>
      </c>
      <c r="N2508" s="1" t="s">
        <v>18992</v>
      </c>
      <c r="O2508" s="1" t="s">
        <v>18993</v>
      </c>
      <c r="P2508" s="1" t="s">
        <v>18994</v>
      </c>
    </row>
    <row r="2509" spans="1:16">
      <c r="A2509" s="1" t="s">
        <v>3989</v>
      </c>
      <c r="B2509" s="1" t="s">
        <v>74</v>
      </c>
      <c r="C2509" s="1" t="s">
        <v>74</v>
      </c>
      <c r="D2509" s="1" t="s">
        <v>18995</v>
      </c>
      <c r="E2509" s="1">
        <v>2.658722589</v>
      </c>
      <c r="F2509" s="1">
        <v>3.130057461</v>
      </c>
      <c r="G2509" s="1">
        <v>8.104553618</v>
      </c>
      <c r="H2509" s="1">
        <v>6.043306803</v>
      </c>
      <c r="I2509" s="1">
        <v>1.266252437</v>
      </c>
      <c r="J2509" s="1">
        <v>2.636763894</v>
      </c>
      <c r="K2509" s="1">
        <v>27.94772562</v>
      </c>
      <c r="L2509" s="1">
        <v>0.001842835</v>
      </c>
      <c r="M2509" s="1">
        <v>0.007672272</v>
      </c>
      <c r="N2509" s="1" t="s">
        <v>18996</v>
      </c>
      <c r="O2509" s="1" t="s">
        <v>18997</v>
      </c>
      <c r="P2509" s="1" t="s">
        <v>18998</v>
      </c>
    </row>
    <row r="2510" spans="1:16">
      <c r="A2510" s="1" t="s">
        <v>18999</v>
      </c>
      <c r="B2510" s="1" t="s">
        <v>19000</v>
      </c>
      <c r="C2510" s="1" t="s">
        <v>12878</v>
      </c>
      <c r="D2510" s="1" t="s">
        <v>19001</v>
      </c>
      <c r="E2510" s="1">
        <v>0.747002092</v>
      </c>
      <c r="F2510" s="1">
        <v>0.488083455</v>
      </c>
      <c r="G2510" s="1">
        <v>3.159445618</v>
      </c>
      <c r="H2510" s="1">
        <v>3.377631106</v>
      </c>
      <c r="I2510" s="1">
        <v>2.396484233</v>
      </c>
      <c r="J2510" s="1">
        <v>0.663832266</v>
      </c>
      <c r="K2510" s="1">
        <v>53.74573175</v>
      </c>
      <c r="L2510" s="1">
        <v>0.000326385</v>
      </c>
      <c r="M2510" s="1">
        <v>0.002606268</v>
      </c>
      <c r="N2510" s="1" t="s">
        <v>19002</v>
      </c>
      <c r="O2510" s="1" t="s">
        <v>19003</v>
      </c>
      <c r="P2510" s="1" t="s">
        <v>19004</v>
      </c>
    </row>
    <row r="2511" spans="1:16">
      <c r="A2511" s="1" t="s">
        <v>3992</v>
      </c>
      <c r="B2511" s="1" t="s">
        <v>74</v>
      </c>
      <c r="C2511" s="1" t="s">
        <v>74</v>
      </c>
      <c r="D2511" s="1" t="s">
        <v>19005</v>
      </c>
      <c r="E2511" s="1">
        <v>58.21249279</v>
      </c>
      <c r="F2511" s="1">
        <v>56.3119029</v>
      </c>
      <c r="G2511" s="1">
        <v>245.617994</v>
      </c>
      <c r="H2511" s="1">
        <v>261.5578601</v>
      </c>
      <c r="I2511" s="1">
        <v>2.122696542</v>
      </c>
      <c r="J2511" s="1">
        <v>8.606854285</v>
      </c>
      <c r="K2511" s="1">
        <v>229.926688</v>
      </c>
      <c r="L2511" s="3">
        <v>5.11e-6</v>
      </c>
      <c r="M2511" s="1">
        <v>0.000369398</v>
      </c>
      <c r="N2511" s="1" t="s">
        <v>74</v>
      </c>
      <c r="O2511" s="1" t="s">
        <v>74</v>
      </c>
      <c r="P2511" s="1" t="s">
        <v>74</v>
      </c>
    </row>
    <row r="2512" spans="1:16">
      <c r="A2512" s="1" t="s">
        <v>19006</v>
      </c>
      <c r="B2512" s="1" t="s">
        <v>74</v>
      </c>
      <c r="C2512" s="1" t="s">
        <v>11248</v>
      </c>
      <c r="D2512" s="1" t="s">
        <v>19007</v>
      </c>
      <c r="E2512" s="1">
        <v>0.39564801</v>
      </c>
      <c r="F2512" s="1">
        <v>0.430853875</v>
      </c>
      <c r="G2512" s="1">
        <v>2.280994574</v>
      </c>
      <c r="H2512" s="1">
        <v>2.158672199</v>
      </c>
      <c r="I2512" s="1">
        <v>2.394116963</v>
      </c>
      <c r="J2512" s="1">
        <v>1.586008361</v>
      </c>
      <c r="K2512" s="1">
        <v>101.010017</v>
      </c>
      <c r="L2512" s="3">
        <v>5.56e-5</v>
      </c>
      <c r="M2512" s="1">
        <v>0.001051956</v>
      </c>
      <c r="N2512" s="1" t="s">
        <v>19008</v>
      </c>
      <c r="O2512" s="1" t="s">
        <v>19009</v>
      </c>
      <c r="P2512" s="1" t="s">
        <v>19010</v>
      </c>
    </row>
    <row r="2513" spans="1:16">
      <c r="A2513" s="1" t="s">
        <v>19011</v>
      </c>
      <c r="B2513" s="1" t="s">
        <v>19012</v>
      </c>
      <c r="C2513" s="1" t="s">
        <v>11424</v>
      </c>
      <c r="D2513" s="1" t="s">
        <v>19013</v>
      </c>
      <c r="E2513" s="1">
        <v>81.10662484</v>
      </c>
      <c r="F2513" s="1">
        <v>78.02492991</v>
      </c>
      <c r="G2513" s="1">
        <v>173.4751564</v>
      </c>
      <c r="H2513" s="1">
        <v>179.2399923</v>
      </c>
      <c r="I2513" s="1">
        <v>1.124761664</v>
      </c>
      <c r="J2513" s="1">
        <v>7.771024307</v>
      </c>
      <c r="K2513" s="1">
        <v>76.62997064</v>
      </c>
      <c r="L2513" s="1">
        <v>0.000121795</v>
      </c>
      <c r="M2513" s="1">
        <v>0.001557702</v>
      </c>
      <c r="N2513" s="1" t="s">
        <v>19014</v>
      </c>
      <c r="O2513" s="1" t="s">
        <v>19015</v>
      </c>
      <c r="P2513" s="1" t="s">
        <v>19016</v>
      </c>
    </row>
    <row r="2514" spans="1:16">
      <c r="A2514" s="1" t="s">
        <v>4000</v>
      </c>
      <c r="B2514" s="1" t="s">
        <v>74</v>
      </c>
      <c r="C2514" s="1" t="s">
        <v>19017</v>
      </c>
      <c r="D2514" s="1" t="s">
        <v>19018</v>
      </c>
      <c r="E2514" s="1">
        <v>2.715658754</v>
      </c>
      <c r="F2514" s="1">
        <v>2.869290607</v>
      </c>
      <c r="G2514" s="1">
        <v>13.21279048</v>
      </c>
      <c r="H2514" s="1">
        <v>9.998674009</v>
      </c>
      <c r="I2514" s="1">
        <v>2.035006804</v>
      </c>
      <c r="J2514" s="1">
        <v>4.137645785</v>
      </c>
      <c r="K2514" s="1">
        <v>101.3382041</v>
      </c>
      <c r="L2514" s="3">
        <v>5.51e-5</v>
      </c>
      <c r="M2514" s="1">
        <v>0.00104778</v>
      </c>
      <c r="N2514" s="1" t="s">
        <v>74</v>
      </c>
      <c r="O2514" s="1" t="s">
        <v>74</v>
      </c>
      <c r="P2514" s="1" t="s">
        <v>19019</v>
      </c>
    </row>
    <row r="2515" spans="1:16">
      <c r="A2515" s="1" t="s">
        <v>4003</v>
      </c>
      <c r="B2515" s="1" t="s">
        <v>74</v>
      </c>
      <c r="C2515" s="1" t="s">
        <v>19020</v>
      </c>
      <c r="D2515" s="1" t="s">
        <v>19021</v>
      </c>
      <c r="E2515" s="1">
        <v>0.633238471</v>
      </c>
      <c r="F2515" s="1">
        <v>0.681376444</v>
      </c>
      <c r="G2515" s="1">
        <v>1.708088227</v>
      </c>
      <c r="H2515" s="1">
        <v>1.75884717</v>
      </c>
      <c r="I2515" s="1">
        <v>1.370130424</v>
      </c>
      <c r="J2515" s="1">
        <v>1.666478168</v>
      </c>
      <c r="K2515" s="1">
        <v>39.74993047</v>
      </c>
      <c r="L2515" s="1">
        <v>0.000737225</v>
      </c>
      <c r="M2515" s="1">
        <v>0.004270031</v>
      </c>
      <c r="N2515" s="1" t="s">
        <v>19022</v>
      </c>
      <c r="O2515" s="1" t="s">
        <v>18841</v>
      </c>
      <c r="P2515" s="1" t="s">
        <v>18842</v>
      </c>
    </row>
    <row r="2516" spans="1:16">
      <c r="A2516" s="1" t="s">
        <v>19023</v>
      </c>
      <c r="B2516" s="1" t="s">
        <v>74</v>
      </c>
      <c r="C2516" s="1" t="s">
        <v>19024</v>
      </c>
      <c r="D2516" s="1" t="s">
        <v>19025</v>
      </c>
      <c r="E2516" s="1">
        <v>1.727809069</v>
      </c>
      <c r="F2516" s="1">
        <v>1.686910794</v>
      </c>
      <c r="G2516" s="1">
        <v>3.532388379</v>
      </c>
      <c r="H2516" s="1">
        <v>3.690699753</v>
      </c>
      <c r="I2516" s="1">
        <v>1.056189007</v>
      </c>
      <c r="J2516" s="1">
        <v>2.411800538</v>
      </c>
      <c r="K2516" s="1">
        <v>34.66528187</v>
      </c>
      <c r="L2516" s="1">
        <v>0.001057725</v>
      </c>
      <c r="M2516" s="1">
        <v>0.005296479</v>
      </c>
      <c r="N2516" s="1" t="s">
        <v>19026</v>
      </c>
      <c r="O2516" s="1" t="s">
        <v>19027</v>
      </c>
      <c r="P2516" s="1" t="s">
        <v>19028</v>
      </c>
    </row>
    <row r="2517" spans="1:16">
      <c r="A2517" s="1" t="s">
        <v>19029</v>
      </c>
      <c r="B2517" s="1" t="s">
        <v>74</v>
      </c>
      <c r="C2517" s="1" t="s">
        <v>74</v>
      </c>
      <c r="D2517" s="1" t="s">
        <v>74</v>
      </c>
      <c r="E2517" s="1">
        <v>1.081734676</v>
      </c>
      <c r="F2517" s="1">
        <v>0.422868366</v>
      </c>
      <c r="G2517" s="1">
        <v>2.513844615</v>
      </c>
      <c r="H2517" s="1">
        <v>3.31093358</v>
      </c>
      <c r="I2517" s="1">
        <v>1.967959807</v>
      </c>
      <c r="J2517" s="1">
        <v>0.420973726</v>
      </c>
      <c r="K2517" s="1">
        <v>18.11324926</v>
      </c>
      <c r="L2517" s="1">
        <v>0.005322444</v>
      </c>
      <c r="M2517" s="1">
        <v>0.016002784</v>
      </c>
      <c r="N2517" s="1" t="s">
        <v>74</v>
      </c>
      <c r="O2517" s="1" t="s">
        <v>74</v>
      </c>
      <c r="P2517" s="1" t="s">
        <v>74</v>
      </c>
    </row>
    <row r="2518" spans="1:16">
      <c r="A2518" s="1" t="s">
        <v>19030</v>
      </c>
      <c r="B2518" s="1" t="s">
        <v>74</v>
      </c>
      <c r="C2518" s="1" t="s">
        <v>13664</v>
      </c>
      <c r="D2518" s="1" t="s">
        <v>19031</v>
      </c>
      <c r="E2518" s="1">
        <v>55.89337652</v>
      </c>
      <c r="F2518" s="1">
        <v>54.65890629</v>
      </c>
      <c r="G2518" s="1">
        <v>158.5760654</v>
      </c>
      <c r="H2518" s="1">
        <v>126.4514887</v>
      </c>
      <c r="I2518" s="1">
        <v>1.347257933</v>
      </c>
      <c r="J2518" s="1">
        <v>7.904178935</v>
      </c>
      <c r="K2518" s="1">
        <v>59.42031548</v>
      </c>
      <c r="L2518" s="1">
        <v>0.000247611</v>
      </c>
      <c r="M2518" s="1">
        <v>0.002227062</v>
      </c>
      <c r="N2518" s="1" t="s">
        <v>19032</v>
      </c>
      <c r="O2518" s="1" t="s">
        <v>13667</v>
      </c>
      <c r="P2518" s="1" t="s">
        <v>13668</v>
      </c>
    </row>
    <row r="2519" spans="1:16">
      <c r="A2519" s="1" t="s">
        <v>4006</v>
      </c>
      <c r="B2519" s="1" t="s">
        <v>74</v>
      </c>
      <c r="C2519" s="1" t="s">
        <v>19033</v>
      </c>
      <c r="D2519" s="1" t="s">
        <v>19034</v>
      </c>
      <c r="E2519" s="1">
        <v>2.802437323</v>
      </c>
      <c r="F2519" s="1">
        <v>2.219495291</v>
      </c>
      <c r="G2519" s="1">
        <v>5.366306505</v>
      </c>
      <c r="H2519" s="1">
        <v>5.887744328</v>
      </c>
      <c r="I2519" s="1">
        <v>1.144684521</v>
      </c>
      <c r="J2519" s="1">
        <v>2.099784176</v>
      </c>
      <c r="K2519" s="1">
        <v>29.51174215</v>
      </c>
      <c r="L2519" s="1">
        <v>0.00160409</v>
      </c>
      <c r="M2519" s="1">
        <v>0.006966118</v>
      </c>
      <c r="N2519" s="1" t="s">
        <v>19035</v>
      </c>
      <c r="O2519" s="1" t="s">
        <v>11320</v>
      </c>
      <c r="P2519" s="1" t="s">
        <v>19036</v>
      </c>
    </row>
    <row r="2520" spans="1:16">
      <c r="A2520" s="1" t="s">
        <v>19037</v>
      </c>
      <c r="B2520" s="1" t="s">
        <v>74</v>
      </c>
      <c r="C2520" s="1" t="s">
        <v>19038</v>
      </c>
      <c r="D2520" s="1" t="s">
        <v>19039</v>
      </c>
      <c r="E2520" s="1">
        <v>31.56161979</v>
      </c>
      <c r="F2520" s="1">
        <v>47.47411459</v>
      </c>
      <c r="G2520" s="1">
        <v>326.9318031</v>
      </c>
      <c r="H2520" s="1">
        <v>186.2112054</v>
      </c>
      <c r="I2520" s="1">
        <v>2.678790962</v>
      </c>
      <c r="J2520" s="1">
        <v>6.731802202</v>
      </c>
      <c r="K2520" s="1">
        <v>53.38505325</v>
      </c>
      <c r="L2520" s="1">
        <v>0.000484211</v>
      </c>
      <c r="M2520" s="1">
        <v>0.003282172</v>
      </c>
      <c r="N2520" s="1" t="s">
        <v>74</v>
      </c>
      <c r="O2520" s="1" t="s">
        <v>19040</v>
      </c>
      <c r="P2520" s="1" t="s">
        <v>19041</v>
      </c>
    </row>
    <row r="2521" spans="1:16">
      <c r="A2521" s="1" t="s">
        <v>19042</v>
      </c>
      <c r="B2521" s="1" t="s">
        <v>74</v>
      </c>
      <c r="C2521" s="1" t="s">
        <v>19038</v>
      </c>
      <c r="D2521" s="1" t="s">
        <v>19043</v>
      </c>
      <c r="E2521" s="1">
        <v>0.540791277</v>
      </c>
      <c r="F2521" s="1">
        <v>0.274825785</v>
      </c>
      <c r="G2521" s="1">
        <v>3.716824964</v>
      </c>
      <c r="H2521" s="1">
        <v>1.858376339</v>
      </c>
      <c r="I2521" s="1">
        <v>2.802593812</v>
      </c>
      <c r="J2521" s="1">
        <v>-0.094186218</v>
      </c>
      <c r="K2521" s="1">
        <v>24.79848733</v>
      </c>
      <c r="L2521" s="1">
        <v>0.002488922</v>
      </c>
      <c r="M2521" s="1">
        <v>0.009415674</v>
      </c>
      <c r="N2521" s="1" t="s">
        <v>74</v>
      </c>
      <c r="O2521" s="1" t="s">
        <v>19040</v>
      </c>
      <c r="P2521" s="1" t="s">
        <v>19041</v>
      </c>
    </row>
    <row r="2522" spans="1:16">
      <c r="A2522" s="1" t="s">
        <v>4011</v>
      </c>
      <c r="B2522" s="1" t="s">
        <v>74</v>
      </c>
      <c r="C2522" s="1" t="s">
        <v>19038</v>
      </c>
      <c r="D2522" s="1" t="s">
        <v>19039</v>
      </c>
      <c r="E2522" s="1">
        <v>11.36967674</v>
      </c>
      <c r="F2522" s="1">
        <v>11.10306853</v>
      </c>
      <c r="G2522" s="1">
        <v>1492.53063</v>
      </c>
      <c r="H2522" s="1">
        <v>462.4528434</v>
      </c>
      <c r="I2522" s="1">
        <v>6.43761706</v>
      </c>
      <c r="J2522" s="1">
        <v>8.191039244</v>
      </c>
      <c r="K2522" s="1">
        <v>89.74294077</v>
      </c>
      <c r="L2522" s="1">
        <v>0.000126361</v>
      </c>
      <c r="M2522" s="1">
        <v>0.001583529</v>
      </c>
      <c r="N2522" s="1" t="s">
        <v>74</v>
      </c>
      <c r="O2522" s="1" t="s">
        <v>19040</v>
      </c>
      <c r="P2522" s="1" t="s">
        <v>19041</v>
      </c>
    </row>
    <row r="2523" spans="1:16">
      <c r="A2523" s="1" t="s">
        <v>4013</v>
      </c>
      <c r="B2523" s="1" t="s">
        <v>74</v>
      </c>
      <c r="C2523" s="1" t="s">
        <v>19044</v>
      </c>
      <c r="D2523" s="1" t="s">
        <v>19045</v>
      </c>
      <c r="E2523" s="1">
        <v>3.882543375</v>
      </c>
      <c r="F2523" s="1">
        <v>1.073783601</v>
      </c>
      <c r="G2523" s="1">
        <v>3.444359911</v>
      </c>
      <c r="H2523" s="1">
        <v>34.21878073</v>
      </c>
      <c r="I2523" s="1">
        <v>2.920625487</v>
      </c>
      <c r="J2523" s="1">
        <v>2.325762741</v>
      </c>
      <c r="K2523" s="1">
        <v>6.644256492</v>
      </c>
      <c r="L2523" s="1">
        <v>0.045118632</v>
      </c>
      <c r="M2523" s="1">
        <v>0.081061007</v>
      </c>
      <c r="N2523" s="1" t="s">
        <v>74</v>
      </c>
      <c r="O2523" s="1" t="s">
        <v>19040</v>
      </c>
      <c r="P2523" s="1" t="s">
        <v>19041</v>
      </c>
    </row>
    <row r="2524" spans="1:16">
      <c r="A2524" s="1" t="s">
        <v>19046</v>
      </c>
      <c r="B2524" s="1" t="s">
        <v>74</v>
      </c>
      <c r="C2524" s="1" t="s">
        <v>19038</v>
      </c>
      <c r="D2524" s="1" t="s">
        <v>19047</v>
      </c>
      <c r="E2524" s="1">
        <v>0.704316259</v>
      </c>
      <c r="F2524" s="1">
        <v>0.107647479</v>
      </c>
      <c r="G2524" s="1">
        <v>2.043798199</v>
      </c>
      <c r="H2524" s="1">
        <v>4.357905998</v>
      </c>
      <c r="I2524" s="1">
        <v>3.035365227</v>
      </c>
      <c r="J2524" s="1">
        <v>0.546240496</v>
      </c>
      <c r="K2524" s="1">
        <v>16.07813306</v>
      </c>
      <c r="L2524" s="1">
        <v>0.007602876</v>
      </c>
      <c r="M2524" s="1">
        <v>0.020781135</v>
      </c>
      <c r="N2524" s="1" t="s">
        <v>74</v>
      </c>
      <c r="O2524" s="1" t="s">
        <v>19040</v>
      </c>
      <c r="P2524" s="1" t="s">
        <v>19041</v>
      </c>
    </row>
    <row r="2525" spans="1:16">
      <c r="A2525" s="1" t="s">
        <v>19048</v>
      </c>
      <c r="B2525" s="1" t="s">
        <v>74</v>
      </c>
      <c r="C2525" s="1" t="s">
        <v>10747</v>
      </c>
      <c r="D2525" s="1" t="s">
        <v>19049</v>
      </c>
      <c r="E2525" s="1">
        <v>0.33200093</v>
      </c>
      <c r="F2525" s="1">
        <v>0.819498147</v>
      </c>
      <c r="G2525" s="1">
        <v>1.7301726</v>
      </c>
      <c r="H2525" s="1">
        <v>2.281777458</v>
      </c>
      <c r="I2525" s="1">
        <v>1.71450024</v>
      </c>
      <c r="J2525" s="1">
        <v>0.267053237</v>
      </c>
      <c r="K2525" s="1">
        <v>13.70881245</v>
      </c>
      <c r="L2525" s="1">
        <v>0.010024421</v>
      </c>
      <c r="M2525" s="1">
        <v>0.025448625</v>
      </c>
      <c r="N2525" s="1" t="s">
        <v>19050</v>
      </c>
      <c r="O2525" s="1" t="s">
        <v>11200</v>
      </c>
      <c r="P2525" s="1" t="s">
        <v>11201</v>
      </c>
    </row>
    <row r="2526" spans="1:16">
      <c r="A2526" s="1" t="s">
        <v>19051</v>
      </c>
      <c r="B2526" s="1" t="s">
        <v>19052</v>
      </c>
      <c r="C2526" s="1" t="s">
        <v>19053</v>
      </c>
      <c r="D2526" s="1" t="s">
        <v>19054</v>
      </c>
      <c r="E2526" s="1">
        <v>0.129922417</v>
      </c>
      <c r="F2526" s="1">
        <v>0.019857302</v>
      </c>
      <c r="G2526" s="1">
        <v>0.872807025</v>
      </c>
      <c r="H2526" s="1">
        <v>0.661659663</v>
      </c>
      <c r="I2526" s="1">
        <v>3.439176896</v>
      </c>
      <c r="J2526" s="1">
        <v>0.906223953</v>
      </c>
      <c r="K2526" s="1">
        <v>26.45816698</v>
      </c>
      <c r="L2526" s="1">
        <v>0.002293044</v>
      </c>
      <c r="M2526" s="1">
        <v>0.008916668</v>
      </c>
      <c r="N2526" s="1" t="s">
        <v>19055</v>
      </c>
      <c r="O2526" s="1" t="s">
        <v>19056</v>
      </c>
      <c r="P2526" s="1" t="s">
        <v>19057</v>
      </c>
    </row>
    <row r="2527" spans="1:16">
      <c r="A2527" s="1" t="s">
        <v>4014</v>
      </c>
      <c r="B2527" s="1" t="s">
        <v>74</v>
      </c>
      <c r="C2527" s="1" t="s">
        <v>12743</v>
      </c>
      <c r="D2527" s="1" t="s">
        <v>19058</v>
      </c>
      <c r="E2527" s="1">
        <v>0.264000739</v>
      </c>
      <c r="F2527" s="1">
        <v>0.258743036</v>
      </c>
      <c r="G2527" s="1">
        <v>1.306012948</v>
      </c>
      <c r="H2527" s="1">
        <v>1.575685258</v>
      </c>
      <c r="I2527" s="1">
        <v>2.42880933</v>
      </c>
      <c r="J2527" s="1">
        <v>0.963652053</v>
      </c>
      <c r="K2527" s="1">
        <v>76.181502</v>
      </c>
      <c r="L2527" s="1">
        <v>0.000123823</v>
      </c>
      <c r="M2527" s="1">
        <v>0.001568983</v>
      </c>
      <c r="N2527" s="1" t="s">
        <v>74</v>
      </c>
      <c r="O2527" s="1" t="s">
        <v>74</v>
      </c>
      <c r="P2527" s="1" t="s">
        <v>12746</v>
      </c>
    </row>
    <row r="2528" spans="1:16">
      <c r="A2528" s="1" t="s">
        <v>19059</v>
      </c>
      <c r="B2528" s="1" t="s">
        <v>74</v>
      </c>
      <c r="C2528" s="1" t="s">
        <v>15493</v>
      </c>
      <c r="D2528" s="1" t="s">
        <v>19060</v>
      </c>
      <c r="E2528" s="1">
        <v>4.298618541</v>
      </c>
      <c r="F2528" s="1">
        <v>3.859872219</v>
      </c>
      <c r="G2528" s="1">
        <v>7.390306624</v>
      </c>
      <c r="H2528" s="1">
        <v>9.97402195</v>
      </c>
      <c r="I2528" s="1">
        <v>1.062089061</v>
      </c>
      <c r="J2528" s="1">
        <v>2.74178087</v>
      </c>
      <c r="K2528" s="1">
        <v>28.02630667</v>
      </c>
      <c r="L2528" s="1">
        <v>0.001829748</v>
      </c>
      <c r="M2528" s="1">
        <v>0.007632173</v>
      </c>
      <c r="N2528" s="1" t="s">
        <v>19061</v>
      </c>
      <c r="O2528" s="1" t="s">
        <v>17369</v>
      </c>
      <c r="P2528" s="1" t="s">
        <v>17370</v>
      </c>
    </row>
    <row r="2529" spans="1:16">
      <c r="A2529" s="1" t="s">
        <v>4017</v>
      </c>
      <c r="B2529" s="1" t="s">
        <v>74</v>
      </c>
      <c r="C2529" s="1" t="s">
        <v>11213</v>
      </c>
      <c r="D2529" s="1" t="s">
        <v>19062</v>
      </c>
      <c r="E2529" s="1">
        <v>0.377241865</v>
      </c>
      <c r="F2529" s="1">
        <v>0.387430475</v>
      </c>
      <c r="G2529" s="1">
        <v>1.216116315</v>
      </c>
      <c r="H2529" s="1">
        <v>1.298018906</v>
      </c>
      <c r="I2529" s="1">
        <v>1.687940149</v>
      </c>
      <c r="J2529" s="1">
        <v>1.422778518</v>
      </c>
      <c r="K2529" s="1">
        <v>53.42619267</v>
      </c>
      <c r="L2529" s="1">
        <v>0.000331761</v>
      </c>
      <c r="M2529" s="1">
        <v>0.002629351</v>
      </c>
      <c r="N2529" s="1" t="s">
        <v>74</v>
      </c>
      <c r="O2529" s="1" t="s">
        <v>74</v>
      </c>
      <c r="P2529" s="1" t="s">
        <v>19063</v>
      </c>
    </row>
    <row r="2530" spans="1:16">
      <c r="A2530" s="1" t="s">
        <v>19064</v>
      </c>
      <c r="B2530" s="1" t="s">
        <v>16124</v>
      </c>
      <c r="C2530" s="1" t="s">
        <v>19065</v>
      </c>
      <c r="D2530" s="1" t="s">
        <v>19066</v>
      </c>
      <c r="E2530" s="1">
        <v>2.107524003</v>
      </c>
      <c r="F2530" s="1">
        <v>2.095187515</v>
      </c>
      <c r="G2530" s="1">
        <v>6.108860238</v>
      </c>
      <c r="H2530" s="1">
        <v>3.828906902</v>
      </c>
      <c r="I2530" s="1">
        <v>1.227081788</v>
      </c>
      <c r="J2530" s="1">
        <v>2.479643559</v>
      </c>
      <c r="K2530" s="1">
        <v>18.70738048</v>
      </c>
      <c r="L2530" s="1">
        <v>0.00493316</v>
      </c>
      <c r="M2530" s="1">
        <v>0.015166976</v>
      </c>
      <c r="N2530" s="1" t="s">
        <v>19067</v>
      </c>
      <c r="O2530" s="1" t="s">
        <v>19068</v>
      </c>
      <c r="P2530" s="1" t="s">
        <v>19069</v>
      </c>
    </row>
    <row r="2531" spans="1:16">
      <c r="A2531" s="1" t="s">
        <v>4020</v>
      </c>
      <c r="B2531" s="1" t="s">
        <v>74</v>
      </c>
      <c r="C2531" s="1" t="s">
        <v>11439</v>
      </c>
      <c r="D2531" s="1" t="s">
        <v>19070</v>
      </c>
      <c r="E2531" s="1">
        <v>0.482565789</v>
      </c>
      <c r="F2531" s="1">
        <v>0.105101168</v>
      </c>
      <c r="G2531" s="1">
        <v>13.95906543</v>
      </c>
      <c r="H2531" s="1">
        <v>10.29885457</v>
      </c>
      <c r="I2531" s="1">
        <v>5.447769196</v>
      </c>
      <c r="J2531" s="1">
        <v>2.936949666</v>
      </c>
      <c r="K2531" s="1">
        <v>100.52004</v>
      </c>
      <c r="L2531" s="3">
        <v>8.11e-5</v>
      </c>
      <c r="M2531" s="1">
        <v>0.001275924</v>
      </c>
      <c r="N2531" s="1" t="s">
        <v>19071</v>
      </c>
      <c r="O2531" s="1" t="s">
        <v>11442</v>
      </c>
      <c r="P2531" s="1" t="s">
        <v>19072</v>
      </c>
    </row>
    <row r="2532" spans="1:16">
      <c r="A2532" s="1" t="s">
        <v>4023</v>
      </c>
      <c r="B2532" s="1" t="s">
        <v>74</v>
      </c>
      <c r="C2532" s="1" t="s">
        <v>14833</v>
      </c>
      <c r="D2532" s="1" t="s">
        <v>19073</v>
      </c>
      <c r="E2532" s="1">
        <v>1.146700244</v>
      </c>
      <c r="F2532" s="1">
        <v>1.482874991</v>
      </c>
      <c r="G2532" s="1">
        <v>4.113813071</v>
      </c>
      <c r="H2532" s="1">
        <v>4.423366973</v>
      </c>
      <c r="I2532" s="1">
        <v>1.663159113</v>
      </c>
      <c r="J2532" s="1">
        <v>2.217603865</v>
      </c>
      <c r="K2532" s="1">
        <v>54.93390998</v>
      </c>
      <c r="L2532" s="1">
        <v>0.000307385</v>
      </c>
      <c r="M2532" s="1">
        <v>0.002518481</v>
      </c>
      <c r="N2532" s="1" t="s">
        <v>19074</v>
      </c>
      <c r="O2532" s="1" t="s">
        <v>14836</v>
      </c>
      <c r="P2532" s="1" t="s">
        <v>14837</v>
      </c>
    </row>
    <row r="2533" spans="1:16">
      <c r="A2533" s="1" t="s">
        <v>4026</v>
      </c>
      <c r="B2533" s="1" t="s">
        <v>74</v>
      </c>
      <c r="C2533" s="1" t="s">
        <v>11943</v>
      </c>
      <c r="D2533" s="1" t="s">
        <v>19075</v>
      </c>
      <c r="E2533" s="1">
        <v>0.552523961</v>
      </c>
      <c r="F2533" s="1">
        <v>0.750825698</v>
      </c>
      <c r="G2533" s="1">
        <v>4.333537632</v>
      </c>
      <c r="H2533" s="1">
        <v>5.778078592</v>
      </c>
      <c r="I2533" s="1">
        <v>2.908421121</v>
      </c>
      <c r="J2533" s="1">
        <v>2.577013248</v>
      </c>
      <c r="K2533" s="1">
        <v>129.2612467</v>
      </c>
      <c r="L2533" s="3">
        <v>2.74e-5</v>
      </c>
      <c r="M2533" s="1">
        <v>0.000750873</v>
      </c>
      <c r="N2533" s="1" t="s">
        <v>19076</v>
      </c>
      <c r="O2533" s="1" t="s">
        <v>11946</v>
      </c>
      <c r="P2533" s="1" t="s">
        <v>11947</v>
      </c>
    </row>
    <row r="2534" spans="1:16">
      <c r="A2534" s="1" t="s">
        <v>4028</v>
      </c>
      <c r="B2534" s="1" t="s">
        <v>74</v>
      </c>
      <c r="C2534" s="1" t="s">
        <v>13140</v>
      </c>
      <c r="D2534" s="1" t="s">
        <v>19077</v>
      </c>
      <c r="E2534" s="1">
        <v>0.444831321</v>
      </c>
      <c r="F2534" s="1">
        <v>0.376766176</v>
      </c>
      <c r="G2534" s="1">
        <v>3.331671037</v>
      </c>
      <c r="H2534" s="1">
        <v>4.123249521</v>
      </c>
      <c r="I2534" s="1">
        <v>3.151636815</v>
      </c>
      <c r="J2534" s="1">
        <v>0.76004642</v>
      </c>
      <c r="K2534" s="1">
        <v>98.96805945</v>
      </c>
      <c r="L2534" s="3">
        <v>5.9e-5</v>
      </c>
      <c r="M2534" s="1">
        <v>0.001090342</v>
      </c>
      <c r="N2534" s="1" t="s">
        <v>74</v>
      </c>
      <c r="O2534" s="1" t="s">
        <v>13143</v>
      </c>
      <c r="P2534" s="1" t="s">
        <v>13144</v>
      </c>
    </row>
    <row r="2535" spans="1:16">
      <c r="A2535" s="1" t="s">
        <v>19078</v>
      </c>
      <c r="B2535" s="1" t="s">
        <v>74</v>
      </c>
      <c r="C2535" s="1" t="s">
        <v>13373</v>
      </c>
      <c r="D2535" s="1" t="s">
        <v>19079</v>
      </c>
      <c r="E2535" s="1">
        <v>3.89853929</v>
      </c>
      <c r="F2535" s="1">
        <v>3.500059224</v>
      </c>
      <c r="G2535" s="1">
        <v>12.47454294</v>
      </c>
      <c r="H2535" s="1">
        <v>9.796081652</v>
      </c>
      <c r="I2535" s="1">
        <v>1.573438555</v>
      </c>
      <c r="J2535" s="1">
        <v>2.891855302</v>
      </c>
      <c r="K2535" s="1">
        <v>56.36726143</v>
      </c>
      <c r="L2535" s="1">
        <v>0.000286376</v>
      </c>
      <c r="M2535" s="1">
        <v>0.002415212</v>
      </c>
      <c r="N2535" s="1" t="s">
        <v>19080</v>
      </c>
      <c r="O2535" s="1" t="s">
        <v>19081</v>
      </c>
      <c r="P2535" s="1" t="s">
        <v>19082</v>
      </c>
    </row>
    <row r="2536" spans="1:16">
      <c r="A2536" s="1" t="s">
        <v>4032</v>
      </c>
      <c r="B2536" s="1" t="s">
        <v>74</v>
      </c>
      <c r="C2536" s="1" t="s">
        <v>11283</v>
      </c>
      <c r="D2536" s="1" t="s">
        <v>19083</v>
      </c>
      <c r="E2536" s="1">
        <v>1.179621709</v>
      </c>
      <c r="F2536" s="1">
        <v>0.955206271</v>
      </c>
      <c r="G2536" s="1">
        <v>3.392388968</v>
      </c>
      <c r="H2536" s="1">
        <v>2.297618018</v>
      </c>
      <c r="I2536" s="1">
        <v>1.407352503</v>
      </c>
      <c r="J2536" s="1">
        <v>0.41426902</v>
      </c>
      <c r="K2536" s="1">
        <v>15.49999249</v>
      </c>
      <c r="L2536" s="1">
        <v>0.007622552</v>
      </c>
      <c r="M2536" s="1">
        <v>0.02080804</v>
      </c>
      <c r="N2536" s="1" t="s">
        <v>19084</v>
      </c>
      <c r="O2536" s="1" t="s">
        <v>19085</v>
      </c>
      <c r="P2536" s="1" t="s">
        <v>16268</v>
      </c>
    </row>
    <row r="2537" spans="1:16">
      <c r="A2537" s="1" t="s">
        <v>4035</v>
      </c>
      <c r="B2537" s="1" t="s">
        <v>74</v>
      </c>
      <c r="C2537" s="1" t="s">
        <v>11283</v>
      </c>
      <c r="D2537" s="1" t="s">
        <v>19086</v>
      </c>
      <c r="E2537" s="1">
        <v>10.99923757</v>
      </c>
      <c r="F2537" s="1">
        <v>6.99723774</v>
      </c>
      <c r="G2537" s="1">
        <v>29.55829837</v>
      </c>
      <c r="H2537" s="1">
        <v>24.16366808</v>
      </c>
      <c r="I2537" s="1">
        <v>1.567236569</v>
      </c>
      <c r="J2537" s="1">
        <v>4.255444652</v>
      </c>
      <c r="K2537" s="1">
        <v>40.95337638</v>
      </c>
      <c r="L2537" s="1">
        <v>0.000680929</v>
      </c>
      <c r="M2537" s="1">
        <v>0.004036154</v>
      </c>
      <c r="N2537" s="1" t="s">
        <v>19087</v>
      </c>
      <c r="O2537" s="1" t="s">
        <v>19085</v>
      </c>
      <c r="P2537" s="1" t="s">
        <v>16268</v>
      </c>
    </row>
    <row r="2538" spans="1:16">
      <c r="A2538" s="1" t="s">
        <v>19088</v>
      </c>
      <c r="B2538" s="1" t="s">
        <v>74</v>
      </c>
      <c r="C2538" s="1" t="s">
        <v>11283</v>
      </c>
      <c r="D2538" s="1" t="s">
        <v>19083</v>
      </c>
      <c r="E2538" s="1">
        <v>0</v>
      </c>
      <c r="F2538" s="1">
        <v>0.201083071</v>
      </c>
      <c r="G2538" s="1">
        <v>2.322040389</v>
      </c>
      <c r="H2538" s="1">
        <v>1.352570479</v>
      </c>
      <c r="I2538" s="1">
        <v>3.972979397</v>
      </c>
      <c r="J2538" s="1">
        <v>0.143360352</v>
      </c>
      <c r="K2538" s="1">
        <v>22.86749962</v>
      </c>
      <c r="L2538" s="1">
        <v>0.003247283</v>
      </c>
      <c r="M2538" s="1">
        <v>0.011354513</v>
      </c>
      <c r="N2538" s="1" t="s">
        <v>19084</v>
      </c>
      <c r="O2538" s="1" t="s">
        <v>19085</v>
      </c>
      <c r="P2538" s="1" t="s">
        <v>16268</v>
      </c>
    </row>
    <row r="2539" spans="1:16">
      <c r="A2539" s="1" t="s">
        <v>19089</v>
      </c>
      <c r="B2539" s="1" t="s">
        <v>19090</v>
      </c>
      <c r="C2539" s="1" t="s">
        <v>19091</v>
      </c>
      <c r="D2539" s="1" t="s">
        <v>19092</v>
      </c>
      <c r="E2539" s="1">
        <v>3.252593886</v>
      </c>
      <c r="F2539" s="1">
        <v>2.822437052</v>
      </c>
      <c r="G2539" s="1">
        <v>9.332096134</v>
      </c>
      <c r="H2539" s="1">
        <v>7.570991988</v>
      </c>
      <c r="I2539" s="1">
        <v>1.460178545</v>
      </c>
      <c r="J2539" s="1">
        <v>3.149435126</v>
      </c>
      <c r="K2539" s="1">
        <v>55.62034102</v>
      </c>
      <c r="L2539" s="1">
        <v>0.000297077</v>
      </c>
      <c r="M2539" s="1">
        <v>0.002467018</v>
      </c>
      <c r="N2539" s="1" t="s">
        <v>19093</v>
      </c>
      <c r="O2539" s="1" t="s">
        <v>19094</v>
      </c>
      <c r="P2539" s="1" t="s">
        <v>19095</v>
      </c>
    </row>
    <row r="2540" spans="1:16">
      <c r="A2540" s="1" t="s">
        <v>4036</v>
      </c>
      <c r="B2540" s="1" t="s">
        <v>74</v>
      </c>
      <c r="C2540" s="1" t="s">
        <v>18027</v>
      </c>
      <c r="D2540" s="1" t="s">
        <v>19096</v>
      </c>
      <c r="E2540" s="1">
        <v>0.269533329</v>
      </c>
      <c r="F2540" s="1">
        <v>0.195678105</v>
      </c>
      <c r="G2540" s="1">
        <v>1.764272268</v>
      </c>
      <c r="H2540" s="1">
        <v>1.787451614</v>
      </c>
      <c r="I2540" s="1">
        <v>2.918087249</v>
      </c>
      <c r="J2540" s="1">
        <v>0.45611715</v>
      </c>
      <c r="K2540" s="1">
        <v>75.93371416</v>
      </c>
      <c r="L2540" s="1">
        <v>0.000124963</v>
      </c>
      <c r="M2540" s="1">
        <v>0.001575521</v>
      </c>
      <c r="N2540" s="1" t="s">
        <v>74</v>
      </c>
      <c r="O2540" s="1" t="s">
        <v>74</v>
      </c>
      <c r="P2540" s="1" t="s">
        <v>18029</v>
      </c>
    </row>
    <row r="2541" spans="1:16">
      <c r="A2541" s="1" t="s">
        <v>4038</v>
      </c>
      <c r="B2541" s="1" t="s">
        <v>13713</v>
      </c>
      <c r="C2541" s="1" t="s">
        <v>13714</v>
      </c>
      <c r="D2541" s="1" t="s">
        <v>19097</v>
      </c>
      <c r="E2541" s="1">
        <v>3.789435754</v>
      </c>
      <c r="F2541" s="1">
        <v>4.057853161</v>
      </c>
      <c r="G2541" s="1">
        <v>32.57358439</v>
      </c>
      <c r="H2541" s="1">
        <v>22.06033908</v>
      </c>
      <c r="I2541" s="1">
        <v>2.780220857</v>
      </c>
      <c r="J2541" s="1">
        <v>4.289290837</v>
      </c>
      <c r="K2541" s="1">
        <v>127.252103</v>
      </c>
      <c r="L2541" s="3">
        <v>2.87e-5</v>
      </c>
      <c r="M2541" s="1">
        <v>0.000767781</v>
      </c>
      <c r="N2541" s="1" t="s">
        <v>19098</v>
      </c>
      <c r="O2541" s="1" t="s">
        <v>13717</v>
      </c>
      <c r="P2541" s="1" t="s">
        <v>13718</v>
      </c>
    </row>
    <row r="2542" spans="1:16">
      <c r="A2542" s="1" t="s">
        <v>19099</v>
      </c>
      <c r="B2542" s="1" t="s">
        <v>74</v>
      </c>
      <c r="C2542" s="1" t="s">
        <v>74</v>
      </c>
      <c r="D2542" s="1" t="s">
        <v>74</v>
      </c>
      <c r="E2542" s="1">
        <v>2.23254965</v>
      </c>
      <c r="F2542" s="1">
        <v>1.114303737</v>
      </c>
      <c r="G2542" s="1">
        <v>9.695495516</v>
      </c>
      <c r="H2542" s="1">
        <v>6.56152639</v>
      </c>
      <c r="I2542" s="1">
        <v>2.302833106</v>
      </c>
      <c r="J2542" s="1">
        <v>0.130572599</v>
      </c>
      <c r="K2542" s="1">
        <v>25.38844112</v>
      </c>
      <c r="L2542" s="1">
        <v>0.002347152</v>
      </c>
      <c r="M2542" s="1">
        <v>0.009041243</v>
      </c>
      <c r="N2542" s="1" t="s">
        <v>74</v>
      </c>
      <c r="O2542" s="1" t="s">
        <v>74</v>
      </c>
      <c r="P2542" s="1" t="s">
        <v>74</v>
      </c>
    </row>
    <row r="2543" spans="1:16">
      <c r="A2543" s="1" t="s">
        <v>4043</v>
      </c>
      <c r="B2543" s="1" t="s">
        <v>74</v>
      </c>
      <c r="C2543" s="1" t="s">
        <v>19100</v>
      </c>
      <c r="D2543" s="1" t="s">
        <v>19101</v>
      </c>
      <c r="E2543" s="1">
        <v>40.71302347</v>
      </c>
      <c r="F2543" s="1">
        <v>14.74482723</v>
      </c>
      <c r="G2543" s="1">
        <v>127.5168432</v>
      </c>
      <c r="H2543" s="1">
        <v>53.92228738</v>
      </c>
      <c r="I2543" s="1">
        <v>1.716118759</v>
      </c>
      <c r="J2543" s="1">
        <v>5.824406535</v>
      </c>
      <c r="K2543" s="1">
        <v>8.270570868</v>
      </c>
      <c r="L2543" s="1">
        <v>0.030934287</v>
      </c>
      <c r="M2543" s="1">
        <v>0.060249462</v>
      </c>
      <c r="N2543" s="1" t="s">
        <v>74</v>
      </c>
      <c r="O2543" s="1" t="s">
        <v>74</v>
      </c>
      <c r="P2543" s="1" t="s">
        <v>19102</v>
      </c>
    </row>
    <row r="2544" spans="1:16">
      <c r="A2544" s="1" t="s">
        <v>19103</v>
      </c>
      <c r="B2544" s="1" t="s">
        <v>19104</v>
      </c>
      <c r="C2544" s="1" t="s">
        <v>19105</v>
      </c>
      <c r="D2544" s="1" t="s">
        <v>19106</v>
      </c>
      <c r="E2544" s="1">
        <v>2.180850721</v>
      </c>
      <c r="F2544" s="1">
        <v>2.090731776</v>
      </c>
      <c r="G2544" s="1">
        <v>4.413454583</v>
      </c>
      <c r="H2544" s="1">
        <v>4.981016216</v>
      </c>
      <c r="I2544" s="1">
        <v>1.111405208</v>
      </c>
      <c r="J2544" s="1">
        <v>2.859210887</v>
      </c>
      <c r="K2544" s="1">
        <v>45.05128035</v>
      </c>
      <c r="L2544" s="1">
        <v>0.000527279</v>
      </c>
      <c r="M2544" s="1">
        <v>0.003463168</v>
      </c>
      <c r="N2544" s="1" t="s">
        <v>19107</v>
      </c>
      <c r="O2544" s="1" t="s">
        <v>19108</v>
      </c>
      <c r="P2544" s="1" t="s">
        <v>19109</v>
      </c>
    </row>
    <row r="2545" spans="1:16">
      <c r="A2545" s="1" t="s">
        <v>19110</v>
      </c>
      <c r="B2545" s="1" t="s">
        <v>74</v>
      </c>
      <c r="C2545" s="1" t="s">
        <v>19111</v>
      </c>
      <c r="D2545" s="1" t="s">
        <v>19112</v>
      </c>
      <c r="E2545" s="1">
        <v>14.62759499</v>
      </c>
      <c r="F2545" s="1">
        <v>15.86155934</v>
      </c>
      <c r="G2545" s="1">
        <v>28.11195814</v>
      </c>
      <c r="H2545" s="1">
        <v>35.57650865</v>
      </c>
      <c r="I2545" s="1">
        <v>1.033314435</v>
      </c>
      <c r="J2545" s="1">
        <v>4.898567552</v>
      </c>
      <c r="K2545" s="1">
        <v>45.91229959</v>
      </c>
      <c r="L2545" s="1">
        <v>0.000501027</v>
      </c>
      <c r="M2545" s="1">
        <v>0.003363884</v>
      </c>
      <c r="N2545" s="1" t="s">
        <v>19113</v>
      </c>
      <c r="O2545" s="1" t="s">
        <v>19114</v>
      </c>
      <c r="P2545" s="1" t="s">
        <v>19115</v>
      </c>
    </row>
    <row r="2546" spans="1:16">
      <c r="A2546" s="1" t="s">
        <v>4046</v>
      </c>
      <c r="B2546" s="1" t="s">
        <v>74</v>
      </c>
      <c r="C2546" s="1" t="s">
        <v>10757</v>
      </c>
      <c r="D2546" s="1" t="s">
        <v>19116</v>
      </c>
      <c r="E2546" s="1">
        <v>9.568069927</v>
      </c>
      <c r="F2546" s="1">
        <v>7.872483546</v>
      </c>
      <c r="G2546" s="1">
        <v>33.4625073</v>
      </c>
      <c r="H2546" s="1">
        <v>25.64523318</v>
      </c>
      <c r="I2546" s="1">
        <v>1.746167743</v>
      </c>
      <c r="J2546" s="1">
        <v>4.414206659</v>
      </c>
      <c r="K2546" s="1">
        <v>75.34124688</v>
      </c>
      <c r="L2546" s="1">
        <v>0.000127745</v>
      </c>
      <c r="M2546" s="1">
        <v>0.00159012</v>
      </c>
      <c r="N2546" s="1" t="s">
        <v>19117</v>
      </c>
      <c r="O2546" s="1" t="s">
        <v>19118</v>
      </c>
      <c r="P2546" s="1" t="s">
        <v>19119</v>
      </c>
    </row>
    <row r="2547" spans="1:16">
      <c r="A2547" s="1" t="s">
        <v>19120</v>
      </c>
      <c r="B2547" s="1" t="s">
        <v>74</v>
      </c>
      <c r="C2547" s="1" t="s">
        <v>19121</v>
      </c>
      <c r="D2547" s="1" t="s">
        <v>19122</v>
      </c>
      <c r="E2547" s="1">
        <v>107.8846787</v>
      </c>
      <c r="F2547" s="1">
        <v>113.054675</v>
      </c>
      <c r="G2547" s="1">
        <v>242.0448633</v>
      </c>
      <c r="H2547" s="1">
        <v>237.7782362</v>
      </c>
      <c r="I2547" s="1">
        <v>1.095198007</v>
      </c>
      <c r="J2547" s="1">
        <v>7.800080007</v>
      </c>
      <c r="K2547" s="1">
        <v>65.29839737</v>
      </c>
      <c r="L2547" s="1">
        <v>0.00019061</v>
      </c>
      <c r="M2547" s="1">
        <v>0.001936639</v>
      </c>
      <c r="N2547" s="1" t="s">
        <v>19123</v>
      </c>
      <c r="O2547" s="1" t="s">
        <v>19124</v>
      </c>
      <c r="P2547" s="1" t="s">
        <v>19125</v>
      </c>
    </row>
    <row r="2548" spans="1:16">
      <c r="A2548" s="1" t="s">
        <v>19126</v>
      </c>
      <c r="B2548" s="1" t="s">
        <v>74</v>
      </c>
      <c r="C2548" s="1" t="s">
        <v>18294</v>
      </c>
      <c r="D2548" s="1" t="s">
        <v>19127</v>
      </c>
      <c r="E2548" s="1">
        <v>10.74389347</v>
      </c>
      <c r="F2548" s="1">
        <v>11.26084546</v>
      </c>
      <c r="G2548" s="1">
        <v>27.25886955</v>
      </c>
      <c r="H2548" s="1">
        <v>24.19318153</v>
      </c>
      <c r="I2548" s="1">
        <v>1.203216335</v>
      </c>
      <c r="J2548" s="1">
        <v>4.932842697</v>
      </c>
      <c r="K2548" s="1">
        <v>68.66950749</v>
      </c>
      <c r="L2548" s="1">
        <v>0.000165649</v>
      </c>
      <c r="M2548" s="1">
        <v>0.001817595</v>
      </c>
      <c r="N2548" s="1" t="s">
        <v>19128</v>
      </c>
      <c r="O2548" s="1" t="s">
        <v>19129</v>
      </c>
      <c r="P2548" s="1" t="s">
        <v>19130</v>
      </c>
    </row>
    <row r="2549" spans="1:16">
      <c r="A2549" s="1" t="s">
        <v>19131</v>
      </c>
      <c r="B2549" s="1" t="s">
        <v>74</v>
      </c>
      <c r="C2549" s="1" t="s">
        <v>74</v>
      </c>
      <c r="D2549" s="1" t="s">
        <v>19132</v>
      </c>
      <c r="E2549" s="1">
        <v>0.333224896</v>
      </c>
      <c r="F2549" s="1">
        <v>0.329887435</v>
      </c>
      <c r="G2549" s="1">
        <v>1.51004445</v>
      </c>
      <c r="H2549" s="1">
        <v>3.150380349</v>
      </c>
      <c r="I2549" s="1">
        <v>2.767353084</v>
      </c>
      <c r="J2549" s="1">
        <v>1.386378265</v>
      </c>
      <c r="K2549" s="1">
        <v>45.68504141</v>
      </c>
      <c r="L2549" s="1">
        <v>0.000507784</v>
      </c>
      <c r="M2549" s="1">
        <v>0.003390859</v>
      </c>
      <c r="N2549" s="1" t="s">
        <v>19133</v>
      </c>
      <c r="O2549" s="1" t="s">
        <v>11275</v>
      </c>
      <c r="P2549" s="1" t="s">
        <v>11276</v>
      </c>
    </row>
    <row r="2550" spans="1:16">
      <c r="A2550" s="1" t="s">
        <v>19134</v>
      </c>
      <c r="B2550" s="1" t="s">
        <v>74</v>
      </c>
      <c r="C2550" s="1" t="s">
        <v>74</v>
      </c>
      <c r="D2550" s="1" t="s">
        <v>19135</v>
      </c>
      <c r="E2550" s="1">
        <v>52.76978706</v>
      </c>
      <c r="F2550" s="1">
        <v>47.09299379</v>
      </c>
      <c r="G2550" s="1">
        <v>138.5495371</v>
      </c>
      <c r="H2550" s="1">
        <v>110.0835691</v>
      </c>
      <c r="I2550" s="1">
        <v>1.298117311</v>
      </c>
      <c r="J2550" s="1">
        <v>7.261481649</v>
      </c>
      <c r="K2550" s="1">
        <v>55.13767445</v>
      </c>
      <c r="L2550" s="1">
        <v>0.000304276</v>
      </c>
      <c r="M2550" s="1">
        <v>0.002501813</v>
      </c>
      <c r="N2550" s="1" t="s">
        <v>19136</v>
      </c>
      <c r="O2550" s="1" t="s">
        <v>19137</v>
      </c>
      <c r="P2550" s="1" t="s">
        <v>19138</v>
      </c>
    </row>
    <row r="2551" spans="1:16">
      <c r="A2551" s="1" t="s">
        <v>4055</v>
      </c>
      <c r="B2551" s="1" t="s">
        <v>16246</v>
      </c>
      <c r="C2551" s="1" t="s">
        <v>16844</v>
      </c>
      <c r="D2551" s="1" t="s">
        <v>19139</v>
      </c>
      <c r="E2551" s="1">
        <v>7.824726433</v>
      </c>
      <c r="F2551" s="1">
        <v>4.741582067</v>
      </c>
      <c r="G2551" s="1">
        <v>15.26288867</v>
      </c>
      <c r="H2551" s="1">
        <v>10.58527797</v>
      </c>
      <c r="I2551" s="1">
        <v>1.034314419</v>
      </c>
      <c r="J2551" s="1">
        <v>3.748483203</v>
      </c>
      <c r="K2551" s="1">
        <v>11.91106762</v>
      </c>
      <c r="L2551" s="1">
        <v>0.014107551</v>
      </c>
      <c r="M2551" s="1">
        <v>0.032880892</v>
      </c>
      <c r="N2551" s="1" t="s">
        <v>19140</v>
      </c>
      <c r="O2551" s="1" t="s">
        <v>16250</v>
      </c>
      <c r="P2551" s="1" t="s">
        <v>16251</v>
      </c>
    </row>
    <row r="2552" spans="1:16">
      <c r="A2552" s="1" t="s">
        <v>19141</v>
      </c>
      <c r="B2552" s="1" t="s">
        <v>74</v>
      </c>
      <c r="C2552" s="1" t="s">
        <v>19142</v>
      </c>
      <c r="D2552" s="1" t="s">
        <v>19143</v>
      </c>
      <c r="E2552" s="1">
        <v>7.806171865</v>
      </c>
      <c r="F2552" s="1">
        <v>7.542051485</v>
      </c>
      <c r="G2552" s="1">
        <v>23.71599166</v>
      </c>
      <c r="H2552" s="1">
        <v>15.55157865</v>
      </c>
      <c r="I2552" s="1">
        <v>1.340535604</v>
      </c>
      <c r="J2552" s="1">
        <v>2.796725873</v>
      </c>
      <c r="K2552" s="1">
        <v>26.20236551</v>
      </c>
      <c r="L2552" s="1">
        <v>0.002168709</v>
      </c>
      <c r="M2552" s="1">
        <v>0.008570637</v>
      </c>
      <c r="N2552" s="1" t="s">
        <v>19144</v>
      </c>
      <c r="O2552" s="1" t="s">
        <v>19145</v>
      </c>
      <c r="P2552" s="1" t="s">
        <v>19146</v>
      </c>
    </row>
    <row r="2553" spans="1:16">
      <c r="A2553" s="1" t="s">
        <v>19147</v>
      </c>
      <c r="B2553" s="1" t="s">
        <v>74</v>
      </c>
      <c r="C2553" s="1" t="s">
        <v>19148</v>
      </c>
      <c r="D2553" s="1" t="s">
        <v>19149</v>
      </c>
      <c r="E2553" s="1">
        <v>42.77481277</v>
      </c>
      <c r="F2553" s="1">
        <v>28.83587887</v>
      </c>
      <c r="G2553" s="1">
        <v>103.1079038</v>
      </c>
      <c r="H2553" s="1">
        <v>128.6049694</v>
      </c>
      <c r="I2553" s="1">
        <v>1.674743784</v>
      </c>
      <c r="J2553" s="1">
        <v>4.008473254</v>
      </c>
      <c r="K2553" s="1">
        <v>59.11585835</v>
      </c>
      <c r="L2553" s="1">
        <v>0.00025115</v>
      </c>
      <c r="M2553" s="1">
        <v>0.002245015</v>
      </c>
      <c r="N2553" s="1" t="s">
        <v>19150</v>
      </c>
      <c r="O2553" s="1" t="s">
        <v>19151</v>
      </c>
      <c r="P2553" s="1" t="s">
        <v>19152</v>
      </c>
    </row>
    <row r="2554" spans="1:16">
      <c r="A2554" s="1" t="s">
        <v>19153</v>
      </c>
      <c r="B2554" s="1" t="s">
        <v>74</v>
      </c>
      <c r="C2554" s="1" t="s">
        <v>74</v>
      </c>
      <c r="D2554" s="1" t="s">
        <v>19154</v>
      </c>
      <c r="E2554" s="1">
        <v>23.09442286</v>
      </c>
      <c r="F2554" s="1">
        <v>20.92515353</v>
      </c>
      <c r="G2554" s="1">
        <v>73.30263229</v>
      </c>
      <c r="H2554" s="1">
        <v>46.96333729</v>
      </c>
      <c r="I2554" s="1">
        <v>1.435668458</v>
      </c>
      <c r="J2554" s="1">
        <v>7.339127536</v>
      </c>
      <c r="K2554" s="1">
        <v>33.93164954</v>
      </c>
      <c r="L2554" s="1">
        <v>0.001174551</v>
      </c>
      <c r="M2554" s="1">
        <v>0.005681636</v>
      </c>
      <c r="N2554" s="1" t="s">
        <v>19155</v>
      </c>
      <c r="O2554" s="1" t="s">
        <v>12429</v>
      </c>
      <c r="P2554" s="1" t="s">
        <v>10868</v>
      </c>
    </row>
    <row r="2555" spans="1:16">
      <c r="A2555" s="1" t="s">
        <v>19156</v>
      </c>
      <c r="B2555" s="1" t="s">
        <v>74</v>
      </c>
      <c r="C2555" s="1" t="s">
        <v>11057</v>
      </c>
      <c r="D2555" s="1" t="s">
        <v>19157</v>
      </c>
      <c r="E2555" s="1">
        <v>4.676149867</v>
      </c>
      <c r="F2555" s="1">
        <v>5.054858736</v>
      </c>
      <c r="G2555" s="1">
        <v>14.85822652</v>
      </c>
      <c r="H2555" s="1">
        <v>11.75472075</v>
      </c>
      <c r="I2555" s="1">
        <v>1.430228155</v>
      </c>
      <c r="J2555" s="1">
        <v>3.711081732</v>
      </c>
      <c r="K2555" s="1">
        <v>54.57337178</v>
      </c>
      <c r="L2555" s="1">
        <v>0.000312991</v>
      </c>
      <c r="M2555" s="1">
        <v>0.002544706</v>
      </c>
      <c r="N2555" s="1" t="s">
        <v>74</v>
      </c>
      <c r="O2555" s="1" t="s">
        <v>74</v>
      </c>
      <c r="P2555" s="1" t="s">
        <v>11061</v>
      </c>
    </row>
    <row r="2556" spans="1:16">
      <c r="A2556" s="1" t="s">
        <v>4058</v>
      </c>
      <c r="B2556" s="1" t="s">
        <v>74</v>
      </c>
      <c r="C2556" s="1" t="s">
        <v>17269</v>
      </c>
      <c r="D2556" s="1" t="s">
        <v>19158</v>
      </c>
      <c r="E2556" s="1">
        <v>6.906186493</v>
      </c>
      <c r="F2556" s="1">
        <v>7.826438513</v>
      </c>
      <c r="G2556" s="1">
        <v>21.75462466</v>
      </c>
      <c r="H2556" s="1">
        <v>14.29523557</v>
      </c>
      <c r="I2556" s="1">
        <v>1.272913338</v>
      </c>
      <c r="J2556" s="1">
        <v>4.861644817</v>
      </c>
      <c r="K2556" s="1">
        <v>27.24917663</v>
      </c>
      <c r="L2556" s="1">
        <v>0.002064667</v>
      </c>
      <c r="M2556" s="1">
        <v>0.008276092</v>
      </c>
      <c r="N2556" s="1" t="s">
        <v>74</v>
      </c>
      <c r="O2556" s="1" t="s">
        <v>74</v>
      </c>
      <c r="P2556" s="1" t="s">
        <v>17273</v>
      </c>
    </row>
    <row r="2557" spans="1:16">
      <c r="A2557" s="1" t="s">
        <v>19159</v>
      </c>
      <c r="B2557" s="1" t="s">
        <v>74</v>
      </c>
      <c r="C2557" s="1" t="s">
        <v>74</v>
      </c>
      <c r="D2557" s="1" t="s">
        <v>19160</v>
      </c>
      <c r="E2557" s="1">
        <v>3.082510279</v>
      </c>
      <c r="F2557" s="1">
        <v>2.905301152</v>
      </c>
      <c r="G2557" s="1">
        <v>6.926014493</v>
      </c>
      <c r="H2557" s="1">
        <v>5.679924676</v>
      </c>
      <c r="I2557" s="1">
        <v>1.055276723</v>
      </c>
      <c r="J2557" s="1">
        <v>4.156927474</v>
      </c>
      <c r="K2557" s="1">
        <v>38.75924839</v>
      </c>
      <c r="L2557" s="1">
        <v>0.000788318</v>
      </c>
      <c r="M2557" s="1">
        <v>0.004457053</v>
      </c>
      <c r="N2557" s="1" t="s">
        <v>19161</v>
      </c>
      <c r="O2557" s="1" t="s">
        <v>19162</v>
      </c>
      <c r="P2557" s="1" t="s">
        <v>19163</v>
      </c>
    </row>
    <row r="2558" spans="1:16">
      <c r="A2558" s="1" t="s">
        <v>4061</v>
      </c>
      <c r="B2558" s="1" t="s">
        <v>19164</v>
      </c>
      <c r="C2558" s="1" t="s">
        <v>11021</v>
      </c>
      <c r="D2558" s="1" t="s">
        <v>19165</v>
      </c>
      <c r="E2558" s="1">
        <v>47.93956204</v>
      </c>
      <c r="F2558" s="1">
        <v>44.28943343</v>
      </c>
      <c r="G2558" s="1">
        <v>135.746039</v>
      </c>
      <c r="H2558" s="1">
        <v>106.772316</v>
      </c>
      <c r="I2558" s="1">
        <v>1.376674402</v>
      </c>
      <c r="J2558" s="1">
        <v>7.082392052</v>
      </c>
      <c r="K2558" s="1">
        <v>62.00222519</v>
      </c>
      <c r="L2558" s="1">
        <v>0.000220109</v>
      </c>
      <c r="M2558" s="1">
        <v>0.002092073</v>
      </c>
      <c r="N2558" s="1" t="s">
        <v>19166</v>
      </c>
      <c r="O2558" s="1" t="s">
        <v>11023</v>
      </c>
      <c r="P2558" s="1" t="s">
        <v>19167</v>
      </c>
    </row>
    <row r="2559" spans="1:16">
      <c r="A2559" s="1" t="s">
        <v>19168</v>
      </c>
      <c r="B2559" s="1" t="s">
        <v>74</v>
      </c>
      <c r="C2559" s="1" t="s">
        <v>19169</v>
      </c>
      <c r="D2559" s="1" t="s">
        <v>19170</v>
      </c>
      <c r="E2559" s="1">
        <v>89.68631493</v>
      </c>
      <c r="F2559" s="1">
        <v>94.44439938</v>
      </c>
      <c r="G2559" s="1">
        <v>208.5846422</v>
      </c>
      <c r="H2559" s="1">
        <v>214.6940357</v>
      </c>
      <c r="I2559" s="1">
        <v>1.176277227</v>
      </c>
      <c r="J2559" s="1">
        <v>7.203190957</v>
      </c>
      <c r="K2559" s="1">
        <v>83.94397125</v>
      </c>
      <c r="L2559" s="3">
        <v>9.42e-5</v>
      </c>
      <c r="M2559" s="1">
        <v>0.001383831</v>
      </c>
      <c r="N2559" s="1" t="s">
        <v>74</v>
      </c>
      <c r="O2559" s="1" t="s">
        <v>19171</v>
      </c>
      <c r="P2559" s="1" t="s">
        <v>19172</v>
      </c>
    </row>
    <row r="2560" spans="1:16">
      <c r="A2560" s="1" t="s">
        <v>4067</v>
      </c>
      <c r="B2560" s="1" t="s">
        <v>11139</v>
      </c>
      <c r="C2560" s="1" t="s">
        <v>11021</v>
      </c>
      <c r="D2560" s="1" t="s">
        <v>11140</v>
      </c>
      <c r="E2560" s="1">
        <v>0.222750624</v>
      </c>
      <c r="F2560" s="1">
        <v>0.194057277</v>
      </c>
      <c r="G2560" s="1">
        <v>5.248975702</v>
      </c>
      <c r="H2560" s="1">
        <v>6.687709589</v>
      </c>
      <c r="I2560" s="1">
        <v>4.790809458</v>
      </c>
      <c r="J2560" s="1">
        <v>1.062709508</v>
      </c>
      <c r="K2560" s="1">
        <v>194.0420448</v>
      </c>
      <c r="L2560" s="3">
        <v>8.4e-6</v>
      </c>
      <c r="M2560" s="1">
        <v>0.000456957</v>
      </c>
      <c r="N2560" s="1" t="s">
        <v>11141</v>
      </c>
      <c r="O2560" s="1" t="s">
        <v>11023</v>
      </c>
      <c r="P2560" s="1" t="s">
        <v>11024</v>
      </c>
    </row>
    <row r="2561" spans="1:16">
      <c r="A2561" s="1" t="s">
        <v>19173</v>
      </c>
      <c r="B2561" s="1" t="s">
        <v>74</v>
      </c>
      <c r="C2561" s="1" t="s">
        <v>16247</v>
      </c>
      <c r="D2561" s="1" t="s">
        <v>19174</v>
      </c>
      <c r="E2561" s="1">
        <v>0.534279642</v>
      </c>
      <c r="F2561" s="1">
        <v>0.775761783</v>
      </c>
      <c r="G2561" s="1">
        <v>3.900734656</v>
      </c>
      <c r="H2561" s="1">
        <v>1.900420786</v>
      </c>
      <c r="I2561" s="1">
        <v>2.11782776</v>
      </c>
      <c r="J2561" s="1">
        <v>1.601746742</v>
      </c>
      <c r="K2561" s="1">
        <v>22.98130209</v>
      </c>
      <c r="L2561" s="1">
        <v>0.003124386</v>
      </c>
      <c r="M2561" s="1">
        <v>0.011049277</v>
      </c>
      <c r="N2561" s="1" t="s">
        <v>74</v>
      </c>
      <c r="O2561" s="1" t="s">
        <v>16250</v>
      </c>
      <c r="P2561" s="1" t="s">
        <v>16251</v>
      </c>
    </row>
    <row r="2562" spans="1:16">
      <c r="A2562" s="1" t="s">
        <v>19175</v>
      </c>
      <c r="B2562" s="1" t="s">
        <v>19176</v>
      </c>
      <c r="C2562" s="1" t="s">
        <v>74</v>
      </c>
      <c r="D2562" s="1" t="s">
        <v>19177</v>
      </c>
      <c r="E2562" s="1">
        <v>6.514102592</v>
      </c>
      <c r="F2562" s="1">
        <v>4.704075356</v>
      </c>
      <c r="G2562" s="1">
        <v>15.90808814</v>
      </c>
      <c r="H2562" s="1">
        <v>11.95349962</v>
      </c>
      <c r="I2562" s="1">
        <v>1.300876971</v>
      </c>
      <c r="J2562" s="1">
        <v>4.067014461</v>
      </c>
      <c r="K2562" s="1">
        <v>31.52247436</v>
      </c>
      <c r="L2562" s="1">
        <v>0.001354088</v>
      </c>
      <c r="M2562" s="1">
        <v>0.006235025</v>
      </c>
      <c r="N2562" s="1" t="s">
        <v>19178</v>
      </c>
      <c r="O2562" s="1" t="s">
        <v>19179</v>
      </c>
      <c r="P2562" s="1" t="s">
        <v>19180</v>
      </c>
    </row>
    <row r="2563" spans="1:16">
      <c r="A2563" s="1" t="s">
        <v>19181</v>
      </c>
      <c r="B2563" s="1" t="s">
        <v>74</v>
      </c>
      <c r="C2563" s="1" t="s">
        <v>19182</v>
      </c>
      <c r="D2563" s="1" t="s">
        <v>19183</v>
      </c>
      <c r="E2563" s="1">
        <v>0.577964674</v>
      </c>
      <c r="F2563" s="1">
        <v>0.610321052</v>
      </c>
      <c r="G2563" s="1">
        <v>1.438525814</v>
      </c>
      <c r="H2563" s="1">
        <v>1.175991562</v>
      </c>
      <c r="I2563" s="1">
        <v>1.114704463</v>
      </c>
      <c r="J2563" s="1">
        <v>1.136111173</v>
      </c>
      <c r="K2563" s="1">
        <v>17.37519021</v>
      </c>
      <c r="L2563" s="1">
        <v>0.005865354</v>
      </c>
      <c r="M2563" s="1">
        <v>0.017143757</v>
      </c>
      <c r="N2563" s="1" t="s">
        <v>74</v>
      </c>
      <c r="O2563" s="1" t="s">
        <v>19184</v>
      </c>
      <c r="P2563" s="1" t="s">
        <v>19185</v>
      </c>
    </row>
    <row r="2564" spans="1:16">
      <c r="A2564" s="1" t="s">
        <v>4071</v>
      </c>
      <c r="B2564" s="1" t="s">
        <v>19186</v>
      </c>
      <c r="C2564" s="1" t="s">
        <v>18743</v>
      </c>
      <c r="D2564" s="1" t="s">
        <v>19187</v>
      </c>
      <c r="E2564" s="1">
        <v>2.715754497</v>
      </c>
      <c r="F2564" s="1">
        <v>2.469808283</v>
      </c>
      <c r="G2564" s="1">
        <v>36.72170487</v>
      </c>
      <c r="H2564" s="1">
        <v>23.30465434</v>
      </c>
      <c r="I2564" s="1">
        <v>3.519444499</v>
      </c>
      <c r="J2564" s="1">
        <v>5.046803863</v>
      </c>
      <c r="K2564" s="1">
        <v>164.7585602</v>
      </c>
      <c r="L2564" s="3">
        <v>1.61e-5</v>
      </c>
      <c r="M2564" s="1">
        <v>0.00061769</v>
      </c>
      <c r="N2564" s="1" t="s">
        <v>19188</v>
      </c>
      <c r="O2564" s="1" t="s">
        <v>74</v>
      </c>
      <c r="P2564" s="1" t="s">
        <v>18745</v>
      </c>
    </row>
    <row r="2565" spans="1:16">
      <c r="A2565" s="1" t="s">
        <v>19189</v>
      </c>
      <c r="B2565" s="1" t="s">
        <v>74</v>
      </c>
      <c r="C2565" s="1" t="s">
        <v>13252</v>
      </c>
      <c r="D2565" s="1" t="s">
        <v>19190</v>
      </c>
      <c r="E2565" s="1">
        <v>0.389227406</v>
      </c>
      <c r="F2565" s="1">
        <v>0.383494143</v>
      </c>
      <c r="G2565" s="1">
        <v>1.700832063</v>
      </c>
      <c r="H2565" s="1">
        <v>1.948486816</v>
      </c>
      <c r="I2565" s="1">
        <v>2.208678342</v>
      </c>
      <c r="J2565" s="1">
        <v>1.260152477</v>
      </c>
      <c r="K2565" s="1">
        <v>77.92476098</v>
      </c>
      <c r="L2565" s="1">
        <v>0.000116183</v>
      </c>
      <c r="M2565" s="1">
        <v>0.001522741</v>
      </c>
      <c r="N2565" s="1" t="s">
        <v>74</v>
      </c>
      <c r="O2565" s="1" t="s">
        <v>74</v>
      </c>
      <c r="P2565" s="1" t="s">
        <v>19191</v>
      </c>
    </row>
    <row r="2566" spans="1:16">
      <c r="A2566" s="1" t="s">
        <v>19192</v>
      </c>
      <c r="B2566" s="1" t="s">
        <v>74</v>
      </c>
      <c r="C2566" s="1" t="s">
        <v>19193</v>
      </c>
      <c r="D2566" s="1" t="s">
        <v>19194</v>
      </c>
      <c r="E2566" s="1">
        <v>0.917494335</v>
      </c>
      <c r="F2566" s="1">
        <v>0.551247196</v>
      </c>
      <c r="G2566" s="1">
        <v>1.099168476</v>
      </c>
      <c r="H2566" s="1">
        <v>1.931210256</v>
      </c>
      <c r="I2566" s="1">
        <v>1.02540266</v>
      </c>
      <c r="J2566" s="1">
        <v>1.088993205</v>
      </c>
      <c r="K2566" s="1">
        <v>7.205021605</v>
      </c>
      <c r="L2566" s="1">
        <v>0.036265324</v>
      </c>
      <c r="M2566" s="1">
        <v>0.068335461</v>
      </c>
      <c r="N2566" s="1" t="s">
        <v>74</v>
      </c>
      <c r="O2566" s="1" t="s">
        <v>74</v>
      </c>
      <c r="P2566" s="1" t="s">
        <v>11332</v>
      </c>
    </row>
    <row r="2567" spans="1:16">
      <c r="A2567" s="1" t="s">
        <v>19195</v>
      </c>
      <c r="B2567" s="1" t="s">
        <v>74</v>
      </c>
      <c r="C2567" s="1" t="s">
        <v>74</v>
      </c>
      <c r="D2567" s="1" t="s">
        <v>19196</v>
      </c>
      <c r="E2567" s="1">
        <v>0.529588184</v>
      </c>
      <c r="F2567" s="1">
        <v>0.604174916</v>
      </c>
      <c r="G2567" s="1">
        <v>1.352316603</v>
      </c>
      <c r="H2567" s="1">
        <v>1.094663462</v>
      </c>
      <c r="I2567" s="1">
        <v>1.081373876</v>
      </c>
      <c r="J2567" s="1">
        <v>0.146307093</v>
      </c>
      <c r="K2567" s="1">
        <v>10.66425308</v>
      </c>
      <c r="L2567" s="1">
        <v>0.017082179</v>
      </c>
      <c r="M2567" s="1">
        <v>0.037977256</v>
      </c>
      <c r="N2567" s="1" t="s">
        <v>19197</v>
      </c>
      <c r="O2567" s="1" t="s">
        <v>74</v>
      </c>
      <c r="P2567" s="1" t="s">
        <v>19198</v>
      </c>
    </row>
    <row r="2568" spans="1:16">
      <c r="A2568" s="1" t="s">
        <v>19199</v>
      </c>
      <c r="B2568" s="1" t="s">
        <v>74</v>
      </c>
      <c r="C2568" s="1" t="s">
        <v>19200</v>
      </c>
      <c r="D2568" s="1" t="s">
        <v>19201</v>
      </c>
      <c r="E2568" s="1">
        <v>53.24292649</v>
      </c>
      <c r="F2568" s="1">
        <v>48.98024912</v>
      </c>
      <c r="G2568" s="1">
        <v>151.6917118</v>
      </c>
      <c r="H2568" s="1">
        <v>90.66836466</v>
      </c>
      <c r="I2568" s="1">
        <v>1.232081794</v>
      </c>
      <c r="J2568" s="1">
        <v>7.237429237</v>
      </c>
      <c r="K2568" s="1">
        <v>20.76767797</v>
      </c>
      <c r="L2568" s="1">
        <v>0.004086566</v>
      </c>
      <c r="M2568" s="1">
        <v>0.013285336</v>
      </c>
      <c r="N2568" s="1" t="s">
        <v>74</v>
      </c>
      <c r="O2568" s="1" t="s">
        <v>74</v>
      </c>
      <c r="P2568" s="1" t="s">
        <v>19202</v>
      </c>
    </row>
    <row r="2569" spans="1:16">
      <c r="A2569" s="1" t="s">
        <v>19203</v>
      </c>
      <c r="B2569" s="1" t="s">
        <v>19204</v>
      </c>
      <c r="C2569" s="1" t="s">
        <v>19205</v>
      </c>
      <c r="D2569" s="1" t="s">
        <v>19206</v>
      </c>
      <c r="E2569" s="1">
        <v>16.11958425</v>
      </c>
      <c r="F2569" s="1">
        <v>6.664247642</v>
      </c>
      <c r="G2569" s="1">
        <v>98.88381377</v>
      </c>
      <c r="H2569" s="1">
        <v>39.70340735</v>
      </c>
      <c r="I2569" s="1">
        <v>2.612827744</v>
      </c>
      <c r="J2569" s="1">
        <v>5.605512124</v>
      </c>
      <c r="K2569" s="1">
        <v>19.51060346</v>
      </c>
      <c r="L2569" s="1">
        <v>0.00544517</v>
      </c>
      <c r="M2569" s="1">
        <v>0.016274681</v>
      </c>
      <c r="N2569" s="1" t="s">
        <v>19207</v>
      </c>
      <c r="O2569" s="1" t="s">
        <v>12317</v>
      </c>
      <c r="P2569" s="1" t="s">
        <v>17484</v>
      </c>
    </row>
    <row r="2570" spans="1:16">
      <c r="A2570" s="1" t="s">
        <v>4075</v>
      </c>
      <c r="B2570" s="1" t="s">
        <v>74</v>
      </c>
      <c r="C2570" s="1" t="s">
        <v>74</v>
      </c>
      <c r="D2570" s="1" t="s">
        <v>19208</v>
      </c>
      <c r="E2570" s="1">
        <v>0.151634086</v>
      </c>
      <c r="F2570" s="1">
        <v>0.183474345</v>
      </c>
      <c r="G2570" s="1">
        <v>1.899195647</v>
      </c>
      <c r="H2570" s="1">
        <v>1.26840797</v>
      </c>
      <c r="I2570" s="1">
        <v>3.202081753</v>
      </c>
      <c r="J2570" s="1">
        <v>1.080920856</v>
      </c>
      <c r="K2570" s="1">
        <v>76.43101497</v>
      </c>
      <c r="L2570" s="1">
        <v>0.000122689</v>
      </c>
      <c r="M2570" s="1">
        <v>0.001562447</v>
      </c>
      <c r="N2570" s="1" t="s">
        <v>19209</v>
      </c>
      <c r="O2570" s="1" t="s">
        <v>74</v>
      </c>
      <c r="P2570" s="1" t="s">
        <v>74</v>
      </c>
    </row>
    <row r="2571" spans="1:16">
      <c r="A2571" s="1" t="s">
        <v>4079</v>
      </c>
      <c r="B2571" s="1" t="s">
        <v>74</v>
      </c>
      <c r="C2571" s="1" t="s">
        <v>10935</v>
      </c>
      <c r="D2571" s="1" t="s">
        <v>19210</v>
      </c>
      <c r="E2571" s="1">
        <v>1.682235549</v>
      </c>
      <c r="F2571" s="1">
        <v>0.791254236</v>
      </c>
      <c r="G2571" s="1">
        <v>5.135838912</v>
      </c>
      <c r="H2571" s="1">
        <v>2.292622911</v>
      </c>
      <c r="I2571" s="1">
        <v>1.600719844</v>
      </c>
      <c r="J2571" s="1">
        <v>2.645182927</v>
      </c>
      <c r="K2571" s="1">
        <v>9.537489931</v>
      </c>
      <c r="L2571" s="1">
        <v>0.023825148</v>
      </c>
      <c r="M2571" s="1">
        <v>0.048952068</v>
      </c>
      <c r="N2571" s="1" t="s">
        <v>19211</v>
      </c>
      <c r="O2571" s="1" t="s">
        <v>12796</v>
      </c>
      <c r="P2571" s="1" t="s">
        <v>12797</v>
      </c>
    </row>
    <row r="2572" spans="1:16">
      <c r="A2572" s="1" t="s">
        <v>4082</v>
      </c>
      <c r="B2572" s="1" t="s">
        <v>74</v>
      </c>
      <c r="C2572" s="1" t="s">
        <v>11498</v>
      </c>
      <c r="D2572" s="1" t="s">
        <v>19212</v>
      </c>
      <c r="E2572" s="1">
        <v>0.76977316</v>
      </c>
      <c r="F2572" s="1">
        <v>1.676539452</v>
      </c>
      <c r="G2572" s="1">
        <v>2.346303646</v>
      </c>
      <c r="H2572" s="1">
        <v>3.505453725</v>
      </c>
      <c r="I2572" s="1">
        <v>1.193816298</v>
      </c>
      <c r="J2572" s="1">
        <v>1.19025751</v>
      </c>
      <c r="K2572" s="1">
        <v>7.983450216</v>
      </c>
      <c r="L2572" s="1">
        <v>0.030074603</v>
      </c>
      <c r="M2572" s="1">
        <v>0.058886822</v>
      </c>
      <c r="N2572" s="1" t="s">
        <v>74</v>
      </c>
      <c r="O2572" s="1" t="s">
        <v>74</v>
      </c>
      <c r="P2572" s="1" t="s">
        <v>11501</v>
      </c>
    </row>
    <row r="2573" spans="1:16">
      <c r="A2573" s="1" t="s">
        <v>19213</v>
      </c>
      <c r="B2573" s="1" t="s">
        <v>74</v>
      </c>
      <c r="C2573" s="1" t="s">
        <v>19214</v>
      </c>
      <c r="D2573" s="1" t="s">
        <v>19215</v>
      </c>
      <c r="E2573" s="1">
        <v>0.335727044</v>
      </c>
      <c r="F2573" s="1">
        <v>0.873380104</v>
      </c>
      <c r="G2573" s="1">
        <v>1.33825374</v>
      </c>
      <c r="H2573" s="1">
        <v>2.209558528</v>
      </c>
      <c r="I2573" s="1">
        <v>1.485133491</v>
      </c>
      <c r="J2573" s="1">
        <v>1.929792501</v>
      </c>
      <c r="K2573" s="1">
        <v>9.550776335</v>
      </c>
      <c r="L2573" s="1">
        <v>0.022439788</v>
      </c>
      <c r="M2573" s="1">
        <v>0.046686712</v>
      </c>
      <c r="N2573" s="1" t="s">
        <v>19216</v>
      </c>
      <c r="O2573" s="1" t="s">
        <v>19217</v>
      </c>
      <c r="P2573" s="1" t="s">
        <v>19218</v>
      </c>
    </row>
    <row r="2574" spans="1:16">
      <c r="A2574" s="1" t="s">
        <v>19219</v>
      </c>
      <c r="B2574" s="1" t="s">
        <v>74</v>
      </c>
      <c r="C2574" s="1" t="s">
        <v>74</v>
      </c>
      <c r="D2574" s="1" t="s">
        <v>19220</v>
      </c>
      <c r="E2574" s="1">
        <v>3.391152356</v>
      </c>
      <c r="F2574" s="1">
        <v>3.09320379</v>
      </c>
      <c r="G2574" s="1">
        <v>7.223978076</v>
      </c>
      <c r="H2574" s="1">
        <v>6.605145274</v>
      </c>
      <c r="I2574" s="1">
        <v>1.072488685</v>
      </c>
      <c r="J2574" s="1">
        <v>4.112453834</v>
      </c>
      <c r="K2574" s="1">
        <v>52.40174513</v>
      </c>
      <c r="L2574" s="1">
        <v>0.000349813</v>
      </c>
      <c r="M2574" s="1">
        <v>0.002713291</v>
      </c>
      <c r="N2574" s="1" t="s">
        <v>74</v>
      </c>
      <c r="O2574" s="1" t="s">
        <v>74</v>
      </c>
      <c r="P2574" s="1" t="s">
        <v>12297</v>
      </c>
    </row>
    <row r="2575" spans="1:16">
      <c r="A2575" s="1" t="s">
        <v>4084</v>
      </c>
      <c r="B2575" s="1" t="s">
        <v>19221</v>
      </c>
      <c r="C2575" s="1" t="s">
        <v>19222</v>
      </c>
      <c r="D2575" s="1" t="s">
        <v>19223</v>
      </c>
      <c r="E2575" s="1">
        <v>55.25962789</v>
      </c>
      <c r="F2575" s="1">
        <v>53.75111423</v>
      </c>
      <c r="G2575" s="1">
        <v>139.6241316</v>
      </c>
      <c r="H2575" s="1">
        <v>107.8134004</v>
      </c>
      <c r="I2575" s="1">
        <v>1.164114033</v>
      </c>
      <c r="J2575" s="1">
        <v>7.948743344</v>
      </c>
      <c r="K2575" s="1">
        <v>40.2261776</v>
      </c>
      <c r="L2575" s="1">
        <v>0.000714231</v>
      </c>
      <c r="M2575" s="1">
        <v>0.004166704</v>
      </c>
      <c r="N2575" s="1" t="s">
        <v>19224</v>
      </c>
      <c r="O2575" s="1" t="s">
        <v>19225</v>
      </c>
      <c r="P2575" s="1" t="s">
        <v>19226</v>
      </c>
    </row>
    <row r="2576" spans="1:16">
      <c r="A2576" s="1" t="s">
        <v>19227</v>
      </c>
      <c r="B2576" s="1" t="s">
        <v>74</v>
      </c>
      <c r="C2576" s="1" t="s">
        <v>19228</v>
      </c>
      <c r="D2576" s="1" t="s">
        <v>19229</v>
      </c>
      <c r="E2576" s="1">
        <v>6.786816848</v>
      </c>
      <c r="F2576" s="1">
        <v>7.003777724</v>
      </c>
      <c r="G2576" s="1">
        <v>15.08238827</v>
      </c>
      <c r="H2576" s="1">
        <v>15.48817308</v>
      </c>
      <c r="I2576" s="1">
        <v>1.123569916</v>
      </c>
      <c r="J2576" s="1">
        <v>4.207049742</v>
      </c>
      <c r="K2576" s="1">
        <v>69.49804752</v>
      </c>
      <c r="L2576" s="1">
        <v>0.000160189</v>
      </c>
      <c r="M2576" s="1">
        <v>0.001782345</v>
      </c>
      <c r="N2576" s="1" t="s">
        <v>19230</v>
      </c>
      <c r="O2576" s="1" t="s">
        <v>19231</v>
      </c>
      <c r="P2576" s="1" t="s">
        <v>19232</v>
      </c>
    </row>
    <row r="2577" spans="1:16">
      <c r="A2577" s="1" t="s">
        <v>19233</v>
      </c>
      <c r="B2577" s="1" t="s">
        <v>19234</v>
      </c>
      <c r="C2577" s="1" t="s">
        <v>19235</v>
      </c>
      <c r="D2577" s="1" t="s">
        <v>19236</v>
      </c>
      <c r="E2577" s="1">
        <v>0.163522846</v>
      </c>
      <c r="F2577" s="1">
        <v>0.308660847</v>
      </c>
      <c r="G2577" s="1">
        <v>0.883050454</v>
      </c>
      <c r="H2577" s="1">
        <v>0.902045959</v>
      </c>
      <c r="I2577" s="1">
        <v>1.860521504</v>
      </c>
      <c r="J2577" s="1">
        <v>1.068866528</v>
      </c>
      <c r="K2577" s="1">
        <v>27.10296655</v>
      </c>
      <c r="L2577" s="1">
        <v>0.001991741</v>
      </c>
      <c r="M2577" s="1">
        <v>0.008076959</v>
      </c>
      <c r="N2577" s="1" t="s">
        <v>19237</v>
      </c>
      <c r="O2577" s="1" t="s">
        <v>19238</v>
      </c>
      <c r="P2577" s="1" t="s">
        <v>19239</v>
      </c>
    </row>
    <row r="2578" spans="1:16">
      <c r="A2578" s="1" t="s">
        <v>4090</v>
      </c>
      <c r="B2578" s="1" t="s">
        <v>74</v>
      </c>
      <c r="C2578" s="1" t="s">
        <v>19240</v>
      </c>
      <c r="D2578" s="1" t="s">
        <v>19241</v>
      </c>
      <c r="E2578" s="1">
        <v>21.39269245</v>
      </c>
      <c r="F2578" s="1">
        <v>18.66117003</v>
      </c>
      <c r="G2578" s="1">
        <v>49.13841806</v>
      </c>
      <c r="H2578" s="1">
        <v>50.00740631</v>
      </c>
      <c r="I2578" s="1">
        <v>1.285705446</v>
      </c>
      <c r="J2578" s="1">
        <v>6.325900809</v>
      </c>
      <c r="K2578" s="1">
        <v>102.3101292</v>
      </c>
      <c r="L2578" s="3">
        <v>5.36e-5</v>
      </c>
      <c r="M2578" s="1">
        <v>0.001033504</v>
      </c>
      <c r="N2578" s="1" t="s">
        <v>74</v>
      </c>
      <c r="O2578" s="1" t="s">
        <v>74</v>
      </c>
      <c r="P2578" s="1" t="s">
        <v>19242</v>
      </c>
    </row>
    <row r="2579" spans="1:16">
      <c r="A2579" s="1" t="s">
        <v>19243</v>
      </c>
      <c r="B2579" s="1" t="s">
        <v>74</v>
      </c>
      <c r="C2579" s="1" t="s">
        <v>74</v>
      </c>
      <c r="D2579" s="1" t="s">
        <v>19244</v>
      </c>
      <c r="E2579" s="1">
        <v>5.208278836</v>
      </c>
      <c r="F2579" s="1">
        <v>4.413097881</v>
      </c>
      <c r="G2579" s="1">
        <v>12.29401318</v>
      </c>
      <c r="H2579" s="1">
        <v>7.871752337</v>
      </c>
      <c r="I2579" s="1">
        <v>1.055822336</v>
      </c>
      <c r="J2579" s="1">
        <v>3.931199018</v>
      </c>
      <c r="K2579" s="1">
        <v>16.97469905</v>
      </c>
      <c r="L2579" s="1">
        <v>0.006191172</v>
      </c>
      <c r="M2579" s="1">
        <v>0.017839992</v>
      </c>
      <c r="N2579" s="1" t="s">
        <v>74</v>
      </c>
      <c r="O2579" s="1" t="s">
        <v>19245</v>
      </c>
      <c r="P2579" s="1" t="s">
        <v>19246</v>
      </c>
    </row>
    <row r="2580" spans="1:16">
      <c r="A2580" s="1" t="s">
        <v>4093</v>
      </c>
      <c r="B2580" s="1" t="s">
        <v>74</v>
      </c>
      <c r="C2580" s="1" t="s">
        <v>74</v>
      </c>
      <c r="D2580" s="1" t="s">
        <v>74</v>
      </c>
      <c r="E2580" s="1">
        <v>33.71439623</v>
      </c>
      <c r="F2580" s="1">
        <v>27.3911266</v>
      </c>
      <c r="G2580" s="1">
        <v>124.6413458</v>
      </c>
      <c r="H2580" s="1">
        <v>60.54980179</v>
      </c>
      <c r="I2580" s="1">
        <v>1.592665979</v>
      </c>
      <c r="J2580" s="1">
        <v>4.953497032</v>
      </c>
      <c r="K2580" s="1">
        <v>18.52632372</v>
      </c>
      <c r="L2580" s="1">
        <v>0.006108687</v>
      </c>
      <c r="M2580" s="1">
        <v>0.017672373</v>
      </c>
      <c r="N2580" s="1" t="s">
        <v>74</v>
      </c>
      <c r="O2580" s="1" t="s">
        <v>74</v>
      </c>
      <c r="P2580" s="1" t="s">
        <v>74</v>
      </c>
    </row>
    <row r="2581" spans="1:16">
      <c r="A2581" s="1" t="s">
        <v>19247</v>
      </c>
      <c r="B2581" s="1" t="s">
        <v>74</v>
      </c>
      <c r="C2581" s="1" t="s">
        <v>74</v>
      </c>
      <c r="D2581" s="1" t="s">
        <v>19248</v>
      </c>
      <c r="E2581" s="1">
        <v>4.62112538</v>
      </c>
      <c r="F2581" s="1">
        <v>3.6969939</v>
      </c>
      <c r="G2581" s="1">
        <v>11.75642193</v>
      </c>
      <c r="H2581" s="1">
        <v>7.65684325</v>
      </c>
      <c r="I2581" s="1">
        <v>1.212042635</v>
      </c>
      <c r="J2581" s="1">
        <v>3.760715169</v>
      </c>
      <c r="K2581" s="1">
        <v>21.72433634</v>
      </c>
      <c r="L2581" s="1">
        <v>0.003447247</v>
      </c>
      <c r="M2581" s="1">
        <v>0.011817099</v>
      </c>
      <c r="N2581" s="1" t="s">
        <v>19249</v>
      </c>
      <c r="O2581" s="1" t="s">
        <v>12937</v>
      </c>
      <c r="P2581" s="1" t="s">
        <v>12297</v>
      </c>
    </row>
    <row r="2582" spans="1:16">
      <c r="A2582" s="1" t="s">
        <v>19250</v>
      </c>
      <c r="B2582" s="1" t="s">
        <v>74</v>
      </c>
      <c r="C2582" s="1" t="s">
        <v>74</v>
      </c>
      <c r="D2582" s="1" t="s">
        <v>19251</v>
      </c>
      <c r="E2582" s="1">
        <v>7.917902264</v>
      </c>
      <c r="F2582" s="1">
        <v>7.74871678</v>
      </c>
      <c r="G2582" s="1">
        <v>16.13839796</v>
      </c>
      <c r="H2582" s="1">
        <v>15.76218206</v>
      </c>
      <c r="I2582" s="1">
        <v>1.003111715</v>
      </c>
      <c r="J2582" s="1">
        <v>5.057422558</v>
      </c>
      <c r="K2582" s="1">
        <v>65.15955467</v>
      </c>
      <c r="L2582" s="1">
        <v>0.000191743</v>
      </c>
      <c r="M2582" s="1">
        <v>0.001945598</v>
      </c>
      <c r="N2582" s="1" t="s">
        <v>19252</v>
      </c>
      <c r="O2582" s="1" t="s">
        <v>19253</v>
      </c>
      <c r="P2582" s="1" t="s">
        <v>19254</v>
      </c>
    </row>
    <row r="2583" spans="1:16">
      <c r="A2583" s="1" t="s">
        <v>4095</v>
      </c>
      <c r="B2583" s="1" t="s">
        <v>74</v>
      </c>
      <c r="C2583" s="1" t="s">
        <v>13335</v>
      </c>
      <c r="D2583" s="1" t="s">
        <v>13336</v>
      </c>
      <c r="E2583" s="1">
        <v>14.48001406</v>
      </c>
      <c r="F2583" s="1">
        <v>16.16746876</v>
      </c>
      <c r="G2583" s="1">
        <v>130.8745478</v>
      </c>
      <c r="H2583" s="1">
        <v>103.257948</v>
      </c>
      <c r="I2583" s="1">
        <v>2.912392236</v>
      </c>
      <c r="J2583" s="1">
        <v>6.937667742</v>
      </c>
      <c r="K2583" s="1">
        <v>228.9652447</v>
      </c>
      <c r="L2583" s="3">
        <v>5.17e-6</v>
      </c>
      <c r="M2583" s="1">
        <v>0.00037136</v>
      </c>
      <c r="N2583" s="1" t="s">
        <v>74</v>
      </c>
      <c r="O2583" s="1" t="s">
        <v>74</v>
      </c>
      <c r="P2583" s="1" t="s">
        <v>13337</v>
      </c>
    </row>
    <row r="2584" spans="1:16">
      <c r="A2584" s="1" t="s">
        <v>19255</v>
      </c>
      <c r="B2584" s="1" t="s">
        <v>74</v>
      </c>
      <c r="C2584" s="1" t="s">
        <v>74</v>
      </c>
      <c r="D2584" s="1" t="s">
        <v>19256</v>
      </c>
      <c r="E2584" s="1">
        <v>0.366457737</v>
      </c>
      <c r="F2584" s="1">
        <v>0.354725484</v>
      </c>
      <c r="G2584" s="1">
        <v>4.428380369</v>
      </c>
      <c r="H2584" s="1">
        <v>3.571687984</v>
      </c>
      <c r="I2584" s="1">
        <v>3.445888946</v>
      </c>
      <c r="J2584" s="1">
        <v>1.688275572</v>
      </c>
      <c r="K2584" s="1">
        <v>157.478456</v>
      </c>
      <c r="L2584" s="3">
        <v>1.55e-5</v>
      </c>
      <c r="M2584" s="1">
        <v>0.000611647</v>
      </c>
      <c r="N2584" s="1" t="s">
        <v>74</v>
      </c>
      <c r="O2584" s="1" t="s">
        <v>74</v>
      </c>
      <c r="P2584" s="1" t="s">
        <v>19138</v>
      </c>
    </row>
    <row r="2585" spans="1:16">
      <c r="A2585" s="1" t="s">
        <v>19257</v>
      </c>
      <c r="B2585" s="1" t="s">
        <v>74</v>
      </c>
      <c r="C2585" s="1" t="s">
        <v>10747</v>
      </c>
      <c r="D2585" s="1" t="s">
        <v>19258</v>
      </c>
      <c r="E2585" s="1">
        <v>1.191919822</v>
      </c>
      <c r="F2585" s="1">
        <v>1.376645643</v>
      </c>
      <c r="G2585" s="1">
        <v>3.232603896</v>
      </c>
      <c r="H2585" s="1">
        <v>4.703444107</v>
      </c>
      <c r="I2585" s="1">
        <v>1.582040132</v>
      </c>
      <c r="J2585" s="1">
        <v>0.562635004</v>
      </c>
      <c r="K2585" s="1">
        <v>23.45951428</v>
      </c>
      <c r="L2585" s="1">
        <v>0.00285589</v>
      </c>
      <c r="M2585" s="1">
        <v>0.010369139</v>
      </c>
      <c r="N2585" s="1" t="s">
        <v>74</v>
      </c>
      <c r="O2585" s="1" t="s">
        <v>74</v>
      </c>
      <c r="P2585" s="1" t="s">
        <v>74</v>
      </c>
    </row>
    <row r="2586" spans="1:16">
      <c r="A2586" s="1" t="s">
        <v>19259</v>
      </c>
      <c r="B2586" s="1" t="s">
        <v>74</v>
      </c>
      <c r="C2586" s="1" t="s">
        <v>74</v>
      </c>
      <c r="D2586" s="1" t="s">
        <v>74</v>
      </c>
      <c r="E2586" s="1">
        <v>3.640773275</v>
      </c>
      <c r="F2586" s="1">
        <v>2.907475597</v>
      </c>
      <c r="G2586" s="1">
        <v>11.54898891</v>
      </c>
      <c r="H2586" s="1">
        <v>11.52343806</v>
      </c>
      <c r="I2586" s="1">
        <v>1.800115281</v>
      </c>
      <c r="J2586" s="1">
        <v>1.294008815</v>
      </c>
      <c r="K2586" s="1">
        <v>50.94908947</v>
      </c>
      <c r="L2586" s="1">
        <v>0.000377725</v>
      </c>
      <c r="M2586" s="1">
        <v>0.00284774</v>
      </c>
      <c r="N2586" s="1" t="s">
        <v>74</v>
      </c>
      <c r="O2586" s="1" t="s">
        <v>74</v>
      </c>
      <c r="P2586" s="1" t="s">
        <v>74</v>
      </c>
    </row>
    <row r="2587" spans="1:16">
      <c r="A2587" s="1" t="s">
        <v>4103</v>
      </c>
      <c r="B2587" s="1" t="s">
        <v>74</v>
      </c>
      <c r="C2587" s="1" t="s">
        <v>13303</v>
      </c>
      <c r="D2587" s="1" t="s">
        <v>13304</v>
      </c>
      <c r="E2587" s="1">
        <v>0.798145912</v>
      </c>
      <c r="F2587" s="1">
        <v>0.700162438</v>
      </c>
      <c r="G2587" s="1">
        <v>1.280979758</v>
      </c>
      <c r="H2587" s="1">
        <v>2.646513519</v>
      </c>
      <c r="I2587" s="1">
        <v>1.352984212</v>
      </c>
      <c r="J2587" s="1">
        <v>1.284049702</v>
      </c>
      <c r="K2587" s="1">
        <v>12.75003874</v>
      </c>
      <c r="L2587" s="1">
        <v>0.011737013</v>
      </c>
      <c r="M2587" s="1">
        <v>0.028598602</v>
      </c>
      <c r="N2587" s="1" t="s">
        <v>13305</v>
      </c>
      <c r="O2587" s="1" t="s">
        <v>13306</v>
      </c>
      <c r="P2587" s="1" t="s">
        <v>13307</v>
      </c>
    </row>
    <row r="2588" spans="1:16">
      <c r="A2588" s="1" t="s">
        <v>4104</v>
      </c>
      <c r="B2588" s="1" t="s">
        <v>74</v>
      </c>
      <c r="C2588" s="1" t="s">
        <v>74</v>
      </c>
      <c r="D2588" s="1" t="s">
        <v>13285</v>
      </c>
      <c r="E2588" s="1">
        <v>122.307997</v>
      </c>
      <c r="F2588" s="1">
        <v>142.8321083</v>
      </c>
      <c r="G2588" s="1">
        <v>328.4757672</v>
      </c>
      <c r="H2588" s="1">
        <v>270.585273</v>
      </c>
      <c r="I2588" s="1">
        <v>1.154160942</v>
      </c>
      <c r="J2588" s="1">
        <v>8.317898018</v>
      </c>
      <c r="K2588" s="1">
        <v>38.7369823</v>
      </c>
      <c r="L2588" s="1">
        <v>0.00078952</v>
      </c>
      <c r="M2588" s="1">
        <v>0.004461681</v>
      </c>
      <c r="N2588" s="1" t="s">
        <v>13286</v>
      </c>
      <c r="O2588" s="1" t="s">
        <v>12415</v>
      </c>
      <c r="P2588" s="1" t="s">
        <v>13287</v>
      </c>
    </row>
    <row r="2589" spans="1:16">
      <c r="A2589" s="1" t="s">
        <v>4106</v>
      </c>
      <c r="B2589" s="1" t="s">
        <v>74</v>
      </c>
      <c r="C2589" s="1" t="s">
        <v>74</v>
      </c>
      <c r="D2589" s="1" t="s">
        <v>19260</v>
      </c>
      <c r="E2589" s="1">
        <v>11.96546273</v>
      </c>
      <c r="F2589" s="1">
        <v>10.65165755</v>
      </c>
      <c r="G2589" s="1">
        <v>30.84099976</v>
      </c>
      <c r="H2589" s="1">
        <v>33.7927926</v>
      </c>
      <c r="I2589" s="1">
        <v>1.491729932</v>
      </c>
      <c r="J2589" s="1">
        <v>3.763658343</v>
      </c>
      <c r="K2589" s="1">
        <v>101.4030937</v>
      </c>
      <c r="L2589" s="3">
        <v>5.5e-5</v>
      </c>
      <c r="M2589" s="1">
        <v>0.00104778</v>
      </c>
      <c r="N2589" s="1" t="s">
        <v>19261</v>
      </c>
      <c r="O2589" s="1" t="s">
        <v>19262</v>
      </c>
      <c r="P2589" s="1" t="s">
        <v>19263</v>
      </c>
    </row>
    <row r="2590" spans="1:16">
      <c r="A2590" s="1" t="s">
        <v>19264</v>
      </c>
      <c r="B2590" s="1" t="s">
        <v>74</v>
      </c>
      <c r="C2590" s="1" t="s">
        <v>10821</v>
      </c>
      <c r="D2590" s="1" t="s">
        <v>18923</v>
      </c>
      <c r="E2590" s="1">
        <v>73.41666634</v>
      </c>
      <c r="F2590" s="1">
        <v>100.1332422</v>
      </c>
      <c r="G2590" s="1">
        <v>297.9266075</v>
      </c>
      <c r="H2590" s="1">
        <v>184.5225604</v>
      </c>
      <c r="I2590" s="1">
        <v>1.456270294</v>
      </c>
      <c r="J2590" s="1">
        <v>8.085760831</v>
      </c>
      <c r="K2590" s="1">
        <v>23.546956</v>
      </c>
      <c r="L2590" s="1">
        <v>0.003077541</v>
      </c>
      <c r="M2590" s="1">
        <v>0.010928438</v>
      </c>
      <c r="N2590" s="1" t="s">
        <v>18924</v>
      </c>
      <c r="O2590" s="1" t="s">
        <v>10824</v>
      </c>
      <c r="P2590" s="1" t="s">
        <v>10825</v>
      </c>
    </row>
    <row r="2591" spans="1:16">
      <c r="A2591" s="1" t="s">
        <v>19265</v>
      </c>
      <c r="B2591" s="1" t="s">
        <v>74</v>
      </c>
      <c r="C2591" s="1" t="s">
        <v>11182</v>
      </c>
      <c r="D2591" s="1" t="s">
        <v>19266</v>
      </c>
      <c r="E2591" s="1">
        <v>0.61885529</v>
      </c>
      <c r="F2591" s="1">
        <v>0.374401535</v>
      </c>
      <c r="G2591" s="1">
        <v>5.437438013</v>
      </c>
      <c r="H2591" s="1">
        <v>1.697577608</v>
      </c>
      <c r="I2591" s="1">
        <v>2.86629328</v>
      </c>
      <c r="J2591" s="1">
        <v>1.587856302</v>
      </c>
      <c r="K2591" s="1">
        <v>19.03345902</v>
      </c>
      <c r="L2591" s="1">
        <v>0.005753843</v>
      </c>
      <c r="M2591" s="1">
        <v>0.016902096</v>
      </c>
      <c r="N2591" s="1" t="s">
        <v>74</v>
      </c>
      <c r="O2591" s="1" t="s">
        <v>74</v>
      </c>
      <c r="P2591" s="1" t="s">
        <v>19267</v>
      </c>
    </row>
    <row r="2592" spans="1:16">
      <c r="A2592" s="1" t="s">
        <v>4110</v>
      </c>
      <c r="B2592" s="1" t="s">
        <v>16495</v>
      </c>
      <c r="C2592" s="1" t="s">
        <v>18122</v>
      </c>
      <c r="D2592" s="1" t="s">
        <v>18123</v>
      </c>
      <c r="E2592" s="1">
        <v>4.358425699</v>
      </c>
      <c r="F2592" s="1">
        <v>2.655867132</v>
      </c>
      <c r="G2592" s="1">
        <v>37.78274988</v>
      </c>
      <c r="H2592" s="1">
        <v>37.40368701</v>
      </c>
      <c r="I2592" s="1">
        <v>3.41149652</v>
      </c>
      <c r="J2592" s="1">
        <v>5.11119113</v>
      </c>
      <c r="K2592" s="1">
        <v>200.7777467</v>
      </c>
      <c r="L2592" s="3">
        <v>7.6e-6</v>
      </c>
      <c r="M2592" s="1">
        <v>0.000437905</v>
      </c>
      <c r="N2592" s="1" t="s">
        <v>18124</v>
      </c>
      <c r="O2592" s="1" t="s">
        <v>16499</v>
      </c>
      <c r="P2592" s="1" t="s">
        <v>16500</v>
      </c>
    </row>
    <row r="2593" spans="1:16">
      <c r="A2593" s="1" t="s">
        <v>19268</v>
      </c>
      <c r="B2593" s="1" t="s">
        <v>74</v>
      </c>
      <c r="C2593" s="1" t="s">
        <v>11697</v>
      </c>
      <c r="D2593" s="1" t="s">
        <v>19269</v>
      </c>
      <c r="E2593" s="1">
        <v>0.765778512</v>
      </c>
      <c r="F2593" s="1">
        <v>0.65458207</v>
      </c>
      <c r="G2593" s="1">
        <v>1.847046019</v>
      </c>
      <c r="H2593" s="1">
        <v>2.245059921</v>
      </c>
      <c r="I2593" s="1">
        <v>1.502479003</v>
      </c>
      <c r="J2593" s="1">
        <v>1.737722633</v>
      </c>
      <c r="K2593" s="1">
        <v>44.13783683</v>
      </c>
      <c r="L2593" s="1">
        <v>0.000557172</v>
      </c>
      <c r="M2593" s="1">
        <v>0.003567897</v>
      </c>
      <c r="N2593" s="1" t="s">
        <v>74</v>
      </c>
      <c r="O2593" s="1" t="s">
        <v>74</v>
      </c>
      <c r="P2593" s="1" t="s">
        <v>19270</v>
      </c>
    </row>
    <row r="2594" spans="1:16">
      <c r="A2594" s="1" t="s">
        <v>19271</v>
      </c>
      <c r="B2594" s="1" t="s">
        <v>74</v>
      </c>
      <c r="C2594" s="1" t="s">
        <v>19272</v>
      </c>
      <c r="D2594" s="1" t="s">
        <v>19273</v>
      </c>
      <c r="E2594" s="1">
        <v>2.999988592</v>
      </c>
      <c r="F2594" s="1">
        <v>2.515625104</v>
      </c>
      <c r="G2594" s="1">
        <v>9.203695018</v>
      </c>
      <c r="H2594" s="1">
        <v>8.391182787</v>
      </c>
      <c r="I2594" s="1">
        <v>1.656179397</v>
      </c>
      <c r="J2594" s="1">
        <v>2.884335092</v>
      </c>
      <c r="K2594" s="1">
        <v>79.46184002</v>
      </c>
      <c r="L2594" s="1">
        <v>0.000109959</v>
      </c>
      <c r="M2594" s="1">
        <v>0.001485502</v>
      </c>
      <c r="N2594" s="1" t="s">
        <v>74</v>
      </c>
      <c r="O2594" s="1" t="s">
        <v>74</v>
      </c>
      <c r="P2594" s="1" t="s">
        <v>19274</v>
      </c>
    </row>
    <row r="2595" spans="1:16">
      <c r="A2595" s="1" t="s">
        <v>19275</v>
      </c>
      <c r="B2595" s="1" t="s">
        <v>74</v>
      </c>
      <c r="C2595" s="1" t="s">
        <v>19276</v>
      </c>
      <c r="D2595" s="1" t="s">
        <v>19277</v>
      </c>
      <c r="E2595" s="1">
        <v>7.986344602</v>
      </c>
      <c r="F2595" s="1">
        <v>7.139834001</v>
      </c>
      <c r="G2595" s="1">
        <v>16.50474873</v>
      </c>
      <c r="H2595" s="1">
        <v>16.23241804</v>
      </c>
      <c r="I2595" s="1">
        <v>1.092399484</v>
      </c>
      <c r="J2595" s="1">
        <v>5.361516954</v>
      </c>
      <c r="K2595" s="1">
        <v>74.68561846</v>
      </c>
      <c r="L2595" s="1">
        <v>0.000130921</v>
      </c>
      <c r="M2595" s="1">
        <v>0.001612796</v>
      </c>
      <c r="N2595" s="1" t="s">
        <v>74</v>
      </c>
      <c r="O2595" s="1" t="s">
        <v>74</v>
      </c>
      <c r="P2595" s="1" t="s">
        <v>19278</v>
      </c>
    </row>
    <row r="2596" spans="1:16">
      <c r="A2596" s="1" t="s">
        <v>4116</v>
      </c>
      <c r="B2596" s="1" t="s">
        <v>19279</v>
      </c>
      <c r="C2596" s="1" t="s">
        <v>19280</v>
      </c>
      <c r="D2596" s="1" t="s">
        <v>19281</v>
      </c>
      <c r="E2596" s="1">
        <v>17.9658063</v>
      </c>
      <c r="F2596" s="1">
        <v>21.59238763</v>
      </c>
      <c r="G2596" s="1">
        <v>109.5537155</v>
      </c>
      <c r="H2596" s="1">
        <v>104.1865192</v>
      </c>
      <c r="I2596" s="1">
        <v>2.408289891</v>
      </c>
      <c r="J2596" s="1">
        <v>6.536908424</v>
      </c>
      <c r="K2596" s="1">
        <v>223.6462415</v>
      </c>
      <c r="L2596" s="3">
        <v>5.54e-6</v>
      </c>
      <c r="M2596" s="1">
        <v>0.000377547</v>
      </c>
      <c r="N2596" s="1" t="s">
        <v>19282</v>
      </c>
      <c r="O2596" s="1" t="s">
        <v>19283</v>
      </c>
      <c r="P2596" s="1" t="s">
        <v>19284</v>
      </c>
    </row>
    <row r="2597" spans="1:16">
      <c r="A2597" s="1" t="s">
        <v>19285</v>
      </c>
      <c r="B2597" s="1" t="s">
        <v>74</v>
      </c>
      <c r="C2597" s="1" t="s">
        <v>74</v>
      </c>
      <c r="D2597" s="1" t="s">
        <v>74</v>
      </c>
      <c r="E2597" s="1">
        <v>3.377390562</v>
      </c>
      <c r="F2597" s="1">
        <v>3.297445705</v>
      </c>
      <c r="G2597" s="1">
        <v>9.103841262</v>
      </c>
      <c r="H2597" s="1">
        <v>7.161641765</v>
      </c>
      <c r="I2597" s="1">
        <v>1.265993791</v>
      </c>
      <c r="J2597" s="1">
        <v>1.570571576</v>
      </c>
      <c r="K2597" s="1">
        <v>25.41684269</v>
      </c>
      <c r="L2597" s="1">
        <v>0.002340602</v>
      </c>
      <c r="M2597" s="1">
        <v>0.009023217</v>
      </c>
      <c r="N2597" s="1" t="s">
        <v>74</v>
      </c>
      <c r="O2597" s="1" t="s">
        <v>74</v>
      </c>
      <c r="P2597" s="1" t="s">
        <v>74</v>
      </c>
    </row>
    <row r="2598" spans="1:16">
      <c r="A2598" s="1" t="s">
        <v>19286</v>
      </c>
      <c r="B2598" s="1" t="s">
        <v>74</v>
      </c>
      <c r="C2598" s="1" t="s">
        <v>74</v>
      </c>
      <c r="D2598" s="1" t="s">
        <v>74</v>
      </c>
      <c r="E2598" s="1">
        <v>1.248155395</v>
      </c>
      <c r="F2598" s="1">
        <v>1.087375799</v>
      </c>
      <c r="G2598" s="1">
        <v>4.053574441</v>
      </c>
      <c r="H2598" s="1">
        <v>2.906472944</v>
      </c>
      <c r="I2598" s="1">
        <v>1.562469225</v>
      </c>
      <c r="J2598" s="1">
        <v>1.177239212</v>
      </c>
      <c r="K2598" s="1">
        <v>27.13487243</v>
      </c>
      <c r="L2598" s="1">
        <v>0.00198583</v>
      </c>
      <c r="M2598" s="1">
        <v>0.008061419</v>
      </c>
      <c r="N2598" s="1" t="s">
        <v>74</v>
      </c>
      <c r="O2598" s="1" t="s">
        <v>74</v>
      </c>
      <c r="P2598" s="1" t="s">
        <v>74</v>
      </c>
    </row>
    <row r="2599" spans="1:16">
      <c r="A2599" s="1" t="s">
        <v>19287</v>
      </c>
      <c r="B2599" s="1" t="s">
        <v>74</v>
      </c>
      <c r="C2599" s="1" t="s">
        <v>13104</v>
      </c>
      <c r="D2599" s="1" t="s">
        <v>19288</v>
      </c>
      <c r="E2599" s="1">
        <v>0.177713878</v>
      </c>
      <c r="F2599" s="1">
        <v>0.152476098</v>
      </c>
      <c r="G2599" s="1">
        <v>10.66451555</v>
      </c>
      <c r="H2599" s="1">
        <v>2.761282605</v>
      </c>
      <c r="I2599" s="1">
        <v>5.342532974</v>
      </c>
      <c r="J2599" s="1">
        <v>2.685194204</v>
      </c>
      <c r="K2599" s="1">
        <v>41.47891059</v>
      </c>
      <c r="L2599" s="1">
        <v>0.000912756</v>
      </c>
      <c r="M2599" s="1">
        <v>0.004838583</v>
      </c>
      <c r="N2599" s="1" t="s">
        <v>74</v>
      </c>
      <c r="O2599" s="1" t="s">
        <v>74</v>
      </c>
      <c r="P2599" s="1" t="s">
        <v>13106</v>
      </c>
    </row>
    <row r="2600" spans="1:16">
      <c r="A2600" s="1" t="s">
        <v>19289</v>
      </c>
      <c r="B2600" s="1" t="s">
        <v>13385</v>
      </c>
      <c r="C2600" s="1" t="s">
        <v>11812</v>
      </c>
      <c r="D2600" s="1" t="s">
        <v>13386</v>
      </c>
      <c r="E2600" s="1">
        <v>0.353452828</v>
      </c>
      <c r="F2600" s="1">
        <v>0.335557375</v>
      </c>
      <c r="G2600" s="1">
        <v>1.396362126</v>
      </c>
      <c r="H2600" s="1">
        <v>1.499817224</v>
      </c>
      <c r="I2600" s="1">
        <v>2.039549669</v>
      </c>
      <c r="J2600" s="1">
        <v>0.035557652</v>
      </c>
      <c r="K2600" s="1">
        <v>38.46542347</v>
      </c>
      <c r="L2600" s="1">
        <v>0.000804376</v>
      </c>
      <c r="M2600" s="1">
        <v>0.004513854</v>
      </c>
      <c r="N2600" s="1" t="s">
        <v>13387</v>
      </c>
      <c r="O2600" s="1" t="s">
        <v>13388</v>
      </c>
      <c r="P2600" s="1" t="s">
        <v>13389</v>
      </c>
    </row>
    <row r="2601" spans="1:16">
      <c r="A2601" s="1" t="s">
        <v>19290</v>
      </c>
      <c r="B2601" s="1" t="s">
        <v>74</v>
      </c>
      <c r="C2601" s="1" t="s">
        <v>13974</v>
      </c>
      <c r="D2601" s="1" t="s">
        <v>18139</v>
      </c>
      <c r="E2601" s="1">
        <v>0.026703934</v>
      </c>
      <c r="F2601" s="1">
        <v>0.009693375</v>
      </c>
      <c r="G2601" s="1">
        <v>0.302529371</v>
      </c>
      <c r="H2601" s="1">
        <v>0.307897259</v>
      </c>
      <c r="I2601" s="1">
        <v>4.083537182</v>
      </c>
      <c r="J2601" s="1">
        <v>-0.382817314</v>
      </c>
      <c r="K2601" s="1">
        <v>63.37969095</v>
      </c>
      <c r="L2601" s="1">
        <v>0.00020709</v>
      </c>
      <c r="M2601" s="1">
        <v>0.002032218</v>
      </c>
      <c r="N2601" s="1" t="s">
        <v>18140</v>
      </c>
      <c r="O2601" s="1" t="s">
        <v>18141</v>
      </c>
      <c r="P2601" s="1" t="s">
        <v>13642</v>
      </c>
    </row>
    <row r="2602" spans="1:16">
      <c r="A2602" s="1" t="s">
        <v>19291</v>
      </c>
      <c r="B2602" s="1" t="s">
        <v>74</v>
      </c>
      <c r="C2602" s="1" t="s">
        <v>13974</v>
      </c>
      <c r="D2602" s="1" t="s">
        <v>18139</v>
      </c>
      <c r="E2602" s="1">
        <v>6.99589116</v>
      </c>
      <c r="F2602" s="1">
        <v>5.027763566</v>
      </c>
      <c r="G2602" s="1">
        <v>33.21988753</v>
      </c>
      <c r="H2602" s="1">
        <v>24.85448226</v>
      </c>
      <c r="I2602" s="1">
        <v>2.258648871</v>
      </c>
      <c r="J2602" s="1">
        <v>6.460921036</v>
      </c>
      <c r="K2602" s="1">
        <v>95.10254606</v>
      </c>
      <c r="L2602" s="3">
        <v>6.61e-5</v>
      </c>
      <c r="M2602" s="1">
        <v>0.001151122</v>
      </c>
      <c r="N2602" s="1" t="s">
        <v>18140</v>
      </c>
      <c r="O2602" s="1" t="s">
        <v>18141</v>
      </c>
      <c r="P2602" s="1" t="s">
        <v>13642</v>
      </c>
    </row>
    <row r="2603" spans="1:16">
      <c r="A2603" s="1" t="s">
        <v>4127</v>
      </c>
      <c r="B2603" s="1" t="s">
        <v>74</v>
      </c>
      <c r="C2603" s="1" t="s">
        <v>74</v>
      </c>
      <c r="D2603" s="1" t="s">
        <v>19292</v>
      </c>
      <c r="E2603" s="1">
        <v>0.812433467</v>
      </c>
      <c r="F2603" s="1">
        <v>0.610882284</v>
      </c>
      <c r="G2603" s="1">
        <v>2.355804666</v>
      </c>
      <c r="H2603" s="1">
        <v>2.007296846</v>
      </c>
      <c r="I2603" s="1">
        <v>1.605150265</v>
      </c>
      <c r="J2603" s="1">
        <v>1.584309494</v>
      </c>
      <c r="K2603" s="1">
        <v>38.35936913</v>
      </c>
      <c r="L2603" s="1">
        <v>0.000810279</v>
      </c>
      <c r="M2603" s="1">
        <v>0.004535459</v>
      </c>
      <c r="N2603" s="1" t="s">
        <v>19293</v>
      </c>
      <c r="O2603" s="1" t="s">
        <v>74</v>
      </c>
      <c r="P2603" s="1" t="s">
        <v>19294</v>
      </c>
    </row>
    <row r="2604" spans="1:16">
      <c r="A2604" s="1" t="s">
        <v>4130</v>
      </c>
      <c r="B2604" s="1" t="s">
        <v>74</v>
      </c>
      <c r="C2604" s="1" t="s">
        <v>14395</v>
      </c>
      <c r="D2604" s="1" t="s">
        <v>19295</v>
      </c>
      <c r="E2604" s="1">
        <v>0.217654924</v>
      </c>
      <c r="F2604" s="1">
        <v>0.330394954</v>
      </c>
      <c r="G2604" s="1">
        <v>0.747217191</v>
      </c>
      <c r="H2604" s="1">
        <v>0.930463943</v>
      </c>
      <c r="I2604" s="1">
        <v>1.549988423</v>
      </c>
      <c r="J2604" s="1">
        <v>-0.17932088</v>
      </c>
      <c r="K2604" s="1">
        <v>16.58430812</v>
      </c>
      <c r="L2604" s="1">
        <v>0.006532466</v>
      </c>
      <c r="M2604" s="1">
        <v>0.018575154</v>
      </c>
      <c r="N2604" s="1" t="s">
        <v>74</v>
      </c>
      <c r="O2604" s="1" t="s">
        <v>74</v>
      </c>
      <c r="P2604" s="1" t="s">
        <v>19296</v>
      </c>
    </row>
    <row r="2605" spans="1:16">
      <c r="A2605" s="1" t="s">
        <v>19297</v>
      </c>
      <c r="B2605" s="1" t="s">
        <v>74</v>
      </c>
      <c r="C2605" s="1" t="s">
        <v>19298</v>
      </c>
      <c r="D2605" s="1" t="s">
        <v>19299</v>
      </c>
      <c r="E2605" s="1">
        <v>0.878416907</v>
      </c>
      <c r="F2605" s="1">
        <v>0.344713837</v>
      </c>
      <c r="G2605" s="1">
        <v>1.434465105</v>
      </c>
      <c r="H2605" s="1">
        <v>1.266692988</v>
      </c>
      <c r="I2605" s="1">
        <v>1.16362611</v>
      </c>
      <c r="J2605" s="1">
        <v>0.337972415</v>
      </c>
      <c r="K2605" s="1">
        <v>6.34567084</v>
      </c>
      <c r="L2605" s="1">
        <v>0.045272278</v>
      </c>
      <c r="M2605" s="1">
        <v>0.081268051</v>
      </c>
      <c r="N2605" s="1" t="s">
        <v>19300</v>
      </c>
      <c r="O2605" s="1" t="s">
        <v>19301</v>
      </c>
      <c r="P2605" s="1" t="s">
        <v>19302</v>
      </c>
    </row>
    <row r="2606" spans="1:16">
      <c r="A2606" s="1" t="s">
        <v>19303</v>
      </c>
      <c r="B2606" s="1" t="s">
        <v>74</v>
      </c>
      <c r="C2606" s="1" t="s">
        <v>19304</v>
      </c>
      <c r="D2606" s="1" t="s">
        <v>19305</v>
      </c>
      <c r="E2606" s="1">
        <v>4.727021685</v>
      </c>
      <c r="F2606" s="1">
        <v>4.588354706</v>
      </c>
      <c r="G2606" s="1">
        <v>10.35461654</v>
      </c>
      <c r="H2606" s="1">
        <v>11.34289657</v>
      </c>
      <c r="I2606" s="1">
        <v>1.195000278</v>
      </c>
      <c r="J2606" s="1">
        <v>4.935619637</v>
      </c>
      <c r="K2606" s="1">
        <v>93.89328776</v>
      </c>
      <c r="L2606" s="3">
        <v>6.85e-5</v>
      </c>
      <c r="M2606" s="1">
        <v>0.001177127</v>
      </c>
      <c r="N2606" s="1" t="s">
        <v>74</v>
      </c>
      <c r="O2606" s="1" t="s">
        <v>74</v>
      </c>
      <c r="P2606" s="1" t="s">
        <v>19306</v>
      </c>
    </row>
    <row r="2607" spans="1:16">
      <c r="A2607" s="1" t="s">
        <v>19307</v>
      </c>
      <c r="B2607" s="1" t="s">
        <v>74</v>
      </c>
      <c r="C2607" s="1" t="s">
        <v>74</v>
      </c>
      <c r="D2607" s="1" t="s">
        <v>19308</v>
      </c>
      <c r="E2607" s="1">
        <v>16.11114337</v>
      </c>
      <c r="F2607" s="1">
        <v>14.4207546</v>
      </c>
      <c r="G2607" s="1">
        <v>36.3044526</v>
      </c>
      <c r="H2607" s="1">
        <v>34.29381863</v>
      </c>
      <c r="I2607" s="1">
        <v>1.188424416</v>
      </c>
      <c r="J2607" s="1">
        <v>6.193807093</v>
      </c>
      <c r="K2607" s="1">
        <v>83.28428428</v>
      </c>
      <c r="L2607" s="3">
        <v>9.63e-5</v>
      </c>
      <c r="M2607" s="1">
        <v>0.001400913</v>
      </c>
      <c r="N2607" s="1" t="s">
        <v>74</v>
      </c>
      <c r="O2607" s="1" t="s">
        <v>74</v>
      </c>
      <c r="P2607" s="1" t="s">
        <v>74</v>
      </c>
    </row>
    <row r="2608" spans="1:16">
      <c r="A2608" s="1" t="s">
        <v>19309</v>
      </c>
      <c r="B2608" s="1" t="s">
        <v>74</v>
      </c>
      <c r="C2608" s="1" t="s">
        <v>10974</v>
      </c>
      <c r="D2608" s="1" t="s">
        <v>19310</v>
      </c>
      <c r="E2608" s="1">
        <v>1.418483094</v>
      </c>
      <c r="F2608" s="1">
        <v>1.115619326</v>
      </c>
      <c r="G2608" s="1">
        <v>2.41050325</v>
      </c>
      <c r="H2608" s="1">
        <v>4.436202964</v>
      </c>
      <c r="I2608" s="1">
        <v>1.40352945</v>
      </c>
      <c r="J2608" s="1">
        <v>1.246043914</v>
      </c>
      <c r="K2608" s="1">
        <v>15.87319324</v>
      </c>
      <c r="L2608" s="1">
        <v>0.007221672</v>
      </c>
      <c r="M2608" s="1">
        <v>0.019961864</v>
      </c>
      <c r="N2608" s="1" t="s">
        <v>74</v>
      </c>
      <c r="O2608" s="1" t="s">
        <v>74</v>
      </c>
      <c r="P2608" s="1" t="s">
        <v>19311</v>
      </c>
    </row>
    <row r="2609" spans="1:16">
      <c r="A2609" s="1" t="s">
        <v>19312</v>
      </c>
      <c r="B2609" s="1" t="s">
        <v>74</v>
      </c>
      <c r="C2609" s="1" t="s">
        <v>10974</v>
      </c>
      <c r="D2609" s="1" t="s">
        <v>19313</v>
      </c>
      <c r="E2609" s="1">
        <v>1.775986963</v>
      </c>
      <c r="F2609" s="1">
        <v>2.417524055</v>
      </c>
      <c r="G2609" s="1">
        <v>4.443208566</v>
      </c>
      <c r="H2609" s="1">
        <v>10.69029751</v>
      </c>
      <c r="I2609" s="1">
        <v>1.791843131</v>
      </c>
      <c r="J2609" s="1">
        <v>1.375458752</v>
      </c>
      <c r="K2609" s="1">
        <v>15.446706</v>
      </c>
      <c r="L2609" s="1">
        <v>0.007854647</v>
      </c>
      <c r="M2609" s="1">
        <v>0.021249723</v>
      </c>
      <c r="N2609" s="1" t="s">
        <v>19314</v>
      </c>
      <c r="O2609" s="1" t="s">
        <v>19315</v>
      </c>
      <c r="P2609" s="1" t="s">
        <v>19311</v>
      </c>
    </row>
    <row r="2610" spans="1:16">
      <c r="A2610" s="1" t="s">
        <v>19316</v>
      </c>
      <c r="B2610" s="1" t="s">
        <v>74</v>
      </c>
      <c r="C2610" s="1" t="s">
        <v>10974</v>
      </c>
      <c r="D2610" s="1" t="s">
        <v>19310</v>
      </c>
      <c r="E2610" s="1">
        <v>3.592868363</v>
      </c>
      <c r="F2610" s="1">
        <v>4.43424807</v>
      </c>
      <c r="G2610" s="1">
        <v>8.638224001</v>
      </c>
      <c r="H2610" s="1">
        <v>19.16962911</v>
      </c>
      <c r="I2610" s="1">
        <v>1.742944293</v>
      </c>
      <c r="J2610" s="1">
        <v>2.146181727</v>
      </c>
      <c r="K2610" s="1">
        <v>19.37408834</v>
      </c>
      <c r="L2610" s="1">
        <v>0.004781465</v>
      </c>
      <c r="M2610" s="1">
        <v>0.014827891</v>
      </c>
      <c r="N2610" s="1" t="s">
        <v>74</v>
      </c>
      <c r="O2610" s="1" t="s">
        <v>74</v>
      </c>
      <c r="P2610" s="1" t="s">
        <v>19311</v>
      </c>
    </row>
    <row r="2611" spans="1:16">
      <c r="A2611" s="1" t="s">
        <v>19317</v>
      </c>
      <c r="B2611" s="1" t="s">
        <v>74</v>
      </c>
      <c r="C2611" s="1" t="s">
        <v>10974</v>
      </c>
      <c r="D2611" s="1" t="s">
        <v>19318</v>
      </c>
      <c r="E2611" s="1">
        <v>3.027168982</v>
      </c>
      <c r="F2611" s="1">
        <v>2.724621466</v>
      </c>
      <c r="G2611" s="1">
        <v>8.93136948</v>
      </c>
      <c r="H2611" s="1">
        <v>10.56586075</v>
      </c>
      <c r="I2611" s="1">
        <v>1.736310343</v>
      </c>
      <c r="J2611" s="1">
        <v>3.398111783</v>
      </c>
      <c r="K2611" s="1">
        <v>114.9533115</v>
      </c>
      <c r="L2611" s="3">
        <v>3.84e-5</v>
      </c>
      <c r="M2611" s="1">
        <v>0.000874662</v>
      </c>
      <c r="N2611" s="1" t="s">
        <v>74</v>
      </c>
      <c r="O2611" s="1" t="s">
        <v>74</v>
      </c>
      <c r="P2611" s="1" t="s">
        <v>19311</v>
      </c>
    </row>
    <row r="2612" spans="1:16">
      <c r="A2612" s="1" t="s">
        <v>19319</v>
      </c>
      <c r="B2612" s="1" t="s">
        <v>18155</v>
      </c>
      <c r="C2612" s="1" t="s">
        <v>12878</v>
      </c>
      <c r="D2612" s="1" t="s">
        <v>18156</v>
      </c>
      <c r="E2612" s="1">
        <v>83.06928632</v>
      </c>
      <c r="F2612" s="1">
        <v>90.70896639</v>
      </c>
      <c r="G2612" s="1">
        <v>182.7026992</v>
      </c>
      <c r="H2612" s="1">
        <v>185.877939</v>
      </c>
      <c r="I2612" s="1">
        <v>1.05973648</v>
      </c>
      <c r="J2612" s="1">
        <v>6.251709466</v>
      </c>
      <c r="K2612" s="1">
        <v>68.21694042</v>
      </c>
      <c r="L2612" s="1">
        <v>0.000168736</v>
      </c>
      <c r="M2612" s="1">
        <v>0.001834162</v>
      </c>
      <c r="N2612" s="1" t="s">
        <v>18157</v>
      </c>
      <c r="O2612" s="1" t="s">
        <v>18158</v>
      </c>
      <c r="P2612" s="1" t="s">
        <v>18159</v>
      </c>
    </row>
    <row r="2613" spans="1:16">
      <c r="A2613" s="1" t="s">
        <v>19320</v>
      </c>
      <c r="B2613" s="1" t="s">
        <v>74</v>
      </c>
      <c r="C2613" s="1" t="s">
        <v>19321</v>
      </c>
      <c r="D2613" s="1" t="s">
        <v>19322</v>
      </c>
      <c r="E2613" s="1">
        <v>0.466765804</v>
      </c>
      <c r="F2613" s="1">
        <v>0.211791637</v>
      </c>
      <c r="G2613" s="1">
        <v>3.040599185</v>
      </c>
      <c r="H2613" s="1">
        <v>2.849201719</v>
      </c>
      <c r="I2613" s="1">
        <v>3.137390262</v>
      </c>
      <c r="J2613" s="1">
        <v>0.776989226</v>
      </c>
      <c r="K2613" s="1">
        <v>60.31450413</v>
      </c>
      <c r="L2613" s="1">
        <v>0.000237593</v>
      </c>
      <c r="M2613" s="1">
        <v>0.002188829</v>
      </c>
      <c r="N2613" s="1" t="s">
        <v>19323</v>
      </c>
      <c r="O2613" s="1" t="s">
        <v>19324</v>
      </c>
      <c r="P2613" s="1" t="s">
        <v>19325</v>
      </c>
    </row>
    <row r="2614" spans="1:16">
      <c r="A2614" s="1" t="s">
        <v>4136</v>
      </c>
      <c r="B2614" s="1" t="s">
        <v>74</v>
      </c>
      <c r="C2614" s="1" t="s">
        <v>74</v>
      </c>
      <c r="D2614" s="1" t="s">
        <v>19326</v>
      </c>
      <c r="E2614" s="1">
        <v>1.716166028</v>
      </c>
      <c r="F2614" s="1">
        <v>1.639364277</v>
      </c>
      <c r="G2614" s="1">
        <v>13.60973406</v>
      </c>
      <c r="H2614" s="1">
        <v>10.49613047</v>
      </c>
      <c r="I2614" s="1">
        <v>2.824646752</v>
      </c>
      <c r="J2614" s="1">
        <v>2.186203074</v>
      </c>
      <c r="K2614" s="1">
        <v>125.2562378</v>
      </c>
      <c r="L2614" s="3">
        <v>3e-5</v>
      </c>
      <c r="M2614" s="1">
        <v>0.000775695</v>
      </c>
      <c r="N2614" s="1" t="s">
        <v>74</v>
      </c>
      <c r="O2614" s="1" t="s">
        <v>74</v>
      </c>
      <c r="P2614" s="1" t="s">
        <v>74</v>
      </c>
    </row>
    <row r="2615" spans="1:16">
      <c r="A2615" s="1" t="s">
        <v>19327</v>
      </c>
      <c r="B2615" s="1" t="s">
        <v>19328</v>
      </c>
      <c r="C2615" s="1" t="s">
        <v>19329</v>
      </c>
      <c r="D2615" s="1" t="s">
        <v>19330</v>
      </c>
      <c r="E2615" s="1">
        <v>4.363732608</v>
      </c>
      <c r="F2615" s="1">
        <v>3.780928174</v>
      </c>
      <c r="G2615" s="1">
        <v>10.74029164</v>
      </c>
      <c r="H2615" s="1">
        <v>9.022706785</v>
      </c>
      <c r="I2615" s="1">
        <v>1.261313318</v>
      </c>
      <c r="J2615" s="1">
        <v>4.236252892</v>
      </c>
      <c r="K2615" s="1">
        <v>55.53708033</v>
      </c>
      <c r="L2615" s="1">
        <v>0.000298302</v>
      </c>
      <c r="M2615" s="1">
        <v>0.002471439</v>
      </c>
      <c r="N2615" s="1" t="s">
        <v>19331</v>
      </c>
      <c r="O2615" s="1" t="s">
        <v>19332</v>
      </c>
      <c r="P2615" s="1" t="s">
        <v>19333</v>
      </c>
    </row>
    <row r="2616" spans="1:16">
      <c r="A2616" s="1" t="s">
        <v>19334</v>
      </c>
      <c r="B2616" s="1" t="s">
        <v>74</v>
      </c>
      <c r="C2616" s="1" t="s">
        <v>19335</v>
      </c>
      <c r="D2616" s="1" t="s">
        <v>19336</v>
      </c>
      <c r="E2616" s="1">
        <v>3.70224234</v>
      </c>
      <c r="F2616" s="1">
        <v>2.661173733</v>
      </c>
      <c r="G2616" s="1">
        <v>7.807169656</v>
      </c>
      <c r="H2616" s="1">
        <v>5.535799264</v>
      </c>
      <c r="I2616" s="1">
        <v>1.061501565</v>
      </c>
      <c r="J2616" s="1">
        <v>2.010600426</v>
      </c>
      <c r="K2616" s="1">
        <v>13.80750687</v>
      </c>
      <c r="L2616" s="1">
        <v>0.009867584</v>
      </c>
      <c r="M2616" s="1">
        <v>0.025157476</v>
      </c>
      <c r="N2616" s="1" t="s">
        <v>74</v>
      </c>
      <c r="O2616" s="1" t="s">
        <v>74</v>
      </c>
      <c r="P2616" s="1" t="s">
        <v>19337</v>
      </c>
    </row>
    <row r="2617" spans="1:16">
      <c r="A2617" s="1" t="s">
        <v>19338</v>
      </c>
      <c r="B2617" s="1" t="s">
        <v>19339</v>
      </c>
      <c r="C2617" s="1" t="s">
        <v>19340</v>
      </c>
      <c r="D2617" s="1" t="s">
        <v>19341</v>
      </c>
      <c r="E2617" s="1">
        <v>5.353667756</v>
      </c>
      <c r="F2617" s="1">
        <v>6.302165513</v>
      </c>
      <c r="G2617" s="1">
        <v>27.77875411</v>
      </c>
      <c r="H2617" s="1">
        <v>14.98922231</v>
      </c>
      <c r="I2617" s="1">
        <v>1.858718306</v>
      </c>
      <c r="J2617" s="1">
        <v>3.744558529</v>
      </c>
      <c r="K2617" s="1">
        <v>30.4029936</v>
      </c>
      <c r="L2617" s="1">
        <v>0.00167022</v>
      </c>
      <c r="M2617" s="1">
        <v>0.007183613</v>
      </c>
      <c r="N2617" s="1" t="s">
        <v>19342</v>
      </c>
      <c r="O2617" s="1" t="s">
        <v>19343</v>
      </c>
      <c r="P2617" s="1" t="s">
        <v>14796</v>
      </c>
    </row>
    <row r="2618" spans="1:16">
      <c r="A2618" s="1" t="s">
        <v>4138</v>
      </c>
      <c r="B2618" s="1" t="s">
        <v>19339</v>
      </c>
      <c r="C2618" s="1" t="s">
        <v>15493</v>
      </c>
      <c r="D2618" s="1" t="s">
        <v>19344</v>
      </c>
      <c r="E2618" s="1">
        <v>0.560782613</v>
      </c>
      <c r="F2618" s="1">
        <v>0.346053483</v>
      </c>
      <c r="G2618" s="1">
        <v>6.522533229</v>
      </c>
      <c r="H2618" s="1">
        <v>2.637049468</v>
      </c>
      <c r="I2618" s="1">
        <v>3.353778375</v>
      </c>
      <c r="J2618" s="1">
        <v>1.453240457</v>
      </c>
      <c r="K2618" s="1">
        <v>35.59881149</v>
      </c>
      <c r="L2618" s="1">
        <v>0.001077502</v>
      </c>
      <c r="M2618" s="1">
        <v>0.005363773</v>
      </c>
      <c r="N2618" s="1" t="s">
        <v>19345</v>
      </c>
      <c r="O2618" s="1" t="s">
        <v>19343</v>
      </c>
      <c r="P2618" s="1" t="s">
        <v>19346</v>
      </c>
    </row>
    <row r="2619" spans="1:16">
      <c r="A2619" s="1" t="s">
        <v>4144</v>
      </c>
      <c r="B2619" s="1" t="s">
        <v>19347</v>
      </c>
      <c r="C2619" s="1" t="s">
        <v>17875</v>
      </c>
      <c r="D2619" s="1" t="s">
        <v>19348</v>
      </c>
      <c r="E2619" s="1">
        <v>2.673007487</v>
      </c>
      <c r="F2619" s="1">
        <v>3.518905296</v>
      </c>
      <c r="G2619" s="1">
        <v>20.18836809</v>
      </c>
      <c r="H2619" s="1">
        <v>17.6619993</v>
      </c>
      <c r="I2619" s="1">
        <v>2.578793836</v>
      </c>
      <c r="J2619" s="1">
        <v>3.197374114</v>
      </c>
      <c r="K2619" s="1">
        <v>138.7405884</v>
      </c>
      <c r="L2619" s="3">
        <v>2.23e-5</v>
      </c>
      <c r="M2619" s="1">
        <v>0.000702009</v>
      </c>
      <c r="N2619" s="1" t="s">
        <v>19349</v>
      </c>
      <c r="O2619" s="1" t="s">
        <v>19350</v>
      </c>
      <c r="P2619" s="1" t="s">
        <v>19351</v>
      </c>
    </row>
    <row r="2620" spans="1:16">
      <c r="A2620" s="1" t="s">
        <v>4148</v>
      </c>
      <c r="B2620" s="1" t="s">
        <v>74</v>
      </c>
      <c r="C2620" s="1" t="s">
        <v>74</v>
      </c>
      <c r="D2620" s="1" t="s">
        <v>19352</v>
      </c>
      <c r="E2620" s="1">
        <v>3.944171048</v>
      </c>
      <c r="F2620" s="1">
        <v>3.805338377</v>
      </c>
      <c r="G2620" s="1">
        <v>6.506557555</v>
      </c>
      <c r="H2620" s="1">
        <v>10.61585901</v>
      </c>
      <c r="I2620" s="1">
        <v>1.111254309</v>
      </c>
      <c r="J2620" s="1">
        <v>4.141449078</v>
      </c>
      <c r="K2620" s="1">
        <v>23.51643314</v>
      </c>
      <c r="L2620" s="1">
        <v>0.002838871</v>
      </c>
      <c r="M2620" s="1">
        <v>0.01033152</v>
      </c>
      <c r="N2620" s="1" t="s">
        <v>74</v>
      </c>
      <c r="O2620" s="1" t="s">
        <v>74</v>
      </c>
      <c r="P2620" s="1" t="s">
        <v>15626</v>
      </c>
    </row>
    <row r="2621" spans="1:16">
      <c r="A2621" s="1" t="s">
        <v>19353</v>
      </c>
      <c r="B2621" s="1" t="s">
        <v>74</v>
      </c>
      <c r="C2621" s="1" t="s">
        <v>10747</v>
      </c>
      <c r="D2621" s="1" t="s">
        <v>19354</v>
      </c>
      <c r="E2621" s="1">
        <v>0.024963108</v>
      </c>
      <c r="F2621" s="1">
        <v>0.10873758</v>
      </c>
      <c r="G2621" s="1">
        <v>1.687418198</v>
      </c>
      <c r="H2621" s="1">
        <v>1.839825592</v>
      </c>
      <c r="I2621" s="1">
        <v>4.563060937</v>
      </c>
      <c r="J2621" s="1">
        <v>1.147984224</v>
      </c>
      <c r="K2621" s="1">
        <v>85.27370177</v>
      </c>
      <c r="L2621" s="3">
        <v>9.01e-5</v>
      </c>
      <c r="M2621" s="1">
        <v>0.001348466</v>
      </c>
      <c r="N2621" s="1" t="s">
        <v>74</v>
      </c>
      <c r="O2621" s="1" t="s">
        <v>74</v>
      </c>
      <c r="P2621" s="1" t="s">
        <v>19355</v>
      </c>
    </row>
    <row r="2622" spans="1:16">
      <c r="A2622" s="1" t="s">
        <v>4151</v>
      </c>
      <c r="B2622" s="1" t="s">
        <v>74</v>
      </c>
      <c r="C2622" s="1" t="s">
        <v>74</v>
      </c>
      <c r="D2622" s="1" t="s">
        <v>18176</v>
      </c>
      <c r="E2622" s="1">
        <v>3.40449547</v>
      </c>
      <c r="F2622" s="1">
        <v>4.833399331</v>
      </c>
      <c r="G2622" s="1">
        <v>14.8373892</v>
      </c>
      <c r="H2622" s="1">
        <v>21.84765827</v>
      </c>
      <c r="I2622" s="1">
        <v>2.113262363</v>
      </c>
      <c r="J2622" s="1">
        <v>3.714278899</v>
      </c>
      <c r="K2622" s="1">
        <v>65.035211</v>
      </c>
      <c r="L2622" s="1">
        <v>0.000192765</v>
      </c>
      <c r="M2622" s="1">
        <v>0.00195002</v>
      </c>
      <c r="N2622" s="1" t="s">
        <v>18177</v>
      </c>
      <c r="O2622" s="1" t="s">
        <v>18178</v>
      </c>
      <c r="P2622" s="1" t="s">
        <v>12563</v>
      </c>
    </row>
    <row r="2623" spans="1:16">
      <c r="A2623" s="1" t="s">
        <v>4154</v>
      </c>
      <c r="B2623" s="1" t="s">
        <v>74</v>
      </c>
      <c r="C2623" s="1" t="s">
        <v>10747</v>
      </c>
      <c r="D2623" s="1" t="s">
        <v>18179</v>
      </c>
      <c r="E2623" s="1">
        <v>3.990280961</v>
      </c>
      <c r="F2623" s="1">
        <v>3.901156249</v>
      </c>
      <c r="G2623" s="1">
        <v>31.04812861</v>
      </c>
      <c r="H2623" s="1">
        <v>17.86596758</v>
      </c>
      <c r="I2623" s="1">
        <v>2.618285391</v>
      </c>
      <c r="J2623" s="1">
        <v>4.570814077</v>
      </c>
      <c r="K2623" s="1">
        <v>74.48684855</v>
      </c>
      <c r="L2623" s="1">
        <v>0.000155555</v>
      </c>
      <c r="M2623" s="1">
        <v>0.001764526</v>
      </c>
      <c r="N2623" s="1" t="s">
        <v>18180</v>
      </c>
      <c r="O2623" s="1" t="s">
        <v>18181</v>
      </c>
      <c r="P2623" s="1" t="s">
        <v>18182</v>
      </c>
    </row>
    <row r="2624" spans="1:16">
      <c r="A2624" s="1" t="s">
        <v>4155</v>
      </c>
      <c r="B2624" s="1" t="s">
        <v>74</v>
      </c>
      <c r="C2624" s="1" t="s">
        <v>74</v>
      </c>
      <c r="D2624" s="1" t="s">
        <v>74</v>
      </c>
      <c r="E2624" s="1">
        <v>0.861098987</v>
      </c>
      <c r="F2624" s="1">
        <v>0.625147987</v>
      </c>
      <c r="G2624" s="1">
        <v>2.161492058</v>
      </c>
      <c r="H2624" s="1">
        <v>1.603218052</v>
      </c>
      <c r="I2624" s="1">
        <v>1.336330493</v>
      </c>
      <c r="J2624" s="1">
        <v>0.666320674</v>
      </c>
      <c r="K2624" s="1">
        <v>15.91943701</v>
      </c>
      <c r="L2624" s="1">
        <v>0.007173976</v>
      </c>
      <c r="M2624" s="1">
        <v>0.019876276</v>
      </c>
      <c r="N2624" s="1" t="s">
        <v>74</v>
      </c>
      <c r="O2624" s="1" t="s">
        <v>74</v>
      </c>
      <c r="P2624" s="1" t="s">
        <v>74</v>
      </c>
    </row>
    <row r="2625" spans="1:16">
      <c r="A2625" s="1" t="s">
        <v>19356</v>
      </c>
      <c r="B2625" s="1" t="s">
        <v>74</v>
      </c>
      <c r="C2625" s="1" t="s">
        <v>74</v>
      </c>
      <c r="D2625" s="1" t="s">
        <v>19357</v>
      </c>
      <c r="E2625" s="1">
        <v>2.812013841</v>
      </c>
      <c r="F2625" s="1">
        <v>1.921402157</v>
      </c>
      <c r="G2625" s="1">
        <v>5.601064855</v>
      </c>
      <c r="H2625" s="1">
        <v>6.232720959</v>
      </c>
      <c r="I2625" s="1">
        <v>1.306933499</v>
      </c>
      <c r="J2625" s="1">
        <v>2.161214864</v>
      </c>
      <c r="K2625" s="1">
        <v>29.65284373</v>
      </c>
      <c r="L2625" s="1">
        <v>0.001584627</v>
      </c>
      <c r="M2625" s="1">
        <v>0.006911544</v>
      </c>
      <c r="N2625" s="1" t="s">
        <v>74</v>
      </c>
      <c r="O2625" s="1" t="s">
        <v>74</v>
      </c>
      <c r="P2625" s="1" t="s">
        <v>12183</v>
      </c>
    </row>
    <row r="2626" spans="1:16">
      <c r="A2626" s="1" t="s">
        <v>19358</v>
      </c>
      <c r="B2626" s="1" t="s">
        <v>74</v>
      </c>
      <c r="C2626" s="1" t="s">
        <v>74</v>
      </c>
      <c r="D2626" s="1" t="s">
        <v>19359</v>
      </c>
      <c r="E2626" s="1">
        <v>22.47981595</v>
      </c>
      <c r="F2626" s="1">
        <v>25.54680522</v>
      </c>
      <c r="G2626" s="1">
        <v>100.7785063</v>
      </c>
      <c r="H2626" s="1">
        <v>36.2952186</v>
      </c>
      <c r="I2626" s="1">
        <v>1.504697978</v>
      </c>
      <c r="J2626" s="1">
        <v>5.814194751</v>
      </c>
      <c r="K2626" s="1">
        <v>9.635048868</v>
      </c>
      <c r="L2626" s="1">
        <v>0.02337447</v>
      </c>
      <c r="M2626" s="1">
        <v>0.048243674</v>
      </c>
      <c r="N2626" s="1" t="s">
        <v>74</v>
      </c>
      <c r="O2626" s="1" t="s">
        <v>19360</v>
      </c>
      <c r="P2626" s="1" t="s">
        <v>13881</v>
      </c>
    </row>
    <row r="2627" spans="1:16">
      <c r="A2627" s="1" t="s">
        <v>4157</v>
      </c>
      <c r="B2627" s="1" t="s">
        <v>74</v>
      </c>
      <c r="C2627" s="1" t="s">
        <v>74</v>
      </c>
      <c r="D2627" s="1" t="s">
        <v>19361</v>
      </c>
      <c r="E2627" s="1">
        <v>3.2413844</v>
      </c>
      <c r="F2627" s="1">
        <v>6.487221757</v>
      </c>
      <c r="G2627" s="1">
        <v>32.50918497</v>
      </c>
      <c r="H2627" s="1">
        <v>19.75284017</v>
      </c>
      <c r="I2627" s="1">
        <v>2.391727047</v>
      </c>
      <c r="J2627" s="1">
        <v>3.980768381</v>
      </c>
      <c r="K2627" s="1">
        <v>31.95787524</v>
      </c>
      <c r="L2627" s="1">
        <v>0.001727994</v>
      </c>
      <c r="M2627" s="1">
        <v>0.007343894</v>
      </c>
      <c r="N2627" s="1" t="s">
        <v>19362</v>
      </c>
      <c r="O2627" s="1" t="s">
        <v>19360</v>
      </c>
      <c r="P2627" s="1" t="s">
        <v>13881</v>
      </c>
    </row>
    <row r="2628" spans="1:16">
      <c r="A2628" s="1" t="s">
        <v>19363</v>
      </c>
      <c r="B2628" s="1" t="s">
        <v>74</v>
      </c>
      <c r="C2628" s="1" t="s">
        <v>11498</v>
      </c>
      <c r="D2628" s="1" t="s">
        <v>19364</v>
      </c>
      <c r="E2628" s="1">
        <v>0.031620826</v>
      </c>
      <c r="F2628" s="1">
        <v>0.022956357</v>
      </c>
      <c r="G2628" s="1">
        <v>0.668701478</v>
      </c>
      <c r="H2628" s="1">
        <v>0.629095076</v>
      </c>
      <c r="I2628" s="1">
        <v>4.499052861</v>
      </c>
      <c r="J2628" s="1">
        <v>-0.544149284</v>
      </c>
      <c r="K2628" s="1">
        <v>81.84093351</v>
      </c>
      <c r="L2628" s="1">
        <v>0.000101173</v>
      </c>
      <c r="M2628" s="1">
        <v>0.001427265</v>
      </c>
      <c r="N2628" s="1" t="s">
        <v>74</v>
      </c>
      <c r="O2628" s="1" t="s">
        <v>74</v>
      </c>
      <c r="P2628" s="1" t="s">
        <v>11501</v>
      </c>
    </row>
    <row r="2629" spans="1:16">
      <c r="A2629" s="1" t="s">
        <v>4163</v>
      </c>
      <c r="B2629" s="1" t="s">
        <v>17197</v>
      </c>
      <c r="C2629" s="1" t="s">
        <v>17198</v>
      </c>
      <c r="D2629" s="1" t="s">
        <v>19365</v>
      </c>
      <c r="E2629" s="1">
        <v>145.4766241</v>
      </c>
      <c r="F2629" s="1">
        <v>144.8325885</v>
      </c>
      <c r="G2629" s="1">
        <v>325.6097754</v>
      </c>
      <c r="H2629" s="1">
        <v>318.8255362</v>
      </c>
      <c r="I2629" s="1">
        <v>1.127484958</v>
      </c>
      <c r="J2629" s="1">
        <v>8.931024876</v>
      </c>
      <c r="K2629" s="1">
        <v>62.54067471</v>
      </c>
      <c r="L2629" s="1">
        <v>0.000214894</v>
      </c>
      <c r="M2629" s="1">
        <v>0.002071253</v>
      </c>
      <c r="N2629" s="1" t="s">
        <v>19366</v>
      </c>
      <c r="O2629" s="1" t="s">
        <v>19367</v>
      </c>
      <c r="P2629" s="1" t="s">
        <v>17202</v>
      </c>
    </row>
    <row r="2630" spans="1:16">
      <c r="A2630" s="1" t="s">
        <v>19368</v>
      </c>
      <c r="B2630" s="1" t="s">
        <v>74</v>
      </c>
      <c r="C2630" s="1" t="s">
        <v>12378</v>
      </c>
      <c r="D2630" s="1" t="s">
        <v>19369</v>
      </c>
      <c r="E2630" s="1">
        <v>0.419592665</v>
      </c>
      <c r="F2630" s="1">
        <v>0.143350335</v>
      </c>
      <c r="G2630" s="1">
        <v>2.106485376</v>
      </c>
      <c r="H2630" s="1">
        <v>1.395016602</v>
      </c>
      <c r="I2630" s="1">
        <v>2.673364711</v>
      </c>
      <c r="J2630" s="1">
        <v>1.31715153</v>
      </c>
      <c r="K2630" s="1">
        <v>27.33446083</v>
      </c>
      <c r="L2630" s="1">
        <v>0.002083122</v>
      </c>
      <c r="M2630" s="1">
        <v>0.008318549</v>
      </c>
      <c r="N2630" s="1" t="s">
        <v>19370</v>
      </c>
      <c r="O2630" s="1" t="s">
        <v>16045</v>
      </c>
      <c r="P2630" s="1" t="s">
        <v>13160</v>
      </c>
    </row>
    <row r="2631" spans="1:16">
      <c r="A2631" s="1" t="s">
        <v>19371</v>
      </c>
      <c r="B2631" s="1" t="s">
        <v>74</v>
      </c>
      <c r="C2631" s="1" t="s">
        <v>74</v>
      </c>
      <c r="D2631" s="1" t="s">
        <v>19372</v>
      </c>
      <c r="E2631" s="1">
        <v>0.641676418</v>
      </c>
      <c r="F2631" s="1">
        <v>0.419264747</v>
      </c>
      <c r="G2631" s="1">
        <v>1.284289678</v>
      </c>
      <c r="H2631" s="1">
        <v>2.147030411</v>
      </c>
      <c r="I2631" s="1">
        <v>1.674389461</v>
      </c>
      <c r="J2631" s="1">
        <v>0.100984729</v>
      </c>
      <c r="K2631" s="1">
        <v>16.66110168</v>
      </c>
      <c r="L2631" s="1">
        <v>0.00646338</v>
      </c>
      <c r="M2631" s="1">
        <v>0.018421463</v>
      </c>
      <c r="N2631" s="1" t="s">
        <v>19373</v>
      </c>
      <c r="O2631" s="1" t="s">
        <v>74</v>
      </c>
      <c r="P2631" s="1" t="s">
        <v>74</v>
      </c>
    </row>
    <row r="2632" spans="1:16">
      <c r="A2632" s="1" t="s">
        <v>19374</v>
      </c>
      <c r="B2632" s="1" t="s">
        <v>12485</v>
      </c>
      <c r="C2632" s="1" t="s">
        <v>74</v>
      </c>
      <c r="D2632" s="1" t="s">
        <v>12486</v>
      </c>
      <c r="E2632" s="1">
        <v>1.6655008</v>
      </c>
      <c r="F2632" s="1">
        <v>1.786631538</v>
      </c>
      <c r="G2632" s="1">
        <v>4.505908037</v>
      </c>
      <c r="H2632" s="1">
        <v>3.799068641</v>
      </c>
      <c r="I2632" s="1">
        <v>1.242818138</v>
      </c>
      <c r="J2632" s="1">
        <v>1.829196151</v>
      </c>
      <c r="K2632" s="1">
        <v>29.36347259</v>
      </c>
      <c r="L2632" s="1">
        <v>0.001624886</v>
      </c>
      <c r="M2632" s="1">
        <v>0.007037269</v>
      </c>
      <c r="N2632" s="1" t="s">
        <v>12487</v>
      </c>
      <c r="O2632" s="1" t="s">
        <v>74</v>
      </c>
      <c r="P2632" s="1" t="s">
        <v>12488</v>
      </c>
    </row>
    <row r="2633" spans="1:16">
      <c r="A2633" s="1" t="s">
        <v>19375</v>
      </c>
      <c r="B2633" s="1" t="s">
        <v>74</v>
      </c>
      <c r="C2633" s="1" t="s">
        <v>74</v>
      </c>
      <c r="D2633" s="1" t="s">
        <v>74</v>
      </c>
      <c r="E2633" s="1">
        <v>3.643442463</v>
      </c>
      <c r="F2633" s="1">
        <v>3.621264345</v>
      </c>
      <c r="G2633" s="1">
        <v>9.696731713</v>
      </c>
      <c r="H2633" s="1">
        <v>7.452579601</v>
      </c>
      <c r="I2633" s="1">
        <v>1.220329029</v>
      </c>
      <c r="J2633" s="1">
        <v>2.077439589</v>
      </c>
      <c r="K2633" s="1">
        <v>26.58530538</v>
      </c>
      <c r="L2633" s="1">
        <v>0.002090997</v>
      </c>
      <c r="M2633" s="1">
        <v>0.008342843</v>
      </c>
      <c r="N2633" s="1" t="s">
        <v>74</v>
      </c>
      <c r="O2633" s="1" t="s">
        <v>74</v>
      </c>
      <c r="P2633" s="1" t="s">
        <v>74</v>
      </c>
    </row>
    <row r="2634" spans="1:16">
      <c r="A2634" s="1" t="s">
        <v>19376</v>
      </c>
      <c r="B2634" s="1" t="s">
        <v>74</v>
      </c>
      <c r="C2634" s="1" t="s">
        <v>74</v>
      </c>
      <c r="D2634" s="1" t="s">
        <v>74</v>
      </c>
      <c r="E2634" s="1">
        <v>1.648492543</v>
      </c>
      <c r="F2634" s="1">
        <v>1.728691866</v>
      </c>
      <c r="G2634" s="1">
        <v>8.231187268</v>
      </c>
      <c r="H2634" s="1">
        <v>7.45379397</v>
      </c>
      <c r="I2634" s="1">
        <v>2.184392116</v>
      </c>
      <c r="J2634" s="1">
        <v>0.672004961</v>
      </c>
      <c r="K2634" s="1">
        <v>54.13770568</v>
      </c>
      <c r="L2634" s="1">
        <v>0.000319948</v>
      </c>
      <c r="M2634" s="1">
        <v>0.002580182</v>
      </c>
      <c r="N2634" s="1" t="s">
        <v>74</v>
      </c>
      <c r="O2634" s="1" t="s">
        <v>74</v>
      </c>
      <c r="P2634" s="1" t="s">
        <v>74</v>
      </c>
    </row>
    <row r="2635" spans="1:16">
      <c r="A2635" s="1" t="s">
        <v>19377</v>
      </c>
      <c r="B2635" s="1" t="s">
        <v>74</v>
      </c>
      <c r="C2635" s="1" t="s">
        <v>74</v>
      </c>
      <c r="D2635" s="1" t="s">
        <v>19378</v>
      </c>
      <c r="E2635" s="1">
        <v>0.373560005</v>
      </c>
      <c r="F2635" s="1">
        <v>0.745800765</v>
      </c>
      <c r="G2635" s="1">
        <v>1.199086024</v>
      </c>
      <c r="H2635" s="1">
        <v>1.245698077</v>
      </c>
      <c r="I2635" s="1">
        <v>1.065390478</v>
      </c>
      <c r="J2635" s="1">
        <v>0.248569414</v>
      </c>
      <c r="K2635" s="1">
        <v>6.970752979</v>
      </c>
      <c r="L2635" s="1">
        <v>0.038461439</v>
      </c>
      <c r="M2635" s="1">
        <v>0.071598442</v>
      </c>
      <c r="N2635" s="1" t="s">
        <v>74</v>
      </c>
      <c r="O2635" s="1" t="s">
        <v>74</v>
      </c>
      <c r="P2635" s="1" t="s">
        <v>74</v>
      </c>
    </row>
    <row r="2636" spans="1:16">
      <c r="A2636" s="1" t="s">
        <v>19379</v>
      </c>
      <c r="B2636" s="1" t="s">
        <v>74</v>
      </c>
      <c r="C2636" s="1" t="s">
        <v>18334</v>
      </c>
      <c r="D2636" s="1" t="s">
        <v>19380</v>
      </c>
      <c r="E2636" s="1">
        <v>0.292401478</v>
      </c>
      <c r="F2636" s="1">
        <v>0.141520079</v>
      </c>
      <c r="G2636" s="1">
        <v>0.956979645</v>
      </c>
      <c r="H2636" s="1">
        <v>1.674681808</v>
      </c>
      <c r="I2636" s="1">
        <v>2.599957836</v>
      </c>
      <c r="J2636" s="1">
        <v>0.512414908</v>
      </c>
      <c r="K2636" s="1">
        <v>31.00612947</v>
      </c>
      <c r="L2636" s="1">
        <v>0.001413022</v>
      </c>
      <c r="M2636" s="1">
        <v>0.006397796</v>
      </c>
      <c r="N2636" s="1" t="s">
        <v>19381</v>
      </c>
      <c r="O2636" s="1" t="s">
        <v>11589</v>
      </c>
      <c r="P2636" s="1" t="s">
        <v>17240</v>
      </c>
    </row>
    <row r="2637" spans="1:16">
      <c r="A2637" s="1" t="s">
        <v>19382</v>
      </c>
      <c r="B2637" s="1" t="s">
        <v>19383</v>
      </c>
      <c r="C2637" s="1" t="s">
        <v>19384</v>
      </c>
      <c r="D2637" s="1" t="s">
        <v>19385</v>
      </c>
      <c r="E2637" s="1">
        <v>18.14229749</v>
      </c>
      <c r="F2637" s="1">
        <v>19.62348611</v>
      </c>
      <c r="G2637" s="1">
        <v>38.17247895</v>
      </c>
      <c r="H2637" s="1">
        <v>38.75403302</v>
      </c>
      <c r="I2637" s="1">
        <v>1.00144889</v>
      </c>
      <c r="J2637" s="1">
        <v>5.666789749</v>
      </c>
      <c r="K2637" s="1">
        <v>62.41691092</v>
      </c>
      <c r="L2637" s="1">
        <v>0.000216078</v>
      </c>
      <c r="M2637" s="1">
        <v>0.002075763</v>
      </c>
      <c r="N2637" s="1" t="s">
        <v>19386</v>
      </c>
      <c r="O2637" s="1" t="s">
        <v>19387</v>
      </c>
      <c r="P2637" s="1" t="s">
        <v>19388</v>
      </c>
    </row>
    <row r="2638" spans="1:16">
      <c r="A2638" s="1" t="s">
        <v>4180</v>
      </c>
      <c r="B2638" s="1" t="s">
        <v>74</v>
      </c>
      <c r="C2638" s="1" t="s">
        <v>13437</v>
      </c>
      <c r="D2638" s="1" t="s">
        <v>18251</v>
      </c>
      <c r="E2638" s="1">
        <v>18.54030233</v>
      </c>
      <c r="F2638" s="1">
        <v>17.64743555</v>
      </c>
      <c r="G2638" s="1">
        <v>70.37962326</v>
      </c>
      <c r="H2638" s="1">
        <v>52.86112072</v>
      </c>
      <c r="I2638" s="1">
        <v>1.750216095</v>
      </c>
      <c r="J2638" s="1">
        <v>6.711015345</v>
      </c>
      <c r="K2638" s="1">
        <v>86.06283924</v>
      </c>
      <c r="L2638" s="3">
        <v>8.78e-5</v>
      </c>
      <c r="M2638" s="1">
        <v>0.001328953</v>
      </c>
      <c r="N2638" s="1" t="s">
        <v>74</v>
      </c>
      <c r="O2638" s="1" t="s">
        <v>74</v>
      </c>
      <c r="P2638" s="1" t="s">
        <v>11225</v>
      </c>
    </row>
    <row r="2639" spans="1:16">
      <c r="A2639" s="1" t="s">
        <v>4183</v>
      </c>
      <c r="B2639" s="1" t="s">
        <v>74</v>
      </c>
      <c r="C2639" s="1" t="s">
        <v>74</v>
      </c>
      <c r="D2639" s="1" t="s">
        <v>11062</v>
      </c>
      <c r="E2639" s="1">
        <v>10.96369225</v>
      </c>
      <c r="F2639" s="1">
        <v>12.08945173</v>
      </c>
      <c r="G2639" s="1">
        <v>35.04901485</v>
      </c>
      <c r="H2639" s="1">
        <v>34.67008421</v>
      </c>
      <c r="I2639" s="1">
        <v>1.570855635</v>
      </c>
      <c r="J2639" s="1">
        <v>4.314115177</v>
      </c>
      <c r="K2639" s="1">
        <v>117.9642221</v>
      </c>
      <c r="L2639" s="3">
        <v>3.57e-5</v>
      </c>
      <c r="M2639" s="1">
        <v>0.000838328</v>
      </c>
      <c r="N2639" s="1" t="s">
        <v>74</v>
      </c>
      <c r="O2639" s="1" t="s">
        <v>74</v>
      </c>
      <c r="P2639" s="1" t="s">
        <v>11063</v>
      </c>
    </row>
    <row r="2640" spans="1:16">
      <c r="A2640" s="1" t="s">
        <v>19389</v>
      </c>
      <c r="B2640" s="1" t="s">
        <v>74</v>
      </c>
      <c r="C2640" s="1" t="s">
        <v>19390</v>
      </c>
      <c r="D2640" s="1" t="s">
        <v>19391</v>
      </c>
      <c r="E2640" s="1">
        <v>0.529855644</v>
      </c>
      <c r="F2640" s="1">
        <v>0.784522546</v>
      </c>
      <c r="G2640" s="1">
        <v>3.527928821</v>
      </c>
      <c r="H2640" s="1">
        <v>2.824505205</v>
      </c>
      <c r="I2640" s="1">
        <v>2.238689579</v>
      </c>
      <c r="J2640" s="1">
        <v>3.032964113</v>
      </c>
      <c r="K2640" s="1">
        <v>70.92529325</v>
      </c>
      <c r="L2640" s="1">
        <v>0.000151332</v>
      </c>
      <c r="M2640" s="1">
        <v>0.001743873</v>
      </c>
      <c r="N2640" s="1" t="s">
        <v>74</v>
      </c>
      <c r="O2640" s="1" t="s">
        <v>74</v>
      </c>
      <c r="P2640" s="1" t="s">
        <v>10786</v>
      </c>
    </row>
    <row r="2641" spans="1:16">
      <c r="A2641" s="1" t="s">
        <v>4184</v>
      </c>
      <c r="B2641" s="1" t="s">
        <v>74</v>
      </c>
      <c r="C2641" s="1" t="s">
        <v>74</v>
      </c>
      <c r="D2641" s="1" t="s">
        <v>74</v>
      </c>
      <c r="E2641" s="1">
        <v>0.888920019</v>
      </c>
      <c r="F2641" s="1">
        <v>0.663272007</v>
      </c>
      <c r="G2641" s="1">
        <v>3.095774463</v>
      </c>
      <c r="H2641" s="1">
        <v>2.902845565</v>
      </c>
      <c r="I2641" s="1">
        <v>1.938089674</v>
      </c>
      <c r="J2641" s="1">
        <v>1.207239147</v>
      </c>
      <c r="K2641" s="1">
        <v>50.69642804</v>
      </c>
      <c r="L2641" s="1">
        <v>0.00038288</v>
      </c>
      <c r="M2641" s="1">
        <v>0.002870869</v>
      </c>
      <c r="N2641" s="1" t="s">
        <v>74</v>
      </c>
      <c r="O2641" s="1" t="s">
        <v>74</v>
      </c>
      <c r="P2641" s="1" t="s">
        <v>74</v>
      </c>
    </row>
    <row r="2642" spans="1:16">
      <c r="A2642" s="1" t="s">
        <v>19392</v>
      </c>
      <c r="B2642" s="1" t="s">
        <v>74</v>
      </c>
      <c r="C2642" s="1" t="s">
        <v>12900</v>
      </c>
      <c r="D2642" s="1" t="s">
        <v>18253</v>
      </c>
      <c r="E2642" s="1">
        <v>27.32433114</v>
      </c>
      <c r="F2642" s="1">
        <v>24.37530198</v>
      </c>
      <c r="G2642" s="1">
        <v>70.4345885</v>
      </c>
      <c r="H2642" s="1">
        <v>50.81856648</v>
      </c>
      <c r="I2642" s="1">
        <v>1.213706635</v>
      </c>
      <c r="J2642" s="1">
        <v>6.656580491</v>
      </c>
      <c r="K2642" s="1">
        <v>36.2208601</v>
      </c>
      <c r="L2642" s="1">
        <v>0.000942706</v>
      </c>
      <c r="M2642" s="1">
        <v>0.004929988</v>
      </c>
      <c r="N2642" s="1" t="s">
        <v>74</v>
      </c>
      <c r="O2642" s="1" t="s">
        <v>74</v>
      </c>
      <c r="P2642" s="1" t="s">
        <v>12902</v>
      </c>
    </row>
    <row r="2643" spans="1:16">
      <c r="A2643" s="1" t="s">
        <v>19393</v>
      </c>
      <c r="B2643" s="1" t="s">
        <v>74</v>
      </c>
      <c r="C2643" s="1" t="s">
        <v>19394</v>
      </c>
      <c r="D2643" s="1" t="s">
        <v>19395</v>
      </c>
      <c r="E2643" s="1">
        <v>1.357595107</v>
      </c>
      <c r="F2643" s="1">
        <v>1.919323345</v>
      </c>
      <c r="G2643" s="1">
        <v>5.315620073</v>
      </c>
      <c r="H2643" s="1">
        <v>4.716935266</v>
      </c>
      <c r="I2643" s="1">
        <v>1.580790491</v>
      </c>
      <c r="J2643" s="1">
        <v>2.476301206</v>
      </c>
      <c r="K2643" s="1">
        <v>41.06608143</v>
      </c>
      <c r="L2643" s="1">
        <v>0.000675954</v>
      </c>
      <c r="M2643" s="1">
        <v>0.004014276</v>
      </c>
      <c r="N2643" s="1" t="s">
        <v>74</v>
      </c>
      <c r="O2643" s="1" t="s">
        <v>74</v>
      </c>
      <c r="P2643" s="1" t="s">
        <v>19396</v>
      </c>
    </row>
    <row r="2644" spans="1:16">
      <c r="A2644" s="1" t="s">
        <v>19397</v>
      </c>
      <c r="B2644" s="1" t="s">
        <v>74</v>
      </c>
      <c r="C2644" s="1" t="s">
        <v>19398</v>
      </c>
      <c r="D2644" s="1" t="s">
        <v>19399</v>
      </c>
      <c r="E2644" s="1">
        <v>0.231194083</v>
      </c>
      <c r="F2644" s="1">
        <v>0.201413102</v>
      </c>
      <c r="G2644" s="1">
        <v>0.838144676</v>
      </c>
      <c r="H2644" s="1">
        <v>0.773568597</v>
      </c>
      <c r="I2644" s="1">
        <v>1.877297737</v>
      </c>
      <c r="J2644" s="1">
        <v>0.443258666</v>
      </c>
      <c r="K2644" s="1">
        <v>37.86366309</v>
      </c>
      <c r="L2644" s="1">
        <v>0.00083865</v>
      </c>
      <c r="M2644" s="1">
        <v>0.004618232</v>
      </c>
      <c r="N2644" s="1" t="s">
        <v>19400</v>
      </c>
      <c r="O2644" s="1" t="s">
        <v>19401</v>
      </c>
      <c r="P2644" s="1" t="s">
        <v>19402</v>
      </c>
    </row>
    <row r="2645" spans="1:16">
      <c r="A2645" s="1" t="s">
        <v>19403</v>
      </c>
      <c r="B2645" s="1" t="s">
        <v>74</v>
      </c>
      <c r="C2645" s="1" t="s">
        <v>12435</v>
      </c>
      <c r="D2645" s="1" t="s">
        <v>19404</v>
      </c>
      <c r="E2645" s="1">
        <v>0.442948897</v>
      </c>
      <c r="F2645" s="1">
        <v>0.293612703</v>
      </c>
      <c r="G2645" s="1">
        <v>1.236362299</v>
      </c>
      <c r="H2645" s="1">
        <v>1.219113727</v>
      </c>
      <c r="I2645" s="1">
        <v>1.731076164</v>
      </c>
      <c r="J2645" s="1">
        <v>0.348417724</v>
      </c>
      <c r="K2645" s="1">
        <v>26.74789994</v>
      </c>
      <c r="L2645" s="1">
        <v>0.002059124</v>
      </c>
      <c r="M2645" s="1">
        <v>0.008263834</v>
      </c>
      <c r="N2645" s="1" t="s">
        <v>19405</v>
      </c>
      <c r="O2645" s="1" t="s">
        <v>10824</v>
      </c>
      <c r="P2645" s="1" t="s">
        <v>10825</v>
      </c>
    </row>
    <row r="2646" spans="1:16">
      <c r="A2646" s="1" t="s">
        <v>19406</v>
      </c>
      <c r="B2646" s="1" t="s">
        <v>74</v>
      </c>
      <c r="C2646" s="1" t="s">
        <v>74</v>
      </c>
      <c r="D2646" s="1" t="s">
        <v>74</v>
      </c>
      <c r="E2646" s="1">
        <v>1.437535344</v>
      </c>
      <c r="F2646" s="1">
        <v>0.695756113</v>
      </c>
      <c r="G2646" s="1">
        <v>2.219703077</v>
      </c>
      <c r="H2646" s="1">
        <v>2.571084896</v>
      </c>
      <c r="I2646" s="1">
        <v>1.168286664</v>
      </c>
      <c r="J2646" s="1">
        <v>0.712663895</v>
      </c>
      <c r="K2646" s="1">
        <v>9.113623018</v>
      </c>
      <c r="L2646" s="1">
        <v>0.023377041</v>
      </c>
      <c r="M2646" s="1">
        <v>0.048244293</v>
      </c>
      <c r="N2646" s="1" t="s">
        <v>74</v>
      </c>
      <c r="O2646" s="1" t="s">
        <v>74</v>
      </c>
      <c r="P2646" s="1" t="s">
        <v>74</v>
      </c>
    </row>
    <row r="2647" spans="1:16">
      <c r="A2647" s="1" t="s">
        <v>4191</v>
      </c>
      <c r="B2647" s="1" t="s">
        <v>74</v>
      </c>
      <c r="C2647" s="1" t="s">
        <v>19407</v>
      </c>
      <c r="D2647" s="1" t="s">
        <v>19408</v>
      </c>
      <c r="E2647" s="1">
        <v>0.399169118</v>
      </c>
      <c r="F2647" s="1">
        <v>0.320841365</v>
      </c>
      <c r="G2647" s="1">
        <v>1.80887778</v>
      </c>
      <c r="H2647" s="1">
        <v>1.675956138</v>
      </c>
      <c r="I2647" s="1">
        <v>2.259272289</v>
      </c>
      <c r="J2647" s="1">
        <v>1.157476178</v>
      </c>
      <c r="K2647" s="1">
        <v>69.50865972</v>
      </c>
      <c r="L2647" s="1">
        <v>0.00016012</v>
      </c>
      <c r="M2647" s="1">
        <v>0.001782345</v>
      </c>
      <c r="N2647" s="1" t="s">
        <v>19409</v>
      </c>
      <c r="O2647" s="1" t="s">
        <v>19410</v>
      </c>
      <c r="P2647" s="1" t="s">
        <v>19411</v>
      </c>
    </row>
    <row r="2648" spans="1:16">
      <c r="A2648" s="1" t="s">
        <v>4193</v>
      </c>
      <c r="B2648" s="1" t="s">
        <v>74</v>
      </c>
      <c r="C2648" s="1" t="s">
        <v>19412</v>
      </c>
      <c r="D2648" s="1" t="s">
        <v>19413</v>
      </c>
      <c r="E2648" s="1">
        <v>21.63155625</v>
      </c>
      <c r="F2648" s="1">
        <v>19.5455919</v>
      </c>
      <c r="G2648" s="1">
        <v>139.3595113</v>
      </c>
      <c r="H2648" s="1">
        <v>82.8326047</v>
      </c>
      <c r="I2648" s="1">
        <v>2.418878051</v>
      </c>
      <c r="J2648" s="1">
        <v>7.23102789</v>
      </c>
      <c r="K2648" s="1">
        <v>72.54036939</v>
      </c>
      <c r="L2648" s="1">
        <v>0.000161806</v>
      </c>
      <c r="M2648" s="1">
        <v>0.001789937</v>
      </c>
      <c r="N2648" s="1" t="s">
        <v>19414</v>
      </c>
      <c r="O2648" s="1" t="s">
        <v>19415</v>
      </c>
      <c r="P2648" s="1" t="s">
        <v>18262</v>
      </c>
    </row>
    <row r="2649" spans="1:16">
      <c r="A2649" s="1" t="s">
        <v>19416</v>
      </c>
      <c r="B2649" s="1" t="s">
        <v>74</v>
      </c>
      <c r="C2649" s="1" t="s">
        <v>12526</v>
      </c>
      <c r="D2649" s="1" t="s">
        <v>18258</v>
      </c>
      <c r="E2649" s="1">
        <v>12.09949736</v>
      </c>
      <c r="F2649" s="1">
        <v>14.68140037</v>
      </c>
      <c r="G2649" s="1">
        <v>38.96674875</v>
      </c>
      <c r="H2649" s="1">
        <v>26.71231099</v>
      </c>
      <c r="I2649" s="1">
        <v>1.27457477</v>
      </c>
      <c r="J2649" s="1">
        <v>5.592239225</v>
      </c>
      <c r="K2649" s="1">
        <v>28.92929731</v>
      </c>
      <c r="L2649" s="1">
        <v>0.001806406</v>
      </c>
      <c r="M2649" s="1">
        <v>0.007572613</v>
      </c>
      <c r="N2649" s="1" t="s">
        <v>18259</v>
      </c>
      <c r="O2649" s="1" t="s">
        <v>12529</v>
      </c>
      <c r="P2649" s="1" t="s">
        <v>15406</v>
      </c>
    </row>
    <row r="2650" spans="1:16">
      <c r="A2650" s="1" t="s">
        <v>19417</v>
      </c>
      <c r="B2650" s="1" t="s">
        <v>74</v>
      </c>
      <c r="C2650" s="1" t="s">
        <v>74</v>
      </c>
      <c r="D2650" s="1" t="s">
        <v>18255</v>
      </c>
      <c r="E2650" s="1">
        <v>114.0864048</v>
      </c>
      <c r="F2650" s="1">
        <v>107.0654177</v>
      </c>
      <c r="G2650" s="1">
        <v>733.6437436</v>
      </c>
      <c r="H2650" s="1">
        <v>625.4206325</v>
      </c>
      <c r="I2650" s="1">
        <v>2.599679315</v>
      </c>
      <c r="J2650" s="1">
        <v>9.340135125</v>
      </c>
      <c r="K2650" s="1">
        <v>216.6668658</v>
      </c>
      <c r="L2650" s="3">
        <v>6.08e-6</v>
      </c>
      <c r="M2650" s="1">
        <v>0.000395238</v>
      </c>
      <c r="N2650" s="1" t="s">
        <v>18256</v>
      </c>
      <c r="O2650" s="1" t="s">
        <v>11509</v>
      </c>
      <c r="P2650" s="1" t="s">
        <v>74</v>
      </c>
    </row>
    <row r="2651" spans="1:16">
      <c r="A2651" s="1" t="s">
        <v>19418</v>
      </c>
      <c r="B2651" s="1" t="s">
        <v>74</v>
      </c>
      <c r="C2651" s="1" t="s">
        <v>19419</v>
      </c>
      <c r="D2651" s="1" t="s">
        <v>19420</v>
      </c>
      <c r="E2651" s="1">
        <v>0.013529057</v>
      </c>
      <c r="F2651" s="1">
        <v>0.00982194</v>
      </c>
      <c r="G2651" s="1">
        <v>0.255451567</v>
      </c>
      <c r="H2651" s="1">
        <v>0.415974619</v>
      </c>
      <c r="I2651" s="1">
        <v>4.756992491</v>
      </c>
      <c r="J2651" s="1">
        <v>-0.318719893</v>
      </c>
      <c r="K2651" s="1">
        <v>74.03054838</v>
      </c>
      <c r="L2651" s="1">
        <v>0.000134201</v>
      </c>
      <c r="M2651" s="1">
        <v>0.001627827</v>
      </c>
      <c r="N2651" s="1" t="s">
        <v>74</v>
      </c>
      <c r="O2651" s="1" t="s">
        <v>74</v>
      </c>
      <c r="P2651" s="1" t="s">
        <v>19421</v>
      </c>
    </row>
    <row r="2652" spans="1:16">
      <c r="A2652" s="1" t="s">
        <v>19422</v>
      </c>
      <c r="B2652" s="1" t="s">
        <v>74</v>
      </c>
      <c r="C2652" s="1" t="s">
        <v>74</v>
      </c>
      <c r="D2652" s="1" t="s">
        <v>19423</v>
      </c>
      <c r="E2652" s="1">
        <v>1.750371767</v>
      </c>
      <c r="F2652" s="1">
        <v>2.366771547</v>
      </c>
      <c r="G2652" s="1">
        <v>5.601973499</v>
      </c>
      <c r="H2652" s="1">
        <v>3.917652363</v>
      </c>
      <c r="I2652" s="1">
        <v>1.183149902</v>
      </c>
      <c r="J2652" s="1">
        <v>2.226544207</v>
      </c>
      <c r="K2652" s="1">
        <v>16.66967982</v>
      </c>
      <c r="L2652" s="1">
        <v>0.006455723</v>
      </c>
      <c r="M2652" s="1">
        <v>0.018413169</v>
      </c>
      <c r="N2652" s="1" t="s">
        <v>19424</v>
      </c>
      <c r="O2652" s="1" t="s">
        <v>19425</v>
      </c>
      <c r="P2652" s="1" t="s">
        <v>19426</v>
      </c>
    </row>
    <row r="2653" spans="1:16">
      <c r="A2653" s="1" t="s">
        <v>19427</v>
      </c>
      <c r="B2653" s="1" t="s">
        <v>14855</v>
      </c>
      <c r="C2653" s="1" t="s">
        <v>14856</v>
      </c>
      <c r="D2653" s="1" t="s">
        <v>14857</v>
      </c>
      <c r="E2653" s="1">
        <v>2.570094422</v>
      </c>
      <c r="F2653" s="1">
        <v>2.621958822</v>
      </c>
      <c r="G2653" s="1">
        <v>6.216626387</v>
      </c>
      <c r="H2653" s="1">
        <v>4.542021959</v>
      </c>
      <c r="I2653" s="1">
        <v>1.033010881</v>
      </c>
      <c r="J2653" s="1">
        <v>2.824740307</v>
      </c>
      <c r="K2653" s="1">
        <v>20.90001726</v>
      </c>
      <c r="L2653" s="1">
        <v>0.003785997</v>
      </c>
      <c r="M2653" s="1">
        <v>0.012600829</v>
      </c>
      <c r="N2653" s="1" t="s">
        <v>14858</v>
      </c>
      <c r="O2653" s="1" t="s">
        <v>14859</v>
      </c>
      <c r="P2653" s="1" t="s">
        <v>14860</v>
      </c>
    </row>
    <row r="2654" spans="1:16">
      <c r="A2654" s="1" t="s">
        <v>19428</v>
      </c>
      <c r="B2654" s="1" t="s">
        <v>74</v>
      </c>
      <c r="C2654" s="1" t="s">
        <v>19429</v>
      </c>
      <c r="D2654" s="1" t="s">
        <v>19430</v>
      </c>
      <c r="E2654" s="1">
        <v>1.341394688</v>
      </c>
      <c r="F2654" s="1">
        <v>1.204482799</v>
      </c>
      <c r="G2654" s="1">
        <v>3.199302245</v>
      </c>
      <c r="H2654" s="1">
        <v>3.256068631</v>
      </c>
      <c r="I2654" s="1">
        <v>1.320081828</v>
      </c>
      <c r="J2654" s="1">
        <v>0.951315729</v>
      </c>
      <c r="K2654" s="1">
        <v>26.27759198</v>
      </c>
      <c r="L2654" s="1">
        <v>0.002153143</v>
      </c>
      <c r="M2654" s="1">
        <v>0.008519243</v>
      </c>
      <c r="N2654" s="1" t="s">
        <v>19431</v>
      </c>
      <c r="O2654" s="1" t="s">
        <v>19432</v>
      </c>
      <c r="P2654" s="1" t="s">
        <v>19433</v>
      </c>
    </row>
    <row r="2655" spans="1:16">
      <c r="A2655" s="1" t="s">
        <v>4197</v>
      </c>
      <c r="B2655" s="1" t="s">
        <v>74</v>
      </c>
      <c r="C2655" s="1" t="s">
        <v>11227</v>
      </c>
      <c r="D2655" s="1" t="s">
        <v>19434</v>
      </c>
      <c r="E2655" s="1">
        <v>0.44650993</v>
      </c>
      <c r="F2655" s="1">
        <v>0.648322174</v>
      </c>
      <c r="G2655" s="1">
        <v>1.112874268</v>
      </c>
      <c r="H2655" s="1">
        <v>1.695902205</v>
      </c>
      <c r="I2655" s="1">
        <v>1.301819708</v>
      </c>
      <c r="J2655" s="1">
        <v>0.421556982</v>
      </c>
      <c r="K2655" s="1">
        <v>12.58448076</v>
      </c>
      <c r="L2655" s="1">
        <v>0.012071581</v>
      </c>
      <c r="M2655" s="1">
        <v>0.029233269</v>
      </c>
      <c r="N2655" s="1" t="s">
        <v>19435</v>
      </c>
      <c r="O2655" s="1" t="s">
        <v>11230</v>
      </c>
      <c r="P2655" s="1" t="s">
        <v>11231</v>
      </c>
    </row>
    <row r="2656" spans="1:16">
      <c r="A2656" s="1" t="s">
        <v>4200</v>
      </c>
      <c r="B2656" s="1" t="s">
        <v>74</v>
      </c>
      <c r="C2656" s="1" t="s">
        <v>11244</v>
      </c>
      <c r="D2656" s="1" t="s">
        <v>19436</v>
      </c>
      <c r="E2656" s="1">
        <v>1.605185891</v>
      </c>
      <c r="F2656" s="1">
        <v>0.610419618</v>
      </c>
      <c r="G2656" s="1">
        <v>51.29375706</v>
      </c>
      <c r="H2656" s="1">
        <v>42.26908955</v>
      </c>
      <c r="I2656" s="1">
        <v>5.436045662</v>
      </c>
      <c r="J2656" s="1">
        <v>4.210080116</v>
      </c>
      <c r="K2656" s="1">
        <v>178.2890885</v>
      </c>
      <c r="L2656" s="3">
        <v>1.46e-5</v>
      </c>
      <c r="M2656" s="1">
        <v>0.000590563</v>
      </c>
      <c r="N2656" s="1" t="s">
        <v>19437</v>
      </c>
      <c r="O2656" s="1" t="s">
        <v>11534</v>
      </c>
      <c r="P2656" s="1" t="s">
        <v>11246</v>
      </c>
    </row>
    <row r="2657" spans="1:16">
      <c r="A2657" s="1" t="s">
        <v>19438</v>
      </c>
      <c r="B2657" s="1" t="s">
        <v>74</v>
      </c>
      <c r="C2657" s="1" t="s">
        <v>19439</v>
      </c>
      <c r="D2657" s="1" t="s">
        <v>19440</v>
      </c>
      <c r="E2657" s="1">
        <v>3.724362457</v>
      </c>
      <c r="F2657" s="1">
        <v>3.391605347</v>
      </c>
      <c r="G2657" s="1">
        <v>8.340468786</v>
      </c>
      <c r="H2657" s="1">
        <v>6.156472376</v>
      </c>
      <c r="I2657" s="1">
        <v>1.010605794</v>
      </c>
      <c r="J2657" s="1">
        <v>4.109781582</v>
      </c>
      <c r="K2657" s="1">
        <v>25.08352372</v>
      </c>
      <c r="L2657" s="1">
        <v>0.00241904</v>
      </c>
      <c r="M2657" s="1">
        <v>0.009241368</v>
      </c>
      <c r="N2657" s="1" t="s">
        <v>74</v>
      </c>
      <c r="O2657" s="1" t="s">
        <v>74</v>
      </c>
      <c r="P2657" s="1" t="s">
        <v>19441</v>
      </c>
    </row>
    <row r="2658" spans="1:16">
      <c r="A2658" s="1" t="s">
        <v>4205</v>
      </c>
      <c r="B2658" s="1" t="s">
        <v>74</v>
      </c>
      <c r="C2658" s="1" t="s">
        <v>74</v>
      </c>
      <c r="D2658" s="1" t="s">
        <v>74</v>
      </c>
      <c r="E2658" s="1">
        <v>9.473499447</v>
      </c>
      <c r="F2658" s="1">
        <v>6.306779633</v>
      </c>
      <c r="G2658" s="1">
        <v>18.43905025</v>
      </c>
      <c r="H2658" s="1">
        <v>16.15208848</v>
      </c>
      <c r="I2658" s="1">
        <v>1.120766157</v>
      </c>
      <c r="J2658" s="1">
        <v>3.318332278</v>
      </c>
      <c r="K2658" s="1">
        <v>24.15116643</v>
      </c>
      <c r="L2658" s="1">
        <v>0.002657938</v>
      </c>
      <c r="M2658" s="1">
        <v>0.009856309</v>
      </c>
      <c r="N2658" s="1" t="s">
        <v>74</v>
      </c>
      <c r="O2658" s="1" t="s">
        <v>74</v>
      </c>
      <c r="P2658" s="1" t="s">
        <v>74</v>
      </c>
    </row>
    <row r="2659" spans="1:16">
      <c r="A2659" s="1" t="s">
        <v>4208</v>
      </c>
      <c r="B2659" s="1" t="s">
        <v>74</v>
      </c>
      <c r="C2659" s="1" t="s">
        <v>19442</v>
      </c>
      <c r="D2659" s="1" t="s">
        <v>19443</v>
      </c>
      <c r="E2659" s="1">
        <v>0.210127503</v>
      </c>
      <c r="F2659" s="1">
        <v>0.372900382</v>
      </c>
      <c r="G2659" s="1">
        <v>1.869163509</v>
      </c>
      <c r="H2659" s="1">
        <v>2.069125619</v>
      </c>
      <c r="I2659" s="1">
        <v>2.693733266</v>
      </c>
      <c r="J2659" s="1">
        <v>1.540970849</v>
      </c>
      <c r="K2659" s="1">
        <v>68.42713936</v>
      </c>
      <c r="L2659" s="1">
        <v>0.000167293</v>
      </c>
      <c r="M2659" s="1">
        <v>0.00182563</v>
      </c>
      <c r="N2659" s="1" t="s">
        <v>19444</v>
      </c>
      <c r="O2659" s="1" t="s">
        <v>12084</v>
      </c>
      <c r="P2659" s="1" t="s">
        <v>19445</v>
      </c>
    </row>
    <row r="2660" spans="1:16">
      <c r="A2660" s="1" t="s">
        <v>19446</v>
      </c>
      <c r="B2660" s="1" t="s">
        <v>74</v>
      </c>
      <c r="C2660" s="1" t="s">
        <v>10747</v>
      </c>
      <c r="D2660" s="1" t="s">
        <v>14927</v>
      </c>
      <c r="E2660" s="1">
        <v>2.96954963</v>
      </c>
      <c r="F2660" s="1">
        <v>8.955106482</v>
      </c>
      <c r="G2660" s="1">
        <v>435.1330358</v>
      </c>
      <c r="H2660" s="1">
        <v>259.211148</v>
      </c>
      <c r="I2660" s="1">
        <v>5.815748885</v>
      </c>
      <c r="J2660" s="1">
        <v>7.098974915</v>
      </c>
      <c r="K2660" s="1">
        <v>86.38150046</v>
      </c>
      <c r="L2660" s="1">
        <v>0.000139673</v>
      </c>
      <c r="M2660" s="1">
        <v>0.001668126</v>
      </c>
      <c r="N2660" s="1" t="s">
        <v>74</v>
      </c>
      <c r="O2660" s="1" t="s">
        <v>74</v>
      </c>
      <c r="P2660" s="1" t="s">
        <v>74</v>
      </c>
    </row>
    <row r="2661" spans="1:16">
      <c r="A2661" s="1" t="s">
        <v>4216</v>
      </c>
      <c r="B2661" s="1" t="s">
        <v>74</v>
      </c>
      <c r="C2661" s="1" t="s">
        <v>11754</v>
      </c>
      <c r="D2661" s="1" t="s">
        <v>19447</v>
      </c>
      <c r="E2661" s="1">
        <v>8.315874421</v>
      </c>
      <c r="F2661" s="1">
        <v>4.027809833</v>
      </c>
      <c r="G2661" s="1">
        <v>73.65139447</v>
      </c>
      <c r="H2661" s="1">
        <v>56.95447916</v>
      </c>
      <c r="I2661" s="1">
        <v>3.397528047</v>
      </c>
      <c r="J2661" s="1">
        <v>6.4140892</v>
      </c>
      <c r="K2661" s="1">
        <v>83.02256084</v>
      </c>
      <c r="L2661" s="1">
        <v>0.000154959</v>
      </c>
      <c r="M2661" s="1">
        <v>0.001762974</v>
      </c>
      <c r="N2661" s="1" t="s">
        <v>19448</v>
      </c>
      <c r="O2661" s="1" t="s">
        <v>11756</v>
      </c>
      <c r="P2661" s="1" t="s">
        <v>11757</v>
      </c>
    </row>
    <row r="2662" spans="1:16">
      <c r="A2662" s="1" t="s">
        <v>19449</v>
      </c>
      <c r="B2662" s="1" t="s">
        <v>74</v>
      </c>
      <c r="C2662" s="1" t="s">
        <v>19450</v>
      </c>
      <c r="D2662" s="1" t="s">
        <v>19451</v>
      </c>
      <c r="E2662" s="1">
        <v>178.944106</v>
      </c>
      <c r="F2662" s="1">
        <v>151.8804639</v>
      </c>
      <c r="G2662" s="1">
        <v>337.5713078</v>
      </c>
      <c r="H2662" s="1">
        <v>361.4289966</v>
      </c>
      <c r="I2662" s="1">
        <v>1.056576626</v>
      </c>
      <c r="J2662" s="1">
        <v>7.8735361</v>
      </c>
      <c r="K2662" s="1">
        <v>56.34023174</v>
      </c>
      <c r="L2662" s="1">
        <v>0.000286755</v>
      </c>
      <c r="M2662" s="1">
        <v>0.00241665</v>
      </c>
      <c r="N2662" s="1" t="s">
        <v>74</v>
      </c>
      <c r="O2662" s="1" t="s">
        <v>74</v>
      </c>
      <c r="P2662" s="1" t="s">
        <v>19452</v>
      </c>
    </row>
    <row r="2663" spans="1:16">
      <c r="A2663" s="1" t="s">
        <v>4222</v>
      </c>
      <c r="B2663" s="1" t="s">
        <v>74</v>
      </c>
      <c r="C2663" s="1" t="s">
        <v>74</v>
      </c>
      <c r="D2663" s="1" t="s">
        <v>19453</v>
      </c>
      <c r="E2663" s="1">
        <v>0.256299924</v>
      </c>
      <c r="F2663" s="1">
        <v>0.651247816</v>
      </c>
      <c r="G2663" s="1">
        <v>2.597132734</v>
      </c>
      <c r="H2663" s="1">
        <v>2.955146764</v>
      </c>
      <c r="I2663" s="1">
        <v>2.531557151</v>
      </c>
      <c r="J2663" s="1">
        <v>1.193664045</v>
      </c>
      <c r="K2663" s="1">
        <v>34.78801706</v>
      </c>
      <c r="L2663" s="1">
        <v>0.001047991</v>
      </c>
      <c r="M2663" s="1">
        <v>0.005261882</v>
      </c>
      <c r="N2663" s="1" t="s">
        <v>74</v>
      </c>
      <c r="O2663" s="1" t="s">
        <v>74</v>
      </c>
      <c r="P2663" s="1" t="s">
        <v>19454</v>
      </c>
    </row>
    <row r="2664" spans="1:16">
      <c r="A2664" s="1" t="s">
        <v>19455</v>
      </c>
      <c r="B2664" s="1" t="s">
        <v>74</v>
      </c>
      <c r="C2664" s="1" t="s">
        <v>10747</v>
      </c>
      <c r="D2664" s="1" t="s">
        <v>14942</v>
      </c>
      <c r="E2664" s="1">
        <v>0.817915655</v>
      </c>
      <c r="F2664" s="1">
        <v>0.362876179</v>
      </c>
      <c r="G2664" s="1">
        <v>2.19642829</v>
      </c>
      <c r="H2664" s="1">
        <v>1.808044374</v>
      </c>
      <c r="I2664" s="1">
        <v>1.787418427</v>
      </c>
      <c r="J2664" s="1">
        <v>-0.163733279</v>
      </c>
      <c r="K2664" s="1">
        <v>15.27862134</v>
      </c>
      <c r="L2664" s="1">
        <v>0.007874481</v>
      </c>
      <c r="M2664" s="1">
        <v>0.021298429</v>
      </c>
      <c r="N2664" s="1" t="s">
        <v>14943</v>
      </c>
      <c r="O2664" s="1" t="s">
        <v>11200</v>
      </c>
      <c r="P2664" s="1" t="s">
        <v>11201</v>
      </c>
    </row>
    <row r="2665" spans="1:16">
      <c r="A2665" s="1" t="s">
        <v>19456</v>
      </c>
      <c r="B2665" s="1" t="s">
        <v>10873</v>
      </c>
      <c r="C2665" s="1" t="s">
        <v>10874</v>
      </c>
      <c r="D2665" s="1" t="s">
        <v>10875</v>
      </c>
      <c r="E2665" s="1">
        <v>50.48427681</v>
      </c>
      <c r="F2665" s="1">
        <v>51.66883123</v>
      </c>
      <c r="G2665" s="1">
        <v>110.7195027</v>
      </c>
      <c r="H2665" s="1">
        <v>114.436238</v>
      </c>
      <c r="I2665" s="1">
        <v>1.115926201</v>
      </c>
      <c r="J2665" s="1">
        <v>8.176224787</v>
      </c>
      <c r="K2665" s="1">
        <v>69.33032694</v>
      </c>
      <c r="L2665" s="1">
        <v>0.000161274</v>
      </c>
      <c r="M2665" s="1">
        <v>0.001788311</v>
      </c>
      <c r="N2665" s="1" t="s">
        <v>10876</v>
      </c>
      <c r="O2665" s="1" t="s">
        <v>10877</v>
      </c>
      <c r="P2665" s="1" t="s">
        <v>10878</v>
      </c>
    </row>
    <row r="2666" spans="1:16">
      <c r="A2666" s="1" t="s">
        <v>19457</v>
      </c>
      <c r="B2666" s="1" t="s">
        <v>74</v>
      </c>
      <c r="C2666" s="1" t="s">
        <v>74</v>
      </c>
      <c r="D2666" s="1" t="s">
        <v>19458</v>
      </c>
      <c r="E2666" s="1">
        <v>0.19671676</v>
      </c>
      <c r="F2666" s="1">
        <v>0.392738807</v>
      </c>
      <c r="G2666" s="1">
        <v>1.82002977</v>
      </c>
      <c r="H2666" s="1">
        <v>2.201440563</v>
      </c>
      <c r="I2666" s="1">
        <v>2.685759382</v>
      </c>
      <c r="J2666" s="1">
        <v>0.522482306</v>
      </c>
      <c r="K2666" s="1">
        <v>45.130715</v>
      </c>
      <c r="L2666" s="1">
        <v>0.000524781</v>
      </c>
      <c r="M2666" s="1">
        <v>0.003458888</v>
      </c>
      <c r="N2666" s="1" t="s">
        <v>74</v>
      </c>
      <c r="O2666" s="1" t="s">
        <v>74</v>
      </c>
      <c r="P2666" s="1" t="s">
        <v>14674</v>
      </c>
    </row>
    <row r="2667" spans="1:16">
      <c r="A2667" s="1" t="s">
        <v>19459</v>
      </c>
      <c r="B2667" s="1" t="s">
        <v>74</v>
      </c>
      <c r="C2667" s="1" t="s">
        <v>19460</v>
      </c>
      <c r="D2667" s="1" t="s">
        <v>19461</v>
      </c>
      <c r="E2667" s="1">
        <v>0.336424013</v>
      </c>
      <c r="F2667" s="1">
        <v>0.122119987</v>
      </c>
      <c r="G2667" s="1">
        <v>1.270451325</v>
      </c>
      <c r="H2667" s="1">
        <v>1.303858896</v>
      </c>
      <c r="I2667" s="1">
        <v>2.522240836</v>
      </c>
      <c r="J2667" s="1">
        <v>-0.030114591</v>
      </c>
      <c r="K2667" s="1">
        <v>27.47294705</v>
      </c>
      <c r="L2667" s="1">
        <v>0.00192462</v>
      </c>
      <c r="M2667" s="1">
        <v>0.007887102</v>
      </c>
      <c r="N2667" s="1" t="s">
        <v>19462</v>
      </c>
      <c r="O2667" s="1" t="s">
        <v>19463</v>
      </c>
      <c r="P2667" s="1" t="s">
        <v>19464</v>
      </c>
    </row>
    <row r="2668" spans="1:16">
      <c r="A2668" s="1" t="s">
        <v>4227</v>
      </c>
      <c r="B2668" s="1" t="s">
        <v>74</v>
      </c>
      <c r="C2668" s="1" t="s">
        <v>74</v>
      </c>
      <c r="D2668" s="1" t="s">
        <v>14961</v>
      </c>
      <c r="E2668" s="1">
        <v>1.720254459</v>
      </c>
      <c r="F2668" s="1">
        <v>1.557887479</v>
      </c>
      <c r="G2668" s="1">
        <v>4.004913915</v>
      </c>
      <c r="H2668" s="1">
        <v>3.383948977</v>
      </c>
      <c r="I2668" s="1">
        <v>1.154572533</v>
      </c>
      <c r="J2668" s="1">
        <v>2.169562335</v>
      </c>
      <c r="K2668" s="1">
        <v>29.08733808</v>
      </c>
      <c r="L2668" s="1">
        <v>0.001664585</v>
      </c>
      <c r="M2668" s="1">
        <v>0.007162022</v>
      </c>
      <c r="N2668" s="1" t="s">
        <v>14962</v>
      </c>
      <c r="O2668" s="1" t="s">
        <v>14963</v>
      </c>
      <c r="P2668" s="1" t="s">
        <v>14964</v>
      </c>
    </row>
    <row r="2669" spans="1:16">
      <c r="A2669" s="1" t="s">
        <v>19465</v>
      </c>
      <c r="B2669" s="1" t="s">
        <v>74</v>
      </c>
      <c r="C2669" s="1" t="s">
        <v>11439</v>
      </c>
      <c r="D2669" s="1" t="s">
        <v>19466</v>
      </c>
      <c r="E2669" s="1">
        <v>0</v>
      </c>
      <c r="F2669" s="1">
        <v>0.032762276</v>
      </c>
      <c r="G2669" s="1">
        <v>1.482636216</v>
      </c>
      <c r="H2669" s="1">
        <v>3.407620142</v>
      </c>
      <c r="I2669" s="1">
        <v>6.807943695</v>
      </c>
      <c r="J2669" s="1">
        <v>0.710070059</v>
      </c>
      <c r="K2669" s="1">
        <v>68.77809913</v>
      </c>
      <c r="L2669" s="1">
        <v>0.000164919</v>
      </c>
      <c r="M2669" s="1">
        <v>0.001811619</v>
      </c>
      <c r="N2669" s="1" t="s">
        <v>19467</v>
      </c>
      <c r="O2669" s="1" t="s">
        <v>11442</v>
      </c>
      <c r="P2669" s="1" t="s">
        <v>19072</v>
      </c>
    </row>
    <row r="2670" spans="1:16">
      <c r="A2670" s="1" t="s">
        <v>19468</v>
      </c>
      <c r="B2670" s="1" t="s">
        <v>74</v>
      </c>
      <c r="C2670" s="1" t="s">
        <v>19469</v>
      </c>
      <c r="D2670" s="1" t="s">
        <v>19470</v>
      </c>
      <c r="E2670" s="1">
        <v>15.97065982</v>
      </c>
      <c r="F2670" s="1">
        <v>16.58203529</v>
      </c>
      <c r="G2670" s="1">
        <v>131.1817359</v>
      </c>
      <c r="H2670" s="1">
        <v>126.2990401</v>
      </c>
      <c r="I2670" s="1">
        <v>2.960108407</v>
      </c>
      <c r="J2670" s="1">
        <v>7.044578203</v>
      </c>
      <c r="K2670" s="1">
        <v>451.8774021</v>
      </c>
      <c r="L2670" s="3">
        <v>6.93e-7</v>
      </c>
      <c r="M2670" s="1">
        <v>0.000196708</v>
      </c>
      <c r="N2670" s="1" t="s">
        <v>19471</v>
      </c>
      <c r="O2670" s="1" t="s">
        <v>19472</v>
      </c>
      <c r="P2670" s="1" t="s">
        <v>19473</v>
      </c>
    </row>
    <row r="2671" spans="1:16">
      <c r="A2671" s="1" t="s">
        <v>19474</v>
      </c>
      <c r="B2671" s="1" t="s">
        <v>74</v>
      </c>
      <c r="C2671" s="1" t="s">
        <v>74</v>
      </c>
      <c r="D2671" s="1" t="s">
        <v>19475</v>
      </c>
      <c r="E2671" s="1">
        <v>2.646122766</v>
      </c>
      <c r="F2671" s="1">
        <v>2.341584177</v>
      </c>
      <c r="G2671" s="1">
        <v>5.766907222</v>
      </c>
      <c r="H2671" s="1">
        <v>5.869231558</v>
      </c>
      <c r="I2671" s="1">
        <v>1.200797596</v>
      </c>
      <c r="J2671" s="1">
        <v>3.226902748</v>
      </c>
      <c r="K2671" s="1">
        <v>59.43068409</v>
      </c>
      <c r="L2671" s="1">
        <v>0.000247491</v>
      </c>
      <c r="M2671" s="1">
        <v>0.002227062</v>
      </c>
      <c r="N2671" s="1" t="s">
        <v>19476</v>
      </c>
      <c r="O2671" s="1" t="s">
        <v>19477</v>
      </c>
      <c r="P2671" s="1" t="s">
        <v>19478</v>
      </c>
    </row>
    <row r="2672" spans="1:16">
      <c r="A2672" s="1" t="s">
        <v>19479</v>
      </c>
      <c r="B2672" s="1" t="s">
        <v>74</v>
      </c>
      <c r="C2672" s="1" t="s">
        <v>19480</v>
      </c>
      <c r="D2672" s="1" t="s">
        <v>19481</v>
      </c>
      <c r="E2672" s="1">
        <v>13.39623752</v>
      </c>
      <c r="F2672" s="1">
        <v>14.08813726</v>
      </c>
      <c r="G2672" s="1">
        <v>28.13411098</v>
      </c>
      <c r="H2672" s="1">
        <v>28.97256904</v>
      </c>
      <c r="I2672" s="1">
        <v>1.030135088</v>
      </c>
      <c r="J2672" s="1">
        <v>5.234272274</v>
      </c>
      <c r="K2672" s="1">
        <v>68.9626856</v>
      </c>
      <c r="L2672" s="1">
        <v>0.000163689</v>
      </c>
      <c r="M2672" s="1">
        <v>0.001803209</v>
      </c>
      <c r="N2672" s="1" t="s">
        <v>19482</v>
      </c>
      <c r="O2672" s="1" t="s">
        <v>74</v>
      </c>
      <c r="P2672" s="1" t="s">
        <v>19483</v>
      </c>
    </row>
    <row r="2673" spans="1:16">
      <c r="A2673" s="1" t="s">
        <v>4231</v>
      </c>
      <c r="B2673" s="1" t="s">
        <v>14988</v>
      </c>
      <c r="C2673" s="1" t="s">
        <v>14989</v>
      </c>
      <c r="D2673" s="1" t="s">
        <v>14990</v>
      </c>
      <c r="E2673" s="1">
        <v>0.365438475</v>
      </c>
      <c r="F2673" s="1">
        <v>0.795912422</v>
      </c>
      <c r="G2673" s="1">
        <v>3.471839252</v>
      </c>
      <c r="H2673" s="1">
        <v>2.435056808</v>
      </c>
      <c r="I2673" s="1">
        <v>2.289769348</v>
      </c>
      <c r="J2673" s="1">
        <v>1.479203922</v>
      </c>
      <c r="K2673" s="1">
        <v>29.25391769</v>
      </c>
      <c r="L2673" s="1">
        <v>0.001640483</v>
      </c>
      <c r="M2673" s="1">
        <v>0.0070832</v>
      </c>
      <c r="N2673" s="1" t="s">
        <v>14991</v>
      </c>
      <c r="O2673" s="1" t="s">
        <v>14992</v>
      </c>
      <c r="P2673" s="1" t="s">
        <v>14993</v>
      </c>
    </row>
    <row r="2674" spans="1:16">
      <c r="A2674" s="1" t="s">
        <v>19484</v>
      </c>
      <c r="B2674" s="1" t="s">
        <v>74</v>
      </c>
      <c r="C2674" s="1" t="s">
        <v>15017</v>
      </c>
      <c r="D2674" s="1" t="s">
        <v>15018</v>
      </c>
      <c r="E2674" s="1">
        <v>0.106544368</v>
      </c>
      <c r="F2674" s="1">
        <v>0.077349989</v>
      </c>
      <c r="G2674" s="1">
        <v>0.402347718</v>
      </c>
      <c r="H2674" s="1">
        <v>0.27528519</v>
      </c>
      <c r="I2674" s="1">
        <v>1.880798568</v>
      </c>
      <c r="J2674" s="1">
        <v>-0.162859881</v>
      </c>
      <c r="K2674" s="1">
        <v>21.02850215</v>
      </c>
      <c r="L2674" s="1">
        <v>0.003730358</v>
      </c>
      <c r="M2674" s="1">
        <v>0.012467032</v>
      </c>
      <c r="N2674" s="1" t="s">
        <v>15019</v>
      </c>
      <c r="O2674" s="1" t="s">
        <v>15020</v>
      </c>
      <c r="P2674" s="1" t="s">
        <v>15021</v>
      </c>
    </row>
    <row r="2675" spans="1:16">
      <c r="A2675" s="1" t="s">
        <v>19485</v>
      </c>
      <c r="B2675" s="1" t="s">
        <v>74</v>
      </c>
      <c r="C2675" s="1" t="s">
        <v>11021</v>
      </c>
      <c r="D2675" s="1" t="s">
        <v>19486</v>
      </c>
      <c r="E2675" s="1">
        <v>15.41591835</v>
      </c>
      <c r="F2675" s="1">
        <v>16.96924738</v>
      </c>
      <c r="G2675" s="1">
        <v>39.39437008</v>
      </c>
      <c r="H2675" s="1">
        <v>39.1290126</v>
      </c>
      <c r="I2675" s="1">
        <v>1.252709311</v>
      </c>
      <c r="J2675" s="1">
        <v>5.171193878</v>
      </c>
      <c r="K2675" s="1">
        <v>88.12917844</v>
      </c>
      <c r="L2675" s="3">
        <v>8.2e-5</v>
      </c>
      <c r="M2675" s="1">
        <v>0.001285998</v>
      </c>
      <c r="N2675" s="1" t="s">
        <v>19487</v>
      </c>
      <c r="O2675" s="1" t="s">
        <v>11023</v>
      </c>
      <c r="P2675" s="1" t="s">
        <v>11024</v>
      </c>
    </row>
    <row r="2676" spans="1:16">
      <c r="A2676" s="1" t="s">
        <v>4237</v>
      </c>
      <c r="B2676" s="1" t="s">
        <v>74</v>
      </c>
      <c r="C2676" s="1" t="s">
        <v>74</v>
      </c>
      <c r="D2676" s="1" t="s">
        <v>15028</v>
      </c>
      <c r="E2676" s="1">
        <v>5.849406215</v>
      </c>
      <c r="F2676" s="1">
        <v>6.086795932</v>
      </c>
      <c r="G2676" s="1">
        <v>38.44597793</v>
      </c>
      <c r="H2676" s="1">
        <v>30.55439447</v>
      </c>
      <c r="I2676" s="1">
        <v>2.510778557</v>
      </c>
      <c r="J2676" s="1">
        <v>5.423500029</v>
      </c>
      <c r="K2676" s="1">
        <v>198.8551558</v>
      </c>
      <c r="L2676" s="3">
        <v>7.82e-6</v>
      </c>
      <c r="M2676" s="1">
        <v>0.000442898</v>
      </c>
      <c r="N2676" s="1" t="s">
        <v>15029</v>
      </c>
      <c r="O2676" s="1" t="s">
        <v>15030</v>
      </c>
      <c r="P2676" s="1" t="s">
        <v>15031</v>
      </c>
    </row>
    <row r="2677" spans="1:16">
      <c r="A2677" s="1" t="s">
        <v>19488</v>
      </c>
      <c r="B2677" s="1" t="s">
        <v>74</v>
      </c>
      <c r="C2677" s="1" t="s">
        <v>10821</v>
      </c>
      <c r="D2677" s="1" t="s">
        <v>19489</v>
      </c>
      <c r="E2677" s="1">
        <v>28.11648621</v>
      </c>
      <c r="F2677" s="1">
        <v>30.82553052</v>
      </c>
      <c r="G2677" s="1">
        <v>73.47648527</v>
      </c>
      <c r="H2677" s="1">
        <v>53.89734828</v>
      </c>
      <c r="I2677" s="1">
        <v>1.092548943</v>
      </c>
      <c r="J2677" s="1">
        <v>6.179917228</v>
      </c>
      <c r="K2677" s="1">
        <v>30.3955974</v>
      </c>
      <c r="L2677" s="1">
        <v>0.001487205</v>
      </c>
      <c r="M2677" s="1">
        <v>0.006628312</v>
      </c>
      <c r="N2677" s="1" t="s">
        <v>19490</v>
      </c>
      <c r="O2677" s="1" t="s">
        <v>10824</v>
      </c>
      <c r="P2677" s="1" t="s">
        <v>10825</v>
      </c>
    </row>
    <row r="2678" spans="1:16">
      <c r="A2678" s="1" t="s">
        <v>19491</v>
      </c>
      <c r="B2678" s="1" t="s">
        <v>74</v>
      </c>
      <c r="C2678" s="1" t="s">
        <v>74</v>
      </c>
      <c r="D2678" s="1" t="s">
        <v>74</v>
      </c>
      <c r="E2678" s="1">
        <v>0.857925837</v>
      </c>
      <c r="F2678" s="1">
        <v>1.021464679</v>
      </c>
      <c r="G2678" s="1">
        <v>4.328398608</v>
      </c>
      <c r="H2678" s="1">
        <v>3.258512793</v>
      </c>
      <c r="I2678" s="1">
        <v>1.982850429</v>
      </c>
      <c r="J2678" s="1">
        <v>1.071127123</v>
      </c>
      <c r="K2678" s="1">
        <v>41.5491492</v>
      </c>
      <c r="L2678" s="1">
        <v>0.000655172</v>
      </c>
      <c r="M2678" s="1">
        <v>0.003946009</v>
      </c>
      <c r="N2678" s="1" t="s">
        <v>74</v>
      </c>
      <c r="O2678" s="1" t="s">
        <v>74</v>
      </c>
      <c r="P2678" s="1" t="s">
        <v>74</v>
      </c>
    </row>
    <row r="2679" spans="1:16">
      <c r="A2679" s="1" t="s">
        <v>19492</v>
      </c>
      <c r="B2679" s="1" t="s">
        <v>74</v>
      </c>
      <c r="C2679" s="1" t="s">
        <v>12334</v>
      </c>
      <c r="D2679" s="1" t="s">
        <v>19493</v>
      </c>
      <c r="E2679" s="1">
        <v>1.3616781</v>
      </c>
      <c r="F2679" s="1">
        <v>0.766988287</v>
      </c>
      <c r="G2679" s="1">
        <v>3.067563781</v>
      </c>
      <c r="H2679" s="1">
        <v>2.547698891</v>
      </c>
      <c r="I2679" s="1">
        <v>1.400598006</v>
      </c>
      <c r="J2679" s="1">
        <v>1.313286969</v>
      </c>
      <c r="K2679" s="1">
        <v>17.52185438</v>
      </c>
      <c r="L2679" s="1">
        <v>0.005751771</v>
      </c>
      <c r="M2679" s="1">
        <v>0.016900274</v>
      </c>
      <c r="N2679" s="1" t="s">
        <v>19494</v>
      </c>
      <c r="O2679" s="1" t="s">
        <v>10824</v>
      </c>
      <c r="P2679" s="1" t="s">
        <v>10825</v>
      </c>
    </row>
    <row r="2680" spans="1:16">
      <c r="A2680" s="1" t="s">
        <v>19495</v>
      </c>
      <c r="B2680" s="1" t="s">
        <v>74</v>
      </c>
      <c r="C2680" s="1" t="s">
        <v>74</v>
      </c>
      <c r="D2680" s="1" t="s">
        <v>19496</v>
      </c>
      <c r="E2680" s="1">
        <v>3.200767081</v>
      </c>
      <c r="F2680" s="1">
        <v>2.698513762</v>
      </c>
      <c r="G2680" s="1">
        <v>10.95644698</v>
      </c>
      <c r="H2680" s="1">
        <v>9.710601009</v>
      </c>
      <c r="I2680" s="1">
        <v>1.791787767</v>
      </c>
      <c r="J2680" s="1">
        <v>2.934836105</v>
      </c>
      <c r="K2680" s="1">
        <v>89.90235451</v>
      </c>
      <c r="L2680" s="3">
        <v>7.75e-5</v>
      </c>
      <c r="M2680" s="1">
        <v>0.001252398</v>
      </c>
      <c r="N2680" s="1" t="s">
        <v>19497</v>
      </c>
      <c r="O2680" s="1" t="s">
        <v>19498</v>
      </c>
      <c r="P2680" s="1" t="s">
        <v>19499</v>
      </c>
    </row>
    <row r="2681" spans="1:16">
      <c r="A2681" s="1" t="s">
        <v>4246</v>
      </c>
      <c r="B2681" s="1" t="s">
        <v>74</v>
      </c>
      <c r="C2681" s="1" t="s">
        <v>74</v>
      </c>
      <c r="D2681" s="1" t="s">
        <v>19500</v>
      </c>
      <c r="E2681" s="1">
        <v>2.642534201</v>
      </c>
      <c r="F2681" s="1">
        <v>3.255882895</v>
      </c>
      <c r="G2681" s="1">
        <v>11.08536181</v>
      </c>
      <c r="H2681" s="1">
        <v>11.00621527</v>
      </c>
      <c r="I2681" s="1">
        <v>1.875649474</v>
      </c>
      <c r="J2681" s="1">
        <v>3.777991721</v>
      </c>
      <c r="K2681" s="1">
        <v>112.4010314</v>
      </c>
      <c r="L2681" s="3">
        <v>4.1e-5</v>
      </c>
      <c r="M2681" s="1">
        <v>0.00089754</v>
      </c>
      <c r="N2681" s="1" t="s">
        <v>19501</v>
      </c>
      <c r="O2681" s="1" t="s">
        <v>19502</v>
      </c>
      <c r="P2681" s="1" t="s">
        <v>12297</v>
      </c>
    </row>
    <row r="2682" spans="1:16">
      <c r="A2682" s="1" t="s">
        <v>19503</v>
      </c>
      <c r="B2682" s="1" t="s">
        <v>74</v>
      </c>
      <c r="C2682" s="1" t="s">
        <v>19504</v>
      </c>
      <c r="D2682" s="1" t="s">
        <v>19505</v>
      </c>
      <c r="E2682" s="1">
        <v>23.52246589</v>
      </c>
      <c r="F2682" s="1">
        <v>21.76316429</v>
      </c>
      <c r="G2682" s="1">
        <v>50.45596587</v>
      </c>
      <c r="H2682" s="1">
        <v>45.8381166</v>
      </c>
      <c r="I2682" s="1">
        <v>1.067948993</v>
      </c>
      <c r="J2682" s="1">
        <v>4.724849548</v>
      </c>
      <c r="K2682" s="1">
        <v>58.48088807</v>
      </c>
      <c r="L2682" s="1">
        <v>0.000258751</v>
      </c>
      <c r="M2682" s="1">
        <v>0.002290097</v>
      </c>
      <c r="N2682" s="1" t="s">
        <v>19506</v>
      </c>
      <c r="O2682" s="1" t="s">
        <v>19507</v>
      </c>
      <c r="P2682" s="1" t="s">
        <v>19508</v>
      </c>
    </row>
    <row r="2683" spans="1:16">
      <c r="A2683" s="1" t="s">
        <v>4249</v>
      </c>
      <c r="B2683" s="1" t="s">
        <v>74</v>
      </c>
      <c r="C2683" s="1" t="s">
        <v>18889</v>
      </c>
      <c r="D2683" s="1" t="s">
        <v>19509</v>
      </c>
      <c r="E2683" s="1">
        <v>0.139159261</v>
      </c>
      <c r="F2683" s="1">
        <v>0.101028027</v>
      </c>
      <c r="G2683" s="1">
        <v>1.088561872</v>
      </c>
      <c r="H2683" s="1">
        <v>1.797771395</v>
      </c>
      <c r="I2683" s="1">
        <v>3.562554465</v>
      </c>
      <c r="J2683" s="1">
        <v>1.233036185</v>
      </c>
      <c r="K2683" s="1">
        <v>90.7159292</v>
      </c>
      <c r="L2683" s="3">
        <v>7.56e-5</v>
      </c>
      <c r="M2683" s="1">
        <v>0.001235291</v>
      </c>
      <c r="N2683" s="1" t="s">
        <v>74</v>
      </c>
      <c r="O2683" s="1" t="s">
        <v>18892</v>
      </c>
      <c r="P2683" s="1" t="s">
        <v>18893</v>
      </c>
    </row>
    <row r="2684" spans="1:16">
      <c r="A2684" s="1" t="s">
        <v>19510</v>
      </c>
      <c r="B2684" s="1" t="s">
        <v>74</v>
      </c>
      <c r="C2684" s="1" t="s">
        <v>74</v>
      </c>
      <c r="D2684" s="1" t="s">
        <v>15048</v>
      </c>
      <c r="E2684" s="1">
        <v>2.652115015</v>
      </c>
      <c r="F2684" s="1">
        <v>2.764684215</v>
      </c>
      <c r="G2684" s="1">
        <v>10.76514948</v>
      </c>
      <c r="H2684" s="1">
        <v>8.129795014</v>
      </c>
      <c r="I2684" s="1">
        <v>1.782672614</v>
      </c>
      <c r="J2684" s="1">
        <v>3.729765235</v>
      </c>
      <c r="K2684" s="1">
        <v>74.67472974</v>
      </c>
      <c r="L2684" s="1">
        <v>0.000130975</v>
      </c>
      <c r="M2684" s="1">
        <v>0.001612796</v>
      </c>
      <c r="N2684" s="1" t="s">
        <v>74</v>
      </c>
      <c r="O2684" s="1" t="s">
        <v>74</v>
      </c>
      <c r="P2684" s="1" t="s">
        <v>15049</v>
      </c>
    </row>
    <row r="2685" spans="1:16">
      <c r="A2685" s="1" t="s">
        <v>4253</v>
      </c>
      <c r="B2685" s="1" t="s">
        <v>74</v>
      </c>
      <c r="C2685" s="1" t="s">
        <v>74</v>
      </c>
      <c r="D2685" s="1" t="s">
        <v>74</v>
      </c>
      <c r="E2685" s="1">
        <v>2.039006772</v>
      </c>
      <c r="F2685" s="1">
        <v>1.381609158</v>
      </c>
      <c r="G2685" s="1">
        <v>16.9557553</v>
      </c>
      <c r="H2685" s="1">
        <v>8.775107104</v>
      </c>
      <c r="I2685" s="1">
        <v>2.909942432</v>
      </c>
      <c r="J2685" s="1">
        <v>4.371996792</v>
      </c>
      <c r="K2685" s="1">
        <v>54.62158028</v>
      </c>
      <c r="L2685" s="1">
        <v>0.000456828</v>
      </c>
      <c r="M2685" s="1">
        <v>0.003176469</v>
      </c>
      <c r="N2685" s="1" t="s">
        <v>74</v>
      </c>
      <c r="O2685" s="1" t="s">
        <v>74</v>
      </c>
      <c r="P2685" s="1" t="s">
        <v>74</v>
      </c>
    </row>
    <row r="2686" spans="1:16">
      <c r="A2686" s="1" t="s">
        <v>4255</v>
      </c>
      <c r="B2686" s="1" t="s">
        <v>74</v>
      </c>
      <c r="C2686" s="1" t="s">
        <v>15066</v>
      </c>
      <c r="D2686" s="1" t="s">
        <v>15067</v>
      </c>
      <c r="E2686" s="1">
        <v>13.07253662</v>
      </c>
      <c r="F2686" s="1">
        <v>10.75591318</v>
      </c>
      <c r="G2686" s="1">
        <v>91.81198517</v>
      </c>
      <c r="H2686" s="1">
        <v>60.14435122</v>
      </c>
      <c r="I2686" s="1">
        <v>2.660429034</v>
      </c>
      <c r="J2686" s="1">
        <v>5.70611875</v>
      </c>
      <c r="K2686" s="1">
        <v>108.0030076</v>
      </c>
      <c r="L2686" s="3">
        <v>5.33e-5</v>
      </c>
      <c r="M2686" s="1">
        <v>0.001028582</v>
      </c>
      <c r="N2686" s="1" t="s">
        <v>74</v>
      </c>
      <c r="O2686" s="1" t="s">
        <v>74</v>
      </c>
      <c r="P2686" s="1" t="s">
        <v>15068</v>
      </c>
    </row>
    <row r="2687" spans="1:16">
      <c r="A2687" s="1" t="s">
        <v>19511</v>
      </c>
      <c r="B2687" s="1" t="s">
        <v>14421</v>
      </c>
      <c r="C2687" s="1" t="s">
        <v>12878</v>
      </c>
      <c r="D2687" s="1" t="s">
        <v>19512</v>
      </c>
      <c r="E2687" s="1">
        <v>3.480150924</v>
      </c>
      <c r="F2687" s="1">
        <v>3.704178724</v>
      </c>
      <c r="G2687" s="1">
        <v>10.22421082</v>
      </c>
      <c r="H2687" s="1">
        <v>7.57451455</v>
      </c>
      <c r="I2687" s="1">
        <v>1.288871107</v>
      </c>
      <c r="J2687" s="1">
        <v>2.66124706</v>
      </c>
      <c r="K2687" s="1">
        <v>31.24598723</v>
      </c>
      <c r="L2687" s="1">
        <v>0.001385229</v>
      </c>
      <c r="M2687" s="1">
        <v>0.006324828</v>
      </c>
      <c r="N2687" s="1" t="s">
        <v>19513</v>
      </c>
      <c r="O2687" s="1" t="s">
        <v>14424</v>
      </c>
      <c r="P2687" s="1" t="s">
        <v>19514</v>
      </c>
    </row>
    <row r="2688" spans="1:16">
      <c r="A2688" s="1" t="s">
        <v>19515</v>
      </c>
      <c r="B2688" s="1" t="s">
        <v>74</v>
      </c>
      <c r="C2688" s="1" t="s">
        <v>15071</v>
      </c>
      <c r="D2688" s="1" t="s">
        <v>15072</v>
      </c>
      <c r="E2688" s="1">
        <v>0</v>
      </c>
      <c r="F2688" s="1">
        <v>0</v>
      </c>
      <c r="G2688" s="1">
        <v>20.76493464</v>
      </c>
      <c r="H2688" s="1">
        <v>11.87983305</v>
      </c>
      <c r="I2688" s="1">
        <v>12.70441161</v>
      </c>
      <c r="J2688" s="1">
        <v>3.373247365</v>
      </c>
      <c r="K2688" s="1">
        <v>232.6773296</v>
      </c>
      <c r="L2688" s="3">
        <v>3.68e-5</v>
      </c>
      <c r="M2688" s="1">
        <v>0.000854821</v>
      </c>
      <c r="N2688" s="1" t="s">
        <v>74</v>
      </c>
      <c r="O2688" s="1" t="s">
        <v>74</v>
      </c>
      <c r="P2688" s="1" t="s">
        <v>15073</v>
      </c>
    </row>
    <row r="2689" spans="1:16">
      <c r="A2689" s="1" t="s">
        <v>4258</v>
      </c>
      <c r="B2689" s="1" t="s">
        <v>74</v>
      </c>
      <c r="C2689" s="1" t="s">
        <v>12870</v>
      </c>
      <c r="D2689" s="1" t="s">
        <v>16677</v>
      </c>
      <c r="E2689" s="1">
        <v>10.83812419</v>
      </c>
      <c r="F2689" s="1">
        <v>12.17906914</v>
      </c>
      <c r="G2689" s="1">
        <v>57.84012211</v>
      </c>
      <c r="H2689" s="1">
        <v>39.91600306</v>
      </c>
      <c r="I2689" s="1">
        <v>2.066857799</v>
      </c>
      <c r="J2689" s="1">
        <v>4.644891734</v>
      </c>
      <c r="K2689" s="1">
        <v>78.82950867</v>
      </c>
      <c r="L2689" s="1">
        <v>0.000112464</v>
      </c>
      <c r="M2689" s="1">
        <v>0.001497367</v>
      </c>
      <c r="N2689" s="1" t="s">
        <v>16678</v>
      </c>
      <c r="O2689" s="1" t="s">
        <v>16679</v>
      </c>
      <c r="P2689" s="1" t="s">
        <v>12872</v>
      </c>
    </row>
    <row r="2690" spans="1:16">
      <c r="A2690" s="1" t="s">
        <v>19516</v>
      </c>
      <c r="B2690" s="1" t="s">
        <v>74</v>
      </c>
      <c r="C2690" s="1" t="s">
        <v>74</v>
      </c>
      <c r="D2690" s="1" t="s">
        <v>19517</v>
      </c>
      <c r="E2690" s="1">
        <v>30.30888699</v>
      </c>
      <c r="F2690" s="1">
        <v>24.29868375</v>
      </c>
      <c r="G2690" s="1">
        <v>108.1595076</v>
      </c>
      <c r="H2690" s="1">
        <v>68.53823666</v>
      </c>
      <c r="I2690" s="1">
        <v>1.681570423</v>
      </c>
      <c r="J2690" s="1">
        <v>7.164297427</v>
      </c>
      <c r="K2690" s="1">
        <v>40.67205797</v>
      </c>
      <c r="L2690" s="1">
        <v>0.000763074</v>
      </c>
      <c r="M2690" s="1">
        <v>0.004357724</v>
      </c>
      <c r="N2690" s="1" t="s">
        <v>19518</v>
      </c>
      <c r="O2690" s="1" t="s">
        <v>19519</v>
      </c>
      <c r="P2690" s="1" t="s">
        <v>19520</v>
      </c>
    </row>
    <row r="2691" spans="1:16">
      <c r="A2691" s="1" t="s">
        <v>19521</v>
      </c>
      <c r="B2691" s="1" t="s">
        <v>74</v>
      </c>
      <c r="C2691" s="1" t="s">
        <v>10747</v>
      </c>
      <c r="D2691" s="1" t="s">
        <v>19522</v>
      </c>
      <c r="E2691" s="1">
        <v>2.533854906</v>
      </c>
      <c r="F2691" s="1">
        <v>2.56681339</v>
      </c>
      <c r="G2691" s="1">
        <v>5.14781044</v>
      </c>
      <c r="H2691" s="1">
        <v>5.506480671</v>
      </c>
      <c r="I2691" s="1">
        <v>1.036579806</v>
      </c>
      <c r="J2691" s="1">
        <v>2.577590542</v>
      </c>
      <c r="K2691" s="1">
        <v>35.6193024</v>
      </c>
      <c r="L2691" s="1">
        <v>0.000985107</v>
      </c>
      <c r="M2691" s="1">
        <v>0.005063004</v>
      </c>
      <c r="N2691" s="1" t="s">
        <v>74</v>
      </c>
      <c r="O2691" s="1" t="s">
        <v>74</v>
      </c>
      <c r="P2691" s="1" t="s">
        <v>11201</v>
      </c>
    </row>
    <row r="2692" spans="1:16">
      <c r="A2692" s="1" t="s">
        <v>19523</v>
      </c>
      <c r="B2692" s="1" t="s">
        <v>74</v>
      </c>
      <c r="C2692" s="1" t="s">
        <v>74</v>
      </c>
      <c r="D2692" s="1" t="s">
        <v>11064</v>
      </c>
      <c r="E2692" s="1">
        <v>44.47535535</v>
      </c>
      <c r="F2692" s="1">
        <v>38.84643704</v>
      </c>
      <c r="G2692" s="1">
        <v>129.1553593</v>
      </c>
      <c r="H2692" s="1">
        <v>128.1421278</v>
      </c>
      <c r="I2692" s="1">
        <v>1.605507343</v>
      </c>
      <c r="J2692" s="1">
        <v>5.187537664</v>
      </c>
      <c r="K2692" s="1">
        <v>149.848575</v>
      </c>
      <c r="L2692" s="3">
        <v>1.79e-5</v>
      </c>
      <c r="M2692" s="1">
        <v>0.000641663</v>
      </c>
      <c r="N2692" s="1" t="s">
        <v>74</v>
      </c>
      <c r="O2692" s="1" t="s">
        <v>74</v>
      </c>
      <c r="P2692" s="1" t="s">
        <v>74</v>
      </c>
    </row>
    <row r="2693" spans="1:16">
      <c r="A2693" s="1" t="s">
        <v>4259</v>
      </c>
      <c r="B2693" s="1" t="s">
        <v>74</v>
      </c>
      <c r="C2693" s="1" t="s">
        <v>10747</v>
      </c>
      <c r="D2693" s="1" t="s">
        <v>19524</v>
      </c>
      <c r="E2693" s="1">
        <v>1.448424396</v>
      </c>
      <c r="F2693" s="1">
        <v>1.112205237</v>
      </c>
      <c r="G2693" s="1">
        <v>2.903170974</v>
      </c>
      <c r="H2693" s="1">
        <v>4.962255326</v>
      </c>
      <c r="I2693" s="1">
        <v>1.591528098</v>
      </c>
      <c r="J2693" s="1">
        <v>1.480359877</v>
      </c>
      <c r="K2693" s="1">
        <v>23.92286348</v>
      </c>
      <c r="L2693" s="1">
        <v>0.002721195</v>
      </c>
      <c r="M2693" s="1">
        <v>0.010023938</v>
      </c>
      <c r="N2693" s="1" t="s">
        <v>19525</v>
      </c>
      <c r="O2693" s="1" t="s">
        <v>11200</v>
      </c>
      <c r="P2693" s="1" t="s">
        <v>11201</v>
      </c>
    </row>
    <row r="2694" spans="1:16">
      <c r="A2694" s="1" t="s">
        <v>4261</v>
      </c>
      <c r="B2694" s="1" t="s">
        <v>74</v>
      </c>
      <c r="C2694" s="1" t="s">
        <v>14395</v>
      </c>
      <c r="D2694" s="1" t="s">
        <v>19526</v>
      </c>
      <c r="E2694" s="1">
        <v>0.354266861</v>
      </c>
      <c r="F2694" s="1">
        <v>0.367419539</v>
      </c>
      <c r="G2694" s="1">
        <v>0.802699186</v>
      </c>
      <c r="H2694" s="1">
        <v>1.041200295</v>
      </c>
      <c r="I2694" s="1">
        <v>1.317664024</v>
      </c>
      <c r="J2694" s="1">
        <v>0.626981203</v>
      </c>
      <c r="K2694" s="1">
        <v>20.1869498</v>
      </c>
      <c r="L2694" s="1">
        <v>0.004115807</v>
      </c>
      <c r="M2694" s="1">
        <v>0.013352422</v>
      </c>
      <c r="N2694" s="1" t="s">
        <v>19527</v>
      </c>
      <c r="O2694" s="1" t="s">
        <v>15922</v>
      </c>
      <c r="P2694" s="1" t="s">
        <v>19528</v>
      </c>
    </row>
    <row r="2695" spans="1:16">
      <c r="A2695" s="1" t="s">
        <v>19529</v>
      </c>
      <c r="B2695" s="1" t="s">
        <v>74</v>
      </c>
      <c r="C2695" s="1" t="s">
        <v>74</v>
      </c>
      <c r="D2695" s="1" t="s">
        <v>15089</v>
      </c>
      <c r="E2695" s="1">
        <v>1.344603766</v>
      </c>
      <c r="F2695" s="1">
        <v>1.610675402</v>
      </c>
      <c r="G2695" s="1">
        <v>7.286471457</v>
      </c>
      <c r="H2695" s="1">
        <v>3.739037634</v>
      </c>
      <c r="I2695" s="1">
        <v>1.879622866</v>
      </c>
      <c r="J2695" s="1">
        <v>1.657069523</v>
      </c>
      <c r="K2695" s="1">
        <v>22.73365209</v>
      </c>
      <c r="L2695" s="1">
        <v>0.003085372</v>
      </c>
      <c r="M2695" s="1">
        <v>0.010952905</v>
      </c>
      <c r="N2695" s="1" t="s">
        <v>15090</v>
      </c>
      <c r="O2695" s="1" t="s">
        <v>15091</v>
      </c>
      <c r="P2695" s="1" t="s">
        <v>15092</v>
      </c>
    </row>
    <row r="2696" spans="1:16">
      <c r="A2696" s="1" t="s">
        <v>19530</v>
      </c>
      <c r="B2696" s="1" t="s">
        <v>74</v>
      </c>
      <c r="C2696" s="1" t="s">
        <v>14593</v>
      </c>
      <c r="D2696" s="1" t="s">
        <v>19531</v>
      </c>
      <c r="E2696" s="1">
        <v>4.271404035</v>
      </c>
      <c r="F2696" s="1">
        <v>2.995872015</v>
      </c>
      <c r="G2696" s="1">
        <v>12.11684179</v>
      </c>
      <c r="H2696" s="1">
        <v>6.402917257</v>
      </c>
      <c r="I2696" s="1">
        <v>1.345780238</v>
      </c>
      <c r="J2696" s="1">
        <v>3.728242243</v>
      </c>
      <c r="K2696" s="1">
        <v>14.05565915</v>
      </c>
      <c r="L2696" s="1">
        <v>0.01053103</v>
      </c>
      <c r="M2696" s="1">
        <v>0.026409263</v>
      </c>
      <c r="N2696" s="1" t="s">
        <v>74</v>
      </c>
      <c r="O2696" s="1" t="s">
        <v>74</v>
      </c>
      <c r="P2696" s="1" t="s">
        <v>14597</v>
      </c>
    </row>
    <row r="2697" spans="1:16">
      <c r="A2697" s="1" t="s">
        <v>4264</v>
      </c>
      <c r="B2697" s="1" t="s">
        <v>74</v>
      </c>
      <c r="C2697" s="1" t="s">
        <v>11288</v>
      </c>
      <c r="D2697" s="1" t="s">
        <v>19532</v>
      </c>
      <c r="E2697" s="1">
        <v>0.595346573</v>
      </c>
      <c r="F2697" s="1">
        <v>0.702349022</v>
      </c>
      <c r="G2697" s="1">
        <v>9.063180591</v>
      </c>
      <c r="H2697" s="1">
        <v>3.95374026</v>
      </c>
      <c r="I2697" s="1">
        <v>3.305331165</v>
      </c>
      <c r="J2697" s="1">
        <v>2.532601666</v>
      </c>
      <c r="K2697" s="1">
        <v>48.49251851</v>
      </c>
      <c r="L2697" s="1">
        <v>0.000512154</v>
      </c>
      <c r="M2697" s="1">
        <v>0.003403655</v>
      </c>
      <c r="N2697" s="1" t="s">
        <v>19533</v>
      </c>
      <c r="O2697" s="1" t="s">
        <v>11291</v>
      </c>
      <c r="P2697" s="1" t="s">
        <v>11292</v>
      </c>
    </row>
    <row r="2698" spans="1:16">
      <c r="A2698" s="1" t="s">
        <v>19534</v>
      </c>
      <c r="B2698" s="1" t="s">
        <v>74</v>
      </c>
      <c r="C2698" s="1" t="s">
        <v>13459</v>
      </c>
      <c r="D2698" s="1" t="s">
        <v>19535</v>
      </c>
      <c r="E2698" s="1">
        <v>44.34934315</v>
      </c>
      <c r="F2698" s="1">
        <v>46.62352003</v>
      </c>
      <c r="G2698" s="1">
        <v>186.6818911</v>
      </c>
      <c r="H2698" s="1">
        <v>112.7823513</v>
      </c>
      <c r="I2698" s="1">
        <v>1.703595769</v>
      </c>
      <c r="J2698" s="1">
        <v>7.000235179</v>
      </c>
      <c r="K2698" s="1">
        <v>39.65886646</v>
      </c>
      <c r="L2698" s="1">
        <v>0.000814922</v>
      </c>
      <c r="M2698" s="1">
        <v>0.004549997</v>
      </c>
      <c r="N2698" s="1" t="s">
        <v>19536</v>
      </c>
      <c r="O2698" s="1" t="s">
        <v>12739</v>
      </c>
      <c r="P2698" s="1" t="s">
        <v>12740</v>
      </c>
    </row>
    <row r="2699" spans="1:16">
      <c r="A2699" s="1" t="s">
        <v>19537</v>
      </c>
      <c r="B2699" s="1" t="s">
        <v>74</v>
      </c>
      <c r="C2699" s="1" t="s">
        <v>11414</v>
      </c>
      <c r="D2699" s="1" t="s">
        <v>15117</v>
      </c>
      <c r="E2699" s="1">
        <v>9.178929382</v>
      </c>
      <c r="F2699" s="1">
        <v>9.168519447</v>
      </c>
      <c r="G2699" s="1">
        <v>24.75451475</v>
      </c>
      <c r="H2699" s="1">
        <v>20.43386573</v>
      </c>
      <c r="I2699" s="1">
        <v>1.280311982</v>
      </c>
      <c r="J2699" s="1">
        <v>4.46546044</v>
      </c>
      <c r="K2699" s="1">
        <v>60.41563469</v>
      </c>
      <c r="L2699" s="1">
        <v>0.000236494</v>
      </c>
      <c r="M2699" s="1">
        <v>0.002182743</v>
      </c>
      <c r="N2699" s="1" t="s">
        <v>15118</v>
      </c>
      <c r="O2699" s="1" t="s">
        <v>11500</v>
      </c>
      <c r="P2699" s="1" t="s">
        <v>11501</v>
      </c>
    </row>
    <row r="2700" spans="1:16">
      <c r="A2700" s="1" t="s">
        <v>19538</v>
      </c>
      <c r="B2700" s="1" t="s">
        <v>74</v>
      </c>
      <c r="C2700" s="1" t="s">
        <v>74</v>
      </c>
      <c r="D2700" s="1" t="s">
        <v>19539</v>
      </c>
      <c r="E2700" s="1">
        <v>5.144570932</v>
      </c>
      <c r="F2700" s="1">
        <v>4.391424782</v>
      </c>
      <c r="G2700" s="1">
        <v>12.02085656</v>
      </c>
      <c r="H2700" s="1">
        <v>8.123386376</v>
      </c>
      <c r="I2700" s="1">
        <v>1.066467096</v>
      </c>
      <c r="J2700" s="1">
        <v>3.457491025</v>
      </c>
      <c r="K2700" s="1">
        <v>19.25283253</v>
      </c>
      <c r="L2700" s="1">
        <v>0.00460855</v>
      </c>
      <c r="M2700" s="1">
        <v>0.014473846</v>
      </c>
      <c r="N2700" s="1" t="s">
        <v>74</v>
      </c>
      <c r="O2700" s="1" t="s">
        <v>11570</v>
      </c>
      <c r="P2700" s="1" t="s">
        <v>11571</v>
      </c>
    </row>
    <row r="2701" spans="1:16">
      <c r="A2701" s="1" t="s">
        <v>19540</v>
      </c>
      <c r="B2701" s="1" t="s">
        <v>74</v>
      </c>
      <c r="C2701" s="1" t="s">
        <v>74</v>
      </c>
      <c r="D2701" s="1" t="s">
        <v>74</v>
      </c>
      <c r="E2701" s="1">
        <v>1.618232104</v>
      </c>
      <c r="F2701" s="1">
        <v>2.067679582</v>
      </c>
      <c r="G2701" s="1">
        <v>5.084346997</v>
      </c>
      <c r="H2701" s="1">
        <v>7.199897414</v>
      </c>
      <c r="I2701" s="1">
        <v>1.688690626</v>
      </c>
      <c r="J2701" s="1">
        <v>0.900817316</v>
      </c>
      <c r="K2701" s="1">
        <v>28.93968488</v>
      </c>
      <c r="L2701" s="1">
        <v>0.001686344</v>
      </c>
      <c r="M2701" s="1">
        <v>0.00722892</v>
      </c>
      <c r="N2701" s="1" t="s">
        <v>74</v>
      </c>
      <c r="O2701" s="1" t="s">
        <v>74</v>
      </c>
      <c r="P2701" s="1" t="s">
        <v>74</v>
      </c>
    </row>
    <row r="2702" spans="1:16">
      <c r="A2702" s="1" t="s">
        <v>19541</v>
      </c>
      <c r="B2702" s="1" t="s">
        <v>74</v>
      </c>
      <c r="C2702" s="1" t="s">
        <v>74</v>
      </c>
      <c r="D2702" s="1" t="s">
        <v>19542</v>
      </c>
      <c r="E2702" s="1">
        <v>3.013420403</v>
      </c>
      <c r="F2702" s="1">
        <v>3.412022658</v>
      </c>
      <c r="G2702" s="1">
        <v>7.203662556</v>
      </c>
      <c r="H2702" s="1">
        <v>12.77540037</v>
      </c>
      <c r="I2702" s="1">
        <v>1.596479391</v>
      </c>
      <c r="J2702" s="1">
        <v>2.818253002</v>
      </c>
      <c r="K2702" s="1">
        <v>30.4799685</v>
      </c>
      <c r="L2702" s="1">
        <v>0.001476649</v>
      </c>
      <c r="M2702" s="1">
        <v>0.006593508</v>
      </c>
      <c r="N2702" s="1" t="s">
        <v>19543</v>
      </c>
      <c r="O2702" s="1" t="s">
        <v>18790</v>
      </c>
      <c r="P2702" s="1" t="s">
        <v>18824</v>
      </c>
    </row>
    <row r="2703" spans="1:16">
      <c r="A2703" s="1" t="s">
        <v>19544</v>
      </c>
      <c r="B2703" s="1" t="s">
        <v>74</v>
      </c>
      <c r="C2703" s="1" t="s">
        <v>74</v>
      </c>
      <c r="D2703" s="1" t="s">
        <v>19545</v>
      </c>
      <c r="E2703" s="1">
        <v>3.979658448</v>
      </c>
      <c r="F2703" s="1">
        <v>5.097481706</v>
      </c>
      <c r="G2703" s="1">
        <v>13.4586814</v>
      </c>
      <c r="H2703" s="1">
        <v>12.44704818</v>
      </c>
      <c r="I2703" s="1">
        <v>1.483860437</v>
      </c>
      <c r="J2703" s="1">
        <v>3.357041888</v>
      </c>
      <c r="K2703" s="1">
        <v>57.26121335</v>
      </c>
      <c r="L2703" s="1">
        <v>0.000274235</v>
      </c>
      <c r="M2703" s="1">
        <v>0.002356354</v>
      </c>
      <c r="N2703" s="1" t="s">
        <v>74</v>
      </c>
      <c r="O2703" s="1" t="s">
        <v>74</v>
      </c>
      <c r="P2703" s="1" t="s">
        <v>74</v>
      </c>
    </row>
    <row r="2704" spans="1:16">
      <c r="A2704" s="1" t="s">
        <v>19546</v>
      </c>
      <c r="B2704" s="1" t="s">
        <v>74</v>
      </c>
      <c r="C2704" s="1" t="s">
        <v>11960</v>
      </c>
      <c r="D2704" s="1" t="s">
        <v>19547</v>
      </c>
      <c r="E2704" s="1">
        <v>12.24520517</v>
      </c>
      <c r="F2704" s="1">
        <v>12.85916003</v>
      </c>
      <c r="G2704" s="1">
        <v>41.96480556</v>
      </c>
      <c r="H2704" s="1">
        <v>47.67206428</v>
      </c>
      <c r="I2704" s="1">
        <v>1.809411252</v>
      </c>
      <c r="J2704" s="1">
        <v>5.809734771</v>
      </c>
      <c r="K2704" s="1">
        <v>196.6694738</v>
      </c>
      <c r="L2704" s="3">
        <v>8.08e-6</v>
      </c>
      <c r="M2704" s="1">
        <v>0.000450882</v>
      </c>
      <c r="N2704" s="1" t="s">
        <v>74</v>
      </c>
      <c r="O2704" s="1" t="s">
        <v>15088</v>
      </c>
      <c r="P2704" s="1" t="s">
        <v>19548</v>
      </c>
    </row>
    <row r="2705" spans="1:16">
      <c r="A2705" s="1" t="s">
        <v>4275</v>
      </c>
      <c r="B2705" s="1" t="s">
        <v>74</v>
      </c>
      <c r="C2705" s="1" t="s">
        <v>74</v>
      </c>
      <c r="D2705" s="1" t="s">
        <v>19549</v>
      </c>
      <c r="E2705" s="1">
        <v>0.668618037</v>
      </c>
      <c r="F2705" s="1">
        <v>0.941399322</v>
      </c>
      <c r="G2705" s="1">
        <v>1.866917034</v>
      </c>
      <c r="H2705" s="1">
        <v>1.63070179</v>
      </c>
      <c r="I2705" s="1">
        <v>1.082851508</v>
      </c>
      <c r="J2705" s="1">
        <v>0.9441859</v>
      </c>
      <c r="K2705" s="1">
        <v>12.70868548</v>
      </c>
      <c r="L2705" s="1">
        <v>0.011819407</v>
      </c>
      <c r="M2705" s="1">
        <v>0.028768188</v>
      </c>
      <c r="N2705" s="1" t="s">
        <v>74</v>
      </c>
      <c r="O2705" s="1" t="s">
        <v>74</v>
      </c>
      <c r="P2705" s="1" t="s">
        <v>16690</v>
      </c>
    </row>
    <row r="2706" spans="1:16">
      <c r="A2706" s="1" t="s">
        <v>19550</v>
      </c>
      <c r="B2706" s="1" t="s">
        <v>74</v>
      </c>
      <c r="C2706" s="1" t="s">
        <v>14258</v>
      </c>
      <c r="D2706" s="1" t="s">
        <v>19551</v>
      </c>
      <c r="E2706" s="1">
        <v>0.392671896</v>
      </c>
      <c r="F2706" s="1">
        <v>0.190050195</v>
      </c>
      <c r="G2706" s="1">
        <v>0.67223097</v>
      </c>
      <c r="H2706" s="1">
        <v>0.639179324</v>
      </c>
      <c r="I2706" s="1">
        <v>1.181412464</v>
      </c>
      <c r="J2706" s="1">
        <v>0.155080328</v>
      </c>
      <c r="K2706" s="1">
        <v>8.339006274</v>
      </c>
      <c r="L2706" s="1">
        <v>0.027717068</v>
      </c>
      <c r="M2706" s="1">
        <v>0.055180481</v>
      </c>
      <c r="N2706" s="1" t="s">
        <v>19552</v>
      </c>
      <c r="O2706" s="1" t="s">
        <v>14261</v>
      </c>
      <c r="P2706" s="1" t="s">
        <v>14262</v>
      </c>
    </row>
    <row r="2707" spans="1:16">
      <c r="A2707" s="1" t="s">
        <v>4277</v>
      </c>
      <c r="B2707" s="1" t="s">
        <v>15144</v>
      </c>
      <c r="C2707" s="1" t="s">
        <v>15145</v>
      </c>
      <c r="D2707" s="1" t="s">
        <v>15146</v>
      </c>
      <c r="E2707" s="1">
        <v>20.39630283</v>
      </c>
      <c r="F2707" s="1">
        <v>31.60456843</v>
      </c>
      <c r="G2707" s="1">
        <v>150.095208</v>
      </c>
      <c r="H2707" s="1">
        <v>94.76195351</v>
      </c>
      <c r="I2707" s="1">
        <v>2.213948197</v>
      </c>
      <c r="J2707" s="1">
        <v>7.047352666</v>
      </c>
      <c r="K2707" s="1">
        <v>44.30261246</v>
      </c>
      <c r="L2707" s="1">
        <v>0.000713795</v>
      </c>
      <c r="M2707" s="1">
        <v>0.004165204</v>
      </c>
      <c r="N2707" s="1" t="s">
        <v>15147</v>
      </c>
      <c r="O2707" s="1" t="s">
        <v>15148</v>
      </c>
      <c r="P2707" s="1" t="s">
        <v>15149</v>
      </c>
    </row>
    <row r="2708" spans="1:16">
      <c r="A2708" s="1" t="s">
        <v>19553</v>
      </c>
      <c r="B2708" s="1" t="s">
        <v>74</v>
      </c>
      <c r="C2708" s="1" t="s">
        <v>74</v>
      </c>
      <c r="D2708" s="1" t="s">
        <v>74</v>
      </c>
      <c r="E2708" s="1">
        <v>1.941431345</v>
      </c>
      <c r="F2708" s="1">
        <v>1.817457564</v>
      </c>
      <c r="G2708" s="1">
        <v>9.878237077</v>
      </c>
      <c r="H2708" s="1">
        <v>6.329645691</v>
      </c>
      <c r="I2708" s="1">
        <v>2.093899683</v>
      </c>
      <c r="J2708" s="1">
        <v>1.56331164</v>
      </c>
      <c r="K2708" s="1">
        <v>43.1458575</v>
      </c>
      <c r="L2708" s="1">
        <v>0.000592252</v>
      </c>
      <c r="M2708" s="1">
        <v>0.003709862</v>
      </c>
      <c r="N2708" s="1" t="s">
        <v>74</v>
      </c>
      <c r="O2708" s="1" t="s">
        <v>74</v>
      </c>
      <c r="P2708" s="1" t="s">
        <v>74</v>
      </c>
    </row>
    <row r="2709" spans="1:16">
      <c r="A2709" s="1" t="s">
        <v>19554</v>
      </c>
      <c r="B2709" s="1" t="s">
        <v>19555</v>
      </c>
      <c r="C2709" s="1" t="s">
        <v>19556</v>
      </c>
      <c r="D2709" s="1" t="s">
        <v>19557</v>
      </c>
      <c r="E2709" s="1">
        <v>1.69832558</v>
      </c>
      <c r="F2709" s="1">
        <v>0.441659065</v>
      </c>
      <c r="G2709" s="1">
        <v>4.977606207</v>
      </c>
      <c r="H2709" s="1">
        <v>2.75072888</v>
      </c>
      <c r="I2709" s="1">
        <v>1.891499653</v>
      </c>
      <c r="J2709" s="1">
        <v>1.552580455</v>
      </c>
      <c r="K2709" s="1">
        <v>8.803310418</v>
      </c>
      <c r="L2709" s="1">
        <v>0.027631696</v>
      </c>
      <c r="M2709" s="1">
        <v>0.055043473</v>
      </c>
      <c r="N2709" s="1" t="s">
        <v>19558</v>
      </c>
      <c r="O2709" s="1" t="s">
        <v>11405</v>
      </c>
      <c r="P2709" s="1" t="s">
        <v>11406</v>
      </c>
    </row>
    <row r="2710" spans="1:16">
      <c r="A2710" s="1" t="s">
        <v>4279</v>
      </c>
      <c r="B2710" s="1" t="s">
        <v>74</v>
      </c>
      <c r="C2710" s="1" t="s">
        <v>15161</v>
      </c>
      <c r="D2710" s="1" t="s">
        <v>15162</v>
      </c>
      <c r="E2710" s="1">
        <v>2.046314582</v>
      </c>
      <c r="F2710" s="1">
        <v>0.568023879</v>
      </c>
      <c r="G2710" s="1">
        <v>43.91083015</v>
      </c>
      <c r="H2710" s="1">
        <v>18.5595847</v>
      </c>
      <c r="I2710" s="1">
        <v>4.631736872</v>
      </c>
      <c r="J2710" s="1">
        <v>4.010017635</v>
      </c>
      <c r="K2710" s="1">
        <v>43.25950189</v>
      </c>
      <c r="L2710" s="1">
        <v>0.000822134</v>
      </c>
      <c r="M2710" s="1">
        <v>0.004569438</v>
      </c>
      <c r="N2710" s="1" t="s">
        <v>15163</v>
      </c>
      <c r="O2710" s="1" t="s">
        <v>74</v>
      </c>
      <c r="P2710" s="1" t="s">
        <v>15164</v>
      </c>
    </row>
    <row r="2711" spans="1:16">
      <c r="A2711" s="1" t="s">
        <v>19559</v>
      </c>
      <c r="B2711" s="1" t="s">
        <v>74</v>
      </c>
      <c r="C2711" s="1" t="s">
        <v>13459</v>
      </c>
      <c r="D2711" s="1" t="s">
        <v>19560</v>
      </c>
      <c r="E2711" s="1">
        <v>2.907417515</v>
      </c>
      <c r="F2711" s="1">
        <v>3.313389398</v>
      </c>
      <c r="G2711" s="1">
        <v>20.79701854</v>
      </c>
      <c r="H2711" s="1">
        <v>14.96518329</v>
      </c>
      <c r="I2711" s="1">
        <v>2.501448337</v>
      </c>
      <c r="J2711" s="1">
        <v>4.202073444</v>
      </c>
      <c r="K2711" s="1">
        <v>118.9855317</v>
      </c>
      <c r="L2711" s="3">
        <v>3.48e-5</v>
      </c>
      <c r="M2711" s="1">
        <v>0.000831085</v>
      </c>
      <c r="N2711" s="1" t="s">
        <v>74</v>
      </c>
      <c r="O2711" s="1" t="s">
        <v>10932</v>
      </c>
      <c r="P2711" s="1" t="s">
        <v>10933</v>
      </c>
    </row>
    <row r="2712" spans="1:16">
      <c r="A2712" s="1" t="s">
        <v>4283</v>
      </c>
      <c r="B2712" s="1" t="s">
        <v>74</v>
      </c>
      <c r="C2712" s="1" t="s">
        <v>11760</v>
      </c>
      <c r="D2712" s="1" t="s">
        <v>15165</v>
      </c>
      <c r="E2712" s="1">
        <v>30.11162458</v>
      </c>
      <c r="F2712" s="1">
        <v>25.67668994</v>
      </c>
      <c r="G2712" s="1">
        <v>91.50344321</v>
      </c>
      <c r="H2712" s="1">
        <v>74.88103199</v>
      </c>
      <c r="I2712" s="1">
        <v>1.558692395</v>
      </c>
      <c r="J2712" s="1">
        <v>7.120589316</v>
      </c>
      <c r="K2712" s="1">
        <v>82.01954818</v>
      </c>
      <c r="L2712" s="1">
        <v>0.000100552</v>
      </c>
      <c r="M2712" s="1">
        <v>0.001420237</v>
      </c>
      <c r="N2712" s="1" t="s">
        <v>15166</v>
      </c>
      <c r="O2712" s="1" t="s">
        <v>13451</v>
      </c>
      <c r="P2712" s="1" t="s">
        <v>11762</v>
      </c>
    </row>
    <row r="2713" spans="1:16">
      <c r="A2713" s="1" t="s">
        <v>19561</v>
      </c>
      <c r="B2713" s="1" t="s">
        <v>74</v>
      </c>
      <c r="C2713" s="1" t="s">
        <v>11300</v>
      </c>
      <c r="D2713" s="1" t="s">
        <v>19562</v>
      </c>
      <c r="E2713" s="1">
        <v>4.707058222</v>
      </c>
      <c r="F2713" s="1">
        <v>3.465570914</v>
      </c>
      <c r="G2713" s="1">
        <v>6.268515723</v>
      </c>
      <c r="H2713" s="1">
        <v>12.64215892</v>
      </c>
      <c r="I2713" s="1">
        <v>1.179272851</v>
      </c>
      <c r="J2713" s="1">
        <v>4.578858263</v>
      </c>
      <c r="K2713" s="1">
        <v>12.65448039</v>
      </c>
      <c r="L2713" s="1">
        <v>0.013257535</v>
      </c>
      <c r="M2713" s="1">
        <v>0.031450839</v>
      </c>
      <c r="N2713" s="1" t="s">
        <v>74</v>
      </c>
      <c r="O2713" s="1" t="s">
        <v>74</v>
      </c>
      <c r="P2713" s="1" t="s">
        <v>10866</v>
      </c>
    </row>
    <row r="2714" spans="1:16">
      <c r="A2714" s="1" t="s">
        <v>19563</v>
      </c>
      <c r="B2714" s="1" t="s">
        <v>19564</v>
      </c>
      <c r="C2714" s="1" t="s">
        <v>19565</v>
      </c>
      <c r="D2714" s="1" t="s">
        <v>19566</v>
      </c>
      <c r="E2714" s="1">
        <v>0.279993212</v>
      </c>
      <c r="F2714" s="1">
        <v>0.325234976</v>
      </c>
      <c r="G2714" s="1">
        <v>1.015055478</v>
      </c>
      <c r="H2714" s="1">
        <v>1.823057607</v>
      </c>
      <c r="I2714" s="1">
        <v>2.177596375</v>
      </c>
      <c r="J2714" s="1">
        <v>0.88874987</v>
      </c>
      <c r="K2714" s="1">
        <v>33.89323952</v>
      </c>
      <c r="L2714" s="1">
        <v>0.001121805</v>
      </c>
      <c r="M2714" s="1">
        <v>0.005512487</v>
      </c>
      <c r="N2714" s="1" t="s">
        <v>19567</v>
      </c>
      <c r="O2714" s="1" t="s">
        <v>19568</v>
      </c>
      <c r="P2714" s="1" t="s">
        <v>19569</v>
      </c>
    </row>
    <row r="2715" spans="1:16">
      <c r="A2715" s="1" t="s">
        <v>19570</v>
      </c>
      <c r="B2715" s="1" t="s">
        <v>19571</v>
      </c>
      <c r="C2715" s="1" t="s">
        <v>12878</v>
      </c>
      <c r="D2715" s="1" t="s">
        <v>19572</v>
      </c>
      <c r="E2715" s="1">
        <v>17.88503666</v>
      </c>
      <c r="F2715" s="1">
        <v>21.06347103</v>
      </c>
      <c r="G2715" s="1">
        <v>41.27442752</v>
      </c>
      <c r="H2715" s="1">
        <v>50.54932891</v>
      </c>
      <c r="I2715" s="1">
        <v>1.207148261</v>
      </c>
      <c r="J2715" s="1">
        <v>5.0864293</v>
      </c>
      <c r="K2715" s="1">
        <v>57.34573164</v>
      </c>
      <c r="L2715" s="1">
        <v>0.000273123</v>
      </c>
      <c r="M2715" s="1">
        <v>0.002353087</v>
      </c>
      <c r="N2715" s="1" t="s">
        <v>19573</v>
      </c>
      <c r="O2715" s="1" t="s">
        <v>19574</v>
      </c>
      <c r="P2715" s="1" t="s">
        <v>19575</v>
      </c>
    </row>
    <row r="2716" spans="1:16">
      <c r="A2716" s="1" t="s">
        <v>19576</v>
      </c>
      <c r="B2716" s="1" t="s">
        <v>74</v>
      </c>
      <c r="C2716" s="1" t="s">
        <v>74</v>
      </c>
      <c r="D2716" s="1" t="s">
        <v>19577</v>
      </c>
      <c r="E2716" s="1">
        <v>0.712801997</v>
      </c>
      <c r="F2716" s="1">
        <v>0.44848793</v>
      </c>
      <c r="G2716" s="1">
        <v>1.740685959</v>
      </c>
      <c r="H2716" s="1">
        <v>1.332170264</v>
      </c>
      <c r="I2716" s="1">
        <v>1.406450361</v>
      </c>
      <c r="J2716" s="1">
        <v>0.453431738</v>
      </c>
      <c r="K2716" s="1">
        <v>15.03210263</v>
      </c>
      <c r="L2716" s="1">
        <v>0.008168298</v>
      </c>
      <c r="M2716" s="1">
        <v>0.021889648</v>
      </c>
      <c r="N2716" s="1" t="s">
        <v>74</v>
      </c>
      <c r="O2716" s="1" t="s">
        <v>74</v>
      </c>
      <c r="P2716" s="1" t="s">
        <v>74</v>
      </c>
    </row>
    <row r="2717" spans="1:16">
      <c r="A2717" s="1" t="s">
        <v>4290</v>
      </c>
      <c r="B2717" s="1" t="s">
        <v>74</v>
      </c>
      <c r="C2717" s="1" t="s">
        <v>15168</v>
      </c>
      <c r="D2717" s="1" t="s">
        <v>15169</v>
      </c>
      <c r="E2717" s="1">
        <v>110.4857852</v>
      </c>
      <c r="F2717" s="1">
        <v>103.6434606</v>
      </c>
      <c r="G2717" s="1">
        <v>797.6344257</v>
      </c>
      <c r="H2717" s="1">
        <v>506.5046935</v>
      </c>
      <c r="I2717" s="1">
        <v>2.591802197</v>
      </c>
      <c r="J2717" s="1">
        <v>9.838958059</v>
      </c>
      <c r="K2717" s="1">
        <v>91.87142187</v>
      </c>
      <c r="L2717" s="3">
        <v>7.29e-5</v>
      </c>
      <c r="M2717" s="1">
        <v>0.001207778</v>
      </c>
      <c r="N2717" s="1" t="s">
        <v>74</v>
      </c>
      <c r="O2717" s="1" t="s">
        <v>74</v>
      </c>
      <c r="P2717" s="1" t="s">
        <v>15170</v>
      </c>
    </row>
    <row r="2718" spans="1:16">
      <c r="A2718" s="1" t="s">
        <v>4293</v>
      </c>
      <c r="B2718" s="1" t="s">
        <v>74</v>
      </c>
      <c r="C2718" s="1" t="s">
        <v>19578</v>
      </c>
      <c r="D2718" s="1" t="s">
        <v>19579</v>
      </c>
      <c r="E2718" s="1">
        <v>0.944233421</v>
      </c>
      <c r="F2718" s="1">
        <v>0.818510606</v>
      </c>
      <c r="G2718" s="1">
        <v>2.53327631</v>
      </c>
      <c r="H2718" s="1">
        <v>3.492010343</v>
      </c>
      <c r="I2718" s="1">
        <v>1.745926427</v>
      </c>
      <c r="J2718" s="1">
        <v>2.038926848</v>
      </c>
      <c r="K2718" s="1">
        <v>53.90516063</v>
      </c>
      <c r="L2718" s="1">
        <v>0.000323747</v>
      </c>
      <c r="M2718" s="1">
        <v>0.002594096</v>
      </c>
      <c r="N2718" s="1" t="s">
        <v>74</v>
      </c>
      <c r="O2718" s="1" t="s">
        <v>74</v>
      </c>
      <c r="P2718" s="1" t="s">
        <v>19580</v>
      </c>
    </row>
    <row r="2719" spans="1:16">
      <c r="A2719" s="1" t="s">
        <v>19581</v>
      </c>
      <c r="B2719" s="1" t="s">
        <v>74</v>
      </c>
      <c r="C2719" s="1" t="s">
        <v>74</v>
      </c>
      <c r="D2719" s="1" t="s">
        <v>74</v>
      </c>
      <c r="E2719" s="1">
        <v>23.20100616</v>
      </c>
      <c r="F2719" s="1">
        <v>24.04050273</v>
      </c>
      <c r="G2719" s="1">
        <v>48.34748295</v>
      </c>
      <c r="H2719" s="1">
        <v>80.39556769</v>
      </c>
      <c r="I2719" s="1">
        <v>1.412417743</v>
      </c>
      <c r="J2719" s="1">
        <v>4.617029432</v>
      </c>
      <c r="K2719" s="1">
        <v>36.19256913</v>
      </c>
      <c r="L2719" s="1">
        <v>0.000944645</v>
      </c>
      <c r="M2719" s="1">
        <v>0.004934054</v>
      </c>
      <c r="N2719" s="1" t="s">
        <v>74</v>
      </c>
      <c r="O2719" s="1" t="s">
        <v>74</v>
      </c>
      <c r="P2719" s="1" t="s">
        <v>74</v>
      </c>
    </row>
    <row r="2720" spans="1:16">
      <c r="A2720" s="1" t="s">
        <v>4295</v>
      </c>
      <c r="B2720" s="1" t="s">
        <v>74</v>
      </c>
      <c r="C2720" s="1" t="s">
        <v>12480</v>
      </c>
      <c r="D2720" s="1" t="s">
        <v>19582</v>
      </c>
      <c r="E2720" s="1">
        <v>9.190749865</v>
      </c>
      <c r="F2720" s="1">
        <v>12.97593298</v>
      </c>
      <c r="G2720" s="1">
        <v>28.30658211</v>
      </c>
      <c r="H2720" s="1">
        <v>28.9644128</v>
      </c>
      <c r="I2720" s="1">
        <v>1.338916117</v>
      </c>
      <c r="J2720" s="1">
        <v>4.668694822</v>
      </c>
      <c r="K2720" s="1">
        <v>44.50945476</v>
      </c>
      <c r="L2720" s="1">
        <v>0.000544745</v>
      </c>
      <c r="M2720" s="1">
        <v>0.003533025</v>
      </c>
      <c r="N2720" s="1" t="s">
        <v>19583</v>
      </c>
      <c r="O2720" s="1" t="s">
        <v>14518</v>
      </c>
      <c r="P2720" s="1" t="s">
        <v>12482</v>
      </c>
    </row>
    <row r="2721" spans="1:16">
      <c r="A2721" s="1" t="s">
        <v>4298</v>
      </c>
      <c r="B2721" s="1" t="s">
        <v>19584</v>
      </c>
      <c r="C2721" s="1" t="s">
        <v>19585</v>
      </c>
      <c r="D2721" s="1" t="s">
        <v>19586</v>
      </c>
      <c r="E2721" s="1">
        <v>8.732650735</v>
      </c>
      <c r="F2721" s="1">
        <v>7.125364649</v>
      </c>
      <c r="G2721" s="1">
        <v>36.15434055</v>
      </c>
      <c r="H2721" s="1">
        <v>21.96848858</v>
      </c>
      <c r="I2721" s="1">
        <v>1.86295683</v>
      </c>
      <c r="J2721" s="1">
        <v>5.168618393</v>
      </c>
      <c r="K2721" s="1">
        <v>44.74087477</v>
      </c>
      <c r="L2721" s="1">
        <v>0.000609616</v>
      </c>
      <c r="M2721" s="1">
        <v>0.003780984</v>
      </c>
      <c r="N2721" s="1" t="s">
        <v>19587</v>
      </c>
      <c r="O2721" s="1" t="s">
        <v>11919</v>
      </c>
      <c r="P2721" s="1" t="s">
        <v>19588</v>
      </c>
    </row>
    <row r="2722" spans="1:16">
      <c r="A2722" s="1" t="s">
        <v>4301</v>
      </c>
      <c r="B2722" s="1" t="s">
        <v>74</v>
      </c>
      <c r="C2722" s="1" t="s">
        <v>74</v>
      </c>
      <c r="D2722" s="1" t="s">
        <v>19589</v>
      </c>
      <c r="E2722" s="1">
        <v>0.255745961</v>
      </c>
      <c r="F2722" s="1">
        <v>0.643651265</v>
      </c>
      <c r="G2722" s="1">
        <v>1.184694553</v>
      </c>
      <c r="H2722" s="1">
        <v>1.387651557</v>
      </c>
      <c r="I2722" s="1">
        <v>1.442847558</v>
      </c>
      <c r="J2722" s="1">
        <v>0.644785031</v>
      </c>
      <c r="K2722" s="1">
        <v>10.23381122</v>
      </c>
      <c r="L2722" s="1">
        <v>0.01857491</v>
      </c>
      <c r="M2722" s="1">
        <v>0.040472543</v>
      </c>
      <c r="N2722" s="1" t="s">
        <v>74</v>
      </c>
      <c r="O2722" s="1" t="s">
        <v>74</v>
      </c>
      <c r="P2722" s="1" t="s">
        <v>74</v>
      </c>
    </row>
    <row r="2723" spans="1:16">
      <c r="A2723" s="1" t="s">
        <v>19590</v>
      </c>
      <c r="B2723" s="1" t="s">
        <v>74</v>
      </c>
      <c r="C2723" s="1" t="s">
        <v>10747</v>
      </c>
      <c r="D2723" s="1" t="s">
        <v>19591</v>
      </c>
      <c r="E2723" s="1">
        <v>5.368844931</v>
      </c>
      <c r="F2723" s="1">
        <v>2.965324109</v>
      </c>
      <c r="G2723" s="1">
        <v>19.14556583</v>
      </c>
      <c r="H2723" s="1">
        <v>14.67964155</v>
      </c>
      <c r="I2723" s="1">
        <v>2.016792841</v>
      </c>
      <c r="J2723" s="1">
        <v>3.890086333</v>
      </c>
      <c r="K2723" s="1">
        <v>42.67275786</v>
      </c>
      <c r="L2723" s="1">
        <v>0.000672989</v>
      </c>
      <c r="M2723" s="1">
        <v>0.004008484</v>
      </c>
      <c r="N2723" s="1" t="s">
        <v>19592</v>
      </c>
      <c r="O2723" s="1" t="s">
        <v>74</v>
      </c>
      <c r="P2723" s="1" t="s">
        <v>12183</v>
      </c>
    </row>
    <row r="2724" spans="1:16">
      <c r="A2724" s="1" t="s">
        <v>19593</v>
      </c>
      <c r="B2724" s="1" t="s">
        <v>74</v>
      </c>
      <c r="C2724" s="1" t="s">
        <v>19594</v>
      </c>
      <c r="D2724" s="1" t="s">
        <v>19595</v>
      </c>
      <c r="E2724" s="1">
        <v>7.479850447</v>
      </c>
      <c r="F2724" s="1">
        <v>6.675599194</v>
      </c>
      <c r="G2724" s="1">
        <v>17.22815786</v>
      </c>
      <c r="H2724" s="1">
        <v>11.61912633</v>
      </c>
      <c r="I2724" s="1">
        <v>1.01258754</v>
      </c>
      <c r="J2724" s="1">
        <v>5.271988825</v>
      </c>
      <c r="K2724" s="1">
        <v>20.50928177</v>
      </c>
      <c r="L2724" s="1">
        <v>0.003962157</v>
      </c>
      <c r="M2724" s="1">
        <v>0.01299706</v>
      </c>
      <c r="N2724" s="1" t="s">
        <v>19596</v>
      </c>
      <c r="O2724" s="1" t="s">
        <v>19597</v>
      </c>
      <c r="P2724" s="1" t="s">
        <v>19598</v>
      </c>
    </row>
    <row r="2725" spans="1:16">
      <c r="A2725" s="1" t="s">
        <v>4303</v>
      </c>
      <c r="B2725" s="1" t="s">
        <v>74</v>
      </c>
      <c r="C2725" s="1" t="s">
        <v>15205</v>
      </c>
      <c r="D2725" s="1" t="s">
        <v>15206</v>
      </c>
      <c r="E2725" s="1">
        <v>4.891714207</v>
      </c>
      <c r="F2725" s="1">
        <v>6.471309531</v>
      </c>
      <c r="G2725" s="1">
        <v>20.41241539</v>
      </c>
      <c r="H2725" s="1">
        <v>21.35643411</v>
      </c>
      <c r="I2725" s="1">
        <v>1.847902966</v>
      </c>
      <c r="J2725" s="1">
        <v>4.850823243</v>
      </c>
      <c r="K2725" s="1">
        <v>104.2855916</v>
      </c>
      <c r="L2725" s="3">
        <v>5.08e-5</v>
      </c>
      <c r="M2725" s="1">
        <v>0.001003399</v>
      </c>
      <c r="N2725" s="1" t="s">
        <v>15207</v>
      </c>
      <c r="O2725" s="1" t="s">
        <v>15208</v>
      </c>
      <c r="P2725" s="1" t="s">
        <v>15209</v>
      </c>
    </row>
    <row r="2726" spans="1:16">
      <c r="A2726" s="1" t="s">
        <v>19599</v>
      </c>
      <c r="B2726" s="1" t="s">
        <v>74</v>
      </c>
      <c r="C2726" s="1" t="s">
        <v>74</v>
      </c>
      <c r="D2726" s="1" t="s">
        <v>15210</v>
      </c>
      <c r="E2726" s="1">
        <v>0.420871911</v>
      </c>
      <c r="F2726" s="1">
        <v>0.654746098</v>
      </c>
      <c r="G2726" s="1">
        <v>5.17675715</v>
      </c>
      <c r="H2726" s="1">
        <v>2.609837889</v>
      </c>
      <c r="I2726" s="1">
        <v>2.80180878</v>
      </c>
      <c r="J2726" s="1">
        <v>0.214233549</v>
      </c>
      <c r="K2726" s="1">
        <v>29.28320952</v>
      </c>
      <c r="L2726" s="1">
        <v>0.001636294</v>
      </c>
      <c r="M2726" s="1">
        <v>0.007070355</v>
      </c>
      <c r="N2726" s="1" t="s">
        <v>74</v>
      </c>
      <c r="O2726" s="1" t="s">
        <v>74</v>
      </c>
      <c r="P2726" s="1" t="s">
        <v>74</v>
      </c>
    </row>
    <row r="2727" spans="1:16">
      <c r="A2727" s="1" t="s">
        <v>4306</v>
      </c>
      <c r="B2727" s="1" t="s">
        <v>74</v>
      </c>
      <c r="C2727" s="1" t="s">
        <v>13459</v>
      </c>
      <c r="D2727" s="1" t="s">
        <v>19600</v>
      </c>
      <c r="E2727" s="1">
        <v>1.632070778</v>
      </c>
      <c r="F2727" s="1">
        <v>2.203107734</v>
      </c>
      <c r="G2727" s="1">
        <v>10.38123015</v>
      </c>
      <c r="H2727" s="1">
        <v>4.243236429</v>
      </c>
      <c r="I2727" s="1">
        <v>1.912615581</v>
      </c>
      <c r="J2727" s="1">
        <v>2.447380963</v>
      </c>
      <c r="K2727" s="1">
        <v>15.8493819</v>
      </c>
      <c r="L2727" s="1">
        <v>0.008233191</v>
      </c>
      <c r="M2727" s="1">
        <v>0.022020691</v>
      </c>
      <c r="N2727" s="1" t="s">
        <v>19601</v>
      </c>
      <c r="O2727" s="1" t="s">
        <v>12739</v>
      </c>
      <c r="P2727" s="1" t="s">
        <v>15624</v>
      </c>
    </row>
    <row r="2728" spans="1:16">
      <c r="A2728" s="1" t="s">
        <v>19602</v>
      </c>
      <c r="B2728" s="1" t="s">
        <v>74</v>
      </c>
      <c r="C2728" s="1" t="s">
        <v>15219</v>
      </c>
      <c r="D2728" s="1" t="s">
        <v>15220</v>
      </c>
      <c r="E2728" s="1">
        <v>2.865254519</v>
      </c>
      <c r="F2728" s="1">
        <v>2.811778034</v>
      </c>
      <c r="G2728" s="1">
        <v>8.7904587</v>
      </c>
      <c r="H2728" s="1">
        <v>7.96985565</v>
      </c>
      <c r="I2728" s="1">
        <v>1.540194724</v>
      </c>
      <c r="J2728" s="1">
        <v>4.071076355</v>
      </c>
      <c r="K2728" s="1">
        <v>104.8868396</v>
      </c>
      <c r="L2728" s="3">
        <v>5e-5</v>
      </c>
      <c r="M2728" s="1">
        <v>0.000996647</v>
      </c>
      <c r="N2728" s="1" t="s">
        <v>15221</v>
      </c>
      <c r="O2728" s="1" t="s">
        <v>15222</v>
      </c>
      <c r="P2728" s="1" t="s">
        <v>15223</v>
      </c>
    </row>
    <row r="2729" spans="1:16">
      <c r="A2729" s="1" t="s">
        <v>19603</v>
      </c>
      <c r="B2729" s="1" t="s">
        <v>74</v>
      </c>
      <c r="C2729" s="1" t="s">
        <v>18711</v>
      </c>
      <c r="D2729" s="1" t="s">
        <v>19604</v>
      </c>
      <c r="E2729" s="1">
        <v>4.726906024</v>
      </c>
      <c r="F2729" s="1">
        <v>2.767483508</v>
      </c>
      <c r="G2729" s="1">
        <v>8.81003733</v>
      </c>
      <c r="H2729" s="1">
        <v>8.480291541</v>
      </c>
      <c r="I2729" s="1">
        <v>1.201775938</v>
      </c>
      <c r="J2729" s="1">
        <v>1.28964063</v>
      </c>
      <c r="K2729" s="1">
        <v>14.93884307</v>
      </c>
      <c r="L2729" s="1">
        <v>0.00828327</v>
      </c>
      <c r="M2729" s="1">
        <v>0.022101064</v>
      </c>
      <c r="N2729" s="1" t="s">
        <v>19605</v>
      </c>
      <c r="O2729" s="1" t="s">
        <v>18714</v>
      </c>
      <c r="P2729" s="1" t="s">
        <v>19606</v>
      </c>
    </row>
    <row r="2730" spans="1:16">
      <c r="A2730" s="1" t="s">
        <v>4308</v>
      </c>
      <c r="B2730" s="1" t="s">
        <v>74</v>
      </c>
      <c r="C2730" s="1" t="s">
        <v>15225</v>
      </c>
      <c r="D2730" s="1" t="s">
        <v>15226</v>
      </c>
      <c r="E2730" s="1">
        <v>10.82392055</v>
      </c>
      <c r="F2730" s="1">
        <v>4.509444646</v>
      </c>
      <c r="G2730" s="1">
        <v>40.38708918</v>
      </c>
      <c r="H2730" s="1">
        <v>20.60537549</v>
      </c>
      <c r="I2730" s="1">
        <v>2.000021012</v>
      </c>
      <c r="J2730" s="1">
        <v>4.204013477</v>
      </c>
      <c r="K2730" s="1">
        <v>15.61732647</v>
      </c>
      <c r="L2730" s="1">
        <v>0.008852849</v>
      </c>
      <c r="M2730" s="1">
        <v>0.023211057</v>
      </c>
      <c r="N2730" s="1" t="s">
        <v>15227</v>
      </c>
      <c r="O2730" s="1" t="s">
        <v>74</v>
      </c>
      <c r="P2730" s="1" t="s">
        <v>74</v>
      </c>
    </row>
    <row r="2731" spans="1:16">
      <c r="A2731" s="1" t="s">
        <v>4310</v>
      </c>
      <c r="B2731" s="1" t="s">
        <v>74</v>
      </c>
      <c r="C2731" s="1" t="s">
        <v>11586</v>
      </c>
      <c r="D2731" s="1" t="s">
        <v>19607</v>
      </c>
      <c r="E2731" s="1">
        <v>2.245699484</v>
      </c>
      <c r="F2731" s="1">
        <v>2.290925746</v>
      </c>
      <c r="G2731" s="1">
        <v>28.62907898</v>
      </c>
      <c r="H2731" s="1">
        <v>24.3348595</v>
      </c>
      <c r="I2731" s="1">
        <v>3.522447278</v>
      </c>
      <c r="J2731" s="1">
        <v>4.455043638</v>
      </c>
      <c r="K2731" s="1">
        <v>404.2351788</v>
      </c>
      <c r="L2731" s="3">
        <v>9.65e-7</v>
      </c>
      <c r="M2731" s="1">
        <v>0.000218407</v>
      </c>
      <c r="N2731" s="1" t="s">
        <v>19608</v>
      </c>
      <c r="O2731" s="1" t="s">
        <v>11589</v>
      </c>
      <c r="P2731" s="1" t="s">
        <v>11590</v>
      </c>
    </row>
    <row r="2732" spans="1:16">
      <c r="A2732" s="1" t="s">
        <v>4312</v>
      </c>
      <c r="B2732" s="1" t="s">
        <v>74</v>
      </c>
      <c r="C2732" s="1" t="s">
        <v>74</v>
      </c>
      <c r="D2732" s="1" t="s">
        <v>15228</v>
      </c>
      <c r="E2732" s="1">
        <v>198.0699231</v>
      </c>
      <c r="F2732" s="1">
        <v>189.8910188</v>
      </c>
      <c r="G2732" s="1">
        <v>1448.244736</v>
      </c>
      <c r="H2732" s="1">
        <v>827.9025744</v>
      </c>
      <c r="I2732" s="1">
        <v>2.539355949</v>
      </c>
      <c r="J2732" s="1">
        <v>9.763806768</v>
      </c>
      <c r="K2732" s="1">
        <v>67.32668081</v>
      </c>
      <c r="L2732" s="1">
        <v>0.000195446</v>
      </c>
      <c r="M2732" s="1">
        <v>0.00196264</v>
      </c>
      <c r="N2732" s="1" t="s">
        <v>15229</v>
      </c>
      <c r="O2732" s="1" t="s">
        <v>74</v>
      </c>
      <c r="P2732" s="1" t="s">
        <v>74</v>
      </c>
    </row>
    <row r="2733" spans="1:16">
      <c r="A2733" s="1" t="s">
        <v>19609</v>
      </c>
      <c r="B2733" s="1" t="s">
        <v>74</v>
      </c>
      <c r="C2733" s="1" t="s">
        <v>74</v>
      </c>
      <c r="D2733" s="1" t="s">
        <v>19610</v>
      </c>
      <c r="E2733" s="1">
        <v>0.588097075</v>
      </c>
      <c r="F2733" s="1">
        <v>0.683122768</v>
      </c>
      <c r="G2733" s="1">
        <v>4.264040209</v>
      </c>
      <c r="H2733" s="1">
        <v>1.861390343</v>
      </c>
      <c r="I2733" s="1">
        <v>2.249047363</v>
      </c>
      <c r="J2733" s="1">
        <v>0.954295128</v>
      </c>
      <c r="K2733" s="1">
        <v>21.33328259</v>
      </c>
      <c r="L2733" s="1">
        <v>0.003602674</v>
      </c>
      <c r="M2733" s="1">
        <v>0.012153541</v>
      </c>
      <c r="N2733" s="1" t="s">
        <v>74</v>
      </c>
      <c r="O2733" s="1" t="s">
        <v>74</v>
      </c>
      <c r="P2733" s="1" t="s">
        <v>12359</v>
      </c>
    </row>
    <row r="2734" spans="1:16">
      <c r="A2734" s="1" t="s">
        <v>19611</v>
      </c>
      <c r="B2734" s="1" t="s">
        <v>19612</v>
      </c>
      <c r="C2734" s="1" t="s">
        <v>19613</v>
      </c>
      <c r="D2734" s="1" t="s">
        <v>19614</v>
      </c>
      <c r="E2734" s="1">
        <v>3.985551086</v>
      </c>
      <c r="F2734" s="1">
        <v>4.4469227</v>
      </c>
      <c r="G2734" s="1">
        <v>9.289547704</v>
      </c>
      <c r="H2734" s="1">
        <v>10.19220236</v>
      </c>
      <c r="I2734" s="1">
        <v>1.179874547</v>
      </c>
      <c r="J2734" s="1">
        <v>3.661407038</v>
      </c>
      <c r="K2734" s="1">
        <v>57.4063514</v>
      </c>
      <c r="L2734" s="1">
        <v>0.000272329</v>
      </c>
      <c r="M2734" s="1">
        <v>0.002351216</v>
      </c>
      <c r="N2734" s="1" t="s">
        <v>19615</v>
      </c>
      <c r="O2734" s="1" t="s">
        <v>19616</v>
      </c>
      <c r="P2734" s="1" t="s">
        <v>19617</v>
      </c>
    </row>
    <row r="2735" spans="1:16">
      <c r="A2735" s="1" t="s">
        <v>19618</v>
      </c>
      <c r="B2735" s="1" t="s">
        <v>11046</v>
      </c>
      <c r="C2735" s="1" t="s">
        <v>74</v>
      </c>
      <c r="D2735" s="1" t="s">
        <v>11047</v>
      </c>
      <c r="E2735" s="1">
        <v>67.64435299</v>
      </c>
      <c r="F2735" s="1">
        <v>71.33154371</v>
      </c>
      <c r="G2735" s="1">
        <v>212.9526569</v>
      </c>
      <c r="H2735" s="1">
        <v>235.1377807</v>
      </c>
      <c r="I2735" s="1">
        <v>1.663087518</v>
      </c>
      <c r="J2735" s="1">
        <v>7.685474879</v>
      </c>
      <c r="K2735" s="1">
        <v>149.8109833</v>
      </c>
      <c r="L2735" s="3">
        <v>1.79e-5</v>
      </c>
      <c r="M2735" s="1">
        <v>0.000641663</v>
      </c>
      <c r="N2735" s="1" t="s">
        <v>11048</v>
      </c>
      <c r="O2735" s="1" t="s">
        <v>11049</v>
      </c>
      <c r="P2735" s="1" t="s">
        <v>11050</v>
      </c>
    </row>
    <row r="2736" spans="1:16">
      <c r="A2736" s="1" t="s">
        <v>19619</v>
      </c>
      <c r="B2736" s="1" t="s">
        <v>74</v>
      </c>
      <c r="C2736" s="1" t="s">
        <v>12249</v>
      </c>
      <c r="D2736" s="1" t="s">
        <v>15262</v>
      </c>
      <c r="E2736" s="1">
        <v>1.510790749</v>
      </c>
      <c r="F2736" s="1">
        <v>0.329045026</v>
      </c>
      <c r="G2736" s="1">
        <v>7.051700052</v>
      </c>
      <c r="H2736" s="1">
        <v>2.513868365</v>
      </c>
      <c r="I2736" s="1">
        <v>2.439015421</v>
      </c>
      <c r="J2736" s="1">
        <v>1.519399879</v>
      </c>
      <c r="K2736" s="1">
        <v>9.407428909</v>
      </c>
      <c r="L2736" s="1">
        <v>0.02444469</v>
      </c>
      <c r="M2736" s="1">
        <v>0.049973568</v>
      </c>
      <c r="N2736" s="1" t="s">
        <v>15263</v>
      </c>
      <c r="O2736" s="1" t="s">
        <v>14692</v>
      </c>
      <c r="P2736" s="1" t="s">
        <v>14693</v>
      </c>
    </row>
    <row r="2737" spans="1:16">
      <c r="A2737" s="1" t="s">
        <v>4320</v>
      </c>
      <c r="B2737" s="1" t="s">
        <v>19620</v>
      </c>
      <c r="C2737" s="1" t="s">
        <v>19621</v>
      </c>
      <c r="D2737" s="1" t="s">
        <v>19622</v>
      </c>
      <c r="E2737" s="1">
        <v>1.832793238</v>
      </c>
      <c r="F2737" s="1">
        <v>1.383810341</v>
      </c>
      <c r="G2737" s="1">
        <v>5.924589739</v>
      </c>
      <c r="H2737" s="1">
        <v>9.811955581</v>
      </c>
      <c r="I2737" s="1">
        <v>2.26510203</v>
      </c>
      <c r="J2737" s="1">
        <v>2.929526567</v>
      </c>
      <c r="K2737" s="1">
        <v>63.77114882</v>
      </c>
      <c r="L2737" s="1">
        <v>0.000203578</v>
      </c>
      <c r="M2737" s="1">
        <v>0.002021619</v>
      </c>
      <c r="N2737" s="1" t="s">
        <v>19623</v>
      </c>
      <c r="O2737" s="1" t="s">
        <v>19624</v>
      </c>
      <c r="P2737" s="1" t="s">
        <v>19625</v>
      </c>
    </row>
    <row r="2738" spans="1:16">
      <c r="A2738" s="1" t="s">
        <v>4329</v>
      </c>
      <c r="B2738" s="1" t="s">
        <v>74</v>
      </c>
      <c r="C2738" s="1" t="s">
        <v>10803</v>
      </c>
      <c r="D2738" s="1" t="s">
        <v>19626</v>
      </c>
      <c r="E2738" s="1">
        <v>0.92264078</v>
      </c>
      <c r="F2738" s="1">
        <v>0.350370849</v>
      </c>
      <c r="G2738" s="1">
        <v>8.56578379</v>
      </c>
      <c r="H2738" s="1">
        <v>6.161421503</v>
      </c>
      <c r="I2738" s="1">
        <v>3.558984339</v>
      </c>
      <c r="J2738" s="1">
        <v>3.066489806</v>
      </c>
      <c r="K2738" s="1">
        <v>62.48310146</v>
      </c>
      <c r="L2738" s="1">
        <v>0.000288326</v>
      </c>
      <c r="M2738" s="1">
        <v>0.00242375</v>
      </c>
      <c r="N2738" s="1" t="s">
        <v>19627</v>
      </c>
      <c r="O2738" s="1" t="s">
        <v>15899</v>
      </c>
      <c r="P2738" s="1" t="s">
        <v>19628</v>
      </c>
    </row>
    <row r="2739" spans="1:16">
      <c r="A2739" s="1" t="s">
        <v>4332</v>
      </c>
      <c r="B2739" s="1" t="s">
        <v>74</v>
      </c>
      <c r="C2739" s="1" t="s">
        <v>11209</v>
      </c>
      <c r="D2739" s="1" t="s">
        <v>19629</v>
      </c>
      <c r="E2739" s="1">
        <v>0.472922188</v>
      </c>
      <c r="F2739" s="1">
        <v>0.343336084</v>
      </c>
      <c r="G2739" s="1">
        <v>3.375378952</v>
      </c>
      <c r="H2739" s="1">
        <v>2.223890639</v>
      </c>
      <c r="I2739" s="1">
        <v>2.775501872</v>
      </c>
      <c r="J2739" s="1">
        <v>1.048645662</v>
      </c>
      <c r="K2739" s="1">
        <v>56.77773841</v>
      </c>
      <c r="L2739" s="1">
        <v>0.000280714</v>
      </c>
      <c r="M2739" s="1">
        <v>0.002393474</v>
      </c>
      <c r="N2739" s="1" t="s">
        <v>19630</v>
      </c>
      <c r="O2739" s="1" t="s">
        <v>74</v>
      </c>
      <c r="P2739" s="1" t="s">
        <v>12416</v>
      </c>
    </row>
    <row r="2740" spans="1:16">
      <c r="A2740" s="1" t="s">
        <v>4338</v>
      </c>
      <c r="B2740" s="1" t="s">
        <v>74</v>
      </c>
      <c r="C2740" s="1" t="s">
        <v>19631</v>
      </c>
      <c r="D2740" s="1" t="s">
        <v>19632</v>
      </c>
      <c r="E2740" s="1">
        <v>6.691096331</v>
      </c>
      <c r="F2740" s="1">
        <v>7.49659514</v>
      </c>
      <c r="G2740" s="1">
        <v>26.5909899</v>
      </c>
      <c r="H2740" s="1">
        <v>21.06986199</v>
      </c>
      <c r="I2740" s="1">
        <v>1.727033438</v>
      </c>
      <c r="J2740" s="1">
        <v>5.888272538</v>
      </c>
      <c r="K2740" s="1">
        <v>91.28116506</v>
      </c>
      <c r="L2740" s="3">
        <v>7.42e-5</v>
      </c>
      <c r="M2740" s="1">
        <v>0.001220439</v>
      </c>
      <c r="N2740" s="1" t="s">
        <v>19633</v>
      </c>
      <c r="O2740" s="1" t="s">
        <v>19634</v>
      </c>
      <c r="P2740" s="1" t="s">
        <v>19635</v>
      </c>
    </row>
    <row r="2741" spans="1:16">
      <c r="A2741" s="1" t="s">
        <v>4340</v>
      </c>
      <c r="B2741" s="1" t="s">
        <v>74</v>
      </c>
      <c r="C2741" s="1" t="s">
        <v>74</v>
      </c>
      <c r="D2741" s="1" t="s">
        <v>19636</v>
      </c>
      <c r="E2741" s="1">
        <v>1.203889419</v>
      </c>
      <c r="F2741" s="1">
        <v>1.030083106</v>
      </c>
      <c r="G2741" s="1">
        <v>11.70129812</v>
      </c>
      <c r="H2741" s="1">
        <v>6.402574684</v>
      </c>
      <c r="I2741" s="1">
        <v>3.010597667</v>
      </c>
      <c r="J2741" s="1">
        <v>3.40236785</v>
      </c>
      <c r="K2741" s="1">
        <v>74.53453541</v>
      </c>
      <c r="L2741" s="1">
        <v>0.000150203</v>
      </c>
      <c r="M2741" s="1">
        <v>0.001740309</v>
      </c>
      <c r="N2741" s="1" t="s">
        <v>74</v>
      </c>
      <c r="O2741" s="1" t="s">
        <v>74</v>
      </c>
      <c r="P2741" s="1" t="s">
        <v>19637</v>
      </c>
    </row>
    <row r="2742" spans="1:16">
      <c r="A2742" s="1" t="s">
        <v>4342</v>
      </c>
      <c r="B2742" s="1" t="s">
        <v>74</v>
      </c>
      <c r="C2742" s="1" t="s">
        <v>74</v>
      </c>
      <c r="D2742" s="1" t="s">
        <v>19638</v>
      </c>
      <c r="E2742" s="1">
        <v>0.43374315</v>
      </c>
      <c r="F2742" s="1">
        <v>0.892195563</v>
      </c>
      <c r="G2742" s="1">
        <v>2.129349869</v>
      </c>
      <c r="H2742" s="1">
        <v>2.549566706</v>
      </c>
      <c r="I2742" s="1">
        <v>1.760311268</v>
      </c>
      <c r="J2742" s="1">
        <v>1.641743055</v>
      </c>
      <c r="K2742" s="1">
        <v>23.02541221</v>
      </c>
      <c r="L2742" s="1">
        <v>0.002990275</v>
      </c>
      <c r="M2742" s="1">
        <v>0.010713351</v>
      </c>
      <c r="N2742" s="1" t="s">
        <v>19639</v>
      </c>
      <c r="O2742" s="1" t="s">
        <v>74</v>
      </c>
      <c r="P2742" s="1" t="s">
        <v>19640</v>
      </c>
    </row>
    <row r="2743" spans="1:16">
      <c r="A2743" s="1" t="s">
        <v>4345</v>
      </c>
      <c r="B2743" s="1" t="s">
        <v>74</v>
      </c>
      <c r="C2743" s="1" t="s">
        <v>74</v>
      </c>
      <c r="D2743" s="1" t="s">
        <v>19641</v>
      </c>
      <c r="E2743" s="1">
        <v>1.03250551</v>
      </c>
      <c r="F2743" s="1">
        <v>0.787066514</v>
      </c>
      <c r="G2743" s="1">
        <v>2.826841302</v>
      </c>
      <c r="H2743" s="1">
        <v>1.58730978</v>
      </c>
      <c r="I2743" s="1">
        <v>1.277849691</v>
      </c>
      <c r="J2743" s="1">
        <v>0.885684324</v>
      </c>
      <c r="K2743" s="1">
        <v>10.84096891</v>
      </c>
      <c r="L2743" s="1">
        <v>0.016515861</v>
      </c>
      <c r="M2743" s="1">
        <v>0.036986694</v>
      </c>
      <c r="N2743" s="1" t="s">
        <v>74</v>
      </c>
      <c r="O2743" s="1" t="s">
        <v>74</v>
      </c>
      <c r="P2743" s="1" t="s">
        <v>16387</v>
      </c>
    </row>
    <row r="2744" spans="1:16">
      <c r="A2744" s="1" t="s">
        <v>4349</v>
      </c>
      <c r="B2744" s="1" t="s">
        <v>74</v>
      </c>
      <c r="C2744" s="1" t="s">
        <v>74</v>
      </c>
      <c r="D2744" s="1" t="s">
        <v>19642</v>
      </c>
      <c r="E2744" s="1">
        <v>15.3084757</v>
      </c>
      <c r="F2744" s="1">
        <v>14.49725344</v>
      </c>
      <c r="G2744" s="1">
        <v>49.1812796</v>
      </c>
      <c r="H2744" s="1">
        <v>40.7701508</v>
      </c>
      <c r="I2744" s="1">
        <v>1.57435451</v>
      </c>
      <c r="J2744" s="1">
        <v>4.774411082</v>
      </c>
      <c r="K2744" s="1">
        <v>95.02818837</v>
      </c>
      <c r="L2744" s="3">
        <v>6.62e-5</v>
      </c>
      <c r="M2744" s="1">
        <v>0.001151122</v>
      </c>
      <c r="N2744" s="1" t="s">
        <v>19643</v>
      </c>
      <c r="O2744" s="1" t="s">
        <v>19477</v>
      </c>
      <c r="P2744" s="1" t="s">
        <v>19644</v>
      </c>
    </row>
    <row r="2745" spans="1:16">
      <c r="A2745" s="1" t="s">
        <v>19645</v>
      </c>
      <c r="B2745" s="1" t="s">
        <v>74</v>
      </c>
      <c r="C2745" s="1" t="s">
        <v>10747</v>
      </c>
      <c r="D2745" s="1" t="s">
        <v>15805</v>
      </c>
      <c r="E2745" s="1">
        <v>5.292873672</v>
      </c>
      <c r="F2745" s="1">
        <v>3.629089706</v>
      </c>
      <c r="G2745" s="1">
        <v>12.5700352</v>
      </c>
      <c r="H2745" s="1">
        <v>7.498743953</v>
      </c>
      <c r="I2745" s="1">
        <v>1.165999406</v>
      </c>
      <c r="J2745" s="1">
        <v>2.878652998</v>
      </c>
      <c r="K2745" s="1">
        <v>12.83246349</v>
      </c>
      <c r="L2745" s="1">
        <v>0.012003407</v>
      </c>
      <c r="M2745" s="1">
        <v>0.029094028</v>
      </c>
      <c r="N2745" s="1" t="s">
        <v>15806</v>
      </c>
      <c r="O2745" s="1" t="s">
        <v>74</v>
      </c>
      <c r="P2745" s="1" t="s">
        <v>74</v>
      </c>
    </row>
    <row r="2746" spans="1:16">
      <c r="A2746" s="1" t="s">
        <v>19646</v>
      </c>
      <c r="B2746" s="1" t="s">
        <v>74</v>
      </c>
      <c r="C2746" s="1" t="s">
        <v>11114</v>
      </c>
      <c r="D2746" s="1" t="s">
        <v>19647</v>
      </c>
      <c r="E2746" s="1">
        <v>0.459271858</v>
      </c>
      <c r="F2746" s="1">
        <v>0.090934391</v>
      </c>
      <c r="G2746" s="1">
        <v>4.856226222</v>
      </c>
      <c r="H2746" s="1">
        <v>1.680186742</v>
      </c>
      <c r="I2746" s="1">
        <v>3.656447082</v>
      </c>
      <c r="J2746" s="1">
        <v>1.375738852</v>
      </c>
      <c r="K2746" s="1">
        <v>19.38000929</v>
      </c>
      <c r="L2746" s="1">
        <v>0.005527363</v>
      </c>
      <c r="M2746" s="1">
        <v>0.016452109</v>
      </c>
      <c r="N2746" s="1" t="s">
        <v>74</v>
      </c>
      <c r="O2746" s="1" t="s">
        <v>74</v>
      </c>
      <c r="P2746" s="1" t="s">
        <v>19648</v>
      </c>
    </row>
    <row r="2747" spans="1:16">
      <c r="A2747" s="1" t="s">
        <v>19649</v>
      </c>
      <c r="B2747" s="1" t="s">
        <v>74</v>
      </c>
      <c r="C2747" s="1" t="s">
        <v>13423</v>
      </c>
      <c r="D2747" s="1" t="s">
        <v>15815</v>
      </c>
      <c r="E2747" s="1">
        <v>12.4241388</v>
      </c>
      <c r="F2747" s="1">
        <v>3.531554955</v>
      </c>
      <c r="G2747" s="1">
        <v>33.51269102</v>
      </c>
      <c r="H2747" s="1">
        <v>21.46011699</v>
      </c>
      <c r="I2747" s="1">
        <v>1.79578016</v>
      </c>
      <c r="J2747" s="1">
        <v>3.998411224</v>
      </c>
      <c r="K2747" s="1">
        <v>9.656569306</v>
      </c>
      <c r="L2747" s="1">
        <v>0.02327663</v>
      </c>
      <c r="M2747" s="1">
        <v>0.048071167</v>
      </c>
      <c r="N2747" s="1" t="s">
        <v>15816</v>
      </c>
      <c r="O2747" s="1" t="s">
        <v>12200</v>
      </c>
      <c r="P2747" s="1" t="s">
        <v>13426</v>
      </c>
    </row>
    <row r="2748" spans="1:16">
      <c r="A2748" s="1" t="s">
        <v>19650</v>
      </c>
      <c r="B2748" s="1" t="s">
        <v>74</v>
      </c>
      <c r="C2748" s="1" t="s">
        <v>19651</v>
      </c>
      <c r="D2748" s="1" t="s">
        <v>19652</v>
      </c>
      <c r="E2748" s="1">
        <v>0.207668912</v>
      </c>
      <c r="F2748" s="1">
        <v>0.385288968</v>
      </c>
      <c r="G2748" s="1">
        <v>28.35421128</v>
      </c>
      <c r="H2748" s="1">
        <v>19.86489713</v>
      </c>
      <c r="I2748" s="1">
        <v>6.265892436</v>
      </c>
      <c r="J2748" s="1">
        <v>3.970057663</v>
      </c>
      <c r="K2748" s="1">
        <v>298.2128201</v>
      </c>
      <c r="L2748" s="3">
        <v>2.58e-6</v>
      </c>
      <c r="M2748" s="1">
        <v>0.000302101</v>
      </c>
      <c r="N2748" s="1" t="s">
        <v>74</v>
      </c>
      <c r="O2748" s="1" t="s">
        <v>74</v>
      </c>
      <c r="P2748" s="1" t="s">
        <v>19653</v>
      </c>
    </row>
    <row r="2749" spans="1:16">
      <c r="A2749" s="1" t="s">
        <v>19654</v>
      </c>
      <c r="B2749" s="1" t="s">
        <v>74</v>
      </c>
      <c r="C2749" s="1" t="s">
        <v>10747</v>
      </c>
      <c r="D2749" s="1" t="s">
        <v>15830</v>
      </c>
      <c r="E2749" s="1">
        <v>4.93021381</v>
      </c>
      <c r="F2749" s="1">
        <v>4.218435577</v>
      </c>
      <c r="G2749" s="1">
        <v>15.09400965</v>
      </c>
      <c r="H2749" s="1">
        <v>8.99656171</v>
      </c>
      <c r="I2749" s="1">
        <v>1.388829453</v>
      </c>
      <c r="J2749" s="1">
        <v>1.514457482</v>
      </c>
      <c r="K2749" s="1">
        <v>17.16984858</v>
      </c>
      <c r="L2749" s="1">
        <v>0.006029469</v>
      </c>
      <c r="M2749" s="1">
        <v>0.017499744</v>
      </c>
      <c r="N2749" s="1" t="s">
        <v>15831</v>
      </c>
      <c r="O2749" s="1" t="s">
        <v>74</v>
      </c>
      <c r="P2749" s="1" t="s">
        <v>74</v>
      </c>
    </row>
    <row r="2750" spans="1:16">
      <c r="A2750" s="1" t="s">
        <v>4358</v>
      </c>
      <c r="B2750" s="1" t="s">
        <v>13512</v>
      </c>
      <c r="C2750" s="1" t="s">
        <v>14110</v>
      </c>
      <c r="D2750" s="1" t="s">
        <v>15839</v>
      </c>
      <c r="E2750" s="1">
        <v>5.434515626</v>
      </c>
      <c r="F2750" s="1">
        <v>7.731820009</v>
      </c>
      <c r="G2750" s="1">
        <v>12.16319741</v>
      </c>
      <c r="H2750" s="1">
        <v>21.58429017</v>
      </c>
      <c r="I2750" s="1">
        <v>1.315940249</v>
      </c>
      <c r="J2750" s="1">
        <v>4.117226217</v>
      </c>
      <c r="K2750" s="1">
        <v>18.19423237</v>
      </c>
      <c r="L2750" s="1">
        <v>0.005683113</v>
      </c>
      <c r="M2750" s="1">
        <v>0.016762015</v>
      </c>
      <c r="N2750" s="1" t="s">
        <v>15840</v>
      </c>
      <c r="O2750" s="1" t="s">
        <v>13516</v>
      </c>
      <c r="P2750" s="1" t="s">
        <v>13517</v>
      </c>
    </row>
    <row r="2751" spans="1:16">
      <c r="A2751" s="1" t="s">
        <v>4359</v>
      </c>
      <c r="B2751" s="1" t="s">
        <v>74</v>
      </c>
      <c r="C2751" s="1" t="s">
        <v>74</v>
      </c>
      <c r="D2751" s="1" t="s">
        <v>19655</v>
      </c>
      <c r="E2751" s="1">
        <v>0</v>
      </c>
      <c r="F2751" s="1">
        <v>0.057116149</v>
      </c>
      <c r="G2751" s="1">
        <v>68.83768182</v>
      </c>
      <c r="H2751" s="1">
        <v>47.70329021</v>
      </c>
      <c r="I2751" s="1">
        <v>10.59977865</v>
      </c>
      <c r="J2751" s="1">
        <v>4.45458205</v>
      </c>
      <c r="K2751" s="1">
        <v>427.8567044</v>
      </c>
      <c r="L2751" s="3">
        <v>1.03e-6</v>
      </c>
      <c r="M2751" s="1">
        <v>0.000226187</v>
      </c>
      <c r="N2751" s="1" t="s">
        <v>19656</v>
      </c>
      <c r="O2751" s="1" t="s">
        <v>74</v>
      </c>
      <c r="P2751" s="1" t="s">
        <v>19657</v>
      </c>
    </row>
    <row r="2752" spans="1:16">
      <c r="A2752" s="1" t="s">
        <v>19658</v>
      </c>
      <c r="B2752" s="1" t="s">
        <v>74</v>
      </c>
      <c r="C2752" s="1" t="s">
        <v>74</v>
      </c>
      <c r="D2752" s="1" t="s">
        <v>19655</v>
      </c>
      <c r="E2752" s="1">
        <v>0.167599336</v>
      </c>
      <c r="F2752" s="1">
        <v>0</v>
      </c>
      <c r="G2752" s="1">
        <v>40.44307755</v>
      </c>
      <c r="H2752" s="1">
        <v>44.18056307</v>
      </c>
      <c r="I2752" s="1">
        <v>9.103379918</v>
      </c>
      <c r="J2752" s="1">
        <v>3.897318225</v>
      </c>
      <c r="K2752" s="1">
        <v>302.8174526</v>
      </c>
      <c r="L2752" s="3">
        <v>2.84e-6</v>
      </c>
      <c r="M2752" s="1">
        <v>0.000304139</v>
      </c>
      <c r="N2752" s="1" t="s">
        <v>19656</v>
      </c>
      <c r="O2752" s="1" t="s">
        <v>74</v>
      </c>
      <c r="P2752" s="1" t="s">
        <v>19657</v>
      </c>
    </row>
    <row r="2753" spans="1:16">
      <c r="A2753" s="1" t="s">
        <v>4367</v>
      </c>
      <c r="B2753" s="1" t="s">
        <v>74</v>
      </c>
      <c r="C2753" s="1" t="s">
        <v>14466</v>
      </c>
      <c r="D2753" s="1" t="s">
        <v>19659</v>
      </c>
      <c r="E2753" s="1">
        <v>1.115288426</v>
      </c>
      <c r="F2753" s="1">
        <v>0.936200135</v>
      </c>
      <c r="G2753" s="1">
        <v>2.513863126</v>
      </c>
      <c r="H2753" s="1">
        <v>1.85167806</v>
      </c>
      <c r="I2753" s="1">
        <v>1.076667283</v>
      </c>
      <c r="J2753" s="1">
        <v>2.459967121</v>
      </c>
      <c r="K2753" s="1">
        <v>19.98479268</v>
      </c>
      <c r="L2753" s="1">
        <v>0.00421625</v>
      </c>
      <c r="M2753" s="1">
        <v>0.013589261</v>
      </c>
      <c r="N2753" s="1" t="s">
        <v>74</v>
      </c>
      <c r="O2753" s="1" t="s">
        <v>74</v>
      </c>
      <c r="P2753" s="1" t="s">
        <v>14470</v>
      </c>
    </row>
    <row r="2754" spans="1:16">
      <c r="A2754" s="1" t="s">
        <v>4370</v>
      </c>
      <c r="B2754" s="1" t="s">
        <v>74</v>
      </c>
      <c r="C2754" s="1" t="s">
        <v>15501</v>
      </c>
      <c r="D2754" s="1" t="s">
        <v>19660</v>
      </c>
      <c r="E2754" s="1">
        <v>2.189320418</v>
      </c>
      <c r="F2754" s="1">
        <v>1.971375516</v>
      </c>
      <c r="G2754" s="1">
        <v>6.191099546</v>
      </c>
      <c r="H2754" s="1">
        <v>5.448392207</v>
      </c>
      <c r="I2754" s="1">
        <v>1.46535124</v>
      </c>
      <c r="J2754" s="1">
        <v>2.792199009</v>
      </c>
      <c r="K2754" s="1">
        <v>61.92071263</v>
      </c>
      <c r="L2754" s="1">
        <v>0.000220914</v>
      </c>
      <c r="M2754" s="1">
        <v>0.002096293</v>
      </c>
      <c r="N2754" s="1" t="s">
        <v>74</v>
      </c>
      <c r="O2754" s="1" t="s">
        <v>15504</v>
      </c>
      <c r="P2754" s="1" t="s">
        <v>15505</v>
      </c>
    </row>
    <row r="2755" spans="1:16">
      <c r="A2755" s="1" t="s">
        <v>19661</v>
      </c>
      <c r="B2755" s="1" t="s">
        <v>74</v>
      </c>
      <c r="C2755" s="1" t="s">
        <v>15205</v>
      </c>
      <c r="D2755" s="1" t="s">
        <v>15206</v>
      </c>
      <c r="E2755" s="1">
        <v>8.843006447</v>
      </c>
      <c r="F2755" s="1">
        <v>8.263059921</v>
      </c>
      <c r="G2755" s="1">
        <v>19.00237447</v>
      </c>
      <c r="H2755" s="1">
        <v>23.1393462</v>
      </c>
      <c r="I2755" s="1">
        <v>1.274445084</v>
      </c>
      <c r="J2755" s="1">
        <v>3.938986942</v>
      </c>
      <c r="K2755" s="1">
        <v>69.85979055</v>
      </c>
      <c r="L2755" s="1">
        <v>0.00015788</v>
      </c>
      <c r="M2755" s="1">
        <v>0.00177373</v>
      </c>
      <c r="N2755" s="1" t="s">
        <v>15207</v>
      </c>
      <c r="O2755" s="1" t="s">
        <v>15208</v>
      </c>
      <c r="P2755" s="1" t="s">
        <v>15209</v>
      </c>
    </row>
    <row r="2756" spans="1:16">
      <c r="A2756" s="1" t="s">
        <v>4372</v>
      </c>
      <c r="B2756" s="1" t="s">
        <v>19662</v>
      </c>
      <c r="C2756" s="1" t="s">
        <v>10984</v>
      </c>
      <c r="D2756" s="1" t="s">
        <v>19663</v>
      </c>
      <c r="E2756" s="1">
        <v>3.642018409</v>
      </c>
      <c r="F2756" s="1">
        <v>2.52654965</v>
      </c>
      <c r="G2756" s="1">
        <v>12.22533188</v>
      </c>
      <c r="H2756" s="1">
        <v>9.441472362</v>
      </c>
      <c r="I2756" s="1">
        <v>1.805439636</v>
      </c>
      <c r="J2756" s="1">
        <v>2.360455595</v>
      </c>
      <c r="K2756" s="1">
        <v>45.46324663</v>
      </c>
      <c r="L2756" s="1">
        <v>0.000514495</v>
      </c>
      <c r="M2756" s="1">
        <v>0.003408646</v>
      </c>
      <c r="N2756" s="1" t="s">
        <v>19664</v>
      </c>
      <c r="O2756" s="1" t="s">
        <v>10987</v>
      </c>
      <c r="P2756" s="1" t="s">
        <v>10988</v>
      </c>
    </row>
    <row r="2757" spans="1:16">
      <c r="A2757" s="1" t="s">
        <v>19665</v>
      </c>
      <c r="B2757" s="1" t="s">
        <v>74</v>
      </c>
      <c r="C2757" s="1" t="s">
        <v>10821</v>
      </c>
      <c r="D2757" s="1" t="s">
        <v>10822</v>
      </c>
      <c r="E2757" s="1">
        <v>0.329494487</v>
      </c>
      <c r="F2757" s="1">
        <v>0.026578802</v>
      </c>
      <c r="G2757" s="1">
        <v>1.327235288</v>
      </c>
      <c r="H2757" s="1">
        <v>0.662149464</v>
      </c>
      <c r="I2757" s="1">
        <v>2.597019748</v>
      </c>
      <c r="J2757" s="1">
        <v>0.005655961</v>
      </c>
      <c r="K2757" s="1">
        <v>8.683477773</v>
      </c>
      <c r="L2757" s="1">
        <v>0.027529078</v>
      </c>
      <c r="M2757" s="1">
        <v>0.054890215</v>
      </c>
      <c r="N2757" s="1" t="s">
        <v>10823</v>
      </c>
      <c r="O2757" s="1" t="s">
        <v>10824</v>
      </c>
      <c r="P2757" s="1" t="s">
        <v>10825</v>
      </c>
    </row>
    <row r="2758" spans="1:16">
      <c r="A2758" s="1" t="s">
        <v>4377</v>
      </c>
      <c r="B2758" s="1" t="s">
        <v>74</v>
      </c>
      <c r="C2758" s="1" t="s">
        <v>74</v>
      </c>
      <c r="D2758" s="1" t="s">
        <v>19666</v>
      </c>
      <c r="E2758" s="1">
        <v>0.227986766</v>
      </c>
      <c r="F2758" s="1">
        <v>0.165515777</v>
      </c>
      <c r="G2758" s="1">
        <v>1.076194317</v>
      </c>
      <c r="H2758" s="1">
        <v>0.474195979</v>
      </c>
      <c r="I2758" s="1">
        <v>1.986446886</v>
      </c>
      <c r="J2758" s="1">
        <v>0.409854779</v>
      </c>
      <c r="K2758" s="1">
        <v>15.22838702</v>
      </c>
      <c r="L2758" s="1">
        <v>0.007933193</v>
      </c>
      <c r="M2758" s="1">
        <v>0.021409964</v>
      </c>
      <c r="N2758" s="1" t="s">
        <v>74</v>
      </c>
      <c r="O2758" s="1" t="s">
        <v>74</v>
      </c>
      <c r="P2758" s="1" t="s">
        <v>19667</v>
      </c>
    </row>
    <row r="2759" spans="1:16">
      <c r="A2759" s="1" t="s">
        <v>19668</v>
      </c>
      <c r="B2759" s="1" t="s">
        <v>74</v>
      </c>
      <c r="C2759" s="1" t="s">
        <v>10747</v>
      </c>
      <c r="D2759" s="1" t="s">
        <v>19669</v>
      </c>
      <c r="E2759" s="1">
        <v>11.89835384</v>
      </c>
      <c r="F2759" s="1">
        <v>9.184349404</v>
      </c>
      <c r="G2759" s="1">
        <v>47.2173156</v>
      </c>
      <c r="H2759" s="1">
        <v>31.99610078</v>
      </c>
      <c r="I2759" s="1">
        <v>1.89748484</v>
      </c>
      <c r="J2759" s="1">
        <v>5.564583052</v>
      </c>
      <c r="K2759" s="1">
        <v>59.45449533</v>
      </c>
      <c r="L2759" s="1">
        <v>0.000275978</v>
      </c>
      <c r="M2759" s="1">
        <v>0.002364352</v>
      </c>
      <c r="N2759" s="1" t="s">
        <v>74</v>
      </c>
      <c r="O2759" s="1" t="s">
        <v>74</v>
      </c>
      <c r="P2759" s="1" t="s">
        <v>74</v>
      </c>
    </row>
    <row r="2760" spans="1:16">
      <c r="A2760" s="1" t="s">
        <v>19670</v>
      </c>
      <c r="B2760" s="1" t="s">
        <v>74</v>
      </c>
      <c r="C2760" s="1" t="s">
        <v>74</v>
      </c>
      <c r="D2760" s="1" t="s">
        <v>19671</v>
      </c>
      <c r="E2760" s="1">
        <v>0.307768449</v>
      </c>
      <c r="F2760" s="1">
        <v>0.395310489</v>
      </c>
      <c r="G2760" s="1">
        <v>1.734416982</v>
      </c>
      <c r="H2760" s="1">
        <v>1.648511047</v>
      </c>
      <c r="I2760" s="1">
        <v>2.227003786</v>
      </c>
      <c r="J2760" s="1">
        <v>1.381307125</v>
      </c>
      <c r="K2760" s="1">
        <v>70.00567562</v>
      </c>
      <c r="L2760" s="1">
        <v>0.000156962</v>
      </c>
      <c r="M2760" s="1">
        <v>0.001770152</v>
      </c>
      <c r="N2760" s="1" t="s">
        <v>74</v>
      </c>
      <c r="O2760" s="1" t="s">
        <v>74</v>
      </c>
      <c r="P2760" s="1" t="s">
        <v>74</v>
      </c>
    </row>
    <row r="2761" spans="1:16">
      <c r="A2761" s="1" t="s">
        <v>19672</v>
      </c>
      <c r="B2761" s="1" t="s">
        <v>74</v>
      </c>
      <c r="C2761" s="1" t="s">
        <v>74</v>
      </c>
      <c r="D2761" s="1" t="s">
        <v>74</v>
      </c>
      <c r="E2761" s="1">
        <v>0.747841421</v>
      </c>
      <c r="F2761" s="1">
        <v>0.8445489</v>
      </c>
      <c r="G2761" s="1">
        <v>1.647393519</v>
      </c>
      <c r="H2761" s="1">
        <v>2.479712544</v>
      </c>
      <c r="I2761" s="1">
        <v>1.332561533</v>
      </c>
      <c r="J2761" s="1">
        <v>1.053302483</v>
      </c>
      <c r="K2761" s="1">
        <v>19.60186889</v>
      </c>
      <c r="L2761" s="1">
        <v>0.004415664</v>
      </c>
      <c r="M2761" s="1">
        <v>0.014058734</v>
      </c>
      <c r="N2761" s="1" t="s">
        <v>74</v>
      </c>
      <c r="O2761" s="1" t="s">
        <v>74</v>
      </c>
      <c r="P2761" s="1" t="s">
        <v>74</v>
      </c>
    </row>
    <row r="2762" spans="1:16">
      <c r="A2762" s="1" t="s">
        <v>19673</v>
      </c>
      <c r="B2762" s="1" t="s">
        <v>74</v>
      </c>
      <c r="C2762" s="1" t="s">
        <v>12325</v>
      </c>
      <c r="D2762" s="1" t="s">
        <v>19674</v>
      </c>
      <c r="E2762" s="1">
        <v>1.439089436</v>
      </c>
      <c r="F2762" s="1">
        <v>1.755781294</v>
      </c>
      <c r="G2762" s="1">
        <v>3.381460716</v>
      </c>
      <c r="H2762" s="1">
        <v>3.542678593</v>
      </c>
      <c r="I2762" s="1">
        <v>1.083639115</v>
      </c>
      <c r="J2762" s="1">
        <v>1.923418692</v>
      </c>
      <c r="K2762" s="1">
        <v>24.23686689</v>
      </c>
      <c r="L2762" s="1">
        <v>0.002634699</v>
      </c>
      <c r="M2762" s="1">
        <v>0.009792096</v>
      </c>
      <c r="N2762" s="1" t="s">
        <v>19675</v>
      </c>
      <c r="O2762" s="1" t="s">
        <v>10932</v>
      </c>
      <c r="P2762" s="1" t="s">
        <v>10933</v>
      </c>
    </row>
    <row r="2763" spans="1:16">
      <c r="A2763" s="1" t="s">
        <v>19676</v>
      </c>
      <c r="B2763" s="1" t="s">
        <v>74</v>
      </c>
      <c r="C2763" s="1" t="s">
        <v>10821</v>
      </c>
      <c r="D2763" s="1" t="s">
        <v>11066</v>
      </c>
      <c r="E2763" s="1">
        <v>0</v>
      </c>
      <c r="F2763" s="1">
        <v>0</v>
      </c>
      <c r="G2763" s="1">
        <v>1.141231128</v>
      </c>
      <c r="H2763" s="1">
        <v>0.735779444</v>
      </c>
      <c r="I2763" s="1">
        <v>8.865096685</v>
      </c>
      <c r="J2763" s="1">
        <v>-0.361830178</v>
      </c>
      <c r="K2763" s="1">
        <v>80.21773617</v>
      </c>
      <c r="L2763" s="1">
        <v>0.000285953</v>
      </c>
      <c r="M2763" s="1">
        <v>0.002413387</v>
      </c>
      <c r="N2763" s="1" t="s">
        <v>11067</v>
      </c>
      <c r="O2763" s="1" t="s">
        <v>10824</v>
      </c>
      <c r="P2763" s="1" t="s">
        <v>10825</v>
      </c>
    </row>
    <row r="2764" spans="1:16">
      <c r="A2764" s="1" t="s">
        <v>4380</v>
      </c>
      <c r="B2764" s="1" t="s">
        <v>74</v>
      </c>
      <c r="C2764" s="1" t="s">
        <v>12334</v>
      </c>
      <c r="D2764" s="1" t="s">
        <v>19677</v>
      </c>
      <c r="E2764" s="1">
        <v>29.64705558</v>
      </c>
      <c r="F2764" s="1">
        <v>16.74839792</v>
      </c>
      <c r="G2764" s="1">
        <v>144.147417</v>
      </c>
      <c r="H2764" s="1">
        <v>134.2002869</v>
      </c>
      <c r="I2764" s="1">
        <v>2.570482443</v>
      </c>
      <c r="J2764" s="1">
        <v>7.183137129</v>
      </c>
      <c r="K2764" s="1">
        <v>87.17998367</v>
      </c>
      <c r="L2764" s="3">
        <v>9.75e-5</v>
      </c>
      <c r="M2764" s="1">
        <v>0.001407882</v>
      </c>
      <c r="N2764" s="1" t="s">
        <v>19678</v>
      </c>
      <c r="O2764" s="1" t="s">
        <v>10824</v>
      </c>
      <c r="P2764" s="1" t="s">
        <v>10825</v>
      </c>
    </row>
    <row r="2765" spans="1:16">
      <c r="A2765" s="1" t="s">
        <v>19679</v>
      </c>
      <c r="B2765" s="1" t="s">
        <v>74</v>
      </c>
      <c r="C2765" s="1" t="s">
        <v>14395</v>
      </c>
      <c r="D2765" s="1" t="s">
        <v>19680</v>
      </c>
      <c r="E2765" s="1">
        <v>0.515738431</v>
      </c>
      <c r="F2765" s="1">
        <v>0.873647098</v>
      </c>
      <c r="G2765" s="1">
        <v>2.160912414</v>
      </c>
      <c r="H2765" s="1">
        <v>1.832249203</v>
      </c>
      <c r="I2765" s="1">
        <v>1.481838535</v>
      </c>
      <c r="J2765" s="1">
        <v>1.724639646</v>
      </c>
      <c r="K2765" s="1">
        <v>21.61291749</v>
      </c>
      <c r="L2765" s="1">
        <v>0.003490604</v>
      </c>
      <c r="M2765" s="1">
        <v>0.01191186</v>
      </c>
      <c r="N2765" s="1" t="s">
        <v>19681</v>
      </c>
      <c r="O2765" s="1" t="s">
        <v>15922</v>
      </c>
      <c r="P2765" s="1" t="s">
        <v>15923</v>
      </c>
    </row>
    <row r="2766" spans="1:16">
      <c r="A2766" s="1" t="s">
        <v>19682</v>
      </c>
      <c r="B2766" s="1" t="s">
        <v>74</v>
      </c>
      <c r="C2766" s="1" t="s">
        <v>12378</v>
      </c>
      <c r="D2766" s="1" t="s">
        <v>19683</v>
      </c>
      <c r="E2766" s="1">
        <v>0.54688086</v>
      </c>
      <c r="F2766" s="1">
        <v>0.168436643</v>
      </c>
      <c r="G2766" s="1">
        <v>2.052691439</v>
      </c>
      <c r="H2766" s="1">
        <v>1.28883591</v>
      </c>
      <c r="I2766" s="1">
        <v>2.255457723</v>
      </c>
      <c r="J2766" s="1">
        <v>1.877431472</v>
      </c>
      <c r="K2766" s="1">
        <v>16.65855106</v>
      </c>
      <c r="L2766" s="1">
        <v>0.007326283</v>
      </c>
      <c r="M2766" s="1">
        <v>0.020185656</v>
      </c>
      <c r="N2766" s="1" t="s">
        <v>19684</v>
      </c>
      <c r="O2766" s="1" t="s">
        <v>12381</v>
      </c>
      <c r="P2766" s="1" t="s">
        <v>19685</v>
      </c>
    </row>
    <row r="2767" spans="1:16">
      <c r="A2767" s="1" t="s">
        <v>19686</v>
      </c>
      <c r="B2767" s="1" t="s">
        <v>74</v>
      </c>
      <c r="C2767" s="1" t="s">
        <v>74</v>
      </c>
      <c r="D2767" s="1" t="s">
        <v>19687</v>
      </c>
      <c r="E2767" s="1">
        <v>6.198510159</v>
      </c>
      <c r="F2767" s="1">
        <v>4.660763246</v>
      </c>
      <c r="G2767" s="1">
        <v>15.08959334</v>
      </c>
      <c r="H2767" s="1">
        <v>9.659329847</v>
      </c>
      <c r="I2767" s="1">
        <v>1.180481803</v>
      </c>
      <c r="J2767" s="1">
        <v>3.259761577</v>
      </c>
      <c r="K2767" s="1">
        <v>17.88587102</v>
      </c>
      <c r="L2767" s="1">
        <v>0.005482275</v>
      </c>
      <c r="M2767" s="1">
        <v>0.016356179</v>
      </c>
      <c r="N2767" s="1" t="s">
        <v>74</v>
      </c>
      <c r="O2767" s="1" t="s">
        <v>11049</v>
      </c>
      <c r="P2767" s="1" t="s">
        <v>11050</v>
      </c>
    </row>
    <row r="2768" spans="1:16">
      <c r="A2768" s="1" t="s">
        <v>19688</v>
      </c>
      <c r="B2768" s="1" t="s">
        <v>10993</v>
      </c>
      <c r="C2768" s="1" t="s">
        <v>74</v>
      </c>
      <c r="D2768" s="1" t="s">
        <v>10994</v>
      </c>
      <c r="E2768" s="1">
        <v>4.151147005</v>
      </c>
      <c r="F2768" s="1">
        <v>3.292261042</v>
      </c>
      <c r="G2768" s="1">
        <v>12.6462985</v>
      </c>
      <c r="H2768" s="1">
        <v>7.886449988</v>
      </c>
      <c r="I2768" s="1">
        <v>1.456124013</v>
      </c>
      <c r="J2768" s="1">
        <v>2.583842055</v>
      </c>
      <c r="K2768" s="1">
        <v>24.08573487</v>
      </c>
      <c r="L2768" s="1">
        <v>0.002675865</v>
      </c>
      <c r="M2768" s="1">
        <v>0.009905553</v>
      </c>
      <c r="N2768" s="1" t="s">
        <v>10995</v>
      </c>
      <c r="O2768" s="1" t="s">
        <v>10996</v>
      </c>
      <c r="P2768" s="1" t="s">
        <v>10997</v>
      </c>
    </row>
    <row r="2769" spans="1:16">
      <c r="A2769" s="1" t="s">
        <v>19689</v>
      </c>
      <c r="B2769" s="1" t="s">
        <v>10993</v>
      </c>
      <c r="C2769" s="1" t="s">
        <v>74</v>
      </c>
      <c r="D2769" s="1" t="s">
        <v>10994</v>
      </c>
      <c r="E2769" s="1">
        <v>7.093358844</v>
      </c>
      <c r="F2769" s="1">
        <v>6.759973971</v>
      </c>
      <c r="G2769" s="1">
        <v>22.44131203</v>
      </c>
      <c r="H2769" s="1">
        <v>13.72296162</v>
      </c>
      <c r="I2769" s="1">
        <v>1.370831148</v>
      </c>
      <c r="J2769" s="1">
        <v>4.081011491</v>
      </c>
      <c r="K2769" s="1">
        <v>26.0232938</v>
      </c>
      <c r="L2769" s="1">
        <v>0.002326045</v>
      </c>
      <c r="M2769" s="1">
        <v>0.008986448</v>
      </c>
      <c r="N2769" s="1" t="s">
        <v>10995</v>
      </c>
      <c r="O2769" s="1" t="s">
        <v>10996</v>
      </c>
      <c r="P2769" s="1" t="s">
        <v>10997</v>
      </c>
    </row>
    <row r="2770" spans="1:16">
      <c r="A2770" s="1" t="s">
        <v>19690</v>
      </c>
      <c r="B2770" s="1" t="s">
        <v>74</v>
      </c>
      <c r="C2770" s="1" t="s">
        <v>74</v>
      </c>
      <c r="D2770" s="1" t="s">
        <v>19691</v>
      </c>
      <c r="E2770" s="1">
        <v>3.08096411</v>
      </c>
      <c r="F2770" s="1">
        <v>1.944359686</v>
      </c>
      <c r="G2770" s="1">
        <v>6.524594712</v>
      </c>
      <c r="H2770" s="1">
        <v>4.953184502</v>
      </c>
      <c r="I2770" s="1">
        <v>1.185988858</v>
      </c>
      <c r="J2770" s="1">
        <v>2.610107714</v>
      </c>
      <c r="K2770" s="1">
        <v>17.62852164</v>
      </c>
      <c r="L2770" s="1">
        <v>0.005671002</v>
      </c>
      <c r="M2770" s="1">
        <v>0.016752791</v>
      </c>
      <c r="N2770" s="1" t="s">
        <v>74</v>
      </c>
      <c r="O2770" s="1" t="s">
        <v>74</v>
      </c>
      <c r="P2770" s="1" t="s">
        <v>74</v>
      </c>
    </row>
    <row r="2771" spans="1:16">
      <c r="A2771" s="1" t="s">
        <v>19692</v>
      </c>
      <c r="B2771" s="1" t="s">
        <v>74</v>
      </c>
      <c r="C2771" s="1" t="s">
        <v>11791</v>
      </c>
      <c r="D2771" s="1" t="s">
        <v>15953</v>
      </c>
      <c r="E2771" s="1">
        <v>3.88441088</v>
      </c>
      <c r="F2771" s="1">
        <v>3.682450783</v>
      </c>
      <c r="G2771" s="1">
        <v>13.11665315</v>
      </c>
      <c r="H2771" s="1">
        <v>12.75261696</v>
      </c>
      <c r="I2771" s="1">
        <v>1.751233976</v>
      </c>
      <c r="J2771" s="1">
        <v>5.081304406</v>
      </c>
      <c r="K2771" s="1">
        <v>188.6398867</v>
      </c>
      <c r="L2771" s="3">
        <v>9.13e-6</v>
      </c>
      <c r="M2771" s="1">
        <v>0.000474535</v>
      </c>
      <c r="N2771" s="1" t="s">
        <v>74</v>
      </c>
      <c r="O2771" s="1" t="s">
        <v>74</v>
      </c>
      <c r="P2771" s="1" t="s">
        <v>11795</v>
      </c>
    </row>
    <row r="2772" spans="1:16">
      <c r="A2772" s="1" t="s">
        <v>4382</v>
      </c>
      <c r="B2772" s="1" t="s">
        <v>74</v>
      </c>
      <c r="C2772" s="1" t="s">
        <v>15988</v>
      </c>
      <c r="D2772" s="1" t="s">
        <v>15989</v>
      </c>
      <c r="E2772" s="1">
        <v>4.456503946</v>
      </c>
      <c r="F2772" s="1">
        <v>4.270689382</v>
      </c>
      <c r="G2772" s="1">
        <v>20.18016748</v>
      </c>
      <c r="H2772" s="1">
        <v>14.91133106</v>
      </c>
      <c r="I2772" s="1">
        <v>1.990130434</v>
      </c>
      <c r="J2772" s="1">
        <v>5.032671419</v>
      </c>
      <c r="K2772" s="1">
        <v>101.8841923</v>
      </c>
      <c r="L2772" s="3">
        <v>5.43e-5</v>
      </c>
      <c r="M2772" s="1">
        <v>0.001042453</v>
      </c>
      <c r="N2772" s="1" t="s">
        <v>74</v>
      </c>
      <c r="O2772" s="1" t="s">
        <v>74</v>
      </c>
      <c r="P2772" s="1" t="s">
        <v>15990</v>
      </c>
    </row>
    <row r="2773" spans="1:16">
      <c r="A2773" s="1" t="s">
        <v>19693</v>
      </c>
      <c r="B2773" s="1" t="s">
        <v>74</v>
      </c>
      <c r="C2773" s="1" t="s">
        <v>19694</v>
      </c>
      <c r="D2773" s="1" t="s">
        <v>19695</v>
      </c>
      <c r="E2773" s="1">
        <v>46.27151951</v>
      </c>
      <c r="F2773" s="1">
        <v>50.84541304</v>
      </c>
      <c r="G2773" s="1">
        <v>100.5083895</v>
      </c>
      <c r="H2773" s="1">
        <v>118.3766062</v>
      </c>
      <c r="I2773" s="1">
        <v>1.144673392</v>
      </c>
      <c r="J2773" s="1">
        <v>6.473952961</v>
      </c>
      <c r="K2773" s="1">
        <v>68.27547042</v>
      </c>
      <c r="L2773" s="1">
        <v>0.000168332</v>
      </c>
      <c r="M2773" s="1">
        <v>0.001831825</v>
      </c>
      <c r="N2773" s="1" t="s">
        <v>74</v>
      </c>
      <c r="O2773" s="1" t="s">
        <v>74</v>
      </c>
      <c r="P2773" s="1" t="s">
        <v>19696</v>
      </c>
    </row>
    <row r="2774" spans="1:16">
      <c r="A2774" s="1" t="s">
        <v>4384</v>
      </c>
      <c r="B2774" s="1" t="s">
        <v>74</v>
      </c>
      <c r="C2774" s="1" t="s">
        <v>11754</v>
      </c>
      <c r="D2774" s="1" t="s">
        <v>19697</v>
      </c>
      <c r="E2774" s="1">
        <v>2.132333627</v>
      </c>
      <c r="F2774" s="1">
        <v>1.590269292</v>
      </c>
      <c r="G2774" s="1">
        <v>14.06244636</v>
      </c>
      <c r="H2774" s="1">
        <v>13.53318952</v>
      </c>
      <c r="I2774" s="1">
        <v>2.874377909</v>
      </c>
      <c r="J2774" s="1">
        <v>4.574286367</v>
      </c>
      <c r="K2774" s="1">
        <v>256.7643297</v>
      </c>
      <c r="L2774" s="3">
        <v>3.69e-6</v>
      </c>
      <c r="M2774" s="1">
        <v>0.000334097</v>
      </c>
      <c r="N2774" s="1" t="s">
        <v>74</v>
      </c>
      <c r="O2774" s="1" t="s">
        <v>74</v>
      </c>
      <c r="P2774" s="1" t="s">
        <v>19698</v>
      </c>
    </row>
    <row r="2775" spans="1:16">
      <c r="A2775" s="1" t="s">
        <v>19699</v>
      </c>
      <c r="B2775" s="1" t="s">
        <v>74</v>
      </c>
      <c r="C2775" s="1" t="s">
        <v>10747</v>
      </c>
      <c r="D2775" s="1" t="s">
        <v>19700</v>
      </c>
      <c r="E2775" s="1">
        <v>4.574611591</v>
      </c>
      <c r="F2775" s="1">
        <v>3.728050645</v>
      </c>
      <c r="G2775" s="1">
        <v>10.16032686</v>
      </c>
      <c r="H2775" s="1">
        <v>10.00703733</v>
      </c>
      <c r="I2775" s="1">
        <v>1.261468315</v>
      </c>
      <c r="J2775" s="1">
        <v>3.543472249</v>
      </c>
      <c r="K2775" s="1">
        <v>58.83017427</v>
      </c>
      <c r="L2775" s="1">
        <v>0.000254533</v>
      </c>
      <c r="M2775" s="1">
        <v>0.002266056</v>
      </c>
      <c r="N2775" s="1" t="s">
        <v>74</v>
      </c>
      <c r="O2775" s="1" t="s">
        <v>74</v>
      </c>
      <c r="P2775" s="1" t="s">
        <v>10914</v>
      </c>
    </row>
    <row r="2776" spans="1:16">
      <c r="A2776" s="1" t="s">
        <v>4387</v>
      </c>
      <c r="B2776" s="1" t="s">
        <v>74</v>
      </c>
      <c r="C2776" s="1" t="s">
        <v>16745</v>
      </c>
      <c r="D2776" s="1" t="s">
        <v>19701</v>
      </c>
      <c r="E2776" s="1">
        <v>2.086715777</v>
      </c>
      <c r="F2776" s="1">
        <v>1.817918061</v>
      </c>
      <c r="G2776" s="1">
        <v>10.42701109</v>
      </c>
      <c r="H2776" s="1">
        <v>6.340492162</v>
      </c>
      <c r="I2776" s="1">
        <v>2.091849122</v>
      </c>
      <c r="J2776" s="1">
        <v>3.205831706</v>
      </c>
      <c r="K2776" s="1">
        <v>51.53853685</v>
      </c>
      <c r="L2776" s="1">
        <v>0.000366053</v>
      </c>
      <c r="M2776" s="1">
        <v>0.002791814</v>
      </c>
      <c r="N2776" s="1" t="s">
        <v>19702</v>
      </c>
      <c r="O2776" s="1" t="s">
        <v>19703</v>
      </c>
      <c r="P2776" s="1" t="s">
        <v>19704</v>
      </c>
    </row>
    <row r="2777" spans="1:16">
      <c r="A2777" s="1" t="s">
        <v>19705</v>
      </c>
      <c r="B2777" s="1" t="s">
        <v>74</v>
      </c>
      <c r="C2777" s="1" t="s">
        <v>74</v>
      </c>
      <c r="D2777" s="1" t="s">
        <v>19706</v>
      </c>
      <c r="E2777" s="1">
        <v>0.528237194</v>
      </c>
      <c r="F2777" s="1">
        <v>0.586520454</v>
      </c>
      <c r="G2777" s="1">
        <v>1.525437617</v>
      </c>
      <c r="H2777" s="1">
        <v>1.348781766</v>
      </c>
      <c r="I2777" s="1">
        <v>1.334653278</v>
      </c>
      <c r="J2777" s="1">
        <v>0.005788044</v>
      </c>
      <c r="K2777" s="1">
        <v>16.29876058</v>
      </c>
      <c r="L2777" s="1">
        <v>0.006798183</v>
      </c>
      <c r="M2777" s="1">
        <v>0.019122816</v>
      </c>
      <c r="N2777" s="1" t="s">
        <v>19707</v>
      </c>
      <c r="O2777" s="1" t="s">
        <v>19708</v>
      </c>
      <c r="P2777" s="1" t="s">
        <v>19709</v>
      </c>
    </row>
    <row r="2778" spans="1:16">
      <c r="A2778" s="1" t="s">
        <v>19710</v>
      </c>
      <c r="B2778" s="1" t="s">
        <v>74</v>
      </c>
      <c r="C2778" s="1" t="s">
        <v>74</v>
      </c>
      <c r="D2778" s="1" t="s">
        <v>19706</v>
      </c>
      <c r="E2778" s="1">
        <v>0.637135323</v>
      </c>
      <c r="F2778" s="1">
        <v>0.495592431</v>
      </c>
      <c r="G2778" s="1">
        <v>1.477995604</v>
      </c>
      <c r="H2778" s="1">
        <v>1.028878398</v>
      </c>
      <c r="I2778" s="1">
        <v>1.141223762</v>
      </c>
      <c r="J2778" s="1">
        <v>0.307814458</v>
      </c>
      <c r="K2778" s="1">
        <v>10.26274602</v>
      </c>
      <c r="L2778" s="1">
        <v>0.018469205</v>
      </c>
      <c r="M2778" s="1">
        <v>0.040283703</v>
      </c>
      <c r="N2778" s="1" t="s">
        <v>19707</v>
      </c>
      <c r="O2778" s="1" t="s">
        <v>19708</v>
      </c>
      <c r="P2778" s="1" t="s">
        <v>19709</v>
      </c>
    </row>
    <row r="2779" spans="1:16">
      <c r="A2779" s="1" t="s">
        <v>4395</v>
      </c>
      <c r="B2779" s="1" t="s">
        <v>74</v>
      </c>
      <c r="C2779" s="1" t="s">
        <v>15974</v>
      </c>
      <c r="D2779" s="1" t="s">
        <v>15975</v>
      </c>
      <c r="E2779" s="1">
        <v>343.1946646</v>
      </c>
      <c r="F2779" s="1">
        <v>304.1838622</v>
      </c>
      <c r="G2779" s="1">
        <v>1300.810624</v>
      </c>
      <c r="H2779" s="1">
        <v>1010.268532</v>
      </c>
      <c r="I2779" s="1">
        <v>1.818402374</v>
      </c>
      <c r="J2779" s="1">
        <v>8.398112549</v>
      </c>
      <c r="K2779" s="1">
        <v>89.74770418</v>
      </c>
      <c r="L2779" s="3">
        <v>7.79e-5</v>
      </c>
      <c r="M2779" s="1">
        <v>0.001253183</v>
      </c>
      <c r="N2779" s="1" t="s">
        <v>15976</v>
      </c>
      <c r="O2779" s="1" t="s">
        <v>12027</v>
      </c>
      <c r="P2779" s="1" t="s">
        <v>12028</v>
      </c>
    </row>
    <row r="2780" spans="1:16">
      <c r="A2780" s="1" t="s">
        <v>19711</v>
      </c>
      <c r="B2780" s="1" t="s">
        <v>74</v>
      </c>
      <c r="C2780" s="1" t="s">
        <v>74</v>
      </c>
      <c r="D2780" s="1" t="s">
        <v>19712</v>
      </c>
      <c r="E2780" s="1">
        <v>5.59216518</v>
      </c>
      <c r="F2780" s="1">
        <v>5.074809716</v>
      </c>
      <c r="G2780" s="1">
        <v>15.52646695</v>
      </c>
      <c r="H2780" s="1">
        <v>15.37239369</v>
      </c>
      <c r="I2780" s="1">
        <v>1.512921833</v>
      </c>
      <c r="J2780" s="1">
        <v>3.277491675</v>
      </c>
      <c r="K2780" s="1">
        <v>94.39069698</v>
      </c>
      <c r="L2780" s="3">
        <v>6.75e-5</v>
      </c>
      <c r="M2780" s="1">
        <v>0.001163844</v>
      </c>
      <c r="N2780" s="1" t="s">
        <v>19713</v>
      </c>
      <c r="O2780" s="1" t="s">
        <v>19714</v>
      </c>
      <c r="P2780" s="1" t="s">
        <v>19715</v>
      </c>
    </row>
    <row r="2781" spans="1:16">
      <c r="A2781" s="1" t="s">
        <v>19716</v>
      </c>
      <c r="B2781" s="1" t="s">
        <v>74</v>
      </c>
      <c r="C2781" s="1" t="s">
        <v>11213</v>
      </c>
      <c r="D2781" s="1" t="s">
        <v>19717</v>
      </c>
      <c r="E2781" s="1">
        <v>0.529287367</v>
      </c>
      <c r="F2781" s="1">
        <v>0.469646903</v>
      </c>
      <c r="G2781" s="1">
        <v>1.154844223</v>
      </c>
      <c r="H2781" s="1">
        <v>1.223199368</v>
      </c>
      <c r="I2781" s="1">
        <v>1.227411902</v>
      </c>
      <c r="J2781" s="1">
        <v>-0.154681289</v>
      </c>
      <c r="K2781" s="1">
        <v>13.87421853</v>
      </c>
      <c r="L2781" s="1">
        <v>0.009763426</v>
      </c>
      <c r="M2781" s="1">
        <v>0.024938359</v>
      </c>
      <c r="N2781" s="1" t="s">
        <v>19718</v>
      </c>
      <c r="O2781" s="1" t="s">
        <v>12739</v>
      </c>
      <c r="P2781" s="1" t="s">
        <v>13429</v>
      </c>
    </row>
    <row r="2782" spans="1:16">
      <c r="A2782" s="1" t="s">
        <v>19719</v>
      </c>
      <c r="B2782" s="1" t="s">
        <v>74</v>
      </c>
      <c r="C2782" s="1" t="s">
        <v>19720</v>
      </c>
      <c r="D2782" s="1" t="s">
        <v>19721</v>
      </c>
      <c r="E2782" s="1">
        <v>0.395658386</v>
      </c>
      <c r="F2782" s="1">
        <v>0.185863409</v>
      </c>
      <c r="G2782" s="1">
        <v>1.335937329</v>
      </c>
      <c r="H2782" s="1">
        <v>1.304918944</v>
      </c>
      <c r="I2782" s="1">
        <v>2.199691556</v>
      </c>
      <c r="J2782" s="1">
        <v>0.098808968</v>
      </c>
      <c r="K2782" s="1">
        <v>27.43080508</v>
      </c>
      <c r="L2782" s="1">
        <v>0.001932111</v>
      </c>
      <c r="M2782" s="1">
        <v>0.00790261</v>
      </c>
      <c r="N2782" s="1" t="s">
        <v>19722</v>
      </c>
      <c r="O2782" s="1" t="s">
        <v>19723</v>
      </c>
      <c r="P2782" s="1" t="s">
        <v>15068</v>
      </c>
    </row>
    <row r="2783" spans="1:16">
      <c r="A2783" s="1" t="s">
        <v>19724</v>
      </c>
      <c r="B2783" s="1" t="s">
        <v>74</v>
      </c>
      <c r="C2783" s="1" t="s">
        <v>15999</v>
      </c>
      <c r="D2783" s="1" t="s">
        <v>16000</v>
      </c>
      <c r="E2783" s="1">
        <v>0.797226063</v>
      </c>
      <c r="F2783" s="1">
        <v>0.670162815</v>
      </c>
      <c r="G2783" s="1">
        <v>2.622387879</v>
      </c>
      <c r="H2783" s="1">
        <v>2.191292078</v>
      </c>
      <c r="I2783" s="1">
        <v>1.698545924</v>
      </c>
      <c r="J2783" s="1">
        <v>2.162513063</v>
      </c>
      <c r="K2783" s="1">
        <v>56.1160166</v>
      </c>
      <c r="L2783" s="1">
        <v>0.000289917</v>
      </c>
      <c r="M2783" s="1">
        <v>0.002431093</v>
      </c>
      <c r="N2783" s="1" t="s">
        <v>74</v>
      </c>
      <c r="O2783" s="1" t="s">
        <v>74</v>
      </c>
      <c r="P2783" s="1" t="s">
        <v>10786</v>
      </c>
    </row>
    <row r="2784" spans="1:16">
      <c r="A2784" s="1" t="s">
        <v>4402</v>
      </c>
      <c r="B2784" s="1" t="s">
        <v>74</v>
      </c>
      <c r="C2784" s="1" t="s">
        <v>13861</v>
      </c>
      <c r="D2784" s="1" t="s">
        <v>19725</v>
      </c>
      <c r="E2784" s="1">
        <v>4.545416634</v>
      </c>
      <c r="F2784" s="1">
        <v>2.653904185</v>
      </c>
      <c r="G2784" s="1">
        <v>27.06444966</v>
      </c>
      <c r="H2784" s="1">
        <v>15.3327976</v>
      </c>
      <c r="I2784" s="1">
        <v>2.559756592</v>
      </c>
      <c r="J2784" s="1">
        <v>3.937178374</v>
      </c>
      <c r="K2784" s="1">
        <v>43.89621115</v>
      </c>
      <c r="L2784" s="1">
        <v>0.000730721</v>
      </c>
      <c r="M2784" s="1">
        <v>0.004242702</v>
      </c>
      <c r="N2784" s="1" t="s">
        <v>74</v>
      </c>
      <c r="O2784" s="1" t="s">
        <v>74</v>
      </c>
      <c r="P2784" s="1" t="s">
        <v>13865</v>
      </c>
    </row>
    <row r="2785" spans="1:16">
      <c r="A2785" s="1" t="s">
        <v>4407</v>
      </c>
      <c r="B2785" s="1" t="s">
        <v>74</v>
      </c>
      <c r="C2785" s="1" t="s">
        <v>74</v>
      </c>
      <c r="D2785" s="1" t="s">
        <v>16009</v>
      </c>
      <c r="E2785" s="1">
        <v>2.197466727</v>
      </c>
      <c r="F2785" s="1">
        <v>0.940838965</v>
      </c>
      <c r="G2785" s="1">
        <v>163.8823786</v>
      </c>
      <c r="H2785" s="1">
        <v>96.81255787</v>
      </c>
      <c r="I2785" s="1">
        <v>6.414116058</v>
      </c>
      <c r="J2785" s="1">
        <v>5.115139717</v>
      </c>
      <c r="K2785" s="1">
        <v>174.778521</v>
      </c>
      <c r="L2785" s="3">
        <v>2.14e-5</v>
      </c>
      <c r="M2785" s="1">
        <v>0.00068652</v>
      </c>
      <c r="N2785" s="1" t="s">
        <v>16010</v>
      </c>
      <c r="O2785" s="1" t="s">
        <v>74</v>
      </c>
      <c r="P2785" s="1" t="s">
        <v>16011</v>
      </c>
    </row>
    <row r="2786" spans="1:16">
      <c r="A2786" s="1" t="s">
        <v>4409</v>
      </c>
      <c r="B2786" s="1" t="s">
        <v>14219</v>
      </c>
      <c r="C2786" s="1" t="s">
        <v>12249</v>
      </c>
      <c r="D2786" s="1" t="s">
        <v>19726</v>
      </c>
      <c r="E2786" s="1">
        <v>28.1029227</v>
      </c>
      <c r="F2786" s="1">
        <v>26.89314284</v>
      </c>
      <c r="G2786" s="1">
        <v>307.2448617</v>
      </c>
      <c r="H2786" s="1">
        <v>175.8348775</v>
      </c>
      <c r="I2786" s="1">
        <v>3.121617654</v>
      </c>
      <c r="J2786" s="1">
        <v>8.142746948</v>
      </c>
      <c r="K2786" s="1">
        <v>101.6443007</v>
      </c>
      <c r="L2786" s="3">
        <v>6.36e-5</v>
      </c>
      <c r="M2786" s="1">
        <v>0.001130738</v>
      </c>
      <c r="N2786" s="1" t="s">
        <v>19727</v>
      </c>
      <c r="O2786" s="1" t="s">
        <v>14692</v>
      </c>
      <c r="P2786" s="1" t="s">
        <v>19728</v>
      </c>
    </row>
    <row r="2787" spans="1:16">
      <c r="A2787" s="1" t="s">
        <v>19729</v>
      </c>
      <c r="B2787" s="1" t="s">
        <v>74</v>
      </c>
      <c r="C2787" s="1" t="s">
        <v>19730</v>
      </c>
      <c r="D2787" s="1" t="s">
        <v>19731</v>
      </c>
      <c r="E2787" s="1">
        <v>0.243969343</v>
      </c>
      <c r="F2787" s="1">
        <v>0.509216966</v>
      </c>
      <c r="G2787" s="1">
        <v>1.865654964</v>
      </c>
      <c r="H2787" s="1">
        <v>3.612742088</v>
      </c>
      <c r="I2787" s="1">
        <v>2.765225089</v>
      </c>
      <c r="J2787" s="1">
        <v>0.628998193</v>
      </c>
      <c r="K2787" s="1">
        <v>30.83474303</v>
      </c>
      <c r="L2787" s="1">
        <v>0.001433339</v>
      </c>
      <c r="M2787" s="1">
        <v>0.006455899</v>
      </c>
      <c r="N2787" s="1" t="s">
        <v>19732</v>
      </c>
      <c r="O2787" s="1" t="s">
        <v>15096</v>
      </c>
      <c r="P2787" s="1" t="s">
        <v>15097</v>
      </c>
    </row>
    <row r="2788" spans="1:16">
      <c r="A2788" s="1" t="s">
        <v>19733</v>
      </c>
      <c r="B2788" s="1" t="s">
        <v>74</v>
      </c>
      <c r="C2788" s="1" t="s">
        <v>10747</v>
      </c>
      <c r="D2788" s="1" t="s">
        <v>19734</v>
      </c>
      <c r="E2788" s="1">
        <v>0.406234846</v>
      </c>
      <c r="F2788" s="1">
        <v>0.053622152</v>
      </c>
      <c r="G2788" s="1">
        <v>4.183856557</v>
      </c>
      <c r="H2788" s="1">
        <v>1.669840097</v>
      </c>
      <c r="I2788" s="1">
        <v>3.780800853</v>
      </c>
      <c r="J2788" s="1">
        <v>0.417278226</v>
      </c>
      <c r="K2788" s="1">
        <v>20.27315774</v>
      </c>
      <c r="L2788" s="1">
        <v>0.004487661</v>
      </c>
      <c r="M2788" s="1">
        <v>0.014212148</v>
      </c>
      <c r="N2788" s="1" t="s">
        <v>19735</v>
      </c>
      <c r="O2788" s="1" t="s">
        <v>74</v>
      </c>
      <c r="P2788" s="1" t="s">
        <v>74</v>
      </c>
    </row>
    <row r="2789" spans="1:16">
      <c r="A2789" s="1" t="s">
        <v>19736</v>
      </c>
      <c r="B2789" s="1" t="s">
        <v>74</v>
      </c>
      <c r="C2789" s="1" t="s">
        <v>74</v>
      </c>
      <c r="D2789" s="1" t="s">
        <v>19737</v>
      </c>
      <c r="E2789" s="1">
        <v>1.037939749</v>
      </c>
      <c r="F2789" s="1">
        <v>1.167975145</v>
      </c>
      <c r="G2789" s="1">
        <v>3.135690388</v>
      </c>
      <c r="H2789" s="1">
        <v>4.036091401</v>
      </c>
      <c r="I2789" s="1">
        <v>1.663688444</v>
      </c>
      <c r="J2789" s="1">
        <v>1.439460768</v>
      </c>
      <c r="K2789" s="1">
        <v>43.35142596</v>
      </c>
      <c r="L2789" s="1">
        <v>0.000584746</v>
      </c>
      <c r="M2789" s="1">
        <v>0.003678681</v>
      </c>
      <c r="N2789" s="1" t="s">
        <v>19738</v>
      </c>
      <c r="O2789" s="1" t="s">
        <v>12947</v>
      </c>
      <c r="P2789" s="1" t="s">
        <v>13928</v>
      </c>
    </row>
    <row r="2790" spans="1:16">
      <c r="A2790" s="1" t="s">
        <v>4419</v>
      </c>
      <c r="B2790" s="1" t="s">
        <v>74</v>
      </c>
      <c r="C2790" s="1" t="s">
        <v>19739</v>
      </c>
      <c r="D2790" s="1" t="s">
        <v>19740</v>
      </c>
      <c r="E2790" s="1">
        <v>0.868926572</v>
      </c>
      <c r="F2790" s="1">
        <v>0.6747146</v>
      </c>
      <c r="G2790" s="1">
        <v>2.944665571</v>
      </c>
      <c r="H2790" s="1">
        <v>3.279796274</v>
      </c>
      <c r="I2790" s="1">
        <v>1.992788964</v>
      </c>
      <c r="J2790" s="1">
        <v>2.928704087</v>
      </c>
      <c r="K2790" s="1">
        <v>109.4172881</v>
      </c>
      <c r="L2790" s="3">
        <v>4.43e-5</v>
      </c>
      <c r="M2790" s="1">
        <v>0.000934661</v>
      </c>
      <c r="N2790" s="1" t="s">
        <v>19741</v>
      </c>
      <c r="O2790" s="1" t="s">
        <v>19742</v>
      </c>
      <c r="P2790" s="1" t="s">
        <v>16771</v>
      </c>
    </row>
    <row r="2791" spans="1:16">
      <c r="A2791" s="1" t="s">
        <v>4422</v>
      </c>
      <c r="B2791" s="1" t="s">
        <v>74</v>
      </c>
      <c r="C2791" s="1" t="s">
        <v>12490</v>
      </c>
      <c r="D2791" s="1" t="s">
        <v>19743</v>
      </c>
      <c r="E2791" s="1">
        <v>179.0473738</v>
      </c>
      <c r="F2791" s="1">
        <v>173.8282624</v>
      </c>
      <c r="G2791" s="1">
        <v>669.3935025</v>
      </c>
      <c r="H2791" s="1">
        <v>503.4957852</v>
      </c>
      <c r="I2791" s="1">
        <v>1.714809768</v>
      </c>
      <c r="J2791" s="1">
        <v>9.328600904</v>
      </c>
      <c r="K2791" s="1">
        <v>71.00766576</v>
      </c>
      <c r="L2791" s="1">
        <v>0.000150841</v>
      </c>
      <c r="M2791" s="1">
        <v>0.001743618</v>
      </c>
      <c r="N2791" s="1" t="s">
        <v>19744</v>
      </c>
      <c r="O2791" s="1" t="s">
        <v>19745</v>
      </c>
      <c r="P2791" s="1" t="s">
        <v>12494</v>
      </c>
    </row>
    <row r="2792" spans="1:16">
      <c r="A2792" s="1" t="s">
        <v>4425</v>
      </c>
      <c r="B2792" s="1" t="s">
        <v>74</v>
      </c>
      <c r="C2792" s="1" t="s">
        <v>12490</v>
      </c>
      <c r="D2792" s="1" t="s">
        <v>19746</v>
      </c>
      <c r="E2792" s="1">
        <v>3.126006408</v>
      </c>
      <c r="F2792" s="1">
        <v>0.798508353</v>
      </c>
      <c r="G2792" s="1">
        <v>18.96064841</v>
      </c>
      <c r="H2792" s="1">
        <v>12.82574442</v>
      </c>
      <c r="I2792" s="1">
        <v>3.043557375</v>
      </c>
      <c r="J2792" s="1">
        <v>3.777567038</v>
      </c>
      <c r="K2792" s="1">
        <v>25.074788</v>
      </c>
      <c r="L2792" s="1">
        <v>0.003071297</v>
      </c>
      <c r="M2792" s="1">
        <v>0.010909595</v>
      </c>
      <c r="N2792" s="1" t="s">
        <v>74</v>
      </c>
      <c r="O2792" s="1" t="s">
        <v>74</v>
      </c>
      <c r="P2792" s="1" t="s">
        <v>12494</v>
      </c>
    </row>
    <row r="2793" spans="1:16">
      <c r="A2793" s="1" t="s">
        <v>19747</v>
      </c>
      <c r="B2793" s="1" t="s">
        <v>74</v>
      </c>
      <c r="C2793" s="1" t="s">
        <v>12490</v>
      </c>
      <c r="D2793" s="1" t="s">
        <v>19748</v>
      </c>
      <c r="E2793" s="1">
        <v>1.75296491</v>
      </c>
      <c r="F2793" s="1">
        <v>1.073783601</v>
      </c>
      <c r="G2793" s="1">
        <v>4.075308723</v>
      </c>
      <c r="H2793" s="1">
        <v>2.724622425</v>
      </c>
      <c r="I2793" s="1">
        <v>1.268663699</v>
      </c>
      <c r="J2793" s="1">
        <v>1.407660654</v>
      </c>
      <c r="K2793" s="1">
        <v>12.99829054</v>
      </c>
      <c r="L2793" s="1">
        <v>0.01125819</v>
      </c>
      <c r="M2793" s="1">
        <v>0.027702478</v>
      </c>
      <c r="N2793" s="1" t="s">
        <v>19749</v>
      </c>
      <c r="O2793" s="1" t="s">
        <v>19745</v>
      </c>
      <c r="P2793" s="1" t="s">
        <v>12494</v>
      </c>
    </row>
    <row r="2794" spans="1:16">
      <c r="A2794" s="1" t="s">
        <v>19750</v>
      </c>
      <c r="B2794" s="1" t="s">
        <v>74</v>
      </c>
      <c r="C2794" s="1" t="s">
        <v>17941</v>
      </c>
      <c r="D2794" s="1" t="s">
        <v>19751</v>
      </c>
      <c r="E2794" s="1">
        <v>1.422648761</v>
      </c>
      <c r="F2794" s="1">
        <v>1.317744386</v>
      </c>
      <c r="G2794" s="1">
        <v>4.446128162</v>
      </c>
      <c r="H2794" s="1">
        <v>4.746832014</v>
      </c>
      <c r="I2794" s="1">
        <v>1.720373357</v>
      </c>
      <c r="J2794" s="1">
        <v>0.884502294</v>
      </c>
      <c r="K2794" s="1">
        <v>42.05042421</v>
      </c>
      <c r="L2794" s="1">
        <v>0.000634497</v>
      </c>
      <c r="M2794" s="1">
        <v>0.003867645</v>
      </c>
      <c r="N2794" s="1" t="s">
        <v>19752</v>
      </c>
      <c r="O2794" s="1" t="s">
        <v>19753</v>
      </c>
      <c r="P2794" s="1" t="s">
        <v>19754</v>
      </c>
    </row>
    <row r="2795" spans="1:16">
      <c r="A2795" s="1" t="s">
        <v>19755</v>
      </c>
      <c r="B2795" s="1" t="s">
        <v>74</v>
      </c>
      <c r="C2795" s="1" t="s">
        <v>74</v>
      </c>
      <c r="D2795" s="1" t="s">
        <v>16031</v>
      </c>
      <c r="E2795" s="1">
        <v>6.01925995</v>
      </c>
      <c r="F2795" s="1">
        <v>6.589923298</v>
      </c>
      <c r="G2795" s="1">
        <v>19.13274417</v>
      </c>
      <c r="H2795" s="1">
        <v>16.6792496</v>
      </c>
      <c r="I2795" s="1">
        <v>1.482259058</v>
      </c>
      <c r="J2795" s="1">
        <v>3.480790932</v>
      </c>
      <c r="K2795" s="1">
        <v>71.50142603</v>
      </c>
      <c r="L2795" s="1">
        <v>0.000147942</v>
      </c>
      <c r="M2795" s="1">
        <v>0.001723735</v>
      </c>
      <c r="N2795" s="1" t="s">
        <v>74</v>
      </c>
      <c r="O2795" s="1" t="s">
        <v>74</v>
      </c>
      <c r="P2795" s="1" t="s">
        <v>74</v>
      </c>
    </row>
    <row r="2796" spans="1:16">
      <c r="A2796" s="1" t="s">
        <v>19756</v>
      </c>
      <c r="B2796" s="1" t="s">
        <v>74</v>
      </c>
      <c r="C2796" s="1" t="s">
        <v>13459</v>
      </c>
      <c r="D2796" s="1" t="s">
        <v>16032</v>
      </c>
      <c r="E2796" s="1">
        <v>1.023826848</v>
      </c>
      <c r="F2796" s="1">
        <v>1.008746028</v>
      </c>
      <c r="G2796" s="1">
        <v>4.197716552</v>
      </c>
      <c r="H2796" s="1">
        <v>2.744523589</v>
      </c>
      <c r="I2796" s="1">
        <v>1.756002201</v>
      </c>
      <c r="J2796" s="1">
        <v>1.885803629</v>
      </c>
      <c r="K2796" s="1">
        <v>35.59588101</v>
      </c>
      <c r="L2796" s="1">
        <v>0.000986809</v>
      </c>
      <c r="M2796" s="1">
        <v>0.00506395</v>
      </c>
      <c r="N2796" s="1" t="s">
        <v>74</v>
      </c>
      <c r="O2796" s="1" t="s">
        <v>10932</v>
      </c>
      <c r="P2796" s="1" t="s">
        <v>10933</v>
      </c>
    </row>
    <row r="2797" spans="1:16">
      <c r="A2797" s="1" t="s">
        <v>19757</v>
      </c>
      <c r="B2797" s="1" t="s">
        <v>74</v>
      </c>
      <c r="C2797" s="1" t="s">
        <v>11697</v>
      </c>
      <c r="D2797" s="1" t="s">
        <v>16041</v>
      </c>
      <c r="E2797" s="1">
        <v>2.61343712</v>
      </c>
      <c r="F2797" s="1">
        <v>2.769069459</v>
      </c>
      <c r="G2797" s="1">
        <v>6.497685079</v>
      </c>
      <c r="H2797" s="1">
        <v>7.677771659</v>
      </c>
      <c r="I2797" s="1">
        <v>1.368019293</v>
      </c>
      <c r="J2797" s="1">
        <v>3.357211342</v>
      </c>
      <c r="K2797" s="1">
        <v>71.66377245</v>
      </c>
      <c r="L2797" s="1">
        <v>0.000147005</v>
      </c>
      <c r="M2797" s="1">
        <v>0.001716071</v>
      </c>
      <c r="N2797" s="1" t="s">
        <v>74</v>
      </c>
      <c r="O2797" s="1" t="s">
        <v>74</v>
      </c>
      <c r="P2797" s="1" t="s">
        <v>10866</v>
      </c>
    </row>
    <row r="2798" spans="1:16">
      <c r="A2798" s="1" t="s">
        <v>19758</v>
      </c>
      <c r="B2798" s="1" t="s">
        <v>74</v>
      </c>
      <c r="C2798" s="1" t="s">
        <v>13246</v>
      </c>
      <c r="D2798" s="1" t="s">
        <v>19759</v>
      </c>
      <c r="E2798" s="1">
        <v>5.272836971</v>
      </c>
      <c r="F2798" s="1">
        <v>6.231433715</v>
      </c>
      <c r="G2798" s="1">
        <v>13.01590978</v>
      </c>
      <c r="H2798" s="1">
        <v>12.39761326</v>
      </c>
      <c r="I2798" s="1">
        <v>1.117482602</v>
      </c>
      <c r="J2798" s="1">
        <v>4.355728676</v>
      </c>
      <c r="K2798" s="1">
        <v>49.49631191</v>
      </c>
      <c r="L2798" s="1">
        <v>0.000408689</v>
      </c>
      <c r="M2798" s="1">
        <v>0.002966342</v>
      </c>
      <c r="N2798" s="1" t="s">
        <v>19760</v>
      </c>
      <c r="O2798" s="1" t="s">
        <v>13610</v>
      </c>
      <c r="P2798" s="1" t="s">
        <v>13611</v>
      </c>
    </row>
    <row r="2799" spans="1:16">
      <c r="A2799" s="1" t="s">
        <v>19761</v>
      </c>
      <c r="B2799" s="1" t="s">
        <v>74</v>
      </c>
      <c r="C2799" s="1" t="s">
        <v>19762</v>
      </c>
      <c r="D2799" s="1" t="s">
        <v>19763</v>
      </c>
      <c r="E2799" s="1">
        <v>0.082514039</v>
      </c>
      <c r="F2799" s="1">
        <v>0.029952123</v>
      </c>
      <c r="G2799" s="1">
        <v>1.371044542</v>
      </c>
      <c r="H2799" s="1">
        <v>1.417757124</v>
      </c>
      <c r="I2799" s="1">
        <v>4.646279212</v>
      </c>
      <c r="J2799" s="1">
        <v>0.124317018</v>
      </c>
      <c r="K2799" s="1">
        <v>93.10639851</v>
      </c>
      <c r="L2799" s="3">
        <v>7.02e-5</v>
      </c>
      <c r="M2799" s="1">
        <v>0.001192465</v>
      </c>
      <c r="N2799" s="1" t="s">
        <v>19764</v>
      </c>
      <c r="O2799" s="1" t="s">
        <v>74</v>
      </c>
      <c r="P2799" s="1" t="s">
        <v>74</v>
      </c>
    </row>
    <row r="2800" spans="1:16">
      <c r="A2800" s="1" t="s">
        <v>19765</v>
      </c>
      <c r="B2800" s="1" t="s">
        <v>74</v>
      </c>
      <c r="C2800" s="1" t="s">
        <v>19766</v>
      </c>
      <c r="D2800" s="1" t="s">
        <v>19767</v>
      </c>
      <c r="E2800" s="1">
        <v>1.204449628</v>
      </c>
      <c r="F2800" s="1">
        <v>0.51299108</v>
      </c>
      <c r="G2800" s="1">
        <v>5.78557858</v>
      </c>
      <c r="H2800" s="1">
        <v>3.064292559</v>
      </c>
      <c r="I2800" s="1">
        <v>2.386426326</v>
      </c>
      <c r="J2800" s="1">
        <v>2.302653869</v>
      </c>
      <c r="K2800" s="1">
        <v>22.75970727</v>
      </c>
      <c r="L2800" s="1">
        <v>0.003604539</v>
      </c>
      <c r="M2800" s="1">
        <v>0.012155481</v>
      </c>
      <c r="N2800" s="1" t="s">
        <v>19768</v>
      </c>
      <c r="O2800" s="1" t="s">
        <v>15190</v>
      </c>
      <c r="P2800" s="1" t="s">
        <v>19769</v>
      </c>
    </row>
    <row r="2801" spans="1:16">
      <c r="A2801" s="1" t="s">
        <v>19770</v>
      </c>
      <c r="B2801" s="1" t="s">
        <v>74</v>
      </c>
      <c r="C2801" s="1" t="s">
        <v>11021</v>
      </c>
      <c r="D2801" s="1" t="s">
        <v>19771</v>
      </c>
      <c r="E2801" s="1">
        <v>4.903419169</v>
      </c>
      <c r="F2801" s="1">
        <v>5.310560202</v>
      </c>
      <c r="G2801" s="1">
        <v>17.92200433</v>
      </c>
      <c r="H2801" s="1">
        <v>15.07642357</v>
      </c>
      <c r="I2801" s="1">
        <v>1.669515483</v>
      </c>
      <c r="J2801" s="1">
        <v>4.314591156</v>
      </c>
      <c r="K2801" s="1">
        <v>96.67876651</v>
      </c>
      <c r="L2801" s="3">
        <v>6.3e-5</v>
      </c>
      <c r="M2801" s="1">
        <v>0.001129738</v>
      </c>
      <c r="N2801" s="1" t="s">
        <v>19772</v>
      </c>
      <c r="O2801" s="1" t="s">
        <v>11023</v>
      </c>
      <c r="P2801" s="1" t="s">
        <v>11024</v>
      </c>
    </row>
    <row r="2802" spans="1:16">
      <c r="A2802" s="1" t="s">
        <v>19773</v>
      </c>
      <c r="B2802" s="1" t="s">
        <v>74</v>
      </c>
      <c r="C2802" s="1" t="s">
        <v>16072</v>
      </c>
      <c r="D2802" s="1" t="s">
        <v>16073</v>
      </c>
      <c r="E2802" s="1">
        <v>0.231742769</v>
      </c>
      <c r="F2802" s="1">
        <v>0.079172984</v>
      </c>
      <c r="G2802" s="1">
        <v>0.741294548</v>
      </c>
      <c r="H2802" s="1">
        <v>0.739654517</v>
      </c>
      <c r="I2802" s="1">
        <v>2.287860195</v>
      </c>
      <c r="J2802" s="1">
        <v>0.024713473</v>
      </c>
      <c r="K2802" s="1">
        <v>21.37788753</v>
      </c>
      <c r="L2802" s="1">
        <v>0.003584478</v>
      </c>
      <c r="M2802" s="1">
        <v>0.012121411</v>
      </c>
      <c r="N2802" s="1" t="s">
        <v>74</v>
      </c>
      <c r="O2802" s="1" t="s">
        <v>74</v>
      </c>
      <c r="P2802" s="1" t="s">
        <v>16074</v>
      </c>
    </row>
    <row r="2803" spans="1:16">
      <c r="A2803" s="1" t="s">
        <v>19774</v>
      </c>
      <c r="B2803" s="1" t="s">
        <v>74</v>
      </c>
      <c r="C2803" s="1" t="s">
        <v>14258</v>
      </c>
      <c r="D2803" s="1" t="s">
        <v>19775</v>
      </c>
      <c r="E2803" s="1">
        <v>0.913216626</v>
      </c>
      <c r="F2803" s="1">
        <v>0.671377007</v>
      </c>
      <c r="G2803" s="1">
        <v>1.597713288</v>
      </c>
      <c r="H2803" s="1">
        <v>1.881653343</v>
      </c>
      <c r="I2803" s="1">
        <v>1.116509672</v>
      </c>
      <c r="J2803" s="1">
        <v>1.710840558</v>
      </c>
      <c r="K2803" s="1">
        <v>21.21850534</v>
      </c>
      <c r="L2803" s="1">
        <v>0.003650063</v>
      </c>
      <c r="M2803" s="1">
        <v>0.012268328</v>
      </c>
      <c r="N2803" s="1" t="s">
        <v>19776</v>
      </c>
      <c r="O2803" s="1" t="s">
        <v>14261</v>
      </c>
      <c r="P2803" s="1" t="s">
        <v>14262</v>
      </c>
    </row>
    <row r="2804" spans="1:16">
      <c r="A2804" s="1" t="s">
        <v>4434</v>
      </c>
      <c r="B2804" s="1" t="s">
        <v>74</v>
      </c>
      <c r="C2804" s="1" t="s">
        <v>74</v>
      </c>
      <c r="D2804" s="1" t="s">
        <v>19777</v>
      </c>
      <c r="E2804" s="1">
        <v>1.340541519</v>
      </c>
      <c r="F2804" s="1">
        <v>1.730164916</v>
      </c>
      <c r="G2804" s="1">
        <v>5.467327236</v>
      </c>
      <c r="H2804" s="1">
        <v>13.65828303</v>
      </c>
      <c r="I2804" s="1">
        <v>2.583214213</v>
      </c>
      <c r="J2804" s="1">
        <v>2.454228909</v>
      </c>
      <c r="K2804" s="1">
        <v>31.74040651</v>
      </c>
      <c r="L2804" s="1">
        <v>0.001518029</v>
      </c>
      <c r="M2804" s="1">
        <v>0.006726664</v>
      </c>
      <c r="N2804" s="1" t="s">
        <v>19778</v>
      </c>
      <c r="O2804" s="1" t="s">
        <v>74</v>
      </c>
      <c r="P2804" s="1" t="s">
        <v>74</v>
      </c>
    </row>
    <row r="2805" spans="1:16">
      <c r="A2805" s="1" t="s">
        <v>4437</v>
      </c>
      <c r="B2805" s="1" t="s">
        <v>74</v>
      </c>
      <c r="C2805" s="1" t="s">
        <v>10747</v>
      </c>
      <c r="D2805" s="1" t="s">
        <v>19779</v>
      </c>
      <c r="E2805" s="1">
        <v>0.850703559</v>
      </c>
      <c r="F2805" s="1">
        <v>1.044307189</v>
      </c>
      <c r="G2805" s="1">
        <v>2.704379249</v>
      </c>
      <c r="H2805" s="1">
        <v>1.769401857</v>
      </c>
      <c r="I2805" s="1">
        <v>1.217883316</v>
      </c>
      <c r="J2805" s="1">
        <v>2.623925478</v>
      </c>
      <c r="K2805" s="1">
        <v>18.59601069</v>
      </c>
      <c r="L2805" s="1">
        <v>0.005003165</v>
      </c>
      <c r="M2805" s="1">
        <v>0.015333596</v>
      </c>
      <c r="N2805" s="1" t="s">
        <v>19780</v>
      </c>
      <c r="O2805" s="1" t="s">
        <v>19781</v>
      </c>
      <c r="P2805" s="1" t="s">
        <v>19782</v>
      </c>
    </row>
    <row r="2806" spans="1:16">
      <c r="A2806" s="1" t="s">
        <v>19783</v>
      </c>
      <c r="B2806" s="1" t="s">
        <v>16093</v>
      </c>
      <c r="C2806" s="1" t="s">
        <v>16094</v>
      </c>
      <c r="D2806" s="1" t="s">
        <v>16095</v>
      </c>
      <c r="E2806" s="1">
        <v>61.04608117</v>
      </c>
      <c r="F2806" s="1">
        <v>53.04820634</v>
      </c>
      <c r="G2806" s="1">
        <v>123.2545589</v>
      </c>
      <c r="H2806" s="1">
        <v>116.1585579</v>
      </c>
      <c r="I2806" s="1">
        <v>1.048674211</v>
      </c>
      <c r="J2806" s="1">
        <v>7.277277932</v>
      </c>
      <c r="K2806" s="1">
        <v>56.51262795</v>
      </c>
      <c r="L2806" s="1">
        <v>0.000284354</v>
      </c>
      <c r="M2806" s="1">
        <v>0.002407751</v>
      </c>
      <c r="N2806" s="1" t="s">
        <v>16096</v>
      </c>
      <c r="O2806" s="1" t="s">
        <v>16089</v>
      </c>
      <c r="P2806" s="1" t="s">
        <v>16090</v>
      </c>
    </row>
    <row r="2807" spans="1:16">
      <c r="A2807" s="1" t="s">
        <v>4439</v>
      </c>
      <c r="B2807" s="1" t="s">
        <v>74</v>
      </c>
      <c r="C2807" s="1" t="s">
        <v>19784</v>
      </c>
      <c r="D2807" s="1" t="s">
        <v>19785</v>
      </c>
      <c r="E2807" s="1">
        <v>2.522434972</v>
      </c>
      <c r="F2807" s="1">
        <v>6.278601788</v>
      </c>
      <c r="G2807" s="1">
        <v>16.40377567</v>
      </c>
      <c r="H2807" s="1">
        <v>31.31299684</v>
      </c>
      <c r="I2807" s="1">
        <v>2.376019082</v>
      </c>
      <c r="J2807" s="1">
        <v>3.664646261</v>
      </c>
      <c r="K2807" s="1">
        <v>22.35718418</v>
      </c>
      <c r="L2807" s="1">
        <v>0.004002593</v>
      </c>
      <c r="M2807" s="1">
        <v>0.013087281</v>
      </c>
      <c r="N2807" s="1" t="s">
        <v>19786</v>
      </c>
      <c r="O2807" s="1" t="s">
        <v>19787</v>
      </c>
      <c r="P2807" s="1" t="s">
        <v>19788</v>
      </c>
    </row>
    <row r="2808" spans="1:16">
      <c r="A2808" s="1" t="s">
        <v>19789</v>
      </c>
      <c r="B2808" s="1" t="s">
        <v>74</v>
      </c>
      <c r="C2808" s="1" t="s">
        <v>19790</v>
      </c>
      <c r="D2808" s="1" t="s">
        <v>19791</v>
      </c>
      <c r="E2808" s="1">
        <v>0.29054667</v>
      </c>
      <c r="F2808" s="1">
        <v>0.303216978</v>
      </c>
      <c r="G2808" s="1">
        <v>0.83661721</v>
      </c>
      <c r="H2808" s="1">
        <v>0.624022012</v>
      </c>
      <c r="I2808" s="1">
        <v>1.275162392</v>
      </c>
      <c r="J2808" s="1">
        <v>-0.163040039</v>
      </c>
      <c r="K2808" s="1">
        <v>12.26265277</v>
      </c>
      <c r="L2808" s="1">
        <v>0.012759382</v>
      </c>
      <c r="M2808" s="1">
        <v>0.03053044</v>
      </c>
      <c r="N2808" s="1" t="s">
        <v>19792</v>
      </c>
      <c r="O2808" s="1" t="s">
        <v>12937</v>
      </c>
      <c r="P2808" s="1" t="s">
        <v>12297</v>
      </c>
    </row>
    <row r="2809" spans="1:16">
      <c r="A2809" s="1" t="s">
        <v>19793</v>
      </c>
      <c r="B2809" s="1" t="s">
        <v>74</v>
      </c>
      <c r="C2809" s="1" t="s">
        <v>74</v>
      </c>
      <c r="D2809" s="1" t="s">
        <v>19794</v>
      </c>
      <c r="E2809" s="1">
        <v>1.597754475</v>
      </c>
      <c r="F2809" s="1">
        <v>1.781353968</v>
      </c>
      <c r="G2809" s="1">
        <v>5.335482444</v>
      </c>
      <c r="H2809" s="1">
        <v>3.343854795</v>
      </c>
      <c r="I2809" s="1">
        <v>1.343123391</v>
      </c>
      <c r="J2809" s="1">
        <v>2.979959912</v>
      </c>
      <c r="K2809" s="1">
        <v>23.20494647</v>
      </c>
      <c r="L2809" s="1">
        <v>0.002933695</v>
      </c>
      <c r="M2809" s="1">
        <v>0.010575749</v>
      </c>
      <c r="N2809" s="1" t="s">
        <v>19795</v>
      </c>
      <c r="O2809" s="1" t="s">
        <v>19796</v>
      </c>
      <c r="P2809" s="1" t="s">
        <v>19797</v>
      </c>
    </row>
    <row r="2810" spans="1:16">
      <c r="A2810" s="1" t="s">
        <v>19798</v>
      </c>
      <c r="B2810" s="1" t="s">
        <v>19799</v>
      </c>
      <c r="C2810" s="1" t="s">
        <v>15677</v>
      </c>
      <c r="D2810" s="1" t="s">
        <v>19800</v>
      </c>
      <c r="E2810" s="1">
        <v>25.00685767</v>
      </c>
      <c r="F2810" s="1">
        <v>24.49474494</v>
      </c>
      <c r="G2810" s="1">
        <v>64.38708209</v>
      </c>
      <c r="H2810" s="1">
        <v>52.29826506</v>
      </c>
      <c r="I2810" s="1">
        <v>1.217681098</v>
      </c>
      <c r="J2810" s="1">
        <v>5.470381212</v>
      </c>
      <c r="K2810" s="1">
        <v>57.19575821</v>
      </c>
      <c r="L2810" s="1">
        <v>0.0002751</v>
      </c>
      <c r="M2810" s="1">
        <v>0.002360767</v>
      </c>
      <c r="N2810" s="1" t="s">
        <v>19801</v>
      </c>
      <c r="O2810" s="1" t="s">
        <v>74</v>
      </c>
      <c r="P2810" s="1" t="s">
        <v>19802</v>
      </c>
    </row>
    <row r="2811" spans="1:16">
      <c r="A2811" s="1" t="s">
        <v>4442</v>
      </c>
      <c r="B2811" s="1" t="s">
        <v>19803</v>
      </c>
      <c r="C2811" s="1" t="s">
        <v>19804</v>
      </c>
      <c r="D2811" s="1" t="s">
        <v>19805</v>
      </c>
      <c r="E2811" s="1">
        <v>7.62834077</v>
      </c>
      <c r="F2811" s="1">
        <v>7.247594125</v>
      </c>
      <c r="G2811" s="1">
        <v>36.21741899</v>
      </c>
      <c r="H2811" s="1">
        <v>23.80070444</v>
      </c>
      <c r="I2811" s="1">
        <v>1.997381332</v>
      </c>
      <c r="J2811" s="1">
        <v>4.500564518</v>
      </c>
      <c r="K2811" s="1">
        <v>67.68131419</v>
      </c>
      <c r="L2811" s="1">
        <v>0.00017249</v>
      </c>
      <c r="M2811" s="1">
        <v>0.001847699</v>
      </c>
      <c r="N2811" s="1" t="s">
        <v>19806</v>
      </c>
      <c r="O2811" s="1" t="s">
        <v>19807</v>
      </c>
      <c r="P2811" s="1" t="s">
        <v>19808</v>
      </c>
    </row>
    <row r="2812" spans="1:16">
      <c r="A2812" s="1" t="s">
        <v>4448</v>
      </c>
      <c r="B2812" s="1" t="s">
        <v>74</v>
      </c>
      <c r="C2812" s="1" t="s">
        <v>74</v>
      </c>
      <c r="D2812" s="1" t="s">
        <v>19809</v>
      </c>
      <c r="E2812" s="1">
        <v>341.7901428</v>
      </c>
      <c r="F2812" s="1">
        <v>324.8290926</v>
      </c>
      <c r="G2812" s="1">
        <v>908.7981887</v>
      </c>
      <c r="H2812" s="1">
        <v>641.7107248</v>
      </c>
      <c r="I2812" s="1">
        <v>1.201126091</v>
      </c>
      <c r="J2812" s="1">
        <v>9.283025881</v>
      </c>
      <c r="K2812" s="1">
        <v>29.82640835</v>
      </c>
      <c r="L2812" s="1">
        <v>0.001561117</v>
      </c>
      <c r="M2812" s="1">
        <v>0.006849786</v>
      </c>
      <c r="N2812" s="1" t="s">
        <v>19810</v>
      </c>
      <c r="O2812" s="1" t="s">
        <v>74</v>
      </c>
      <c r="P2812" s="1" t="s">
        <v>74</v>
      </c>
    </row>
    <row r="2813" spans="1:16">
      <c r="A2813" s="1" t="s">
        <v>19811</v>
      </c>
      <c r="B2813" s="1" t="s">
        <v>74</v>
      </c>
      <c r="C2813" s="1" t="s">
        <v>74</v>
      </c>
      <c r="D2813" s="1" t="s">
        <v>19812</v>
      </c>
      <c r="E2813" s="1">
        <v>2.537131706</v>
      </c>
      <c r="F2813" s="1">
        <v>2.125302133</v>
      </c>
      <c r="G2813" s="1">
        <v>5.169566853</v>
      </c>
      <c r="H2813" s="1">
        <v>4.941719433</v>
      </c>
      <c r="I2813" s="1">
        <v>1.098229827</v>
      </c>
      <c r="J2813" s="1">
        <v>2.976524711</v>
      </c>
      <c r="K2813" s="1">
        <v>39.7548303</v>
      </c>
      <c r="L2813" s="1">
        <v>0.000736984</v>
      </c>
      <c r="M2813" s="1">
        <v>0.004270031</v>
      </c>
      <c r="N2813" s="1" t="s">
        <v>19813</v>
      </c>
      <c r="O2813" s="1" t="s">
        <v>19814</v>
      </c>
      <c r="P2813" s="1" t="s">
        <v>19815</v>
      </c>
    </row>
    <row r="2814" spans="1:16">
      <c r="A2814" s="1" t="s">
        <v>19816</v>
      </c>
      <c r="B2814" s="1" t="s">
        <v>74</v>
      </c>
      <c r="C2814" s="1" t="s">
        <v>13785</v>
      </c>
      <c r="D2814" s="1" t="s">
        <v>19817</v>
      </c>
      <c r="E2814" s="1">
        <v>4.793463354</v>
      </c>
      <c r="F2814" s="1">
        <v>5.016215364</v>
      </c>
      <c r="G2814" s="1">
        <v>13.40507641</v>
      </c>
      <c r="H2814" s="1">
        <v>14.87893345</v>
      </c>
      <c r="I2814" s="1">
        <v>1.49948407</v>
      </c>
      <c r="J2814" s="1">
        <v>2.712042393</v>
      </c>
      <c r="K2814" s="1">
        <v>73.82183416</v>
      </c>
      <c r="L2814" s="1">
        <v>0.000135269</v>
      </c>
      <c r="M2814" s="1">
        <v>0.001633969</v>
      </c>
      <c r="N2814" s="1" t="s">
        <v>19818</v>
      </c>
      <c r="O2814" s="1" t="s">
        <v>74</v>
      </c>
      <c r="P2814" s="1" t="s">
        <v>19819</v>
      </c>
    </row>
    <row r="2815" spans="1:16">
      <c r="A2815" s="1" t="s">
        <v>19820</v>
      </c>
      <c r="B2815" s="1" t="s">
        <v>74</v>
      </c>
      <c r="C2815" s="1" t="s">
        <v>19821</v>
      </c>
      <c r="D2815" s="1" t="s">
        <v>19822</v>
      </c>
      <c r="E2815" s="1">
        <v>2.307491374</v>
      </c>
      <c r="F2815" s="1">
        <v>1.977299726</v>
      </c>
      <c r="G2815" s="1">
        <v>6.185419954</v>
      </c>
      <c r="H2815" s="1">
        <v>6.448251957</v>
      </c>
      <c r="I2815" s="1">
        <v>1.539143888</v>
      </c>
      <c r="J2815" s="1">
        <v>2.731800841</v>
      </c>
      <c r="K2815" s="1">
        <v>75.65864134</v>
      </c>
      <c r="L2815" s="1">
        <v>0.000126244</v>
      </c>
      <c r="M2815" s="1">
        <v>0.001583292</v>
      </c>
      <c r="N2815" s="1" t="s">
        <v>19823</v>
      </c>
      <c r="O2815" s="1" t="s">
        <v>19824</v>
      </c>
      <c r="P2815" s="1" t="s">
        <v>14159</v>
      </c>
    </row>
    <row r="2816" spans="1:16">
      <c r="A2816" s="1" t="s">
        <v>19825</v>
      </c>
      <c r="B2816" s="1" t="s">
        <v>74</v>
      </c>
      <c r="C2816" s="1" t="s">
        <v>11283</v>
      </c>
      <c r="D2816" s="1" t="s">
        <v>19826</v>
      </c>
      <c r="E2816" s="1">
        <v>6.268312478</v>
      </c>
      <c r="F2816" s="1">
        <v>7.698825821</v>
      </c>
      <c r="G2816" s="1">
        <v>15.27283742</v>
      </c>
      <c r="H2816" s="1">
        <v>16.32616477</v>
      </c>
      <c r="I2816" s="1">
        <v>1.148480951</v>
      </c>
      <c r="J2816" s="1">
        <v>3.973806788</v>
      </c>
      <c r="K2816" s="1">
        <v>46.56592575</v>
      </c>
      <c r="L2816" s="1">
        <v>0.000482251</v>
      </c>
      <c r="M2816" s="1">
        <v>0.003279535</v>
      </c>
      <c r="N2816" s="1" t="s">
        <v>74</v>
      </c>
      <c r="O2816" s="1" t="s">
        <v>74</v>
      </c>
      <c r="P2816" s="1" t="s">
        <v>19827</v>
      </c>
    </row>
    <row r="2817" spans="1:16">
      <c r="A2817" s="1" t="s">
        <v>19828</v>
      </c>
      <c r="B2817" s="1" t="s">
        <v>74</v>
      </c>
      <c r="C2817" s="1" t="s">
        <v>74</v>
      </c>
      <c r="D2817" s="1" t="s">
        <v>19829</v>
      </c>
      <c r="E2817" s="1">
        <v>58.26113127</v>
      </c>
      <c r="F2817" s="1">
        <v>58.00325853</v>
      </c>
      <c r="G2817" s="1">
        <v>309.6676566</v>
      </c>
      <c r="H2817" s="1">
        <v>230.3532496</v>
      </c>
      <c r="I2817" s="1">
        <v>2.197445377</v>
      </c>
      <c r="J2817" s="1">
        <v>7.674188447</v>
      </c>
      <c r="K2817" s="1">
        <v>120.9541451</v>
      </c>
      <c r="L2817" s="3">
        <v>3.32e-5</v>
      </c>
      <c r="M2817" s="1">
        <v>0.000810221</v>
      </c>
      <c r="N2817" s="1" t="s">
        <v>19830</v>
      </c>
      <c r="O2817" s="1" t="s">
        <v>11907</v>
      </c>
      <c r="P2817" s="1" t="s">
        <v>19831</v>
      </c>
    </row>
    <row r="2818" spans="1:16">
      <c r="A2818" s="1" t="s">
        <v>4453</v>
      </c>
      <c r="B2818" s="1" t="s">
        <v>74</v>
      </c>
      <c r="C2818" s="1" t="s">
        <v>74</v>
      </c>
      <c r="D2818" s="1" t="s">
        <v>19832</v>
      </c>
      <c r="E2818" s="1">
        <v>48.42544155</v>
      </c>
      <c r="F2818" s="1">
        <v>46.89606935</v>
      </c>
      <c r="G2818" s="1">
        <v>228.733257</v>
      </c>
      <c r="H2818" s="1">
        <v>240.3262909</v>
      </c>
      <c r="I2818" s="1">
        <v>2.274976749</v>
      </c>
      <c r="J2818" s="1">
        <v>8.166163887</v>
      </c>
      <c r="K2818" s="1">
        <v>277.7953212</v>
      </c>
      <c r="L2818" s="3">
        <v>2.93e-6</v>
      </c>
      <c r="M2818" s="1">
        <v>0.000305517</v>
      </c>
      <c r="N2818" s="1" t="s">
        <v>19833</v>
      </c>
      <c r="O2818" s="1" t="s">
        <v>19834</v>
      </c>
      <c r="P2818" s="1" t="s">
        <v>18903</v>
      </c>
    </row>
    <row r="2819" spans="1:16">
      <c r="A2819" s="1" t="s">
        <v>4456</v>
      </c>
      <c r="B2819" s="1" t="s">
        <v>19835</v>
      </c>
      <c r="C2819" s="1" t="s">
        <v>15493</v>
      </c>
      <c r="D2819" s="1" t="s">
        <v>19836</v>
      </c>
      <c r="E2819" s="1">
        <v>6.462036698</v>
      </c>
      <c r="F2819" s="1">
        <v>6.117792917</v>
      </c>
      <c r="G2819" s="1">
        <v>19.43983405</v>
      </c>
      <c r="H2819" s="1">
        <v>15.33977963</v>
      </c>
      <c r="I2819" s="1">
        <v>1.448980538</v>
      </c>
      <c r="J2819" s="1">
        <v>4.00735441</v>
      </c>
      <c r="K2819" s="1">
        <v>61.76621768</v>
      </c>
      <c r="L2819" s="1">
        <v>0.000222449</v>
      </c>
      <c r="M2819" s="1">
        <v>0.002102142</v>
      </c>
      <c r="N2819" s="1" t="s">
        <v>19837</v>
      </c>
      <c r="O2819" s="1" t="s">
        <v>17369</v>
      </c>
      <c r="P2819" s="1" t="s">
        <v>17370</v>
      </c>
    </row>
    <row r="2820" spans="1:16">
      <c r="A2820" s="1" t="s">
        <v>4460</v>
      </c>
      <c r="B2820" s="1" t="s">
        <v>74</v>
      </c>
      <c r="C2820" s="1" t="s">
        <v>16154</v>
      </c>
      <c r="D2820" s="1" t="s">
        <v>16155</v>
      </c>
      <c r="E2820" s="1">
        <v>1.835465141</v>
      </c>
      <c r="F2820" s="1">
        <v>1.397212397</v>
      </c>
      <c r="G2820" s="1">
        <v>12.69175407</v>
      </c>
      <c r="H2820" s="1">
        <v>5.334052709</v>
      </c>
      <c r="I2820" s="1">
        <v>2.480291876</v>
      </c>
      <c r="J2820" s="1">
        <v>3.157758313</v>
      </c>
      <c r="K2820" s="1">
        <v>28.29875281</v>
      </c>
      <c r="L2820" s="1">
        <v>0.002311127</v>
      </c>
      <c r="M2820" s="1">
        <v>0.008944135</v>
      </c>
      <c r="N2820" s="1" t="s">
        <v>16156</v>
      </c>
      <c r="O2820" s="1" t="s">
        <v>16157</v>
      </c>
      <c r="P2820" s="1" t="s">
        <v>16158</v>
      </c>
    </row>
    <row r="2821" spans="1:16">
      <c r="A2821" s="1" t="s">
        <v>19838</v>
      </c>
      <c r="B2821" s="1" t="s">
        <v>74</v>
      </c>
      <c r="C2821" s="1" t="s">
        <v>13624</v>
      </c>
      <c r="D2821" s="1" t="s">
        <v>19839</v>
      </c>
      <c r="E2821" s="1">
        <v>7.352682735</v>
      </c>
      <c r="F2821" s="1">
        <v>6.865061077</v>
      </c>
      <c r="G2821" s="1">
        <v>16.13017415</v>
      </c>
      <c r="H2821" s="1">
        <v>14.13801515</v>
      </c>
      <c r="I2821" s="1">
        <v>1.070284056</v>
      </c>
      <c r="J2821" s="1">
        <v>4.120118045</v>
      </c>
      <c r="K2821" s="1">
        <v>47.84671286</v>
      </c>
      <c r="L2821" s="1">
        <v>0.000448093</v>
      </c>
      <c r="M2821" s="1">
        <v>0.003129389</v>
      </c>
      <c r="N2821" s="1" t="s">
        <v>74</v>
      </c>
      <c r="O2821" s="1" t="s">
        <v>74</v>
      </c>
      <c r="P2821" s="1" t="s">
        <v>13626</v>
      </c>
    </row>
    <row r="2822" spans="1:16">
      <c r="A2822" s="1" t="s">
        <v>4464</v>
      </c>
      <c r="B2822" s="1" t="s">
        <v>74</v>
      </c>
      <c r="C2822" s="1" t="s">
        <v>19840</v>
      </c>
      <c r="D2822" s="1" t="s">
        <v>19841</v>
      </c>
      <c r="E2822" s="1">
        <v>4.151758998</v>
      </c>
      <c r="F2822" s="1">
        <v>3.948509523</v>
      </c>
      <c r="G2822" s="1">
        <v>19.73917099</v>
      </c>
      <c r="H2822" s="1">
        <v>11.56387118</v>
      </c>
      <c r="I2822" s="1">
        <v>1.937430584</v>
      </c>
      <c r="J2822" s="1">
        <v>3.819250403</v>
      </c>
      <c r="K2822" s="1">
        <v>43.2919992</v>
      </c>
      <c r="L2822" s="1">
        <v>0.000643995</v>
      </c>
      <c r="M2822" s="1">
        <v>0.003902699</v>
      </c>
      <c r="N2822" s="1" t="s">
        <v>19842</v>
      </c>
      <c r="O2822" s="1" t="s">
        <v>19843</v>
      </c>
      <c r="P2822" s="1" t="s">
        <v>19844</v>
      </c>
    </row>
    <row r="2823" spans="1:16">
      <c r="A2823" s="1" t="s">
        <v>19845</v>
      </c>
      <c r="B2823" s="1" t="s">
        <v>19846</v>
      </c>
      <c r="C2823" s="1" t="s">
        <v>13278</v>
      </c>
      <c r="D2823" s="1" t="s">
        <v>19847</v>
      </c>
      <c r="E2823" s="1">
        <v>35.79483875</v>
      </c>
      <c r="F2823" s="1">
        <v>38.15978708</v>
      </c>
      <c r="G2823" s="1">
        <v>88.67110006</v>
      </c>
      <c r="H2823" s="1">
        <v>78.5587434</v>
      </c>
      <c r="I2823" s="1">
        <v>1.154902736</v>
      </c>
      <c r="J2823" s="1">
        <v>5.905791669</v>
      </c>
      <c r="K2823" s="1">
        <v>64.83789298</v>
      </c>
      <c r="L2823" s="1">
        <v>0.000194401</v>
      </c>
      <c r="M2823" s="1">
        <v>0.00195946</v>
      </c>
      <c r="N2823" s="1" t="s">
        <v>19848</v>
      </c>
      <c r="O2823" s="1" t="s">
        <v>19849</v>
      </c>
      <c r="P2823" s="1" t="s">
        <v>19850</v>
      </c>
    </row>
    <row r="2824" spans="1:16">
      <c r="A2824" s="1" t="s">
        <v>19851</v>
      </c>
      <c r="B2824" s="1" t="s">
        <v>74</v>
      </c>
      <c r="C2824" s="1" t="s">
        <v>74</v>
      </c>
      <c r="D2824" s="1" t="s">
        <v>19852</v>
      </c>
      <c r="E2824" s="1">
        <v>1.066793071</v>
      </c>
      <c r="F2824" s="1">
        <v>1.452149123</v>
      </c>
      <c r="G2824" s="1">
        <v>3.105358297</v>
      </c>
      <c r="H2824" s="1">
        <v>2.894155314</v>
      </c>
      <c r="I2824" s="1">
        <v>1.217033638</v>
      </c>
      <c r="J2824" s="1">
        <v>1.531804198</v>
      </c>
      <c r="K2824" s="1">
        <v>21.48039046</v>
      </c>
      <c r="L2824" s="1">
        <v>0.003543128</v>
      </c>
      <c r="M2824" s="1">
        <v>0.01203113</v>
      </c>
      <c r="N2824" s="1" t="s">
        <v>74</v>
      </c>
      <c r="O2824" s="1" t="s">
        <v>74</v>
      </c>
      <c r="P2824" s="1" t="s">
        <v>74</v>
      </c>
    </row>
    <row r="2825" spans="1:16">
      <c r="A2825" s="1" t="s">
        <v>4474</v>
      </c>
      <c r="B2825" s="1" t="s">
        <v>19853</v>
      </c>
      <c r="C2825" s="1" t="s">
        <v>19854</v>
      </c>
      <c r="D2825" s="1" t="s">
        <v>19855</v>
      </c>
      <c r="E2825" s="1">
        <v>8.549367577</v>
      </c>
      <c r="F2825" s="1">
        <v>7.959335452</v>
      </c>
      <c r="G2825" s="1">
        <v>34.52661002</v>
      </c>
      <c r="H2825" s="1">
        <v>22.85322417</v>
      </c>
      <c r="I2825" s="1">
        <v>1.782353992</v>
      </c>
      <c r="J2825" s="1">
        <v>5.537544343</v>
      </c>
      <c r="K2825" s="1">
        <v>58.35128464</v>
      </c>
      <c r="L2825" s="1">
        <v>0.000272526</v>
      </c>
      <c r="M2825" s="1">
        <v>0.002351216</v>
      </c>
      <c r="N2825" s="1" t="s">
        <v>19856</v>
      </c>
      <c r="O2825" s="1" t="s">
        <v>17343</v>
      </c>
      <c r="P2825" s="1" t="s">
        <v>17344</v>
      </c>
    </row>
    <row r="2826" spans="1:16">
      <c r="A2826" s="1" t="s">
        <v>19857</v>
      </c>
      <c r="B2826" s="1" t="s">
        <v>74</v>
      </c>
      <c r="C2826" s="1" t="s">
        <v>11424</v>
      </c>
      <c r="D2826" s="1" t="s">
        <v>19858</v>
      </c>
      <c r="E2826" s="1">
        <v>5.702309457</v>
      </c>
      <c r="F2826" s="1">
        <v>5.487656779</v>
      </c>
      <c r="G2826" s="1">
        <v>25.52680171</v>
      </c>
      <c r="H2826" s="1">
        <v>20.69872101</v>
      </c>
      <c r="I2826" s="1">
        <v>2.02728704</v>
      </c>
      <c r="J2826" s="1">
        <v>5.583931812</v>
      </c>
      <c r="K2826" s="1">
        <v>150.1896877</v>
      </c>
      <c r="L2826" s="3">
        <v>1.77e-5</v>
      </c>
      <c r="M2826" s="1">
        <v>0.000641663</v>
      </c>
      <c r="N2826" s="1" t="s">
        <v>74</v>
      </c>
      <c r="O2826" s="1" t="s">
        <v>74</v>
      </c>
      <c r="P2826" s="1" t="s">
        <v>14063</v>
      </c>
    </row>
    <row r="2827" spans="1:16">
      <c r="A2827" s="1" t="s">
        <v>4480</v>
      </c>
      <c r="B2827" s="1" t="s">
        <v>74</v>
      </c>
      <c r="C2827" s="1" t="s">
        <v>19859</v>
      </c>
      <c r="D2827" s="1" t="s">
        <v>19860</v>
      </c>
      <c r="E2827" s="1">
        <v>6.181802837</v>
      </c>
      <c r="F2827" s="1">
        <v>3.876400259</v>
      </c>
      <c r="G2827" s="1">
        <v>22.37414217</v>
      </c>
      <c r="H2827" s="1">
        <v>13.6336319</v>
      </c>
      <c r="I2827" s="1">
        <v>1.834852237</v>
      </c>
      <c r="J2827" s="1">
        <v>4.579958825</v>
      </c>
      <c r="K2827" s="1">
        <v>30.59286367</v>
      </c>
      <c r="L2827" s="1">
        <v>0.001775364</v>
      </c>
      <c r="M2827" s="1">
        <v>0.007479664</v>
      </c>
      <c r="N2827" s="1" t="s">
        <v>74</v>
      </c>
      <c r="O2827" s="1" t="s">
        <v>74</v>
      </c>
      <c r="P2827" s="1" t="s">
        <v>19861</v>
      </c>
    </row>
    <row r="2828" spans="1:16">
      <c r="A2828" s="1" t="s">
        <v>19862</v>
      </c>
      <c r="B2828" s="1" t="s">
        <v>74</v>
      </c>
      <c r="C2828" s="1" t="s">
        <v>11160</v>
      </c>
      <c r="D2828" s="1" t="s">
        <v>19863</v>
      </c>
      <c r="E2828" s="1">
        <v>0.02974488</v>
      </c>
      <c r="F2828" s="1">
        <v>0</v>
      </c>
      <c r="G2828" s="1">
        <v>3.493362463</v>
      </c>
      <c r="H2828" s="1">
        <v>1.250793347</v>
      </c>
      <c r="I2828" s="1">
        <v>7.384398881</v>
      </c>
      <c r="J2828" s="1">
        <v>1.301298801</v>
      </c>
      <c r="K2828" s="1">
        <v>52.93708011</v>
      </c>
      <c r="L2828" s="1">
        <v>0.000444535</v>
      </c>
      <c r="M2828" s="1">
        <v>0.003114067</v>
      </c>
      <c r="N2828" s="1" t="s">
        <v>74</v>
      </c>
      <c r="O2828" s="1" t="s">
        <v>74</v>
      </c>
      <c r="P2828" s="1" t="s">
        <v>19864</v>
      </c>
    </row>
    <row r="2829" spans="1:16">
      <c r="A2829" s="1" t="s">
        <v>4481</v>
      </c>
      <c r="B2829" s="1" t="s">
        <v>74</v>
      </c>
      <c r="C2829" s="1" t="s">
        <v>19865</v>
      </c>
      <c r="D2829" s="1" t="s">
        <v>19866</v>
      </c>
      <c r="E2829" s="1">
        <v>2.630472891</v>
      </c>
      <c r="F2829" s="1">
        <v>1.708672813</v>
      </c>
      <c r="G2829" s="1">
        <v>6.796645605</v>
      </c>
      <c r="H2829" s="1">
        <v>4.528028022</v>
      </c>
      <c r="I2829" s="1">
        <v>1.381308073</v>
      </c>
      <c r="J2829" s="1">
        <v>2.343517774</v>
      </c>
      <c r="K2829" s="1">
        <v>19.22837137</v>
      </c>
      <c r="L2829" s="1">
        <v>0.004622486</v>
      </c>
      <c r="M2829" s="1">
        <v>0.014498786</v>
      </c>
      <c r="N2829" s="1" t="s">
        <v>19867</v>
      </c>
      <c r="O2829" s="1" t="s">
        <v>19868</v>
      </c>
      <c r="P2829" s="1" t="s">
        <v>19869</v>
      </c>
    </row>
    <row r="2830" spans="1:16">
      <c r="A2830" s="1" t="s">
        <v>19870</v>
      </c>
      <c r="B2830" s="1" t="s">
        <v>74</v>
      </c>
      <c r="C2830" s="1" t="s">
        <v>19871</v>
      </c>
      <c r="D2830" s="1" t="s">
        <v>19872</v>
      </c>
      <c r="E2830" s="1">
        <v>5.64705452</v>
      </c>
      <c r="F2830" s="1">
        <v>5.919288262</v>
      </c>
      <c r="G2830" s="1">
        <v>13.42610948</v>
      </c>
      <c r="H2830" s="1">
        <v>17.1390047</v>
      </c>
      <c r="I2830" s="1">
        <v>1.372503217</v>
      </c>
      <c r="J2830" s="1">
        <v>4.32807793</v>
      </c>
      <c r="K2830" s="1">
        <v>75.00880805</v>
      </c>
      <c r="L2830" s="1">
        <v>0.000129343</v>
      </c>
      <c r="M2830" s="1">
        <v>0.001603697</v>
      </c>
      <c r="N2830" s="1" t="s">
        <v>19873</v>
      </c>
      <c r="O2830" s="1" t="s">
        <v>14273</v>
      </c>
      <c r="P2830" s="1" t="s">
        <v>14274</v>
      </c>
    </row>
    <row r="2831" spans="1:16">
      <c r="A2831" s="1" t="s">
        <v>19874</v>
      </c>
      <c r="B2831" s="1" t="s">
        <v>74</v>
      </c>
      <c r="C2831" s="1" t="s">
        <v>74</v>
      </c>
      <c r="D2831" s="1" t="s">
        <v>19875</v>
      </c>
      <c r="E2831" s="1">
        <v>5.498422386</v>
      </c>
      <c r="F2831" s="1">
        <v>4.950154902</v>
      </c>
      <c r="G2831" s="1">
        <v>14.28765096</v>
      </c>
      <c r="H2831" s="1">
        <v>13.1418554</v>
      </c>
      <c r="I2831" s="1">
        <v>1.372257299</v>
      </c>
      <c r="J2831" s="1">
        <v>4.608377712</v>
      </c>
      <c r="K2831" s="1">
        <v>93.40386415</v>
      </c>
      <c r="L2831" s="3">
        <v>6.95e-5</v>
      </c>
      <c r="M2831" s="1">
        <v>0.001187426</v>
      </c>
      <c r="N2831" s="1" t="s">
        <v>19876</v>
      </c>
      <c r="O2831" s="1" t="s">
        <v>19877</v>
      </c>
      <c r="P2831" s="1" t="s">
        <v>19878</v>
      </c>
    </row>
    <row r="2832" spans="1:16">
      <c r="A2832" s="1" t="s">
        <v>19879</v>
      </c>
      <c r="B2832" s="1" t="s">
        <v>74</v>
      </c>
      <c r="C2832" s="1" t="s">
        <v>74</v>
      </c>
      <c r="D2832" s="1" t="s">
        <v>19880</v>
      </c>
      <c r="E2832" s="1">
        <v>19.40654954</v>
      </c>
      <c r="F2832" s="1">
        <v>17.53554688</v>
      </c>
      <c r="G2832" s="1">
        <v>111.0299385</v>
      </c>
      <c r="H2832" s="1">
        <v>65.52864741</v>
      </c>
      <c r="I2832" s="1">
        <v>2.243917572</v>
      </c>
      <c r="J2832" s="1">
        <v>7.170745089</v>
      </c>
      <c r="K2832" s="1">
        <v>62.05948273</v>
      </c>
      <c r="L2832" s="1">
        <v>0.000250727</v>
      </c>
      <c r="M2832" s="1">
        <v>0.002243623</v>
      </c>
      <c r="N2832" s="1" t="s">
        <v>74</v>
      </c>
      <c r="O2832" s="1" t="s">
        <v>74</v>
      </c>
      <c r="P2832" s="1" t="s">
        <v>11636</v>
      </c>
    </row>
    <row r="2833" spans="1:16">
      <c r="A2833" s="1" t="s">
        <v>4484</v>
      </c>
      <c r="B2833" s="1" t="s">
        <v>74</v>
      </c>
      <c r="C2833" s="1" t="s">
        <v>19881</v>
      </c>
      <c r="D2833" s="1" t="s">
        <v>19882</v>
      </c>
      <c r="E2833" s="1">
        <v>0.437493376</v>
      </c>
      <c r="F2833" s="1">
        <v>0.390910981</v>
      </c>
      <c r="G2833" s="1">
        <v>4.562402759</v>
      </c>
      <c r="H2833" s="1">
        <v>2.328144635</v>
      </c>
      <c r="I2833" s="1">
        <v>3.046807648</v>
      </c>
      <c r="J2833" s="1">
        <v>1.794957885</v>
      </c>
      <c r="K2833" s="1">
        <v>53.93204283</v>
      </c>
      <c r="L2833" s="1">
        <v>0.000323304</v>
      </c>
      <c r="M2833" s="1">
        <v>0.002592339</v>
      </c>
      <c r="N2833" s="1" t="s">
        <v>19883</v>
      </c>
      <c r="O2833" s="1" t="s">
        <v>19884</v>
      </c>
      <c r="P2833" s="1" t="s">
        <v>19885</v>
      </c>
    </row>
    <row r="2834" spans="1:16">
      <c r="A2834" s="1" t="s">
        <v>19886</v>
      </c>
      <c r="B2834" s="1" t="s">
        <v>74</v>
      </c>
      <c r="C2834" s="1" t="s">
        <v>11786</v>
      </c>
      <c r="D2834" s="1" t="s">
        <v>11787</v>
      </c>
      <c r="E2834" s="1">
        <v>0</v>
      </c>
      <c r="F2834" s="1">
        <v>0.054403222</v>
      </c>
      <c r="G2834" s="1">
        <v>0.679167899</v>
      </c>
      <c r="H2834" s="1">
        <v>0.779315114</v>
      </c>
      <c r="I2834" s="1">
        <v>4.438251803</v>
      </c>
      <c r="J2834" s="1">
        <v>-0.622909097</v>
      </c>
      <c r="K2834" s="1">
        <v>37.96437551</v>
      </c>
      <c r="L2834" s="1">
        <v>0.00083278</v>
      </c>
      <c r="M2834" s="1">
        <v>0.004605519</v>
      </c>
      <c r="N2834" s="1" t="s">
        <v>74</v>
      </c>
      <c r="O2834" s="1" t="s">
        <v>74</v>
      </c>
      <c r="P2834" s="1" t="s">
        <v>11788</v>
      </c>
    </row>
    <row r="2835" spans="1:16">
      <c r="A2835" s="1" t="s">
        <v>19887</v>
      </c>
      <c r="B2835" s="1" t="s">
        <v>74</v>
      </c>
      <c r="C2835" s="1" t="s">
        <v>74</v>
      </c>
      <c r="D2835" s="1" t="s">
        <v>19888</v>
      </c>
      <c r="E2835" s="1">
        <v>0.353497134</v>
      </c>
      <c r="F2835" s="1">
        <v>0.396617517</v>
      </c>
      <c r="G2835" s="1">
        <v>0.728141033</v>
      </c>
      <c r="H2835" s="1">
        <v>0.842774918</v>
      </c>
      <c r="I2835" s="1">
        <v>1.028984281</v>
      </c>
      <c r="J2835" s="1">
        <v>0.16105489</v>
      </c>
      <c r="K2835" s="1">
        <v>10.9530973</v>
      </c>
      <c r="L2835" s="1">
        <v>0.016169511</v>
      </c>
      <c r="M2835" s="1">
        <v>0.03642835</v>
      </c>
      <c r="N2835" s="1" t="s">
        <v>74</v>
      </c>
      <c r="O2835" s="1" t="s">
        <v>74</v>
      </c>
      <c r="P2835" s="1" t="s">
        <v>19889</v>
      </c>
    </row>
    <row r="2836" spans="1:16">
      <c r="A2836" s="1" t="s">
        <v>19890</v>
      </c>
      <c r="B2836" s="1" t="s">
        <v>74</v>
      </c>
      <c r="C2836" s="1" t="s">
        <v>19891</v>
      </c>
      <c r="D2836" s="1" t="s">
        <v>19892</v>
      </c>
      <c r="E2836" s="1">
        <v>41.11940763</v>
      </c>
      <c r="F2836" s="1">
        <v>45.69181905</v>
      </c>
      <c r="G2836" s="1">
        <v>93.47333242</v>
      </c>
      <c r="H2836" s="1">
        <v>113.3368184</v>
      </c>
      <c r="I2836" s="1">
        <v>1.223969189</v>
      </c>
      <c r="J2836" s="1">
        <v>6.509572156</v>
      </c>
      <c r="K2836" s="1">
        <v>70.79523253</v>
      </c>
      <c r="L2836" s="1">
        <v>0.000152112</v>
      </c>
      <c r="M2836" s="1">
        <v>0.001746775</v>
      </c>
      <c r="N2836" s="1" t="s">
        <v>74</v>
      </c>
      <c r="O2836" s="1" t="s">
        <v>74</v>
      </c>
      <c r="P2836" s="1" t="s">
        <v>19893</v>
      </c>
    </row>
    <row r="2837" spans="1:16">
      <c r="A2837" s="1" t="s">
        <v>4487</v>
      </c>
      <c r="B2837" s="1" t="s">
        <v>74</v>
      </c>
      <c r="C2837" s="1" t="s">
        <v>19894</v>
      </c>
      <c r="D2837" s="1" t="s">
        <v>19895</v>
      </c>
      <c r="E2837" s="1">
        <v>5.910778556</v>
      </c>
      <c r="F2837" s="1">
        <v>4.529776007</v>
      </c>
      <c r="G2837" s="1">
        <v>11.21640807</v>
      </c>
      <c r="H2837" s="1">
        <v>10.42291924</v>
      </c>
      <c r="I2837" s="1">
        <v>1.033373283</v>
      </c>
      <c r="J2837" s="1">
        <v>5.4345318</v>
      </c>
      <c r="K2837" s="1">
        <v>40.68812054</v>
      </c>
      <c r="L2837" s="1">
        <v>0.000692831</v>
      </c>
      <c r="M2837" s="1">
        <v>0.004085897</v>
      </c>
      <c r="N2837" s="1" t="s">
        <v>74</v>
      </c>
      <c r="O2837" s="1" t="s">
        <v>74</v>
      </c>
      <c r="P2837" s="1" t="s">
        <v>19896</v>
      </c>
    </row>
    <row r="2838" spans="1:16">
      <c r="A2838" s="1" t="s">
        <v>4491</v>
      </c>
      <c r="B2838" s="1" t="s">
        <v>74</v>
      </c>
      <c r="C2838" s="1" t="s">
        <v>19897</v>
      </c>
      <c r="D2838" s="1" t="s">
        <v>19898</v>
      </c>
      <c r="E2838" s="1">
        <v>1.146822825</v>
      </c>
      <c r="F2838" s="1">
        <v>0.881555522</v>
      </c>
      <c r="G2838" s="1">
        <v>2.904178469</v>
      </c>
      <c r="H2838" s="1">
        <v>1.769154646</v>
      </c>
      <c r="I2838" s="1">
        <v>1.202063555</v>
      </c>
      <c r="J2838" s="1">
        <v>0.611545892</v>
      </c>
      <c r="K2838" s="1">
        <v>10.21983609</v>
      </c>
      <c r="L2838" s="1">
        <v>0.018626255</v>
      </c>
      <c r="M2838" s="1">
        <v>0.040561637</v>
      </c>
      <c r="N2838" s="1" t="s">
        <v>19899</v>
      </c>
      <c r="O2838" s="1" t="s">
        <v>19900</v>
      </c>
      <c r="P2838" s="1" t="s">
        <v>19901</v>
      </c>
    </row>
    <row r="2839" spans="1:16">
      <c r="A2839" s="1" t="s">
        <v>4500</v>
      </c>
      <c r="B2839" s="1" t="s">
        <v>74</v>
      </c>
      <c r="C2839" s="1" t="s">
        <v>19902</v>
      </c>
      <c r="D2839" s="1" t="s">
        <v>19903</v>
      </c>
      <c r="E2839" s="1">
        <v>1.469480574</v>
      </c>
      <c r="F2839" s="1">
        <v>0.958597311</v>
      </c>
      <c r="G2839" s="1">
        <v>4.375066934</v>
      </c>
      <c r="H2839" s="1">
        <v>3.851812579</v>
      </c>
      <c r="I2839" s="1">
        <v>1.753922611</v>
      </c>
      <c r="J2839" s="1">
        <v>1.904294256</v>
      </c>
      <c r="K2839" s="1">
        <v>41.77133369</v>
      </c>
      <c r="L2839" s="1">
        <v>0.000645899</v>
      </c>
      <c r="M2839" s="1">
        <v>0.0039122</v>
      </c>
      <c r="N2839" s="1" t="s">
        <v>74</v>
      </c>
      <c r="O2839" s="1" t="s">
        <v>74</v>
      </c>
      <c r="P2839" s="1" t="s">
        <v>19904</v>
      </c>
    </row>
    <row r="2840" spans="1:16">
      <c r="A2840" s="1" t="s">
        <v>4503</v>
      </c>
      <c r="B2840" s="1" t="s">
        <v>19905</v>
      </c>
      <c r="C2840" s="1" t="s">
        <v>19906</v>
      </c>
      <c r="D2840" s="1" t="s">
        <v>19907</v>
      </c>
      <c r="E2840" s="1">
        <v>2.770785409</v>
      </c>
      <c r="F2840" s="1">
        <v>2.674458358</v>
      </c>
      <c r="G2840" s="1">
        <v>5.267384113</v>
      </c>
      <c r="H2840" s="1">
        <v>7.246501716</v>
      </c>
      <c r="I2840" s="1">
        <v>1.170622443</v>
      </c>
      <c r="J2840" s="1">
        <v>3.077339813</v>
      </c>
      <c r="K2840" s="1">
        <v>36.5681078</v>
      </c>
      <c r="L2840" s="1">
        <v>0.000919334</v>
      </c>
      <c r="M2840" s="1">
        <v>0.004859068</v>
      </c>
      <c r="N2840" s="1" t="s">
        <v>19908</v>
      </c>
      <c r="O2840" s="1" t="s">
        <v>19909</v>
      </c>
      <c r="P2840" s="1" t="s">
        <v>19910</v>
      </c>
    </row>
    <row r="2841" spans="1:16">
      <c r="A2841" s="1" t="s">
        <v>19911</v>
      </c>
      <c r="B2841" s="1" t="s">
        <v>11811</v>
      </c>
      <c r="C2841" s="1" t="s">
        <v>11812</v>
      </c>
      <c r="D2841" s="1" t="s">
        <v>11813</v>
      </c>
      <c r="E2841" s="1">
        <v>22.97609845</v>
      </c>
      <c r="F2841" s="1">
        <v>25.91002447</v>
      </c>
      <c r="G2841" s="1">
        <v>71.31672303</v>
      </c>
      <c r="H2841" s="1">
        <v>66.5720143</v>
      </c>
      <c r="I2841" s="1">
        <v>1.471626682</v>
      </c>
      <c r="J2841" s="1">
        <v>5.279953493</v>
      </c>
      <c r="K2841" s="1">
        <v>103.0760792</v>
      </c>
      <c r="L2841" s="3">
        <v>5.25e-5</v>
      </c>
      <c r="M2841" s="1">
        <v>0.001019285</v>
      </c>
      <c r="N2841" s="1" t="s">
        <v>11814</v>
      </c>
      <c r="O2841" s="1" t="s">
        <v>11815</v>
      </c>
      <c r="P2841" s="1" t="s">
        <v>11816</v>
      </c>
    </row>
    <row r="2842" spans="1:16">
      <c r="A2842" s="1" t="s">
        <v>19912</v>
      </c>
      <c r="B2842" s="1" t="s">
        <v>74</v>
      </c>
      <c r="C2842" s="1" t="s">
        <v>19913</v>
      </c>
      <c r="D2842" s="1" t="s">
        <v>19914</v>
      </c>
      <c r="E2842" s="1">
        <v>1.246720733</v>
      </c>
      <c r="F2842" s="1">
        <v>0.658258146</v>
      </c>
      <c r="G2842" s="1">
        <v>4.108835681</v>
      </c>
      <c r="H2842" s="1">
        <v>3.433536724</v>
      </c>
      <c r="I2842" s="1">
        <v>1.996813525</v>
      </c>
      <c r="J2842" s="1">
        <v>0.359537531</v>
      </c>
      <c r="K2842" s="1">
        <v>25.64947282</v>
      </c>
      <c r="L2842" s="1">
        <v>0.002287858</v>
      </c>
      <c r="M2842" s="1">
        <v>0.00890394</v>
      </c>
      <c r="N2842" s="1" t="s">
        <v>19915</v>
      </c>
      <c r="O2842" s="1" t="s">
        <v>13653</v>
      </c>
      <c r="P2842" s="1" t="s">
        <v>19916</v>
      </c>
    </row>
    <row r="2843" spans="1:16">
      <c r="A2843" s="1" t="s">
        <v>4508</v>
      </c>
      <c r="B2843" s="1" t="s">
        <v>74</v>
      </c>
      <c r="C2843" s="1" t="s">
        <v>19917</v>
      </c>
      <c r="D2843" s="1" t="s">
        <v>19918</v>
      </c>
      <c r="E2843" s="1">
        <v>9.108440765</v>
      </c>
      <c r="F2843" s="1">
        <v>7.984282259</v>
      </c>
      <c r="G2843" s="1">
        <v>36.90975122</v>
      </c>
      <c r="H2843" s="1">
        <v>30.70353611</v>
      </c>
      <c r="I2843" s="1">
        <v>1.96631951</v>
      </c>
      <c r="J2843" s="1">
        <v>4.473307293</v>
      </c>
      <c r="K2843" s="1">
        <v>131.6944881</v>
      </c>
      <c r="L2843" s="3">
        <v>2.6e-5</v>
      </c>
      <c r="M2843" s="1">
        <v>0.000738057</v>
      </c>
      <c r="N2843" s="1" t="s">
        <v>74</v>
      </c>
      <c r="O2843" s="1" t="s">
        <v>19919</v>
      </c>
      <c r="P2843" s="1" t="s">
        <v>19920</v>
      </c>
    </row>
    <row r="2844" spans="1:16">
      <c r="A2844" s="1" t="s">
        <v>19921</v>
      </c>
      <c r="B2844" s="1" t="s">
        <v>74</v>
      </c>
      <c r="C2844" s="1" t="s">
        <v>19922</v>
      </c>
      <c r="D2844" s="1" t="s">
        <v>19923</v>
      </c>
      <c r="E2844" s="1">
        <v>5.485700416</v>
      </c>
      <c r="F2844" s="1">
        <v>3.681274775</v>
      </c>
      <c r="G2844" s="1">
        <v>13.62447851</v>
      </c>
      <c r="H2844" s="1">
        <v>14.95279216</v>
      </c>
      <c r="I2844" s="1">
        <v>1.622866203</v>
      </c>
      <c r="J2844" s="1">
        <v>4.42349563</v>
      </c>
      <c r="K2844" s="1">
        <v>64.46106198</v>
      </c>
      <c r="L2844" s="1">
        <v>0.000197579</v>
      </c>
      <c r="M2844" s="1">
        <v>0.001980638</v>
      </c>
      <c r="N2844" s="1" t="s">
        <v>74</v>
      </c>
      <c r="O2844" s="1" t="s">
        <v>74</v>
      </c>
      <c r="P2844" s="1" t="s">
        <v>19924</v>
      </c>
    </row>
    <row r="2845" spans="1:16">
      <c r="A2845" s="1" t="s">
        <v>19925</v>
      </c>
      <c r="B2845" s="1" t="s">
        <v>74</v>
      </c>
      <c r="C2845" s="1" t="s">
        <v>74</v>
      </c>
      <c r="D2845" s="1" t="s">
        <v>19926</v>
      </c>
      <c r="E2845" s="1">
        <v>0.949224362</v>
      </c>
      <c r="F2845" s="1">
        <v>0.551300799</v>
      </c>
      <c r="G2845" s="1">
        <v>6.282814886</v>
      </c>
      <c r="H2845" s="1">
        <v>4.9631077</v>
      </c>
      <c r="I2845" s="1">
        <v>2.909119982</v>
      </c>
      <c r="J2845" s="1">
        <v>2.46110727</v>
      </c>
      <c r="K2845" s="1">
        <v>88.14791369</v>
      </c>
      <c r="L2845" s="3">
        <v>8.2e-5</v>
      </c>
      <c r="M2845" s="1">
        <v>0.001285998</v>
      </c>
      <c r="N2845" s="1" t="s">
        <v>19927</v>
      </c>
      <c r="O2845" s="1" t="s">
        <v>19928</v>
      </c>
      <c r="P2845" s="1" t="s">
        <v>15267</v>
      </c>
    </row>
    <row r="2846" spans="1:16">
      <c r="A2846" s="1" t="s">
        <v>19929</v>
      </c>
      <c r="B2846" s="1" t="s">
        <v>74</v>
      </c>
      <c r="C2846" s="1" t="s">
        <v>11943</v>
      </c>
      <c r="D2846" s="1" t="s">
        <v>19930</v>
      </c>
      <c r="E2846" s="1">
        <v>9.518395442</v>
      </c>
      <c r="F2846" s="1">
        <v>8.831392284</v>
      </c>
      <c r="G2846" s="1">
        <v>24.65653032</v>
      </c>
      <c r="H2846" s="1">
        <v>27.12933037</v>
      </c>
      <c r="I2846" s="1">
        <v>1.472638927</v>
      </c>
      <c r="J2846" s="1">
        <v>5.259154523</v>
      </c>
      <c r="K2846" s="1">
        <v>142.7773575</v>
      </c>
      <c r="L2846" s="3">
        <v>2.05e-5</v>
      </c>
      <c r="M2846" s="1">
        <v>0.000680026</v>
      </c>
      <c r="N2846" s="1" t="s">
        <v>74</v>
      </c>
      <c r="O2846" s="1" t="s">
        <v>74</v>
      </c>
      <c r="P2846" s="1" t="s">
        <v>11947</v>
      </c>
    </row>
    <row r="2847" spans="1:16">
      <c r="A2847" s="1" t="s">
        <v>19931</v>
      </c>
      <c r="B2847" s="1" t="s">
        <v>74</v>
      </c>
      <c r="C2847" s="1" t="s">
        <v>74</v>
      </c>
      <c r="D2847" s="1" t="s">
        <v>11832</v>
      </c>
      <c r="E2847" s="1">
        <v>5.101835176</v>
      </c>
      <c r="F2847" s="1">
        <v>5.029113069</v>
      </c>
      <c r="G2847" s="1">
        <v>20.20306215</v>
      </c>
      <c r="H2847" s="1">
        <v>28.69789305</v>
      </c>
      <c r="I2847" s="1">
        <v>2.240497933</v>
      </c>
      <c r="J2847" s="1">
        <v>4.213399889</v>
      </c>
      <c r="K2847" s="1">
        <v>136.6882601</v>
      </c>
      <c r="L2847" s="3">
        <v>2.33e-5</v>
      </c>
      <c r="M2847" s="1">
        <v>0.000708207</v>
      </c>
      <c r="N2847" s="1" t="s">
        <v>11833</v>
      </c>
      <c r="O2847" s="1" t="s">
        <v>11200</v>
      </c>
      <c r="P2847" s="1" t="s">
        <v>11201</v>
      </c>
    </row>
    <row r="2848" spans="1:16">
      <c r="A2848" s="1" t="s">
        <v>19932</v>
      </c>
      <c r="B2848" s="1" t="s">
        <v>74</v>
      </c>
      <c r="C2848" s="1" t="s">
        <v>74</v>
      </c>
      <c r="D2848" s="1" t="s">
        <v>11842</v>
      </c>
      <c r="E2848" s="1">
        <v>10.31130204</v>
      </c>
      <c r="F2848" s="1">
        <v>9.649109101</v>
      </c>
      <c r="G2848" s="1">
        <v>46.17896324</v>
      </c>
      <c r="H2848" s="1">
        <v>38.61055397</v>
      </c>
      <c r="I2848" s="1">
        <v>2.067506475</v>
      </c>
      <c r="J2848" s="1">
        <v>5.30235664</v>
      </c>
      <c r="K2848" s="1">
        <v>169.9509555</v>
      </c>
      <c r="L2848" s="3">
        <v>1.24e-5</v>
      </c>
      <c r="M2848" s="1">
        <v>0.000550116</v>
      </c>
      <c r="N2848" s="1" t="s">
        <v>11843</v>
      </c>
      <c r="O2848" s="1" t="s">
        <v>74</v>
      </c>
      <c r="P2848" s="1" t="s">
        <v>74</v>
      </c>
    </row>
    <row r="2849" spans="1:16">
      <c r="A2849" s="1" t="s">
        <v>19933</v>
      </c>
      <c r="B2849" s="1" t="s">
        <v>74</v>
      </c>
      <c r="C2849" s="1" t="s">
        <v>74</v>
      </c>
      <c r="D2849" s="1" t="s">
        <v>11851</v>
      </c>
      <c r="E2849" s="1">
        <v>0.749842404</v>
      </c>
      <c r="F2849" s="1">
        <v>0.326626191</v>
      </c>
      <c r="G2849" s="1">
        <v>3.737790634</v>
      </c>
      <c r="H2849" s="1">
        <v>2.102093762</v>
      </c>
      <c r="I2849" s="1">
        <v>2.472684166</v>
      </c>
      <c r="J2849" s="1">
        <v>0.511061619</v>
      </c>
      <c r="K2849" s="1">
        <v>23.08914184</v>
      </c>
      <c r="L2849" s="1">
        <v>0.002970025</v>
      </c>
      <c r="M2849" s="1">
        <v>0.010663281</v>
      </c>
      <c r="N2849" s="1" t="s">
        <v>74</v>
      </c>
      <c r="O2849" s="1" t="s">
        <v>74</v>
      </c>
      <c r="P2849" s="1" t="s">
        <v>11852</v>
      </c>
    </row>
    <row r="2850" spans="1:16">
      <c r="A2850" s="1" t="s">
        <v>4512</v>
      </c>
      <c r="B2850" s="1" t="s">
        <v>74</v>
      </c>
      <c r="C2850" s="1" t="s">
        <v>11879</v>
      </c>
      <c r="D2850" s="1" t="s">
        <v>11880</v>
      </c>
      <c r="E2850" s="1">
        <v>12.10264963</v>
      </c>
      <c r="F2850" s="1">
        <v>11.69899855</v>
      </c>
      <c r="G2850" s="1">
        <v>45.92592106</v>
      </c>
      <c r="H2850" s="1">
        <v>35.77259487</v>
      </c>
      <c r="I2850" s="1">
        <v>1.760730688</v>
      </c>
      <c r="J2850" s="1">
        <v>5.865347368</v>
      </c>
      <c r="K2850" s="1">
        <v>100.5815463</v>
      </c>
      <c r="L2850" s="3">
        <v>5.63e-5</v>
      </c>
      <c r="M2850" s="1">
        <v>0.001061537</v>
      </c>
      <c r="N2850" s="1" t="s">
        <v>11881</v>
      </c>
      <c r="O2850" s="1" t="s">
        <v>11882</v>
      </c>
      <c r="P2850" s="1" t="s">
        <v>11883</v>
      </c>
    </row>
    <row r="2851" spans="1:16">
      <c r="A2851" s="1" t="s">
        <v>19934</v>
      </c>
      <c r="B2851" s="1" t="s">
        <v>74</v>
      </c>
      <c r="C2851" s="1" t="s">
        <v>74</v>
      </c>
      <c r="D2851" s="1" t="s">
        <v>74</v>
      </c>
      <c r="E2851" s="1">
        <v>0.098167974</v>
      </c>
      <c r="F2851" s="1">
        <v>0.142537646</v>
      </c>
      <c r="G2851" s="1">
        <v>8.032171521</v>
      </c>
      <c r="H2851" s="1">
        <v>7.753008462</v>
      </c>
      <c r="I2851" s="1">
        <v>5.935964278</v>
      </c>
      <c r="J2851" s="1">
        <v>1.873313262</v>
      </c>
      <c r="K2851" s="1">
        <v>363.7392049</v>
      </c>
      <c r="L2851" s="3">
        <v>1.32e-6</v>
      </c>
      <c r="M2851" s="1">
        <v>0.000241511</v>
      </c>
      <c r="N2851" s="1" t="s">
        <v>74</v>
      </c>
      <c r="O2851" s="1" t="s">
        <v>74</v>
      </c>
      <c r="P2851" s="1" t="s">
        <v>74</v>
      </c>
    </row>
    <row r="2852" spans="1:16">
      <c r="A2852" s="1" t="s">
        <v>19935</v>
      </c>
      <c r="B2852" s="1" t="s">
        <v>74</v>
      </c>
      <c r="C2852" s="1" t="s">
        <v>74</v>
      </c>
      <c r="D2852" s="1" t="s">
        <v>19936</v>
      </c>
      <c r="E2852" s="1">
        <v>0.05645283</v>
      </c>
      <c r="F2852" s="1">
        <v>0.163936428</v>
      </c>
      <c r="G2852" s="1">
        <v>1.193836321</v>
      </c>
      <c r="H2852" s="1">
        <v>2.348356039</v>
      </c>
      <c r="I2852" s="1">
        <v>3.843685157</v>
      </c>
      <c r="J2852" s="1">
        <v>0.034578722</v>
      </c>
      <c r="K2852" s="1">
        <v>41.56512229</v>
      </c>
      <c r="L2852" s="1">
        <v>0.000654499</v>
      </c>
      <c r="M2852" s="1">
        <v>0.003944789</v>
      </c>
      <c r="N2852" s="1" t="s">
        <v>19937</v>
      </c>
      <c r="O2852" s="1" t="s">
        <v>74</v>
      </c>
      <c r="P2852" s="1" t="s">
        <v>19938</v>
      </c>
    </row>
    <row r="2853" spans="1:16">
      <c r="A2853" s="1" t="s">
        <v>19939</v>
      </c>
      <c r="B2853" s="1" t="s">
        <v>74</v>
      </c>
      <c r="C2853" s="1" t="s">
        <v>11414</v>
      </c>
      <c r="D2853" s="1" t="s">
        <v>19940</v>
      </c>
      <c r="E2853" s="1">
        <v>25.94004662</v>
      </c>
      <c r="F2853" s="1">
        <v>25.60476868</v>
      </c>
      <c r="G2853" s="1">
        <v>62.86612639</v>
      </c>
      <c r="H2853" s="1">
        <v>44.68451331</v>
      </c>
      <c r="I2853" s="1">
        <v>1.044078371</v>
      </c>
      <c r="J2853" s="1">
        <v>5.291572917</v>
      </c>
      <c r="K2853" s="1">
        <v>26.45182427</v>
      </c>
      <c r="L2853" s="1">
        <v>0.002117657</v>
      </c>
      <c r="M2853" s="1">
        <v>0.008423224</v>
      </c>
      <c r="N2853" s="1" t="s">
        <v>19941</v>
      </c>
      <c r="O2853" s="1" t="s">
        <v>11887</v>
      </c>
      <c r="P2853" s="1" t="s">
        <v>11888</v>
      </c>
    </row>
    <row r="2854" spans="1:16">
      <c r="A2854" s="1" t="s">
        <v>19942</v>
      </c>
      <c r="B2854" s="1" t="s">
        <v>74</v>
      </c>
      <c r="C2854" s="1" t="s">
        <v>11893</v>
      </c>
      <c r="D2854" s="1" t="s">
        <v>11894</v>
      </c>
      <c r="E2854" s="1">
        <v>29.13088812</v>
      </c>
      <c r="F2854" s="1">
        <v>29.44000499</v>
      </c>
      <c r="G2854" s="1">
        <v>97.64056471</v>
      </c>
      <c r="H2854" s="1">
        <v>81.69260915</v>
      </c>
      <c r="I2854" s="1">
        <v>1.593971588</v>
      </c>
      <c r="J2854" s="1">
        <v>6.770826064</v>
      </c>
      <c r="K2854" s="1">
        <v>103.4404982</v>
      </c>
      <c r="L2854" s="3">
        <v>5.2e-5</v>
      </c>
      <c r="M2854" s="1">
        <v>0.001014121</v>
      </c>
      <c r="N2854" s="1" t="s">
        <v>11895</v>
      </c>
      <c r="O2854" s="1" t="s">
        <v>11882</v>
      </c>
      <c r="P2854" s="1" t="s">
        <v>11883</v>
      </c>
    </row>
    <row r="2855" spans="1:16">
      <c r="A2855" s="1" t="s">
        <v>19943</v>
      </c>
      <c r="B2855" s="1" t="s">
        <v>74</v>
      </c>
      <c r="C2855" s="1" t="s">
        <v>74</v>
      </c>
      <c r="D2855" s="1" t="s">
        <v>19944</v>
      </c>
      <c r="E2855" s="1">
        <v>7.186170962</v>
      </c>
      <c r="F2855" s="1">
        <v>5.886732433</v>
      </c>
      <c r="G2855" s="1">
        <v>20.16269953</v>
      </c>
      <c r="H2855" s="1">
        <v>19.03014679</v>
      </c>
      <c r="I2855" s="1">
        <v>1.564894563</v>
      </c>
      <c r="J2855" s="1">
        <v>5.168507862</v>
      </c>
      <c r="K2855" s="1">
        <v>112.375954</v>
      </c>
      <c r="L2855" s="3">
        <v>4.1e-5</v>
      </c>
      <c r="M2855" s="1">
        <v>0.00089754</v>
      </c>
      <c r="N2855" s="1" t="s">
        <v>19945</v>
      </c>
      <c r="O2855" s="1" t="s">
        <v>74</v>
      </c>
      <c r="P2855" s="1" t="s">
        <v>74</v>
      </c>
    </row>
    <row r="2856" spans="1:16">
      <c r="A2856" s="1" t="s">
        <v>19946</v>
      </c>
      <c r="B2856" s="1" t="s">
        <v>74</v>
      </c>
      <c r="C2856" s="1" t="s">
        <v>11904</v>
      </c>
      <c r="D2856" s="1" t="s">
        <v>11905</v>
      </c>
      <c r="E2856" s="1">
        <v>0.304438589</v>
      </c>
      <c r="F2856" s="1">
        <v>0.663056769</v>
      </c>
      <c r="G2856" s="1">
        <v>19.10357516</v>
      </c>
      <c r="H2856" s="1">
        <v>21.24466237</v>
      </c>
      <c r="I2856" s="1">
        <v>5.293611293</v>
      </c>
      <c r="J2856" s="1">
        <v>3.585962575</v>
      </c>
      <c r="K2856" s="1">
        <v>261.606765</v>
      </c>
      <c r="L2856" s="3">
        <v>3.49e-6</v>
      </c>
      <c r="M2856" s="1">
        <v>0.000330584</v>
      </c>
      <c r="N2856" s="1" t="s">
        <v>11906</v>
      </c>
      <c r="O2856" s="1" t="s">
        <v>11907</v>
      </c>
      <c r="P2856" s="1" t="s">
        <v>11908</v>
      </c>
    </row>
    <row r="2857" spans="1:16">
      <c r="A2857" s="1" t="s">
        <v>4513</v>
      </c>
      <c r="B2857" s="1" t="s">
        <v>74</v>
      </c>
      <c r="C2857" s="1" t="s">
        <v>16535</v>
      </c>
      <c r="D2857" s="1" t="s">
        <v>19947</v>
      </c>
      <c r="E2857" s="1">
        <v>0.293853803</v>
      </c>
      <c r="F2857" s="1">
        <v>0.450372813</v>
      </c>
      <c r="G2857" s="1">
        <v>1.183671206</v>
      </c>
      <c r="H2857" s="1">
        <v>0.915315661</v>
      </c>
      <c r="I2857" s="1">
        <v>1.452460091</v>
      </c>
      <c r="J2857" s="1">
        <v>0.432865405</v>
      </c>
      <c r="K2857" s="1">
        <v>15.86806554</v>
      </c>
      <c r="L2857" s="1">
        <v>0.007226987</v>
      </c>
      <c r="M2857" s="1">
        <v>0.019974183</v>
      </c>
      <c r="N2857" s="1" t="s">
        <v>19948</v>
      </c>
      <c r="O2857" s="1" t="s">
        <v>16538</v>
      </c>
      <c r="P2857" s="1" t="s">
        <v>16539</v>
      </c>
    </row>
    <row r="2858" spans="1:16">
      <c r="A2858" s="1" t="s">
        <v>19949</v>
      </c>
      <c r="B2858" s="1" t="s">
        <v>74</v>
      </c>
      <c r="C2858" s="1" t="s">
        <v>10747</v>
      </c>
      <c r="D2858" s="1" t="s">
        <v>19950</v>
      </c>
      <c r="E2858" s="1">
        <v>0</v>
      </c>
      <c r="F2858" s="1">
        <v>0</v>
      </c>
      <c r="G2858" s="1">
        <v>4.387605331</v>
      </c>
      <c r="H2858" s="1">
        <v>5.608007077</v>
      </c>
      <c r="I2858" s="1">
        <v>10.37838424</v>
      </c>
      <c r="J2858" s="1">
        <v>1.07838624</v>
      </c>
      <c r="K2858" s="1">
        <v>248.3528013</v>
      </c>
      <c r="L2858" s="3">
        <v>1.84e-5</v>
      </c>
      <c r="M2858" s="1">
        <v>0.000653408</v>
      </c>
      <c r="N2858" s="1" t="s">
        <v>19951</v>
      </c>
      <c r="O2858" s="1" t="s">
        <v>19952</v>
      </c>
      <c r="P2858" s="1" t="s">
        <v>16076</v>
      </c>
    </row>
    <row r="2859" spans="1:16">
      <c r="A2859" s="1" t="s">
        <v>4525</v>
      </c>
      <c r="B2859" s="1" t="s">
        <v>74</v>
      </c>
      <c r="C2859" s="1" t="s">
        <v>74</v>
      </c>
      <c r="D2859" s="1" t="s">
        <v>19953</v>
      </c>
      <c r="E2859" s="1">
        <v>6.541763874</v>
      </c>
      <c r="F2859" s="1">
        <v>3.793720036</v>
      </c>
      <c r="G2859" s="1">
        <v>32.20367842</v>
      </c>
      <c r="H2859" s="1">
        <v>23.65151215</v>
      </c>
      <c r="I2859" s="1">
        <v>2.426849948</v>
      </c>
      <c r="J2859" s="1">
        <v>5.22974165</v>
      </c>
      <c r="K2859" s="1">
        <v>64.76091528</v>
      </c>
      <c r="L2859" s="1">
        <v>0.000237718</v>
      </c>
      <c r="M2859" s="1">
        <v>0.002188829</v>
      </c>
      <c r="N2859" s="1" t="s">
        <v>19954</v>
      </c>
      <c r="O2859" s="1" t="s">
        <v>14646</v>
      </c>
      <c r="P2859" s="1" t="s">
        <v>12297</v>
      </c>
    </row>
    <row r="2860" spans="1:16">
      <c r="A2860" s="1" t="s">
        <v>19955</v>
      </c>
      <c r="B2860" s="1" t="s">
        <v>19956</v>
      </c>
      <c r="C2860" s="1" t="s">
        <v>10747</v>
      </c>
      <c r="D2860" s="1" t="s">
        <v>19957</v>
      </c>
      <c r="E2860" s="1">
        <v>4.257355845</v>
      </c>
      <c r="F2860" s="1">
        <v>3.890134139</v>
      </c>
      <c r="G2860" s="1">
        <v>9.53545551</v>
      </c>
      <c r="H2860" s="1">
        <v>7.168959163</v>
      </c>
      <c r="I2860" s="1">
        <v>1.020643077</v>
      </c>
      <c r="J2860" s="1">
        <v>1.356511589</v>
      </c>
      <c r="K2860" s="1">
        <v>14.23026909</v>
      </c>
      <c r="L2860" s="1">
        <v>0.009231673</v>
      </c>
      <c r="M2860" s="1">
        <v>0.02393469</v>
      </c>
      <c r="N2860" s="1" t="s">
        <v>19958</v>
      </c>
      <c r="O2860" s="1" t="s">
        <v>19959</v>
      </c>
      <c r="P2860" s="1" t="s">
        <v>19960</v>
      </c>
    </row>
    <row r="2861" spans="1:16">
      <c r="A2861" s="1" t="s">
        <v>19961</v>
      </c>
      <c r="B2861" s="1" t="s">
        <v>74</v>
      </c>
      <c r="C2861" s="1" t="s">
        <v>10747</v>
      </c>
      <c r="D2861" s="1" t="s">
        <v>19962</v>
      </c>
      <c r="E2861" s="1">
        <v>2.409081748</v>
      </c>
      <c r="F2861" s="1">
        <v>2.115028306</v>
      </c>
      <c r="G2861" s="1">
        <v>5.373878485</v>
      </c>
      <c r="H2861" s="1">
        <v>4.762459859</v>
      </c>
      <c r="I2861" s="1">
        <v>1.146209506</v>
      </c>
      <c r="J2861" s="1">
        <v>0.99021049</v>
      </c>
      <c r="K2861" s="1">
        <v>18.72693924</v>
      </c>
      <c r="L2861" s="1">
        <v>0.004921001</v>
      </c>
      <c r="M2861" s="1">
        <v>0.015133591</v>
      </c>
      <c r="N2861" s="1" t="s">
        <v>74</v>
      </c>
      <c r="O2861" s="1" t="s">
        <v>74</v>
      </c>
      <c r="P2861" s="1" t="s">
        <v>19960</v>
      </c>
    </row>
    <row r="2862" spans="1:16">
      <c r="A2862" s="1" t="s">
        <v>19963</v>
      </c>
      <c r="B2862" s="1" t="s">
        <v>74</v>
      </c>
      <c r="C2862" s="1" t="s">
        <v>11163</v>
      </c>
      <c r="D2862" s="1" t="s">
        <v>19964</v>
      </c>
      <c r="E2862" s="1">
        <v>1.486255703</v>
      </c>
      <c r="F2862" s="1">
        <v>1.601103587</v>
      </c>
      <c r="G2862" s="1">
        <v>7.495545156</v>
      </c>
      <c r="H2862" s="1">
        <v>4.46569911</v>
      </c>
      <c r="I2862" s="1">
        <v>1.936209762</v>
      </c>
      <c r="J2862" s="1">
        <v>2.237338378</v>
      </c>
      <c r="K2862" s="1">
        <v>36.62994245</v>
      </c>
      <c r="L2862" s="1">
        <v>0.000915253</v>
      </c>
      <c r="M2862" s="1">
        <v>0.004845201</v>
      </c>
      <c r="N2862" s="1" t="s">
        <v>19965</v>
      </c>
      <c r="O2862" s="1" t="s">
        <v>19966</v>
      </c>
      <c r="P2862" s="1" t="s">
        <v>13106</v>
      </c>
    </row>
    <row r="2863" spans="1:16">
      <c r="A2863" s="1" t="s">
        <v>19967</v>
      </c>
      <c r="B2863" s="1" t="s">
        <v>74</v>
      </c>
      <c r="C2863" s="1" t="s">
        <v>74</v>
      </c>
      <c r="D2863" s="1" t="s">
        <v>19968</v>
      </c>
      <c r="E2863" s="1">
        <v>1.21272514</v>
      </c>
      <c r="F2863" s="1">
        <v>1.170184516</v>
      </c>
      <c r="G2863" s="1">
        <v>3.478224289</v>
      </c>
      <c r="H2863" s="1">
        <v>2.943008683</v>
      </c>
      <c r="I2863" s="1">
        <v>1.409920361</v>
      </c>
      <c r="J2863" s="1">
        <v>2.102068612</v>
      </c>
      <c r="K2863" s="1">
        <v>42.50646988</v>
      </c>
      <c r="L2863" s="1">
        <v>0.000616437</v>
      </c>
      <c r="M2863" s="1">
        <v>0.003805038</v>
      </c>
      <c r="N2863" s="1" t="s">
        <v>19969</v>
      </c>
      <c r="O2863" s="1" t="s">
        <v>10987</v>
      </c>
      <c r="P2863" s="1" t="s">
        <v>10988</v>
      </c>
    </row>
    <row r="2864" spans="1:16">
      <c r="A2864" s="1" t="s">
        <v>19970</v>
      </c>
      <c r="B2864" s="1" t="s">
        <v>74</v>
      </c>
      <c r="C2864" s="1" t="s">
        <v>19971</v>
      </c>
      <c r="D2864" s="1" t="s">
        <v>19972</v>
      </c>
      <c r="E2864" s="1">
        <v>19.51542966</v>
      </c>
      <c r="F2864" s="1">
        <v>18.79121302</v>
      </c>
      <c r="G2864" s="1">
        <v>89.21202471</v>
      </c>
      <c r="H2864" s="1">
        <v>93.62793425</v>
      </c>
      <c r="I2864" s="1">
        <v>2.230773194</v>
      </c>
      <c r="J2864" s="1">
        <v>4.573705488</v>
      </c>
      <c r="K2864" s="1">
        <v>289.8262246</v>
      </c>
      <c r="L2864" s="3">
        <v>2.58e-6</v>
      </c>
      <c r="M2864" s="1">
        <v>0.000302101</v>
      </c>
      <c r="N2864" s="1" t="s">
        <v>19973</v>
      </c>
      <c r="O2864" s="1" t="s">
        <v>19974</v>
      </c>
      <c r="P2864" s="1" t="s">
        <v>19975</v>
      </c>
    </row>
    <row r="2865" spans="1:16">
      <c r="A2865" s="1" t="s">
        <v>4528</v>
      </c>
      <c r="B2865" s="1" t="s">
        <v>74</v>
      </c>
      <c r="C2865" s="1" t="s">
        <v>74</v>
      </c>
      <c r="D2865" s="1" t="s">
        <v>19976</v>
      </c>
      <c r="E2865" s="1">
        <v>0.180925277</v>
      </c>
      <c r="F2865" s="1">
        <v>0.32837419</v>
      </c>
      <c r="G2865" s="1">
        <v>3.159963221</v>
      </c>
      <c r="H2865" s="1">
        <v>4.581183327</v>
      </c>
      <c r="I2865" s="1">
        <v>3.838283093</v>
      </c>
      <c r="J2865" s="1">
        <v>1.447648559</v>
      </c>
      <c r="K2865" s="1">
        <v>104.5319629</v>
      </c>
      <c r="L2865" s="3">
        <v>5.04e-5</v>
      </c>
      <c r="M2865" s="1">
        <v>0.001002408</v>
      </c>
      <c r="N2865" s="1" t="s">
        <v>74</v>
      </c>
      <c r="O2865" s="1" t="s">
        <v>74</v>
      </c>
      <c r="P2865" s="1" t="s">
        <v>19815</v>
      </c>
    </row>
    <row r="2866" spans="1:16">
      <c r="A2866" s="1" t="s">
        <v>4532</v>
      </c>
      <c r="B2866" s="1" t="s">
        <v>74</v>
      </c>
      <c r="C2866" s="1" t="s">
        <v>11424</v>
      </c>
      <c r="D2866" s="1" t="s">
        <v>19977</v>
      </c>
      <c r="E2866" s="1">
        <v>3.697660357</v>
      </c>
      <c r="F2866" s="1">
        <v>1.76545502</v>
      </c>
      <c r="G2866" s="1">
        <v>9.837434076</v>
      </c>
      <c r="H2866" s="1">
        <v>6.687709589</v>
      </c>
      <c r="I2866" s="1">
        <v>1.599844887</v>
      </c>
      <c r="J2866" s="1">
        <v>3.293324818</v>
      </c>
      <c r="K2866" s="1">
        <v>17.24879579</v>
      </c>
      <c r="L2866" s="1">
        <v>0.006783461</v>
      </c>
      <c r="M2866" s="1">
        <v>0.019091605</v>
      </c>
      <c r="N2866" s="1" t="s">
        <v>74</v>
      </c>
      <c r="O2866" s="1" t="s">
        <v>19978</v>
      </c>
      <c r="P2866" s="1" t="s">
        <v>19979</v>
      </c>
    </row>
    <row r="2867" spans="1:16">
      <c r="A2867" s="1" t="s">
        <v>4535</v>
      </c>
      <c r="B2867" s="1" t="s">
        <v>74</v>
      </c>
      <c r="C2867" s="1" t="s">
        <v>74</v>
      </c>
      <c r="D2867" s="1" t="s">
        <v>11990</v>
      </c>
      <c r="E2867" s="1">
        <v>79.81210389</v>
      </c>
      <c r="F2867" s="1">
        <v>77.75264082</v>
      </c>
      <c r="G2867" s="1">
        <v>279.6437569</v>
      </c>
      <c r="H2867" s="1">
        <v>189.701236</v>
      </c>
      <c r="I2867" s="1">
        <v>1.558442506</v>
      </c>
      <c r="J2867" s="1">
        <v>7.822134576</v>
      </c>
      <c r="K2867" s="1">
        <v>47.2391468</v>
      </c>
      <c r="L2867" s="1">
        <v>0.00046388</v>
      </c>
      <c r="M2867" s="1">
        <v>0.003209613</v>
      </c>
      <c r="N2867" s="1" t="s">
        <v>11991</v>
      </c>
      <c r="O2867" s="1" t="s">
        <v>74</v>
      </c>
      <c r="P2867" s="1" t="s">
        <v>74</v>
      </c>
    </row>
    <row r="2868" spans="1:16">
      <c r="A2868" s="1" t="s">
        <v>19980</v>
      </c>
      <c r="B2868" s="1" t="s">
        <v>74</v>
      </c>
      <c r="C2868" s="1" t="s">
        <v>19981</v>
      </c>
      <c r="D2868" s="1" t="s">
        <v>19982</v>
      </c>
      <c r="E2868" s="1">
        <v>8.18705505</v>
      </c>
      <c r="F2868" s="1">
        <v>7.996529643</v>
      </c>
      <c r="G2868" s="1">
        <v>36.76539339</v>
      </c>
      <c r="H2868" s="1">
        <v>38.74937615</v>
      </c>
      <c r="I2868" s="1">
        <v>2.198029717</v>
      </c>
      <c r="J2868" s="1">
        <v>6.277499585</v>
      </c>
      <c r="K2868" s="1">
        <v>325.8681996</v>
      </c>
      <c r="L2868" s="3">
        <v>1.83e-6</v>
      </c>
      <c r="M2868" s="1">
        <v>0.00025926</v>
      </c>
      <c r="N2868" s="1" t="s">
        <v>74</v>
      </c>
      <c r="O2868" s="1" t="s">
        <v>74</v>
      </c>
      <c r="P2868" s="1" t="s">
        <v>19983</v>
      </c>
    </row>
    <row r="2869" spans="1:16">
      <c r="A2869" s="1" t="s">
        <v>19984</v>
      </c>
      <c r="B2869" s="1" t="s">
        <v>74</v>
      </c>
      <c r="C2869" s="1" t="s">
        <v>13785</v>
      </c>
      <c r="D2869" s="1" t="s">
        <v>19985</v>
      </c>
      <c r="E2869" s="1">
        <v>0.595025805</v>
      </c>
      <c r="F2869" s="1">
        <v>0.66854343</v>
      </c>
      <c r="G2869" s="1">
        <v>1.679914588</v>
      </c>
      <c r="H2869" s="1">
        <v>1.370852349</v>
      </c>
      <c r="I2869" s="1">
        <v>1.245989599</v>
      </c>
      <c r="J2869" s="1">
        <v>1.207990784</v>
      </c>
      <c r="K2869" s="1">
        <v>21.37577323</v>
      </c>
      <c r="L2869" s="1">
        <v>0.003585338</v>
      </c>
      <c r="M2869" s="1">
        <v>0.012121411</v>
      </c>
      <c r="N2869" s="1" t="s">
        <v>19986</v>
      </c>
      <c r="O2869" s="1" t="s">
        <v>13878</v>
      </c>
      <c r="P2869" s="1" t="s">
        <v>13879</v>
      </c>
    </row>
    <row r="2870" spans="1:16">
      <c r="A2870" s="1" t="s">
        <v>19987</v>
      </c>
      <c r="B2870" s="1" t="s">
        <v>19988</v>
      </c>
      <c r="C2870" s="1" t="s">
        <v>19989</v>
      </c>
      <c r="D2870" s="1" t="s">
        <v>19990</v>
      </c>
      <c r="E2870" s="1">
        <v>147.1696111</v>
      </c>
      <c r="F2870" s="1">
        <v>140.3843284</v>
      </c>
      <c r="G2870" s="1">
        <v>378.3574572</v>
      </c>
      <c r="H2870" s="1">
        <v>211.3661721</v>
      </c>
      <c r="I2870" s="1">
        <v>1.023419685</v>
      </c>
      <c r="J2870" s="1">
        <v>8.896302452</v>
      </c>
      <c r="K2870" s="1">
        <v>11.6351682</v>
      </c>
      <c r="L2870" s="1">
        <v>0.014809666</v>
      </c>
      <c r="M2870" s="1">
        <v>0.034125039</v>
      </c>
      <c r="N2870" s="1" t="s">
        <v>19991</v>
      </c>
      <c r="O2870" s="1" t="s">
        <v>19992</v>
      </c>
      <c r="P2870" s="1" t="s">
        <v>19993</v>
      </c>
    </row>
    <row r="2871" spans="1:16">
      <c r="A2871" s="1" t="s">
        <v>19994</v>
      </c>
      <c r="B2871" s="1" t="s">
        <v>74</v>
      </c>
      <c r="C2871" s="1" t="s">
        <v>11057</v>
      </c>
      <c r="D2871" s="1" t="s">
        <v>19995</v>
      </c>
      <c r="E2871" s="1">
        <v>0.474175927</v>
      </c>
      <c r="F2871" s="1">
        <v>0.820894985</v>
      </c>
      <c r="G2871" s="1">
        <v>1.515164822</v>
      </c>
      <c r="H2871" s="1">
        <v>1.880145236</v>
      </c>
      <c r="I2871" s="1">
        <v>1.324349055</v>
      </c>
      <c r="J2871" s="1">
        <v>0.005720853</v>
      </c>
      <c r="K2871" s="1">
        <v>11.51077481</v>
      </c>
      <c r="L2871" s="1">
        <v>0.014584017</v>
      </c>
      <c r="M2871" s="1">
        <v>0.033741395</v>
      </c>
      <c r="N2871" s="1" t="s">
        <v>74</v>
      </c>
      <c r="O2871" s="1" t="s">
        <v>74</v>
      </c>
      <c r="P2871" s="1" t="s">
        <v>11061</v>
      </c>
    </row>
    <row r="2872" spans="1:16">
      <c r="A2872" s="1" t="s">
        <v>19996</v>
      </c>
      <c r="B2872" s="1" t="s">
        <v>74</v>
      </c>
      <c r="C2872" s="1" t="s">
        <v>74</v>
      </c>
      <c r="D2872" s="1" t="s">
        <v>19997</v>
      </c>
      <c r="E2872" s="1">
        <v>2.671857806</v>
      </c>
      <c r="F2872" s="1">
        <v>2.401580528</v>
      </c>
      <c r="G2872" s="1">
        <v>6.630467901</v>
      </c>
      <c r="H2872" s="1">
        <v>5.292638987</v>
      </c>
      <c r="I2872" s="1">
        <v>1.216566724</v>
      </c>
      <c r="J2872" s="1">
        <v>1.021945364</v>
      </c>
      <c r="K2872" s="1">
        <v>19.04781788</v>
      </c>
      <c r="L2872" s="1">
        <v>0.004727115</v>
      </c>
      <c r="M2872" s="1">
        <v>0.014710301</v>
      </c>
      <c r="N2872" s="1" t="s">
        <v>74</v>
      </c>
      <c r="O2872" s="1" t="s">
        <v>74</v>
      </c>
      <c r="P2872" s="1" t="s">
        <v>74</v>
      </c>
    </row>
    <row r="2873" spans="1:16">
      <c r="A2873" s="1" t="s">
        <v>19998</v>
      </c>
      <c r="B2873" s="1" t="s">
        <v>74</v>
      </c>
      <c r="C2873" s="1" t="s">
        <v>19999</v>
      </c>
      <c r="D2873" s="1" t="s">
        <v>20000</v>
      </c>
      <c r="E2873" s="1">
        <v>6.676040229</v>
      </c>
      <c r="F2873" s="1">
        <v>5.931665786</v>
      </c>
      <c r="G2873" s="1">
        <v>15.11604855</v>
      </c>
      <c r="H2873" s="1">
        <v>14.84052647</v>
      </c>
      <c r="I2873" s="1">
        <v>1.227423716</v>
      </c>
      <c r="J2873" s="1">
        <v>4.493376597</v>
      </c>
      <c r="K2873" s="1">
        <v>81.7539905</v>
      </c>
      <c r="L2873" s="1">
        <v>0.000101478</v>
      </c>
      <c r="M2873" s="1">
        <v>0.001427265</v>
      </c>
      <c r="N2873" s="1" t="s">
        <v>74</v>
      </c>
      <c r="O2873" s="1" t="s">
        <v>74</v>
      </c>
      <c r="P2873" s="1" t="s">
        <v>20001</v>
      </c>
    </row>
    <row r="2874" spans="1:16">
      <c r="A2874" s="1" t="s">
        <v>20002</v>
      </c>
      <c r="B2874" s="1" t="s">
        <v>20003</v>
      </c>
      <c r="C2874" s="1" t="s">
        <v>20004</v>
      </c>
      <c r="D2874" s="1" t="s">
        <v>20005</v>
      </c>
      <c r="E2874" s="1">
        <v>0.586597677</v>
      </c>
      <c r="F2874" s="1">
        <v>0.425863185</v>
      </c>
      <c r="G2874" s="1">
        <v>1.107596021</v>
      </c>
      <c r="H2874" s="1">
        <v>1.250393294</v>
      </c>
      <c r="I2874" s="1">
        <v>1.205101499</v>
      </c>
      <c r="J2874" s="1">
        <v>0.303521927</v>
      </c>
      <c r="K2874" s="1">
        <v>14.34124419</v>
      </c>
      <c r="L2874" s="1">
        <v>0.009073871</v>
      </c>
      <c r="M2874" s="1">
        <v>0.023617632</v>
      </c>
      <c r="N2874" s="1" t="s">
        <v>20006</v>
      </c>
      <c r="O2874" s="1" t="s">
        <v>11243</v>
      </c>
      <c r="P2874" s="1" t="s">
        <v>10866</v>
      </c>
    </row>
    <row r="2875" spans="1:16">
      <c r="A2875" s="1" t="s">
        <v>20007</v>
      </c>
      <c r="B2875" s="1" t="s">
        <v>74</v>
      </c>
      <c r="C2875" s="1" t="s">
        <v>11248</v>
      </c>
      <c r="D2875" s="1" t="s">
        <v>20008</v>
      </c>
      <c r="E2875" s="1">
        <v>9.389703688</v>
      </c>
      <c r="F2875" s="1">
        <v>8.45357274</v>
      </c>
      <c r="G2875" s="1">
        <v>23.12768627</v>
      </c>
      <c r="H2875" s="1">
        <v>24.53280402</v>
      </c>
      <c r="I2875" s="1">
        <v>1.394576874</v>
      </c>
      <c r="J2875" s="1">
        <v>4.287501102</v>
      </c>
      <c r="K2875" s="1">
        <v>106.5338852</v>
      </c>
      <c r="L2875" s="3">
        <v>4.78e-5</v>
      </c>
      <c r="M2875" s="1">
        <v>0.000970229</v>
      </c>
      <c r="N2875" s="1" t="s">
        <v>74</v>
      </c>
      <c r="O2875" s="1" t="s">
        <v>74</v>
      </c>
      <c r="P2875" s="1" t="s">
        <v>20009</v>
      </c>
    </row>
    <row r="2876" spans="1:16">
      <c r="A2876" s="1" t="s">
        <v>20010</v>
      </c>
      <c r="B2876" s="1" t="s">
        <v>74</v>
      </c>
      <c r="C2876" s="1" t="s">
        <v>10974</v>
      </c>
      <c r="D2876" s="1" t="s">
        <v>20011</v>
      </c>
      <c r="E2876" s="1">
        <v>0.283345621</v>
      </c>
      <c r="F2876" s="1">
        <v>0.054854846</v>
      </c>
      <c r="G2876" s="1">
        <v>1.79761561</v>
      </c>
      <c r="H2876" s="1">
        <v>0.734537707</v>
      </c>
      <c r="I2876" s="1">
        <v>2.994548654</v>
      </c>
      <c r="J2876" s="1">
        <v>0.250808165</v>
      </c>
      <c r="K2876" s="1">
        <v>14.86163629</v>
      </c>
      <c r="L2876" s="1">
        <v>0.008930711</v>
      </c>
      <c r="M2876" s="1">
        <v>0.023359945</v>
      </c>
      <c r="N2876" s="1" t="s">
        <v>20012</v>
      </c>
      <c r="O2876" s="1" t="s">
        <v>19315</v>
      </c>
      <c r="P2876" s="1" t="s">
        <v>19311</v>
      </c>
    </row>
    <row r="2877" spans="1:16">
      <c r="A2877" s="1" t="s">
        <v>20013</v>
      </c>
      <c r="B2877" s="1" t="s">
        <v>74</v>
      </c>
      <c r="C2877" s="1" t="s">
        <v>20014</v>
      </c>
      <c r="D2877" s="1" t="s">
        <v>20015</v>
      </c>
      <c r="E2877" s="1">
        <v>1.957869966</v>
      </c>
      <c r="F2877" s="1">
        <v>2.209489193</v>
      </c>
      <c r="G2877" s="1">
        <v>5.461002076</v>
      </c>
      <c r="H2877" s="1">
        <v>3.768958222</v>
      </c>
      <c r="I2877" s="1">
        <v>1.127083705</v>
      </c>
      <c r="J2877" s="1">
        <v>2.372606033</v>
      </c>
      <c r="K2877" s="1">
        <v>18.41390327</v>
      </c>
      <c r="L2877" s="1">
        <v>0.005120519</v>
      </c>
      <c r="M2877" s="1">
        <v>0.015571356</v>
      </c>
      <c r="N2877" s="1" t="s">
        <v>74</v>
      </c>
      <c r="O2877" s="1" t="s">
        <v>74</v>
      </c>
      <c r="P2877" s="1" t="s">
        <v>20016</v>
      </c>
    </row>
    <row r="2878" spans="1:16">
      <c r="A2878" s="1" t="s">
        <v>4540</v>
      </c>
      <c r="B2878" s="1" t="s">
        <v>74</v>
      </c>
      <c r="C2878" s="1" t="s">
        <v>11057</v>
      </c>
      <c r="D2878" s="1" t="s">
        <v>20017</v>
      </c>
      <c r="E2878" s="1">
        <v>5.862585018</v>
      </c>
      <c r="F2878" s="1">
        <v>13.12818471</v>
      </c>
      <c r="G2878" s="1">
        <v>1798.865214</v>
      </c>
      <c r="H2878" s="1">
        <v>1577.048726</v>
      </c>
      <c r="I2878" s="1">
        <v>7.437913619</v>
      </c>
      <c r="J2878" s="1">
        <v>10.23940064</v>
      </c>
      <c r="K2878" s="1">
        <v>219.0204073</v>
      </c>
      <c r="L2878" s="3">
        <v>9.42e-6</v>
      </c>
      <c r="M2878" s="1">
        <v>0.000482166</v>
      </c>
      <c r="N2878" s="1" t="s">
        <v>74</v>
      </c>
      <c r="O2878" s="1" t="s">
        <v>74</v>
      </c>
      <c r="P2878" s="1" t="s">
        <v>11061</v>
      </c>
    </row>
    <row r="2879" spans="1:16">
      <c r="A2879" s="1" t="s">
        <v>20018</v>
      </c>
      <c r="B2879" s="1" t="s">
        <v>74</v>
      </c>
      <c r="C2879" s="1" t="s">
        <v>74</v>
      </c>
      <c r="D2879" s="1" t="s">
        <v>20019</v>
      </c>
      <c r="E2879" s="1">
        <v>0.995757469</v>
      </c>
      <c r="F2879" s="1">
        <v>0.352638293</v>
      </c>
      <c r="G2879" s="1">
        <v>1.962702758</v>
      </c>
      <c r="H2879" s="1">
        <v>1.669182032</v>
      </c>
      <c r="I2879" s="1">
        <v>1.453538012</v>
      </c>
      <c r="J2879" s="1">
        <v>0.640206431</v>
      </c>
      <c r="K2879" s="1">
        <v>9.022029915</v>
      </c>
      <c r="L2879" s="1">
        <v>0.023840357</v>
      </c>
      <c r="M2879" s="1">
        <v>0.048974671</v>
      </c>
      <c r="N2879" s="1" t="s">
        <v>20020</v>
      </c>
      <c r="O2879" s="1" t="s">
        <v>20021</v>
      </c>
      <c r="P2879" s="1" t="s">
        <v>20022</v>
      </c>
    </row>
    <row r="2880" spans="1:16">
      <c r="A2880" s="1" t="s">
        <v>20023</v>
      </c>
      <c r="B2880" s="1" t="s">
        <v>74</v>
      </c>
      <c r="C2880" s="1" t="s">
        <v>74</v>
      </c>
      <c r="D2880" s="1" t="s">
        <v>12025</v>
      </c>
      <c r="E2880" s="1">
        <v>1.681623315</v>
      </c>
      <c r="F2880" s="1">
        <v>1.664780777</v>
      </c>
      <c r="G2880" s="1">
        <v>27.768483</v>
      </c>
      <c r="H2880" s="1">
        <v>17.97213947</v>
      </c>
      <c r="I2880" s="1">
        <v>3.751207711</v>
      </c>
      <c r="J2880" s="1">
        <v>2.267458697</v>
      </c>
      <c r="K2880" s="1">
        <v>132.9488509</v>
      </c>
      <c r="L2880" s="3">
        <v>2.52e-5</v>
      </c>
      <c r="M2880" s="1">
        <v>0.000729888</v>
      </c>
      <c r="N2880" s="1" t="s">
        <v>12026</v>
      </c>
      <c r="O2880" s="1" t="s">
        <v>12027</v>
      </c>
      <c r="P2880" s="1" t="s">
        <v>12028</v>
      </c>
    </row>
    <row r="2881" spans="1:16">
      <c r="A2881" s="1" t="s">
        <v>4544</v>
      </c>
      <c r="B2881" s="1" t="s">
        <v>74</v>
      </c>
      <c r="C2881" s="1" t="s">
        <v>12030</v>
      </c>
      <c r="D2881" s="1" t="s">
        <v>12031</v>
      </c>
      <c r="E2881" s="1">
        <v>36.07739361</v>
      </c>
      <c r="F2881" s="1">
        <v>28.45486979</v>
      </c>
      <c r="G2881" s="1">
        <v>95.90342677</v>
      </c>
      <c r="H2881" s="1">
        <v>77.11811323</v>
      </c>
      <c r="I2881" s="1">
        <v>1.40663504</v>
      </c>
      <c r="J2881" s="1">
        <v>6.330687946</v>
      </c>
      <c r="K2881" s="1">
        <v>57.28837568</v>
      </c>
      <c r="L2881" s="1">
        <v>0.000273877</v>
      </c>
      <c r="M2881" s="1">
        <v>0.002356354</v>
      </c>
      <c r="N2881" s="1" t="s">
        <v>12032</v>
      </c>
      <c r="O2881" s="1" t="s">
        <v>12033</v>
      </c>
      <c r="P2881" s="1" t="s">
        <v>12034</v>
      </c>
    </row>
    <row r="2882" spans="1:16">
      <c r="A2882" s="1" t="s">
        <v>20024</v>
      </c>
      <c r="B2882" s="1" t="s">
        <v>74</v>
      </c>
      <c r="C2882" s="1" t="s">
        <v>12161</v>
      </c>
      <c r="D2882" s="1" t="s">
        <v>20025</v>
      </c>
      <c r="E2882" s="1">
        <v>0.463656471</v>
      </c>
      <c r="F2882" s="1">
        <v>0.224406186</v>
      </c>
      <c r="G2882" s="1">
        <v>1.073900235</v>
      </c>
      <c r="H2882" s="1">
        <v>0.559056183</v>
      </c>
      <c r="I2882" s="1">
        <v>1.27387509</v>
      </c>
      <c r="J2882" s="1">
        <v>0.221176757</v>
      </c>
      <c r="K2882" s="1">
        <v>6.283089693</v>
      </c>
      <c r="L2882" s="1">
        <v>0.046041429</v>
      </c>
      <c r="M2882" s="1">
        <v>0.082283758</v>
      </c>
      <c r="N2882" s="1" t="s">
        <v>20026</v>
      </c>
      <c r="O2882" s="1" t="s">
        <v>12164</v>
      </c>
      <c r="P2882" s="1" t="s">
        <v>12165</v>
      </c>
    </row>
    <row r="2883" spans="1:16">
      <c r="A2883" s="1" t="s">
        <v>20027</v>
      </c>
      <c r="B2883" s="1" t="s">
        <v>74</v>
      </c>
      <c r="C2883" s="1" t="s">
        <v>74</v>
      </c>
      <c r="D2883" s="1" t="s">
        <v>20028</v>
      </c>
      <c r="E2883" s="1">
        <v>8.319065776</v>
      </c>
      <c r="F2883" s="1">
        <v>7.3574542</v>
      </c>
      <c r="G2883" s="1">
        <v>21.580694</v>
      </c>
      <c r="H2883" s="1">
        <v>13.77936395</v>
      </c>
      <c r="I2883" s="1">
        <v>1.159947587</v>
      </c>
      <c r="J2883" s="1">
        <v>5.725297409</v>
      </c>
      <c r="K2883" s="1">
        <v>22.35888564</v>
      </c>
      <c r="L2883" s="1">
        <v>0.003427603</v>
      </c>
      <c r="M2883" s="1">
        <v>0.011784241</v>
      </c>
      <c r="N2883" s="1" t="s">
        <v>20029</v>
      </c>
      <c r="O2883" s="1" t="s">
        <v>20030</v>
      </c>
      <c r="P2883" s="1" t="s">
        <v>20031</v>
      </c>
    </row>
    <row r="2884" spans="1:16">
      <c r="A2884" s="1" t="s">
        <v>20032</v>
      </c>
      <c r="B2884" s="1" t="s">
        <v>74</v>
      </c>
      <c r="C2884" s="1" t="s">
        <v>10747</v>
      </c>
      <c r="D2884" s="1" t="s">
        <v>20033</v>
      </c>
      <c r="E2884" s="1">
        <v>1.568704394</v>
      </c>
      <c r="F2884" s="1">
        <v>2.440417276</v>
      </c>
      <c r="G2884" s="1">
        <v>4.527598408</v>
      </c>
      <c r="H2884" s="1">
        <v>4.559801993</v>
      </c>
      <c r="I2884" s="1">
        <v>1.135607759</v>
      </c>
      <c r="J2884" s="1">
        <v>0.83671664</v>
      </c>
      <c r="K2884" s="1">
        <v>12.57365847</v>
      </c>
      <c r="L2884" s="1">
        <v>0.012093893</v>
      </c>
      <c r="M2884" s="1">
        <v>0.029278164</v>
      </c>
      <c r="N2884" s="1" t="s">
        <v>20034</v>
      </c>
      <c r="O2884" s="1" t="s">
        <v>11200</v>
      </c>
      <c r="P2884" s="1" t="s">
        <v>11201</v>
      </c>
    </row>
    <row r="2885" spans="1:16">
      <c r="A2885" s="1" t="s">
        <v>20035</v>
      </c>
      <c r="B2885" s="1" t="s">
        <v>12066</v>
      </c>
      <c r="C2885" s="1" t="s">
        <v>74</v>
      </c>
      <c r="D2885" s="1" t="s">
        <v>12067</v>
      </c>
      <c r="E2885" s="1">
        <v>0</v>
      </c>
      <c r="F2885" s="1">
        <v>0.13422295</v>
      </c>
      <c r="G2885" s="1">
        <v>4.171631851</v>
      </c>
      <c r="H2885" s="1">
        <v>1.504734658</v>
      </c>
      <c r="I2885" s="1">
        <v>5.172879607</v>
      </c>
      <c r="J2885" s="1">
        <v>0.962091237</v>
      </c>
      <c r="K2885" s="1">
        <v>28.97161869</v>
      </c>
      <c r="L2885" s="1">
        <v>0.002185651</v>
      </c>
      <c r="M2885" s="1">
        <v>0.008615103</v>
      </c>
      <c r="N2885" s="1" t="s">
        <v>12068</v>
      </c>
      <c r="O2885" s="1" t="s">
        <v>12069</v>
      </c>
      <c r="P2885" s="1" t="s">
        <v>12070</v>
      </c>
    </row>
    <row r="2886" spans="1:16">
      <c r="A2886" s="1" t="s">
        <v>4548</v>
      </c>
      <c r="B2886" s="1" t="s">
        <v>74</v>
      </c>
      <c r="C2886" s="1" t="s">
        <v>20036</v>
      </c>
      <c r="D2886" s="1" t="s">
        <v>20037</v>
      </c>
      <c r="E2886" s="1">
        <v>4.87791646</v>
      </c>
      <c r="F2886" s="1">
        <v>5.833154247</v>
      </c>
      <c r="G2886" s="1">
        <v>17.04181202</v>
      </c>
      <c r="H2886" s="1">
        <v>15.38323684</v>
      </c>
      <c r="I2886" s="1">
        <v>1.573030107</v>
      </c>
      <c r="J2886" s="1">
        <v>5.067364548</v>
      </c>
      <c r="K2886" s="1">
        <v>92.01573597</v>
      </c>
      <c r="L2886" s="3">
        <v>7.26e-5</v>
      </c>
      <c r="M2886" s="1">
        <v>0.001205832</v>
      </c>
      <c r="N2886" s="1" t="s">
        <v>20038</v>
      </c>
      <c r="O2886" s="1" t="s">
        <v>20039</v>
      </c>
      <c r="P2886" s="1" t="s">
        <v>20040</v>
      </c>
    </row>
    <row r="2887" spans="1:16">
      <c r="A2887" s="1" t="s">
        <v>20041</v>
      </c>
      <c r="B2887" s="1" t="s">
        <v>74</v>
      </c>
      <c r="C2887" s="1" t="s">
        <v>74</v>
      </c>
      <c r="D2887" s="1" t="s">
        <v>74</v>
      </c>
      <c r="E2887" s="1">
        <v>4.695441723</v>
      </c>
      <c r="F2887" s="1">
        <v>4.317859984</v>
      </c>
      <c r="G2887" s="1">
        <v>18.7954775</v>
      </c>
      <c r="H2887" s="1">
        <v>11.74772267</v>
      </c>
      <c r="I2887" s="1">
        <v>1.748105502</v>
      </c>
      <c r="J2887" s="1">
        <v>0.950380214</v>
      </c>
      <c r="K2887" s="1">
        <v>24.94875968</v>
      </c>
      <c r="L2887" s="1">
        <v>0.002451749</v>
      </c>
      <c r="M2887" s="1">
        <v>0.009315927</v>
      </c>
      <c r="N2887" s="1" t="s">
        <v>74</v>
      </c>
      <c r="O2887" s="1" t="s">
        <v>74</v>
      </c>
      <c r="P2887" s="1" t="s">
        <v>74</v>
      </c>
    </row>
    <row r="2888" spans="1:16">
      <c r="A2888" s="1" t="s">
        <v>20042</v>
      </c>
      <c r="B2888" s="1" t="s">
        <v>74</v>
      </c>
      <c r="C2888" s="1" t="s">
        <v>74</v>
      </c>
      <c r="D2888" s="1" t="s">
        <v>20043</v>
      </c>
      <c r="E2888" s="1">
        <v>0.250537181</v>
      </c>
      <c r="F2888" s="1">
        <v>0.077951623</v>
      </c>
      <c r="G2888" s="1">
        <v>1.567845194</v>
      </c>
      <c r="H2888" s="1">
        <v>1.213740397</v>
      </c>
      <c r="I2888" s="1">
        <v>3.131480458</v>
      </c>
      <c r="J2888" s="1">
        <v>0.420927515</v>
      </c>
      <c r="K2888" s="1">
        <v>36.19338575</v>
      </c>
      <c r="L2888" s="1">
        <v>0.000944589</v>
      </c>
      <c r="M2888" s="1">
        <v>0.004934054</v>
      </c>
      <c r="N2888" s="1" t="s">
        <v>20044</v>
      </c>
      <c r="O2888" s="1" t="s">
        <v>13634</v>
      </c>
      <c r="P2888" s="1" t="s">
        <v>13635</v>
      </c>
    </row>
    <row r="2889" spans="1:16">
      <c r="A2889" s="1" t="s">
        <v>20045</v>
      </c>
      <c r="B2889" s="1" t="s">
        <v>74</v>
      </c>
      <c r="C2889" s="1" t="s">
        <v>74</v>
      </c>
      <c r="D2889" s="1" t="s">
        <v>20046</v>
      </c>
      <c r="E2889" s="1">
        <v>0.937521892</v>
      </c>
      <c r="F2889" s="1">
        <v>0.608984861</v>
      </c>
      <c r="G2889" s="1">
        <v>2.161508011</v>
      </c>
      <c r="H2889" s="1">
        <v>2.454205354</v>
      </c>
      <c r="I2889" s="1">
        <v>1.567164885</v>
      </c>
      <c r="J2889" s="1">
        <v>0.916477982</v>
      </c>
      <c r="K2889" s="1">
        <v>26.16721311</v>
      </c>
      <c r="L2889" s="1">
        <v>0.002176035</v>
      </c>
      <c r="M2889" s="1">
        <v>0.008587922</v>
      </c>
      <c r="N2889" s="1" t="s">
        <v>20047</v>
      </c>
      <c r="O2889" s="1" t="s">
        <v>20048</v>
      </c>
      <c r="P2889" s="1" t="s">
        <v>20049</v>
      </c>
    </row>
    <row r="2890" spans="1:16">
      <c r="A2890" s="1" t="s">
        <v>20050</v>
      </c>
      <c r="B2890" s="1" t="s">
        <v>74</v>
      </c>
      <c r="C2890" s="1" t="s">
        <v>12810</v>
      </c>
      <c r="D2890" s="1" t="s">
        <v>20051</v>
      </c>
      <c r="E2890" s="1">
        <v>0.34091904</v>
      </c>
      <c r="F2890" s="1">
        <v>0.190387163</v>
      </c>
      <c r="G2890" s="1">
        <v>0.871488419</v>
      </c>
      <c r="H2890" s="1">
        <v>0.996041854</v>
      </c>
      <c r="I2890" s="1">
        <v>1.812605918</v>
      </c>
      <c r="J2890" s="1">
        <v>0.48001472</v>
      </c>
      <c r="K2890" s="1">
        <v>25.00677948</v>
      </c>
      <c r="L2890" s="1">
        <v>0.002437595</v>
      </c>
      <c r="M2890" s="1">
        <v>0.00928488</v>
      </c>
      <c r="N2890" s="1" t="s">
        <v>74</v>
      </c>
      <c r="O2890" s="1" t="s">
        <v>74</v>
      </c>
      <c r="P2890" s="1" t="s">
        <v>12813</v>
      </c>
    </row>
    <row r="2891" spans="1:16">
      <c r="A2891" s="1" t="s">
        <v>4551</v>
      </c>
      <c r="B2891" s="1" t="s">
        <v>74</v>
      </c>
      <c r="C2891" s="1" t="s">
        <v>12810</v>
      </c>
      <c r="D2891" s="1" t="s">
        <v>20051</v>
      </c>
      <c r="E2891" s="1">
        <v>2.334110886</v>
      </c>
      <c r="F2891" s="1">
        <v>1.512980115</v>
      </c>
      <c r="G2891" s="1">
        <v>5.738351281</v>
      </c>
      <c r="H2891" s="1">
        <v>5.729245574</v>
      </c>
      <c r="I2891" s="1">
        <v>1.563239142</v>
      </c>
      <c r="J2891" s="1">
        <v>3.251126463</v>
      </c>
      <c r="K2891" s="1">
        <v>48.04595732</v>
      </c>
      <c r="L2891" s="1">
        <v>0.000443072</v>
      </c>
      <c r="M2891" s="1">
        <v>0.003110232</v>
      </c>
      <c r="N2891" s="1" t="s">
        <v>74</v>
      </c>
      <c r="O2891" s="1" t="s">
        <v>74</v>
      </c>
      <c r="P2891" s="1" t="s">
        <v>12813</v>
      </c>
    </row>
    <row r="2892" spans="1:16">
      <c r="A2892" s="1" t="s">
        <v>4553</v>
      </c>
      <c r="B2892" s="1" t="s">
        <v>74</v>
      </c>
      <c r="C2892" s="1" t="s">
        <v>14466</v>
      </c>
      <c r="D2892" s="1" t="s">
        <v>20052</v>
      </c>
      <c r="E2892" s="1">
        <v>0.947308375</v>
      </c>
      <c r="F2892" s="1">
        <v>0.50433901</v>
      </c>
      <c r="G2892" s="1">
        <v>1.907924339</v>
      </c>
      <c r="H2892" s="1">
        <v>1.644799626</v>
      </c>
      <c r="I2892" s="1">
        <v>1.288056311</v>
      </c>
      <c r="J2892" s="1">
        <v>2.55886484</v>
      </c>
      <c r="K2892" s="1">
        <v>17.09762186</v>
      </c>
      <c r="L2892" s="1">
        <v>0.006088652</v>
      </c>
      <c r="M2892" s="1">
        <v>0.017634136</v>
      </c>
      <c r="N2892" s="1" t="s">
        <v>74</v>
      </c>
      <c r="O2892" s="1" t="s">
        <v>74</v>
      </c>
      <c r="P2892" s="1" t="s">
        <v>14470</v>
      </c>
    </row>
    <row r="2893" spans="1:16">
      <c r="A2893" s="1" t="s">
        <v>4558</v>
      </c>
      <c r="B2893" s="1" t="s">
        <v>74</v>
      </c>
      <c r="C2893" s="1" t="s">
        <v>10747</v>
      </c>
      <c r="D2893" s="1" t="s">
        <v>12099</v>
      </c>
      <c r="E2893" s="1">
        <v>1.415372386</v>
      </c>
      <c r="F2893" s="1">
        <v>1.30155588</v>
      </c>
      <c r="G2893" s="1">
        <v>5.772520942</v>
      </c>
      <c r="H2893" s="1">
        <v>9.642247957</v>
      </c>
      <c r="I2893" s="1">
        <v>2.468656568</v>
      </c>
      <c r="J2893" s="1">
        <v>1.518009011</v>
      </c>
      <c r="K2893" s="1">
        <v>59.67339054</v>
      </c>
      <c r="L2893" s="1">
        <v>0.000244719</v>
      </c>
      <c r="M2893" s="1">
        <v>0.002219174</v>
      </c>
      <c r="N2893" s="1" t="s">
        <v>12100</v>
      </c>
      <c r="O2893" s="1" t="s">
        <v>74</v>
      </c>
      <c r="P2893" s="1" t="s">
        <v>74</v>
      </c>
    </row>
    <row r="2894" spans="1:16">
      <c r="A2894" s="1" t="s">
        <v>4562</v>
      </c>
      <c r="B2894" s="1" t="s">
        <v>12102</v>
      </c>
      <c r="C2894" s="1" t="s">
        <v>12103</v>
      </c>
      <c r="D2894" s="1" t="s">
        <v>12104</v>
      </c>
      <c r="E2894" s="1">
        <v>9.129377824</v>
      </c>
      <c r="F2894" s="1">
        <v>9.080880119</v>
      </c>
      <c r="G2894" s="1">
        <v>24.66394572</v>
      </c>
      <c r="H2894" s="1">
        <v>18.61835575</v>
      </c>
      <c r="I2894" s="1">
        <v>1.230723635</v>
      </c>
      <c r="J2894" s="1">
        <v>5.438692786</v>
      </c>
      <c r="K2894" s="1">
        <v>44.86908665</v>
      </c>
      <c r="L2894" s="1">
        <v>0.000533068</v>
      </c>
      <c r="M2894" s="1">
        <v>0.003487412</v>
      </c>
      <c r="N2894" s="1" t="s">
        <v>12105</v>
      </c>
      <c r="O2894" s="1" t="s">
        <v>12106</v>
      </c>
      <c r="P2894" s="1" t="s">
        <v>12107</v>
      </c>
    </row>
    <row r="2895" spans="1:16">
      <c r="A2895" s="1" t="s">
        <v>20053</v>
      </c>
      <c r="B2895" s="1" t="s">
        <v>20054</v>
      </c>
      <c r="C2895" s="1" t="s">
        <v>20055</v>
      </c>
      <c r="D2895" s="1" t="s">
        <v>20056</v>
      </c>
      <c r="E2895" s="1">
        <v>1.963359482</v>
      </c>
      <c r="F2895" s="1">
        <v>1.314513848</v>
      </c>
      <c r="G2895" s="1">
        <v>4.333253559</v>
      </c>
      <c r="H2895" s="1">
        <v>5.405405391</v>
      </c>
      <c r="I2895" s="1">
        <v>1.554675429</v>
      </c>
      <c r="J2895" s="1">
        <v>2.14869328</v>
      </c>
      <c r="K2895" s="1">
        <v>36.74051043</v>
      </c>
      <c r="L2895" s="1">
        <v>0.000908016</v>
      </c>
      <c r="M2895" s="1">
        <v>0.004825547</v>
      </c>
      <c r="N2895" s="1" t="s">
        <v>20057</v>
      </c>
      <c r="O2895" s="1" t="s">
        <v>20058</v>
      </c>
      <c r="P2895" s="1" t="s">
        <v>20059</v>
      </c>
    </row>
    <row r="2896" spans="1:16">
      <c r="A2896" s="1" t="s">
        <v>4565</v>
      </c>
      <c r="B2896" s="1" t="s">
        <v>74</v>
      </c>
      <c r="C2896" s="1" t="s">
        <v>13067</v>
      </c>
      <c r="D2896" s="1" t="s">
        <v>20060</v>
      </c>
      <c r="E2896" s="1">
        <v>0.868942426</v>
      </c>
      <c r="F2896" s="1">
        <v>0.793058808</v>
      </c>
      <c r="G2896" s="1">
        <v>6.112819848</v>
      </c>
      <c r="H2896" s="1">
        <v>4.23208815</v>
      </c>
      <c r="I2896" s="1">
        <v>2.623063627</v>
      </c>
      <c r="J2896" s="1">
        <v>2.850090761</v>
      </c>
      <c r="K2896" s="1">
        <v>101.7706977</v>
      </c>
      <c r="L2896" s="3">
        <v>5.45e-5</v>
      </c>
      <c r="M2896" s="1">
        <v>0.001044576</v>
      </c>
      <c r="N2896" s="1" t="s">
        <v>74</v>
      </c>
      <c r="O2896" s="1" t="s">
        <v>74</v>
      </c>
      <c r="P2896" s="1" t="s">
        <v>20061</v>
      </c>
    </row>
    <row r="2897" spans="1:16">
      <c r="A2897" s="1" t="s">
        <v>20062</v>
      </c>
      <c r="B2897" s="1" t="s">
        <v>74</v>
      </c>
      <c r="C2897" s="1" t="s">
        <v>74</v>
      </c>
      <c r="D2897" s="1" t="s">
        <v>20063</v>
      </c>
      <c r="E2897" s="1">
        <v>0.395471696</v>
      </c>
      <c r="F2897" s="1">
        <v>0.172264749</v>
      </c>
      <c r="G2897" s="1">
        <v>3.405032778</v>
      </c>
      <c r="H2897" s="1">
        <v>6.437367519</v>
      </c>
      <c r="I2897" s="1">
        <v>4.123267052</v>
      </c>
      <c r="J2897" s="1">
        <v>0.977438819</v>
      </c>
      <c r="K2897" s="1">
        <v>64.7189372</v>
      </c>
      <c r="L2897" s="1">
        <v>0.000195397</v>
      </c>
      <c r="M2897" s="1">
        <v>0.00196264</v>
      </c>
      <c r="N2897" s="1" t="s">
        <v>20064</v>
      </c>
      <c r="O2897" s="1" t="s">
        <v>74</v>
      </c>
      <c r="P2897" s="1" t="s">
        <v>74</v>
      </c>
    </row>
    <row r="2898" spans="1:16">
      <c r="A2898" s="1" t="s">
        <v>4567</v>
      </c>
      <c r="B2898" s="1" t="s">
        <v>74</v>
      </c>
      <c r="C2898" s="1" t="s">
        <v>74</v>
      </c>
      <c r="D2898" s="1" t="s">
        <v>12130</v>
      </c>
      <c r="E2898" s="1">
        <v>3.003114207</v>
      </c>
      <c r="F2898" s="1">
        <v>3.28357994</v>
      </c>
      <c r="G2898" s="1">
        <v>10.08273318</v>
      </c>
      <c r="H2898" s="1">
        <v>8.598091079</v>
      </c>
      <c r="I2898" s="1">
        <v>1.548242123</v>
      </c>
      <c r="J2898" s="1">
        <v>3.927788683</v>
      </c>
      <c r="K2898" s="1">
        <v>79.92161721</v>
      </c>
      <c r="L2898" s="1">
        <v>0.000108184</v>
      </c>
      <c r="M2898" s="1">
        <v>0.001472634</v>
      </c>
      <c r="N2898" s="1" t="s">
        <v>74</v>
      </c>
      <c r="O2898" s="1" t="s">
        <v>74</v>
      </c>
      <c r="P2898" s="1" t="s">
        <v>12131</v>
      </c>
    </row>
    <row r="2899" spans="1:16">
      <c r="A2899" s="1" t="s">
        <v>4569</v>
      </c>
      <c r="B2899" s="1" t="s">
        <v>74</v>
      </c>
      <c r="C2899" s="1" t="s">
        <v>12144</v>
      </c>
      <c r="D2899" s="1" t="s">
        <v>12145</v>
      </c>
      <c r="E2899" s="1">
        <v>0.992382987</v>
      </c>
      <c r="F2899" s="1">
        <v>0.972619197</v>
      </c>
      <c r="G2899" s="1">
        <v>1.798836085</v>
      </c>
      <c r="H2899" s="1">
        <v>2.378184679</v>
      </c>
      <c r="I2899" s="1">
        <v>1.058128437</v>
      </c>
      <c r="J2899" s="1">
        <v>2.464005264</v>
      </c>
      <c r="K2899" s="1">
        <v>27.2101039</v>
      </c>
      <c r="L2899" s="1">
        <v>0.001971987</v>
      </c>
      <c r="M2899" s="1">
        <v>0.008023413</v>
      </c>
      <c r="N2899" s="1" t="s">
        <v>74</v>
      </c>
      <c r="O2899" s="1" t="s">
        <v>12146</v>
      </c>
      <c r="P2899" s="1" t="s">
        <v>12147</v>
      </c>
    </row>
    <row r="2900" spans="1:16">
      <c r="A2900" s="1" t="s">
        <v>20065</v>
      </c>
      <c r="B2900" s="1" t="s">
        <v>74</v>
      </c>
      <c r="C2900" s="1" t="s">
        <v>20066</v>
      </c>
      <c r="D2900" s="1" t="s">
        <v>20067</v>
      </c>
      <c r="E2900" s="1">
        <v>8.128567811</v>
      </c>
      <c r="F2900" s="1">
        <v>6.448785368</v>
      </c>
      <c r="G2900" s="1">
        <v>16.93039631</v>
      </c>
      <c r="H2900" s="1">
        <v>12.95862141</v>
      </c>
      <c r="I2900" s="1">
        <v>1.023298302</v>
      </c>
      <c r="J2900" s="1">
        <v>2.981503098</v>
      </c>
      <c r="K2900" s="1">
        <v>20.97758192</v>
      </c>
      <c r="L2900" s="1">
        <v>0.003752277</v>
      </c>
      <c r="M2900" s="1">
        <v>0.012518526</v>
      </c>
      <c r="N2900" s="1" t="s">
        <v>74</v>
      </c>
      <c r="O2900" s="1" t="s">
        <v>74</v>
      </c>
      <c r="P2900" s="1" t="s">
        <v>20068</v>
      </c>
    </row>
    <row r="2901" spans="1:16">
      <c r="A2901" s="1" t="s">
        <v>20069</v>
      </c>
      <c r="B2901" s="1" t="s">
        <v>74</v>
      </c>
      <c r="C2901" s="1" t="s">
        <v>11114</v>
      </c>
      <c r="D2901" s="1" t="s">
        <v>20070</v>
      </c>
      <c r="E2901" s="1">
        <v>1.019280158</v>
      </c>
      <c r="F2901" s="1">
        <v>0.611292537</v>
      </c>
      <c r="G2901" s="1">
        <v>4.56877136</v>
      </c>
      <c r="H2901" s="1">
        <v>3.887387746</v>
      </c>
      <c r="I2901" s="1">
        <v>2.374780973</v>
      </c>
      <c r="J2901" s="1">
        <v>1.770950862</v>
      </c>
      <c r="K2901" s="1">
        <v>60.94140358</v>
      </c>
      <c r="L2901" s="1">
        <v>0.00023089</v>
      </c>
      <c r="M2901" s="1">
        <v>0.002151489</v>
      </c>
      <c r="N2901" s="1" t="s">
        <v>74</v>
      </c>
      <c r="O2901" s="1" t="s">
        <v>74</v>
      </c>
      <c r="P2901" s="1" t="s">
        <v>20071</v>
      </c>
    </row>
    <row r="2902" spans="1:16">
      <c r="A2902" s="1" t="s">
        <v>20072</v>
      </c>
      <c r="B2902" s="1" t="s">
        <v>74</v>
      </c>
      <c r="C2902" s="1" t="s">
        <v>20073</v>
      </c>
      <c r="D2902" s="1" t="s">
        <v>20074</v>
      </c>
      <c r="E2902" s="1">
        <v>5.25889473</v>
      </c>
      <c r="F2902" s="1">
        <v>5.283697086</v>
      </c>
      <c r="G2902" s="1">
        <v>12.97951843</v>
      </c>
      <c r="H2902" s="1">
        <v>11.04002853</v>
      </c>
      <c r="I2902" s="1">
        <v>1.166841607</v>
      </c>
      <c r="J2902" s="1">
        <v>2.458227881</v>
      </c>
      <c r="K2902" s="1">
        <v>33.93370611</v>
      </c>
      <c r="L2902" s="1">
        <v>0.00111832</v>
      </c>
      <c r="M2902" s="1">
        <v>0.005503411</v>
      </c>
      <c r="N2902" s="1" t="s">
        <v>74</v>
      </c>
      <c r="O2902" s="1" t="s">
        <v>74</v>
      </c>
      <c r="P2902" s="1" t="s">
        <v>20075</v>
      </c>
    </row>
    <row r="2903" spans="1:16">
      <c r="A2903" s="1" t="s">
        <v>4571</v>
      </c>
      <c r="B2903" s="1" t="s">
        <v>74</v>
      </c>
      <c r="C2903" s="1" t="s">
        <v>74</v>
      </c>
      <c r="D2903" s="1" t="s">
        <v>74</v>
      </c>
      <c r="E2903" s="1">
        <v>26.88030268</v>
      </c>
      <c r="F2903" s="1">
        <v>28.43276903</v>
      </c>
      <c r="G2903" s="1">
        <v>96.8843025</v>
      </c>
      <c r="H2903" s="1">
        <v>81.87529889</v>
      </c>
      <c r="I2903" s="1">
        <v>1.671072063</v>
      </c>
      <c r="J2903" s="1">
        <v>6.54559798</v>
      </c>
      <c r="K2903" s="1">
        <v>113.4042965</v>
      </c>
      <c r="L2903" s="3">
        <v>3.99e-5</v>
      </c>
      <c r="M2903" s="1">
        <v>0.000890033</v>
      </c>
      <c r="N2903" s="1" t="s">
        <v>74</v>
      </c>
      <c r="O2903" s="1" t="s">
        <v>74</v>
      </c>
      <c r="P2903" s="1" t="s">
        <v>74</v>
      </c>
    </row>
    <row r="2904" spans="1:16">
      <c r="A2904" s="1" t="s">
        <v>20076</v>
      </c>
      <c r="B2904" s="1" t="s">
        <v>74</v>
      </c>
      <c r="C2904" s="1" t="s">
        <v>14923</v>
      </c>
      <c r="D2904" s="1" t="s">
        <v>20077</v>
      </c>
      <c r="E2904" s="1">
        <v>1.616565081</v>
      </c>
      <c r="F2904" s="1">
        <v>1.645748736</v>
      </c>
      <c r="G2904" s="1">
        <v>4.02769779</v>
      </c>
      <c r="H2904" s="1">
        <v>3.108608729</v>
      </c>
      <c r="I2904" s="1">
        <v>1.109751255</v>
      </c>
      <c r="J2904" s="1">
        <v>2.069449416</v>
      </c>
      <c r="K2904" s="1">
        <v>22.18373928</v>
      </c>
      <c r="L2904" s="1">
        <v>0.003275878</v>
      </c>
      <c r="M2904" s="1">
        <v>0.011425324</v>
      </c>
      <c r="N2904" s="1" t="s">
        <v>74</v>
      </c>
      <c r="O2904" s="1" t="s">
        <v>74</v>
      </c>
      <c r="P2904" s="1" t="s">
        <v>11332</v>
      </c>
    </row>
    <row r="2905" spans="1:16">
      <c r="A2905" s="1" t="s">
        <v>20078</v>
      </c>
      <c r="B2905" s="1" t="s">
        <v>74</v>
      </c>
      <c r="C2905" s="1" t="s">
        <v>74</v>
      </c>
      <c r="D2905" s="1" t="s">
        <v>20079</v>
      </c>
      <c r="E2905" s="1">
        <v>25.33390679</v>
      </c>
      <c r="F2905" s="1">
        <v>19.30627441</v>
      </c>
      <c r="G2905" s="1">
        <v>59.67274589</v>
      </c>
      <c r="H2905" s="1">
        <v>38.13778988</v>
      </c>
      <c r="I2905" s="1">
        <v>1.12020133</v>
      </c>
      <c r="J2905" s="1">
        <v>5.810681931</v>
      </c>
      <c r="K2905" s="1">
        <v>18.22419543</v>
      </c>
      <c r="L2905" s="1">
        <v>0.005576753</v>
      </c>
      <c r="M2905" s="1">
        <v>0.016546856</v>
      </c>
      <c r="N2905" s="1" t="s">
        <v>74</v>
      </c>
      <c r="O2905" s="1" t="s">
        <v>74</v>
      </c>
      <c r="P2905" s="1" t="s">
        <v>20080</v>
      </c>
    </row>
    <row r="2906" spans="1:16">
      <c r="A2906" s="1" t="s">
        <v>4576</v>
      </c>
      <c r="B2906" s="1" t="s">
        <v>74</v>
      </c>
      <c r="C2906" s="1" t="s">
        <v>74</v>
      </c>
      <c r="D2906" s="1" t="s">
        <v>20081</v>
      </c>
      <c r="E2906" s="1">
        <v>17.48424788</v>
      </c>
      <c r="F2906" s="1">
        <v>15.10557084</v>
      </c>
      <c r="G2906" s="1">
        <v>37.93475821</v>
      </c>
      <c r="H2906" s="1">
        <v>49.47592351</v>
      </c>
      <c r="I2906" s="1">
        <v>1.397346152</v>
      </c>
      <c r="J2906" s="1">
        <v>4.775849521</v>
      </c>
      <c r="K2906" s="1">
        <v>74.11469473</v>
      </c>
      <c r="L2906" s="1">
        <v>0.000133774</v>
      </c>
      <c r="M2906" s="1">
        <v>0.001625184</v>
      </c>
      <c r="N2906" s="1" t="s">
        <v>20082</v>
      </c>
      <c r="O2906" s="1" t="s">
        <v>74</v>
      </c>
      <c r="P2906" s="1" t="s">
        <v>74</v>
      </c>
    </row>
    <row r="2907" spans="1:16">
      <c r="A2907" s="1" t="s">
        <v>20083</v>
      </c>
      <c r="B2907" s="1" t="s">
        <v>74</v>
      </c>
      <c r="C2907" s="1" t="s">
        <v>74</v>
      </c>
      <c r="D2907" s="1" t="s">
        <v>20084</v>
      </c>
      <c r="E2907" s="1">
        <v>2.938998708</v>
      </c>
      <c r="F2907" s="1">
        <v>3.105829111</v>
      </c>
      <c r="G2907" s="1">
        <v>8.103989951</v>
      </c>
      <c r="H2907" s="1">
        <v>6.117622646</v>
      </c>
      <c r="I2907" s="1">
        <v>1.214479734</v>
      </c>
      <c r="J2907" s="1">
        <v>3.117347105</v>
      </c>
      <c r="K2907" s="1">
        <v>32.79161786</v>
      </c>
      <c r="L2907" s="1">
        <v>0.001222524</v>
      </c>
      <c r="M2907" s="1">
        <v>0.005836075</v>
      </c>
      <c r="N2907" s="1" t="s">
        <v>20085</v>
      </c>
      <c r="O2907" s="1" t="s">
        <v>19502</v>
      </c>
      <c r="P2907" s="1" t="s">
        <v>12297</v>
      </c>
    </row>
    <row r="2908" spans="1:16">
      <c r="A2908" s="1" t="s">
        <v>20086</v>
      </c>
      <c r="B2908" s="1" t="s">
        <v>74</v>
      </c>
      <c r="C2908" s="1" t="s">
        <v>74</v>
      </c>
      <c r="D2908" s="1" t="s">
        <v>12174</v>
      </c>
      <c r="E2908" s="1">
        <v>0.041459401</v>
      </c>
      <c r="F2908" s="1">
        <v>0.180594299</v>
      </c>
      <c r="G2908" s="1">
        <v>1.831807918</v>
      </c>
      <c r="H2908" s="1">
        <v>1.462204199</v>
      </c>
      <c r="I2908" s="1">
        <v>3.743481642</v>
      </c>
      <c r="J2908" s="1">
        <v>0.396102772</v>
      </c>
      <c r="K2908" s="1">
        <v>46.43986342</v>
      </c>
      <c r="L2908" s="1">
        <v>0.000485798</v>
      </c>
      <c r="M2908" s="1">
        <v>0.003291973</v>
      </c>
      <c r="N2908" s="1" t="s">
        <v>12175</v>
      </c>
      <c r="O2908" s="1" t="s">
        <v>74</v>
      </c>
      <c r="P2908" s="1" t="s">
        <v>12176</v>
      </c>
    </row>
    <row r="2909" spans="1:16">
      <c r="A2909" s="1" t="s">
        <v>4578</v>
      </c>
      <c r="B2909" s="1" t="s">
        <v>74</v>
      </c>
      <c r="C2909" s="1" t="s">
        <v>14087</v>
      </c>
      <c r="D2909" s="1" t="s">
        <v>20087</v>
      </c>
      <c r="E2909" s="1">
        <v>21.32084915</v>
      </c>
      <c r="F2909" s="1">
        <v>22.31308817</v>
      </c>
      <c r="G2909" s="1">
        <v>79.08151995</v>
      </c>
      <c r="H2909" s="1">
        <v>57.9096765</v>
      </c>
      <c r="I2909" s="1">
        <v>1.631814836</v>
      </c>
      <c r="J2909" s="1">
        <v>5.167185531</v>
      </c>
      <c r="K2909" s="1">
        <v>67.03220589</v>
      </c>
      <c r="L2909" s="1">
        <v>0.00017719</v>
      </c>
      <c r="M2909" s="1">
        <v>0.001871348</v>
      </c>
      <c r="N2909" s="1" t="s">
        <v>20088</v>
      </c>
      <c r="O2909" s="1" t="s">
        <v>20089</v>
      </c>
      <c r="P2909" s="1" t="s">
        <v>14089</v>
      </c>
    </row>
    <row r="2910" spans="1:16">
      <c r="A2910" s="1" t="s">
        <v>4582</v>
      </c>
      <c r="B2910" s="1" t="s">
        <v>20090</v>
      </c>
      <c r="C2910" s="1" t="s">
        <v>20091</v>
      </c>
      <c r="D2910" s="1" t="s">
        <v>20092</v>
      </c>
      <c r="E2910" s="1">
        <v>6.362186242</v>
      </c>
      <c r="F2910" s="1">
        <v>2.748997654</v>
      </c>
      <c r="G2910" s="1">
        <v>15.98331073</v>
      </c>
      <c r="H2910" s="1">
        <v>8.065230018</v>
      </c>
      <c r="I2910" s="1">
        <v>1.407865003</v>
      </c>
      <c r="J2910" s="1">
        <v>3.681028802</v>
      </c>
      <c r="K2910" s="1">
        <v>8.123541069</v>
      </c>
      <c r="L2910" s="1">
        <v>0.031940625</v>
      </c>
      <c r="M2910" s="1">
        <v>0.061828019</v>
      </c>
      <c r="N2910" s="1" t="s">
        <v>20093</v>
      </c>
      <c r="O2910" s="1" t="s">
        <v>20094</v>
      </c>
      <c r="P2910" s="1" t="s">
        <v>20095</v>
      </c>
    </row>
    <row r="2911" spans="1:16">
      <c r="A2911" s="1" t="s">
        <v>4593</v>
      </c>
      <c r="B2911" s="1" t="s">
        <v>74</v>
      </c>
      <c r="C2911" s="1" t="s">
        <v>11248</v>
      </c>
      <c r="D2911" s="1" t="s">
        <v>20096</v>
      </c>
      <c r="E2911" s="1">
        <v>4.321149685</v>
      </c>
      <c r="F2911" s="1">
        <v>3.006780262</v>
      </c>
      <c r="G2911" s="1">
        <v>18.76826909</v>
      </c>
      <c r="H2911" s="1">
        <v>10.76063199</v>
      </c>
      <c r="I2911" s="1">
        <v>2.005063285</v>
      </c>
      <c r="J2911" s="1">
        <v>4.414761727</v>
      </c>
      <c r="K2911" s="1">
        <v>36.29395135</v>
      </c>
      <c r="L2911" s="1">
        <v>0.001153572</v>
      </c>
      <c r="M2911" s="1">
        <v>0.005611637</v>
      </c>
      <c r="N2911" s="1" t="s">
        <v>74</v>
      </c>
      <c r="O2911" s="1" t="s">
        <v>74</v>
      </c>
      <c r="P2911" s="1" t="s">
        <v>20097</v>
      </c>
    </row>
    <row r="2912" spans="1:16">
      <c r="A2912" s="1" t="s">
        <v>20098</v>
      </c>
      <c r="B2912" s="1" t="s">
        <v>74</v>
      </c>
      <c r="C2912" s="1" t="s">
        <v>74</v>
      </c>
      <c r="D2912" s="1" t="s">
        <v>20099</v>
      </c>
      <c r="E2912" s="1">
        <v>43.26217136</v>
      </c>
      <c r="F2912" s="1">
        <v>44.58909518</v>
      </c>
      <c r="G2912" s="1">
        <v>118.3043336</v>
      </c>
      <c r="H2912" s="1">
        <v>108.1878924</v>
      </c>
      <c r="I2912" s="1">
        <v>1.343996373</v>
      </c>
      <c r="J2912" s="1">
        <v>5.995359122</v>
      </c>
      <c r="K2912" s="1">
        <v>100.0302323</v>
      </c>
      <c r="L2912" s="3">
        <v>5.72e-5</v>
      </c>
      <c r="M2912" s="1">
        <v>0.001071873</v>
      </c>
      <c r="N2912" s="1" t="s">
        <v>74</v>
      </c>
      <c r="O2912" s="1" t="s">
        <v>74</v>
      </c>
      <c r="P2912" s="1" t="s">
        <v>74</v>
      </c>
    </row>
    <row r="2913" spans="1:16">
      <c r="A2913" s="1" t="s">
        <v>20100</v>
      </c>
      <c r="B2913" s="1" t="s">
        <v>74</v>
      </c>
      <c r="C2913" s="1" t="s">
        <v>74</v>
      </c>
      <c r="D2913" s="1" t="s">
        <v>20099</v>
      </c>
      <c r="E2913" s="1">
        <v>33.09302733</v>
      </c>
      <c r="F2913" s="1">
        <v>32.15352013</v>
      </c>
      <c r="G2913" s="1">
        <v>92.48753835</v>
      </c>
      <c r="H2913" s="1">
        <v>77.07678706</v>
      </c>
      <c r="I2913" s="1">
        <v>1.358102848</v>
      </c>
      <c r="J2913" s="1">
        <v>5.392930733</v>
      </c>
      <c r="K2913" s="1">
        <v>77.12120822</v>
      </c>
      <c r="L2913" s="1">
        <v>0.000119624</v>
      </c>
      <c r="M2913" s="1">
        <v>0.001543508</v>
      </c>
      <c r="N2913" s="1" t="s">
        <v>74</v>
      </c>
      <c r="O2913" s="1" t="s">
        <v>74</v>
      </c>
      <c r="P2913" s="1" t="s">
        <v>74</v>
      </c>
    </row>
    <row r="2914" spans="1:16">
      <c r="A2914" s="1" t="s">
        <v>20101</v>
      </c>
      <c r="B2914" s="1" t="s">
        <v>74</v>
      </c>
      <c r="C2914" s="1" t="s">
        <v>11021</v>
      </c>
      <c r="D2914" s="1" t="s">
        <v>20102</v>
      </c>
      <c r="E2914" s="1">
        <v>0.588487059</v>
      </c>
      <c r="F2914" s="1">
        <v>0.612369958</v>
      </c>
      <c r="G2914" s="1">
        <v>1.711191783</v>
      </c>
      <c r="H2914" s="1">
        <v>1.383664053</v>
      </c>
      <c r="I2914" s="1">
        <v>1.343789037</v>
      </c>
      <c r="J2914" s="1">
        <v>1.720611918</v>
      </c>
      <c r="K2914" s="1">
        <v>31.13401019</v>
      </c>
      <c r="L2914" s="1">
        <v>0.001398112</v>
      </c>
      <c r="M2914" s="1">
        <v>0.006362437</v>
      </c>
      <c r="N2914" s="1" t="s">
        <v>74</v>
      </c>
      <c r="O2914" s="1" t="s">
        <v>74</v>
      </c>
      <c r="P2914" s="1" t="s">
        <v>11024</v>
      </c>
    </row>
    <row r="2915" spans="1:16">
      <c r="A2915" s="1" t="s">
        <v>4600</v>
      </c>
      <c r="B2915" s="1" t="s">
        <v>74</v>
      </c>
      <c r="C2915" s="1" t="s">
        <v>12030</v>
      </c>
      <c r="D2915" s="1" t="s">
        <v>20103</v>
      </c>
      <c r="E2915" s="1">
        <v>120.0101412</v>
      </c>
      <c r="F2915" s="1">
        <v>115.5919309</v>
      </c>
      <c r="G2915" s="1">
        <v>503.5589884</v>
      </c>
      <c r="H2915" s="1">
        <v>429.5371957</v>
      </c>
      <c r="I2915" s="1">
        <v>1.965536739</v>
      </c>
      <c r="J2915" s="1">
        <v>8.331849468</v>
      </c>
      <c r="K2915" s="1">
        <v>144.6956426</v>
      </c>
      <c r="L2915" s="3">
        <v>1.98e-5</v>
      </c>
      <c r="M2915" s="1">
        <v>0.000668291</v>
      </c>
      <c r="N2915" s="1" t="s">
        <v>74</v>
      </c>
      <c r="O2915" s="1" t="s">
        <v>74</v>
      </c>
      <c r="P2915" s="1" t="s">
        <v>12195</v>
      </c>
    </row>
    <row r="2916" spans="1:16">
      <c r="A2916" s="1" t="s">
        <v>20104</v>
      </c>
      <c r="B2916" s="1" t="s">
        <v>74</v>
      </c>
      <c r="C2916" s="1" t="s">
        <v>12197</v>
      </c>
      <c r="D2916" s="1" t="s">
        <v>12198</v>
      </c>
      <c r="E2916" s="1">
        <v>2.348175406</v>
      </c>
      <c r="F2916" s="1">
        <v>2.162119933</v>
      </c>
      <c r="G2916" s="1">
        <v>24.82902181</v>
      </c>
      <c r="H2916" s="1">
        <v>28.6153692</v>
      </c>
      <c r="I2916" s="1">
        <v>3.54145925</v>
      </c>
      <c r="J2916" s="1">
        <v>3.898010886</v>
      </c>
      <c r="K2916" s="1">
        <v>476.1680381</v>
      </c>
      <c r="L2916" s="3">
        <v>5.93e-7</v>
      </c>
      <c r="M2916" s="1">
        <v>0.000191745</v>
      </c>
      <c r="N2916" s="1" t="s">
        <v>12199</v>
      </c>
      <c r="O2916" s="1" t="s">
        <v>12200</v>
      </c>
      <c r="P2916" s="1" t="s">
        <v>12201</v>
      </c>
    </row>
    <row r="2917" spans="1:16">
      <c r="A2917" s="1" t="s">
        <v>4603</v>
      </c>
      <c r="B2917" s="1" t="s">
        <v>74</v>
      </c>
      <c r="C2917" s="1" t="s">
        <v>10747</v>
      </c>
      <c r="D2917" s="1" t="s">
        <v>20105</v>
      </c>
      <c r="E2917" s="1">
        <v>3.299027828</v>
      </c>
      <c r="F2917" s="1">
        <v>2.874067632</v>
      </c>
      <c r="G2917" s="1">
        <v>8.367790881</v>
      </c>
      <c r="H2917" s="1">
        <v>5.121443031</v>
      </c>
      <c r="I2917" s="1">
        <v>1.117703084</v>
      </c>
      <c r="J2917" s="1">
        <v>2.42126788</v>
      </c>
      <c r="K2917" s="1">
        <v>14.34341397</v>
      </c>
      <c r="L2917" s="1">
        <v>0.009070821</v>
      </c>
      <c r="M2917" s="1">
        <v>0.023613235</v>
      </c>
      <c r="N2917" s="1" t="s">
        <v>20106</v>
      </c>
      <c r="O2917" s="1" t="s">
        <v>18181</v>
      </c>
      <c r="P2917" s="1" t="s">
        <v>18182</v>
      </c>
    </row>
    <row r="2918" spans="1:16">
      <c r="A2918" s="1" t="s">
        <v>20107</v>
      </c>
      <c r="B2918" s="1" t="s">
        <v>74</v>
      </c>
      <c r="C2918" s="1" t="s">
        <v>13598</v>
      </c>
      <c r="D2918" s="1" t="s">
        <v>20108</v>
      </c>
      <c r="E2918" s="1">
        <v>3.23927271</v>
      </c>
      <c r="F2918" s="1">
        <v>3.468350613</v>
      </c>
      <c r="G2918" s="1">
        <v>8.870553891</v>
      </c>
      <c r="H2918" s="1">
        <v>10.3447629</v>
      </c>
      <c r="I2918" s="1">
        <v>1.490092973</v>
      </c>
      <c r="J2918" s="1">
        <v>4.231627276</v>
      </c>
      <c r="K2918" s="1">
        <v>103.8110711</v>
      </c>
      <c r="L2918" s="3">
        <v>5.14e-5</v>
      </c>
      <c r="M2918" s="1">
        <v>0.001010898</v>
      </c>
      <c r="N2918" s="1" t="s">
        <v>74</v>
      </c>
      <c r="O2918" s="1" t="s">
        <v>74</v>
      </c>
      <c r="P2918" s="1" t="s">
        <v>11292</v>
      </c>
    </row>
    <row r="2919" spans="1:16">
      <c r="A2919" s="1" t="s">
        <v>20109</v>
      </c>
      <c r="B2919" s="1" t="s">
        <v>74</v>
      </c>
      <c r="C2919" s="1" t="s">
        <v>11114</v>
      </c>
      <c r="D2919" s="1" t="s">
        <v>12218</v>
      </c>
      <c r="E2919" s="1">
        <v>0.505662955</v>
      </c>
      <c r="F2919" s="1">
        <v>1.19309289</v>
      </c>
      <c r="G2919" s="1">
        <v>2.195988301</v>
      </c>
      <c r="H2919" s="1">
        <v>2.657935862</v>
      </c>
      <c r="I2919" s="1">
        <v>1.44353247</v>
      </c>
      <c r="J2919" s="1">
        <v>0.668523917</v>
      </c>
      <c r="K2919" s="1">
        <v>10.99364287</v>
      </c>
      <c r="L2919" s="1">
        <v>0.016046668</v>
      </c>
      <c r="M2919" s="1">
        <v>0.036225224</v>
      </c>
      <c r="N2919" s="1" t="s">
        <v>74</v>
      </c>
      <c r="O2919" s="1" t="s">
        <v>74</v>
      </c>
      <c r="P2919" s="1" t="s">
        <v>12219</v>
      </c>
    </row>
    <row r="2920" spans="1:16">
      <c r="A2920" s="1" t="s">
        <v>4609</v>
      </c>
      <c r="B2920" s="1" t="s">
        <v>74</v>
      </c>
      <c r="C2920" s="1" t="s">
        <v>11692</v>
      </c>
      <c r="D2920" s="1" t="s">
        <v>12220</v>
      </c>
      <c r="E2920" s="1">
        <v>0.36643481</v>
      </c>
      <c r="F2920" s="1">
        <v>0.483686307</v>
      </c>
      <c r="G2920" s="1">
        <v>1.10702583</v>
      </c>
      <c r="H2920" s="1">
        <v>1.174867901</v>
      </c>
      <c r="I2920" s="1">
        <v>1.381502348</v>
      </c>
      <c r="J2920" s="1">
        <v>0.529687135</v>
      </c>
      <c r="K2920" s="1">
        <v>20.24450651</v>
      </c>
      <c r="L2920" s="1">
        <v>0.004087794</v>
      </c>
      <c r="M2920" s="1">
        <v>0.013286886</v>
      </c>
      <c r="N2920" s="1" t="s">
        <v>12221</v>
      </c>
      <c r="O2920" s="1" t="s">
        <v>11695</v>
      </c>
      <c r="P2920" s="1" t="s">
        <v>12222</v>
      </c>
    </row>
    <row r="2921" spans="1:16">
      <c r="A2921" s="1" t="s">
        <v>20110</v>
      </c>
      <c r="B2921" s="1" t="s">
        <v>74</v>
      </c>
      <c r="C2921" s="1" t="s">
        <v>20111</v>
      </c>
      <c r="D2921" s="1" t="s">
        <v>20112</v>
      </c>
      <c r="E2921" s="1">
        <v>0.391805071</v>
      </c>
      <c r="F2921" s="1">
        <v>0.301178104</v>
      </c>
      <c r="G2921" s="1">
        <v>0.748497969</v>
      </c>
      <c r="H2921" s="1">
        <v>0.729473582</v>
      </c>
      <c r="I2921" s="1">
        <v>1.078955089</v>
      </c>
      <c r="J2921" s="1">
        <v>0.52672937</v>
      </c>
      <c r="K2921" s="1">
        <v>13.22341417</v>
      </c>
      <c r="L2921" s="1">
        <v>0.010846309</v>
      </c>
      <c r="M2921" s="1">
        <v>0.02694158</v>
      </c>
      <c r="N2921" s="1" t="s">
        <v>20113</v>
      </c>
      <c r="O2921" s="1" t="s">
        <v>20114</v>
      </c>
      <c r="P2921" s="1" t="s">
        <v>20115</v>
      </c>
    </row>
    <row r="2922" spans="1:16">
      <c r="A2922" s="1" t="s">
        <v>20116</v>
      </c>
      <c r="B2922" s="1" t="s">
        <v>74</v>
      </c>
      <c r="C2922" s="1" t="s">
        <v>74</v>
      </c>
      <c r="D2922" s="1" t="s">
        <v>74</v>
      </c>
      <c r="E2922" s="1">
        <v>9.609351916</v>
      </c>
      <c r="F2922" s="1">
        <v>10.5886994</v>
      </c>
      <c r="G2922" s="1">
        <v>29.56495118</v>
      </c>
      <c r="H2922" s="1">
        <v>16.96696692</v>
      </c>
      <c r="I2922" s="1">
        <v>1.18882787</v>
      </c>
      <c r="J2922" s="1">
        <v>4.441692677</v>
      </c>
      <c r="K2922" s="1">
        <v>16.37348883</v>
      </c>
      <c r="L2922" s="1">
        <v>0.007207165</v>
      </c>
      <c r="M2922" s="1">
        <v>0.019940185</v>
      </c>
      <c r="N2922" s="1" t="s">
        <v>74</v>
      </c>
      <c r="O2922" s="1" t="s">
        <v>74</v>
      </c>
      <c r="P2922" s="1" t="s">
        <v>74</v>
      </c>
    </row>
    <row r="2923" spans="1:16">
      <c r="A2923" s="1" t="s">
        <v>20117</v>
      </c>
      <c r="B2923" s="1" t="s">
        <v>74</v>
      </c>
      <c r="C2923" s="1" t="s">
        <v>10747</v>
      </c>
      <c r="D2923" s="1" t="s">
        <v>20118</v>
      </c>
      <c r="E2923" s="1">
        <v>0.725921052</v>
      </c>
      <c r="F2923" s="1">
        <v>0.746598005</v>
      </c>
      <c r="G2923" s="1">
        <v>1.576261541</v>
      </c>
      <c r="H2923" s="1">
        <v>1.586450537</v>
      </c>
      <c r="I2923" s="1">
        <v>1.0739607</v>
      </c>
      <c r="J2923" s="1">
        <v>0.244404549</v>
      </c>
      <c r="K2923" s="1">
        <v>12.88396733</v>
      </c>
      <c r="L2923" s="1">
        <v>0.011475383</v>
      </c>
      <c r="M2923" s="1">
        <v>0.028117104</v>
      </c>
      <c r="N2923" s="1" t="s">
        <v>20119</v>
      </c>
      <c r="O2923" s="1" t="s">
        <v>17110</v>
      </c>
      <c r="P2923" s="1" t="s">
        <v>17111</v>
      </c>
    </row>
    <row r="2924" spans="1:16">
      <c r="A2924" s="1" t="s">
        <v>20120</v>
      </c>
      <c r="B2924" s="1" t="s">
        <v>74</v>
      </c>
      <c r="C2924" s="1" t="s">
        <v>10967</v>
      </c>
      <c r="D2924" s="1" t="s">
        <v>20121</v>
      </c>
      <c r="E2924" s="1">
        <v>3.757914882</v>
      </c>
      <c r="F2924" s="1">
        <v>2.642500382</v>
      </c>
      <c r="G2924" s="1">
        <v>8.351239266</v>
      </c>
      <c r="H2924" s="1">
        <v>5.311024443</v>
      </c>
      <c r="I2924" s="1">
        <v>1.086127164</v>
      </c>
      <c r="J2924" s="1">
        <v>3.920606202</v>
      </c>
      <c r="K2924" s="1">
        <v>14.22554384</v>
      </c>
      <c r="L2924" s="1">
        <v>0.009665359</v>
      </c>
      <c r="M2924" s="1">
        <v>0.024758509</v>
      </c>
      <c r="N2924" s="1" t="s">
        <v>20122</v>
      </c>
      <c r="O2924" s="1" t="s">
        <v>13494</v>
      </c>
      <c r="P2924" s="1" t="s">
        <v>13495</v>
      </c>
    </row>
    <row r="2925" spans="1:16">
      <c r="A2925" s="1" t="s">
        <v>4618</v>
      </c>
      <c r="B2925" s="1" t="s">
        <v>74</v>
      </c>
      <c r="C2925" s="1" t="s">
        <v>74</v>
      </c>
      <c r="D2925" s="1" t="s">
        <v>20123</v>
      </c>
      <c r="E2925" s="1">
        <v>0.269880804</v>
      </c>
      <c r="F2925" s="1">
        <v>0.085187116</v>
      </c>
      <c r="G2925" s="1">
        <v>0.655808313</v>
      </c>
      <c r="H2925" s="1">
        <v>0.403225648</v>
      </c>
      <c r="I2925" s="1">
        <v>1.626882254</v>
      </c>
      <c r="J2925" s="1">
        <v>-0.086614475</v>
      </c>
      <c r="K2925" s="1">
        <v>7.912368487</v>
      </c>
      <c r="L2925" s="1">
        <v>0.030577971</v>
      </c>
      <c r="M2925" s="1">
        <v>0.059686661</v>
      </c>
      <c r="N2925" s="1" t="s">
        <v>20124</v>
      </c>
      <c r="O2925" s="1" t="s">
        <v>11446</v>
      </c>
      <c r="P2925" s="1" t="s">
        <v>11447</v>
      </c>
    </row>
    <row r="2926" spans="1:16">
      <c r="A2926" s="1" t="s">
        <v>20125</v>
      </c>
      <c r="B2926" s="1" t="s">
        <v>74</v>
      </c>
      <c r="C2926" s="1" t="s">
        <v>74</v>
      </c>
      <c r="D2926" s="1" t="s">
        <v>20126</v>
      </c>
      <c r="E2926" s="1">
        <v>7.519611819</v>
      </c>
      <c r="F2926" s="1">
        <v>6.20358173</v>
      </c>
      <c r="G2926" s="1">
        <v>17.16704025</v>
      </c>
      <c r="H2926" s="1">
        <v>16.12918195</v>
      </c>
      <c r="I2926" s="1">
        <v>1.259851994</v>
      </c>
      <c r="J2926" s="1">
        <v>4.483538894</v>
      </c>
      <c r="K2926" s="1">
        <v>68.64183022</v>
      </c>
      <c r="L2926" s="1">
        <v>0.000165835</v>
      </c>
      <c r="M2926" s="1">
        <v>0.001817595</v>
      </c>
      <c r="N2926" s="1" t="s">
        <v>20127</v>
      </c>
      <c r="O2926" s="1" t="s">
        <v>74</v>
      </c>
      <c r="P2926" s="1" t="s">
        <v>20128</v>
      </c>
    </row>
    <row r="2927" spans="1:16">
      <c r="A2927" s="1" t="s">
        <v>20129</v>
      </c>
      <c r="B2927" s="1" t="s">
        <v>74</v>
      </c>
      <c r="C2927" s="1" t="s">
        <v>20130</v>
      </c>
      <c r="D2927" s="1" t="s">
        <v>20131</v>
      </c>
      <c r="E2927" s="1">
        <v>0.976032175</v>
      </c>
      <c r="F2927" s="1">
        <v>0.690419236</v>
      </c>
      <c r="G2927" s="1">
        <v>2.353260029</v>
      </c>
      <c r="H2927" s="1">
        <v>1.708704142</v>
      </c>
      <c r="I2927" s="1">
        <v>1.279551099</v>
      </c>
      <c r="J2927" s="1">
        <v>1.781891361</v>
      </c>
      <c r="K2927" s="1">
        <v>19.31861803</v>
      </c>
      <c r="L2927" s="1">
        <v>0.004571347</v>
      </c>
      <c r="M2927" s="1">
        <v>0.014390267</v>
      </c>
      <c r="N2927" s="1" t="s">
        <v>20132</v>
      </c>
      <c r="O2927" s="1" t="s">
        <v>20133</v>
      </c>
      <c r="P2927" s="1" t="s">
        <v>20134</v>
      </c>
    </row>
    <row r="2928" spans="1:16">
      <c r="A2928" s="1" t="s">
        <v>20135</v>
      </c>
      <c r="B2928" s="1" t="s">
        <v>74</v>
      </c>
      <c r="C2928" s="1" t="s">
        <v>12378</v>
      </c>
      <c r="D2928" s="1" t="s">
        <v>20136</v>
      </c>
      <c r="E2928" s="1">
        <v>0.408420079</v>
      </c>
      <c r="F2928" s="1">
        <v>0.328277038</v>
      </c>
      <c r="G2928" s="1">
        <v>2.071132778</v>
      </c>
      <c r="H2928" s="1">
        <v>1.477363854</v>
      </c>
      <c r="I2928" s="1">
        <v>2.258340991</v>
      </c>
      <c r="J2928" s="1">
        <v>1.158112539</v>
      </c>
      <c r="K2928" s="1">
        <v>49.90484742</v>
      </c>
      <c r="L2928" s="1">
        <v>0.00039965</v>
      </c>
      <c r="M2928" s="1">
        <v>0.002930761</v>
      </c>
      <c r="N2928" s="1" t="s">
        <v>20137</v>
      </c>
      <c r="O2928" s="1" t="s">
        <v>15934</v>
      </c>
      <c r="P2928" s="1" t="s">
        <v>20138</v>
      </c>
    </row>
    <row r="2929" spans="1:16">
      <c r="A2929" s="1" t="s">
        <v>20139</v>
      </c>
      <c r="B2929" s="1" t="s">
        <v>74</v>
      </c>
      <c r="C2929" s="1" t="s">
        <v>12378</v>
      </c>
      <c r="D2929" s="1" t="s">
        <v>20136</v>
      </c>
      <c r="E2929" s="1">
        <v>0.516381496</v>
      </c>
      <c r="F2929" s="1">
        <v>0.348109397</v>
      </c>
      <c r="G2929" s="1">
        <v>54.50803444</v>
      </c>
      <c r="H2929" s="1">
        <v>34.30022292</v>
      </c>
      <c r="I2929" s="1">
        <v>6.687959061</v>
      </c>
      <c r="J2929" s="1">
        <v>5.752232995</v>
      </c>
      <c r="K2929" s="1">
        <v>339.6957782</v>
      </c>
      <c r="L2929" s="3">
        <v>2.23e-6</v>
      </c>
      <c r="M2929" s="1">
        <v>0.000282634</v>
      </c>
      <c r="N2929" s="1" t="s">
        <v>20137</v>
      </c>
      <c r="O2929" s="1" t="s">
        <v>15934</v>
      </c>
      <c r="P2929" s="1" t="s">
        <v>20138</v>
      </c>
    </row>
    <row r="2930" spans="1:16">
      <c r="A2930" s="1" t="s">
        <v>4623</v>
      </c>
      <c r="B2930" s="1" t="s">
        <v>74</v>
      </c>
      <c r="C2930" s="1" t="s">
        <v>12378</v>
      </c>
      <c r="D2930" s="1" t="s">
        <v>20140</v>
      </c>
      <c r="E2930" s="1">
        <v>0.511913424</v>
      </c>
      <c r="F2930" s="1">
        <v>0.56631356</v>
      </c>
      <c r="G2930" s="1">
        <v>33.8210759</v>
      </c>
      <c r="H2930" s="1">
        <v>20.02730667</v>
      </c>
      <c r="I2930" s="1">
        <v>5.617538097</v>
      </c>
      <c r="J2930" s="1">
        <v>5.060220572</v>
      </c>
      <c r="K2930" s="1">
        <v>257.8052263</v>
      </c>
      <c r="L2930" s="3">
        <v>4.88e-6</v>
      </c>
      <c r="M2930" s="1">
        <v>0.00036542</v>
      </c>
      <c r="N2930" s="1" t="s">
        <v>20141</v>
      </c>
      <c r="O2930" s="1" t="s">
        <v>15934</v>
      </c>
      <c r="P2930" s="1" t="s">
        <v>20138</v>
      </c>
    </row>
    <row r="2931" spans="1:16">
      <c r="A2931" s="1" t="s">
        <v>20142</v>
      </c>
      <c r="B2931" s="1" t="s">
        <v>74</v>
      </c>
      <c r="C2931" s="1" t="s">
        <v>12378</v>
      </c>
      <c r="D2931" s="1" t="s">
        <v>20143</v>
      </c>
      <c r="E2931" s="1">
        <v>0.054628408</v>
      </c>
      <c r="F2931" s="1">
        <v>0.079319195</v>
      </c>
      <c r="G2931" s="1">
        <v>10.25288239</v>
      </c>
      <c r="H2931" s="1">
        <v>5.508252035</v>
      </c>
      <c r="I2931" s="1">
        <v>6.769939369</v>
      </c>
      <c r="J2931" s="1">
        <v>2.131708554</v>
      </c>
      <c r="K2931" s="1">
        <v>155.5830354</v>
      </c>
      <c r="L2931" s="3">
        <v>1.6e-5</v>
      </c>
      <c r="M2931" s="1">
        <v>0.00061761</v>
      </c>
      <c r="N2931" s="1" t="s">
        <v>20144</v>
      </c>
      <c r="O2931" s="1" t="s">
        <v>15934</v>
      </c>
      <c r="P2931" s="1" t="s">
        <v>20138</v>
      </c>
    </row>
    <row r="2932" spans="1:16">
      <c r="A2932" s="1" t="s">
        <v>20145</v>
      </c>
      <c r="B2932" s="1" t="s">
        <v>74</v>
      </c>
      <c r="C2932" s="1" t="s">
        <v>12378</v>
      </c>
      <c r="D2932" s="1" t="s">
        <v>20136</v>
      </c>
      <c r="E2932" s="1">
        <v>0.012188415</v>
      </c>
      <c r="F2932" s="1">
        <v>0.026545948</v>
      </c>
      <c r="G2932" s="1">
        <v>3.304781232</v>
      </c>
      <c r="H2932" s="1">
        <v>2.413858097</v>
      </c>
      <c r="I2932" s="1">
        <v>7.024197915</v>
      </c>
      <c r="J2932" s="1">
        <v>1.829057321</v>
      </c>
      <c r="K2932" s="1">
        <v>252.4788936</v>
      </c>
      <c r="L2932" s="3">
        <v>3.88e-6</v>
      </c>
      <c r="M2932" s="1">
        <v>0.000344624</v>
      </c>
      <c r="N2932" s="1" t="s">
        <v>20137</v>
      </c>
      <c r="O2932" s="1" t="s">
        <v>15934</v>
      </c>
      <c r="P2932" s="1" t="s">
        <v>20138</v>
      </c>
    </row>
    <row r="2933" spans="1:16">
      <c r="A2933" s="1" t="s">
        <v>20146</v>
      </c>
      <c r="B2933" s="1" t="s">
        <v>74</v>
      </c>
      <c r="C2933" s="1" t="s">
        <v>12378</v>
      </c>
      <c r="D2933" s="1" t="s">
        <v>20136</v>
      </c>
      <c r="E2933" s="1">
        <v>0.350304665</v>
      </c>
      <c r="F2933" s="1">
        <v>0.35321829</v>
      </c>
      <c r="G2933" s="1">
        <v>0.624688319</v>
      </c>
      <c r="H2933" s="1">
        <v>0.853562934</v>
      </c>
      <c r="I2933" s="1">
        <v>1.036835135</v>
      </c>
      <c r="J2933" s="1">
        <v>0.766333459</v>
      </c>
      <c r="K2933" s="1">
        <v>12.85896976</v>
      </c>
      <c r="L2933" s="1">
        <v>0.011523619</v>
      </c>
      <c r="M2933" s="1">
        <v>0.028205603</v>
      </c>
      <c r="N2933" s="1" t="s">
        <v>20137</v>
      </c>
      <c r="O2933" s="1" t="s">
        <v>15934</v>
      </c>
      <c r="P2933" s="1" t="s">
        <v>20138</v>
      </c>
    </row>
    <row r="2934" spans="1:16">
      <c r="A2934" s="1" t="s">
        <v>20147</v>
      </c>
      <c r="B2934" s="1" t="s">
        <v>74</v>
      </c>
      <c r="C2934" s="1" t="s">
        <v>12081</v>
      </c>
      <c r="D2934" s="1" t="s">
        <v>20148</v>
      </c>
      <c r="E2934" s="1">
        <v>2.392759458</v>
      </c>
      <c r="F2934" s="1">
        <v>1.767861334</v>
      </c>
      <c r="G2934" s="1">
        <v>4.781815612</v>
      </c>
      <c r="H2934" s="1">
        <v>4.787193693</v>
      </c>
      <c r="I2934" s="1">
        <v>1.185016391</v>
      </c>
      <c r="J2934" s="1">
        <v>3.264279686</v>
      </c>
      <c r="K2934" s="1">
        <v>39.6996816</v>
      </c>
      <c r="L2934" s="1">
        <v>0.000739709</v>
      </c>
      <c r="M2934" s="1">
        <v>0.004276752</v>
      </c>
      <c r="N2934" s="1" t="s">
        <v>74</v>
      </c>
      <c r="O2934" s="1" t="s">
        <v>74</v>
      </c>
      <c r="P2934" s="1" t="s">
        <v>20149</v>
      </c>
    </row>
    <row r="2935" spans="1:16">
      <c r="A2935" s="1" t="s">
        <v>4625</v>
      </c>
      <c r="B2935" s="1" t="s">
        <v>74</v>
      </c>
      <c r="C2935" s="1" t="s">
        <v>12325</v>
      </c>
      <c r="D2935" s="1" t="s">
        <v>20150</v>
      </c>
      <c r="E2935" s="1">
        <v>9.472024498</v>
      </c>
      <c r="F2935" s="1">
        <v>6.576412908</v>
      </c>
      <c r="G2935" s="1">
        <v>41.3053498</v>
      </c>
      <c r="H2935" s="1">
        <v>37.27102193</v>
      </c>
      <c r="I2935" s="1">
        <v>2.276929304</v>
      </c>
      <c r="J2935" s="1">
        <v>5.214468504</v>
      </c>
      <c r="K2935" s="1">
        <v>129.6136251</v>
      </c>
      <c r="L2935" s="3">
        <v>2.72e-5</v>
      </c>
      <c r="M2935" s="1">
        <v>0.000749811</v>
      </c>
      <c r="N2935" s="1" t="s">
        <v>20151</v>
      </c>
      <c r="O2935" s="1" t="s">
        <v>12739</v>
      </c>
      <c r="P2935" s="1" t="s">
        <v>12740</v>
      </c>
    </row>
    <row r="2936" spans="1:16">
      <c r="A2936" s="1" t="s">
        <v>20152</v>
      </c>
      <c r="B2936" s="1" t="s">
        <v>74</v>
      </c>
      <c r="C2936" s="1" t="s">
        <v>74</v>
      </c>
      <c r="D2936" s="1" t="s">
        <v>20153</v>
      </c>
      <c r="E2936" s="1">
        <v>7.452285124</v>
      </c>
      <c r="F2936" s="1">
        <v>6.665534815</v>
      </c>
      <c r="G2936" s="1">
        <v>21.23837057</v>
      </c>
      <c r="H2936" s="1">
        <v>14.93295553</v>
      </c>
      <c r="I2936" s="1">
        <v>1.342244577</v>
      </c>
      <c r="J2936" s="1">
        <v>4.796891883</v>
      </c>
      <c r="K2936" s="1">
        <v>39.4780438</v>
      </c>
      <c r="L2936" s="1">
        <v>0.000750797</v>
      </c>
      <c r="M2936" s="1">
        <v>0.004325817</v>
      </c>
      <c r="N2936" s="1" t="s">
        <v>20154</v>
      </c>
      <c r="O2936" s="1" t="s">
        <v>20155</v>
      </c>
      <c r="P2936" s="1" t="s">
        <v>20156</v>
      </c>
    </row>
    <row r="2937" spans="1:16">
      <c r="A2937" s="1" t="s">
        <v>4629</v>
      </c>
      <c r="B2937" s="1" t="s">
        <v>74</v>
      </c>
      <c r="C2937" s="1" t="s">
        <v>74</v>
      </c>
      <c r="D2937" s="1" t="s">
        <v>12244</v>
      </c>
      <c r="E2937" s="1">
        <v>0.20192002</v>
      </c>
      <c r="F2937" s="1">
        <v>0.175909942</v>
      </c>
      <c r="G2937" s="1">
        <v>2.546812014</v>
      </c>
      <c r="H2937" s="1">
        <v>1.661656171</v>
      </c>
      <c r="I2937" s="1">
        <v>3.458372826</v>
      </c>
      <c r="J2937" s="1">
        <v>0.802307601</v>
      </c>
      <c r="K2937" s="1">
        <v>76.8103736</v>
      </c>
      <c r="L2937" s="1">
        <v>0.000120992</v>
      </c>
      <c r="M2937" s="1">
        <v>0.001551845</v>
      </c>
      <c r="N2937" s="1" t="s">
        <v>12245</v>
      </c>
      <c r="O2937" s="1" t="s">
        <v>12246</v>
      </c>
      <c r="P2937" s="1" t="s">
        <v>12247</v>
      </c>
    </row>
    <row r="2938" spans="1:16">
      <c r="A2938" s="1" t="s">
        <v>20157</v>
      </c>
      <c r="B2938" s="1" t="s">
        <v>74</v>
      </c>
      <c r="C2938" s="1" t="s">
        <v>74</v>
      </c>
      <c r="D2938" s="1" t="s">
        <v>74</v>
      </c>
      <c r="E2938" s="1">
        <v>2.209390421</v>
      </c>
      <c r="F2938" s="1">
        <v>1.603992102</v>
      </c>
      <c r="G2938" s="1">
        <v>11.21724928</v>
      </c>
      <c r="H2938" s="1">
        <v>5.993963781</v>
      </c>
      <c r="I2938" s="1">
        <v>2.177746369</v>
      </c>
      <c r="J2938" s="1">
        <v>0.412297158</v>
      </c>
      <c r="K2938" s="1">
        <v>23.2629733</v>
      </c>
      <c r="L2938" s="1">
        <v>0.002915713</v>
      </c>
      <c r="M2938" s="1">
        <v>0.010530497</v>
      </c>
      <c r="N2938" s="1" t="s">
        <v>74</v>
      </c>
      <c r="O2938" s="1" t="s">
        <v>74</v>
      </c>
      <c r="P2938" s="1" t="s">
        <v>74</v>
      </c>
    </row>
    <row r="2939" spans="1:16">
      <c r="A2939" s="1" t="s">
        <v>4635</v>
      </c>
      <c r="B2939" s="1" t="s">
        <v>74</v>
      </c>
      <c r="C2939" s="1" t="s">
        <v>74</v>
      </c>
      <c r="D2939" s="1" t="s">
        <v>20158</v>
      </c>
      <c r="E2939" s="1">
        <v>5.888787011</v>
      </c>
      <c r="F2939" s="1">
        <v>6.269450394</v>
      </c>
      <c r="G2939" s="1">
        <v>16.23443187</v>
      </c>
      <c r="H2939" s="1">
        <v>17.21803815</v>
      </c>
      <c r="I2939" s="1">
        <v>1.433916125</v>
      </c>
      <c r="J2939" s="1">
        <v>4.294978582</v>
      </c>
      <c r="K2939" s="1">
        <v>109.1501813</v>
      </c>
      <c r="L2939" s="3">
        <v>4.46e-5</v>
      </c>
      <c r="M2939" s="1">
        <v>0.000938701</v>
      </c>
      <c r="N2939" s="1" t="s">
        <v>74</v>
      </c>
      <c r="O2939" s="1" t="s">
        <v>74</v>
      </c>
      <c r="P2939" s="1" t="s">
        <v>20159</v>
      </c>
    </row>
    <row r="2940" spans="1:16">
      <c r="A2940" s="1" t="s">
        <v>20160</v>
      </c>
      <c r="B2940" s="1" t="s">
        <v>74</v>
      </c>
      <c r="C2940" s="1" t="s">
        <v>10803</v>
      </c>
      <c r="D2940" s="1" t="s">
        <v>20161</v>
      </c>
      <c r="E2940" s="1">
        <v>5.193660349</v>
      </c>
      <c r="F2940" s="1">
        <v>4.131197977</v>
      </c>
      <c r="G2940" s="1">
        <v>8.868498387</v>
      </c>
      <c r="H2940" s="1">
        <v>15.92798009</v>
      </c>
      <c r="I2940" s="1">
        <v>1.381083178</v>
      </c>
      <c r="J2940" s="1">
        <v>2.48118634</v>
      </c>
      <c r="K2940" s="1">
        <v>20.72738838</v>
      </c>
      <c r="L2940" s="1">
        <v>0.003862509</v>
      </c>
      <c r="M2940" s="1">
        <v>0.012774597</v>
      </c>
      <c r="N2940" s="1" t="s">
        <v>74</v>
      </c>
      <c r="O2940" s="1" t="s">
        <v>74</v>
      </c>
      <c r="P2940" s="1" t="s">
        <v>11173</v>
      </c>
    </row>
    <row r="2941" spans="1:16">
      <c r="A2941" s="1" t="s">
        <v>4637</v>
      </c>
      <c r="B2941" s="1" t="s">
        <v>74</v>
      </c>
      <c r="C2941" s="1" t="s">
        <v>74</v>
      </c>
      <c r="D2941" s="1" t="s">
        <v>74</v>
      </c>
      <c r="E2941" s="1">
        <v>4.083697375</v>
      </c>
      <c r="F2941" s="1">
        <v>4.687959467</v>
      </c>
      <c r="G2941" s="1">
        <v>50.4473468</v>
      </c>
      <c r="H2941" s="1">
        <v>58.90262251</v>
      </c>
      <c r="I2941" s="1">
        <v>3.608214154</v>
      </c>
      <c r="J2941" s="1">
        <v>5.087759555</v>
      </c>
      <c r="K2941" s="1">
        <v>507.3333424</v>
      </c>
      <c r="L2941" s="3">
        <v>4.91e-7</v>
      </c>
      <c r="M2941" s="1">
        <v>0.000183095</v>
      </c>
      <c r="N2941" s="1" t="s">
        <v>74</v>
      </c>
      <c r="O2941" s="1" t="s">
        <v>74</v>
      </c>
      <c r="P2941" s="1" t="s">
        <v>74</v>
      </c>
    </row>
    <row r="2942" spans="1:16">
      <c r="A2942" s="1" t="s">
        <v>4639</v>
      </c>
      <c r="B2942" s="1" t="s">
        <v>74</v>
      </c>
      <c r="C2942" s="1" t="s">
        <v>74</v>
      </c>
      <c r="D2942" s="1" t="s">
        <v>20162</v>
      </c>
      <c r="E2942" s="1">
        <v>10.24720955</v>
      </c>
      <c r="F2942" s="1">
        <v>10.30569692</v>
      </c>
      <c r="G2942" s="1">
        <v>38.16201494</v>
      </c>
      <c r="H2942" s="1">
        <v>30.5529188</v>
      </c>
      <c r="I2942" s="1">
        <v>1.72161397</v>
      </c>
      <c r="J2942" s="1">
        <v>5.452385643</v>
      </c>
      <c r="K2942" s="1">
        <v>104.4767231</v>
      </c>
      <c r="L2942" s="3">
        <v>5.05e-5</v>
      </c>
      <c r="M2942" s="1">
        <v>0.001002408</v>
      </c>
      <c r="N2942" s="1" t="s">
        <v>20163</v>
      </c>
      <c r="O2942" s="1" t="s">
        <v>20164</v>
      </c>
      <c r="P2942" s="1" t="s">
        <v>11266</v>
      </c>
    </row>
    <row r="2943" spans="1:16">
      <c r="A2943" s="1" t="s">
        <v>4642</v>
      </c>
      <c r="B2943" s="1" t="s">
        <v>74</v>
      </c>
      <c r="C2943" s="1" t="s">
        <v>74</v>
      </c>
      <c r="D2943" s="1" t="s">
        <v>20165</v>
      </c>
      <c r="E2943" s="1">
        <v>11.45447758</v>
      </c>
      <c r="F2943" s="1">
        <v>11.48571085</v>
      </c>
      <c r="G2943" s="1">
        <v>42.59930565</v>
      </c>
      <c r="H2943" s="1">
        <v>35.91278683</v>
      </c>
      <c r="I2943" s="1">
        <v>1.754450357</v>
      </c>
      <c r="J2943" s="1">
        <v>5.309488225</v>
      </c>
      <c r="K2943" s="1">
        <v>128.9979108</v>
      </c>
      <c r="L2943" s="3">
        <v>2.75e-5</v>
      </c>
      <c r="M2943" s="1">
        <v>0.00075267</v>
      </c>
      <c r="N2943" s="1" t="s">
        <v>74</v>
      </c>
      <c r="O2943" s="1" t="s">
        <v>74</v>
      </c>
      <c r="P2943" s="1" t="s">
        <v>20166</v>
      </c>
    </row>
    <row r="2944" spans="1:16">
      <c r="A2944" s="1" t="s">
        <v>4645</v>
      </c>
      <c r="B2944" s="1" t="s">
        <v>74</v>
      </c>
      <c r="C2944" s="1" t="s">
        <v>74</v>
      </c>
      <c r="D2944" s="1" t="s">
        <v>74</v>
      </c>
      <c r="E2944" s="1">
        <v>1.058048865</v>
      </c>
      <c r="F2944" s="1">
        <v>0.672114922</v>
      </c>
      <c r="G2944" s="1">
        <v>21.57597991</v>
      </c>
      <c r="H2944" s="1">
        <v>23.68107002</v>
      </c>
      <c r="I2944" s="1">
        <v>4.707370554</v>
      </c>
      <c r="J2944" s="1">
        <v>2.978340917</v>
      </c>
      <c r="K2944" s="1">
        <v>360.7052293</v>
      </c>
      <c r="L2944" s="3">
        <v>1.35e-6</v>
      </c>
      <c r="M2944" s="1">
        <v>0.000241511</v>
      </c>
      <c r="N2944" s="1" t="s">
        <v>74</v>
      </c>
      <c r="O2944" s="1" t="s">
        <v>74</v>
      </c>
      <c r="P2944" s="1" t="s">
        <v>74</v>
      </c>
    </row>
    <row r="2945" spans="1:16">
      <c r="A2945" s="1" t="s">
        <v>4646</v>
      </c>
      <c r="B2945" s="1" t="s">
        <v>20167</v>
      </c>
      <c r="C2945" s="1" t="s">
        <v>20168</v>
      </c>
      <c r="D2945" s="1" t="s">
        <v>20169</v>
      </c>
      <c r="E2945" s="1">
        <v>2.224653439</v>
      </c>
      <c r="F2945" s="1">
        <v>1.870926007</v>
      </c>
      <c r="G2945" s="1">
        <v>6.820651933</v>
      </c>
      <c r="H2945" s="1">
        <v>8.106918251</v>
      </c>
      <c r="I2945" s="1">
        <v>1.842970867</v>
      </c>
      <c r="J2945" s="1">
        <v>2.678728593</v>
      </c>
      <c r="K2945" s="1">
        <v>92.96504373</v>
      </c>
      <c r="L2945" s="3">
        <v>7.05e-5</v>
      </c>
      <c r="M2945" s="1">
        <v>0.001193618</v>
      </c>
      <c r="N2945" s="1" t="s">
        <v>20170</v>
      </c>
      <c r="O2945" s="1" t="s">
        <v>20171</v>
      </c>
      <c r="P2945" s="1" t="s">
        <v>20172</v>
      </c>
    </row>
    <row r="2946" spans="1:16">
      <c r="A2946" s="1" t="s">
        <v>20173</v>
      </c>
      <c r="B2946" s="1" t="s">
        <v>74</v>
      </c>
      <c r="C2946" s="1" t="s">
        <v>74</v>
      </c>
      <c r="D2946" s="1" t="s">
        <v>20174</v>
      </c>
      <c r="E2946" s="1">
        <v>8.717344461</v>
      </c>
      <c r="F2946" s="1">
        <v>6.794037087</v>
      </c>
      <c r="G2946" s="1">
        <v>19.07403433</v>
      </c>
      <c r="H2946" s="1">
        <v>16.34612441</v>
      </c>
      <c r="I2946" s="1">
        <v>1.176083316</v>
      </c>
      <c r="J2946" s="1">
        <v>3.558676223</v>
      </c>
      <c r="K2946" s="1">
        <v>37.73528074</v>
      </c>
      <c r="L2946" s="1">
        <v>0.000846214</v>
      </c>
      <c r="M2946" s="1">
        <v>0.004645593</v>
      </c>
      <c r="N2946" s="1" t="s">
        <v>74</v>
      </c>
      <c r="O2946" s="1" t="s">
        <v>74</v>
      </c>
      <c r="P2946" s="1" t="s">
        <v>74</v>
      </c>
    </row>
    <row r="2947" spans="1:16">
      <c r="A2947" s="1" t="s">
        <v>20175</v>
      </c>
      <c r="B2947" s="1" t="s">
        <v>14114</v>
      </c>
      <c r="C2947" s="1" t="s">
        <v>20176</v>
      </c>
      <c r="D2947" s="1" t="s">
        <v>20177</v>
      </c>
      <c r="E2947" s="1">
        <v>7.958150432</v>
      </c>
      <c r="F2947" s="1">
        <v>8.298858511</v>
      </c>
      <c r="G2947" s="1">
        <v>18.0447882</v>
      </c>
      <c r="H2947" s="1">
        <v>21.76366141</v>
      </c>
      <c r="I2947" s="1">
        <v>1.263929319</v>
      </c>
      <c r="J2947" s="1">
        <v>4.567026571</v>
      </c>
      <c r="K2947" s="1">
        <v>78.15968865</v>
      </c>
      <c r="L2947" s="1">
        <v>0.000115202</v>
      </c>
      <c r="M2947" s="1">
        <v>0.001518357</v>
      </c>
      <c r="N2947" s="1" t="s">
        <v>20178</v>
      </c>
      <c r="O2947" s="1" t="s">
        <v>11352</v>
      </c>
      <c r="P2947" s="1" t="s">
        <v>14118</v>
      </c>
    </row>
    <row r="2948" spans="1:16">
      <c r="A2948" s="1" t="s">
        <v>4648</v>
      </c>
      <c r="B2948" s="1" t="s">
        <v>74</v>
      </c>
      <c r="C2948" s="1" t="s">
        <v>12314</v>
      </c>
      <c r="D2948" s="1" t="s">
        <v>12315</v>
      </c>
      <c r="E2948" s="1">
        <v>20.182749</v>
      </c>
      <c r="F2948" s="1">
        <v>26.88468379</v>
      </c>
      <c r="G2948" s="1">
        <v>272.2119329</v>
      </c>
      <c r="H2948" s="1">
        <v>343.6020786</v>
      </c>
      <c r="I2948" s="1">
        <v>3.677803535</v>
      </c>
      <c r="J2948" s="1">
        <v>7.918459153</v>
      </c>
      <c r="K2948" s="1">
        <v>277.9181669</v>
      </c>
      <c r="L2948" s="3">
        <v>2.92e-6</v>
      </c>
      <c r="M2948" s="1">
        <v>0.000305517</v>
      </c>
      <c r="N2948" s="1" t="s">
        <v>12316</v>
      </c>
      <c r="O2948" s="1" t="s">
        <v>12317</v>
      </c>
      <c r="P2948" s="1" t="s">
        <v>12318</v>
      </c>
    </row>
    <row r="2949" spans="1:16">
      <c r="A2949" s="1" t="s">
        <v>4651</v>
      </c>
      <c r="B2949" s="1" t="s">
        <v>74</v>
      </c>
      <c r="C2949" s="1" t="s">
        <v>14395</v>
      </c>
      <c r="D2949" s="1" t="s">
        <v>20179</v>
      </c>
      <c r="E2949" s="1">
        <v>0.457817955</v>
      </c>
      <c r="F2949" s="1">
        <v>0.694956675</v>
      </c>
      <c r="G2949" s="1">
        <v>1.233788836</v>
      </c>
      <c r="H2949" s="1">
        <v>1.872464591</v>
      </c>
      <c r="I2949" s="1">
        <v>1.37956995</v>
      </c>
      <c r="J2949" s="1">
        <v>1.615897512</v>
      </c>
      <c r="K2949" s="1">
        <v>18.31640243</v>
      </c>
      <c r="L2949" s="1">
        <v>0.005184864</v>
      </c>
      <c r="M2949" s="1">
        <v>0.015714769</v>
      </c>
      <c r="N2949" s="1" t="s">
        <v>74</v>
      </c>
      <c r="O2949" s="1" t="s">
        <v>15922</v>
      </c>
      <c r="P2949" s="1" t="s">
        <v>19528</v>
      </c>
    </row>
    <row r="2950" spans="1:16">
      <c r="A2950" s="1" t="s">
        <v>20180</v>
      </c>
      <c r="B2950" s="1" t="s">
        <v>20181</v>
      </c>
      <c r="C2950" s="1" t="s">
        <v>11078</v>
      </c>
      <c r="D2950" s="1" t="s">
        <v>20182</v>
      </c>
      <c r="E2950" s="1">
        <v>86.2962247</v>
      </c>
      <c r="F2950" s="1">
        <v>82.68726046</v>
      </c>
      <c r="G2950" s="1">
        <v>173.6990857</v>
      </c>
      <c r="H2950" s="1">
        <v>173.4483042</v>
      </c>
      <c r="I2950" s="1">
        <v>1.015806951</v>
      </c>
      <c r="J2950" s="1">
        <v>7.351964483</v>
      </c>
      <c r="K2950" s="1">
        <v>64.90807218</v>
      </c>
      <c r="L2950" s="1">
        <v>0.000193817</v>
      </c>
      <c r="M2950" s="1">
        <v>0.001957182</v>
      </c>
      <c r="N2950" s="1" t="s">
        <v>20183</v>
      </c>
      <c r="O2950" s="1" t="s">
        <v>14550</v>
      </c>
      <c r="P2950" s="1" t="s">
        <v>11080</v>
      </c>
    </row>
    <row r="2951" spans="1:16">
      <c r="A2951" s="1" t="s">
        <v>4654</v>
      </c>
      <c r="B2951" s="1" t="s">
        <v>74</v>
      </c>
      <c r="C2951" s="1" t="s">
        <v>10747</v>
      </c>
      <c r="D2951" s="1" t="s">
        <v>20184</v>
      </c>
      <c r="E2951" s="1">
        <v>0.499965344</v>
      </c>
      <c r="F2951" s="1">
        <v>0.927587712</v>
      </c>
      <c r="G2951" s="1">
        <v>14.68474724</v>
      </c>
      <c r="H2951" s="1">
        <v>12.70978799</v>
      </c>
      <c r="I2951" s="1">
        <v>4.197027889</v>
      </c>
      <c r="J2951" s="1">
        <v>2.946183659</v>
      </c>
      <c r="K2951" s="1">
        <v>177.1456472</v>
      </c>
      <c r="L2951" s="3">
        <v>1.1e-5</v>
      </c>
      <c r="M2951" s="1">
        <v>0.000521955</v>
      </c>
      <c r="N2951" s="1" t="s">
        <v>74</v>
      </c>
      <c r="O2951" s="1" t="s">
        <v>74</v>
      </c>
      <c r="P2951" s="1" t="s">
        <v>11201</v>
      </c>
    </row>
    <row r="2952" spans="1:16">
      <c r="A2952" s="1" t="s">
        <v>20185</v>
      </c>
      <c r="B2952" s="1" t="s">
        <v>74</v>
      </c>
      <c r="C2952" s="1" t="s">
        <v>74</v>
      </c>
      <c r="D2952" s="1" t="s">
        <v>20186</v>
      </c>
      <c r="E2952" s="1">
        <v>0</v>
      </c>
      <c r="F2952" s="1">
        <v>0</v>
      </c>
      <c r="G2952" s="1">
        <v>1.563006166</v>
      </c>
      <c r="H2952" s="1">
        <v>1.908153079</v>
      </c>
      <c r="I2952" s="1">
        <v>8.667770999</v>
      </c>
      <c r="J2952" s="1">
        <v>-0.5530471</v>
      </c>
      <c r="K2952" s="1">
        <v>98.45753983</v>
      </c>
      <c r="L2952" s="1">
        <v>0.000175221</v>
      </c>
      <c r="M2952" s="1">
        <v>0.001862267</v>
      </c>
      <c r="N2952" s="1" t="s">
        <v>20187</v>
      </c>
      <c r="O2952" s="1" t="s">
        <v>20188</v>
      </c>
      <c r="P2952" s="1" t="s">
        <v>20189</v>
      </c>
    </row>
    <row r="2953" spans="1:16">
      <c r="A2953" s="1" t="s">
        <v>20190</v>
      </c>
      <c r="B2953" s="1" t="s">
        <v>74</v>
      </c>
      <c r="C2953" s="1" t="s">
        <v>20191</v>
      </c>
      <c r="D2953" s="1" t="s">
        <v>20192</v>
      </c>
      <c r="E2953" s="1">
        <v>7.61078277</v>
      </c>
      <c r="F2953" s="1">
        <v>8.008856623</v>
      </c>
      <c r="G2953" s="1">
        <v>17.58502478</v>
      </c>
      <c r="H2953" s="1">
        <v>15.1440201</v>
      </c>
      <c r="I2953" s="1">
        <v>1.045535014</v>
      </c>
      <c r="J2953" s="1">
        <v>4.754572765</v>
      </c>
      <c r="K2953" s="1">
        <v>46.56999235</v>
      </c>
      <c r="L2953" s="1">
        <v>0.000482137</v>
      </c>
      <c r="M2953" s="1">
        <v>0.003279535</v>
      </c>
      <c r="N2953" s="1" t="s">
        <v>20193</v>
      </c>
      <c r="O2953" s="1" t="s">
        <v>11303</v>
      </c>
      <c r="P2953" s="1" t="s">
        <v>11332</v>
      </c>
    </row>
    <row r="2954" spans="1:16">
      <c r="A2954" s="1" t="s">
        <v>4660</v>
      </c>
      <c r="B2954" s="1" t="s">
        <v>74</v>
      </c>
      <c r="C2954" s="1" t="s">
        <v>11160</v>
      </c>
      <c r="D2954" s="1" t="s">
        <v>11161</v>
      </c>
      <c r="E2954" s="1">
        <v>1.138993289</v>
      </c>
      <c r="F2954" s="1">
        <v>0.685142452</v>
      </c>
      <c r="G2954" s="1">
        <v>11.14631858</v>
      </c>
      <c r="H2954" s="1">
        <v>5.547341068</v>
      </c>
      <c r="I2954" s="1">
        <v>3.204189868</v>
      </c>
      <c r="J2954" s="1">
        <v>3.087479747</v>
      </c>
      <c r="K2954" s="1">
        <v>51.86934416</v>
      </c>
      <c r="L2954" s="1">
        <v>0.000468644</v>
      </c>
      <c r="M2954" s="1">
        <v>0.003228353</v>
      </c>
      <c r="N2954" s="1" t="s">
        <v>74</v>
      </c>
      <c r="O2954" s="1" t="s">
        <v>74</v>
      </c>
      <c r="P2954" s="1" t="s">
        <v>11162</v>
      </c>
    </row>
    <row r="2955" spans="1:16">
      <c r="A2955" s="1" t="s">
        <v>20194</v>
      </c>
      <c r="B2955" s="1" t="s">
        <v>74</v>
      </c>
      <c r="C2955" s="1" t="s">
        <v>74</v>
      </c>
      <c r="D2955" s="1" t="s">
        <v>74</v>
      </c>
      <c r="E2955" s="1">
        <v>4.554903416</v>
      </c>
      <c r="F2955" s="1">
        <v>3.975600185</v>
      </c>
      <c r="G2955" s="1">
        <v>10.28186368</v>
      </c>
      <c r="H2955" s="1">
        <v>11.15389627</v>
      </c>
      <c r="I2955" s="1">
        <v>1.307057303</v>
      </c>
      <c r="J2955" s="1">
        <v>2.126485949</v>
      </c>
      <c r="K2955" s="1">
        <v>43.49060055</v>
      </c>
      <c r="L2955" s="1">
        <v>0.000579735</v>
      </c>
      <c r="M2955" s="1">
        <v>0.003658037</v>
      </c>
      <c r="N2955" s="1" t="s">
        <v>74</v>
      </c>
      <c r="O2955" s="1" t="s">
        <v>74</v>
      </c>
      <c r="P2955" s="1" t="s">
        <v>74</v>
      </c>
    </row>
    <row r="2956" spans="1:16">
      <c r="A2956" s="1" t="s">
        <v>20195</v>
      </c>
      <c r="B2956" s="1" t="s">
        <v>74</v>
      </c>
      <c r="C2956" s="1" t="s">
        <v>12374</v>
      </c>
      <c r="D2956" s="1" t="s">
        <v>20196</v>
      </c>
      <c r="E2956" s="1">
        <v>1.164330937</v>
      </c>
      <c r="F2956" s="1">
        <v>1.122651982</v>
      </c>
      <c r="G2956" s="1">
        <v>5.358732882</v>
      </c>
      <c r="H2956" s="1">
        <v>5.593656237</v>
      </c>
      <c r="I2956" s="1">
        <v>2.234307741</v>
      </c>
      <c r="J2956" s="1">
        <v>2.43652087</v>
      </c>
      <c r="K2956" s="1">
        <v>142.4599672</v>
      </c>
      <c r="L2956" s="3">
        <v>2.07e-5</v>
      </c>
      <c r="M2956" s="1">
        <v>0.000680096</v>
      </c>
      <c r="N2956" s="1" t="s">
        <v>74</v>
      </c>
      <c r="O2956" s="1" t="s">
        <v>11243</v>
      </c>
      <c r="P2956" s="1" t="s">
        <v>10866</v>
      </c>
    </row>
    <row r="2957" spans="1:16">
      <c r="A2957" s="1" t="s">
        <v>4662</v>
      </c>
      <c r="B2957" s="1" t="s">
        <v>74</v>
      </c>
      <c r="C2957" s="1" t="s">
        <v>74</v>
      </c>
      <c r="D2957" s="1" t="s">
        <v>20197</v>
      </c>
      <c r="E2957" s="1">
        <v>0.293015859</v>
      </c>
      <c r="F2957" s="1">
        <v>0.290081117</v>
      </c>
      <c r="G2957" s="1">
        <v>7.101894</v>
      </c>
      <c r="H2957" s="1">
        <v>1.710319247</v>
      </c>
      <c r="I2957" s="1">
        <v>3.912206854</v>
      </c>
      <c r="J2957" s="1">
        <v>2.418295032</v>
      </c>
      <c r="K2957" s="1">
        <v>25.70116909</v>
      </c>
      <c r="L2957" s="1">
        <v>0.002899406</v>
      </c>
      <c r="M2957" s="1">
        <v>0.010484616</v>
      </c>
      <c r="N2957" s="1" t="s">
        <v>74</v>
      </c>
      <c r="O2957" s="1" t="s">
        <v>74</v>
      </c>
      <c r="P2957" s="1" t="s">
        <v>12273</v>
      </c>
    </row>
    <row r="2958" spans="1:16">
      <c r="A2958" s="1" t="s">
        <v>4665</v>
      </c>
      <c r="B2958" s="1" t="s">
        <v>74</v>
      </c>
      <c r="C2958" s="1" t="s">
        <v>74</v>
      </c>
      <c r="D2958" s="1" t="s">
        <v>11151</v>
      </c>
      <c r="E2958" s="1">
        <v>1.894596898</v>
      </c>
      <c r="F2958" s="1">
        <v>2.573705292</v>
      </c>
      <c r="G2958" s="1">
        <v>4.564924514</v>
      </c>
      <c r="H2958" s="1">
        <v>5.434256751</v>
      </c>
      <c r="I2958" s="1">
        <v>1.126764612</v>
      </c>
      <c r="J2958" s="1">
        <v>3.206706329</v>
      </c>
      <c r="K2958" s="1">
        <v>28.47001631</v>
      </c>
      <c r="L2958" s="1">
        <v>0.001758133</v>
      </c>
      <c r="M2958" s="1">
        <v>0.007435333</v>
      </c>
      <c r="N2958" s="1" t="s">
        <v>74</v>
      </c>
      <c r="O2958" s="1" t="s">
        <v>74</v>
      </c>
      <c r="P2958" s="1" t="s">
        <v>11152</v>
      </c>
    </row>
    <row r="2959" spans="1:16">
      <c r="A2959" s="1" t="s">
        <v>4667</v>
      </c>
      <c r="B2959" s="1" t="s">
        <v>74</v>
      </c>
      <c r="C2959" s="1" t="s">
        <v>11148</v>
      </c>
      <c r="D2959" s="1" t="s">
        <v>11149</v>
      </c>
      <c r="E2959" s="1">
        <v>7.077068401</v>
      </c>
      <c r="F2959" s="1">
        <v>6.469330814</v>
      </c>
      <c r="G2959" s="1">
        <v>22.21142614</v>
      </c>
      <c r="H2959" s="1">
        <v>30.1068881</v>
      </c>
      <c r="I2959" s="1">
        <v>1.921625182</v>
      </c>
      <c r="J2959" s="1">
        <v>4.489270157</v>
      </c>
      <c r="K2959" s="1">
        <v>122.9371292</v>
      </c>
      <c r="L2959" s="3">
        <v>3.17e-5</v>
      </c>
      <c r="M2959" s="1">
        <v>0.000792241</v>
      </c>
      <c r="N2959" s="1" t="s">
        <v>11150</v>
      </c>
      <c r="O2959" s="1" t="s">
        <v>74</v>
      </c>
      <c r="P2959" s="1" t="s">
        <v>74</v>
      </c>
    </row>
    <row r="2960" spans="1:16">
      <c r="A2960" s="1" t="s">
        <v>4669</v>
      </c>
      <c r="B2960" s="1" t="s">
        <v>20198</v>
      </c>
      <c r="C2960" s="1" t="s">
        <v>16788</v>
      </c>
      <c r="D2960" s="1" t="s">
        <v>20199</v>
      </c>
      <c r="E2960" s="1">
        <v>27.87317729</v>
      </c>
      <c r="F2960" s="1">
        <v>24.6660212</v>
      </c>
      <c r="G2960" s="1">
        <v>66.13405588</v>
      </c>
      <c r="H2960" s="1">
        <v>45.66599808</v>
      </c>
      <c r="I2960" s="1">
        <v>1.074326554</v>
      </c>
      <c r="J2960" s="1">
        <v>6.291553558</v>
      </c>
      <c r="K2960" s="1">
        <v>24.88368975</v>
      </c>
      <c r="L2960" s="1">
        <v>0.002467754</v>
      </c>
      <c r="M2960" s="1">
        <v>0.009361459</v>
      </c>
      <c r="N2960" s="1" t="s">
        <v>20200</v>
      </c>
      <c r="O2960" s="1" t="s">
        <v>16089</v>
      </c>
      <c r="P2960" s="1" t="s">
        <v>18109</v>
      </c>
    </row>
    <row r="2961" spans="1:16">
      <c r="A2961" s="1" t="s">
        <v>20201</v>
      </c>
      <c r="B2961" s="1" t="s">
        <v>74</v>
      </c>
      <c r="C2961" s="1" t="s">
        <v>17309</v>
      </c>
      <c r="D2961" s="1" t="s">
        <v>20202</v>
      </c>
      <c r="E2961" s="1">
        <v>5.531459396</v>
      </c>
      <c r="F2961" s="1">
        <v>5.721473598</v>
      </c>
      <c r="G2961" s="1">
        <v>16.97641009</v>
      </c>
      <c r="H2961" s="1">
        <v>14.70543272</v>
      </c>
      <c r="I2961" s="1">
        <v>1.471491673</v>
      </c>
      <c r="J2961" s="1">
        <v>4.103343498</v>
      </c>
      <c r="K2961" s="1">
        <v>83.63032509</v>
      </c>
      <c r="L2961" s="3">
        <v>9.52e-5</v>
      </c>
      <c r="M2961" s="1">
        <v>0.001391537</v>
      </c>
      <c r="N2961" s="1" t="s">
        <v>20203</v>
      </c>
      <c r="O2961" s="1" t="s">
        <v>20204</v>
      </c>
      <c r="P2961" s="1" t="s">
        <v>20205</v>
      </c>
    </row>
    <row r="2962" spans="1:16">
      <c r="A2962" s="1" t="s">
        <v>4675</v>
      </c>
      <c r="B2962" s="1" t="s">
        <v>11139</v>
      </c>
      <c r="C2962" s="1" t="s">
        <v>11021</v>
      </c>
      <c r="D2962" s="1" t="s">
        <v>11140</v>
      </c>
      <c r="E2962" s="1">
        <v>345.5875111</v>
      </c>
      <c r="F2962" s="1">
        <v>300.968164</v>
      </c>
      <c r="G2962" s="1">
        <v>2129.049245</v>
      </c>
      <c r="H2962" s="1">
        <v>1637.456136</v>
      </c>
      <c r="I2962" s="1">
        <v>2.525202609</v>
      </c>
      <c r="J2962" s="1">
        <v>11.01258322</v>
      </c>
      <c r="K2962" s="1">
        <v>130.1996738</v>
      </c>
      <c r="L2962" s="3">
        <v>2.68e-5</v>
      </c>
      <c r="M2962" s="1">
        <v>0.000744997</v>
      </c>
      <c r="N2962" s="1" t="s">
        <v>11141</v>
      </c>
      <c r="O2962" s="1" t="s">
        <v>11023</v>
      </c>
      <c r="P2962" s="1" t="s">
        <v>11024</v>
      </c>
    </row>
    <row r="2963" spans="1:16">
      <c r="A2963" s="1" t="s">
        <v>20206</v>
      </c>
      <c r="B2963" s="1" t="s">
        <v>74</v>
      </c>
      <c r="C2963" s="1" t="s">
        <v>74</v>
      </c>
      <c r="D2963" s="1" t="s">
        <v>74</v>
      </c>
      <c r="E2963" s="1">
        <v>0.088039532</v>
      </c>
      <c r="F2963" s="1">
        <v>0.127831381</v>
      </c>
      <c r="G2963" s="1">
        <v>1.429608843</v>
      </c>
      <c r="H2963" s="1">
        <v>1.035002675</v>
      </c>
      <c r="I2963" s="1">
        <v>3.437647325</v>
      </c>
      <c r="J2963" s="1">
        <v>-0.057208238</v>
      </c>
      <c r="K2963" s="1">
        <v>59.45821632</v>
      </c>
      <c r="L2963" s="1">
        <v>0.000247175</v>
      </c>
      <c r="M2963" s="1">
        <v>0.002226583</v>
      </c>
      <c r="N2963" s="1" t="s">
        <v>74</v>
      </c>
      <c r="O2963" s="1" t="s">
        <v>74</v>
      </c>
      <c r="P2963" s="1" t="s">
        <v>74</v>
      </c>
    </row>
    <row r="2964" spans="1:16">
      <c r="A2964" s="1" t="s">
        <v>20207</v>
      </c>
      <c r="B2964" s="1" t="s">
        <v>74</v>
      </c>
      <c r="C2964" s="1" t="s">
        <v>74</v>
      </c>
      <c r="D2964" s="1" t="s">
        <v>20208</v>
      </c>
      <c r="E2964" s="1">
        <v>6.893573291</v>
      </c>
      <c r="F2964" s="1">
        <v>9.407484648</v>
      </c>
      <c r="G2964" s="1">
        <v>21.51798155</v>
      </c>
      <c r="H2964" s="1">
        <v>17.67607018</v>
      </c>
      <c r="I2964" s="1">
        <v>1.237700103</v>
      </c>
      <c r="J2964" s="1">
        <v>3.242879999</v>
      </c>
      <c r="K2964" s="1">
        <v>28.75369885</v>
      </c>
      <c r="L2964" s="1">
        <v>0.001714296</v>
      </c>
      <c r="M2964" s="1">
        <v>0.007301678</v>
      </c>
      <c r="N2964" s="1" t="s">
        <v>74</v>
      </c>
      <c r="O2964" s="1" t="s">
        <v>74</v>
      </c>
      <c r="P2964" s="1" t="s">
        <v>13924</v>
      </c>
    </row>
    <row r="2965" spans="1:16">
      <c r="A2965" s="1" t="s">
        <v>20209</v>
      </c>
      <c r="B2965" s="1" t="s">
        <v>74</v>
      </c>
      <c r="C2965" s="1" t="s">
        <v>74</v>
      </c>
      <c r="D2965" s="1" t="s">
        <v>20210</v>
      </c>
      <c r="E2965" s="1">
        <v>10.22227817</v>
      </c>
      <c r="F2965" s="1">
        <v>10.57364892</v>
      </c>
      <c r="G2965" s="1">
        <v>22.13682343</v>
      </c>
      <c r="H2965" s="1">
        <v>20.45171128</v>
      </c>
      <c r="I2965" s="1">
        <v>1.010557111</v>
      </c>
      <c r="J2965" s="1">
        <v>2.387036313</v>
      </c>
      <c r="K2965" s="1">
        <v>28.23689867</v>
      </c>
      <c r="L2965" s="1">
        <v>0.001795283</v>
      </c>
      <c r="M2965" s="1">
        <v>0.007537663</v>
      </c>
      <c r="N2965" s="1" t="s">
        <v>74</v>
      </c>
      <c r="O2965" s="1" t="s">
        <v>74</v>
      </c>
      <c r="P2965" s="1" t="s">
        <v>20211</v>
      </c>
    </row>
    <row r="2966" spans="1:16">
      <c r="A2966" s="1" t="s">
        <v>20212</v>
      </c>
      <c r="B2966" s="1" t="s">
        <v>20213</v>
      </c>
      <c r="C2966" s="1" t="s">
        <v>20214</v>
      </c>
      <c r="D2966" s="1" t="s">
        <v>20215</v>
      </c>
      <c r="E2966" s="1">
        <v>1.453599624</v>
      </c>
      <c r="F2966" s="1">
        <v>1.378818254</v>
      </c>
      <c r="G2966" s="1">
        <v>3.13330038</v>
      </c>
      <c r="H2966" s="1">
        <v>3.482982182</v>
      </c>
      <c r="I2966" s="1">
        <v>1.198870324</v>
      </c>
      <c r="J2966" s="1">
        <v>2.725696558</v>
      </c>
      <c r="K2966" s="1">
        <v>49.8358889</v>
      </c>
      <c r="L2966" s="1">
        <v>0.000401157</v>
      </c>
      <c r="M2966" s="1">
        <v>0.002934547</v>
      </c>
      <c r="N2966" s="1" t="s">
        <v>20216</v>
      </c>
      <c r="O2966" s="1" t="s">
        <v>20217</v>
      </c>
      <c r="P2966" s="1" t="s">
        <v>20218</v>
      </c>
    </row>
    <row r="2967" spans="1:16">
      <c r="A2967" s="1" t="s">
        <v>20219</v>
      </c>
      <c r="B2967" s="1" t="s">
        <v>20220</v>
      </c>
      <c r="C2967" s="1" t="s">
        <v>20221</v>
      </c>
      <c r="D2967" s="1" t="s">
        <v>20222</v>
      </c>
      <c r="E2967" s="1">
        <v>3.689120726</v>
      </c>
      <c r="F2967" s="1">
        <v>2.727856724</v>
      </c>
      <c r="G2967" s="1">
        <v>7.068881709</v>
      </c>
      <c r="H2967" s="1">
        <v>6.116242488</v>
      </c>
      <c r="I2967" s="1">
        <v>1.026776989</v>
      </c>
      <c r="J2967" s="1">
        <v>2.100478717</v>
      </c>
      <c r="K2967" s="1">
        <v>18.78709139</v>
      </c>
      <c r="L2967" s="1">
        <v>0.004883857</v>
      </c>
      <c r="M2967" s="1">
        <v>0.015047193</v>
      </c>
      <c r="N2967" s="1" t="s">
        <v>20223</v>
      </c>
      <c r="O2967" s="1" t="s">
        <v>20224</v>
      </c>
      <c r="P2967" s="1" t="s">
        <v>20225</v>
      </c>
    </row>
    <row r="2968" spans="1:16">
      <c r="A2968" s="1" t="s">
        <v>20226</v>
      </c>
      <c r="B2968" s="1" t="s">
        <v>74</v>
      </c>
      <c r="C2968" s="1" t="s">
        <v>10974</v>
      </c>
      <c r="D2968" s="1" t="s">
        <v>20227</v>
      </c>
      <c r="E2968" s="1">
        <v>1.023695946</v>
      </c>
      <c r="F2968" s="1">
        <v>0.333154817</v>
      </c>
      <c r="G2968" s="1">
        <v>1.959572625</v>
      </c>
      <c r="H2968" s="1">
        <v>1.372656384</v>
      </c>
      <c r="I2968" s="1">
        <v>1.32294574</v>
      </c>
      <c r="J2968" s="1">
        <v>1.006154421</v>
      </c>
      <c r="K2968" s="1">
        <v>6.312221889</v>
      </c>
      <c r="L2968" s="1">
        <v>0.046641327</v>
      </c>
      <c r="M2968" s="1">
        <v>0.083161255</v>
      </c>
      <c r="N2968" s="1" t="s">
        <v>74</v>
      </c>
      <c r="O2968" s="1" t="s">
        <v>74</v>
      </c>
      <c r="P2968" s="1" t="s">
        <v>19311</v>
      </c>
    </row>
    <row r="2969" spans="1:16">
      <c r="A2969" s="1" t="s">
        <v>20228</v>
      </c>
      <c r="B2969" s="1" t="s">
        <v>74</v>
      </c>
      <c r="C2969" s="1" t="s">
        <v>14395</v>
      </c>
      <c r="D2969" s="1" t="s">
        <v>20229</v>
      </c>
      <c r="E2969" s="1">
        <v>0.069849546</v>
      </c>
      <c r="F2969" s="1">
        <v>0.025354985</v>
      </c>
      <c r="G2969" s="1">
        <v>0.764949264</v>
      </c>
      <c r="H2969" s="1">
        <v>0.631660882</v>
      </c>
      <c r="I2969" s="1">
        <v>3.89707786</v>
      </c>
      <c r="J2969" s="1">
        <v>-0.544228589</v>
      </c>
      <c r="K2969" s="1">
        <v>51.43088512</v>
      </c>
      <c r="L2969" s="1">
        <v>0.000368148</v>
      </c>
      <c r="M2969" s="1">
        <v>0.002802286</v>
      </c>
      <c r="N2969" s="1" t="s">
        <v>20230</v>
      </c>
      <c r="O2969" s="1" t="s">
        <v>15798</v>
      </c>
      <c r="P2969" s="1" t="s">
        <v>15799</v>
      </c>
    </row>
    <row r="2970" spans="1:16">
      <c r="A2970" s="1" t="s">
        <v>20231</v>
      </c>
      <c r="B2970" s="1" t="s">
        <v>20232</v>
      </c>
      <c r="C2970" s="1" t="s">
        <v>20233</v>
      </c>
      <c r="D2970" s="1" t="s">
        <v>20234</v>
      </c>
      <c r="E2970" s="1">
        <v>6.630287537</v>
      </c>
      <c r="F2970" s="1">
        <v>5.800899915</v>
      </c>
      <c r="G2970" s="1">
        <v>16.82054607</v>
      </c>
      <c r="H2970" s="1">
        <v>17.37267089</v>
      </c>
      <c r="I2970" s="1">
        <v>1.438172691</v>
      </c>
      <c r="J2970" s="1">
        <v>1.052984469</v>
      </c>
      <c r="K2970" s="1">
        <v>32.1854099</v>
      </c>
      <c r="L2970" s="1">
        <v>0.001283132</v>
      </c>
      <c r="M2970" s="1">
        <v>0.006025313</v>
      </c>
      <c r="N2970" s="1" t="s">
        <v>20235</v>
      </c>
      <c r="O2970" s="1" t="s">
        <v>20236</v>
      </c>
      <c r="P2970" s="1" t="s">
        <v>20237</v>
      </c>
    </row>
    <row r="2971" spans="1:16">
      <c r="A2971" s="1" t="s">
        <v>4684</v>
      </c>
      <c r="B2971" s="1" t="s">
        <v>74</v>
      </c>
      <c r="C2971" s="1" t="s">
        <v>20238</v>
      </c>
      <c r="D2971" s="1" t="s">
        <v>20239</v>
      </c>
      <c r="E2971" s="1">
        <v>14.44667302</v>
      </c>
      <c r="F2971" s="1">
        <v>9.088296187</v>
      </c>
      <c r="G2971" s="1">
        <v>122.3054056</v>
      </c>
      <c r="H2971" s="1">
        <v>74.06643847</v>
      </c>
      <c r="I2971" s="1">
        <v>3.05257375</v>
      </c>
      <c r="J2971" s="1">
        <v>7.389961423</v>
      </c>
      <c r="K2971" s="1">
        <v>76.90095832</v>
      </c>
      <c r="L2971" s="1">
        <v>0.000166448</v>
      </c>
      <c r="M2971" s="1">
        <v>0.001819355</v>
      </c>
      <c r="N2971" s="1" t="s">
        <v>74</v>
      </c>
      <c r="O2971" s="1" t="s">
        <v>20240</v>
      </c>
      <c r="P2971" s="1" t="s">
        <v>20241</v>
      </c>
    </row>
    <row r="2972" spans="1:16">
      <c r="A2972" s="1" t="s">
        <v>4687</v>
      </c>
      <c r="B2972" s="1" t="s">
        <v>74</v>
      </c>
      <c r="C2972" s="1" t="s">
        <v>14466</v>
      </c>
      <c r="D2972" s="1" t="s">
        <v>20242</v>
      </c>
      <c r="E2972" s="1">
        <v>1.284978803</v>
      </c>
      <c r="F2972" s="1">
        <v>2.38078717</v>
      </c>
      <c r="G2972" s="1">
        <v>5.448971481</v>
      </c>
      <c r="H2972" s="1">
        <v>4.127618045</v>
      </c>
      <c r="I2972" s="1">
        <v>1.349978397</v>
      </c>
      <c r="J2972" s="1">
        <v>2.885879511</v>
      </c>
      <c r="K2972" s="1">
        <v>15.71239501</v>
      </c>
      <c r="L2972" s="1">
        <v>0.007762625</v>
      </c>
      <c r="M2972" s="1">
        <v>0.021063144</v>
      </c>
      <c r="N2972" s="1" t="s">
        <v>20243</v>
      </c>
      <c r="O2972" s="1" t="s">
        <v>18311</v>
      </c>
      <c r="P2972" s="1" t="s">
        <v>20244</v>
      </c>
    </row>
    <row r="2973" spans="1:16">
      <c r="A2973" s="1" t="s">
        <v>20245</v>
      </c>
      <c r="B2973" s="1" t="s">
        <v>74</v>
      </c>
      <c r="C2973" s="1" t="s">
        <v>10747</v>
      </c>
      <c r="D2973" s="1" t="s">
        <v>20246</v>
      </c>
      <c r="E2973" s="1">
        <v>0.904358746</v>
      </c>
      <c r="F2973" s="1">
        <v>1.058958187</v>
      </c>
      <c r="G2973" s="1">
        <v>4.318532176</v>
      </c>
      <c r="H2973" s="1">
        <v>3.693409635</v>
      </c>
      <c r="I2973" s="1">
        <v>1.997502844</v>
      </c>
      <c r="J2973" s="1">
        <v>1.370040621</v>
      </c>
      <c r="K2973" s="1">
        <v>56.93373144</v>
      </c>
      <c r="L2973" s="1">
        <v>0.000278602</v>
      </c>
      <c r="M2973" s="1">
        <v>0.002382442</v>
      </c>
      <c r="N2973" s="1" t="s">
        <v>20247</v>
      </c>
      <c r="O2973" s="1" t="s">
        <v>74</v>
      </c>
      <c r="P2973" s="1" t="s">
        <v>74</v>
      </c>
    </row>
    <row r="2974" spans="1:16">
      <c r="A2974" s="1" t="s">
        <v>20248</v>
      </c>
      <c r="B2974" s="1" t="s">
        <v>74</v>
      </c>
      <c r="C2974" s="1" t="s">
        <v>74</v>
      </c>
      <c r="D2974" s="1" t="s">
        <v>74</v>
      </c>
      <c r="E2974" s="1">
        <v>3.96055957</v>
      </c>
      <c r="F2974" s="1">
        <v>3.946129948</v>
      </c>
      <c r="G2974" s="1">
        <v>21.90857363</v>
      </c>
      <c r="H2974" s="1">
        <v>18.27850451</v>
      </c>
      <c r="I2974" s="1">
        <v>2.324548589</v>
      </c>
      <c r="J2974" s="1">
        <v>3.705488659</v>
      </c>
      <c r="K2974" s="1">
        <v>164.0105224</v>
      </c>
      <c r="L2974" s="3">
        <v>1.37e-5</v>
      </c>
      <c r="M2974" s="1">
        <v>0.000573652</v>
      </c>
      <c r="N2974" s="1" t="s">
        <v>74</v>
      </c>
      <c r="O2974" s="1" t="s">
        <v>74</v>
      </c>
      <c r="P2974" s="1" t="s">
        <v>74</v>
      </c>
    </row>
    <row r="2975" spans="1:16">
      <c r="A2975" s="1" t="s">
        <v>20249</v>
      </c>
      <c r="B2975" s="1" t="s">
        <v>74</v>
      </c>
      <c r="C2975" s="1" t="s">
        <v>18337</v>
      </c>
      <c r="D2975" s="1" t="s">
        <v>18338</v>
      </c>
      <c r="E2975" s="1">
        <v>0.475201331</v>
      </c>
      <c r="F2975" s="1">
        <v>0.661232204</v>
      </c>
      <c r="G2975" s="1">
        <v>2.661873718</v>
      </c>
      <c r="H2975" s="1">
        <v>1.826362458</v>
      </c>
      <c r="I2975" s="1">
        <v>1.93896307</v>
      </c>
      <c r="J2975" s="1">
        <v>0.15402115</v>
      </c>
      <c r="K2975" s="1">
        <v>23.90470933</v>
      </c>
      <c r="L2975" s="1">
        <v>0.002726311</v>
      </c>
      <c r="M2975" s="1">
        <v>0.010036431</v>
      </c>
      <c r="N2975" s="1" t="s">
        <v>18339</v>
      </c>
      <c r="O2975" s="1" t="s">
        <v>18340</v>
      </c>
      <c r="P2975" s="1" t="s">
        <v>18341</v>
      </c>
    </row>
    <row r="2976" spans="1:16">
      <c r="A2976" s="1" t="s">
        <v>4695</v>
      </c>
      <c r="B2976" s="1" t="s">
        <v>74</v>
      </c>
      <c r="C2976" s="1" t="s">
        <v>74</v>
      </c>
      <c r="D2976" s="1" t="s">
        <v>20250</v>
      </c>
      <c r="E2976" s="1">
        <v>1.57023933</v>
      </c>
      <c r="F2976" s="1">
        <v>1.139975741</v>
      </c>
      <c r="G2976" s="1">
        <v>3.385699949</v>
      </c>
      <c r="H2976" s="1">
        <v>5.038685307</v>
      </c>
      <c r="I2976" s="1">
        <v>1.613908518</v>
      </c>
      <c r="J2976" s="1">
        <v>1.711004411</v>
      </c>
      <c r="K2976" s="1">
        <v>31.51790061</v>
      </c>
      <c r="L2976" s="1">
        <v>0.001354596</v>
      </c>
      <c r="M2976" s="1">
        <v>0.006235025</v>
      </c>
      <c r="N2976" s="1" t="s">
        <v>20251</v>
      </c>
      <c r="O2976" s="1" t="s">
        <v>20252</v>
      </c>
      <c r="P2976" s="1" t="s">
        <v>74</v>
      </c>
    </row>
    <row r="2977" spans="1:16">
      <c r="A2977" s="1" t="s">
        <v>4700</v>
      </c>
      <c r="B2977" s="1" t="s">
        <v>74</v>
      </c>
      <c r="C2977" s="1" t="s">
        <v>20253</v>
      </c>
      <c r="D2977" s="1" t="s">
        <v>20254</v>
      </c>
      <c r="E2977" s="1">
        <v>1.902208478</v>
      </c>
      <c r="F2977" s="1">
        <v>1.155515161</v>
      </c>
      <c r="G2977" s="1">
        <v>6.655626301</v>
      </c>
      <c r="H2977" s="1">
        <v>4.142518276</v>
      </c>
      <c r="I2977" s="1">
        <v>1.825881803</v>
      </c>
      <c r="J2977" s="1">
        <v>1.43239808</v>
      </c>
      <c r="K2977" s="1">
        <v>23.47420782</v>
      </c>
      <c r="L2977" s="1">
        <v>0.002851483</v>
      </c>
      <c r="M2977" s="1">
        <v>0.010362838</v>
      </c>
      <c r="N2977" s="1" t="s">
        <v>74</v>
      </c>
      <c r="O2977" s="1" t="s">
        <v>20255</v>
      </c>
      <c r="P2977" s="1" t="s">
        <v>20256</v>
      </c>
    </row>
    <row r="2978" spans="1:16">
      <c r="A2978" s="1" t="s">
        <v>4703</v>
      </c>
      <c r="B2978" s="1" t="s">
        <v>74</v>
      </c>
      <c r="C2978" s="1" t="s">
        <v>74</v>
      </c>
      <c r="D2978" s="1" t="s">
        <v>20257</v>
      </c>
      <c r="E2978" s="1">
        <v>7.925203507</v>
      </c>
      <c r="F2978" s="1">
        <v>6.444931688</v>
      </c>
      <c r="G2978" s="1">
        <v>66.21337499</v>
      </c>
      <c r="H2978" s="1">
        <v>25.50079918</v>
      </c>
      <c r="I2978" s="1">
        <v>2.671614961</v>
      </c>
      <c r="J2978" s="1">
        <v>4.684372644</v>
      </c>
      <c r="K2978" s="1">
        <v>30.26292831</v>
      </c>
      <c r="L2978" s="1">
        <v>0.001969641</v>
      </c>
      <c r="M2978" s="1">
        <v>0.008016669</v>
      </c>
      <c r="N2978" s="1" t="s">
        <v>74</v>
      </c>
      <c r="O2978" s="1" t="s">
        <v>74</v>
      </c>
      <c r="P2978" s="1" t="s">
        <v>12176</v>
      </c>
    </row>
    <row r="2979" spans="1:16">
      <c r="A2979" s="1" t="s">
        <v>20258</v>
      </c>
      <c r="B2979" s="1" t="s">
        <v>74</v>
      </c>
      <c r="C2979" s="1" t="s">
        <v>74</v>
      </c>
      <c r="D2979" s="1" t="s">
        <v>16198</v>
      </c>
      <c r="E2979" s="1">
        <v>5.325082192</v>
      </c>
      <c r="F2979" s="1">
        <v>5.20920191</v>
      </c>
      <c r="G2979" s="1">
        <v>13.29260056</v>
      </c>
      <c r="H2979" s="1">
        <v>9.569903272</v>
      </c>
      <c r="I2979" s="1">
        <v>1.101039904</v>
      </c>
      <c r="J2979" s="1">
        <v>3.460459058</v>
      </c>
      <c r="K2979" s="1">
        <v>25.7189873</v>
      </c>
      <c r="L2979" s="1">
        <v>0.002272405</v>
      </c>
      <c r="M2979" s="1">
        <v>0.008863065</v>
      </c>
      <c r="N2979" s="1" t="s">
        <v>16199</v>
      </c>
      <c r="O2979" s="1" t="s">
        <v>74</v>
      </c>
      <c r="P2979" s="1" t="s">
        <v>16200</v>
      </c>
    </row>
    <row r="2980" spans="1:16">
      <c r="A2980" s="1" t="s">
        <v>20259</v>
      </c>
      <c r="B2980" s="1" t="s">
        <v>16202</v>
      </c>
      <c r="C2980" s="1" t="s">
        <v>11812</v>
      </c>
      <c r="D2980" s="1" t="s">
        <v>16203</v>
      </c>
      <c r="E2980" s="1">
        <v>164.715218</v>
      </c>
      <c r="F2980" s="1">
        <v>168.2729292</v>
      </c>
      <c r="G2980" s="1">
        <v>508.8291386</v>
      </c>
      <c r="H2980" s="1">
        <v>481.7150967</v>
      </c>
      <c r="I2980" s="1">
        <v>1.550068626</v>
      </c>
      <c r="J2980" s="1">
        <v>8.463366676</v>
      </c>
      <c r="K2980" s="1">
        <v>114.7450485</v>
      </c>
      <c r="L2980" s="3">
        <v>3.86e-5</v>
      </c>
      <c r="M2980" s="1">
        <v>0.000877516</v>
      </c>
      <c r="N2980" s="1" t="s">
        <v>16204</v>
      </c>
      <c r="O2980" s="1" t="s">
        <v>74</v>
      </c>
      <c r="P2980" s="1" t="s">
        <v>16205</v>
      </c>
    </row>
    <row r="2981" spans="1:16">
      <c r="A2981" s="1" t="s">
        <v>4710</v>
      </c>
      <c r="B2981" s="1" t="s">
        <v>12240</v>
      </c>
      <c r="C2981" s="1" t="s">
        <v>15499</v>
      </c>
      <c r="D2981" s="1" t="s">
        <v>20260</v>
      </c>
      <c r="E2981" s="1">
        <v>10.05390483</v>
      </c>
      <c r="F2981" s="1">
        <v>10.23367693</v>
      </c>
      <c r="G2981" s="1">
        <v>33.33264153</v>
      </c>
      <c r="H2981" s="1">
        <v>24.27633894</v>
      </c>
      <c r="I2981" s="1">
        <v>1.48756334</v>
      </c>
      <c r="J2981" s="1">
        <v>4.798840498</v>
      </c>
      <c r="K2981" s="1">
        <v>54.75298925</v>
      </c>
      <c r="L2981" s="1">
        <v>0.000310181</v>
      </c>
      <c r="M2981" s="1">
        <v>0.002531589</v>
      </c>
      <c r="N2981" s="1" t="s">
        <v>20261</v>
      </c>
      <c r="O2981" s="1" t="s">
        <v>11243</v>
      </c>
      <c r="P2981" s="1" t="s">
        <v>10866</v>
      </c>
    </row>
    <row r="2982" spans="1:16">
      <c r="A2982" s="1" t="s">
        <v>20262</v>
      </c>
      <c r="B2982" s="1" t="s">
        <v>74</v>
      </c>
      <c r="C2982" s="1" t="s">
        <v>74</v>
      </c>
      <c r="D2982" s="1" t="s">
        <v>16214</v>
      </c>
      <c r="E2982" s="1">
        <v>18.87653728</v>
      </c>
      <c r="F2982" s="1">
        <v>19.61488495</v>
      </c>
      <c r="G2982" s="1">
        <v>75.8391173</v>
      </c>
      <c r="H2982" s="1">
        <v>58.02832215</v>
      </c>
      <c r="I2982" s="1">
        <v>1.778765779</v>
      </c>
      <c r="J2982" s="1">
        <v>5.401546232</v>
      </c>
      <c r="K2982" s="1">
        <v>92.81358639</v>
      </c>
      <c r="L2982" s="3">
        <v>7.08e-5</v>
      </c>
      <c r="M2982" s="1">
        <v>0.001193618</v>
      </c>
      <c r="N2982" s="1" t="s">
        <v>16215</v>
      </c>
      <c r="O2982" s="1" t="s">
        <v>13923</v>
      </c>
      <c r="P2982" s="1" t="s">
        <v>13924</v>
      </c>
    </row>
    <row r="2983" spans="1:16">
      <c r="A2983" s="1" t="s">
        <v>20263</v>
      </c>
      <c r="B2983" s="1" t="s">
        <v>74</v>
      </c>
      <c r="C2983" s="1" t="s">
        <v>11688</v>
      </c>
      <c r="D2983" s="1" t="s">
        <v>20264</v>
      </c>
      <c r="E2983" s="1">
        <v>0.374446618</v>
      </c>
      <c r="F2983" s="1">
        <v>0.294497612</v>
      </c>
      <c r="G2983" s="1">
        <v>2.026787221</v>
      </c>
      <c r="H2983" s="1">
        <v>1.354472828</v>
      </c>
      <c r="I2983" s="1">
        <v>2.33046137</v>
      </c>
      <c r="J2983" s="1">
        <v>0.986160737</v>
      </c>
      <c r="K2983" s="1">
        <v>44.37319183</v>
      </c>
      <c r="L2983" s="1">
        <v>0.000549258</v>
      </c>
      <c r="M2983" s="1">
        <v>0.003549054</v>
      </c>
      <c r="N2983" s="1" t="s">
        <v>74</v>
      </c>
      <c r="O2983" s="1" t="s">
        <v>74</v>
      </c>
      <c r="P2983" s="1" t="s">
        <v>11690</v>
      </c>
    </row>
    <row r="2984" spans="1:16">
      <c r="A2984" s="1" t="s">
        <v>20265</v>
      </c>
      <c r="B2984" s="1" t="s">
        <v>74</v>
      </c>
      <c r="C2984" s="1" t="s">
        <v>12153</v>
      </c>
      <c r="D2984" s="1" t="s">
        <v>20266</v>
      </c>
      <c r="E2984" s="1">
        <v>1.383919666</v>
      </c>
      <c r="F2984" s="1">
        <v>1.046572711</v>
      </c>
      <c r="G2984" s="1">
        <v>8.477977716</v>
      </c>
      <c r="H2984" s="1">
        <v>5.371026025</v>
      </c>
      <c r="I2984" s="1">
        <v>2.505034964</v>
      </c>
      <c r="J2984" s="1">
        <v>2.661458407</v>
      </c>
      <c r="K2984" s="1">
        <v>65.49029619</v>
      </c>
      <c r="L2984" s="1">
        <v>0.00018906</v>
      </c>
      <c r="M2984" s="1">
        <v>0.001929305</v>
      </c>
      <c r="N2984" s="1" t="s">
        <v>74</v>
      </c>
      <c r="O2984" s="1" t="s">
        <v>74</v>
      </c>
      <c r="P2984" s="1" t="s">
        <v>10866</v>
      </c>
    </row>
    <row r="2985" spans="1:16">
      <c r="A2985" s="1" t="s">
        <v>20267</v>
      </c>
      <c r="B2985" s="1" t="s">
        <v>74</v>
      </c>
      <c r="C2985" s="1" t="s">
        <v>74</v>
      </c>
      <c r="D2985" s="1" t="s">
        <v>16221</v>
      </c>
      <c r="E2985" s="1">
        <v>58.24797533</v>
      </c>
      <c r="F2985" s="1">
        <v>42.28736192</v>
      </c>
      <c r="G2985" s="1">
        <v>164.0340992</v>
      </c>
      <c r="H2985" s="1">
        <v>142.5935992</v>
      </c>
      <c r="I2985" s="1">
        <v>1.592159636</v>
      </c>
      <c r="J2985" s="1">
        <v>6.715306447</v>
      </c>
      <c r="K2985" s="1">
        <v>69.93887946</v>
      </c>
      <c r="L2985" s="1">
        <v>0.000157381</v>
      </c>
      <c r="M2985" s="1">
        <v>0.001771451</v>
      </c>
      <c r="N2985" s="1" t="s">
        <v>16222</v>
      </c>
      <c r="O2985" s="1" t="s">
        <v>74</v>
      </c>
      <c r="P2985" s="1" t="s">
        <v>11055</v>
      </c>
    </row>
    <row r="2986" spans="1:16">
      <c r="A2986" s="1" t="s">
        <v>4717</v>
      </c>
      <c r="B2986" s="1" t="s">
        <v>74</v>
      </c>
      <c r="C2986" s="1" t="s">
        <v>10935</v>
      </c>
      <c r="D2986" s="1" t="s">
        <v>20268</v>
      </c>
      <c r="E2986" s="1">
        <v>0.871410752</v>
      </c>
      <c r="F2986" s="1">
        <v>0.926357236</v>
      </c>
      <c r="G2986" s="1">
        <v>5.417973193</v>
      </c>
      <c r="H2986" s="1">
        <v>7.415934674</v>
      </c>
      <c r="I2986" s="1">
        <v>2.800172961</v>
      </c>
      <c r="J2986" s="1">
        <v>2.796844435</v>
      </c>
      <c r="K2986" s="1">
        <v>162.3520785</v>
      </c>
      <c r="L2986" s="3">
        <v>1.41e-5</v>
      </c>
      <c r="M2986" s="1">
        <v>0.000581488</v>
      </c>
      <c r="N2986" s="1" t="s">
        <v>20269</v>
      </c>
      <c r="O2986" s="1" t="s">
        <v>14084</v>
      </c>
      <c r="P2986" s="1" t="s">
        <v>14085</v>
      </c>
    </row>
    <row r="2987" spans="1:16">
      <c r="A2987" s="1" t="s">
        <v>20270</v>
      </c>
      <c r="B2987" s="1" t="s">
        <v>74</v>
      </c>
      <c r="C2987" s="1" t="s">
        <v>16224</v>
      </c>
      <c r="D2987" s="1" t="s">
        <v>16225</v>
      </c>
      <c r="E2987" s="1">
        <v>19.42366259</v>
      </c>
      <c r="F2987" s="1">
        <v>20.92086457</v>
      </c>
      <c r="G2987" s="1">
        <v>42.78369381</v>
      </c>
      <c r="H2987" s="1">
        <v>46.56200821</v>
      </c>
      <c r="I2987" s="1">
        <v>1.120534281</v>
      </c>
      <c r="J2987" s="1">
        <v>4.910656575</v>
      </c>
      <c r="K2987" s="1">
        <v>73.61540388</v>
      </c>
      <c r="L2987" s="1">
        <v>0.000136336</v>
      </c>
      <c r="M2987" s="1">
        <v>0.001642552</v>
      </c>
      <c r="N2987" s="1" t="s">
        <v>16226</v>
      </c>
      <c r="O2987" s="1" t="s">
        <v>16227</v>
      </c>
      <c r="P2987" s="1" t="s">
        <v>16228</v>
      </c>
    </row>
    <row r="2988" spans="1:16">
      <c r="A2988" s="1" t="s">
        <v>4720</v>
      </c>
      <c r="B2988" s="1" t="s">
        <v>74</v>
      </c>
      <c r="C2988" s="1" t="s">
        <v>74</v>
      </c>
      <c r="D2988" s="1" t="s">
        <v>20271</v>
      </c>
      <c r="E2988" s="1">
        <v>0.02767192</v>
      </c>
      <c r="F2988" s="1">
        <v>0.160715974</v>
      </c>
      <c r="G2988" s="1">
        <v>0.271696279</v>
      </c>
      <c r="H2988" s="1">
        <v>0.500483412</v>
      </c>
      <c r="I2988" s="1">
        <v>1.899315988</v>
      </c>
      <c r="J2988" s="1">
        <v>0.10667628</v>
      </c>
      <c r="K2988" s="1">
        <v>7.44259088</v>
      </c>
      <c r="L2988" s="1">
        <v>0.035061732</v>
      </c>
      <c r="M2988" s="1">
        <v>0.06649518</v>
      </c>
      <c r="N2988" s="1" t="s">
        <v>20272</v>
      </c>
      <c r="O2988" s="1" t="s">
        <v>74</v>
      </c>
      <c r="P2988" s="1" t="s">
        <v>74</v>
      </c>
    </row>
    <row r="2989" spans="1:16">
      <c r="A2989" s="1" t="s">
        <v>20273</v>
      </c>
      <c r="B2989" s="1" t="s">
        <v>20274</v>
      </c>
      <c r="C2989" s="1" t="s">
        <v>20275</v>
      </c>
      <c r="D2989" s="1" t="s">
        <v>20276</v>
      </c>
      <c r="E2989" s="1">
        <v>44.00913497</v>
      </c>
      <c r="F2989" s="1">
        <v>45.80126028</v>
      </c>
      <c r="G2989" s="1">
        <v>120.2171187</v>
      </c>
      <c r="H2989" s="1">
        <v>87.85715592</v>
      </c>
      <c r="I2989" s="1">
        <v>1.193807794</v>
      </c>
      <c r="J2989" s="1">
        <v>7.887708098</v>
      </c>
      <c r="K2989" s="1">
        <v>34.75637055</v>
      </c>
      <c r="L2989" s="1">
        <v>0.001050489</v>
      </c>
      <c r="M2989" s="1">
        <v>0.005268744</v>
      </c>
      <c r="N2989" s="1" t="s">
        <v>20277</v>
      </c>
      <c r="O2989" s="1" t="s">
        <v>20278</v>
      </c>
      <c r="P2989" s="1" t="s">
        <v>20279</v>
      </c>
    </row>
    <row r="2990" spans="1:16">
      <c r="A2990" s="1" t="s">
        <v>4722</v>
      </c>
      <c r="B2990" s="1" t="s">
        <v>74</v>
      </c>
      <c r="C2990" s="1" t="s">
        <v>12480</v>
      </c>
      <c r="D2990" s="1" t="s">
        <v>20280</v>
      </c>
      <c r="E2990" s="1">
        <v>3.004712983</v>
      </c>
      <c r="F2990" s="1">
        <v>3.415815551</v>
      </c>
      <c r="G2990" s="1">
        <v>8.057119416</v>
      </c>
      <c r="H2990" s="1">
        <v>6.824623329</v>
      </c>
      <c r="I2990" s="1">
        <v>1.188408707</v>
      </c>
      <c r="J2990" s="1">
        <v>2.769289077</v>
      </c>
      <c r="K2990" s="1">
        <v>34.97831586</v>
      </c>
      <c r="L2990" s="1">
        <v>0.001033133</v>
      </c>
      <c r="M2990" s="1">
        <v>0.005212895</v>
      </c>
      <c r="N2990" s="1" t="s">
        <v>74</v>
      </c>
      <c r="O2990" s="1" t="s">
        <v>14518</v>
      </c>
      <c r="P2990" s="1" t="s">
        <v>12482</v>
      </c>
    </row>
    <row r="2991" spans="1:16">
      <c r="A2991" s="1" t="s">
        <v>20281</v>
      </c>
      <c r="B2991" s="1" t="s">
        <v>74</v>
      </c>
      <c r="C2991" s="1" t="s">
        <v>10782</v>
      </c>
      <c r="D2991" s="1" t="s">
        <v>20282</v>
      </c>
      <c r="E2991" s="1">
        <v>0.053419924</v>
      </c>
      <c r="F2991" s="1">
        <v>0.048477815</v>
      </c>
      <c r="G2991" s="1">
        <v>0.307640956</v>
      </c>
      <c r="H2991" s="1">
        <v>0.398545222</v>
      </c>
      <c r="I2991" s="1">
        <v>2.751857321</v>
      </c>
      <c r="J2991" s="1">
        <v>-0.087640088</v>
      </c>
      <c r="K2991" s="1">
        <v>54.04543565</v>
      </c>
      <c r="L2991" s="1">
        <v>0.000321448</v>
      </c>
      <c r="M2991" s="1">
        <v>0.002584413</v>
      </c>
      <c r="N2991" s="1" t="s">
        <v>74</v>
      </c>
      <c r="O2991" s="1" t="s">
        <v>74</v>
      </c>
      <c r="P2991" s="1" t="s">
        <v>10786</v>
      </c>
    </row>
    <row r="2992" spans="1:16">
      <c r="A2992" s="1" t="s">
        <v>10058</v>
      </c>
      <c r="B2992" s="1" t="s">
        <v>74</v>
      </c>
      <c r="C2992" s="1" t="s">
        <v>11754</v>
      </c>
      <c r="D2992" s="1" t="s">
        <v>20283</v>
      </c>
      <c r="E2992" s="1">
        <v>0.303637329</v>
      </c>
      <c r="F2992" s="1">
        <v>0.406961017</v>
      </c>
      <c r="G2992" s="1">
        <v>0.529217387</v>
      </c>
      <c r="H2992" s="1">
        <v>1.689748969</v>
      </c>
      <c r="I2992" s="1">
        <v>1.575929953</v>
      </c>
      <c r="J2992" s="1">
        <v>0.908352966</v>
      </c>
      <c r="K2992" s="1">
        <v>7.718115544</v>
      </c>
      <c r="L2992" s="1">
        <v>0.03284262</v>
      </c>
      <c r="M2992" s="1">
        <v>0.063242118</v>
      </c>
      <c r="N2992" s="1" t="s">
        <v>74</v>
      </c>
      <c r="O2992" s="1" t="s">
        <v>74</v>
      </c>
      <c r="P2992" s="1" t="s">
        <v>20284</v>
      </c>
    </row>
    <row r="2993" spans="1:16">
      <c r="A2993" s="1" t="s">
        <v>20285</v>
      </c>
      <c r="B2993" s="1" t="s">
        <v>16987</v>
      </c>
      <c r="C2993" s="1" t="s">
        <v>16988</v>
      </c>
      <c r="D2993" s="1" t="s">
        <v>20286</v>
      </c>
      <c r="E2993" s="1">
        <v>4.735172384</v>
      </c>
      <c r="F2993" s="1">
        <v>4.688461732</v>
      </c>
      <c r="G2993" s="1">
        <v>11.2772865</v>
      </c>
      <c r="H2993" s="1">
        <v>10.64154229</v>
      </c>
      <c r="I2993" s="1">
        <v>1.19538942</v>
      </c>
      <c r="J2993" s="1">
        <v>4.419357923</v>
      </c>
      <c r="K2993" s="1">
        <v>76.39926678</v>
      </c>
      <c r="L2993" s="1">
        <v>0.000122832</v>
      </c>
      <c r="M2993" s="1">
        <v>0.001562908</v>
      </c>
      <c r="N2993" s="1" t="s">
        <v>20287</v>
      </c>
      <c r="O2993" s="1" t="s">
        <v>16991</v>
      </c>
      <c r="P2993" s="1" t="s">
        <v>16992</v>
      </c>
    </row>
    <row r="2994" spans="1:16">
      <c r="A2994" s="1" t="s">
        <v>4724</v>
      </c>
      <c r="B2994" s="1" t="s">
        <v>74</v>
      </c>
      <c r="C2994" s="1" t="s">
        <v>10747</v>
      </c>
      <c r="D2994" s="1" t="s">
        <v>20288</v>
      </c>
      <c r="E2994" s="1">
        <v>0.464280224</v>
      </c>
      <c r="F2994" s="1">
        <v>0.710238032</v>
      </c>
      <c r="G2994" s="1">
        <v>2.078888905</v>
      </c>
      <c r="H2994" s="1">
        <v>1.739404288</v>
      </c>
      <c r="I2994" s="1">
        <v>1.659489452</v>
      </c>
      <c r="J2994" s="1">
        <v>1.194073244</v>
      </c>
      <c r="K2994" s="1">
        <v>27.2794811</v>
      </c>
      <c r="L2994" s="1">
        <v>0.001959335</v>
      </c>
      <c r="M2994" s="1">
        <v>0.0079856</v>
      </c>
      <c r="N2994" s="1" t="s">
        <v>74</v>
      </c>
      <c r="O2994" s="1" t="s">
        <v>74</v>
      </c>
      <c r="P2994" s="1" t="s">
        <v>20289</v>
      </c>
    </row>
    <row r="2995" spans="1:16">
      <c r="A2995" s="1" t="s">
        <v>20290</v>
      </c>
      <c r="B2995" s="1" t="s">
        <v>74</v>
      </c>
      <c r="C2995" s="1" t="s">
        <v>16252</v>
      </c>
      <c r="D2995" s="1" t="s">
        <v>20291</v>
      </c>
      <c r="E2995" s="1">
        <v>4.057732152</v>
      </c>
      <c r="F2995" s="1">
        <v>3.991498967</v>
      </c>
      <c r="G2995" s="1">
        <v>9.622870081</v>
      </c>
      <c r="H2995" s="1">
        <v>7.251280622</v>
      </c>
      <c r="I2995" s="1">
        <v>1.04999479</v>
      </c>
      <c r="J2995" s="1">
        <v>3.740564095</v>
      </c>
      <c r="K2995" s="1">
        <v>27.66210695</v>
      </c>
      <c r="L2995" s="1">
        <v>0.001891466</v>
      </c>
      <c r="M2995" s="1">
        <v>0.007808675</v>
      </c>
      <c r="N2995" s="1" t="s">
        <v>20292</v>
      </c>
      <c r="O2995" s="1" t="s">
        <v>74</v>
      </c>
      <c r="P2995" s="1" t="s">
        <v>16254</v>
      </c>
    </row>
    <row r="2996" spans="1:16">
      <c r="A2996" s="1" t="s">
        <v>20293</v>
      </c>
      <c r="B2996" s="1" t="s">
        <v>74</v>
      </c>
      <c r="C2996" s="1" t="s">
        <v>13520</v>
      </c>
      <c r="D2996" s="1" t="s">
        <v>20294</v>
      </c>
      <c r="E2996" s="1">
        <v>21.85488901</v>
      </c>
      <c r="F2996" s="1">
        <v>22.5019744</v>
      </c>
      <c r="G2996" s="1">
        <v>64.14138227</v>
      </c>
      <c r="H2996" s="1">
        <v>69.71675506</v>
      </c>
      <c r="I2996" s="1">
        <v>1.568163721</v>
      </c>
      <c r="J2996" s="1">
        <v>7.335801116</v>
      </c>
      <c r="K2996" s="1">
        <v>147.4356727</v>
      </c>
      <c r="L2996" s="3">
        <v>1.87e-5</v>
      </c>
      <c r="M2996" s="1">
        <v>0.000656627</v>
      </c>
      <c r="N2996" s="1" t="s">
        <v>74</v>
      </c>
      <c r="O2996" s="1" t="s">
        <v>74</v>
      </c>
      <c r="P2996" s="1" t="s">
        <v>18885</v>
      </c>
    </row>
    <row r="2997" spans="1:16">
      <c r="A2997" s="1" t="s">
        <v>20295</v>
      </c>
      <c r="B2997" s="1" t="s">
        <v>74</v>
      </c>
      <c r="C2997" s="1" t="s">
        <v>74</v>
      </c>
      <c r="D2997" s="1" t="s">
        <v>74</v>
      </c>
      <c r="E2997" s="1">
        <v>1.46623459</v>
      </c>
      <c r="F2997" s="1">
        <v>1.144304705</v>
      </c>
      <c r="G2997" s="1">
        <v>3.128404862</v>
      </c>
      <c r="H2997" s="1">
        <v>2.999939122</v>
      </c>
      <c r="I2997" s="1">
        <v>1.215533373</v>
      </c>
      <c r="J2997" s="1">
        <v>1.83551226</v>
      </c>
      <c r="K2997" s="1">
        <v>28.97574429</v>
      </c>
      <c r="L2997" s="1">
        <v>0.001680995</v>
      </c>
      <c r="M2997" s="1">
        <v>0.007214156</v>
      </c>
      <c r="N2997" s="1" t="s">
        <v>74</v>
      </c>
      <c r="O2997" s="1" t="s">
        <v>74</v>
      </c>
      <c r="P2997" s="1" t="s">
        <v>74</v>
      </c>
    </row>
    <row r="2998" spans="1:16">
      <c r="A2998" s="1" t="s">
        <v>20296</v>
      </c>
      <c r="B2998" s="1" t="s">
        <v>74</v>
      </c>
      <c r="C2998" s="1" t="s">
        <v>74</v>
      </c>
      <c r="D2998" s="1" t="s">
        <v>20297</v>
      </c>
      <c r="E2998" s="1">
        <v>2.543224098</v>
      </c>
      <c r="F2998" s="1">
        <v>2.591993482</v>
      </c>
      <c r="G2998" s="1">
        <v>5.873263017</v>
      </c>
      <c r="H2998" s="1">
        <v>4.865129048</v>
      </c>
      <c r="I2998" s="1">
        <v>1.043794514</v>
      </c>
      <c r="J2998" s="1">
        <v>3.852795107</v>
      </c>
      <c r="K2998" s="1">
        <v>36.46672194</v>
      </c>
      <c r="L2998" s="1">
        <v>0.000926077</v>
      </c>
      <c r="M2998" s="1">
        <v>0.004879199</v>
      </c>
      <c r="N2998" s="1" t="s">
        <v>20298</v>
      </c>
      <c r="O2998" s="1" t="s">
        <v>74</v>
      </c>
      <c r="P2998" s="1" t="s">
        <v>74</v>
      </c>
    </row>
    <row r="2999" spans="1:16">
      <c r="A2999" s="1" t="s">
        <v>20299</v>
      </c>
      <c r="B2999" s="1" t="s">
        <v>74</v>
      </c>
      <c r="C2999" s="1" t="s">
        <v>74</v>
      </c>
      <c r="D2999" s="1" t="s">
        <v>14868</v>
      </c>
      <c r="E2999" s="1">
        <v>1.652404628</v>
      </c>
      <c r="F2999" s="1">
        <v>1.246670994</v>
      </c>
      <c r="G2999" s="1">
        <v>3.621670881</v>
      </c>
      <c r="H2999" s="1">
        <v>2.314694666</v>
      </c>
      <c r="I2999" s="1">
        <v>1.030329406</v>
      </c>
      <c r="J2999" s="1">
        <v>1.052504483</v>
      </c>
      <c r="K2999" s="1">
        <v>9.10382399</v>
      </c>
      <c r="L2999" s="1">
        <v>0.023426028</v>
      </c>
      <c r="M2999" s="1">
        <v>0.048302564</v>
      </c>
      <c r="N2999" s="1" t="s">
        <v>14869</v>
      </c>
      <c r="O2999" s="1" t="s">
        <v>74</v>
      </c>
      <c r="P2999" s="1" t="s">
        <v>14870</v>
      </c>
    </row>
    <row r="3000" spans="1:16">
      <c r="A3000" s="1" t="s">
        <v>4726</v>
      </c>
      <c r="B3000" s="1" t="s">
        <v>74</v>
      </c>
      <c r="C3000" s="1" t="s">
        <v>74</v>
      </c>
      <c r="D3000" s="1" t="s">
        <v>16263</v>
      </c>
      <c r="E3000" s="1">
        <v>4.886674259</v>
      </c>
      <c r="F3000" s="1">
        <v>5.622721403</v>
      </c>
      <c r="G3000" s="1">
        <v>28.17967577</v>
      </c>
      <c r="H3000" s="1">
        <v>23.97153048</v>
      </c>
      <c r="I3000" s="1">
        <v>2.287030837</v>
      </c>
      <c r="J3000" s="1">
        <v>4.912888448</v>
      </c>
      <c r="K3000" s="1">
        <v>173.9934934</v>
      </c>
      <c r="L3000" s="3">
        <v>1.16e-5</v>
      </c>
      <c r="M3000" s="1">
        <v>0.000531269</v>
      </c>
      <c r="N3000" s="1" t="s">
        <v>16264</v>
      </c>
      <c r="O3000" s="1" t="s">
        <v>12001</v>
      </c>
      <c r="P3000" s="1" t="s">
        <v>12002</v>
      </c>
    </row>
    <row r="3001" spans="1:16">
      <c r="A3001" s="1" t="s">
        <v>4728</v>
      </c>
      <c r="B3001" s="1" t="s">
        <v>74</v>
      </c>
      <c r="C3001" s="1" t="s">
        <v>74</v>
      </c>
      <c r="D3001" s="1" t="s">
        <v>20300</v>
      </c>
      <c r="E3001" s="1">
        <v>0.850822722</v>
      </c>
      <c r="F3001" s="1">
        <v>0.772109421</v>
      </c>
      <c r="G3001" s="1">
        <v>2.168771992</v>
      </c>
      <c r="H3001" s="1">
        <v>1.593783898</v>
      </c>
      <c r="I3001" s="1">
        <v>1.198469139</v>
      </c>
      <c r="J3001" s="1">
        <v>1.421783649</v>
      </c>
      <c r="K3001" s="1">
        <v>19.03959232</v>
      </c>
      <c r="L3001" s="1">
        <v>0.004731956</v>
      </c>
      <c r="M3001" s="1">
        <v>0.014723399</v>
      </c>
      <c r="N3001" s="1" t="s">
        <v>74</v>
      </c>
      <c r="O3001" s="1" t="s">
        <v>74</v>
      </c>
      <c r="P3001" s="1" t="s">
        <v>20301</v>
      </c>
    </row>
    <row r="3002" spans="1:16">
      <c r="A3002" s="1" t="s">
        <v>4730</v>
      </c>
      <c r="B3002" s="1" t="s">
        <v>74</v>
      </c>
      <c r="C3002" s="1" t="s">
        <v>20302</v>
      </c>
      <c r="D3002" s="1" t="s">
        <v>20303</v>
      </c>
      <c r="E3002" s="1">
        <v>43.48484787</v>
      </c>
      <c r="F3002" s="1">
        <v>36.6295581</v>
      </c>
      <c r="G3002" s="1">
        <v>109.0153756</v>
      </c>
      <c r="H3002" s="1">
        <v>72.67256516</v>
      </c>
      <c r="I3002" s="1">
        <v>1.167352497</v>
      </c>
      <c r="J3002" s="1">
        <v>6.741700671</v>
      </c>
      <c r="K3002" s="1">
        <v>24.83357666</v>
      </c>
      <c r="L3002" s="1">
        <v>0.002560626</v>
      </c>
      <c r="M3002" s="1">
        <v>0.009601109</v>
      </c>
      <c r="N3002" s="1" t="s">
        <v>20304</v>
      </c>
      <c r="O3002" s="1" t="s">
        <v>20305</v>
      </c>
      <c r="P3002" s="1" t="s">
        <v>20306</v>
      </c>
    </row>
    <row r="3003" spans="1:16">
      <c r="A3003" s="1" t="s">
        <v>20307</v>
      </c>
      <c r="B3003" s="1" t="s">
        <v>20308</v>
      </c>
      <c r="C3003" s="1" t="s">
        <v>20309</v>
      </c>
      <c r="D3003" s="1" t="s">
        <v>20310</v>
      </c>
      <c r="E3003" s="1">
        <v>2.23603317</v>
      </c>
      <c r="F3003" s="1">
        <v>1.787157173</v>
      </c>
      <c r="G3003" s="1">
        <v>3.78044226</v>
      </c>
      <c r="H3003" s="1">
        <v>5.064479107</v>
      </c>
      <c r="I3003" s="1">
        <v>1.112311442</v>
      </c>
      <c r="J3003" s="1">
        <v>2.220770814</v>
      </c>
      <c r="K3003" s="1">
        <v>23.52653227</v>
      </c>
      <c r="L3003" s="1">
        <v>0.002835866</v>
      </c>
      <c r="M3003" s="1">
        <v>0.01032381</v>
      </c>
      <c r="N3003" s="1" t="s">
        <v>20311</v>
      </c>
      <c r="O3003" s="1" t="s">
        <v>20312</v>
      </c>
      <c r="P3003" s="1" t="s">
        <v>20313</v>
      </c>
    </row>
    <row r="3004" spans="1:16">
      <c r="A3004" s="1" t="s">
        <v>20314</v>
      </c>
      <c r="B3004" s="1" t="s">
        <v>74</v>
      </c>
      <c r="C3004" s="1" t="s">
        <v>20315</v>
      </c>
      <c r="D3004" s="1" t="s">
        <v>20316</v>
      </c>
      <c r="E3004" s="1">
        <v>0.25518943</v>
      </c>
      <c r="F3004" s="1">
        <v>0.320457685</v>
      </c>
      <c r="G3004" s="1">
        <v>0.864709211</v>
      </c>
      <c r="H3004" s="1">
        <v>0.829531709</v>
      </c>
      <c r="I3004" s="1">
        <v>1.522515755</v>
      </c>
      <c r="J3004" s="1">
        <v>1.314782507</v>
      </c>
      <c r="K3004" s="1">
        <v>34.59151402</v>
      </c>
      <c r="L3004" s="1">
        <v>0.001063633</v>
      </c>
      <c r="M3004" s="1">
        <v>0.005315199</v>
      </c>
      <c r="N3004" s="1" t="s">
        <v>74</v>
      </c>
      <c r="O3004" s="1" t="s">
        <v>74</v>
      </c>
      <c r="P3004" s="1" t="s">
        <v>20317</v>
      </c>
    </row>
    <row r="3005" spans="1:16">
      <c r="A3005" s="1" t="s">
        <v>4741</v>
      </c>
      <c r="B3005" s="1" t="s">
        <v>74</v>
      </c>
      <c r="C3005" s="1" t="s">
        <v>74</v>
      </c>
      <c r="D3005" s="1" t="s">
        <v>17502</v>
      </c>
      <c r="E3005" s="1">
        <v>3.189060234</v>
      </c>
      <c r="F3005" s="1">
        <v>3.572625737</v>
      </c>
      <c r="G3005" s="1">
        <v>7.848697154</v>
      </c>
      <c r="H3005" s="1">
        <v>7.856194165</v>
      </c>
      <c r="I3005" s="1">
        <v>1.188080214</v>
      </c>
      <c r="J3005" s="1">
        <v>2.605680272</v>
      </c>
      <c r="K3005" s="1">
        <v>42.04311059</v>
      </c>
      <c r="L3005" s="1">
        <v>0.000634792</v>
      </c>
      <c r="M3005" s="1">
        <v>0.003868079</v>
      </c>
      <c r="N3005" s="1" t="s">
        <v>74</v>
      </c>
      <c r="O3005" s="1" t="s">
        <v>17503</v>
      </c>
      <c r="P3005" s="1" t="s">
        <v>17504</v>
      </c>
    </row>
    <row r="3006" spans="1:16">
      <c r="A3006" s="1" t="s">
        <v>4742</v>
      </c>
      <c r="B3006" s="1" t="s">
        <v>74</v>
      </c>
      <c r="C3006" s="1" t="s">
        <v>74</v>
      </c>
      <c r="D3006" s="1" t="s">
        <v>17502</v>
      </c>
      <c r="E3006" s="1">
        <v>3.900828509</v>
      </c>
      <c r="F3006" s="1">
        <v>3.8546078</v>
      </c>
      <c r="G3006" s="1">
        <v>8.211086689</v>
      </c>
      <c r="H3006" s="1">
        <v>9.17824857</v>
      </c>
      <c r="I3006" s="1">
        <v>1.138353846</v>
      </c>
      <c r="J3006" s="1">
        <v>2.374134407</v>
      </c>
      <c r="K3006" s="1">
        <v>38.48177467</v>
      </c>
      <c r="L3006" s="1">
        <v>0.000803471</v>
      </c>
      <c r="M3006" s="1">
        <v>0.004511595</v>
      </c>
      <c r="N3006" s="1" t="s">
        <v>74</v>
      </c>
      <c r="O3006" s="1" t="s">
        <v>17503</v>
      </c>
      <c r="P3006" s="1" t="s">
        <v>17504</v>
      </c>
    </row>
    <row r="3007" spans="1:16">
      <c r="A3007" s="1" t="s">
        <v>4743</v>
      </c>
      <c r="B3007" s="1" t="s">
        <v>74</v>
      </c>
      <c r="C3007" s="1" t="s">
        <v>74</v>
      </c>
      <c r="D3007" s="1" t="s">
        <v>16269</v>
      </c>
      <c r="E3007" s="1">
        <v>50.97905049</v>
      </c>
      <c r="F3007" s="1">
        <v>57.03293623</v>
      </c>
      <c r="G3007" s="1">
        <v>292.3793349</v>
      </c>
      <c r="H3007" s="1">
        <v>253.5255543</v>
      </c>
      <c r="I3007" s="1">
        <v>2.315189578</v>
      </c>
      <c r="J3007" s="1">
        <v>8.457761569</v>
      </c>
      <c r="K3007" s="1">
        <v>176.6022263</v>
      </c>
      <c r="L3007" s="3">
        <v>1.11e-5</v>
      </c>
      <c r="M3007" s="1">
        <v>0.000524285</v>
      </c>
      <c r="N3007" s="1" t="s">
        <v>16270</v>
      </c>
      <c r="O3007" s="1" t="s">
        <v>12211</v>
      </c>
      <c r="P3007" s="1" t="s">
        <v>16271</v>
      </c>
    </row>
    <row r="3008" spans="1:16">
      <c r="A3008" s="1" t="s">
        <v>4744</v>
      </c>
      <c r="B3008" s="1" t="s">
        <v>74</v>
      </c>
      <c r="C3008" s="1" t="s">
        <v>74</v>
      </c>
      <c r="D3008" s="1" t="s">
        <v>20318</v>
      </c>
      <c r="E3008" s="1">
        <v>13.60307168</v>
      </c>
      <c r="F3008" s="1">
        <v>8.438737305</v>
      </c>
      <c r="G3008" s="1">
        <v>189.3435333</v>
      </c>
      <c r="H3008" s="1">
        <v>112.0910027</v>
      </c>
      <c r="I3008" s="1">
        <v>3.766338544</v>
      </c>
      <c r="J3008" s="1">
        <v>7.638564108</v>
      </c>
      <c r="K3008" s="1">
        <v>102.395648</v>
      </c>
      <c r="L3008" s="3">
        <v>7.9e-5</v>
      </c>
      <c r="M3008" s="1">
        <v>0.001260601</v>
      </c>
      <c r="N3008" s="1" t="s">
        <v>74</v>
      </c>
      <c r="O3008" s="1" t="s">
        <v>74</v>
      </c>
      <c r="P3008" s="1" t="s">
        <v>16271</v>
      </c>
    </row>
    <row r="3009" spans="1:16">
      <c r="A3009" s="1" t="s">
        <v>4745</v>
      </c>
      <c r="B3009" s="1" t="s">
        <v>74</v>
      </c>
      <c r="C3009" s="1" t="s">
        <v>10846</v>
      </c>
      <c r="D3009" s="1" t="s">
        <v>20319</v>
      </c>
      <c r="E3009" s="1">
        <v>1289.399412</v>
      </c>
      <c r="F3009" s="1">
        <v>1067.51627</v>
      </c>
      <c r="G3009" s="1">
        <v>3403.713996</v>
      </c>
      <c r="H3009" s="1">
        <v>3874.556333</v>
      </c>
      <c r="I3009" s="1">
        <v>1.603158875</v>
      </c>
      <c r="J3009" s="1">
        <v>11.80541949</v>
      </c>
      <c r="K3009" s="1">
        <v>73.97224471</v>
      </c>
      <c r="L3009" s="1">
        <v>0.000134498</v>
      </c>
      <c r="M3009" s="1">
        <v>0.001628885</v>
      </c>
      <c r="N3009" s="1" t="s">
        <v>74</v>
      </c>
      <c r="O3009" s="1" t="s">
        <v>74</v>
      </c>
      <c r="P3009" s="1" t="s">
        <v>10850</v>
      </c>
    </row>
    <row r="3010" spans="1:16">
      <c r="A3010" s="1" t="s">
        <v>4750</v>
      </c>
      <c r="B3010" s="1" t="s">
        <v>74</v>
      </c>
      <c r="C3010" s="1" t="s">
        <v>20320</v>
      </c>
      <c r="D3010" s="1" t="s">
        <v>20321</v>
      </c>
      <c r="E3010" s="1">
        <v>4.605857638</v>
      </c>
      <c r="F3010" s="1">
        <v>2.354788599</v>
      </c>
      <c r="G3010" s="1">
        <v>14.23309465</v>
      </c>
      <c r="H3010" s="1">
        <v>5.661087503</v>
      </c>
      <c r="I3010" s="1">
        <v>1.52866368</v>
      </c>
      <c r="J3010" s="1">
        <v>2.633495973</v>
      </c>
      <c r="K3010" s="1">
        <v>8.108186789</v>
      </c>
      <c r="L3010" s="1">
        <v>0.032048296</v>
      </c>
      <c r="M3010" s="1">
        <v>0.061996909</v>
      </c>
      <c r="N3010" s="1" t="s">
        <v>20322</v>
      </c>
      <c r="O3010" s="1" t="s">
        <v>13261</v>
      </c>
      <c r="P3010" s="1" t="s">
        <v>13262</v>
      </c>
    </row>
    <row r="3011" spans="1:16">
      <c r="A3011" s="1" t="s">
        <v>20323</v>
      </c>
      <c r="B3011" s="1" t="s">
        <v>74</v>
      </c>
      <c r="C3011" s="1" t="s">
        <v>10803</v>
      </c>
      <c r="D3011" s="1" t="s">
        <v>20324</v>
      </c>
      <c r="E3011" s="1">
        <v>9.294719297</v>
      </c>
      <c r="F3011" s="1">
        <v>9.068779448</v>
      </c>
      <c r="G3011" s="1">
        <v>26.21695508</v>
      </c>
      <c r="H3011" s="1">
        <v>22.1287789</v>
      </c>
      <c r="I3011" s="1">
        <v>1.376488678</v>
      </c>
      <c r="J3011" s="1">
        <v>4.644619504</v>
      </c>
      <c r="K3011" s="1">
        <v>77.03913844</v>
      </c>
      <c r="L3011" s="1">
        <v>0.000119983</v>
      </c>
      <c r="M3011" s="1">
        <v>0.001546175</v>
      </c>
      <c r="N3011" s="1" t="s">
        <v>74</v>
      </c>
      <c r="O3011" s="1" t="s">
        <v>74</v>
      </c>
      <c r="P3011" s="1" t="s">
        <v>11173</v>
      </c>
    </row>
    <row r="3012" spans="1:16">
      <c r="A3012" s="1" t="s">
        <v>20325</v>
      </c>
      <c r="B3012" s="1" t="s">
        <v>74</v>
      </c>
      <c r="C3012" s="1" t="s">
        <v>15192</v>
      </c>
      <c r="D3012" s="1" t="s">
        <v>20326</v>
      </c>
      <c r="E3012" s="1">
        <v>4.41317954</v>
      </c>
      <c r="F3012" s="1">
        <v>5.032035481</v>
      </c>
      <c r="G3012" s="1">
        <v>9.666085519</v>
      </c>
      <c r="H3012" s="1">
        <v>10.16508382</v>
      </c>
      <c r="I3012" s="1">
        <v>1.042762654</v>
      </c>
      <c r="J3012" s="1">
        <v>4.061304283</v>
      </c>
      <c r="K3012" s="1">
        <v>48.07032358</v>
      </c>
      <c r="L3012" s="1">
        <v>0.000442463</v>
      </c>
      <c r="M3012" s="1">
        <v>0.003107787</v>
      </c>
      <c r="N3012" s="1" t="s">
        <v>20327</v>
      </c>
      <c r="O3012" s="1" t="s">
        <v>15195</v>
      </c>
      <c r="P3012" s="1" t="s">
        <v>15196</v>
      </c>
    </row>
    <row r="3013" spans="1:16">
      <c r="A3013" s="1" t="s">
        <v>4753</v>
      </c>
      <c r="B3013" s="1" t="s">
        <v>74</v>
      </c>
      <c r="C3013" s="1" t="s">
        <v>11213</v>
      </c>
      <c r="D3013" s="1" t="s">
        <v>20328</v>
      </c>
      <c r="E3013" s="1">
        <v>0.084578364</v>
      </c>
      <c r="F3013" s="1">
        <v>0.030701461</v>
      </c>
      <c r="G3013" s="1">
        <v>38.5990823</v>
      </c>
      <c r="H3013" s="1">
        <v>17.66817344</v>
      </c>
      <c r="I3013" s="1">
        <v>8.965157015</v>
      </c>
      <c r="J3013" s="1">
        <v>4.309852217</v>
      </c>
      <c r="K3013" s="1">
        <v>168.518996</v>
      </c>
      <c r="L3013" s="3">
        <v>2.36e-5</v>
      </c>
      <c r="M3013" s="1">
        <v>0.000710859</v>
      </c>
      <c r="N3013" s="1" t="s">
        <v>74</v>
      </c>
      <c r="O3013" s="1" t="s">
        <v>12739</v>
      </c>
      <c r="P3013" s="1" t="s">
        <v>13429</v>
      </c>
    </row>
    <row r="3014" spans="1:16">
      <c r="A3014" s="1" t="s">
        <v>4756</v>
      </c>
      <c r="B3014" s="1" t="s">
        <v>16277</v>
      </c>
      <c r="C3014" s="1" t="s">
        <v>16278</v>
      </c>
      <c r="D3014" s="1" t="s">
        <v>16279</v>
      </c>
      <c r="E3014" s="1">
        <v>29.83507842</v>
      </c>
      <c r="F3014" s="1">
        <v>11.71028065</v>
      </c>
      <c r="G3014" s="1">
        <v>136.3509679</v>
      </c>
      <c r="H3014" s="1">
        <v>75.86629563</v>
      </c>
      <c r="I3014" s="1">
        <v>2.354166604</v>
      </c>
      <c r="J3014" s="1">
        <v>6.057099688</v>
      </c>
      <c r="K3014" s="1">
        <v>21.53978801</v>
      </c>
      <c r="L3014" s="1">
        <v>0.004357311</v>
      </c>
      <c r="M3014" s="1">
        <v>0.013933938</v>
      </c>
      <c r="N3014" s="1" t="s">
        <v>16280</v>
      </c>
      <c r="O3014" s="1" t="s">
        <v>11405</v>
      </c>
      <c r="P3014" s="1" t="s">
        <v>11406</v>
      </c>
    </row>
    <row r="3015" spans="1:16">
      <c r="A3015" s="1" t="s">
        <v>4758</v>
      </c>
      <c r="B3015" s="1" t="s">
        <v>74</v>
      </c>
      <c r="C3015" s="1" t="s">
        <v>11160</v>
      </c>
      <c r="D3015" s="1" t="s">
        <v>20329</v>
      </c>
      <c r="E3015" s="1">
        <v>5.519301857</v>
      </c>
      <c r="F3015" s="1">
        <v>4.506996121</v>
      </c>
      <c r="G3015" s="1">
        <v>12.58779387</v>
      </c>
      <c r="H3015" s="1">
        <v>9.01529479</v>
      </c>
      <c r="I3015" s="1">
        <v>1.093685321</v>
      </c>
      <c r="J3015" s="1">
        <v>4.692526196</v>
      </c>
      <c r="K3015" s="1">
        <v>25.584148</v>
      </c>
      <c r="L3015" s="1">
        <v>0.002302507</v>
      </c>
      <c r="M3015" s="1">
        <v>0.008928</v>
      </c>
      <c r="N3015" s="1" t="s">
        <v>74</v>
      </c>
      <c r="O3015" s="1" t="s">
        <v>74</v>
      </c>
      <c r="P3015" s="1" t="s">
        <v>17614</v>
      </c>
    </row>
    <row r="3016" spans="1:16">
      <c r="A3016" s="1" t="s">
        <v>4761</v>
      </c>
      <c r="B3016" s="1" t="s">
        <v>74</v>
      </c>
      <c r="C3016" s="1" t="s">
        <v>13459</v>
      </c>
      <c r="D3016" s="1" t="s">
        <v>20330</v>
      </c>
      <c r="E3016" s="1">
        <v>0.572171815</v>
      </c>
      <c r="F3016" s="1">
        <v>0.228464596</v>
      </c>
      <c r="G3016" s="1">
        <v>18.2580425</v>
      </c>
      <c r="H3016" s="1">
        <v>24.75875465</v>
      </c>
      <c r="I3016" s="1">
        <v>5.778410714</v>
      </c>
      <c r="J3016" s="1">
        <v>3.493239591</v>
      </c>
      <c r="K3016" s="1">
        <v>237.9053744</v>
      </c>
      <c r="L3016" s="3">
        <v>4.81e-6</v>
      </c>
      <c r="M3016" s="1">
        <v>0.00036542</v>
      </c>
      <c r="N3016" s="1" t="s">
        <v>20331</v>
      </c>
      <c r="O3016" s="1" t="s">
        <v>10932</v>
      </c>
      <c r="P3016" s="1" t="s">
        <v>10933</v>
      </c>
    </row>
    <row r="3017" spans="1:16">
      <c r="A3017" s="1" t="s">
        <v>20332</v>
      </c>
      <c r="B3017" s="1" t="s">
        <v>74</v>
      </c>
      <c r="C3017" s="1" t="s">
        <v>74</v>
      </c>
      <c r="D3017" s="1" t="s">
        <v>20333</v>
      </c>
      <c r="E3017" s="1">
        <v>5.943688982</v>
      </c>
      <c r="F3017" s="1">
        <v>2.15752501</v>
      </c>
      <c r="G3017" s="1">
        <v>67.54335254</v>
      </c>
      <c r="H3017" s="1">
        <v>38.03828638</v>
      </c>
      <c r="I3017" s="1">
        <v>3.727263578</v>
      </c>
      <c r="J3017" s="1">
        <v>4.205481581</v>
      </c>
      <c r="K3017" s="1">
        <v>47.90062418</v>
      </c>
      <c r="L3017" s="1">
        <v>0.000636902</v>
      </c>
      <c r="M3017" s="1">
        <v>0.003876877</v>
      </c>
      <c r="N3017" s="1" t="s">
        <v>74</v>
      </c>
      <c r="O3017" s="1" t="s">
        <v>74</v>
      </c>
      <c r="P3017" s="1" t="s">
        <v>74</v>
      </c>
    </row>
    <row r="3018" spans="1:16">
      <c r="A3018" s="1" t="s">
        <v>20334</v>
      </c>
      <c r="B3018" s="1" t="s">
        <v>74</v>
      </c>
      <c r="C3018" s="1" t="s">
        <v>74</v>
      </c>
      <c r="D3018" s="1" t="s">
        <v>20335</v>
      </c>
      <c r="E3018" s="1">
        <v>4.473634961</v>
      </c>
      <c r="F3018" s="1">
        <v>5.327864258</v>
      </c>
      <c r="G3018" s="1">
        <v>26.1571726</v>
      </c>
      <c r="H3018" s="1">
        <v>16.00050145</v>
      </c>
      <c r="I3018" s="1">
        <v>2.085190414</v>
      </c>
      <c r="J3018" s="1">
        <v>3.941786206</v>
      </c>
      <c r="K3018" s="1">
        <v>51.225913</v>
      </c>
      <c r="L3018" s="1">
        <v>0.000412269</v>
      </c>
      <c r="M3018" s="1">
        <v>0.002983951</v>
      </c>
      <c r="N3018" s="1" t="s">
        <v>74</v>
      </c>
      <c r="O3018" s="1" t="s">
        <v>20336</v>
      </c>
      <c r="P3018" s="1" t="s">
        <v>20337</v>
      </c>
    </row>
    <row r="3019" spans="1:16">
      <c r="A3019" s="1" t="s">
        <v>20338</v>
      </c>
      <c r="B3019" s="1" t="s">
        <v>74</v>
      </c>
      <c r="C3019" s="1" t="s">
        <v>20339</v>
      </c>
      <c r="D3019" s="1" t="s">
        <v>20340</v>
      </c>
      <c r="E3019" s="1">
        <v>19.19924564</v>
      </c>
      <c r="F3019" s="1">
        <v>21.30089545</v>
      </c>
      <c r="G3019" s="1">
        <v>51.3429427</v>
      </c>
      <c r="H3019" s="1">
        <v>49.20194888</v>
      </c>
      <c r="I3019" s="1">
        <v>1.287259556</v>
      </c>
      <c r="J3019" s="1">
        <v>5.114117751</v>
      </c>
      <c r="K3019" s="1">
        <v>85.9926037</v>
      </c>
      <c r="L3019" s="3">
        <v>8.8e-5</v>
      </c>
      <c r="M3019" s="1">
        <v>0.00133006</v>
      </c>
      <c r="N3019" s="1" t="s">
        <v>20341</v>
      </c>
      <c r="O3019" s="1" t="s">
        <v>20342</v>
      </c>
      <c r="P3019" s="1" t="s">
        <v>20343</v>
      </c>
    </row>
    <row r="3020" spans="1:16">
      <c r="A3020" s="1" t="s">
        <v>20344</v>
      </c>
      <c r="B3020" s="1" t="s">
        <v>74</v>
      </c>
      <c r="C3020" s="1" t="s">
        <v>74</v>
      </c>
      <c r="D3020" s="1" t="s">
        <v>20345</v>
      </c>
      <c r="E3020" s="1">
        <v>4.333651082</v>
      </c>
      <c r="F3020" s="1">
        <v>4.599796234</v>
      </c>
      <c r="G3020" s="1">
        <v>11.88040692</v>
      </c>
      <c r="H3020" s="1">
        <v>10.74002133</v>
      </c>
      <c r="I3020" s="1">
        <v>1.317200014</v>
      </c>
      <c r="J3020" s="1">
        <v>4.090804469</v>
      </c>
      <c r="K3020" s="1">
        <v>73.09871499</v>
      </c>
      <c r="L3020" s="1">
        <v>0.000139058</v>
      </c>
      <c r="M3020" s="1">
        <v>0.001663334</v>
      </c>
      <c r="N3020" s="1" t="s">
        <v>74</v>
      </c>
      <c r="O3020" s="1" t="s">
        <v>74</v>
      </c>
      <c r="P3020" s="1" t="s">
        <v>20346</v>
      </c>
    </row>
    <row r="3021" spans="1:16">
      <c r="A3021" s="1" t="s">
        <v>20347</v>
      </c>
      <c r="B3021" s="1" t="s">
        <v>74</v>
      </c>
      <c r="C3021" s="1" t="s">
        <v>10747</v>
      </c>
      <c r="D3021" s="1" t="s">
        <v>20348</v>
      </c>
      <c r="E3021" s="1">
        <v>3.202938902</v>
      </c>
      <c r="F3021" s="1">
        <v>3.539783182</v>
      </c>
      <c r="G3021" s="1">
        <v>7.842740106</v>
      </c>
      <c r="H3021" s="1">
        <v>8.818552231</v>
      </c>
      <c r="I3021" s="1">
        <v>1.275769662</v>
      </c>
      <c r="J3021" s="1">
        <v>3.088930563</v>
      </c>
      <c r="K3021" s="1">
        <v>58.40606087</v>
      </c>
      <c r="L3021" s="1">
        <v>0.000259667</v>
      </c>
      <c r="M3021" s="1">
        <v>0.002295584</v>
      </c>
      <c r="N3021" s="1" t="s">
        <v>20349</v>
      </c>
      <c r="O3021" s="1" t="s">
        <v>10949</v>
      </c>
      <c r="P3021" s="1" t="s">
        <v>10950</v>
      </c>
    </row>
    <row r="3022" spans="1:16">
      <c r="A3022" s="1" t="s">
        <v>4764</v>
      </c>
      <c r="B3022" s="1" t="s">
        <v>74</v>
      </c>
      <c r="C3022" s="1" t="s">
        <v>16324</v>
      </c>
      <c r="D3022" s="1" t="s">
        <v>16325</v>
      </c>
      <c r="E3022" s="1">
        <v>1.407923057</v>
      </c>
      <c r="F3022" s="1">
        <v>1.498051159</v>
      </c>
      <c r="G3022" s="1">
        <v>8.056773868</v>
      </c>
      <c r="H3022" s="1">
        <v>5.476814804</v>
      </c>
      <c r="I3022" s="1">
        <v>2.200812086</v>
      </c>
      <c r="J3022" s="1">
        <v>4.033427787</v>
      </c>
      <c r="K3022" s="1">
        <v>83.20695081</v>
      </c>
      <c r="L3022" s="3">
        <v>9.65e-5</v>
      </c>
      <c r="M3022" s="1">
        <v>0.00140197</v>
      </c>
      <c r="N3022" s="1" t="s">
        <v>16326</v>
      </c>
      <c r="O3022" s="1" t="s">
        <v>16327</v>
      </c>
      <c r="P3022" s="1" t="s">
        <v>16328</v>
      </c>
    </row>
    <row r="3023" spans="1:16">
      <c r="A3023" s="1" t="s">
        <v>20350</v>
      </c>
      <c r="B3023" s="1" t="s">
        <v>74</v>
      </c>
      <c r="C3023" s="1" t="s">
        <v>10747</v>
      </c>
      <c r="D3023" s="1" t="s">
        <v>20351</v>
      </c>
      <c r="E3023" s="1">
        <v>0.147445647</v>
      </c>
      <c r="F3023" s="1">
        <v>0.073592646</v>
      </c>
      <c r="G3023" s="1">
        <v>0.361923143</v>
      </c>
      <c r="H3023" s="1">
        <v>0.358344564</v>
      </c>
      <c r="I3023" s="1">
        <v>1.718061526</v>
      </c>
      <c r="J3023" s="1">
        <v>-0.318557986</v>
      </c>
      <c r="K3023" s="1">
        <v>16.18515202</v>
      </c>
      <c r="L3023" s="1">
        <v>0.006907917</v>
      </c>
      <c r="M3023" s="1">
        <v>0.019354308</v>
      </c>
      <c r="N3023" s="1" t="s">
        <v>74</v>
      </c>
      <c r="O3023" s="1" t="s">
        <v>74</v>
      </c>
      <c r="P3023" s="1" t="s">
        <v>10893</v>
      </c>
    </row>
    <row r="3024" spans="1:16">
      <c r="A3024" s="1" t="s">
        <v>20352</v>
      </c>
      <c r="B3024" s="1" t="s">
        <v>13325</v>
      </c>
      <c r="C3024" s="1" t="s">
        <v>20353</v>
      </c>
      <c r="D3024" s="1" t="s">
        <v>20354</v>
      </c>
      <c r="E3024" s="1">
        <v>1.938032244</v>
      </c>
      <c r="F3024" s="1">
        <v>1.614220142</v>
      </c>
      <c r="G3024" s="1">
        <v>4.164265314</v>
      </c>
      <c r="H3024" s="1">
        <v>3.749736611</v>
      </c>
      <c r="I3024" s="1">
        <v>1.138772052</v>
      </c>
      <c r="J3024" s="1">
        <v>2.507654367</v>
      </c>
      <c r="K3024" s="1">
        <v>33.11070052</v>
      </c>
      <c r="L3024" s="1">
        <v>0.001192152</v>
      </c>
      <c r="M3024" s="1">
        <v>0.00574367</v>
      </c>
      <c r="N3024" s="1" t="s">
        <v>20355</v>
      </c>
      <c r="O3024" s="1" t="s">
        <v>20356</v>
      </c>
      <c r="P3024" s="1" t="s">
        <v>20357</v>
      </c>
    </row>
    <row r="3025" spans="1:16">
      <c r="A3025" s="1" t="s">
        <v>4767</v>
      </c>
      <c r="B3025" s="1" t="s">
        <v>20358</v>
      </c>
      <c r="C3025" s="1" t="s">
        <v>16336</v>
      </c>
      <c r="D3025" s="1" t="s">
        <v>20359</v>
      </c>
      <c r="E3025" s="1">
        <v>145.5263111</v>
      </c>
      <c r="F3025" s="1">
        <v>57.95962979</v>
      </c>
      <c r="G3025" s="1">
        <v>669.3293324</v>
      </c>
      <c r="H3025" s="1">
        <v>382.7522251</v>
      </c>
      <c r="I3025" s="1">
        <v>2.368599526</v>
      </c>
      <c r="J3025" s="1">
        <v>7.092837372</v>
      </c>
      <c r="K3025" s="1">
        <v>22.55634674</v>
      </c>
      <c r="L3025" s="1">
        <v>0.003922165</v>
      </c>
      <c r="M3025" s="1">
        <v>0.012915322</v>
      </c>
      <c r="N3025" s="1" t="s">
        <v>20360</v>
      </c>
      <c r="O3025" s="1" t="s">
        <v>16338</v>
      </c>
      <c r="P3025" s="1" t="s">
        <v>16339</v>
      </c>
    </row>
    <row r="3026" spans="1:16">
      <c r="A3026" s="1" t="s">
        <v>20361</v>
      </c>
      <c r="B3026" s="1" t="s">
        <v>20362</v>
      </c>
      <c r="C3026" s="1" t="s">
        <v>12878</v>
      </c>
      <c r="D3026" s="1" t="s">
        <v>20363</v>
      </c>
      <c r="E3026" s="1">
        <v>4.411243935</v>
      </c>
      <c r="F3026" s="1">
        <v>4.638933541</v>
      </c>
      <c r="G3026" s="1">
        <v>9.627549394</v>
      </c>
      <c r="H3026" s="1">
        <v>11.64482766</v>
      </c>
      <c r="I3026" s="1">
        <v>1.203234458</v>
      </c>
      <c r="J3026" s="1">
        <v>2.794562389</v>
      </c>
      <c r="K3026" s="1">
        <v>45.05598074</v>
      </c>
      <c r="L3026" s="1">
        <v>0.000527131</v>
      </c>
      <c r="M3026" s="1">
        <v>0.003463168</v>
      </c>
      <c r="N3026" s="1" t="s">
        <v>20364</v>
      </c>
      <c r="O3026" s="1" t="s">
        <v>11815</v>
      </c>
      <c r="P3026" s="1" t="s">
        <v>20365</v>
      </c>
    </row>
    <row r="3027" spans="1:16">
      <c r="A3027" s="1" t="s">
        <v>20366</v>
      </c>
      <c r="B3027" s="1" t="s">
        <v>74</v>
      </c>
      <c r="C3027" s="1" t="s">
        <v>74</v>
      </c>
      <c r="D3027" s="1" t="s">
        <v>20367</v>
      </c>
      <c r="E3027" s="1">
        <v>6.069800943</v>
      </c>
      <c r="F3027" s="1">
        <v>5.660659699</v>
      </c>
      <c r="G3027" s="1">
        <v>13.0825428</v>
      </c>
      <c r="H3027" s="1">
        <v>10.75023553</v>
      </c>
      <c r="I3027" s="1">
        <v>1.00406818</v>
      </c>
      <c r="J3027" s="1">
        <v>4.45683776</v>
      </c>
      <c r="K3027" s="1">
        <v>36.96510382</v>
      </c>
      <c r="L3027" s="1">
        <v>0.00089355</v>
      </c>
      <c r="M3027" s="1">
        <v>0.004784715</v>
      </c>
      <c r="N3027" s="1" t="s">
        <v>74</v>
      </c>
      <c r="O3027" s="1" t="s">
        <v>74</v>
      </c>
      <c r="P3027" s="1" t="s">
        <v>16347</v>
      </c>
    </row>
    <row r="3028" spans="1:16">
      <c r="A3028" s="1" t="s">
        <v>20368</v>
      </c>
      <c r="B3028" s="1" t="s">
        <v>74</v>
      </c>
      <c r="C3028" s="1" t="s">
        <v>74</v>
      </c>
      <c r="D3028" s="1" t="s">
        <v>20369</v>
      </c>
      <c r="E3028" s="1">
        <v>16.79460411</v>
      </c>
      <c r="F3028" s="1">
        <v>17.34903545</v>
      </c>
      <c r="G3028" s="1">
        <v>46.25798252</v>
      </c>
      <c r="H3028" s="1">
        <v>36.43866467</v>
      </c>
      <c r="I3028" s="1">
        <v>1.256595291</v>
      </c>
      <c r="J3028" s="1">
        <v>6.329117727</v>
      </c>
      <c r="K3028" s="1">
        <v>53.47962849</v>
      </c>
      <c r="L3028" s="1">
        <v>0.000330854</v>
      </c>
      <c r="M3028" s="1">
        <v>0.002626633</v>
      </c>
      <c r="N3028" s="1" t="s">
        <v>74</v>
      </c>
      <c r="O3028" s="1" t="s">
        <v>74</v>
      </c>
      <c r="P3028" s="1" t="s">
        <v>20370</v>
      </c>
    </row>
    <row r="3029" spans="1:16">
      <c r="A3029" s="1" t="s">
        <v>20371</v>
      </c>
      <c r="B3029" s="1" t="s">
        <v>74</v>
      </c>
      <c r="C3029" s="1" t="s">
        <v>10821</v>
      </c>
      <c r="D3029" s="1" t="s">
        <v>16350</v>
      </c>
      <c r="E3029" s="1">
        <v>0.149854523</v>
      </c>
      <c r="F3029" s="1">
        <v>1.066168115</v>
      </c>
      <c r="G3029" s="1">
        <v>6.179645153</v>
      </c>
      <c r="H3029" s="1">
        <v>5.217362091</v>
      </c>
      <c r="I3029" s="1">
        <v>3.131407432</v>
      </c>
      <c r="J3029" s="1">
        <v>2.650930347</v>
      </c>
      <c r="K3029" s="1">
        <v>19.35082635</v>
      </c>
      <c r="L3029" s="1">
        <v>0.005545961</v>
      </c>
      <c r="M3029" s="1">
        <v>0.016487822</v>
      </c>
      <c r="N3029" s="1" t="s">
        <v>74</v>
      </c>
      <c r="O3029" s="1" t="s">
        <v>10824</v>
      </c>
      <c r="P3029" s="1" t="s">
        <v>10825</v>
      </c>
    </row>
    <row r="3030" spans="1:16">
      <c r="A3030" s="1" t="s">
        <v>20372</v>
      </c>
      <c r="B3030" s="1" t="s">
        <v>74</v>
      </c>
      <c r="C3030" s="1" t="s">
        <v>20373</v>
      </c>
      <c r="D3030" s="1" t="s">
        <v>20374</v>
      </c>
      <c r="E3030" s="1">
        <v>10.26182556</v>
      </c>
      <c r="F3030" s="1">
        <v>10.30072056</v>
      </c>
      <c r="G3030" s="1">
        <v>25.22843289</v>
      </c>
      <c r="H3030" s="1">
        <v>22.63168272</v>
      </c>
      <c r="I3030" s="1">
        <v>1.196846575</v>
      </c>
      <c r="J3030" s="1">
        <v>3.278759461</v>
      </c>
      <c r="K3030" s="1">
        <v>52.75249759</v>
      </c>
      <c r="L3030" s="1">
        <v>0.000343488</v>
      </c>
      <c r="M3030" s="1">
        <v>0.002679094</v>
      </c>
      <c r="N3030" s="1" t="s">
        <v>74</v>
      </c>
      <c r="O3030" s="1" t="s">
        <v>20375</v>
      </c>
      <c r="P3030" s="1" t="s">
        <v>20376</v>
      </c>
    </row>
    <row r="3031" spans="1:16">
      <c r="A3031" s="1" t="s">
        <v>20377</v>
      </c>
      <c r="B3031" s="1" t="s">
        <v>74</v>
      </c>
      <c r="C3031" s="1" t="s">
        <v>20373</v>
      </c>
      <c r="D3031" s="1" t="s">
        <v>20378</v>
      </c>
      <c r="E3031" s="1">
        <v>1.082242056</v>
      </c>
      <c r="F3031" s="1">
        <v>2.282257829</v>
      </c>
      <c r="G3031" s="1">
        <v>4.553989372</v>
      </c>
      <c r="H3031" s="1">
        <v>4.753633297</v>
      </c>
      <c r="I3031" s="1">
        <v>1.408253104</v>
      </c>
      <c r="J3031" s="1">
        <v>0.908900293</v>
      </c>
      <c r="K3031" s="1">
        <v>12.86685331</v>
      </c>
      <c r="L3031" s="1">
        <v>0.011508378</v>
      </c>
      <c r="M3031" s="1">
        <v>0.028181642</v>
      </c>
      <c r="N3031" s="1" t="s">
        <v>20379</v>
      </c>
      <c r="O3031" s="1" t="s">
        <v>20375</v>
      </c>
      <c r="P3031" s="1" t="s">
        <v>20376</v>
      </c>
    </row>
    <row r="3032" spans="1:16">
      <c r="A3032" s="1" t="s">
        <v>4769</v>
      </c>
      <c r="B3032" s="1" t="s">
        <v>74</v>
      </c>
      <c r="C3032" s="1" t="s">
        <v>13785</v>
      </c>
      <c r="D3032" s="1" t="s">
        <v>20380</v>
      </c>
      <c r="E3032" s="1">
        <v>1.909972594</v>
      </c>
      <c r="F3032" s="1">
        <v>1.984104082</v>
      </c>
      <c r="G3032" s="1">
        <v>5.52387663</v>
      </c>
      <c r="H3032" s="1">
        <v>3.819542275</v>
      </c>
      <c r="I3032" s="1">
        <v>1.244882639</v>
      </c>
      <c r="J3032" s="1">
        <v>2.671271098</v>
      </c>
      <c r="K3032" s="1">
        <v>25.03656976</v>
      </c>
      <c r="L3032" s="1">
        <v>0.00243037</v>
      </c>
      <c r="M3032" s="1">
        <v>0.00926494</v>
      </c>
      <c r="N3032" s="1" t="s">
        <v>74</v>
      </c>
      <c r="O3032" s="1" t="s">
        <v>74</v>
      </c>
      <c r="P3032" s="1" t="s">
        <v>13879</v>
      </c>
    </row>
    <row r="3033" spans="1:16">
      <c r="A3033" s="1" t="s">
        <v>20381</v>
      </c>
      <c r="B3033" s="1" t="s">
        <v>74</v>
      </c>
      <c r="C3033" s="1" t="s">
        <v>20382</v>
      </c>
      <c r="D3033" s="1" t="s">
        <v>20383</v>
      </c>
      <c r="E3033" s="1">
        <v>0.515146252</v>
      </c>
      <c r="F3033" s="1">
        <v>0.604138128</v>
      </c>
      <c r="G3033" s="1">
        <v>0.882897419</v>
      </c>
      <c r="H3033" s="1">
        <v>1.505070611</v>
      </c>
      <c r="I3033" s="1">
        <v>1.044758163</v>
      </c>
      <c r="J3033" s="1">
        <v>0.434053544</v>
      </c>
      <c r="K3033" s="1">
        <v>8.298266678</v>
      </c>
      <c r="L3033" s="1">
        <v>0.027974303</v>
      </c>
      <c r="M3033" s="1">
        <v>0.055583257</v>
      </c>
      <c r="N3033" s="1" t="s">
        <v>74</v>
      </c>
      <c r="O3033" s="1" t="s">
        <v>74</v>
      </c>
      <c r="P3033" s="1" t="s">
        <v>11548</v>
      </c>
    </row>
    <row r="3034" spans="1:16">
      <c r="A3034" s="1" t="s">
        <v>20384</v>
      </c>
      <c r="B3034" s="1" t="s">
        <v>74</v>
      </c>
      <c r="C3034" s="1" t="s">
        <v>20385</v>
      </c>
      <c r="D3034" s="1" t="s">
        <v>20386</v>
      </c>
      <c r="E3034" s="1">
        <v>9.498408186</v>
      </c>
      <c r="F3034" s="1">
        <v>7.670837426</v>
      </c>
      <c r="G3034" s="1">
        <v>21.00712555</v>
      </c>
      <c r="H3034" s="1">
        <v>19.12676619</v>
      </c>
      <c r="I3034" s="1">
        <v>1.207059714</v>
      </c>
      <c r="J3034" s="1">
        <v>4.524586194</v>
      </c>
      <c r="K3034" s="1">
        <v>56.84705905</v>
      </c>
      <c r="L3034" s="1">
        <v>0.000279773</v>
      </c>
      <c r="M3034" s="1">
        <v>0.002389426</v>
      </c>
      <c r="N3034" s="1" t="s">
        <v>20387</v>
      </c>
      <c r="O3034" s="1" t="s">
        <v>20388</v>
      </c>
      <c r="P3034" s="1" t="s">
        <v>20389</v>
      </c>
    </row>
    <row r="3035" spans="1:16">
      <c r="A3035" s="1" t="s">
        <v>20390</v>
      </c>
      <c r="B3035" s="1" t="s">
        <v>74</v>
      </c>
      <c r="C3035" s="1" t="s">
        <v>74</v>
      </c>
      <c r="D3035" s="1" t="s">
        <v>18631</v>
      </c>
      <c r="E3035" s="1">
        <v>5.574503114</v>
      </c>
      <c r="F3035" s="1">
        <v>3.152205648</v>
      </c>
      <c r="G3035" s="1">
        <v>51.41151464</v>
      </c>
      <c r="H3035" s="1">
        <v>37.87168877</v>
      </c>
      <c r="I3035" s="1">
        <v>3.353192873</v>
      </c>
      <c r="J3035" s="1">
        <v>4.692531399</v>
      </c>
      <c r="K3035" s="1">
        <v>111.8484122</v>
      </c>
      <c r="L3035" s="3">
        <v>5.16e-5</v>
      </c>
      <c r="M3035" s="1">
        <v>0.001012943</v>
      </c>
      <c r="N3035" s="1" t="s">
        <v>18632</v>
      </c>
      <c r="O3035" s="1" t="s">
        <v>74</v>
      </c>
      <c r="P3035" s="1" t="s">
        <v>74</v>
      </c>
    </row>
    <row r="3036" spans="1:16">
      <c r="A3036" s="1" t="s">
        <v>20391</v>
      </c>
      <c r="B3036" s="1" t="s">
        <v>74</v>
      </c>
      <c r="C3036" s="1" t="s">
        <v>10747</v>
      </c>
      <c r="D3036" s="1" t="s">
        <v>20392</v>
      </c>
      <c r="E3036" s="1">
        <v>1.248987498</v>
      </c>
      <c r="F3036" s="1">
        <v>0.87095781</v>
      </c>
      <c r="G3036" s="1">
        <v>3.053378515</v>
      </c>
      <c r="H3036" s="1">
        <v>1.783389224</v>
      </c>
      <c r="I3036" s="1">
        <v>1.189603013</v>
      </c>
      <c r="J3036" s="1">
        <v>1.674348471</v>
      </c>
      <c r="K3036" s="1">
        <v>11.22148678</v>
      </c>
      <c r="L3036" s="1">
        <v>0.015379097</v>
      </c>
      <c r="M3036" s="1">
        <v>0.0350685</v>
      </c>
      <c r="N3036" s="1" t="s">
        <v>20393</v>
      </c>
      <c r="O3036" s="1" t="s">
        <v>74</v>
      </c>
      <c r="P3036" s="1" t="s">
        <v>74</v>
      </c>
    </row>
    <row r="3037" spans="1:16">
      <c r="A3037" s="1" t="s">
        <v>4780</v>
      </c>
      <c r="B3037" s="1" t="s">
        <v>74</v>
      </c>
      <c r="C3037" s="1" t="s">
        <v>74</v>
      </c>
      <c r="D3037" s="1" t="s">
        <v>20394</v>
      </c>
      <c r="E3037" s="1">
        <v>95.7910543</v>
      </c>
      <c r="F3037" s="1">
        <v>80.44130882</v>
      </c>
      <c r="G3037" s="1">
        <v>386.5181666</v>
      </c>
      <c r="H3037" s="1">
        <v>364.2843786</v>
      </c>
      <c r="I3037" s="1">
        <v>2.07069241</v>
      </c>
      <c r="J3037" s="1">
        <v>8.651015106</v>
      </c>
      <c r="K3037" s="1">
        <v>167.1778063</v>
      </c>
      <c r="L3037" s="3">
        <v>1.3e-5</v>
      </c>
      <c r="M3037" s="1">
        <v>0.00056487</v>
      </c>
      <c r="N3037" s="1" t="s">
        <v>20395</v>
      </c>
      <c r="O3037" s="1" t="s">
        <v>20396</v>
      </c>
      <c r="P3037" s="1" t="s">
        <v>20397</v>
      </c>
    </row>
    <row r="3038" spans="1:16">
      <c r="A3038" s="1" t="s">
        <v>20398</v>
      </c>
      <c r="B3038" s="1" t="s">
        <v>74</v>
      </c>
      <c r="C3038" s="1" t="s">
        <v>11248</v>
      </c>
      <c r="D3038" s="1" t="s">
        <v>20399</v>
      </c>
      <c r="E3038" s="1">
        <v>29.65727147</v>
      </c>
      <c r="F3038" s="1">
        <v>29.56943906</v>
      </c>
      <c r="G3038" s="1">
        <v>70.88702791</v>
      </c>
      <c r="H3038" s="1">
        <v>49.93817054</v>
      </c>
      <c r="I3038" s="1">
        <v>1.011457741</v>
      </c>
      <c r="J3038" s="1">
        <v>6.939714664</v>
      </c>
      <c r="K3038" s="1">
        <v>23.8675759</v>
      </c>
      <c r="L3038" s="1">
        <v>0.002736816</v>
      </c>
      <c r="M3038" s="1">
        <v>0.010063959</v>
      </c>
      <c r="N3038" s="1" t="s">
        <v>20400</v>
      </c>
      <c r="O3038" s="1" t="s">
        <v>20401</v>
      </c>
      <c r="P3038" s="1" t="s">
        <v>11925</v>
      </c>
    </row>
    <row r="3039" spans="1:16">
      <c r="A3039" s="1" t="s">
        <v>4782</v>
      </c>
      <c r="B3039" s="1" t="s">
        <v>74</v>
      </c>
      <c r="C3039" s="1" t="s">
        <v>16830</v>
      </c>
      <c r="D3039" s="1" t="s">
        <v>18641</v>
      </c>
      <c r="E3039" s="1">
        <v>1.839250748</v>
      </c>
      <c r="F3039" s="1">
        <v>1.602329934</v>
      </c>
      <c r="G3039" s="1">
        <v>5.324987174</v>
      </c>
      <c r="H3039" s="1">
        <v>4.061137637</v>
      </c>
      <c r="I3039" s="1">
        <v>1.432687853</v>
      </c>
      <c r="J3039" s="1">
        <v>2.642111826</v>
      </c>
      <c r="K3039" s="1">
        <v>40.36969058</v>
      </c>
      <c r="L3039" s="1">
        <v>0.000707489</v>
      </c>
      <c r="M3039" s="1">
        <v>0.004137746</v>
      </c>
      <c r="N3039" s="1" t="s">
        <v>18642</v>
      </c>
      <c r="O3039" s="1" t="s">
        <v>16833</v>
      </c>
      <c r="P3039" s="1" t="s">
        <v>16834</v>
      </c>
    </row>
    <row r="3040" spans="1:16">
      <c r="A3040" s="1" t="s">
        <v>20402</v>
      </c>
      <c r="B3040" s="1" t="s">
        <v>74</v>
      </c>
      <c r="C3040" s="1" t="s">
        <v>10803</v>
      </c>
      <c r="D3040" s="1" t="s">
        <v>18650</v>
      </c>
      <c r="E3040" s="1">
        <v>2.384305443</v>
      </c>
      <c r="F3040" s="1">
        <v>2.584927745</v>
      </c>
      <c r="G3040" s="1">
        <v>8.091547107</v>
      </c>
      <c r="H3040" s="1">
        <v>7.359714798</v>
      </c>
      <c r="I3040" s="1">
        <v>1.611899798</v>
      </c>
      <c r="J3040" s="1">
        <v>3.253494852</v>
      </c>
      <c r="K3040" s="1">
        <v>89.03201605</v>
      </c>
      <c r="L3040" s="3">
        <v>7.97e-5</v>
      </c>
      <c r="M3040" s="1">
        <v>0.001268117</v>
      </c>
      <c r="N3040" s="1" t="s">
        <v>18651</v>
      </c>
      <c r="O3040" s="1" t="s">
        <v>74</v>
      </c>
      <c r="P3040" s="1" t="s">
        <v>11173</v>
      </c>
    </row>
    <row r="3041" spans="1:16">
      <c r="A3041" s="1" t="s">
        <v>4788</v>
      </c>
      <c r="B3041" s="1" t="s">
        <v>74</v>
      </c>
      <c r="C3041" s="1" t="s">
        <v>14608</v>
      </c>
      <c r="D3041" s="1" t="s">
        <v>20403</v>
      </c>
      <c r="E3041" s="1">
        <v>0.579300123</v>
      </c>
      <c r="F3041" s="1">
        <v>0.304238687</v>
      </c>
      <c r="G3041" s="1">
        <v>9.31838992</v>
      </c>
      <c r="H3041" s="1">
        <v>7.858058768</v>
      </c>
      <c r="I3041" s="1">
        <v>4.292967355</v>
      </c>
      <c r="J3041" s="1">
        <v>3.439501736</v>
      </c>
      <c r="K3041" s="1">
        <v>189.5888047</v>
      </c>
      <c r="L3041" s="3">
        <v>8.99e-6</v>
      </c>
      <c r="M3041" s="1">
        <v>0.000473474</v>
      </c>
      <c r="N3041" s="1" t="s">
        <v>20404</v>
      </c>
      <c r="O3041" s="1" t="s">
        <v>20405</v>
      </c>
      <c r="P3041" s="1" t="s">
        <v>20406</v>
      </c>
    </row>
    <row r="3042" spans="1:16">
      <c r="A3042" s="1" t="s">
        <v>20407</v>
      </c>
      <c r="B3042" s="1" t="s">
        <v>74</v>
      </c>
      <c r="C3042" s="1" t="s">
        <v>11057</v>
      </c>
      <c r="D3042" s="1" t="s">
        <v>20408</v>
      </c>
      <c r="E3042" s="1">
        <v>2.734404298</v>
      </c>
      <c r="F3042" s="1">
        <v>2.586705594</v>
      </c>
      <c r="G3042" s="1">
        <v>10.29474822</v>
      </c>
      <c r="H3042" s="1">
        <v>6.85630731</v>
      </c>
      <c r="I3042" s="1">
        <v>1.673745545</v>
      </c>
      <c r="J3042" s="1">
        <v>2.026833415</v>
      </c>
      <c r="K3042" s="1">
        <v>34.95642591</v>
      </c>
      <c r="L3042" s="1">
        <v>0.001034828</v>
      </c>
      <c r="M3042" s="1">
        <v>0.005218304</v>
      </c>
      <c r="N3042" s="1" t="s">
        <v>74</v>
      </c>
      <c r="O3042" s="1" t="s">
        <v>74</v>
      </c>
      <c r="P3042" s="1" t="s">
        <v>11061</v>
      </c>
    </row>
    <row r="3043" spans="1:16">
      <c r="A3043" s="1" t="s">
        <v>20409</v>
      </c>
      <c r="B3043" s="1" t="s">
        <v>74</v>
      </c>
      <c r="C3043" s="1" t="s">
        <v>11057</v>
      </c>
      <c r="D3043" s="1" t="s">
        <v>20410</v>
      </c>
      <c r="E3043" s="1">
        <v>91.99057474</v>
      </c>
      <c r="F3043" s="1">
        <v>80.75715406</v>
      </c>
      <c r="G3043" s="1">
        <v>229.2838631</v>
      </c>
      <c r="H3043" s="1">
        <v>143.8673136</v>
      </c>
      <c r="I3043" s="1">
        <v>1.097465391</v>
      </c>
      <c r="J3043" s="1">
        <v>7.57330655</v>
      </c>
      <c r="K3043" s="1">
        <v>18.4690924</v>
      </c>
      <c r="L3043" s="1">
        <v>0.00534047</v>
      </c>
      <c r="M3043" s="1">
        <v>0.016048299</v>
      </c>
      <c r="N3043" s="1" t="s">
        <v>20411</v>
      </c>
      <c r="O3043" s="1" t="s">
        <v>11060</v>
      </c>
      <c r="P3043" s="1" t="s">
        <v>11061</v>
      </c>
    </row>
    <row r="3044" spans="1:16">
      <c r="A3044" s="1" t="s">
        <v>20412</v>
      </c>
      <c r="B3044" s="1" t="s">
        <v>74</v>
      </c>
      <c r="C3044" s="1" t="s">
        <v>11057</v>
      </c>
      <c r="D3044" s="1" t="s">
        <v>20408</v>
      </c>
      <c r="E3044" s="1">
        <v>2.010559187</v>
      </c>
      <c r="F3044" s="1">
        <v>1.635340664</v>
      </c>
      <c r="G3044" s="1">
        <v>16.14120801</v>
      </c>
      <c r="H3044" s="1">
        <v>8.771042659</v>
      </c>
      <c r="I3044" s="1">
        <v>2.766200402</v>
      </c>
      <c r="J3044" s="1">
        <v>3.514064368</v>
      </c>
      <c r="K3044" s="1">
        <v>62.77086776</v>
      </c>
      <c r="L3044" s="1">
        <v>0.00024311</v>
      </c>
      <c r="M3044" s="1">
        <v>0.002213093</v>
      </c>
      <c r="N3044" s="1" t="s">
        <v>74</v>
      </c>
      <c r="O3044" s="1" t="s">
        <v>74</v>
      </c>
      <c r="P3044" s="1" t="s">
        <v>11061</v>
      </c>
    </row>
    <row r="3045" spans="1:16">
      <c r="A3045" s="1" t="s">
        <v>20413</v>
      </c>
      <c r="B3045" s="1" t="s">
        <v>74</v>
      </c>
      <c r="C3045" s="1" t="s">
        <v>16915</v>
      </c>
      <c r="D3045" s="1" t="s">
        <v>20414</v>
      </c>
      <c r="E3045" s="1">
        <v>0.098604276</v>
      </c>
      <c r="F3045" s="1">
        <v>0.143171147</v>
      </c>
      <c r="G3045" s="1">
        <v>1.340507641</v>
      </c>
      <c r="H3045" s="1">
        <v>1.047741169</v>
      </c>
      <c r="I3045" s="1">
        <v>3.227485534</v>
      </c>
      <c r="J3045" s="1">
        <v>-0.238991106</v>
      </c>
      <c r="K3045" s="1">
        <v>54.4665057</v>
      </c>
      <c r="L3045" s="1">
        <v>0.000314679</v>
      </c>
      <c r="M3045" s="1">
        <v>0.002552188</v>
      </c>
      <c r="N3045" s="1" t="s">
        <v>74</v>
      </c>
      <c r="O3045" s="1" t="s">
        <v>12194</v>
      </c>
      <c r="P3045" s="1" t="s">
        <v>16919</v>
      </c>
    </row>
    <row r="3046" spans="1:16">
      <c r="A3046" s="1" t="s">
        <v>20415</v>
      </c>
      <c r="B3046" s="1" t="s">
        <v>74</v>
      </c>
      <c r="C3046" s="1" t="s">
        <v>74</v>
      </c>
      <c r="D3046" s="1" t="s">
        <v>74</v>
      </c>
      <c r="E3046" s="1">
        <v>8.671851484</v>
      </c>
      <c r="F3046" s="1">
        <v>7.931709147</v>
      </c>
      <c r="G3046" s="1">
        <v>18.98082982</v>
      </c>
      <c r="H3046" s="1">
        <v>15.993751</v>
      </c>
      <c r="I3046" s="1">
        <v>1.056273345</v>
      </c>
      <c r="J3046" s="1">
        <v>3.745372938</v>
      </c>
      <c r="K3046" s="1">
        <v>38.06668943</v>
      </c>
      <c r="L3046" s="1">
        <v>0.000826873</v>
      </c>
      <c r="M3046" s="1">
        <v>0.004584831</v>
      </c>
      <c r="N3046" s="1" t="s">
        <v>74</v>
      </c>
      <c r="O3046" s="1" t="s">
        <v>74</v>
      </c>
      <c r="P3046" s="1" t="s">
        <v>74</v>
      </c>
    </row>
    <row r="3047" spans="1:16">
      <c r="A3047" s="1" t="s">
        <v>20416</v>
      </c>
      <c r="B3047" s="1" t="s">
        <v>74</v>
      </c>
      <c r="C3047" s="1" t="s">
        <v>74</v>
      </c>
      <c r="D3047" s="1" t="s">
        <v>20417</v>
      </c>
      <c r="E3047" s="1">
        <v>1.922783386</v>
      </c>
      <c r="F3047" s="1">
        <v>1.646468189</v>
      </c>
      <c r="G3047" s="1">
        <v>7.670682612</v>
      </c>
      <c r="H3047" s="1">
        <v>4.904320366</v>
      </c>
      <c r="I3047" s="1">
        <v>1.806987061</v>
      </c>
      <c r="J3047" s="1">
        <v>1.312970817</v>
      </c>
      <c r="K3047" s="1">
        <v>30.11912311</v>
      </c>
      <c r="L3047" s="1">
        <v>0.00152251</v>
      </c>
      <c r="M3047" s="1">
        <v>0.006736258</v>
      </c>
      <c r="N3047" s="1" t="s">
        <v>74</v>
      </c>
      <c r="O3047" s="1" t="s">
        <v>74</v>
      </c>
      <c r="P3047" s="1" t="s">
        <v>12297</v>
      </c>
    </row>
    <row r="3048" spans="1:16">
      <c r="A3048" s="1" t="s">
        <v>20418</v>
      </c>
      <c r="B3048" s="1" t="s">
        <v>74</v>
      </c>
      <c r="C3048" s="1" t="s">
        <v>20419</v>
      </c>
      <c r="D3048" s="1" t="s">
        <v>20420</v>
      </c>
      <c r="E3048" s="1">
        <v>0.368901423</v>
      </c>
      <c r="F3048" s="1">
        <v>0.133909101</v>
      </c>
      <c r="G3048" s="1">
        <v>1.549820473</v>
      </c>
      <c r="H3048" s="1">
        <v>0.917409889</v>
      </c>
      <c r="I3048" s="1">
        <v>2.341739375</v>
      </c>
      <c r="J3048" s="1">
        <v>0.013181878</v>
      </c>
      <c r="K3048" s="1">
        <v>17.81666468</v>
      </c>
      <c r="L3048" s="1">
        <v>0.005532192</v>
      </c>
      <c r="M3048" s="1">
        <v>0.0164608</v>
      </c>
      <c r="N3048" s="1" t="s">
        <v>20421</v>
      </c>
      <c r="O3048" s="1" t="s">
        <v>20422</v>
      </c>
      <c r="P3048" s="1" t="s">
        <v>20423</v>
      </c>
    </row>
    <row r="3049" spans="1:16">
      <c r="A3049" s="1" t="s">
        <v>20424</v>
      </c>
      <c r="B3049" s="1" t="s">
        <v>74</v>
      </c>
      <c r="C3049" s="1" t="s">
        <v>18688</v>
      </c>
      <c r="D3049" s="1" t="s">
        <v>18689</v>
      </c>
      <c r="E3049" s="1">
        <v>8.217023016</v>
      </c>
      <c r="F3049" s="1">
        <v>8.291995588</v>
      </c>
      <c r="G3049" s="1">
        <v>26.18954743</v>
      </c>
      <c r="H3049" s="1">
        <v>21.62359434</v>
      </c>
      <c r="I3049" s="1">
        <v>1.513125178</v>
      </c>
      <c r="J3049" s="1">
        <v>2.546104051</v>
      </c>
      <c r="K3049" s="1">
        <v>53.96977249</v>
      </c>
      <c r="L3049" s="1">
        <v>0.000322685</v>
      </c>
      <c r="M3049" s="1">
        <v>0.002588841</v>
      </c>
      <c r="N3049" s="1" t="s">
        <v>74</v>
      </c>
      <c r="O3049" s="1" t="s">
        <v>74</v>
      </c>
      <c r="P3049" s="1" t="s">
        <v>18690</v>
      </c>
    </row>
    <row r="3050" spans="1:16">
      <c r="A3050" s="1" t="s">
        <v>20425</v>
      </c>
      <c r="B3050" s="1" t="s">
        <v>74</v>
      </c>
      <c r="C3050" s="1" t="s">
        <v>74</v>
      </c>
      <c r="D3050" s="1" t="s">
        <v>20426</v>
      </c>
      <c r="E3050" s="1">
        <v>1.437147345</v>
      </c>
      <c r="F3050" s="1">
        <v>1.833771038</v>
      </c>
      <c r="G3050" s="1">
        <v>4.481515546</v>
      </c>
      <c r="H3050" s="1">
        <v>3.534615742</v>
      </c>
      <c r="I3050" s="1">
        <v>1.267233273</v>
      </c>
      <c r="J3050" s="1">
        <v>2.950231414</v>
      </c>
      <c r="K3050" s="1">
        <v>30.09425514</v>
      </c>
      <c r="L3050" s="1">
        <v>0.00152574</v>
      </c>
      <c r="M3050" s="1">
        <v>0.006745421</v>
      </c>
      <c r="N3050" s="1" t="s">
        <v>20427</v>
      </c>
      <c r="O3050" s="1" t="s">
        <v>11049</v>
      </c>
      <c r="P3050" s="1" t="s">
        <v>20428</v>
      </c>
    </row>
    <row r="3051" spans="1:16">
      <c r="A3051" s="1" t="s">
        <v>4793</v>
      </c>
      <c r="B3051" s="1" t="s">
        <v>74</v>
      </c>
      <c r="C3051" s="1" t="s">
        <v>11439</v>
      </c>
      <c r="D3051" s="1" t="s">
        <v>18692</v>
      </c>
      <c r="E3051" s="1">
        <v>1.809944649</v>
      </c>
      <c r="F3051" s="1">
        <v>1.519311405</v>
      </c>
      <c r="G3051" s="1">
        <v>13.56313499</v>
      </c>
      <c r="H3051" s="1">
        <v>11.66193336</v>
      </c>
      <c r="I3051" s="1">
        <v>2.905912081</v>
      </c>
      <c r="J3051" s="1">
        <v>2.90700822</v>
      </c>
      <c r="K3051" s="1">
        <v>197.6435571</v>
      </c>
      <c r="L3051" s="3">
        <v>7.96e-6</v>
      </c>
      <c r="M3051" s="1">
        <v>0.000447628</v>
      </c>
      <c r="N3051" s="1" t="s">
        <v>18693</v>
      </c>
      <c r="O3051" s="1" t="s">
        <v>18694</v>
      </c>
      <c r="P3051" s="1" t="s">
        <v>18695</v>
      </c>
    </row>
    <row r="3052" spans="1:16">
      <c r="A3052" s="1" t="s">
        <v>20429</v>
      </c>
      <c r="B3052" s="1" t="s">
        <v>18699</v>
      </c>
      <c r="C3052" s="1" t="s">
        <v>18700</v>
      </c>
      <c r="D3052" s="1" t="s">
        <v>18701</v>
      </c>
      <c r="E3052" s="1">
        <v>14.59036192</v>
      </c>
      <c r="F3052" s="1">
        <v>14.43828187</v>
      </c>
      <c r="G3052" s="1">
        <v>35.10097022</v>
      </c>
      <c r="H3052" s="1">
        <v>36.35904401</v>
      </c>
      <c r="I3052" s="1">
        <v>1.275669349</v>
      </c>
      <c r="J3052" s="1">
        <v>6.209644851</v>
      </c>
      <c r="K3052" s="1">
        <v>116.2400628</v>
      </c>
      <c r="L3052" s="3">
        <v>3.72e-5</v>
      </c>
      <c r="M3052" s="1">
        <v>0.000857846</v>
      </c>
      <c r="N3052" s="1" t="s">
        <v>18702</v>
      </c>
      <c r="O3052" s="1" t="s">
        <v>18703</v>
      </c>
      <c r="P3052" s="1" t="s">
        <v>18704</v>
      </c>
    </row>
    <row r="3053" spans="1:16">
      <c r="A3053" s="1" t="s">
        <v>4797</v>
      </c>
      <c r="B3053" s="1" t="s">
        <v>74</v>
      </c>
      <c r="C3053" s="1" t="s">
        <v>13504</v>
      </c>
      <c r="D3053" s="1" t="s">
        <v>20430</v>
      </c>
      <c r="E3053" s="1">
        <v>106.9617756</v>
      </c>
      <c r="F3053" s="1">
        <v>97.73531893</v>
      </c>
      <c r="G3053" s="1">
        <v>356.8934778</v>
      </c>
      <c r="H3053" s="1">
        <v>319.3019738</v>
      </c>
      <c r="I3053" s="1">
        <v>1.703631163</v>
      </c>
      <c r="J3053" s="1">
        <v>7.736147529</v>
      </c>
      <c r="K3053" s="1">
        <v>130.5643573</v>
      </c>
      <c r="L3053" s="3">
        <v>2.66e-5</v>
      </c>
      <c r="M3053" s="1">
        <v>0.000743413</v>
      </c>
      <c r="N3053" s="1" t="s">
        <v>20431</v>
      </c>
      <c r="O3053" s="1" t="s">
        <v>13507</v>
      </c>
      <c r="P3053" s="1" t="s">
        <v>13508</v>
      </c>
    </row>
    <row r="3054" spans="1:16">
      <c r="A3054" s="1" t="s">
        <v>4800</v>
      </c>
      <c r="B3054" s="1" t="s">
        <v>74</v>
      </c>
      <c r="C3054" s="1" t="s">
        <v>10747</v>
      </c>
      <c r="D3054" s="1" t="s">
        <v>20432</v>
      </c>
      <c r="E3054" s="1">
        <v>1.224206589</v>
      </c>
      <c r="F3054" s="1">
        <v>1.712882795</v>
      </c>
      <c r="G3054" s="1">
        <v>3.614360958</v>
      </c>
      <c r="H3054" s="1">
        <v>4.750336985</v>
      </c>
      <c r="I3054" s="1">
        <v>1.466679436</v>
      </c>
      <c r="J3054" s="1">
        <v>1.923421943</v>
      </c>
      <c r="K3054" s="1">
        <v>29.88878929</v>
      </c>
      <c r="L3054" s="1">
        <v>0.001552781</v>
      </c>
      <c r="M3054" s="1">
        <v>0.006829612</v>
      </c>
      <c r="N3054" s="1" t="s">
        <v>20433</v>
      </c>
      <c r="O3054" s="1" t="s">
        <v>18694</v>
      </c>
      <c r="P3054" s="1" t="s">
        <v>18695</v>
      </c>
    </row>
    <row r="3055" spans="1:16">
      <c r="A3055" s="1" t="s">
        <v>10160</v>
      </c>
      <c r="B3055" s="1" t="s">
        <v>74</v>
      </c>
      <c r="C3055" s="1" t="s">
        <v>20434</v>
      </c>
      <c r="D3055" s="1" t="s">
        <v>20435</v>
      </c>
      <c r="E3055" s="1">
        <v>2.40418993</v>
      </c>
      <c r="F3055" s="1">
        <v>1.226507353</v>
      </c>
      <c r="G3055" s="1">
        <v>9.079037655</v>
      </c>
      <c r="H3055" s="1">
        <v>7.139432972</v>
      </c>
      <c r="I3055" s="1">
        <v>2.160951579</v>
      </c>
      <c r="J3055" s="1">
        <v>3.180529287</v>
      </c>
      <c r="K3055" s="1">
        <v>41.95496245</v>
      </c>
      <c r="L3055" s="1">
        <v>0.000703581</v>
      </c>
      <c r="M3055" s="1">
        <v>0.004122137</v>
      </c>
      <c r="N3055" s="1" t="s">
        <v>74</v>
      </c>
      <c r="O3055" s="1" t="s">
        <v>74</v>
      </c>
      <c r="P3055" s="1" t="s">
        <v>20436</v>
      </c>
    </row>
    <row r="3056" spans="1:16">
      <c r="A3056" s="1" t="s">
        <v>4802</v>
      </c>
      <c r="B3056" s="1" t="s">
        <v>74</v>
      </c>
      <c r="C3056" s="1" t="s">
        <v>74</v>
      </c>
      <c r="D3056" s="1" t="s">
        <v>20437</v>
      </c>
      <c r="E3056" s="1">
        <v>36.52645362</v>
      </c>
      <c r="F3056" s="1">
        <v>35.57491757</v>
      </c>
      <c r="G3056" s="1">
        <v>150.7585405</v>
      </c>
      <c r="H3056" s="1">
        <v>104.9970406</v>
      </c>
      <c r="I3056" s="1">
        <v>1.809999313</v>
      </c>
      <c r="J3056" s="1">
        <v>6.236610987</v>
      </c>
      <c r="K3056" s="1">
        <v>71.99669384</v>
      </c>
      <c r="L3056" s="1">
        <v>0.000145109</v>
      </c>
      <c r="M3056" s="1">
        <v>0.001708494</v>
      </c>
      <c r="N3056" s="1" t="s">
        <v>20438</v>
      </c>
      <c r="O3056" s="1" t="s">
        <v>74</v>
      </c>
      <c r="P3056" s="1" t="s">
        <v>74</v>
      </c>
    </row>
    <row r="3057" spans="1:16">
      <c r="A3057" s="1" t="s">
        <v>4807</v>
      </c>
      <c r="B3057" s="1" t="s">
        <v>74</v>
      </c>
      <c r="C3057" s="1" t="s">
        <v>18707</v>
      </c>
      <c r="D3057" s="1" t="s">
        <v>18708</v>
      </c>
      <c r="E3057" s="1">
        <v>0.258163923</v>
      </c>
      <c r="F3057" s="1">
        <v>0.249898729</v>
      </c>
      <c r="G3057" s="1">
        <v>20.50570476</v>
      </c>
      <c r="H3057" s="1">
        <v>8.09334455</v>
      </c>
      <c r="I3057" s="1">
        <v>5.796643845</v>
      </c>
      <c r="J3057" s="1">
        <v>3.339644974</v>
      </c>
      <c r="K3057" s="1">
        <v>89.48121418</v>
      </c>
      <c r="L3057" s="1">
        <v>0.000127334</v>
      </c>
      <c r="M3057" s="1">
        <v>0.001587492</v>
      </c>
      <c r="N3057" s="1" t="s">
        <v>74</v>
      </c>
      <c r="O3057" s="1" t="s">
        <v>74</v>
      </c>
      <c r="P3057" s="1" t="s">
        <v>18709</v>
      </c>
    </row>
    <row r="3058" spans="1:16">
      <c r="A3058" s="1" t="s">
        <v>4809</v>
      </c>
      <c r="B3058" s="1" t="s">
        <v>20439</v>
      </c>
      <c r="C3058" s="1" t="s">
        <v>12900</v>
      </c>
      <c r="D3058" s="1" t="s">
        <v>20440</v>
      </c>
      <c r="E3058" s="1">
        <v>0.446622288</v>
      </c>
      <c r="F3058" s="1">
        <v>0.216161772</v>
      </c>
      <c r="G3058" s="1">
        <v>2.439944288</v>
      </c>
      <c r="H3058" s="1">
        <v>1.965587519</v>
      </c>
      <c r="I3058" s="1">
        <v>2.748107118</v>
      </c>
      <c r="J3058" s="1">
        <v>1.360858195</v>
      </c>
      <c r="K3058" s="1">
        <v>51.90932769</v>
      </c>
      <c r="L3058" s="1">
        <v>0.000358956</v>
      </c>
      <c r="M3058" s="1">
        <v>0.002756657</v>
      </c>
      <c r="N3058" s="1" t="s">
        <v>20441</v>
      </c>
      <c r="O3058" s="1" t="s">
        <v>20442</v>
      </c>
      <c r="P3058" s="1" t="s">
        <v>12902</v>
      </c>
    </row>
    <row r="3059" spans="1:16">
      <c r="A3059" s="1" t="s">
        <v>20443</v>
      </c>
      <c r="B3059" s="1" t="s">
        <v>74</v>
      </c>
      <c r="C3059" s="1" t="s">
        <v>74</v>
      </c>
      <c r="D3059" s="1" t="s">
        <v>74</v>
      </c>
      <c r="E3059" s="1">
        <v>23.21569034</v>
      </c>
      <c r="F3059" s="1">
        <v>20.81547958</v>
      </c>
      <c r="G3059" s="1">
        <v>59.71278762</v>
      </c>
      <c r="H3059" s="1">
        <v>37.00613263</v>
      </c>
      <c r="I3059" s="1">
        <v>1.122718434</v>
      </c>
      <c r="J3059" s="1">
        <v>4.288375738</v>
      </c>
      <c r="K3059" s="1">
        <v>18.3690377</v>
      </c>
      <c r="L3059" s="1">
        <v>0.005408067</v>
      </c>
      <c r="M3059" s="1">
        <v>0.016188731</v>
      </c>
      <c r="N3059" s="1" t="s">
        <v>74</v>
      </c>
      <c r="O3059" s="1" t="s">
        <v>74</v>
      </c>
      <c r="P3059" s="1" t="s">
        <v>74</v>
      </c>
    </row>
    <row r="3060" spans="1:16">
      <c r="A3060" s="1" t="s">
        <v>4813</v>
      </c>
      <c r="B3060" s="1" t="s">
        <v>74</v>
      </c>
      <c r="C3060" s="1" t="s">
        <v>74</v>
      </c>
      <c r="D3060" s="1" t="s">
        <v>20444</v>
      </c>
      <c r="E3060" s="1">
        <v>11.46883807</v>
      </c>
      <c r="F3060" s="1">
        <v>10.30211024</v>
      </c>
      <c r="G3060" s="1">
        <v>28.39176154</v>
      </c>
      <c r="H3060" s="1">
        <v>18.75460544</v>
      </c>
      <c r="I3060" s="1">
        <v>1.100455482</v>
      </c>
      <c r="J3060" s="1">
        <v>5.425084439</v>
      </c>
      <c r="K3060" s="1">
        <v>22.63383155</v>
      </c>
      <c r="L3060" s="1">
        <v>0.003213405</v>
      </c>
      <c r="M3060" s="1">
        <v>0.011273312</v>
      </c>
      <c r="N3060" s="1" t="s">
        <v>74</v>
      </c>
      <c r="O3060" s="1" t="s">
        <v>74</v>
      </c>
      <c r="P3060" s="1" t="s">
        <v>20445</v>
      </c>
    </row>
    <row r="3061" spans="1:16">
      <c r="A3061" s="1" t="s">
        <v>4816</v>
      </c>
      <c r="B3061" s="1" t="s">
        <v>74</v>
      </c>
      <c r="C3061" s="1" t="s">
        <v>74</v>
      </c>
      <c r="D3061" s="1" t="s">
        <v>20444</v>
      </c>
      <c r="E3061" s="1">
        <v>11.95213947</v>
      </c>
      <c r="F3061" s="1">
        <v>11.15302726</v>
      </c>
      <c r="G3061" s="1">
        <v>45.95958265</v>
      </c>
      <c r="H3061" s="1">
        <v>25.24201136</v>
      </c>
      <c r="I3061" s="1">
        <v>1.61177114</v>
      </c>
      <c r="J3061" s="1">
        <v>6.057957016</v>
      </c>
      <c r="K3061" s="1">
        <v>27.52174265</v>
      </c>
      <c r="L3061" s="1">
        <v>0.00229542</v>
      </c>
      <c r="M3061" s="1">
        <v>0.008918458</v>
      </c>
      <c r="N3061" s="1" t="s">
        <v>74</v>
      </c>
      <c r="O3061" s="1" t="s">
        <v>74</v>
      </c>
      <c r="P3061" s="1" t="s">
        <v>20445</v>
      </c>
    </row>
    <row r="3062" spans="1:16">
      <c r="A3062" s="1" t="s">
        <v>4818</v>
      </c>
      <c r="B3062" s="1" t="s">
        <v>74</v>
      </c>
      <c r="C3062" s="1" t="s">
        <v>13459</v>
      </c>
      <c r="D3062" s="1" t="s">
        <v>18717</v>
      </c>
      <c r="E3062" s="1">
        <v>1.23962896</v>
      </c>
      <c r="F3062" s="1">
        <v>2.182086078</v>
      </c>
      <c r="G3062" s="1">
        <v>22.32896864</v>
      </c>
      <c r="H3062" s="1">
        <v>21.49895161</v>
      </c>
      <c r="I3062" s="1">
        <v>3.633725662</v>
      </c>
      <c r="J3062" s="1">
        <v>4.359433774</v>
      </c>
      <c r="K3062" s="1">
        <v>158.0123305</v>
      </c>
      <c r="L3062" s="3">
        <v>1.79e-5</v>
      </c>
      <c r="M3062" s="1">
        <v>0.000643368</v>
      </c>
      <c r="N3062" s="1" t="s">
        <v>74</v>
      </c>
      <c r="O3062" s="1" t="s">
        <v>74</v>
      </c>
      <c r="P3062" s="1" t="s">
        <v>12740</v>
      </c>
    </row>
    <row r="3063" spans="1:16">
      <c r="A3063" s="1" t="s">
        <v>4820</v>
      </c>
      <c r="B3063" s="1" t="s">
        <v>74</v>
      </c>
      <c r="C3063" s="1" t="s">
        <v>11586</v>
      </c>
      <c r="D3063" s="1" t="s">
        <v>18724</v>
      </c>
      <c r="E3063" s="1">
        <v>3.694601912</v>
      </c>
      <c r="F3063" s="1">
        <v>1.669737941</v>
      </c>
      <c r="G3063" s="1">
        <v>10.97686158</v>
      </c>
      <c r="H3063" s="1">
        <v>6.682177985</v>
      </c>
      <c r="I3063" s="1">
        <v>1.728341589</v>
      </c>
      <c r="J3063" s="1">
        <v>2.809904231</v>
      </c>
      <c r="K3063" s="1">
        <v>15.86925376</v>
      </c>
      <c r="L3063" s="1">
        <v>0.008148412</v>
      </c>
      <c r="M3063" s="1">
        <v>0.021864452</v>
      </c>
      <c r="N3063" s="1" t="s">
        <v>18725</v>
      </c>
      <c r="O3063" s="1" t="s">
        <v>18726</v>
      </c>
      <c r="P3063" s="1" t="s">
        <v>18727</v>
      </c>
    </row>
    <row r="3064" spans="1:16">
      <c r="A3064" s="1" t="s">
        <v>20446</v>
      </c>
      <c r="B3064" s="1" t="s">
        <v>74</v>
      </c>
      <c r="C3064" s="1" t="s">
        <v>20447</v>
      </c>
      <c r="D3064" s="1" t="s">
        <v>20448</v>
      </c>
      <c r="E3064" s="1">
        <v>4.092595857</v>
      </c>
      <c r="F3064" s="1">
        <v>4.290380521</v>
      </c>
      <c r="G3064" s="1">
        <v>9.940676473</v>
      </c>
      <c r="H3064" s="1">
        <v>9.755839777</v>
      </c>
      <c r="I3064" s="1">
        <v>1.207783192</v>
      </c>
      <c r="J3064" s="1">
        <v>3.667887457</v>
      </c>
      <c r="K3064" s="1">
        <v>65.05369291</v>
      </c>
      <c r="L3064" s="1">
        <v>0.000192613</v>
      </c>
      <c r="M3064" s="1">
        <v>0.00195002</v>
      </c>
      <c r="N3064" s="1" t="s">
        <v>20449</v>
      </c>
      <c r="O3064" s="1" t="s">
        <v>10932</v>
      </c>
      <c r="P3064" s="1" t="s">
        <v>10933</v>
      </c>
    </row>
    <row r="3065" spans="1:16">
      <c r="A3065" s="1" t="s">
        <v>20450</v>
      </c>
      <c r="B3065" s="1" t="s">
        <v>74</v>
      </c>
      <c r="C3065" s="1" t="s">
        <v>10747</v>
      </c>
      <c r="D3065" s="1" t="s">
        <v>20451</v>
      </c>
      <c r="E3065" s="1">
        <v>1.110289437</v>
      </c>
      <c r="F3065" s="1">
        <v>0.817572501</v>
      </c>
      <c r="G3065" s="1">
        <v>3.306345924</v>
      </c>
      <c r="H3065" s="1">
        <v>2.739630095</v>
      </c>
      <c r="I3065" s="1">
        <v>1.638929327</v>
      </c>
      <c r="J3065" s="1">
        <v>1.913068115</v>
      </c>
      <c r="K3065" s="1">
        <v>41.37026027</v>
      </c>
      <c r="L3065" s="1">
        <v>0.000662767</v>
      </c>
      <c r="M3065" s="1">
        <v>0.003969951</v>
      </c>
      <c r="N3065" s="1" t="s">
        <v>74</v>
      </c>
      <c r="O3065" s="1" t="s">
        <v>74</v>
      </c>
      <c r="P3065" s="1" t="s">
        <v>20452</v>
      </c>
    </row>
    <row r="3066" spans="1:16">
      <c r="A3066" s="1" t="s">
        <v>20453</v>
      </c>
      <c r="B3066" s="1" t="s">
        <v>74</v>
      </c>
      <c r="C3066" s="1" t="s">
        <v>74</v>
      </c>
      <c r="D3066" s="1" t="s">
        <v>20454</v>
      </c>
      <c r="E3066" s="1">
        <v>0.526026996</v>
      </c>
      <c r="F3066" s="1">
        <v>0.853635499</v>
      </c>
      <c r="G3066" s="1">
        <v>1.191873948</v>
      </c>
      <c r="H3066" s="1">
        <v>2.04268954</v>
      </c>
      <c r="I3066" s="1">
        <v>1.161918986</v>
      </c>
      <c r="J3066" s="1">
        <v>0.200935428</v>
      </c>
      <c r="K3066" s="1">
        <v>7.670898979</v>
      </c>
      <c r="L3066" s="1">
        <v>0.032375046</v>
      </c>
      <c r="M3066" s="1">
        <v>0.062507792</v>
      </c>
      <c r="N3066" s="1" t="s">
        <v>20455</v>
      </c>
      <c r="O3066" s="1" t="s">
        <v>74</v>
      </c>
      <c r="P3066" s="1" t="s">
        <v>74</v>
      </c>
    </row>
    <row r="3067" spans="1:16">
      <c r="A3067" s="1" t="s">
        <v>20456</v>
      </c>
      <c r="B3067" s="1" t="s">
        <v>74</v>
      </c>
      <c r="C3067" s="1" t="s">
        <v>74</v>
      </c>
      <c r="D3067" s="1" t="s">
        <v>20457</v>
      </c>
      <c r="E3067" s="1">
        <v>0.587109431</v>
      </c>
      <c r="F3067" s="1">
        <v>0.754107567</v>
      </c>
      <c r="G3067" s="1">
        <v>1.739590068</v>
      </c>
      <c r="H3067" s="1">
        <v>2.184992141</v>
      </c>
      <c r="I3067" s="1">
        <v>1.504265333</v>
      </c>
      <c r="J3067" s="1">
        <v>0.825158825</v>
      </c>
      <c r="K3067" s="1">
        <v>25.4560606</v>
      </c>
      <c r="L3067" s="1">
        <v>0.002331597</v>
      </c>
      <c r="M3067" s="1">
        <v>0.009003415</v>
      </c>
      <c r="N3067" s="1" t="s">
        <v>74</v>
      </c>
      <c r="O3067" s="1" t="s">
        <v>74</v>
      </c>
      <c r="P3067" s="1" t="s">
        <v>74</v>
      </c>
    </row>
    <row r="3068" spans="1:16">
      <c r="A3068" s="1" t="s">
        <v>20458</v>
      </c>
      <c r="B3068" s="1" t="s">
        <v>74</v>
      </c>
      <c r="C3068" s="1" t="s">
        <v>74</v>
      </c>
      <c r="D3068" s="1" t="s">
        <v>20459</v>
      </c>
      <c r="E3068" s="1">
        <v>34.1425691</v>
      </c>
      <c r="F3068" s="1">
        <v>30.2466633</v>
      </c>
      <c r="G3068" s="1">
        <v>94.10685622</v>
      </c>
      <c r="H3068" s="1">
        <v>72.0297832</v>
      </c>
      <c r="I3068" s="1">
        <v>1.350289759</v>
      </c>
      <c r="J3068" s="1">
        <v>7.836138361</v>
      </c>
      <c r="K3068" s="1">
        <v>50.4334447</v>
      </c>
      <c r="L3068" s="1">
        <v>0.000388345</v>
      </c>
      <c r="M3068" s="1">
        <v>0.002889869</v>
      </c>
      <c r="N3068" s="1" t="s">
        <v>20460</v>
      </c>
      <c r="O3068" s="1" t="s">
        <v>74</v>
      </c>
      <c r="P3068" s="1" t="s">
        <v>74</v>
      </c>
    </row>
    <row r="3069" spans="1:16">
      <c r="A3069" s="1" t="s">
        <v>4826</v>
      </c>
      <c r="B3069" s="1" t="s">
        <v>74</v>
      </c>
      <c r="C3069" s="1" t="s">
        <v>20461</v>
      </c>
      <c r="D3069" s="1" t="s">
        <v>20462</v>
      </c>
      <c r="E3069" s="1">
        <v>0.042258976</v>
      </c>
      <c r="F3069" s="1">
        <v>0.015339766</v>
      </c>
      <c r="G3069" s="1">
        <v>0.422898244</v>
      </c>
      <c r="H3069" s="1">
        <v>0.210185159</v>
      </c>
      <c r="I3069" s="1">
        <v>3.509268591</v>
      </c>
      <c r="J3069" s="1">
        <v>0.045211447</v>
      </c>
      <c r="K3069" s="1">
        <v>31.61549076</v>
      </c>
      <c r="L3069" s="1">
        <v>0.001343822</v>
      </c>
      <c r="M3069" s="1">
        <v>0.006199084</v>
      </c>
      <c r="N3069" s="1" t="s">
        <v>74</v>
      </c>
      <c r="O3069" s="1" t="s">
        <v>20463</v>
      </c>
      <c r="P3069" s="1" t="s">
        <v>20464</v>
      </c>
    </row>
    <row r="3070" spans="1:16">
      <c r="A3070" s="1" t="s">
        <v>20465</v>
      </c>
      <c r="B3070" s="1" t="s">
        <v>74</v>
      </c>
      <c r="C3070" s="1" t="s">
        <v>74</v>
      </c>
      <c r="D3070" s="1" t="s">
        <v>18747</v>
      </c>
      <c r="E3070" s="1">
        <v>6.831773548</v>
      </c>
      <c r="F3070" s="1">
        <v>6.811635278</v>
      </c>
      <c r="G3070" s="1">
        <v>41.59964387</v>
      </c>
      <c r="H3070" s="1">
        <v>30.97983119</v>
      </c>
      <c r="I3070" s="1">
        <v>2.39302972</v>
      </c>
      <c r="J3070" s="1">
        <v>6.009405291</v>
      </c>
      <c r="K3070" s="1">
        <v>150.6155945</v>
      </c>
      <c r="L3070" s="3">
        <v>1.76e-5</v>
      </c>
      <c r="M3070" s="1">
        <v>0.000640656</v>
      </c>
      <c r="N3070" s="1" t="s">
        <v>18748</v>
      </c>
      <c r="O3070" s="1" t="s">
        <v>18749</v>
      </c>
      <c r="P3070" s="1" t="s">
        <v>18750</v>
      </c>
    </row>
    <row r="3071" spans="1:16">
      <c r="A3071" s="1" t="s">
        <v>4831</v>
      </c>
      <c r="B3071" s="1" t="s">
        <v>74</v>
      </c>
      <c r="C3071" s="1" t="s">
        <v>13520</v>
      </c>
      <c r="D3071" s="1" t="s">
        <v>20466</v>
      </c>
      <c r="E3071" s="1">
        <v>0.290445894</v>
      </c>
      <c r="F3071" s="1">
        <v>0.458392146</v>
      </c>
      <c r="G3071" s="1">
        <v>0.753469254</v>
      </c>
      <c r="H3071" s="1">
        <v>0.964971544</v>
      </c>
      <c r="I3071" s="1">
        <v>1.1512818</v>
      </c>
      <c r="J3071" s="1">
        <v>1.554719385</v>
      </c>
      <c r="K3071" s="1">
        <v>14.39938241</v>
      </c>
      <c r="L3071" s="1">
        <v>0.008992638</v>
      </c>
      <c r="M3071" s="1">
        <v>0.023458662</v>
      </c>
      <c r="N3071" s="1" t="s">
        <v>20467</v>
      </c>
      <c r="O3071" s="1" t="s">
        <v>12084</v>
      </c>
      <c r="P3071" s="1" t="s">
        <v>18885</v>
      </c>
    </row>
    <row r="3072" spans="1:16">
      <c r="A3072" s="1" t="s">
        <v>20468</v>
      </c>
      <c r="B3072" s="1" t="s">
        <v>74</v>
      </c>
      <c r="C3072" s="1" t="s">
        <v>12480</v>
      </c>
      <c r="D3072" s="1" t="s">
        <v>20469</v>
      </c>
      <c r="E3072" s="1">
        <v>23.97144595</v>
      </c>
      <c r="F3072" s="1">
        <v>19.73023892</v>
      </c>
      <c r="G3072" s="1">
        <v>62.3255943</v>
      </c>
      <c r="H3072" s="1">
        <v>68.2945706</v>
      </c>
      <c r="I3072" s="1">
        <v>1.557389897</v>
      </c>
      <c r="J3072" s="1">
        <v>5.767553974</v>
      </c>
      <c r="K3072" s="1">
        <v>126.2542909</v>
      </c>
      <c r="L3072" s="3">
        <v>2.93e-5</v>
      </c>
      <c r="M3072" s="1">
        <v>0.000772527</v>
      </c>
      <c r="N3072" s="1" t="s">
        <v>74</v>
      </c>
      <c r="O3072" s="1" t="s">
        <v>14518</v>
      </c>
      <c r="P3072" s="1" t="s">
        <v>12482</v>
      </c>
    </row>
    <row r="3073" spans="1:16">
      <c r="A3073" s="1" t="s">
        <v>4834</v>
      </c>
      <c r="B3073" s="1" t="s">
        <v>74</v>
      </c>
      <c r="C3073" s="1" t="s">
        <v>74</v>
      </c>
      <c r="D3073" s="1" t="s">
        <v>20470</v>
      </c>
      <c r="E3073" s="1">
        <v>21.62342383</v>
      </c>
      <c r="F3073" s="1">
        <v>30.40062663</v>
      </c>
      <c r="G3073" s="1">
        <v>39.27430395</v>
      </c>
      <c r="H3073" s="1">
        <v>94.49646797</v>
      </c>
      <c r="I3073" s="1">
        <v>1.318405176</v>
      </c>
      <c r="J3073" s="1">
        <v>5.633154961</v>
      </c>
      <c r="K3073" s="1">
        <v>10.17638093</v>
      </c>
      <c r="L3073" s="1">
        <v>0.021074427</v>
      </c>
      <c r="M3073" s="1">
        <v>0.044454587</v>
      </c>
      <c r="N3073" s="1" t="s">
        <v>74</v>
      </c>
      <c r="O3073" s="1" t="s">
        <v>74</v>
      </c>
      <c r="P3073" s="1" t="s">
        <v>74</v>
      </c>
    </row>
    <row r="3074" spans="1:16">
      <c r="A3074" s="1" t="s">
        <v>20471</v>
      </c>
      <c r="B3074" s="1" t="s">
        <v>20472</v>
      </c>
      <c r="C3074" s="1" t="s">
        <v>20473</v>
      </c>
      <c r="D3074" s="1" t="s">
        <v>20474</v>
      </c>
      <c r="E3074" s="1">
        <v>0.665995111</v>
      </c>
      <c r="F3074" s="1">
        <v>0.617811703</v>
      </c>
      <c r="G3074" s="1">
        <v>1.816406017</v>
      </c>
      <c r="H3074" s="1">
        <v>2.827324379</v>
      </c>
      <c r="I3074" s="1">
        <v>1.820850212</v>
      </c>
      <c r="J3074" s="1">
        <v>1.26340846</v>
      </c>
      <c r="K3074" s="1">
        <v>36.85369985</v>
      </c>
      <c r="L3074" s="1">
        <v>0.000900687</v>
      </c>
      <c r="M3074" s="1">
        <v>0.004800488</v>
      </c>
      <c r="N3074" s="1" t="s">
        <v>20475</v>
      </c>
      <c r="O3074" s="1" t="s">
        <v>20476</v>
      </c>
      <c r="P3074" s="1" t="s">
        <v>20477</v>
      </c>
    </row>
    <row r="3075" spans="1:16">
      <c r="A3075" s="1" t="s">
        <v>20478</v>
      </c>
      <c r="B3075" s="1" t="s">
        <v>74</v>
      </c>
      <c r="C3075" s="1" t="s">
        <v>11300</v>
      </c>
      <c r="D3075" s="1" t="s">
        <v>20479</v>
      </c>
      <c r="E3075" s="1">
        <v>17.43669864</v>
      </c>
      <c r="F3075" s="1">
        <v>18.25947031</v>
      </c>
      <c r="G3075" s="1">
        <v>41.2882287</v>
      </c>
      <c r="H3075" s="1">
        <v>37.37815408</v>
      </c>
      <c r="I3075" s="1">
        <v>1.117679572</v>
      </c>
      <c r="J3075" s="1">
        <v>6.274767114</v>
      </c>
      <c r="K3075" s="1">
        <v>66.31901835</v>
      </c>
      <c r="L3075" s="1">
        <v>0.000182553</v>
      </c>
      <c r="M3075" s="1">
        <v>0.001903256</v>
      </c>
      <c r="N3075" s="1" t="s">
        <v>20480</v>
      </c>
      <c r="O3075" s="1" t="s">
        <v>11243</v>
      </c>
      <c r="P3075" s="1" t="s">
        <v>20481</v>
      </c>
    </row>
    <row r="3076" spans="1:16">
      <c r="A3076" s="1" t="s">
        <v>20482</v>
      </c>
      <c r="B3076" s="1" t="s">
        <v>74</v>
      </c>
      <c r="C3076" s="1" t="s">
        <v>18778</v>
      </c>
      <c r="D3076" s="1" t="s">
        <v>18779</v>
      </c>
      <c r="E3076" s="1">
        <v>0.830490562</v>
      </c>
      <c r="F3076" s="1">
        <v>0.57421583</v>
      </c>
      <c r="G3076" s="1">
        <v>2.150547017</v>
      </c>
      <c r="H3076" s="1">
        <v>1.430526115</v>
      </c>
      <c r="I3076" s="1">
        <v>1.353934299</v>
      </c>
      <c r="J3076" s="1">
        <v>-0.018925666</v>
      </c>
      <c r="K3076" s="1">
        <v>11.37954702</v>
      </c>
      <c r="L3076" s="1">
        <v>0.01493769</v>
      </c>
      <c r="M3076" s="1">
        <v>0.034347981</v>
      </c>
      <c r="N3076" s="1" t="s">
        <v>18780</v>
      </c>
      <c r="O3076" s="1" t="s">
        <v>18781</v>
      </c>
      <c r="P3076" s="1" t="s">
        <v>18782</v>
      </c>
    </row>
    <row r="3077" spans="1:16">
      <c r="A3077" s="1" t="s">
        <v>4837</v>
      </c>
      <c r="B3077" s="1" t="s">
        <v>74</v>
      </c>
      <c r="C3077" s="1" t="s">
        <v>74</v>
      </c>
      <c r="D3077" s="1" t="s">
        <v>18784</v>
      </c>
      <c r="E3077" s="1">
        <v>27.58520072</v>
      </c>
      <c r="F3077" s="1">
        <v>34.16152254</v>
      </c>
      <c r="G3077" s="1">
        <v>85.5364481</v>
      </c>
      <c r="H3077" s="1">
        <v>85.51982617</v>
      </c>
      <c r="I3077" s="1">
        <v>1.443168359</v>
      </c>
      <c r="J3077" s="1">
        <v>5.714627533</v>
      </c>
      <c r="K3077" s="1">
        <v>83.05169949</v>
      </c>
      <c r="L3077" s="3">
        <v>9.71e-5</v>
      </c>
      <c r="M3077" s="1">
        <v>0.001407637</v>
      </c>
      <c r="N3077" s="1" t="s">
        <v>18785</v>
      </c>
      <c r="O3077" s="1" t="s">
        <v>74</v>
      </c>
      <c r="P3077" s="1" t="s">
        <v>74</v>
      </c>
    </row>
    <row r="3078" spans="1:16">
      <c r="A3078" s="1" t="s">
        <v>20483</v>
      </c>
      <c r="B3078" s="1" t="s">
        <v>74</v>
      </c>
      <c r="C3078" s="1" t="s">
        <v>10747</v>
      </c>
      <c r="D3078" s="1" t="s">
        <v>20484</v>
      </c>
      <c r="E3078" s="1">
        <v>1.331244173</v>
      </c>
      <c r="F3078" s="1">
        <v>1.041777194</v>
      </c>
      <c r="G3078" s="1">
        <v>3.212204166</v>
      </c>
      <c r="H3078" s="1">
        <v>2.87677046</v>
      </c>
      <c r="I3078" s="1">
        <v>1.34532744</v>
      </c>
      <c r="J3078" s="1">
        <v>1.873964254</v>
      </c>
      <c r="K3078" s="1">
        <v>33.67441092</v>
      </c>
      <c r="L3078" s="1">
        <v>0.001140907</v>
      </c>
      <c r="M3078" s="1">
        <v>0.005575663</v>
      </c>
      <c r="N3078" s="1" t="s">
        <v>20485</v>
      </c>
      <c r="O3078" s="1" t="s">
        <v>74</v>
      </c>
      <c r="P3078" s="1" t="s">
        <v>74</v>
      </c>
    </row>
    <row r="3079" spans="1:16">
      <c r="A3079" s="1" t="s">
        <v>20486</v>
      </c>
      <c r="B3079" s="1" t="s">
        <v>74</v>
      </c>
      <c r="C3079" s="1" t="s">
        <v>11874</v>
      </c>
      <c r="D3079" s="1" t="s">
        <v>20487</v>
      </c>
      <c r="E3079" s="1">
        <v>5.870115922</v>
      </c>
      <c r="F3079" s="1">
        <v>6.680906635</v>
      </c>
      <c r="G3079" s="1">
        <v>13.92006057</v>
      </c>
      <c r="H3079" s="1">
        <v>14.10561971</v>
      </c>
      <c r="I3079" s="1">
        <v>1.132635534</v>
      </c>
      <c r="J3079" s="1">
        <v>4.549157269</v>
      </c>
      <c r="K3079" s="1">
        <v>62.0150444</v>
      </c>
      <c r="L3079" s="1">
        <v>0.000219983</v>
      </c>
      <c r="M3079" s="1">
        <v>0.002091728</v>
      </c>
      <c r="N3079" s="1" t="s">
        <v>20488</v>
      </c>
      <c r="O3079" s="1" t="s">
        <v>11877</v>
      </c>
      <c r="P3079" s="1" t="s">
        <v>13254</v>
      </c>
    </row>
    <row r="3080" spans="1:16">
      <c r="A3080" s="1" t="s">
        <v>20489</v>
      </c>
      <c r="B3080" s="1" t="s">
        <v>20490</v>
      </c>
      <c r="C3080" s="1" t="s">
        <v>20491</v>
      </c>
      <c r="D3080" s="1" t="s">
        <v>20492</v>
      </c>
      <c r="E3080" s="1">
        <v>0.132821668</v>
      </c>
      <c r="F3080" s="1">
        <v>0.06198879</v>
      </c>
      <c r="G3080" s="1">
        <v>0.816858408</v>
      </c>
      <c r="H3080" s="1">
        <v>0.463292261</v>
      </c>
      <c r="I3080" s="1">
        <v>2.747357386</v>
      </c>
      <c r="J3080" s="1">
        <v>0.276394852</v>
      </c>
      <c r="K3080" s="1">
        <v>28.50069756</v>
      </c>
      <c r="L3080" s="1">
        <v>0.001753321</v>
      </c>
      <c r="M3080" s="1">
        <v>0.007420372</v>
      </c>
      <c r="N3080" s="1" t="s">
        <v>20493</v>
      </c>
      <c r="O3080" s="1" t="s">
        <v>20494</v>
      </c>
      <c r="P3080" s="1" t="s">
        <v>20495</v>
      </c>
    </row>
    <row r="3081" spans="1:16">
      <c r="A3081" s="1" t="s">
        <v>20496</v>
      </c>
      <c r="B3081" s="1" t="s">
        <v>74</v>
      </c>
      <c r="C3081" s="1" t="s">
        <v>74</v>
      </c>
      <c r="D3081" s="1" t="s">
        <v>20497</v>
      </c>
      <c r="E3081" s="1">
        <v>1.002755351</v>
      </c>
      <c r="F3081" s="1">
        <v>0.818987493</v>
      </c>
      <c r="G3081" s="1">
        <v>2.68227753</v>
      </c>
      <c r="H3081" s="1">
        <v>1.73804882</v>
      </c>
      <c r="I3081" s="1">
        <v>1.273311674</v>
      </c>
      <c r="J3081" s="1">
        <v>0.216694849</v>
      </c>
      <c r="K3081" s="1">
        <v>11.4488822</v>
      </c>
      <c r="L3081" s="1">
        <v>0.014749411</v>
      </c>
      <c r="M3081" s="1">
        <v>0.034025971</v>
      </c>
      <c r="N3081" s="1" t="s">
        <v>20498</v>
      </c>
      <c r="O3081" s="1" t="s">
        <v>12937</v>
      </c>
      <c r="P3081" s="1" t="s">
        <v>12297</v>
      </c>
    </row>
    <row r="3082" spans="1:16">
      <c r="A3082" s="1" t="s">
        <v>20499</v>
      </c>
      <c r="B3082" s="1" t="s">
        <v>74</v>
      </c>
      <c r="C3082" s="1" t="s">
        <v>74</v>
      </c>
      <c r="D3082" s="1" t="s">
        <v>20500</v>
      </c>
      <c r="E3082" s="1">
        <v>1.908469862</v>
      </c>
      <c r="F3082" s="1">
        <v>1.073104421</v>
      </c>
      <c r="G3082" s="1">
        <v>11.23448845</v>
      </c>
      <c r="H3082" s="1">
        <v>7.021883566</v>
      </c>
      <c r="I3082" s="1">
        <v>2.619936385</v>
      </c>
      <c r="J3082" s="1">
        <v>3.079368613</v>
      </c>
      <c r="K3082" s="1">
        <v>51.15690609</v>
      </c>
      <c r="L3082" s="1">
        <v>0.000416469</v>
      </c>
      <c r="M3082" s="1">
        <v>0.002996643</v>
      </c>
      <c r="N3082" s="1" t="s">
        <v>74</v>
      </c>
      <c r="O3082" s="1" t="s">
        <v>74</v>
      </c>
      <c r="P3082" s="1" t="s">
        <v>74</v>
      </c>
    </row>
    <row r="3083" spans="1:16">
      <c r="A3083" s="1" t="s">
        <v>4840</v>
      </c>
      <c r="B3083" s="1" t="s">
        <v>74</v>
      </c>
      <c r="C3083" s="1" t="s">
        <v>74</v>
      </c>
      <c r="D3083" s="1" t="s">
        <v>20500</v>
      </c>
      <c r="E3083" s="1">
        <v>692.4407916</v>
      </c>
      <c r="F3083" s="1">
        <v>776.6103783</v>
      </c>
      <c r="G3083" s="1">
        <v>2537.78735</v>
      </c>
      <c r="H3083" s="1">
        <v>2476.623804</v>
      </c>
      <c r="I3083" s="1">
        <v>1.746945209</v>
      </c>
      <c r="J3083" s="1">
        <v>10.81422273</v>
      </c>
      <c r="K3083" s="1">
        <v>99.43549646</v>
      </c>
      <c r="L3083" s="3">
        <v>5.82e-5</v>
      </c>
      <c r="M3083" s="1">
        <v>0.001082651</v>
      </c>
      <c r="N3083" s="1" t="s">
        <v>74</v>
      </c>
      <c r="O3083" s="1" t="s">
        <v>74</v>
      </c>
      <c r="P3083" s="1" t="s">
        <v>74</v>
      </c>
    </row>
    <row r="3084" spans="1:16">
      <c r="A3084" s="1" t="s">
        <v>20501</v>
      </c>
      <c r="B3084" s="1" t="s">
        <v>20502</v>
      </c>
      <c r="C3084" s="1" t="s">
        <v>14822</v>
      </c>
      <c r="D3084" s="1" t="s">
        <v>20503</v>
      </c>
      <c r="E3084" s="1">
        <v>1.513556763</v>
      </c>
      <c r="F3084" s="1">
        <v>1.539849787</v>
      </c>
      <c r="G3084" s="1">
        <v>2.978387437</v>
      </c>
      <c r="H3084" s="1">
        <v>3.50097989</v>
      </c>
      <c r="I3084" s="1">
        <v>1.057332801</v>
      </c>
      <c r="J3084" s="1">
        <v>2.781347022</v>
      </c>
      <c r="K3084" s="1">
        <v>37.28945368</v>
      </c>
      <c r="L3084" s="1">
        <v>0.000873195</v>
      </c>
      <c r="M3084" s="1">
        <v>0.004714767</v>
      </c>
      <c r="N3084" s="1" t="s">
        <v>20504</v>
      </c>
      <c r="O3084" s="1" t="s">
        <v>20505</v>
      </c>
      <c r="P3084" s="1" t="s">
        <v>20506</v>
      </c>
    </row>
    <row r="3085" spans="1:16">
      <c r="A3085" s="1" t="s">
        <v>20507</v>
      </c>
      <c r="B3085" s="1" t="s">
        <v>74</v>
      </c>
      <c r="C3085" s="1" t="s">
        <v>10967</v>
      </c>
      <c r="D3085" s="1" t="s">
        <v>20508</v>
      </c>
      <c r="E3085" s="1">
        <v>1.798660917</v>
      </c>
      <c r="F3085" s="1">
        <v>0.884927189</v>
      </c>
      <c r="G3085" s="1">
        <v>11.95678926</v>
      </c>
      <c r="H3085" s="1">
        <v>5.726561377</v>
      </c>
      <c r="I3085" s="1">
        <v>2.734455055</v>
      </c>
      <c r="J3085" s="1">
        <v>3.353010848</v>
      </c>
      <c r="K3085" s="1">
        <v>30.586447</v>
      </c>
      <c r="L3085" s="1">
        <v>0.001920112</v>
      </c>
      <c r="M3085" s="1">
        <v>0.007876606</v>
      </c>
      <c r="N3085" s="1" t="s">
        <v>74</v>
      </c>
      <c r="O3085" s="1" t="s">
        <v>74</v>
      </c>
      <c r="P3085" s="1" t="s">
        <v>10971</v>
      </c>
    </row>
    <row r="3086" spans="1:16">
      <c r="A3086" s="1" t="s">
        <v>20509</v>
      </c>
      <c r="B3086" s="1" t="s">
        <v>74</v>
      </c>
      <c r="C3086" s="1" t="s">
        <v>10763</v>
      </c>
      <c r="D3086" s="1" t="s">
        <v>20510</v>
      </c>
      <c r="E3086" s="1">
        <v>0.852593366</v>
      </c>
      <c r="F3086" s="1">
        <v>0.565149264</v>
      </c>
      <c r="G3086" s="1">
        <v>1.84781755</v>
      </c>
      <c r="H3086" s="1">
        <v>1.005670615</v>
      </c>
      <c r="I3086" s="1">
        <v>1.015292608</v>
      </c>
      <c r="J3086" s="1">
        <v>0.817736976</v>
      </c>
      <c r="K3086" s="1">
        <v>6.027705208</v>
      </c>
      <c r="L3086" s="1">
        <v>0.049369999</v>
      </c>
      <c r="M3086" s="1">
        <v>0.087117745</v>
      </c>
      <c r="N3086" s="1" t="s">
        <v>20511</v>
      </c>
      <c r="O3086" s="1" t="s">
        <v>20512</v>
      </c>
      <c r="P3086" s="1" t="s">
        <v>10765</v>
      </c>
    </row>
    <row r="3087" spans="1:16">
      <c r="A3087" s="1" t="s">
        <v>20513</v>
      </c>
      <c r="B3087" s="1" t="s">
        <v>74</v>
      </c>
      <c r="C3087" s="1" t="s">
        <v>74</v>
      </c>
      <c r="D3087" s="1" t="s">
        <v>20514</v>
      </c>
      <c r="E3087" s="1">
        <v>0.157138289</v>
      </c>
      <c r="F3087" s="1">
        <v>0.142600744</v>
      </c>
      <c r="G3087" s="1">
        <v>2.878026586</v>
      </c>
      <c r="H3087" s="1">
        <v>2.451272041</v>
      </c>
      <c r="I3087" s="1">
        <v>4.12010048</v>
      </c>
      <c r="J3087" s="1">
        <v>1.120380169</v>
      </c>
      <c r="K3087" s="1">
        <v>165.833984</v>
      </c>
      <c r="L3087" s="3">
        <v>1.33e-5</v>
      </c>
      <c r="M3087" s="1">
        <v>0.000570156</v>
      </c>
      <c r="N3087" s="1" t="s">
        <v>74</v>
      </c>
      <c r="O3087" s="1" t="s">
        <v>74</v>
      </c>
      <c r="P3087" s="1" t="s">
        <v>74</v>
      </c>
    </row>
    <row r="3088" spans="1:16">
      <c r="A3088" s="1" t="s">
        <v>20515</v>
      </c>
      <c r="B3088" s="1" t="s">
        <v>74</v>
      </c>
      <c r="C3088" s="1" t="s">
        <v>74</v>
      </c>
      <c r="D3088" s="1" t="s">
        <v>18802</v>
      </c>
      <c r="E3088" s="1">
        <v>2.24409732</v>
      </c>
      <c r="F3088" s="1">
        <v>1.7349804</v>
      </c>
      <c r="G3088" s="1">
        <v>4.754509859</v>
      </c>
      <c r="H3088" s="1">
        <v>4.058747889</v>
      </c>
      <c r="I3088" s="1">
        <v>1.134713674</v>
      </c>
      <c r="J3088" s="1">
        <v>1.719965733</v>
      </c>
      <c r="K3088" s="1">
        <v>21.44387706</v>
      </c>
      <c r="L3088" s="1">
        <v>0.003557785</v>
      </c>
      <c r="M3088" s="1">
        <v>0.012062043</v>
      </c>
      <c r="N3088" s="1" t="s">
        <v>18803</v>
      </c>
      <c r="O3088" s="1" t="s">
        <v>18804</v>
      </c>
      <c r="P3088" s="1" t="s">
        <v>18805</v>
      </c>
    </row>
    <row r="3089" spans="1:16">
      <c r="A3089" s="1" t="s">
        <v>20516</v>
      </c>
      <c r="B3089" s="1" t="s">
        <v>74</v>
      </c>
      <c r="C3089" s="1" t="s">
        <v>11248</v>
      </c>
      <c r="D3089" s="1" t="s">
        <v>20517</v>
      </c>
      <c r="E3089" s="1">
        <v>0.855221247</v>
      </c>
      <c r="F3089" s="1">
        <v>0.910058181</v>
      </c>
      <c r="G3089" s="1">
        <v>3.22518175</v>
      </c>
      <c r="H3089" s="1">
        <v>2.37314368</v>
      </c>
      <c r="I3089" s="1">
        <v>1.645082643</v>
      </c>
      <c r="J3089" s="1">
        <v>3.225592297</v>
      </c>
      <c r="K3089" s="1">
        <v>55.45089998</v>
      </c>
      <c r="L3089" s="1">
        <v>0.000299578</v>
      </c>
      <c r="M3089" s="1">
        <v>0.002477184</v>
      </c>
      <c r="N3089" s="1" t="s">
        <v>20518</v>
      </c>
      <c r="O3089" s="1" t="s">
        <v>20519</v>
      </c>
      <c r="P3089" s="1" t="s">
        <v>20520</v>
      </c>
    </row>
    <row r="3090" spans="1:16">
      <c r="A3090" s="1" t="s">
        <v>4842</v>
      </c>
      <c r="B3090" s="1" t="s">
        <v>74</v>
      </c>
      <c r="C3090" s="1" t="s">
        <v>74</v>
      </c>
      <c r="D3090" s="1" t="s">
        <v>20521</v>
      </c>
      <c r="E3090" s="1">
        <v>5.820222894</v>
      </c>
      <c r="F3090" s="1">
        <v>5.77825509</v>
      </c>
      <c r="G3090" s="1">
        <v>25.38590466</v>
      </c>
      <c r="H3090" s="1">
        <v>18.38215503</v>
      </c>
      <c r="I3090" s="1">
        <v>1.898233429</v>
      </c>
      <c r="J3090" s="1">
        <v>4.816096845</v>
      </c>
      <c r="K3090" s="1">
        <v>85.72473327</v>
      </c>
      <c r="L3090" s="3">
        <v>8.87e-5</v>
      </c>
      <c r="M3090" s="1">
        <v>0.001338632</v>
      </c>
      <c r="N3090" s="1" t="s">
        <v>20522</v>
      </c>
      <c r="O3090" s="1" t="s">
        <v>74</v>
      </c>
      <c r="P3090" s="1" t="s">
        <v>74</v>
      </c>
    </row>
    <row r="3091" spans="1:16">
      <c r="A3091" s="1" t="s">
        <v>4844</v>
      </c>
      <c r="B3091" s="1" t="s">
        <v>74</v>
      </c>
      <c r="C3091" s="1" t="s">
        <v>74</v>
      </c>
      <c r="D3091" s="1" t="s">
        <v>20523</v>
      </c>
      <c r="E3091" s="1">
        <v>0.151698886</v>
      </c>
      <c r="F3091" s="1">
        <v>0.440526606</v>
      </c>
      <c r="G3091" s="1">
        <v>6.07238504</v>
      </c>
      <c r="H3091" s="1">
        <v>14.58720929</v>
      </c>
      <c r="I3091" s="1">
        <v>4.973404641</v>
      </c>
      <c r="J3091" s="1">
        <v>1.635019277</v>
      </c>
      <c r="K3091" s="1">
        <v>62.76548283</v>
      </c>
      <c r="L3091" s="1">
        <v>0.000244732</v>
      </c>
      <c r="M3091" s="1">
        <v>0.002219174</v>
      </c>
      <c r="N3091" s="1" t="s">
        <v>20524</v>
      </c>
      <c r="O3091" s="1" t="s">
        <v>74</v>
      </c>
      <c r="P3091" s="1" t="s">
        <v>74</v>
      </c>
    </row>
    <row r="3092" spans="1:16">
      <c r="A3092" s="1" t="s">
        <v>4846</v>
      </c>
      <c r="B3092" s="1" t="s">
        <v>74</v>
      </c>
      <c r="C3092" s="1" t="s">
        <v>13104</v>
      </c>
      <c r="D3092" s="1" t="s">
        <v>20525</v>
      </c>
      <c r="E3092" s="1">
        <v>2.441266412</v>
      </c>
      <c r="F3092" s="1">
        <v>3.627740858</v>
      </c>
      <c r="G3092" s="1">
        <v>7.562502809</v>
      </c>
      <c r="H3092" s="1">
        <v>11.79727494</v>
      </c>
      <c r="I3092" s="1">
        <v>1.629453354</v>
      </c>
      <c r="J3092" s="1">
        <v>3.299546561</v>
      </c>
      <c r="K3092" s="1">
        <v>32.06686631</v>
      </c>
      <c r="L3092" s="1">
        <v>0.001301405</v>
      </c>
      <c r="M3092" s="1">
        <v>0.006076789</v>
      </c>
      <c r="N3092" s="1" t="s">
        <v>20526</v>
      </c>
      <c r="O3092" s="1" t="s">
        <v>11166</v>
      </c>
      <c r="P3092" s="1" t="s">
        <v>11167</v>
      </c>
    </row>
    <row r="3093" spans="1:16">
      <c r="A3093" s="1" t="s">
        <v>20527</v>
      </c>
      <c r="B3093" s="1" t="s">
        <v>74</v>
      </c>
      <c r="C3093" s="1" t="s">
        <v>11805</v>
      </c>
      <c r="D3093" s="1" t="s">
        <v>18814</v>
      </c>
      <c r="E3093" s="1">
        <v>0.026189715</v>
      </c>
      <c r="F3093" s="1">
        <v>0</v>
      </c>
      <c r="G3093" s="1">
        <v>1.483518859</v>
      </c>
      <c r="H3093" s="1">
        <v>0.568410908</v>
      </c>
      <c r="I3093" s="1">
        <v>6.359631195</v>
      </c>
      <c r="J3093" s="1">
        <v>0.322174873</v>
      </c>
      <c r="K3093" s="1">
        <v>40.80326982</v>
      </c>
      <c r="L3093" s="1">
        <v>0.000756687</v>
      </c>
      <c r="M3093" s="1">
        <v>0.004341483</v>
      </c>
      <c r="N3093" s="1" t="s">
        <v>74</v>
      </c>
      <c r="O3093" s="1" t="s">
        <v>74</v>
      </c>
      <c r="P3093" s="1" t="s">
        <v>11809</v>
      </c>
    </row>
    <row r="3094" spans="1:16">
      <c r="A3094" s="1" t="s">
        <v>4852</v>
      </c>
      <c r="B3094" s="1" t="s">
        <v>74</v>
      </c>
      <c r="C3094" s="1" t="s">
        <v>18821</v>
      </c>
      <c r="D3094" s="1" t="s">
        <v>18822</v>
      </c>
      <c r="E3094" s="1">
        <v>207.9470524</v>
      </c>
      <c r="F3094" s="1">
        <v>203.4097458</v>
      </c>
      <c r="G3094" s="1">
        <v>2115.470199</v>
      </c>
      <c r="H3094" s="1">
        <v>1543.519844</v>
      </c>
      <c r="I3094" s="1">
        <v>3.13538329</v>
      </c>
      <c r="J3094" s="1">
        <v>10.58721607</v>
      </c>
      <c r="K3094" s="1">
        <v>179.3805811</v>
      </c>
      <c r="L3094" s="3">
        <v>1.06e-5</v>
      </c>
      <c r="M3094" s="1">
        <v>0.000509444</v>
      </c>
      <c r="N3094" s="1" t="s">
        <v>18823</v>
      </c>
      <c r="O3094" s="1" t="s">
        <v>18790</v>
      </c>
      <c r="P3094" s="1" t="s">
        <v>18824</v>
      </c>
    </row>
    <row r="3095" spans="1:16">
      <c r="A3095" s="1" t="s">
        <v>4854</v>
      </c>
      <c r="B3095" s="1" t="s">
        <v>74</v>
      </c>
      <c r="C3095" s="1" t="s">
        <v>18825</v>
      </c>
      <c r="D3095" s="1" t="s">
        <v>18826</v>
      </c>
      <c r="E3095" s="1">
        <v>4.401009631</v>
      </c>
      <c r="F3095" s="1">
        <v>4.288701353</v>
      </c>
      <c r="G3095" s="1">
        <v>27.65117692</v>
      </c>
      <c r="H3095" s="1">
        <v>14.63750317</v>
      </c>
      <c r="I3095" s="1">
        <v>2.270963152</v>
      </c>
      <c r="J3095" s="1">
        <v>4.679897343</v>
      </c>
      <c r="K3095" s="1">
        <v>46.11275751</v>
      </c>
      <c r="L3095" s="1">
        <v>0.000634555</v>
      </c>
      <c r="M3095" s="1">
        <v>0.003867645</v>
      </c>
      <c r="N3095" s="1" t="s">
        <v>74</v>
      </c>
      <c r="O3095" s="1" t="s">
        <v>74</v>
      </c>
      <c r="P3095" s="1" t="s">
        <v>18827</v>
      </c>
    </row>
    <row r="3096" spans="1:16">
      <c r="A3096" s="1" t="s">
        <v>20528</v>
      </c>
      <c r="B3096" s="1" t="s">
        <v>74</v>
      </c>
      <c r="C3096" s="1" t="s">
        <v>74</v>
      </c>
      <c r="D3096" s="1" t="s">
        <v>20529</v>
      </c>
      <c r="E3096" s="1">
        <v>5.396473538</v>
      </c>
      <c r="F3096" s="1">
        <v>5.239727478</v>
      </c>
      <c r="G3096" s="1">
        <v>19.50374855</v>
      </c>
      <c r="H3096" s="1">
        <v>19.23605332</v>
      </c>
      <c r="I3096" s="1">
        <v>1.841771521</v>
      </c>
      <c r="J3096" s="1">
        <v>4.461185829</v>
      </c>
      <c r="K3096" s="1">
        <v>190.3302063</v>
      </c>
      <c r="L3096" s="3">
        <v>8.89e-6</v>
      </c>
      <c r="M3096" s="1">
        <v>0.000471382</v>
      </c>
      <c r="N3096" s="1" t="s">
        <v>74</v>
      </c>
      <c r="O3096" s="1" t="s">
        <v>74</v>
      </c>
      <c r="P3096" s="1" t="s">
        <v>74</v>
      </c>
    </row>
    <row r="3097" spans="1:16">
      <c r="A3097" s="1" t="s">
        <v>4856</v>
      </c>
      <c r="B3097" s="1" t="s">
        <v>74</v>
      </c>
      <c r="C3097" s="1" t="s">
        <v>74</v>
      </c>
      <c r="D3097" s="1" t="s">
        <v>20530</v>
      </c>
      <c r="E3097" s="1">
        <v>4.205645646</v>
      </c>
      <c r="F3097" s="1">
        <v>4.265402378</v>
      </c>
      <c r="G3097" s="1">
        <v>37.10546088</v>
      </c>
      <c r="H3097" s="1">
        <v>33.03258475</v>
      </c>
      <c r="I3097" s="1">
        <v>3.027158916</v>
      </c>
      <c r="J3097" s="1">
        <v>5.201585003</v>
      </c>
      <c r="K3097" s="1">
        <v>405.3025401</v>
      </c>
      <c r="L3097" s="3">
        <v>9.57e-7</v>
      </c>
      <c r="M3097" s="1">
        <v>0.000218407</v>
      </c>
      <c r="N3097" s="1" t="s">
        <v>20531</v>
      </c>
      <c r="O3097" s="1" t="s">
        <v>74</v>
      </c>
      <c r="P3097" s="1" t="s">
        <v>20532</v>
      </c>
    </row>
    <row r="3098" spans="1:16">
      <c r="A3098" s="1" t="s">
        <v>4858</v>
      </c>
      <c r="B3098" s="1" t="s">
        <v>74</v>
      </c>
      <c r="C3098" s="1" t="s">
        <v>10777</v>
      </c>
      <c r="D3098" s="1" t="s">
        <v>20533</v>
      </c>
      <c r="E3098" s="1">
        <v>0.555057184</v>
      </c>
      <c r="F3098" s="1">
        <v>0.296297903</v>
      </c>
      <c r="G3098" s="1">
        <v>1.171341298</v>
      </c>
      <c r="H3098" s="1">
        <v>0.723394636</v>
      </c>
      <c r="I3098" s="1">
        <v>1.170270569</v>
      </c>
      <c r="J3098" s="1">
        <v>0.374705162</v>
      </c>
      <c r="K3098" s="1">
        <v>7.092049148</v>
      </c>
      <c r="L3098" s="1">
        <v>0.037302661</v>
      </c>
      <c r="M3098" s="1">
        <v>0.069860331</v>
      </c>
      <c r="N3098" s="1" t="s">
        <v>20534</v>
      </c>
      <c r="O3098" s="1" t="s">
        <v>10779</v>
      </c>
      <c r="P3098" s="1" t="s">
        <v>20535</v>
      </c>
    </row>
    <row r="3099" spans="1:16">
      <c r="A3099" s="1" t="s">
        <v>4860</v>
      </c>
      <c r="B3099" s="1" t="s">
        <v>74</v>
      </c>
      <c r="C3099" s="1" t="s">
        <v>10777</v>
      </c>
      <c r="D3099" s="1" t="s">
        <v>20533</v>
      </c>
      <c r="E3099" s="1">
        <v>2.13929477</v>
      </c>
      <c r="F3099" s="1">
        <v>2.249322257</v>
      </c>
      <c r="G3099" s="1">
        <v>7.91155798</v>
      </c>
      <c r="H3099" s="1">
        <v>4.402881126</v>
      </c>
      <c r="I3099" s="1">
        <v>1.472976522</v>
      </c>
      <c r="J3099" s="1">
        <v>0.800218223</v>
      </c>
      <c r="K3099" s="1">
        <v>14.4155253</v>
      </c>
      <c r="L3099" s="1">
        <v>0.008970255</v>
      </c>
      <c r="M3099" s="1">
        <v>0.023426527</v>
      </c>
      <c r="N3099" s="1" t="s">
        <v>20534</v>
      </c>
      <c r="O3099" s="1" t="s">
        <v>10779</v>
      </c>
      <c r="P3099" s="1" t="s">
        <v>20535</v>
      </c>
    </row>
    <row r="3100" spans="1:16">
      <c r="A3100" s="1" t="s">
        <v>4864</v>
      </c>
      <c r="B3100" s="1" t="s">
        <v>74</v>
      </c>
      <c r="C3100" s="1" t="s">
        <v>10777</v>
      </c>
      <c r="D3100" s="1" t="s">
        <v>20536</v>
      </c>
      <c r="E3100" s="1">
        <v>4.407467647</v>
      </c>
      <c r="F3100" s="1">
        <v>4.777332447</v>
      </c>
      <c r="G3100" s="1">
        <v>28.84460308</v>
      </c>
      <c r="H3100" s="1">
        <v>18.63104127</v>
      </c>
      <c r="I3100" s="1">
        <v>2.351736699</v>
      </c>
      <c r="J3100" s="1">
        <v>4.357534052</v>
      </c>
      <c r="K3100" s="1">
        <v>82.48588238</v>
      </c>
      <c r="L3100" s="1">
        <v>0.000101585</v>
      </c>
      <c r="M3100" s="1">
        <v>0.001427265</v>
      </c>
      <c r="N3100" s="1" t="s">
        <v>20537</v>
      </c>
      <c r="O3100" s="1" t="s">
        <v>10779</v>
      </c>
      <c r="P3100" s="1" t="s">
        <v>20538</v>
      </c>
    </row>
    <row r="3101" spans="1:16">
      <c r="A3101" s="1" t="s">
        <v>4867</v>
      </c>
      <c r="B3101" s="1" t="s">
        <v>74</v>
      </c>
      <c r="C3101" s="1" t="s">
        <v>10777</v>
      </c>
      <c r="D3101" s="1" t="s">
        <v>20533</v>
      </c>
      <c r="E3101" s="1">
        <v>5.751125252</v>
      </c>
      <c r="F3101" s="1">
        <v>4.84356671</v>
      </c>
      <c r="G3101" s="1">
        <v>41.41510613</v>
      </c>
      <c r="H3101" s="1">
        <v>27.01688776</v>
      </c>
      <c r="I3101" s="1">
        <v>2.678336187</v>
      </c>
      <c r="J3101" s="1">
        <v>5.944118155</v>
      </c>
      <c r="K3101" s="1">
        <v>110.5113044</v>
      </c>
      <c r="L3101" s="3">
        <v>5e-5</v>
      </c>
      <c r="M3101" s="1">
        <v>0.000996647</v>
      </c>
      <c r="N3101" s="1" t="s">
        <v>20534</v>
      </c>
      <c r="O3101" s="1" t="s">
        <v>10779</v>
      </c>
      <c r="P3101" s="1" t="s">
        <v>20535</v>
      </c>
    </row>
    <row r="3102" spans="1:16">
      <c r="A3102" s="1" t="s">
        <v>20539</v>
      </c>
      <c r="B3102" s="1" t="s">
        <v>74</v>
      </c>
      <c r="C3102" s="1" t="s">
        <v>10747</v>
      </c>
      <c r="D3102" s="1" t="s">
        <v>20540</v>
      </c>
      <c r="E3102" s="1">
        <v>0.045265926</v>
      </c>
      <c r="F3102" s="1">
        <v>0.19717526</v>
      </c>
      <c r="G3102" s="1">
        <v>0.717945944</v>
      </c>
      <c r="H3102" s="1">
        <v>2.507251491</v>
      </c>
      <c r="I3102" s="1">
        <v>3.58241511</v>
      </c>
      <c r="J3102" s="1">
        <v>1.183338625</v>
      </c>
      <c r="K3102" s="1">
        <v>18.85153859</v>
      </c>
      <c r="L3102" s="1">
        <v>0.005877818</v>
      </c>
      <c r="M3102" s="1">
        <v>0.017170931</v>
      </c>
      <c r="N3102" s="1" t="s">
        <v>20541</v>
      </c>
      <c r="O3102" s="1" t="s">
        <v>20542</v>
      </c>
      <c r="P3102" s="1" t="s">
        <v>16639</v>
      </c>
    </row>
    <row r="3103" spans="1:16">
      <c r="A3103" s="1" t="s">
        <v>20543</v>
      </c>
      <c r="B3103" s="1" t="s">
        <v>74</v>
      </c>
      <c r="C3103" s="1" t="s">
        <v>74</v>
      </c>
      <c r="D3103" s="1" t="s">
        <v>20544</v>
      </c>
      <c r="E3103" s="1">
        <v>0.413724236</v>
      </c>
      <c r="F3103" s="1">
        <v>0.450538574</v>
      </c>
      <c r="G3103" s="1">
        <v>6.9915754</v>
      </c>
      <c r="H3103" s="1">
        <v>5.331460792</v>
      </c>
      <c r="I3103" s="1">
        <v>3.791650093</v>
      </c>
      <c r="J3103" s="1">
        <v>0.960325473</v>
      </c>
      <c r="K3103" s="1">
        <v>118.3138361</v>
      </c>
      <c r="L3103" s="3">
        <v>3.53e-5</v>
      </c>
      <c r="M3103" s="1">
        <v>0.000836861</v>
      </c>
      <c r="N3103" s="1" t="s">
        <v>74</v>
      </c>
      <c r="O3103" s="1" t="s">
        <v>74</v>
      </c>
      <c r="P3103" s="1" t="s">
        <v>74</v>
      </c>
    </row>
    <row r="3104" spans="1:16">
      <c r="A3104" s="1" t="s">
        <v>20545</v>
      </c>
      <c r="B3104" s="1" t="s">
        <v>74</v>
      </c>
      <c r="C3104" s="1" t="s">
        <v>74</v>
      </c>
      <c r="D3104" s="1" t="s">
        <v>20546</v>
      </c>
      <c r="E3104" s="1">
        <v>0.889662642</v>
      </c>
      <c r="F3104" s="1">
        <v>0.861179831</v>
      </c>
      <c r="G3104" s="1">
        <v>7.055303373</v>
      </c>
      <c r="H3104" s="1">
        <v>5.028353075</v>
      </c>
      <c r="I3104" s="1">
        <v>2.761982398</v>
      </c>
      <c r="J3104" s="1">
        <v>0.526641272</v>
      </c>
      <c r="K3104" s="1">
        <v>57.71087508</v>
      </c>
      <c r="L3104" s="1">
        <v>0.000268386</v>
      </c>
      <c r="M3104" s="1">
        <v>0.002336285</v>
      </c>
      <c r="N3104" s="1" t="s">
        <v>74</v>
      </c>
      <c r="O3104" s="1" t="s">
        <v>74</v>
      </c>
      <c r="P3104" s="1" t="s">
        <v>74</v>
      </c>
    </row>
    <row r="3105" spans="1:16">
      <c r="A3105" s="1" t="s">
        <v>20547</v>
      </c>
      <c r="B3105" s="1" t="s">
        <v>74</v>
      </c>
      <c r="C3105" s="1" t="s">
        <v>14395</v>
      </c>
      <c r="D3105" s="1" t="s">
        <v>20548</v>
      </c>
      <c r="E3105" s="1">
        <v>0.135486792</v>
      </c>
      <c r="F3105" s="1">
        <v>0.032787286</v>
      </c>
      <c r="G3105" s="1">
        <v>1.534932413</v>
      </c>
      <c r="H3105" s="1">
        <v>1.73574142</v>
      </c>
      <c r="I3105" s="1">
        <v>4.332167246</v>
      </c>
      <c r="J3105" s="1">
        <v>0.229462764</v>
      </c>
      <c r="K3105" s="1">
        <v>65.67392464</v>
      </c>
      <c r="L3105" s="1">
        <v>0.000187592</v>
      </c>
      <c r="M3105" s="1">
        <v>0.001922067</v>
      </c>
      <c r="N3105" s="1" t="s">
        <v>74</v>
      </c>
      <c r="O3105" s="1" t="s">
        <v>74</v>
      </c>
      <c r="P3105" s="1" t="s">
        <v>15799</v>
      </c>
    </row>
    <row r="3106" spans="1:16">
      <c r="A3106" s="1" t="s">
        <v>4868</v>
      </c>
      <c r="B3106" s="1" t="s">
        <v>74</v>
      </c>
      <c r="C3106" s="1" t="s">
        <v>10747</v>
      </c>
      <c r="D3106" s="1" t="s">
        <v>18854</v>
      </c>
      <c r="E3106" s="1">
        <v>0.602302844</v>
      </c>
      <c r="F3106" s="1">
        <v>0.437264956</v>
      </c>
      <c r="G3106" s="1">
        <v>4.001052422</v>
      </c>
      <c r="H3106" s="1">
        <v>5.941879876</v>
      </c>
      <c r="I3106" s="1">
        <v>3.238206486</v>
      </c>
      <c r="J3106" s="1">
        <v>2.566771958</v>
      </c>
      <c r="K3106" s="1">
        <v>134.6563602</v>
      </c>
      <c r="L3106" s="3">
        <v>2.43e-5</v>
      </c>
      <c r="M3106" s="1">
        <v>0.000719718</v>
      </c>
      <c r="N3106" s="1" t="s">
        <v>74</v>
      </c>
      <c r="O3106" s="1" t="s">
        <v>74</v>
      </c>
      <c r="P3106" s="1" t="s">
        <v>18855</v>
      </c>
    </row>
    <row r="3107" spans="1:16">
      <c r="A3107" s="1" t="s">
        <v>4871</v>
      </c>
      <c r="B3107" s="1" t="s">
        <v>74</v>
      </c>
      <c r="C3107" s="1" t="s">
        <v>18857</v>
      </c>
      <c r="D3107" s="1" t="s">
        <v>18858</v>
      </c>
      <c r="E3107" s="1">
        <v>2.208865529</v>
      </c>
      <c r="F3107" s="1">
        <v>1.702512157</v>
      </c>
      <c r="G3107" s="1">
        <v>4.725583405</v>
      </c>
      <c r="H3107" s="1">
        <v>4.619799387</v>
      </c>
      <c r="I3107" s="1">
        <v>1.239401643</v>
      </c>
      <c r="J3107" s="1">
        <v>3.335563644</v>
      </c>
      <c r="K3107" s="1">
        <v>47.97423589</v>
      </c>
      <c r="L3107" s="1">
        <v>0.00044487</v>
      </c>
      <c r="M3107" s="1">
        <v>0.003114067</v>
      </c>
      <c r="N3107" s="1" t="s">
        <v>18859</v>
      </c>
      <c r="O3107" s="1" t="s">
        <v>18860</v>
      </c>
      <c r="P3107" s="1" t="s">
        <v>16476</v>
      </c>
    </row>
    <row r="3108" spans="1:16">
      <c r="A3108" s="1" t="s">
        <v>4873</v>
      </c>
      <c r="B3108" s="1" t="s">
        <v>74</v>
      </c>
      <c r="C3108" s="1" t="s">
        <v>20549</v>
      </c>
      <c r="D3108" s="1" t="s">
        <v>20550</v>
      </c>
      <c r="E3108" s="1">
        <v>0.327588957</v>
      </c>
      <c r="F3108" s="1">
        <v>0.463760359</v>
      </c>
      <c r="G3108" s="1">
        <v>1.286570641</v>
      </c>
      <c r="H3108" s="1">
        <v>1.229412837</v>
      </c>
      <c r="I3108" s="1">
        <v>1.623964407</v>
      </c>
      <c r="J3108" s="1">
        <v>0.631582952</v>
      </c>
      <c r="K3108" s="1">
        <v>26.08470239</v>
      </c>
      <c r="L3108" s="1">
        <v>0.00219336</v>
      </c>
      <c r="M3108" s="1">
        <v>0.008632877</v>
      </c>
      <c r="N3108" s="1" t="s">
        <v>74</v>
      </c>
      <c r="O3108" s="1" t="s">
        <v>74</v>
      </c>
      <c r="P3108" s="1" t="s">
        <v>20551</v>
      </c>
    </row>
    <row r="3109" spans="1:16">
      <c r="A3109" s="1" t="s">
        <v>20552</v>
      </c>
      <c r="B3109" s="1" t="s">
        <v>74</v>
      </c>
      <c r="C3109" s="1" t="s">
        <v>74</v>
      </c>
      <c r="D3109" s="1" t="s">
        <v>20553</v>
      </c>
      <c r="E3109" s="1">
        <v>0.94952266</v>
      </c>
      <c r="F3109" s="1">
        <v>0.689342559</v>
      </c>
      <c r="G3109" s="1">
        <v>2.096267093</v>
      </c>
      <c r="H3109" s="1">
        <v>1.321029055</v>
      </c>
      <c r="I3109" s="1">
        <v>1.062462602</v>
      </c>
      <c r="J3109" s="1">
        <v>0.109738246</v>
      </c>
      <c r="K3109" s="1">
        <v>7.193141763</v>
      </c>
      <c r="L3109" s="1">
        <v>0.036372564</v>
      </c>
      <c r="M3109" s="1">
        <v>0.06847656</v>
      </c>
      <c r="N3109" s="1" t="s">
        <v>20554</v>
      </c>
      <c r="O3109" s="1" t="s">
        <v>74</v>
      </c>
      <c r="P3109" s="1" t="s">
        <v>74</v>
      </c>
    </row>
    <row r="3110" spans="1:16">
      <c r="A3110" s="1" t="s">
        <v>20555</v>
      </c>
      <c r="B3110" s="1" t="s">
        <v>74</v>
      </c>
      <c r="C3110" s="1" t="s">
        <v>11300</v>
      </c>
      <c r="D3110" s="1" t="s">
        <v>20556</v>
      </c>
      <c r="E3110" s="1">
        <v>3.869566171</v>
      </c>
      <c r="F3110" s="1">
        <v>3.856615669</v>
      </c>
      <c r="G3110" s="1">
        <v>9.205552319</v>
      </c>
      <c r="H3110" s="1">
        <v>9.754179893</v>
      </c>
      <c r="I3110" s="1">
        <v>1.270139754</v>
      </c>
      <c r="J3110" s="1">
        <v>3.872006515</v>
      </c>
      <c r="K3110" s="1">
        <v>82.47760336</v>
      </c>
      <c r="L3110" s="3">
        <v>9.9e-5</v>
      </c>
      <c r="M3110" s="1">
        <v>0.001409804</v>
      </c>
      <c r="N3110" s="1" t="s">
        <v>74</v>
      </c>
      <c r="O3110" s="1" t="s">
        <v>74</v>
      </c>
      <c r="P3110" s="1" t="s">
        <v>20481</v>
      </c>
    </row>
    <row r="3111" spans="1:16">
      <c r="A3111" s="1" t="s">
        <v>20557</v>
      </c>
      <c r="B3111" s="1" t="s">
        <v>74</v>
      </c>
      <c r="C3111" s="1" t="s">
        <v>11498</v>
      </c>
      <c r="D3111" s="1" t="s">
        <v>20558</v>
      </c>
      <c r="E3111" s="1">
        <v>0.368927564</v>
      </c>
      <c r="F3111" s="1">
        <v>0.389581352</v>
      </c>
      <c r="G3111" s="1">
        <v>1.317203275</v>
      </c>
      <c r="H3111" s="1">
        <v>1.668136179</v>
      </c>
      <c r="I3111" s="1">
        <v>1.938729705</v>
      </c>
      <c r="J3111" s="1">
        <v>0.761329184</v>
      </c>
      <c r="K3111" s="1">
        <v>44.24502612</v>
      </c>
      <c r="L3111" s="1">
        <v>0.000553549</v>
      </c>
      <c r="M3111" s="1">
        <v>0.003556437</v>
      </c>
      <c r="N3111" s="1" t="s">
        <v>74</v>
      </c>
      <c r="O3111" s="1" t="s">
        <v>20559</v>
      </c>
      <c r="P3111" s="1" t="s">
        <v>15543</v>
      </c>
    </row>
    <row r="3112" spans="1:16">
      <c r="A3112" s="1" t="s">
        <v>4876</v>
      </c>
      <c r="B3112" s="1" t="s">
        <v>74</v>
      </c>
      <c r="C3112" s="1" t="s">
        <v>15157</v>
      </c>
      <c r="D3112" s="1" t="s">
        <v>20560</v>
      </c>
      <c r="E3112" s="1">
        <v>0.967808685</v>
      </c>
      <c r="F3112" s="1">
        <v>1.099749919</v>
      </c>
      <c r="G3112" s="1">
        <v>3.188658131</v>
      </c>
      <c r="H3112" s="1">
        <v>3.120296935</v>
      </c>
      <c r="I3112" s="1">
        <v>1.580279109</v>
      </c>
      <c r="J3112" s="1">
        <v>2.157936172</v>
      </c>
      <c r="K3112" s="1">
        <v>58.61336264</v>
      </c>
      <c r="L3112" s="1">
        <v>0.00025714</v>
      </c>
      <c r="M3112" s="1">
        <v>0.002281043</v>
      </c>
      <c r="N3112" s="1" t="s">
        <v>74</v>
      </c>
      <c r="O3112" s="1" t="s">
        <v>74</v>
      </c>
      <c r="P3112" s="1" t="s">
        <v>20561</v>
      </c>
    </row>
    <row r="3113" spans="1:16">
      <c r="A3113" s="1" t="s">
        <v>20562</v>
      </c>
      <c r="B3113" s="1" t="s">
        <v>18877</v>
      </c>
      <c r="C3113" s="1" t="s">
        <v>18878</v>
      </c>
      <c r="D3113" s="1" t="s">
        <v>18879</v>
      </c>
      <c r="E3113" s="1">
        <v>3.122468746</v>
      </c>
      <c r="F3113" s="1">
        <v>2.9031927</v>
      </c>
      <c r="G3113" s="1">
        <v>10.10897223</v>
      </c>
      <c r="H3113" s="1">
        <v>5.696937798</v>
      </c>
      <c r="I3113" s="1">
        <v>1.380427977</v>
      </c>
      <c r="J3113" s="1">
        <v>3.157330905</v>
      </c>
      <c r="K3113" s="1">
        <v>19.83066004</v>
      </c>
      <c r="L3113" s="1">
        <v>0.004523677</v>
      </c>
      <c r="M3113" s="1">
        <v>0.014292324</v>
      </c>
      <c r="N3113" s="1" t="s">
        <v>18880</v>
      </c>
      <c r="O3113" s="1" t="s">
        <v>11378</v>
      </c>
      <c r="P3113" s="1" t="s">
        <v>18881</v>
      </c>
    </row>
    <row r="3114" spans="1:16">
      <c r="A3114" s="1" t="s">
        <v>20563</v>
      </c>
      <c r="B3114" s="1" t="s">
        <v>74</v>
      </c>
      <c r="C3114" s="1" t="s">
        <v>16969</v>
      </c>
      <c r="D3114" s="1" t="s">
        <v>20564</v>
      </c>
      <c r="E3114" s="1">
        <v>248.8627191</v>
      </c>
      <c r="F3114" s="1">
        <v>296.554731</v>
      </c>
      <c r="G3114" s="1">
        <v>869.9293342</v>
      </c>
      <c r="H3114" s="1">
        <v>978.6961917</v>
      </c>
      <c r="I3114" s="1">
        <v>1.733435801</v>
      </c>
      <c r="J3114" s="1">
        <v>8.605655594</v>
      </c>
      <c r="K3114" s="1">
        <v>108.4943757</v>
      </c>
      <c r="L3114" s="3">
        <v>4.53e-5</v>
      </c>
      <c r="M3114" s="1">
        <v>0.000944821</v>
      </c>
      <c r="N3114" s="1" t="s">
        <v>20565</v>
      </c>
      <c r="O3114" s="1" t="s">
        <v>74</v>
      </c>
      <c r="P3114" s="1" t="s">
        <v>16973</v>
      </c>
    </row>
    <row r="3115" spans="1:16">
      <c r="A3115" s="1" t="s">
        <v>20566</v>
      </c>
      <c r="B3115" s="1" t="s">
        <v>74</v>
      </c>
      <c r="C3115" s="1" t="s">
        <v>11697</v>
      </c>
      <c r="D3115" s="1" t="s">
        <v>20567</v>
      </c>
      <c r="E3115" s="1">
        <v>0.723319733</v>
      </c>
      <c r="F3115" s="1">
        <v>1.014028359</v>
      </c>
      <c r="G3115" s="1">
        <v>1.58238676</v>
      </c>
      <c r="H3115" s="1">
        <v>2.864550145</v>
      </c>
      <c r="I3115" s="1">
        <v>1.306246724</v>
      </c>
      <c r="J3115" s="1">
        <v>1.884780008</v>
      </c>
      <c r="K3115" s="1">
        <v>14.42918396</v>
      </c>
      <c r="L3115" s="1">
        <v>0.008951375</v>
      </c>
      <c r="M3115" s="1">
        <v>0.023398221</v>
      </c>
      <c r="N3115" s="1" t="s">
        <v>74</v>
      </c>
      <c r="O3115" s="1" t="s">
        <v>74</v>
      </c>
      <c r="P3115" s="1" t="s">
        <v>16943</v>
      </c>
    </row>
    <row r="3116" spans="1:16">
      <c r="A3116" s="1" t="s">
        <v>20568</v>
      </c>
      <c r="B3116" s="1" t="s">
        <v>74</v>
      </c>
      <c r="C3116" s="1" t="s">
        <v>74</v>
      </c>
      <c r="D3116" s="1" t="s">
        <v>20569</v>
      </c>
      <c r="E3116" s="1">
        <v>25.79999793</v>
      </c>
      <c r="F3116" s="1">
        <v>24.89657553</v>
      </c>
      <c r="G3116" s="1">
        <v>63.79603719</v>
      </c>
      <c r="H3116" s="1">
        <v>59.78825525</v>
      </c>
      <c r="I3116" s="1">
        <v>1.263730997</v>
      </c>
      <c r="J3116" s="1">
        <v>5.467706711</v>
      </c>
      <c r="K3116" s="1">
        <v>97.22124548</v>
      </c>
      <c r="L3116" s="3">
        <v>6.2e-5</v>
      </c>
      <c r="M3116" s="1">
        <v>0.00112048</v>
      </c>
      <c r="N3116" s="1" t="s">
        <v>20570</v>
      </c>
      <c r="O3116" s="1" t="s">
        <v>12296</v>
      </c>
      <c r="P3116" s="1" t="s">
        <v>12297</v>
      </c>
    </row>
    <row r="3117" spans="1:16">
      <c r="A3117" s="1" t="s">
        <v>20571</v>
      </c>
      <c r="B3117" s="1" t="s">
        <v>74</v>
      </c>
      <c r="C3117" s="1" t="s">
        <v>74</v>
      </c>
      <c r="D3117" s="1" t="s">
        <v>20569</v>
      </c>
      <c r="E3117" s="1">
        <v>14.36159992</v>
      </c>
      <c r="F3117" s="1">
        <v>15.80347163</v>
      </c>
      <c r="G3117" s="1">
        <v>40.28344844</v>
      </c>
      <c r="H3117" s="1">
        <v>36.79771811</v>
      </c>
      <c r="I3117" s="1">
        <v>1.329426864</v>
      </c>
      <c r="J3117" s="1">
        <v>4.136201957</v>
      </c>
      <c r="K3117" s="1">
        <v>72.72886826</v>
      </c>
      <c r="L3117" s="1">
        <v>0.00014105</v>
      </c>
      <c r="M3117" s="1">
        <v>0.001679401</v>
      </c>
      <c r="N3117" s="1" t="s">
        <v>20570</v>
      </c>
      <c r="O3117" s="1" t="s">
        <v>12296</v>
      </c>
      <c r="P3117" s="1" t="s">
        <v>12297</v>
      </c>
    </row>
    <row r="3118" spans="1:16">
      <c r="A3118" s="1" t="s">
        <v>20572</v>
      </c>
      <c r="B3118" s="1" t="s">
        <v>74</v>
      </c>
      <c r="C3118" s="1" t="s">
        <v>74</v>
      </c>
      <c r="D3118" s="1" t="s">
        <v>20573</v>
      </c>
      <c r="E3118" s="1">
        <v>0</v>
      </c>
      <c r="F3118" s="1">
        <v>0</v>
      </c>
      <c r="G3118" s="1">
        <v>0.386779563</v>
      </c>
      <c r="H3118" s="1">
        <v>0.387327216</v>
      </c>
      <c r="I3118" s="1">
        <v>8.632574446</v>
      </c>
      <c r="J3118" s="1">
        <v>-0.58315235</v>
      </c>
      <c r="K3118" s="1">
        <v>99.86261319</v>
      </c>
      <c r="L3118" s="1">
        <v>0.000169357</v>
      </c>
      <c r="M3118" s="1">
        <v>0.001836409</v>
      </c>
      <c r="N3118" s="1" t="s">
        <v>20574</v>
      </c>
      <c r="O3118" s="1" t="s">
        <v>20575</v>
      </c>
      <c r="P3118" s="1" t="s">
        <v>20576</v>
      </c>
    </row>
    <row r="3119" spans="1:16">
      <c r="A3119" s="1" t="s">
        <v>4879</v>
      </c>
      <c r="B3119" s="1" t="s">
        <v>74</v>
      </c>
      <c r="C3119" s="1" t="s">
        <v>11209</v>
      </c>
      <c r="D3119" s="1" t="s">
        <v>20577</v>
      </c>
      <c r="E3119" s="1">
        <v>0.353209348</v>
      </c>
      <c r="F3119" s="1">
        <v>0.961597255</v>
      </c>
      <c r="G3119" s="1">
        <v>1.38385739</v>
      </c>
      <c r="H3119" s="1">
        <v>1.956404596</v>
      </c>
      <c r="I3119" s="1">
        <v>1.26738117</v>
      </c>
      <c r="J3119" s="1">
        <v>0.690980965</v>
      </c>
      <c r="K3119" s="1">
        <v>6.737631417</v>
      </c>
      <c r="L3119" s="1">
        <v>0.040828532</v>
      </c>
      <c r="M3119" s="1">
        <v>0.07502007</v>
      </c>
      <c r="N3119" s="1" t="s">
        <v>20578</v>
      </c>
      <c r="O3119" s="1" t="s">
        <v>12415</v>
      </c>
      <c r="P3119" s="1" t="s">
        <v>12416</v>
      </c>
    </row>
    <row r="3120" spans="1:16">
      <c r="A3120" s="1" t="s">
        <v>20579</v>
      </c>
      <c r="B3120" s="1" t="s">
        <v>74</v>
      </c>
      <c r="C3120" s="1" t="s">
        <v>74</v>
      </c>
      <c r="D3120" s="1" t="s">
        <v>20580</v>
      </c>
      <c r="E3120" s="1">
        <v>0.84117392</v>
      </c>
      <c r="F3120" s="1">
        <v>0.814243489</v>
      </c>
      <c r="G3120" s="1">
        <v>17.60342775</v>
      </c>
      <c r="H3120" s="1">
        <v>11.44200551</v>
      </c>
      <c r="I3120" s="1">
        <v>4.112919024</v>
      </c>
      <c r="J3120" s="1">
        <v>2.709423905</v>
      </c>
      <c r="K3120" s="1">
        <v>169.0302534</v>
      </c>
      <c r="L3120" s="3">
        <v>1.26e-5</v>
      </c>
      <c r="M3120" s="1">
        <v>0.000555319</v>
      </c>
      <c r="N3120" s="1" t="s">
        <v>20581</v>
      </c>
      <c r="O3120" s="1" t="s">
        <v>20582</v>
      </c>
      <c r="P3120" s="1" t="s">
        <v>15545</v>
      </c>
    </row>
    <row r="3121" spans="1:16">
      <c r="A3121" s="1" t="s">
        <v>20583</v>
      </c>
      <c r="B3121" s="1" t="s">
        <v>74</v>
      </c>
      <c r="C3121" s="1" t="s">
        <v>11724</v>
      </c>
      <c r="D3121" s="1" t="s">
        <v>20584</v>
      </c>
      <c r="E3121" s="1">
        <v>0.490138215</v>
      </c>
      <c r="F3121" s="1">
        <v>0.481423447</v>
      </c>
      <c r="G3121" s="1">
        <v>0.871025108</v>
      </c>
      <c r="H3121" s="1">
        <v>1.512230628</v>
      </c>
      <c r="I3121" s="1">
        <v>1.255133974</v>
      </c>
      <c r="J3121" s="1">
        <v>0.812640441</v>
      </c>
      <c r="K3121" s="1">
        <v>13.32503531</v>
      </c>
      <c r="L3121" s="1">
        <v>0.010666981</v>
      </c>
      <c r="M3121" s="1">
        <v>0.02665543</v>
      </c>
      <c r="N3121" s="1" t="s">
        <v>20585</v>
      </c>
      <c r="O3121" s="1" t="s">
        <v>20586</v>
      </c>
      <c r="P3121" s="1" t="s">
        <v>20587</v>
      </c>
    </row>
    <row r="3122" spans="1:16">
      <c r="A3122" s="1" t="s">
        <v>4882</v>
      </c>
      <c r="B3122" s="1" t="s">
        <v>74</v>
      </c>
      <c r="C3122" s="1" t="s">
        <v>20588</v>
      </c>
      <c r="D3122" s="1" t="s">
        <v>20589</v>
      </c>
      <c r="E3122" s="1">
        <v>1.442989408</v>
      </c>
      <c r="F3122" s="1">
        <v>1.46663126</v>
      </c>
      <c r="G3122" s="1">
        <v>12.76206868</v>
      </c>
      <c r="H3122" s="1">
        <v>6.772529321</v>
      </c>
      <c r="I3122" s="1">
        <v>2.733290776</v>
      </c>
      <c r="J3122" s="1">
        <v>3.534791337</v>
      </c>
      <c r="K3122" s="1">
        <v>60.71805048</v>
      </c>
      <c r="L3122" s="1">
        <v>0.000269458</v>
      </c>
      <c r="M3122" s="1">
        <v>0.002341233</v>
      </c>
      <c r="N3122" s="1" t="s">
        <v>20590</v>
      </c>
      <c r="O3122" s="1" t="s">
        <v>20591</v>
      </c>
      <c r="P3122" s="1" t="s">
        <v>20592</v>
      </c>
    </row>
    <row r="3123" spans="1:16">
      <c r="A3123" s="1" t="s">
        <v>20593</v>
      </c>
      <c r="B3123" s="1" t="s">
        <v>74</v>
      </c>
      <c r="C3123" s="1" t="s">
        <v>19922</v>
      </c>
      <c r="D3123" s="1" t="s">
        <v>20594</v>
      </c>
      <c r="E3123" s="1">
        <v>1.456949727</v>
      </c>
      <c r="F3123" s="1">
        <v>1.643257226</v>
      </c>
      <c r="G3123" s="1">
        <v>4.028203846</v>
      </c>
      <c r="H3123" s="1">
        <v>4.505528184</v>
      </c>
      <c r="I3123" s="1">
        <v>1.430321286</v>
      </c>
      <c r="J3123" s="1">
        <v>2.732207499</v>
      </c>
      <c r="K3123" s="1">
        <v>61.88296664</v>
      </c>
      <c r="L3123" s="1">
        <v>0.000221287</v>
      </c>
      <c r="M3123" s="1">
        <v>0.002096863</v>
      </c>
      <c r="N3123" s="1" t="s">
        <v>74</v>
      </c>
      <c r="O3123" s="1" t="s">
        <v>74</v>
      </c>
      <c r="P3123" s="1" t="s">
        <v>20595</v>
      </c>
    </row>
    <row r="3124" spans="1:16">
      <c r="A3124" s="1" t="s">
        <v>20596</v>
      </c>
      <c r="B3124" s="1" t="s">
        <v>74</v>
      </c>
      <c r="C3124" s="1" t="s">
        <v>74</v>
      </c>
      <c r="D3124" s="1" t="s">
        <v>18902</v>
      </c>
      <c r="E3124" s="1">
        <v>0.190408257</v>
      </c>
      <c r="F3124" s="1">
        <v>0.157981955</v>
      </c>
      <c r="G3124" s="1">
        <v>0.667685798</v>
      </c>
      <c r="H3124" s="1">
        <v>0.885544994</v>
      </c>
      <c r="I3124" s="1">
        <v>2.127710057</v>
      </c>
      <c r="J3124" s="1">
        <v>0.10848965</v>
      </c>
      <c r="K3124" s="1">
        <v>37.26278497</v>
      </c>
      <c r="L3124" s="1">
        <v>0.000874845</v>
      </c>
      <c r="M3124" s="1">
        <v>0.004720626</v>
      </c>
      <c r="N3124" s="1" t="s">
        <v>74</v>
      </c>
      <c r="O3124" s="1" t="s">
        <v>74</v>
      </c>
      <c r="P3124" s="1" t="s">
        <v>18903</v>
      </c>
    </row>
    <row r="3125" spans="1:16">
      <c r="A3125" s="1" t="s">
        <v>20597</v>
      </c>
      <c r="B3125" s="1" t="s">
        <v>74</v>
      </c>
      <c r="C3125" s="1" t="s">
        <v>14735</v>
      </c>
      <c r="D3125" s="1" t="s">
        <v>20598</v>
      </c>
      <c r="E3125" s="1">
        <v>15.05685168</v>
      </c>
      <c r="F3125" s="1">
        <v>11.41040026</v>
      </c>
      <c r="G3125" s="1">
        <v>44.84443608</v>
      </c>
      <c r="H3125" s="1">
        <v>32.75966598</v>
      </c>
      <c r="I3125" s="1">
        <v>1.538862254</v>
      </c>
      <c r="J3125" s="1">
        <v>5.175887777</v>
      </c>
      <c r="K3125" s="1">
        <v>47.89844837</v>
      </c>
      <c r="L3125" s="1">
        <v>0.000446782</v>
      </c>
      <c r="M3125" s="1">
        <v>0.003122106</v>
      </c>
      <c r="N3125" s="1" t="s">
        <v>74</v>
      </c>
      <c r="O3125" s="1" t="s">
        <v>74</v>
      </c>
      <c r="P3125" s="1" t="s">
        <v>14739</v>
      </c>
    </row>
    <row r="3126" spans="1:16">
      <c r="A3126" s="1" t="s">
        <v>20599</v>
      </c>
      <c r="B3126" s="1" t="s">
        <v>74</v>
      </c>
      <c r="C3126" s="1" t="s">
        <v>74</v>
      </c>
      <c r="D3126" s="1" t="s">
        <v>74</v>
      </c>
      <c r="E3126" s="1">
        <v>4.084200789</v>
      </c>
      <c r="F3126" s="1">
        <v>2.965082923</v>
      </c>
      <c r="G3126" s="1">
        <v>9.782797379</v>
      </c>
      <c r="H3126" s="1">
        <v>6.964715312</v>
      </c>
      <c r="I3126" s="1">
        <v>1.242438878</v>
      </c>
      <c r="J3126" s="1">
        <v>1.618655164</v>
      </c>
      <c r="K3126" s="1">
        <v>17.51090394</v>
      </c>
      <c r="L3126" s="1">
        <v>0.005760149</v>
      </c>
      <c r="M3126" s="1">
        <v>0.016905686</v>
      </c>
      <c r="N3126" s="1" t="s">
        <v>74</v>
      </c>
      <c r="O3126" s="1" t="s">
        <v>74</v>
      </c>
      <c r="P3126" s="1" t="s">
        <v>74</v>
      </c>
    </row>
    <row r="3127" spans="1:16">
      <c r="A3127" s="1" t="s">
        <v>20600</v>
      </c>
      <c r="B3127" s="1" t="s">
        <v>74</v>
      </c>
      <c r="C3127" s="1" t="s">
        <v>74</v>
      </c>
      <c r="D3127" s="1" t="s">
        <v>20601</v>
      </c>
      <c r="E3127" s="1">
        <v>23.50622539</v>
      </c>
      <c r="F3127" s="1">
        <v>18.33877611</v>
      </c>
      <c r="G3127" s="1">
        <v>70.4840368</v>
      </c>
      <c r="H3127" s="1">
        <v>58.3776098</v>
      </c>
      <c r="I3127" s="1">
        <v>1.606259875</v>
      </c>
      <c r="J3127" s="1">
        <v>6.092753994</v>
      </c>
      <c r="K3127" s="1">
        <v>78.44264722</v>
      </c>
      <c r="L3127" s="1">
        <v>0.000114035</v>
      </c>
      <c r="M3127" s="1">
        <v>0.00150903</v>
      </c>
      <c r="N3127" s="1" t="s">
        <v>74</v>
      </c>
      <c r="O3127" s="1" t="s">
        <v>74</v>
      </c>
      <c r="P3127" s="1" t="s">
        <v>14743</v>
      </c>
    </row>
    <row r="3128" spans="1:16">
      <c r="A3128" s="1" t="s">
        <v>4885</v>
      </c>
      <c r="B3128" s="1" t="s">
        <v>14982</v>
      </c>
      <c r="C3128" s="1" t="s">
        <v>14695</v>
      </c>
      <c r="D3128" s="1" t="s">
        <v>20602</v>
      </c>
      <c r="E3128" s="1">
        <v>66.95763349</v>
      </c>
      <c r="F3128" s="1">
        <v>79.9049779</v>
      </c>
      <c r="G3128" s="1">
        <v>179.9797562</v>
      </c>
      <c r="H3128" s="1">
        <v>159.947721</v>
      </c>
      <c r="I3128" s="1">
        <v>1.187311418</v>
      </c>
      <c r="J3128" s="1">
        <v>7.753987713</v>
      </c>
      <c r="K3128" s="1">
        <v>48.45937094</v>
      </c>
      <c r="L3128" s="1">
        <v>0.00043289</v>
      </c>
      <c r="M3128" s="1">
        <v>0.003067393</v>
      </c>
      <c r="N3128" s="1" t="s">
        <v>20603</v>
      </c>
      <c r="O3128" s="1" t="s">
        <v>14985</v>
      </c>
      <c r="P3128" s="1" t="s">
        <v>14986</v>
      </c>
    </row>
    <row r="3129" spans="1:16">
      <c r="A3129" s="1" t="s">
        <v>10241</v>
      </c>
      <c r="B3129" s="1" t="s">
        <v>74</v>
      </c>
      <c r="C3129" s="1" t="s">
        <v>10747</v>
      </c>
      <c r="D3129" s="1" t="s">
        <v>18916</v>
      </c>
      <c r="E3129" s="1">
        <v>19.11960965</v>
      </c>
      <c r="F3129" s="1">
        <v>12.83302353</v>
      </c>
      <c r="G3129" s="1">
        <v>39.44628401</v>
      </c>
      <c r="H3129" s="1">
        <v>59.7725372</v>
      </c>
      <c r="I3129" s="1">
        <v>1.610898331</v>
      </c>
      <c r="J3129" s="1">
        <v>4.587663437</v>
      </c>
      <c r="K3129" s="1">
        <v>39.55273177</v>
      </c>
      <c r="L3129" s="1">
        <v>0.000811391</v>
      </c>
      <c r="M3129" s="1">
        <v>0.004537903</v>
      </c>
      <c r="N3129" s="1" t="s">
        <v>18917</v>
      </c>
      <c r="O3129" s="1" t="s">
        <v>18918</v>
      </c>
      <c r="P3129" s="1" t="s">
        <v>18919</v>
      </c>
    </row>
    <row r="3130" spans="1:16">
      <c r="A3130" s="1" t="s">
        <v>20604</v>
      </c>
      <c r="B3130" s="1" t="s">
        <v>20605</v>
      </c>
      <c r="C3130" s="1" t="s">
        <v>20606</v>
      </c>
      <c r="D3130" s="1" t="s">
        <v>20607</v>
      </c>
      <c r="E3130" s="1">
        <v>3.413853185</v>
      </c>
      <c r="F3130" s="1">
        <v>2.44284287</v>
      </c>
      <c r="G3130" s="1">
        <v>7.463713627</v>
      </c>
      <c r="H3130" s="1">
        <v>6.115321414</v>
      </c>
      <c r="I3130" s="1">
        <v>1.201810783</v>
      </c>
      <c r="J3130" s="1">
        <v>3.143640901</v>
      </c>
      <c r="K3130" s="1">
        <v>28.69032107</v>
      </c>
      <c r="L3130" s="1">
        <v>0.001723962</v>
      </c>
      <c r="M3130" s="1">
        <v>0.007332116</v>
      </c>
      <c r="N3130" s="1" t="s">
        <v>20608</v>
      </c>
      <c r="O3130" s="1" t="s">
        <v>20609</v>
      </c>
      <c r="P3130" s="1" t="s">
        <v>20610</v>
      </c>
    </row>
    <row r="3131" spans="1:16">
      <c r="A3131" s="1" t="s">
        <v>4888</v>
      </c>
      <c r="B3131" s="1" t="s">
        <v>74</v>
      </c>
      <c r="C3131" s="1" t="s">
        <v>74</v>
      </c>
      <c r="D3131" s="1" t="s">
        <v>20611</v>
      </c>
      <c r="E3131" s="1">
        <v>4.059329326</v>
      </c>
      <c r="F3131" s="1">
        <v>3.323242678</v>
      </c>
      <c r="G3131" s="1">
        <v>7.89301336</v>
      </c>
      <c r="H3131" s="1">
        <v>10.73938766</v>
      </c>
      <c r="I3131" s="1">
        <v>1.309938087</v>
      </c>
      <c r="J3131" s="1">
        <v>4.150372224</v>
      </c>
      <c r="K3131" s="1">
        <v>48.97955347</v>
      </c>
      <c r="L3131" s="1">
        <v>0.000420518</v>
      </c>
      <c r="M3131" s="1">
        <v>0.003012084</v>
      </c>
      <c r="N3131" s="1" t="s">
        <v>20612</v>
      </c>
      <c r="O3131" s="1" t="s">
        <v>20613</v>
      </c>
      <c r="P3131" s="1" t="s">
        <v>12563</v>
      </c>
    </row>
    <row r="3132" spans="1:16">
      <c r="A3132" s="1" t="s">
        <v>20614</v>
      </c>
      <c r="B3132" s="1" t="s">
        <v>74</v>
      </c>
      <c r="C3132" s="1" t="s">
        <v>18925</v>
      </c>
      <c r="D3132" s="1" t="s">
        <v>18926</v>
      </c>
      <c r="E3132" s="1">
        <v>0.610407424</v>
      </c>
      <c r="F3132" s="1">
        <v>0.511325524</v>
      </c>
      <c r="G3132" s="1">
        <v>26.22501059</v>
      </c>
      <c r="H3132" s="1">
        <v>11.37972171</v>
      </c>
      <c r="I3132" s="1">
        <v>5.063501108</v>
      </c>
      <c r="J3132" s="1">
        <v>3.621753273</v>
      </c>
      <c r="K3132" s="1">
        <v>94.09246559</v>
      </c>
      <c r="L3132" s="1">
        <v>0.000111575</v>
      </c>
      <c r="M3132" s="1">
        <v>0.001495184</v>
      </c>
      <c r="N3132" s="1" t="s">
        <v>18927</v>
      </c>
      <c r="O3132" s="1" t="s">
        <v>18928</v>
      </c>
      <c r="P3132" s="1" t="s">
        <v>18929</v>
      </c>
    </row>
    <row r="3133" spans="1:16">
      <c r="A3133" s="1" t="s">
        <v>4890</v>
      </c>
      <c r="B3133" s="1" t="s">
        <v>74</v>
      </c>
      <c r="C3133" s="1" t="s">
        <v>74</v>
      </c>
      <c r="D3133" s="1" t="s">
        <v>20615</v>
      </c>
      <c r="E3133" s="1">
        <v>1.635051848</v>
      </c>
      <c r="F3133" s="1">
        <v>1.064232794</v>
      </c>
      <c r="G3133" s="1">
        <v>43.64740571</v>
      </c>
      <c r="H3133" s="1">
        <v>18.96692224</v>
      </c>
      <c r="I3133" s="1">
        <v>4.543929944</v>
      </c>
      <c r="J3133" s="1">
        <v>4.691380871</v>
      </c>
      <c r="K3133" s="1">
        <v>79.97691533</v>
      </c>
      <c r="L3133" s="1">
        <v>0.000170855</v>
      </c>
      <c r="M3133" s="1">
        <v>0.00184212</v>
      </c>
      <c r="N3133" s="1" t="s">
        <v>20616</v>
      </c>
      <c r="O3133" s="1" t="s">
        <v>20617</v>
      </c>
      <c r="P3133" s="1" t="s">
        <v>20618</v>
      </c>
    </row>
    <row r="3134" spans="1:16">
      <c r="A3134" s="1" t="s">
        <v>20619</v>
      </c>
      <c r="B3134" s="1" t="s">
        <v>74</v>
      </c>
      <c r="C3134" s="1" t="s">
        <v>74</v>
      </c>
      <c r="D3134" s="1" t="s">
        <v>20620</v>
      </c>
      <c r="E3134" s="1">
        <v>0.411259146</v>
      </c>
      <c r="F3134" s="1">
        <v>0.298569422</v>
      </c>
      <c r="G3134" s="1">
        <v>2.37395428</v>
      </c>
      <c r="H3134" s="1">
        <v>1.91267166</v>
      </c>
      <c r="I3134" s="1">
        <v>2.586754449</v>
      </c>
      <c r="J3134" s="1">
        <v>0.392805112</v>
      </c>
      <c r="K3134" s="1">
        <v>52.74187445</v>
      </c>
      <c r="L3134" s="1">
        <v>0.000343677</v>
      </c>
      <c r="M3134" s="1">
        <v>0.002679094</v>
      </c>
      <c r="N3134" s="1" t="s">
        <v>74</v>
      </c>
      <c r="O3134" s="1" t="s">
        <v>74</v>
      </c>
      <c r="P3134" s="1" t="s">
        <v>74</v>
      </c>
    </row>
    <row r="3135" spans="1:16">
      <c r="A3135" s="1" t="s">
        <v>20621</v>
      </c>
      <c r="B3135" s="1" t="s">
        <v>74</v>
      </c>
      <c r="C3135" s="1" t="s">
        <v>74</v>
      </c>
      <c r="D3135" s="1" t="s">
        <v>20622</v>
      </c>
      <c r="E3135" s="1">
        <v>0.324890531</v>
      </c>
      <c r="F3135" s="1">
        <v>0.448146918</v>
      </c>
      <c r="G3135" s="1">
        <v>1.570428135</v>
      </c>
      <c r="H3135" s="1">
        <v>1.145834921</v>
      </c>
      <c r="I3135" s="1">
        <v>1.775632683</v>
      </c>
      <c r="J3135" s="1">
        <v>0.723743979</v>
      </c>
      <c r="K3135" s="1">
        <v>25.91386232</v>
      </c>
      <c r="L3135" s="1">
        <v>0.002229821</v>
      </c>
      <c r="M3135" s="1">
        <v>0.008733558</v>
      </c>
      <c r="N3135" s="1" t="s">
        <v>20623</v>
      </c>
      <c r="O3135" s="1" t="s">
        <v>12307</v>
      </c>
      <c r="P3135" s="1" t="s">
        <v>11383</v>
      </c>
    </row>
    <row r="3136" spans="1:16">
      <c r="A3136" s="1" t="s">
        <v>20624</v>
      </c>
      <c r="B3136" s="1" t="s">
        <v>74</v>
      </c>
      <c r="C3136" s="1" t="s">
        <v>20625</v>
      </c>
      <c r="D3136" s="1" t="s">
        <v>20626</v>
      </c>
      <c r="E3136" s="1">
        <v>0.66088657</v>
      </c>
      <c r="F3136" s="1">
        <v>0.863632923</v>
      </c>
      <c r="G3136" s="1">
        <v>2.515697986</v>
      </c>
      <c r="H3136" s="1">
        <v>1.912481741</v>
      </c>
      <c r="I3136" s="1">
        <v>1.505037481</v>
      </c>
      <c r="J3136" s="1">
        <v>0.788119261</v>
      </c>
      <c r="K3136" s="1">
        <v>21.36528769</v>
      </c>
      <c r="L3136" s="1">
        <v>0.003589606</v>
      </c>
      <c r="M3136" s="1">
        <v>0.012127549</v>
      </c>
      <c r="N3136" s="1" t="s">
        <v>74</v>
      </c>
      <c r="O3136" s="1" t="s">
        <v>74</v>
      </c>
      <c r="P3136" s="1" t="s">
        <v>20627</v>
      </c>
    </row>
    <row r="3137" spans="1:16">
      <c r="A3137" s="1" t="s">
        <v>20628</v>
      </c>
      <c r="B3137" s="1" t="s">
        <v>74</v>
      </c>
      <c r="C3137" s="1" t="s">
        <v>20629</v>
      </c>
      <c r="D3137" s="1" t="s">
        <v>20630</v>
      </c>
      <c r="E3137" s="1">
        <v>1.086748084</v>
      </c>
      <c r="F3137" s="1">
        <v>1.230787963</v>
      </c>
      <c r="G3137" s="1">
        <v>3.69353685</v>
      </c>
      <c r="H3137" s="1">
        <v>3.380708448</v>
      </c>
      <c r="I3137" s="1">
        <v>1.5832101</v>
      </c>
      <c r="J3137" s="1">
        <v>2.686245505</v>
      </c>
      <c r="K3137" s="1">
        <v>67.68420438</v>
      </c>
      <c r="L3137" s="1">
        <v>0.000172469</v>
      </c>
      <c r="M3137" s="1">
        <v>0.001847699</v>
      </c>
      <c r="N3137" s="1" t="s">
        <v>20631</v>
      </c>
      <c r="O3137" s="1" t="s">
        <v>20632</v>
      </c>
      <c r="P3137" s="1" t="s">
        <v>20633</v>
      </c>
    </row>
    <row r="3138" spans="1:16">
      <c r="A3138" s="1" t="s">
        <v>20634</v>
      </c>
      <c r="B3138" s="1" t="s">
        <v>74</v>
      </c>
      <c r="C3138" s="1" t="s">
        <v>74</v>
      </c>
      <c r="D3138" s="1" t="s">
        <v>18948</v>
      </c>
      <c r="E3138" s="1">
        <v>34.53786145</v>
      </c>
      <c r="F3138" s="1">
        <v>34.03185817</v>
      </c>
      <c r="G3138" s="1">
        <v>71.20700124</v>
      </c>
      <c r="H3138" s="1">
        <v>75.72251571</v>
      </c>
      <c r="I3138" s="1">
        <v>1.074956978</v>
      </c>
      <c r="J3138" s="1">
        <v>4.91564824</v>
      </c>
      <c r="K3138" s="1">
        <v>77.40584924</v>
      </c>
      <c r="L3138" s="1">
        <v>0.00011839</v>
      </c>
      <c r="M3138" s="1">
        <v>0.00153785</v>
      </c>
      <c r="N3138" s="1" t="s">
        <v>18949</v>
      </c>
      <c r="O3138" s="1" t="s">
        <v>74</v>
      </c>
      <c r="P3138" s="1" t="s">
        <v>74</v>
      </c>
    </row>
    <row r="3139" spans="1:16">
      <c r="A3139" s="1" t="s">
        <v>20635</v>
      </c>
      <c r="B3139" s="1" t="s">
        <v>74</v>
      </c>
      <c r="C3139" s="1" t="s">
        <v>74</v>
      </c>
      <c r="D3139" s="1" t="s">
        <v>20636</v>
      </c>
      <c r="E3139" s="1">
        <v>19.35565422</v>
      </c>
      <c r="F3139" s="1">
        <v>19.77440994</v>
      </c>
      <c r="G3139" s="1">
        <v>65.41640511</v>
      </c>
      <c r="H3139" s="1">
        <v>64.53777361</v>
      </c>
      <c r="I3139" s="1">
        <v>1.707856249</v>
      </c>
      <c r="J3139" s="1">
        <v>5.357141529</v>
      </c>
      <c r="K3139" s="1">
        <v>184.7756673</v>
      </c>
      <c r="L3139" s="3">
        <v>9.69e-6</v>
      </c>
      <c r="M3139" s="1">
        <v>0.000490556</v>
      </c>
      <c r="N3139" s="1" t="s">
        <v>20637</v>
      </c>
      <c r="O3139" s="1" t="s">
        <v>20638</v>
      </c>
      <c r="P3139" s="1" t="s">
        <v>16387</v>
      </c>
    </row>
    <row r="3140" spans="1:16">
      <c r="A3140" s="1" t="s">
        <v>20639</v>
      </c>
      <c r="B3140" s="1" t="s">
        <v>74</v>
      </c>
      <c r="C3140" s="1" t="s">
        <v>74</v>
      </c>
      <c r="D3140" s="1" t="s">
        <v>20640</v>
      </c>
      <c r="E3140" s="1">
        <v>0.4757633</v>
      </c>
      <c r="F3140" s="1">
        <v>0.467304122</v>
      </c>
      <c r="G3140" s="1">
        <v>1.035712305</v>
      </c>
      <c r="H3140" s="1">
        <v>1.645037364</v>
      </c>
      <c r="I3140" s="1">
        <v>1.469928633</v>
      </c>
      <c r="J3140" s="1">
        <v>0.96416944</v>
      </c>
      <c r="K3140" s="1">
        <v>21.77169724</v>
      </c>
      <c r="L3140" s="1">
        <v>0.003429035</v>
      </c>
      <c r="M3140" s="1">
        <v>0.01178604</v>
      </c>
      <c r="N3140" s="1" t="s">
        <v>74</v>
      </c>
      <c r="O3140" s="1" t="s">
        <v>74</v>
      </c>
      <c r="P3140" s="1" t="s">
        <v>74</v>
      </c>
    </row>
    <row r="3141" spans="1:16">
      <c r="A3141" s="1" t="s">
        <v>20641</v>
      </c>
      <c r="B3141" s="1" t="s">
        <v>74</v>
      </c>
      <c r="C3141" s="1" t="s">
        <v>10735</v>
      </c>
      <c r="D3141" s="1" t="s">
        <v>18960</v>
      </c>
      <c r="E3141" s="1">
        <v>0.143482374</v>
      </c>
      <c r="F3141" s="1">
        <v>0.086805465</v>
      </c>
      <c r="G3141" s="1">
        <v>0.559899446</v>
      </c>
      <c r="H3141" s="1">
        <v>0.58389057</v>
      </c>
      <c r="I3141" s="1">
        <v>2.310849907</v>
      </c>
      <c r="J3141" s="1">
        <v>-0.15527947</v>
      </c>
      <c r="K3141" s="1">
        <v>35.4092329</v>
      </c>
      <c r="L3141" s="1">
        <v>0.001000513</v>
      </c>
      <c r="M3141" s="1">
        <v>0.005110584</v>
      </c>
      <c r="N3141" s="1" t="s">
        <v>74</v>
      </c>
      <c r="O3141" s="1" t="s">
        <v>74</v>
      </c>
      <c r="P3141" s="1" t="s">
        <v>18961</v>
      </c>
    </row>
    <row r="3142" spans="1:16">
      <c r="A3142" s="1" t="s">
        <v>20642</v>
      </c>
      <c r="B3142" s="1" t="s">
        <v>74</v>
      </c>
      <c r="C3142" s="1" t="s">
        <v>74</v>
      </c>
      <c r="D3142" s="1" t="s">
        <v>20643</v>
      </c>
      <c r="E3142" s="1">
        <v>6.26520468</v>
      </c>
      <c r="F3142" s="1">
        <v>5.377554336</v>
      </c>
      <c r="G3142" s="1">
        <v>12.44671527</v>
      </c>
      <c r="H3142" s="1">
        <v>13.09571872</v>
      </c>
      <c r="I3142" s="1">
        <v>1.111742975</v>
      </c>
      <c r="J3142" s="1">
        <v>4.115220985</v>
      </c>
      <c r="K3142" s="1">
        <v>60.53756741</v>
      </c>
      <c r="L3142" s="1">
        <v>0.000235179</v>
      </c>
      <c r="M3142" s="1">
        <v>0.002179056</v>
      </c>
      <c r="N3142" s="1" t="s">
        <v>20644</v>
      </c>
      <c r="O3142" s="1" t="s">
        <v>20645</v>
      </c>
      <c r="P3142" s="1" t="s">
        <v>20646</v>
      </c>
    </row>
    <row r="3143" spans="1:16">
      <c r="A3143" s="1" t="s">
        <v>20647</v>
      </c>
      <c r="B3143" s="1" t="s">
        <v>74</v>
      </c>
      <c r="C3143" s="1" t="s">
        <v>20648</v>
      </c>
      <c r="D3143" s="1" t="s">
        <v>20649</v>
      </c>
      <c r="E3143" s="1">
        <v>32.67846846</v>
      </c>
      <c r="F3143" s="1">
        <v>16.42797134</v>
      </c>
      <c r="G3143" s="1">
        <v>59.10072861</v>
      </c>
      <c r="H3143" s="1">
        <v>68.64905314</v>
      </c>
      <c r="I3143" s="1">
        <v>1.36379615</v>
      </c>
      <c r="J3143" s="1">
        <v>5.363792124</v>
      </c>
      <c r="K3143" s="1">
        <v>19.59485815</v>
      </c>
      <c r="L3143" s="1">
        <v>0.005092617</v>
      </c>
      <c r="M3143" s="1">
        <v>0.015509728</v>
      </c>
      <c r="N3143" s="1" t="s">
        <v>20650</v>
      </c>
      <c r="O3143" s="1" t="s">
        <v>14680</v>
      </c>
      <c r="P3143" s="1" t="s">
        <v>20651</v>
      </c>
    </row>
    <row r="3144" spans="1:16">
      <c r="A3144" s="1" t="s">
        <v>20652</v>
      </c>
      <c r="B3144" s="1" t="s">
        <v>74</v>
      </c>
      <c r="C3144" s="1" t="s">
        <v>20653</v>
      </c>
      <c r="D3144" s="1" t="s">
        <v>20654</v>
      </c>
      <c r="E3144" s="1">
        <v>0.23155603</v>
      </c>
      <c r="F3144" s="1">
        <v>0.525334443</v>
      </c>
      <c r="G3144" s="1">
        <v>1.267929602</v>
      </c>
      <c r="H3144" s="1">
        <v>1.465799362</v>
      </c>
      <c r="I3144" s="1">
        <v>1.76635777</v>
      </c>
      <c r="J3144" s="1">
        <v>-0.078735804</v>
      </c>
      <c r="K3144" s="1">
        <v>15.665965</v>
      </c>
      <c r="L3144" s="1">
        <v>0.007440691</v>
      </c>
      <c r="M3144" s="1">
        <v>0.020419354</v>
      </c>
      <c r="N3144" s="1" t="s">
        <v>74</v>
      </c>
      <c r="O3144" s="1" t="s">
        <v>74</v>
      </c>
      <c r="P3144" s="1" t="s">
        <v>20655</v>
      </c>
    </row>
    <row r="3145" spans="1:16">
      <c r="A3145" s="1" t="s">
        <v>20656</v>
      </c>
      <c r="B3145" s="1" t="s">
        <v>74</v>
      </c>
      <c r="C3145" s="1" t="s">
        <v>20657</v>
      </c>
      <c r="D3145" s="1" t="s">
        <v>20658</v>
      </c>
      <c r="E3145" s="1">
        <v>10.30839347</v>
      </c>
      <c r="F3145" s="1">
        <v>10.34306263</v>
      </c>
      <c r="G3145" s="1">
        <v>27.06478356</v>
      </c>
      <c r="H3145" s="1">
        <v>21.18008867</v>
      </c>
      <c r="I3145" s="1">
        <v>1.205043755</v>
      </c>
      <c r="J3145" s="1">
        <v>6.035479906</v>
      </c>
      <c r="K3145" s="1">
        <v>49.20685521</v>
      </c>
      <c r="L3145" s="1">
        <v>0.000415259</v>
      </c>
      <c r="M3145" s="1">
        <v>0.00299535</v>
      </c>
      <c r="N3145" s="1" t="s">
        <v>20659</v>
      </c>
      <c r="O3145" s="1" t="s">
        <v>20660</v>
      </c>
      <c r="P3145" s="1" t="s">
        <v>20661</v>
      </c>
    </row>
    <row r="3146" spans="1:16">
      <c r="A3146" s="1" t="s">
        <v>20662</v>
      </c>
      <c r="B3146" s="1" t="s">
        <v>19012</v>
      </c>
      <c r="C3146" s="1" t="s">
        <v>11424</v>
      </c>
      <c r="D3146" s="1" t="s">
        <v>19013</v>
      </c>
      <c r="E3146" s="1">
        <v>41.70707087</v>
      </c>
      <c r="F3146" s="1">
        <v>36.0725778</v>
      </c>
      <c r="G3146" s="1">
        <v>167.6592969</v>
      </c>
      <c r="H3146" s="1">
        <v>150.4575275</v>
      </c>
      <c r="I3146" s="1">
        <v>2.01258093</v>
      </c>
      <c r="J3146" s="1">
        <v>6.693345965</v>
      </c>
      <c r="K3146" s="1">
        <v>182.8363158</v>
      </c>
      <c r="L3146" s="3">
        <v>1e-5</v>
      </c>
      <c r="M3146" s="1">
        <v>0.000498543</v>
      </c>
      <c r="N3146" s="1" t="s">
        <v>19014</v>
      </c>
      <c r="O3146" s="1" t="s">
        <v>19015</v>
      </c>
      <c r="P3146" s="1" t="s">
        <v>19016</v>
      </c>
    </row>
    <row r="3147" spans="1:16">
      <c r="A3147" s="1" t="s">
        <v>4905</v>
      </c>
      <c r="B3147" s="1" t="s">
        <v>74</v>
      </c>
      <c r="C3147" s="1" t="s">
        <v>20663</v>
      </c>
      <c r="D3147" s="1" t="s">
        <v>20664</v>
      </c>
      <c r="E3147" s="1">
        <v>0.108435788</v>
      </c>
      <c r="F3147" s="1">
        <v>0.188935531</v>
      </c>
      <c r="G3147" s="1">
        <v>0.606045732</v>
      </c>
      <c r="H3147" s="1">
        <v>0.804094115</v>
      </c>
      <c r="I3147" s="1">
        <v>2.170565458</v>
      </c>
      <c r="J3147" s="1">
        <v>0.278903465</v>
      </c>
      <c r="K3147" s="1">
        <v>30.71080588</v>
      </c>
      <c r="L3147" s="1">
        <v>0.001448274</v>
      </c>
      <c r="M3147" s="1">
        <v>0.00650173</v>
      </c>
      <c r="N3147" s="1" t="s">
        <v>20665</v>
      </c>
      <c r="O3147" s="1" t="s">
        <v>20666</v>
      </c>
      <c r="P3147" s="1" t="s">
        <v>20667</v>
      </c>
    </row>
    <row r="3148" spans="1:16">
      <c r="A3148" s="1" t="s">
        <v>20668</v>
      </c>
      <c r="B3148" s="1" t="s">
        <v>74</v>
      </c>
      <c r="C3148" s="1" t="s">
        <v>74</v>
      </c>
      <c r="D3148" s="1" t="s">
        <v>18978</v>
      </c>
      <c r="E3148" s="1">
        <v>1.334493963</v>
      </c>
      <c r="F3148" s="1">
        <v>1.722359661</v>
      </c>
      <c r="G3148" s="1">
        <v>3.079695917</v>
      </c>
      <c r="H3148" s="1">
        <v>3.352235383</v>
      </c>
      <c r="I3148" s="1">
        <v>1.035057401</v>
      </c>
      <c r="J3148" s="1">
        <v>0.960046814</v>
      </c>
      <c r="K3148" s="1">
        <v>13.98458239</v>
      </c>
      <c r="L3148" s="1">
        <v>0.009594317</v>
      </c>
      <c r="M3148" s="1">
        <v>0.024636173</v>
      </c>
      <c r="N3148" s="1" t="s">
        <v>18979</v>
      </c>
      <c r="O3148" s="1" t="s">
        <v>74</v>
      </c>
      <c r="P3148" s="1" t="s">
        <v>74</v>
      </c>
    </row>
    <row r="3149" spans="1:16">
      <c r="A3149" s="1" t="s">
        <v>4908</v>
      </c>
      <c r="B3149" s="1" t="s">
        <v>16034</v>
      </c>
      <c r="C3149" s="1" t="s">
        <v>16035</v>
      </c>
      <c r="D3149" s="1" t="s">
        <v>16036</v>
      </c>
      <c r="E3149" s="1">
        <v>43.45099756</v>
      </c>
      <c r="F3149" s="1">
        <v>38.65620965</v>
      </c>
      <c r="G3149" s="1">
        <v>96.43856463</v>
      </c>
      <c r="H3149" s="1">
        <v>84.08848435</v>
      </c>
      <c r="I3149" s="1">
        <v>1.117149813</v>
      </c>
      <c r="J3149" s="1">
        <v>7.118799559</v>
      </c>
      <c r="K3149" s="1">
        <v>55.56267752</v>
      </c>
      <c r="L3149" s="1">
        <v>0.000297925</v>
      </c>
      <c r="M3149" s="1">
        <v>0.002469655</v>
      </c>
      <c r="N3149" s="1" t="s">
        <v>16037</v>
      </c>
      <c r="O3149" s="1" t="s">
        <v>16038</v>
      </c>
      <c r="P3149" s="1" t="s">
        <v>16039</v>
      </c>
    </row>
    <row r="3150" spans="1:16">
      <c r="A3150" s="1" t="s">
        <v>20669</v>
      </c>
      <c r="B3150" s="1" t="s">
        <v>18989</v>
      </c>
      <c r="C3150" s="1" t="s">
        <v>18990</v>
      </c>
      <c r="D3150" s="1" t="s">
        <v>18991</v>
      </c>
      <c r="E3150" s="1">
        <v>1.885735353</v>
      </c>
      <c r="F3150" s="1">
        <v>1.493478802</v>
      </c>
      <c r="G3150" s="1">
        <v>4.466920181</v>
      </c>
      <c r="H3150" s="1">
        <v>4.185739679</v>
      </c>
      <c r="I3150" s="1">
        <v>1.339702458</v>
      </c>
      <c r="J3150" s="1">
        <v>3.227920009</v>
      </c>
      <c r="K3150" s="1">
        <v>55.73982166</v>
      </c>
      <c r="L3150" s="1">
        <v>0.00029533</v>
      </c>
      <c r="M3150" s="1">
        <v>0.002456015</v>
      </c>
      <c r="N3150" s="1" t="s">
        <v>18992</v>
      </c>
      <c r="O3150" s="1" t="s">
        <v>18993</v>
      </c>
      <c r="P3150" s="1" t="s">
        <v>18994</v>
      </c>
    </row>
    <row r="3151" spans="1:16">
      <c r="A3151" s="1" t="s">
        <v>4910</v>
      </c>
      <c r="B3151" s="1" t="s">
        <v>74</v>
      </c>
      <c r="C3151" s="1" t="s">
        <v>10747</v>
      </c>
      <c r="D3151" s="1" t="s">
        <v>20670</v>
      </c>
      <c r="E3151" s="1">
        <v>2.558934503</v>
      </c>
      <c r="F3151" s="1">
        <v>2.179768326</v>
      </c>
      <c r="G3151" s="1">
        <v>8.671296062</v>
      </c>
      <c r="H3151" s="1">
        <v>6.726277696</v>
      </c>
      <c r="I3151" s="1">
        <v>1.68547581</v>
      </c>
      <c r="J3151" s="1">
        <v>3.133429324</v>
      </c>
      <c r="K3151" s="1">
        <v>63.55958613</v>
      </c>
      <c r="L3151" s="1">
        <v>0.000205466</v>
      </c>
      <c r="M3151" s="1">
        <v>0.002027642</v>
      </c>
      <c r="N3151" s="1" t="s">
        <v>20671</v>
      </c>
      <c r="O3151" s="1" t="s">
        <v>74</v>
      </c>
      <c r="P3151" s="1" t="s">
        <v>74</v>
      </c>
    </row>
    <row r="3152" spans="1:16">
      <c r="A3152" s="1" t="s">
        <v>20672</v>
      </c>
      <c r="B3152" s="1" t="s">
        <v>74</v>
      </c>
      <c r="C3152" s="1" t="s">
        <v>20673</v>
      </c>
      <c r="D3152" s="1" t="s">
        <v>20674</v>
      </c>
      <c r="E3152" s="1">
        <v>3.081383631</v>
      </c>
      <c r="F3152" s="1">
        <v>2.11773988</v>
      </c>
      <c r="G3152" s="1">
        <v>8.191991139</v>
      </c>
      <c r="H3152" s="1">
        <v>4.532780944</v>
      </c>
      <c r="I3152" s="1">
        <v>1.292509891</v>
      </c>
      <c r="J3152" s="1">
        <v>1.718105035</v>
      </c>
      <c r="K3152" s="1">
        <v>11.95606929</v>
      </c>
      <c r="L3152" s="1">
        <v>0.013464263</v>
      </c>
      <c r="M3152" s="1">
        <v>0.031840662</v>
      </c>
      <c r="N3152" s="1" t="s">
        <v>74</v>
      </c>
      <c r="O3152" s="1" t="s">
        <v>74</v>
      </c>
      <c r="P3152" s="1" t="s">
        <v>20675</v>
      </c>
    </row>
    <row r="3153" spans="1:16">
      <c r="A3153" s="1" t="s">
        <v>20676</v>
      </c>
      <c r="B3153" s="1" t="s">
        <v>74</v>
      </c>
      <c r="C3153" s="1" t="s">
        <v>74</v>
      </c>
      <c r="D3153" s="1" t="s">
        <v>20677</v>
      </c>
      <c r="E3153" s="1">
        <v>1.386622634</v>
      </c>
      <c r="F3153" s="1">
        <v>1.398155731</v>
      </c>
      <c r="G3153" s="1">
        <v>18.79270694</v>
      </c>
      <c r="H3153" s="1">
        <v>20.36500455</v>
      </c>
      <c r="I3153" s="1">
        <v>3.784694179</v>
      </c>
      <c r="J3153" s="1">
        <v>3.591314585</v>
      </c>
      <c r="K3153" s="1">
        <v>520.2471644</v>
      </c>
      <c r="L3153" s="3">
        <v>4.56e-7</v>
      </c>
      <c r="M3153" s="1">
        <v>0.000182896</v>
      </c>
      <c r="N3153" s="1" t="s">
        <v>74</v>
      </c>
      <c r="O3153" s="1" t="s">
        <v>74</v>
      </c>
      <c r="P3153" s="1" t="s">
        <v>20678</v>
      </c>
    </row>
    <row r="3154" spans="1:16">
      <c r="A3154" s="1" t="s">
        <v>20679</v>
      </c>
      <c r="B3154" s="1" t="s">
        <v>74</v>
      </c>
      <c r="C3154" s="1" t="s">
        <v>20680</v>
      </c>
      <c r="D3154" s="1" t="s">
        <v>20681</v>
      </c>
      <c r="E3154" s="1">
        <v>16.96339064</v>
      </c>
      <c r="F3154" s="1">
        <v>16.33829765</v>
      </c>
      <c r="G3154" s="1">
        <v>37.95395061</v>
      </c>
      <c r="H3154" s="1">
        <v>31.40159058</v>
      </c>
      <c r="I3154" s="1">
        <v>1.03898992</v>
      </c>
      <c r="J3154" s="1">
        <v>5.251837561</v>
      </c>
      <c r="K3154" s="1">
        <v>44.42709266</v>
      </c>
      <c r="L3154" s="1">
        <v>0.000547467</v>
      </c>
      <c r="M3154" s="1">
        <v>0.003543769</v>
      </c>
      <c r="N3154" s="1" t="s">
        <v>20682</v>
      </c>
      <c r="O3154" s="1" t="s">
        <v>11378</v>
      </c>
      <c r="P3154" s="1" t="s">
        <v>11379</v>
      </c>
    </row>
    <row r="3155" spans="1:16">
      <c r="A3155" s="1" t="s">
        <v>20683</v>
      </c>
      <c r="B3155" s="1" t="s">
        <v>74</v>
      </c>
      <c r="C3155" s="1" t="s">
        <v>20684</v>
      </c>
      <c r="D3155" s="1" t="s">
        <v>20685</v>
      </c>
      <c r="E3155" s="1">
        <v>3.521144643</v>
      </c>
      <c r="F3155" s="1">
        <v>2.849221211</v>
      </c>
      <c r="G3155" s="1">
        <v>8.116733597</v>
      </c>
      <c r="H3155" s="1">
        <v>7.421574808</v>
      </c>
      <c r="I3155" s="1">
        <v>1.268617851</v>
      </c>
      <c r="J3155" s="1">
        <v>4.143744702</v>
      </c>
      <c r="K3155" s="1">
        <v>59.60302536</v>
      </c>
      <c r="L3155" s="1">
        <v>0.000245519</v>
      </c>
      <c r="M3155" s="1">
        <v>0.002220192</v>
      </c>
      <c r="N3155" s="1" t="s">
        <v>20686</v>
      </c>
      <c r="O3155" s="1" t="s">
        <v>20687</v>
      </c>
      <c r="P3155" s="1" t="s">
        <v>20688</v>
      </c>
    </row>
    <row r="3156" spans="1:16">
      <c r="A3156" s="1" t="s">
        <v>20689</v>
      </c>
      <c r="B3156" s="1" t="s">
        <v>74</v>
      </c>
      <c r="C3156" s="1" t="s">
        <v>74</v>
      </c>
      <c r="D3156" s="1" t="s">
        <v>20690</v>
      </c>
      <c r="E3156" s="1">
        <v>1.073022626</v>
      </c>
      <c r="F3156" s="1">
        <v>1.044571022</v>
      </c>
      <c r="G3156" s="1">
        <v>1.90939762</v>
      </c>
      <c r="H3156" s="1">
        <v>2.44058212</v>
      </c>
      <c r="I3156" s="1">
        <v>1.00977974</v>
      </c>
      <c r="J3156" s="1">
        <v>2.563017042</v>
      </c>
      <c r="K3156" s="1">
        <v>27.56516452</v>
      </c>
      <c r="L3156" s="1">
        <v>0.001908361</v>
      </c>
      <c r="M3156" s="1">
        <v>0.007846839</v>
      </c>
      <c r="N3156" s="1" t="s">
        <v>74</v>
      </c>
      <c r="O3156" s="1" t="s">
        <v>74</v>
      </c>
      <c r="P3156" s="1" t="s">
        <v>11820</v>
      </c>
    </row>
    <row r="3157" spans="1:16">
      <c r="A3157" s="1" t="s">
        <v>4912</v>
      </c>
      <c r="B3157" s="1" t="s">
        <v>74</v>
      </c>
      <c r="C3157" s="1" t="s">
        <v>74</v>
      </c>
      <c r="D3157" s="1" t="s">
        <v>20691</v>
      </c>
      <c r="E3157" s="1">
        <v>1.586454939</v>
      </c>
      <c r="F3157" s="1">
        <v>1.328940101</v>
      </c>
      <c r="G3157" s="1">
        <v>7.28136026</v>
      </c>
      <c r="H3157" s="1">
        <v>3.376962268</v>
      </c>
      <c r="I3157" s="1">
        <v>1.867018562</v>
      </c>
      <c r="J3157" s="1">
        <v>2.068042262</v>
      </c>
      <c r="K3157" s="1">
        <v>19.93934005</v>
      </c>
      <c r="L3157" s="1">
        <v>0.00449795</v>
      </c>
      <c r="M3157" s="1">
        <v>0.014236984</v>
      </c>
      <c r="N3157" s="1" t="s">
        <v>74</v>
      </c>
      <c r="O3157" s="1" t="s">
        <v>74</v>
      </c>
      <c r="P3157" s="1" t="s">
        <v>74</v>
      </c>
    </row>
    <row r="3158" spans="1:16">
      <c r="A3158" s="1" t="s">
        <v>20692</v>
      </c>
      <c r="B3158" s="1" t="s">
        <v>20693</v>
      </c>
      <c r="C3158" s="1" t="s">
        <v>10747</v>
      </c>
      <c r="D3158" s="1" t="s">
        <v>20694</v>
      </c>
      <c r="E3158" s="1">
        <v>66.92549009</v>
      </c>
      <c r="F3158" s="1">
        <v>62.02513171</v>
      </c>
      <c r="G3158" s="1">
        <v>186.8838808</v>
      </c>
      <c r="H3158" s="1">
        <v>155.1079312</v>
      </c>
      <c r="I3158" s="1">
        <v>1.388004647</v>
      </c>
      <c r="J3158" s="1">
        <v>7.329239328</v>
      </c>
      <c r="K3158" s="1">
        <v>74.17972169</v>
      </c>
      <c r="L3158" s="1">
        <v>0.000133445</v>
      </c>
      <c r="M3158" s="1">
        <v>0.001624732</v>
      </c>
      <c r="N3158" s="1" t="s">
        <v>20695</v>
      </c>
      <c r="O3158" s="1" t="s">
        <v>10987</v>
      </c>
      <c r="P3158" s="1" t="s">
        <v>20678</v>
      </c>
    </row>
    <row r="3159" spans="1:16">
      <c r="A3159" s="1" t="s">
        <v>20696</v>
      </c>
      <c r="B3159" s="1" t="s">
        <v>74</v>
      </c>
      <c r="C3159" s="1" t="s">
        <v>13664</v>
      </c>
      <c r="D3159" s="1" t="s">
        <v>19031</v>
      </c>
      <c r="E3159" s="1">
        <v>25.78722885</v>
      </c>
      <c r="F3159" s="1">
        <v>25.50655937</v>
      </c>
      <c r="G3159" s="1">
        <v>82.15676391</v>
      </c>
      <c r="H3159" s="1">
        <v>49.28960519</v>
      </c>
      <c r="I3159" s="1">
        <v>1.343339797</v>
      </c>
      <c r="J3159" s="1">
        <v>6.455908614</v>
      </c>
      <c r="K3159" s="1">
        <v>25.27343042</v>
      </c>
      <c r="L3159" s="1">
        <v>0.002565665</v>
      </c>
      <c r="M3159" s="1">
        <v>0.009607624</v>
      </c>
      <c r="N3159" s="1" t="s">
        <v>19032</v>
      </c>
      <c r="O3159" s="1" t="s">
        <v>13667</v>
      </c>
      <c r="P3159" s="1" t="s">
        <v>13668</v>
      </c>
    </row>
    <row r="3160" spans="1:16">
      <c r="A3160" s="1" t="s">
        <v>4914</v>
      </c>
      <c r="B3160" s="1" t="s">
        <v>74</v>
      </c>
      <c r="C3160" s="1" t="s">
        <v>19033</v>
      </c>
      <c r="D3160" s="1" t="s">
        <v>19034</v>
      </c>
      <c r="E3160" s="1">
        <v>8.62484578</v>
      </c>
      <c r="F3160" s="1">
        <v>5.839412869</v>
      </c>
      <c r="G3160" s="1">
        <v>26.73330144</v>
      </c>
      <c r="H3160" s="1">
        <v>23.26731395</v>
      </c>
      <c r="I3160" s="1">
        <v>1.776648903</v>
      </c>
      <c r="J3160" s="1">
        <v>4.297714278</v>
      </c>
      <c r="K3160" s="1">
        <v>67.45298782</v>
      </c>
      <c r="L3160" s="1">
        <v>0.000174124</v>
      </c>
      <c r="M3160" s="1">
        <v>0.001857649</v>
      </c>
      <c r="N3160" s="1" t="s">
        <v>19035</v>
      </c>
      <c r="O3160" s="1" t="s">
        <v>11320</v>
      </c>
      <c r="P3160" s="1" t="s">
        <v>19036</v>
      </c>
    </row>
    <row r="3161" spans="1:16">
      <c r="A3161" s="1" t="s">
        <v>4916</v>
      </c>
      <c r="B3161" s="1" t="s">
        <v>74</v>
      </c>
      <c r="C3161" s="1" t="s">
        <v>74</v>
      </c>
      <c r="D3161" s="1" t="s">
        <v>20697</v>
      </c>
      <c r="E3161" s="1">
        <v>4.924778072</v>
      </c>
      <c r="F3161" s="1">
        <v>5.04334966</v>
      </c>
      <c r="G3161" s="1">
        <v>17.03346258</v>
      </c>
      <c r="H3161" s="1">
        <v>11.88598441</v>
      </c>
      <c r="I3161" s="1">
        <v>1.519089531</v>
      </c>
      <c r="J3161" s="1">
        <v>4.145317119</v>
      </c>
      <c r="K3161" s="1">
        <v>46.6769389</v>
      </c>
      <c r="L3161" s="1">
        <v>0.000479156</v>
      </c>
      <c r="M3161" s="1">
        <v>0.003265975</v>
      </c>
      <c r="N3161" s="1" t="s">
        <v>74</v>
      </c>
      <c r="O3161" s="1" t="s">
        <v>74</v>
      </c>
      <c r="P3161" s="1" t="s">
        <v>20698</v>
      </c>
    </row>
    <row r="3162" spans="1:16">
      <c r="A3162" s="1" t="s">
        <v>4918</v>
      </c>
      <c r="B3162" s="1" t="s">
        <v>74</v>
      </c>
      <c r="C3162" s="1" t="s">
        <v>19038</v>
      </c>
      <c r="D3162" s="1" t="s">
        <v>20699</v>
      </c>
      <c r="E3162" s="1">
        <v>4.868586137</v>
      </c>
      <c r="F3162" s="1">
        <v>6.890111442</v>
      </c>
      <c r="G3162" s="1">
        <v>1672.00401</v>
      </c>
      <c r="H3162" s="1">
        <v>1354.818501</v>
      </c>
      <c r="I3162" s="1">
        <v>7.971867184</v>
      </c>
      <c r="J3162" s="1">
        <v>8.503021942</v>
      </c>
      <c r="K3162" s="1">
        <v>709.2233539</v>
      </c>
      <c r="L3162" s="3">
        <v>1.81e-7</v>
      </c>
      <c r="M3162" s="1">
        <v>0.000144461</v>
      </c>
      <c r="N3162" s="1" t="s">
        <v>74</v>
      </c>
      <c r="O3162" s="1" t="s">
        <v>19040</v>
      </c>
      <c r="P3162" s="1" t="s">
        <v>19041</v>
      </c>
    </row>
    <row r="3163" spans="1:16">
      <c r="A3163" s="1" t="s">
        <v>20700</v>
      </c>
      <c r="B3163" s="1" t="s">
        <v>74</v>
      </c>
      <c r="C3163" s="1" t="s">
        <v>19044</v>
      </c>
      <c r="D3163" s="1" t="s">
        <v>20701</v>
      </c>
      <c r="E3163" s="1">
        <v>0.398550218</v>
      </c>
      <c r="F3163" s="1">
        <v>0.610834983</v>
      </c>
      <c r="G3163" s="1">
        <v>2.207422762</v>
      </c>
      <c r="H3163" s="1">
        <v>2.643046904</v>
      </c>
      <c r="I3163" s="1">
        <v>2.196120412</v>
      </c>
      <c r="J3163" s="1">
        <v>0.041667999</v>
      </c>
      <c r="K3163" s="1">
        <v>34.59616518</v>
      </c>
      <c r="L3163" s="1">
        <v>0.00106326</v>
      </c>
      <c r="M3163" s="1">
        <v>0.005314471</v>
      </c>
      <c r="N3163" s="1" t="s">
        <v>74</v>
      </c>
      <c r="O3163" s="1" t="s">
        <v>19040</v>
      </c>
      <c r="P3163" s="1" t="s">
        <v>19041</v>
      </c>
    </row>
    <row r="3164" spans="1:16">
      <c r="A3164" s="1" t="s">
        <v>20702</v>
      </c>
      <c r="B3164" s="1" t="s">
        <v>74</v>
      </c>
      <c r="C3164" s="1" t="s">
        <v>11791</v>
      </c>
      <c r="D3164" s="1" t="s">
        <v>20703</v>
      </c>
      <c r="E3164" s="1">
        <v>2.825324991</v>
      </c>
      <c r="F3164" s="1">
        <v>3.242145909</v>
      </c>
      <c r="G3164" s="1">
        <v>7.925830095</v>
      </c>
      <c r="H3164" s="1">
        <v>8.018187025</v>
      </c>
      <c r="I3164" s="1">
        <v>1.366379055</v>
      </c>
      <c r="J3164" s="1">
        <v>3.646648966</v>
      </c>
      <c r="K3164" s="1">
        <v>71.99984525</v>
      </c>
      <c r="L3164" s="1">
        <v>0.000145091</v>
      </c>
      <c r="M3164" s="1">
        <v>0.001708494</v>
      </c>
      <c r="N3164" s="1" t="s">
        <v>74</v>
      </c>
      <c r="O3164" s="1" t="s">
        <v>74</v>
      </c>
      <c r="P3164" s="1" t="s">
        <v>20704</v>
      </c>
    </row>
    <row r="3165" spans="1:16">
      <c r="A3165" s="1" t="s">
        <v>4920</v>
      </c>
      <c r="B3165" s="1" t="s">
        <v>74</v>
      </c>
      <c r="C3165" s="1" t="s">
        <v>11586</v>
      </c>
      <c r="D3165" s="1" t="s">
        <v>20705</v>
      </c>
      <c r="E3165" s="1">
        <v>36.95403393</v>
      </c>
      <c r="F3165" s="1">
        <v>32.42105523</v>
      </c>
      <c r="G3165" s="1">
        <v>139.1873312</v>
      </c>
      <c r="H3165" s="1">
        <v>140.2582105</v>
      </c>
      <c r="I3165" s="1">
        <v>1.988319541</v>
      </c>
      <c r="J3165" s="1">
        <v>6.415549264</v>
      </c>
      <c r="K3165" s="1">
        <v>234.3126062</v>
      </c>
      <c r="L3165" s="3">
        <v>4.83e-6</v>
      </c>
      <c r="M3165" s="1">
        <v>0.00036542</v>
      </c>
      <c r="N3165" s="1" t="s">
        <v>20706</v>
      </c>
      <c r="O3165" s="1" t="s">
        <v>11589</v>
      </c>
      <c r="P3165" s="1" t="s">
        <v>11590</v>
      </c>
    </row>
    <row r="3166" spans="1:16">
      <c r="A3166" s="1" t="s">
        <v>4922</v>
      </c>
      <c r="B3166" s="1" t="s">
        <v>74</v>
      </c>
      <c r="C3166" s="1" t="s">
        <v>11586</v>
      </c>
      <c r="D3166" s="1" t="s">
        <v>20705</v>
      </c>
      <c r="E3166" s="1">
        <v>1.991047885</v>
      </c>
      <c r="F3166" s="1">
        <v>1.426705484</v>
      </c>
      <c r="G3166" s="1">
        <v>7.128282181</v>
      </c>
      <c r="H3166" s="1">
        <v>7.529519188</v>
      </c>
      <c r="I3166" s="1">
        <v>2.086282587</v>
      </c>
      <c r="J3166" s="1">
        <v>2.377706901</v>
      </c>
      <c r="K3166" s="1">
        <v>86.5195616</v>
      </c>
      <c r="L3166" s="3">
        <v>8.64e-5</v>
      </c>
      <c r="M3166" s="1">
        <v>0.001323223</v>
      </c>
      <c r="N3166" s="1" t="s">
        <v>20706</v>
      </c>
      <c r="O3166" s="1" t="s">
        <v>11589</v>
      </c>
      <c r="P3166" s="1" t="s">
        <v>11590</v>
      </c>
    </row>
    <row r="3167" spans="1:16">
      <c r="A3167" s="1" t="s">
        <v>20707</v>
      </c>
      <c r="B3167" s="1" t="s">
        <v>74</v>
      </c>
      <c r="C3167" s="1" t="s">
        <v>20708</v>
      </c>
      <c r="D3167" s="1" t="s">
        <v>20709</v>
      </c>
      <c r="E3167" s="1">
        <v>9.375630475</v>
      </c>
      <c r="F3167" s="1">
        <v>8.89948832</v>
      </c>
      <c r="G3167" s="1">
        <v>20.38026688</v>
      </c>
      <c r="H3167" s="1">
        <v>22.71120342</v>
      </c>
      <c r="I3167" s="1">
        <v>1.212661654</v>
      </c>
      <c r="J3167" s="1">
        <v>4.125909695</v>
      </c>
      <c r="K3167" s="1">
        <v>79.00898679</v>
      </c>
      <c r="L3167" s="1">
        <v>0.000111746</v>
      </c>
      <c r="M3167" s="1">
        <v>0.001495747</v>
      </c>
      <c r="N3167" s="1" t="s">
        <v>20710</v>
      </c>
      <c r="O3167" s="1" t="s">
        <v>74</v>
      </c>
      <c r="P3167" s="1" t="s">
        <v>74</v>
      </c>
    </row>
    <row r="3168" spans="1:16">
      <c r="A3168" s="1" t="s">
        <v>20711</v>
      </c>
      <c r="B3168" s="1" t="s">
        <v>13485</v>
      </c>
      <c r="C3168" s="1" t="s">
        <v>20712</v>
      </c>
      <c r="D3168" s="1" t="s">
        <v>20713</v>
      </c>
      <c r="E3168" s="1">
        <v>23.20992963</v>
      </c>
      <c r="F3168" s="1">
        <v>24.09129875</v>
      </c>
      <c r="G3168" s="1">
        <v>63.24446306</v>
      </c>
      <c r="H3168" s="1">
        <v>54.70203485</v>
      </c>
      <c r="I3168" s="1">
        <v>1.29661751</v>
      </c>
      <c r="J3168" s="1">
        <v>5.010150227</v>
      </c>
      <c r="K3168" s="1">
        <v>74.89669905</v>
      </c>
      <c r="L3168" s="1">
        <v>0.000129887</v>
      </c>
      <c r="M3168" s="1">
        <v>0.001608187</v>
      </c>
      <c r="N3168" s="1" t="s">
        <v>20714</v>
      </c>
      <c r="O3168" s="1" t="s">
        <v>13489</v>
      </c>
      <c r="P3168" s="1" t="s">
        <v>20715</v>
      </c>
    </row>
    <row r="3169" spans="1:16">
      <c r="A3169" s="1" t="s">
        <v>20716</v>
      </c>
      <c r="B3169" s="1" t="s">
        <v>20717</v>
      </c>
      <c r="C3169" s="1" t="s">
        <v>11835</v>
      </c>
      <c r="D3169" s="1" t="s">
        <v>20718</v>
      </c>
      <c r="E3169" s="1">
        <v>23.75466654</v>
      </c>
      <c r="F3169" s="1">
        <v>25.33103831</v>
      </c>
      <c r="G3169" s="1">
        <v>57.76246194</v>
      </c>
      <c r="H3169" s="1">
        <v>53.44026524</v>
      </c>
      <c r="I3169" s="1">
        <v>1.156892687</v>
      </c>
      <c r="J3169" s="1">
        <v>6.445544537</v>
      </c>
      <c r="K3169" s="1">
        <v>72.20342096</v>
      </c>
      <c r="L3169" s="1">
        <v>0.000143947</v>
      </c>
      <c r="M3169" s="1">
        <v>0.001699979</v>
      </c>
      <c r="N3169" s="1" t="s">
        <v>20719</v>
      </c>
      <c r="O3169" s="1" t="s">
        <v>20720</v>
      </c>
      <c r="P3169" s="1" t="s">
        <v>20721</v>
      </c>
    </row>
    <row r="3170" spans="1:16">
      <c r="A3170" s="1" t="s">
        <v>20722</v>
      </c>
      <c r="B3170" s="1" t="s">
        <v>74</v>
      </c>
      <c r="C3170" s="1" t="s">
        <v>74</v>
      </c>
      <c r="D3170" s="1" t="s">
        <v>20723</v>
      </c>
      <c r="E3170" s="1">
        <v>2.968605718</v>
      </c>
      <c r="F3170" s="1">
        <v>2.434078529</v>
      </c>
      <c r="G3170" s="1">
        <v>7.649492638</v>
      </c>
      <c r="H3170" s="1">
        <v>5.021704013</v>
      </c>
      <c r="I3170" s="1">
        <v>1.220720786</v>
      </c>
      <c r="J3170" s="1">
        <v>1.959021286</v>
      </c>
      <c r="K3170" s="1">
        <v>17.48378627</v>
      </c>
      <c r="L3170" s="1">
        <v>0.005780968</v>
      </c>
      <c r="M3170" s="1">
        <v>0.016953962</v>
      </c>
      <c r="N3170" s="1" t="s">
        <v>74</v>
      </c>
      <c r="O3170" s="1" t="s">
        <v>74</v>
      </c>
      <c r="P3170" s="1" t="s">
        <v>20724</v>
      </c>
    </row>
    <row r="3171" spans="1:16">
      <c r="A3171" s="1" t="s">
        <v>20725</v>
      </c>
      <c r="B3171" s="1" t="s">
        <v>74</v>
      </c>
      <c r="C3171" s="1" t="s">
        <v>15413</v>
      </c>
      <c r="D3171" s="1" t="s">
        <v>20726</v>
      </c>
      <c r="E3171" s="1">
        <v>113.1814885</v>
      </c>
      <c r="F3171" s="1">
        <v>113.4212981</v>
      </c>
      <c r="G3171" s="1">
        <v>194.1769486</v>
      </c>
      <c r="H3171" s="1">
        <v>276.4832319</v>
      </c>
      <c r="I3171" s="1">
        <v>1.024823119</v>
      </c>
      <c r="J3171" s="1">
        <v>7.908896523</v>
      </c>
      <c r="K3171" s="1">
        <v>31.61851886</v>
      </c>
      <c r="L3171" s="1">
        <v>0.00134349</v>
      </c>
      <c r="M3171" s="1">
        <v>0.006199084</v>
      </c>
      <c r="N3171" s="1" t="s">
        <v>20727</v>
      </c>
      <c r="O3171" s="1" t="s">
        <v>20728</v>
      </c>
      <c r="P3171" s="1" t="s">
        <v>18056</v>
      </c>
    </row>
    <row r="3172" spans="1:16">
      <c r="A3172" s="1" t="s">
        <v>4923</v>
      </c>
      <c r="B3172" s="1" t="s">
        <v>74</v>
      </c>
      <c r="C3172" s="1" t="s">
        <v>74</v>
      </c>
      <c r="D3172" s="1" t="s">
        <v>20729</v>
      </c>
      <c r="E3172" s="1">
        <v>1.617726406</v>
      </c>
      <c r="F3172" s="1">
        <v>4.697803256</v>
      </c>
      <c r="G3172" s="1">
        <v>11.86907807</v>
      </c>
      <c r="H3172" s="1">
        <v>16.71927397</v>
      </c>
      <c r="I3172" s="1">
        <v>2.10132012</v>
      </c>
      <c r="J3172" s="1">
        <v>1.761763553</v>
      </c>
      <c r="K3172" s="1">
        <v>18.88881418</v>
      </c>
      <c r="L3172" s="1">
        <v>0.005148261</v>
      </c>
      <c r="M3172" s="1">
        <v>0.015632151</v>
      </c>
      <c r="N3172" s="1" t="s">
        <v>20730</v>
      </c>
      <c r="O3172" s="1" t="s">
        <v>19262</v>
      </c>
      <c r="P3172" s="1" t="s">
        <v>19263</v>
      </c>
    </row>
    <row r="3173" spans="1:16">
      <c r="A3173" s="1" t="s">
        <v>4925</v>
      </c>
      <c r="B3173" s="1" t="s">
        <v>74</v>
      </c>
      <c r="C3173" s="1" t="s">
        <v>74</v>
      </c>
      <c r="D3173" s="1" t="s">
        <v>74</v>
      </c>
      <c r="E3173" s="1">
        <v>0.182600511</v>
      </c>
      <c r="F3173" s="1">
        <v>0.096411547</v>
      </c>
      <c r="G3173" s="1">
        <v>1.203598331</v>
      </c>
      <c r="H3173" s="1">
        <v>1.351052442</v>
      </c>
      <c r="I3173" s="1">
        <v>3.199773171</v>
      </c>
      <c r="J3173" s="1">
        <v>0.387324461</v>
      </c>
      <c r="K3173" s="1">
        <v>66.96207853</v>
      </c>
      <c r="L3173" s="1">
        <v>0.000177708</v>
      </c>
      <c r="M3173" s="1">
        <v>0.001875967</v>
      </c>
      <c r="N3173" s="1" t="s">
        <v>74</v>
      </c>
      <c r="O3173" s="1" t="s">
        <v>74</v>
      </c>
      <c r="P3173" s="1" t="s">
        <v>74</v>
      </c>
    </row>
    <row r="3174" spans="1:16">
      <c r="A3174" s="1" t="s">
        <v>20731</v>
      </c>
      <c r="B3174" s="1" t="s">
        <v>74</v>
      </c>
      <c r="C3174" s="1" t="s">
        <v>74</v>
      </c>
      <c r="D3174" s="1" t="s">
        <v>20732</v>
      </c>
      <c r="E3174" s="1">
        <v>0.257869215</v>
      </c>
      <c r="F3174" s="1">
        <v>0.454653081</v>
      </c>
      <c r="G3174" s="1">
        <v>1.307676611</v>
      </c>
      <c r="H3174" s="1">
        <v>1.299231253</v>
      </c>
      <c r="I3174" s="1">
        <v>1.796534812</v>
      </c>
      <c r="J3174" s="1">
        <v>-0.470510405</v>
      </c>
      <c r="K3174" s="1">
        <v>18.255189</v>
      </c>
      <c r="L3174" s="1">
        <v>0.005225814</v>
      </c>
      <c r="M3174" s="1">
        <v>0.015809888</v>
      </c>
      <c r="N3174" s="1" t="s">
        <v>74</v>
      </c>
      <c r="O3174" s="1" t="s">
        <v>74</v>
      </c>
      <c r="P3174" s="1" t="s">
        <v>19263</v>
      </c>
    </row>
    <row r="3175" spans="1:16">
      <c r="A3175" s="1" t="s">
        <v>20733</v>
      </c>
      <c r="B3175" s="1" t="s">
        <v>74</v>
      </c>
      <c r="C3175" s="1" t="s">
        <v>15493</v>
      </c>
      <c r="D3175" s="1" t="s">
        <v>19060</v>
      </c>
      <c r="E3175" s="1">
        <v>1.691306531</v>
      </c>
      <c r="F3175" s="1">
        <v>2.311283088</v>
      </c>
      <c r="G3175" s="1">
        <v>4.834042875</v>
      </c>
      <c r="H3175" s="1">
        <v>7.497432275</v>
      </c>
      <c r="I3175" s="1">
        <v>1.576601678</v>
      </c>
      <c r="J3175" s="1">
        <v>1.876512628</v>
      </c>
      <c r="K3175" s="1">
        <v>27.58886262</v>
      </c>
      <c r="L3175" s="1">
        <v>0.001904213</v>
      </c>
      <c r="M3175" s="1">
        <v>0.007836697</v>
      </c>
      <c r="N3175" s="1" t="s">
        <v>19061</v>
      </c>
      <c r="O3175" s="1" t="s">
        <v>17369</v>
      </c>
      <c r="P3175" s="1" t="s">
        <v>17370</v>
      </c>
    </row>
    <row r="3176" spans="1:16">
      <c r="A3176" s="1" t="s">
        <v>20734</v>
      </c>
      <c r="B3176" s="1" t="s">
        <v>74</v>
      </c>
      <c r="C3176" s="1" t="s">
        <v>74</v>
      </c>
      <c r="D3176" s="1" t="s">
        <v>11863</v>
      </c>
      <c r="E3176" s="1">
        <v>0.848910987</v>
      </c>
      <c r="F3176" s="1">
        <v>0.616299639</v>
      </c>
      <c r="G3176" s="1">
        <v>2.638600397</v>
      </c>
      <c r="H3176" s="1">
        <v>2.214473374</v>
      </c>
      <c r="I3176" s="1">
        <v>1.720414924</v>
      </c>
      <c r="J3176" s="1">
        <v>0.56850425</v>
      </c>
      <c r="K3176" s="1">
        <v>28.29683504</v>
      </c>
      <c r="L3176" s="1">
        <v>0.001785632</v>
      </c>
      <c r="M3176" s="1">
        <v>0.007509334</v>
      </c>
      <c r="N3176" s="1" t="s">
        <v>11864</v>
      </c>
      <c r="O3176" s="1" t="s">
        <v>11196</v>
      </c>
      <c r="P3176" s="1" t="s">
        <v>11197</v>
      </c>
    </row>
    <row r="3177" spans="1:16">
      <c r="A3177" s="1" t="s">
        <v>4931</v>
      </c>
      <c r="B3177" s="1" t="s">
        <v>74</v>
      </c>
      <c r="C3177" s="1" t="s">
        <v>11213</v>
      </c>
      <c r="D3177" s="1" t="s">
        <v>19062</v>
      </c>
      <c r="E3177" s="1">
        <v>0.773872671</v>
      </c>
      <c r="F3177" s="1">
        <v>1.151736498</v>
      </c>
      <c r="G3177" s="1">
        <v>3.05391429</v>
      </c>
      <c r="H3177" s="1">
        <v>2.160711928</v>
      </c>
      <c r="I3177" s="1">
        <v>1.407680566</v>
      </c>
      <c r="J3177" s="1">
        <v>2.467489578</v>
      </c>
      <c r="K3177" s="1">
        <v>21.76015711</v>
      </c>
      <c r="L3177" s="1">
        <v>0.003433461</v>
      </c>
      <c r="M3177" s="1">
        <v>0.011792928</v>
      </c>
      <c r="N3177" s="1" t="s">
        <v>74</v>
      </c>
      <c r="O3177" s="1" t="s">
        <v>74</v>
      </c>
      <c r="P3177" s="1" t="s">
        <v>19063</v>
      </c>
    </row>
    <row r="3178" spans="1:16">
      <c r="A3178" s="1" t="s">
        <v>4933</v>
      </c>
      <c r="B3178" s="1" t="s">
        <v>74</v>
      </c>
      <c r="C3178" s="1" t="s">
        <v>74</v>
      </c>
      <c r="D3178" s="1" t="s">
        <v>20735</v>
      </c>
      <c r="E3178" s="1">
        <v>0.903750072</v>
      </c>
      <c r="F3178" s="1">
        <v>1.23221069</v>
      </c>
      <c r="G3178" s="1">
        <v>6.334614473</v>
      </c>
      <c r="H3178" s="1">
        <v>6.019935309</v>
      </c>
      <c r="I3178" s="1">
        <v>2.496895786</v>
      </c>
      <c r="J3178" s="1">
        <v>3.284910164</v>
      </c>
      <c r="K3178" s="1">
        <v>135.4349296</v>
      </c>
      <c r="L3178" s="3">
        <v>2.39e-5</v>
      </c>
      <c r="M3178" s="1">
        <v>0.000715081</v>
      </c>
      <c r="N3178" s="1" t="s">
        <v>74</v>
      </c>
      <c r="O3178" s="1" t="s">
        <v>74</v>
      </c>
      <c r="P3178" s="1" t="s">
        <v>16690</v>
      </c>
    </row>
    <row r="3179" spans="1:16">
      <c r="A3179" s="1" t="s">
        <v>20736</v>
      </c>
      <c r="B3179" s="1" t="s">
        <v>74</v>
      </c>
      <c r="C3179" s="1" t="s">
        <v>11439</v>
      </c>
      <c r="D3179" s="1" t="s">
        <v>20737</v>
      </c>
      <c r="E3179" s="1">
        <v>0</v>
      </c>
      <c r="F3179" s="1">
        <v>0</v>
      </c>
      <c r="G3179" s="1">
        <v>45.99781121</v>
      </c>
      <c r="H3179" s="1">
        <v>34.73749265</v>
      </c>
      <c r="I3179" s="1">
        <v>13.52030037</v>
      </c>
      <c r="J3179" s="1">
        <v>4.184514983</v>
      </c>
      <c r="K3179" s="1">
        <v>653.8904146</v>
      </c>
      <c r="L3179" s="3">
        <v>1.67e-6</v>
      </c>
      <c r="M3179" s="1">
        <v>0.000251551</v>
      </c>
      <c r="N3179" s="1" t="s">
        <v>20738</v>
      </c>
      <c r="O3179" s="1" t="s">
        <v>11442</v>
      </c>
      <c r="P3179" s="1" t="s">
        <v>19072</v>
      </c>
    </row>
    <row r="3180" spans="1:16">
      <c r="A3180" s="1" t="s">
        <v>4936</v>
      </c>
      <c r="B3180" s="1" t="s">
        <v>74</v>
      </c>
      <c r="C3180" s="1" t="s">
        <v>11439</v>
      </c>
      <c r="D3180" s="1" t="s">
        <v>19070</v>
      </c>
      <c r="E3180" s="1">
        <v>3.470898485</v>
      </c>
      <c r="F3180" s="1">
        <v>2.390415107</v>
      </c>
      <c r="G3180" s="1">
        <v>64.6019191</v>
      </c>
      <c r="H3180" s="1">
        <v>55.27495101</v>
      </c>
      <c r="I3180" s="1">
        <v>4.34181405</v>
      </c>
      <c r="J3180" s="1">
        <v>6.463832181</v>
      </c>
      <c r="K3180" s="1">
        <v>360.670289</v>
      </c>
      <c r="L3180" s="3">
        <v>1.35e-6</v>
      </c>
      <c r="M3180" s="1">
        <v>0.000241511</v>
      </c>
      <c r="N3180" s="1" t="s">
        <v>19071</v>
      </c>
      <c r="O3180" s="1" t="s">
        <v>11442</v>
      </c>
      <c r="P3180" s="1" t="s">
        <v>19072</v>
      </c>
    </row>
    <row r="3181" spans="1:16">
      <c r="A3181" s="1" t="s">
        <v>20739</v>
      </c>
      <c r="B3181" s="1" t="s">
        <v>74</v>
      </c>
      <c r="C3181" s="1" t="s">
        <v>12153</v>
      </c>
      <c r="D3181" s="1" t="s">
        <v>20740</v>
      </c>
      <c r="E3181" s="1">
        <v>2.594849373</v>
      </c>
      <c r="F3181" s="1">
        <v>1.746824997</v>
      </c>
      <c r="G3181" s="1">
        <v>5.879419477</v>
      </c>
      <c r="H3181" s="1">
        <v>6.271727653</v>
      </c>
      <c r="I3181" s="1">
        <v>1.473146532</v>
      </c>
      <c r="J3181" s="1">
        <v>1.392037406</v>
      </c>
      <c r="K3181" s="1">
        <v>29.36562991</v>
      </c>
      <c r="L3181" s="1">
        <v>0.001624581</v>
      </c>
      <c r="M3181" s="1">
        <v>0.007037269</v>
      </c>
      <c r="N3181" s="1" t="s">
        <v>74</v>
      </c>
      <c r="O3181" s="1" t="s">
        <v>74</v>
      </c>
      <c r="P3181" s="1" t="s">
        <v>10866</v>
      </c>
    </row>
    <row r="3182" spans="1:16">
      <c r="A3182" s="1" t="s">
        <v>20741</v>
      </c>
      <c r="B3182" s="1" t="s">
        <v>74</v>
      </c>
      <c r="C3182" s="1" t="s">
        <v>11300</v>
      </c>
      <c r="D3182" s="1" t="s">
        <v>20742</v>
      </c>
      <c r="E3182" s="1">
        <v>0.762295049</v>
      </c>
      <c r="F3182" s="1">
        <v>0.599535583</v>
      </c>
      <c r="G3182" s="1">
        <v>3.662327007</v>
      </c>
      <c r="H3182" s="1">
        <v>2.317001748</v>
      </c>
      <c r="I3182" s="1">
        <v>2.128501517</v>
      </c>
      <c r="J3182" s="1">
        <v>1.393490629</v>
      </c>
      <c r="K3182" s="1">
        <v>38.95224806</v>
      </c>
      <c r="L3182" s="1">
        <v>0.000778003</v>
      </c>
      <c r="M3182" s="1">
        <v>0.004418045</v>
      </c>
      <c r="N3182" s="1" t="s">
        <v>20743</v>
      </c>
      <c r="O3182" s="1" t="s">
        <v>11243</v>
      </c>
      <c r="P3182" s="1" t="s">
        <v>10866</v>
      </c>
    </row>
    <row r="3183" spans="1:16">
      <c r="A3183" s="1" t="s">
        <v>20744</v>
      </c>
      <c r="B3183" s="1" t="s">
        <v>74</v>
      </c>
      <c r="C3183" s="1" t="s">
        <v>74</v>
      </c>
      <c r="D3183" s="1" t="s">
        <v>20745</v>
      </c>
      <c r="E3183" s="1">
        <v>6.295859888</v>
      </c>
      <c r="F3183" s="1">
        <v>4.884399063</v>
      </c>
      <c r="G3183" s="1">
        <v>15.6287667</v>
      </c>
      <c r="H3183" s="1">
        <v>9.377445684</v>
      </c>
      <c r="I3183" s="1">
        <v>1.152354559</v>
      </c>
      <c r="J3183" s="1">
        <v>4.122501225</v>
      </c>
      <c r="K3183" s="1">
        <v>15.84952936</v>
      </c>
      <c r="L3183" s="1">
        <v>0.007613408</v>
      </c>
      <c r="M3183" s="1">
        <v>0.020791646</v>
      </c>
      <c r="N3183" s="1" t="s">
        <v>20746</v>
      </c>
      <c r="O3183" s="1" t="s">
        <v>20747</v>
      </c>
      <c r="P3183" s="1" t="s">
        <v>20748</v>
      </c>
    </row>
    <row r="3184" spans="1:16">
      <c r="A3184" s="1" t="s">
        <v>20749</v>
      </c>
      <c r="B3184" s="1" t="s">
        <v>74</v>
      </c>
      <c r="C3184" s="1" t="s">
        <v>13373</v>
      </c>
      <c r="D3184" s="1" t="s">
        <v>19079</v>
      </c>
      <c r="E3184" s="1">
        <v>2.447623877</v>
      </c>
      <c r="F3184" s="1">
        <v>2.081566319</v>
      </c>
      <c r="G3184" s="1">
        <v>8.239526871</v>
      </c>
      <c r="H3184" s="1">
        <v>4.395232307</v>
      </c>
      <c r="I3184" s="1">
        <v>1.474058082</v>
      </c>
      <c r="J3184" s="1">
        <v>1.888098084</v>
      </c>
      <c r="K3184" s="1">
        <v>16.64436718</v>
      </c>
      <c r="L3184" s="1">
        <v>0.006478351</v>
      </c>
      <c r="M3184" s="1">
        <v>0.018457354</v>
      </c>
      <c r="N3184" s="1" t="s">
        <v>19080</v>
      </c>
      <c r="O3184" s="1" t="s">
        <v>19081</v>
      </c>
      <c r="P3184" s="1" t="s">
        <v>19082</v>
      </c>
    </row>
    <row r="3185" spans="1:16">
      <c r="A3185" s="1" t="s">
        <v>4945</v>
      </c>
      <c r="B3185" s="1" t="s">
        <v>74</v>
      </c>
      <c r="C3185" s="1" t="s">
        <v>20750</v>
      </c>
      <c r="D3185" s="1" t="s">
        <v>20751</v>
      </c>
      <c r="E3185" s="1">
        <v>15.15138878</v>
      </c>
      <c r="F3185" s="1">
        <v>9.228473955</v>
      </c>
      <c r="G3185" s="1">
        <v>53.59592755</v>
      </c>
      <c r="H3185" s="1">
        <v>34.54601205</v>
      </c>
      <c r="I3185" s="1">
        <v>1.845475528</v>
      </c>
      <c r="J3185" s="1">
        <v>6.453322841</v>
      </c>
      <c r="K3185" s="1">
        <v>33.27453179</v>
      </c>
      <c r="L3185" s="1">
        <v>0.001462579</v>
      </c>
      <c r="M3185" s="1">
        <v>0.006548271</v>
      </c>
      <c r="N3185" s="1" t="s">
        <v>74</v>
      </c>
      <c r="O3185" s="1" t="s">
        <v>74</v>
      </c>
      <c r="P3185" s="1" t="s">
        <v>20752</v>
      </c>
    </row>
    <row r="3186" spans="1:16">
      <c r="A3186" s="1" t="s">
        <v>4950</v>
      </c>
      <c r="B3186" s="1" t="s">
        <v>74</v>
      </c>
      <c r="C3186" s="1" t="s">
        <v>19621</v>
      </c>
      <c r="D3186" s="1" t="s">
        <v>20753</v>
      </c>
      <c r="E3186" s="1">
        <v>1.459653852</v>
      </c>
      <c r="F3186" s="1">
        <v>0.383292834</v>
      </c>
      <c r="G3186" s="1">
        <v>7.70528014</v>
      </c>
      <c r="H3186" s="1">
        <v>3.651033057</v>
      </c>
      <c r="I3186" s="1">
        <v>2.662800877</v>
      </c>
      <c r="J3186" s="1">
        <v>2.668891377</v>
      </c>
      <c r="K3186" s="1">
        <v>15.87302768</v>
      </c>
      <c r="L3186" s="1">
        <v>0.008550905</v>
      </c>
      <c r="M3186" s="1">
        <v>0.022646424</v>
      </c>
      <c r="N3186" s="1" t="s">
        <v>74</v>
      </c>
      <c r="O3186" s="1" t="s">
        <v>19624</v>
      </c>
      <c r="P3186" s="1" t="s">
        <v>19625</v>
      </c>
    </row>
    <row r="3187" spans="1:16">
      <c r="A3187" s="1" t="s">
        <v>20754</v>
      </c>
      <c r="B3187" s="1" t="s">
        <v>74</v>
      </c>
      <c r="C3187" s="1" t="s">
        <v>19100</v>
      </c>
      <c r="D3187" s="1" t="s">
        <v>19101</v>
      </c>
      <c r="E3187" s="1">
        <v>69.7141448</v>
      </c>
      <c r="F3187" s="1">
        <v>35.35792108</v>
      </c>
      <c r="G3187" s="1">
        <v>158.2021738</v>
      </c>
      <c r="H3187" s="1">
        <v>119.0870655</v>
      </c>
      <c r="I3187" s="1">
        <v>1.391400095</v>
      </c>
      <c r="J3187" s="1">
        <v>5.937376551</v>
      </c>
      <c r="K3187" s="1">
        <v>16.89634911</v>
      </c>
      <c r="L3187" s="1">
        <v>0.007473742</v>
      </c>
      <c r="M3187" s="1">
        <v>0.020490728</v>
      </c>
      <c r="N3187" s="1" t="s">
        <v>74</v>
      </c>
      <c r="O3187" s="1" t="s">
        <v>74</v>
      </c>
      <c r="P3187" s="1" t="s">
        <v>19102</v>
      </c>
    </row>
    <row r="3188" spans="1:16">
      <c r="A3188" s="1" t="s">
        <v>20755</v>
      </c>
      <c r="B3188" s="1" t="s">
        <v>19104</v>
      </c>
      <c r="C3188" s="1" t="s">
        <v>19105</v>
      </c>
      <c r="D3188" s="1" t="s">
        <v>19106</v>
      </c>
      <c r="E3188" s="1">
        <v>0.062243625</v>
      </c>
      <c r="F3188" s="1">
        <v>0.022594079</v>
      </c>
      <c r="G3188" s="1">
        <v>0.611137974</v>
      </c>
      <c r="H3188" s="1">
        <v>0.872462903</v>
      </c>
      <c r="I3188" s="1">
        <v>4.134132723</v>
      </c>
      <c r="J3188" s="1">
        <v>-0.341742271</v>
      </c>
      <c r="K3188" s="1">
        <v>58.04474735</v>
      </c>
      <c r="L3188" s="1">
        <v>0.000264151</v>
      </c>
      <c r="M3188" s="1">
        <v>0.002316745</v>
      </c>
      <c r="N3188" s="1" t="s">
        <v>19107</v>
      </c>
      <c r="O3188" s="1" t="s">
        <v>19108</v>
      </c>
      <c r="P3188" s="1" t="s">
        <v>19109</v>
      </c>
    </row>
    <row r="3189" spans="1:16">
      <c r="A3189" s="1" t="s">
        <v>20756</v>
      </c>
      <c r="B3189" s="1" t="s">
        <v>74</v>
      </c>
      <c r="C3189" s="1" t="s">
        <v>20757</v>
      </c>
      <c r="D3189" s="1" t="s">
        <v>20758</v>
      </c>
      <c r="E3189" s="1">
        <v>3.856489777</v>
      </c>
      <c r="F3189" s="1">
        <v>2.718849209</v>
      </c>
      <c r="G3189" s="1">
        <v>11.48236889</v>
      </c>
      <c r="H3189" s="1">
        <v>9.918170665</v>
      </c>
      <c r="I3189" s="1">
        <v>1.691027963</v>
      </c>
      <c r="J3189" s="1">
        <v>3.218682927</v>
      </c>
      <c r="K3189" s="1">
        <v>59.69493861</v>
      </c>
      <c r="L3189" s="1">
        <v>0.000244475</v>
      </c>
      <c r="M3189" s="1">
        <v>0.002219174</v>
      </c>
      <c r="N3189" s="1" t="s">
        <v>74</v>
      </c>
      <c r="O3189" s="1" t="s">
        <v>74</v>
      </c>
      <c r="P3189" s="1" t="s">
        <v>20759</v>
      </c>
    </row>
    <row r="3190" spans="1:16">
      <c r="A3190" s="1" t="s">
        <v>4961</v>
      </c>
      <c r="B3190" s="1" t="s">
        <v>74</v>
      </c>
      <c r="C3190" s="1" t="s">
        <v>12262</v>
      </c>
      <c r="D3190" s="1" t="s">
        <v>20760</v>
      </c>
      <c r="E3190" s="1">
        <v>202.9850477</v>
      </c>
      <c r="F3190" s="1">
        <v>192.2235715</v>
      </c>
      <c r="G3190" s="1">
        <v>639.2035591</v>
      </c>
      <c r="H3190" s="1">
        <v>413.7701003</v>
      </c>
      <c r="I3190" s="1">
        <v>1.398617176</v>
      </c>
      <c r="J3190" s="1">
        <v>9.620191538</v>
      </c>
      <c r="K3190" s="1">
        <v>30.87050933</v>
      </c>
      <c r="L3190" s="1">
        <v>0.001429067</v>
      </c>
      <c r="M3190" s="1">
        <v>0.006442841</v>
      </c>
      <c r="N3190" s="1" t="s">
        <v>20761</v>
      </c>
      <c r="O3190" s="1" t="s">
        <v>12265</v>
      </c>
      <c r="P3190" s="1" t="s">
        <v>12266</v>
      </c>
    </row>
    <row r="3191" spans="1:16">
      <c r="A3191" s="1" t="s">
        <v>4967</v>
      </c>
      <c r="B3191" s="1" t="s">
        <v>74</v>
      </c>
      <c r="C3191" s="1" t="s">
        <v>12071</v>
      </c>
      <c r="D3191" s="1" t="s">
        <v>20762</v>
      </c>
      <c r="E3191" s="1">
        <v>4.218364757</v>
      </c>
      <c r="F3191" s="1">
        <v>3.368732867</v>
      </c>
      <c r="G3191" s="1">
        <v>24.05426664</v>
      </c>
      <c r="H3191" s="1">
        <v>19.02599733</v>
      </c>
      <c r="I3191" s="1">
        <v>2.493221112</v>
      </c>
      <c r="J3191" s="1">
        <v>2.837848896</v>
      </c>
      <c r="K3191" s="1">
        <v>117.2827931</v>
      </c>
      <c r="L3191" s="3">
        <v>3.62e-5</v>
      </c>
      <c r="M3191" s="1">
        <v>0.000845926</v>
      </c>
      <c r="N3191" s="1" t="s">
        <v>20763</v>
      </c>
      <c r="O3191" s="1" t="s">
        <v>20764</v>
      </c>
      <c r="P3191" s="1" t="s">
        <v>12073</v>
      </c>
    </row>
    <row r="3192" spans="1:16">
      <c r="A3192" s="1" t="s">
        <v>4970</v>
      </c>
      <c r="B3192" s="1" t="s">
        <v>74</v>
      </c>
      <c r="C3192" s="1" t="s">
        <v>15168</v>
      </c>
      <c r="D3192" s="1" t="s">
        <v>16707</v>
      </c>
      <c r="E3192" s="1">
        <v>27.57286944</v>
      </c>
      <c r="F3192" s="1">
        <v>29.13909604</v>
      </c>
      <c r="G3192" s="1">
        <v>108.7575015</v>
      </c>
      <c r="H3192" s="1">
        <v>81.66045393</v>
      </c>
      <c r="I3192" s="1">
        <v>1.728334896</v>
      </c>
      <c r="J3192" s="1">
        <v>6.874002277</v>
      </c>
      <c r="K3192" s="1">
        <v>80.50947118</v>
      </c>
      <c r="L3192" s="1">
        <v>0.00010597</v>
      </c>
      <c r="M3192" s="1">
        <v>0.001456745</v>
      </c>
      <c r="N3192" s="1" t="s">
        <v>16708</v>
      </c>
      <c r="O3192" s="1" t="s">
        <v>16709</v>
      </c>
      <c r="P3192" s="1" t="s">
        <v>16710</v>
      </c>
    </row>
    <row r="3193" spans="1:16">
      <c r="A3193" s="1" t="s">
        <v>20765</v>
      </c>
      <c r="B3193" s="1" t="s">
        <v>74</v>
      </c>
      <c r="C3193" s="1" t="s">
        <v>18294</v>
      </c>
      <c r="D3193" s="1" t="s">
        <v>19127</v>
      </c>
      <c r="E3193" s="1">
        <v>4.731560506</v>
      </c>
      <c r="F3193" s="1">
        <v>5.913020808</v>
      </c>
      <c r="G3193" s="1">
        <v>12.07111581</v>
      </c>
      <c r="H3193" s="1">
        <v>12.41186639</v>
      </c>
      <c r="I3193" s="1">
        <v>1.172514963</v>
      </c>
      <c r="J3193" s="1">
        <v>3.848857735</v>
      </c>
      <c r="K3193" s="1">
        <v>45.01567341</v>
      </c>
      <c r="L3193" s="1">
        <v>0.000528404</v>
      </c>
      <c r="M3193" s="1">
        <v>0.003468598</v>
      </c>
      <c r="N3193" s="1" t="s">
        <v>19128</v>
      </c>
      <c r="O3193" s="1" t="s">
        <v>19129</v>
      </c>
      <c r="P3193" s="1" t="s">
        <v>19130</v>
      </c>
    </row>
    <row r="3194" spans="1:16">
      <c r="A3194" s="1" t="s">
        <v>4973</v>
      </c>
      <c r="B3194" s="1" t="s">
        <v>20766</v>
      </c>
      <c r="C3194" s="1" t="s">
        <v>20767</v>
      </c>
      <c r="D3194" s="1" t="s">
        <v>20768</v>
      </c>
      <c r="E3194" s="1">
        <v>34.28077238</v>
      </c>
      <c r="F3194" s="1">
        <v>29.75385595</v>
      </c>
      <c r="G3194" s="1">
        <v>87.46867386</v>
      </c>
      <c r="H3194" s="1">
        <v>82.0644561</v>
      </c>
      <c r="I3194" s="1">
        <v>1.384477876</v>
      </c>
      <c r="J3194" s="1">
        <v>5.56449903</v>
      </c>
      <c r="K3194" s="1">
        <v>103.2863444</v>
      </c>
      <c r="L3194" s="3">
        <v>5.22e-5</v>
      </c>
      <c r="M3194" s="1">
        <v>0.001016753</v>
      </c>
      <c r="N3194" s="1" t="s">
        <v>20769</v>
      </c>
      <c r="O3194" s="1" t="s">
        <v>20770</v>
      </c>
      <c r="P3194" s="1" t="s">
        <v>20771</v>
      </c>
    </row>
    <row r="3195" spans="1:16">
      <c r="A3195" s="1" t="s">
        <v>20772</v>
      </c>
      <c r="B3195" s="1" t="s">
        <v>74</v>
      </c>
      <c r="C3195" s="1" t="s">
        <v>20773</v>
      </c>
      <c r="D3195" s="1" t="s">
        <v>20774</v>
      </c>
      <c r="E3195" s="1">
        <v>0.765033177</v>
      </c>
      <c r="F3195" s="1">
        <v>0.98738722</v>
      </c>
      <c r="G3195" s="1">
        <v>2.131458509</v>
      </c>
      <c r="H3195" s="1">
        <v>2.53671743</v>
      </c>
      <c r="I3195" s="1">
        <v>1.373978654</v>
      </c>
      <c r="J3195" s="1">
        <v>1.505245438</v>
      </c>
      <c r="K3195" s="1">
        <v>28.99117831</v>
      </c>
      <c r="L3195" s="1">
        <v>0.001678713</v>
      </c>
      <c r="M3195" s="1">
        <v>0.007208153</v>
      </c>
      <c r="N3195" s="1" t="s">
        <v>20775</v>
      </c>
      <c r="O3195" s="1" t="s">
        <v>15504</v>
      </c>
      <c r="P3195" s="1" t="s">
        <v>15505</v>
      </c>
    </row>
    <row r="3196" spans="1:16">
      <c r="A3196" s="1" t="s">
        <v>20776</v>
      </c>
      <c r="B3196" s="1" t="s">
        <v>74</v>
      </c>
      <c r="C3196" s="1" t="s">
        <v>20777</v>
      </c>
      <c r="D3196" s="1" t="s">
        <v>20778</v>
      </c>
      <c r="E3196" s="1">
        <v>11.77258001</v>
      </c>
      <c r="F3196" s="1">
        <v>10.53582173</v>
      </c>
      <c r="G3196" s="1">
        <v>47.33485736</v>
      </c>
      <c r="H3196" s="1">
        <v>31.97712371</v>
      </c>
      <c r="I3196" s="1">
        <v>1.81590525</v>
      </c>
      <c r="J3196" s="1">
        <v>4.138248235</v>
      </c>
      <c r="K3196" s="1">
        <v>58.53675796</v>
      </c>
      <c r="L3196" s="1">
        <v>0.00025807</v>
      </c>
      <c r="M3196" s="1">
        <v>0.002285536</v>
      </c>
      <c r="N3196" s="1" t="s">
        <v>20779</v>
      </c>
      <c r="O3196" s="1" t="s">
        <v>20780</v>
      </c>
      <c r="P3196" s="1" t="s">
        <v>20781</v>
      </c>
    </row>
    <row r="3197" spans="1:16">
      <c r="A3197" s="1" t="s">
        <v>20782</v>
      </c>
      <c r="B3197" s="1" t="s">
        <v>74</v>
      </c>
      <c r="C3197" s="1" t="s">
        <v>20783</v>
      </c>
      <c r="D3197" s="1" t="s">
        <v>20784</v>
      </c>
      <c r="E3197" s="1">
        <v>53.18088451</v>
      </c>
      <c r="F3197" s="1">
        <v>50.85629126</v>
      </c>
      <c r="G3197" s="1">
        <v>119.8268415</v>
      </c>
      <c r="H3197" s="1">
        <v>109.2008947</v>
      </c>
      <c r="I3197" s="1">
        <v>1.117242476</v>
      </c>
      <c r="J3197" s="1">
        <v>6.717682974</v>
      </c>
      <c r="K3197" s="1">
        <v>69.35601933</v>
      </c>
      <c r="L3197" s="1">
        <v>0.000161107</v>
      </c>
      <c r="M3197" s="1">
        <v>0.001787463</v>
      </c>
      <c r="N3197" s="1" t="s">
        <v>74</v>
      </c>
      <c r="O3197" s="1" t="s">
        <v>16250</v>
      </c>
      <c r="P3197" s="1" t="s">
        <v>16251</v>
      </c>
    </row>
    <row r="3198" spans="1:16">
      <c r="A3198" s="1" t="s">
        <v>20785</v>
      </c>
      <c r="B3198" s="1" t="s">
        <v>74</v>
      </c>
      <c r="C3198" s="1" t="s">
        <v>74</v>
      </c>
      <c r="D3198" s="1" t="s">
        <v>19154</v>
      </c>
      <c r="E3198" s="1">
        <v>32.28917008</v>
      </c>
      <c r="F3198" s="1">
        <v>30.21298339</v>
      </c>
      <c r="G3198" s="1">
        <v>98.22962424</v>
      </c>
      <c r="H3198" s="1">
        <v>70.62991135</v>
      </c>
      <c r="I3198" s="1">
        <v>1.417076998</v>
      </c>
      <c r="J3198" s="1">
        <v>7.864524025</v>
      </c>
      <c r="K3198" s="1">
        <v>46.83463082</v>
      </c>
      <c r="L3198" s="1">
        <v>0.000474804</v>
      </c>
      <c r="M3198" s="1">
        <v>0.003253721</v>
      </c>
      <c r="N3198" s="1" t="s">
        <v>19155</v>
      </c>
      <c r="O3198" s="1" t="s">
        <v>12429</v>
      </c>
      <c r="P3198" s="1" t="s">
        <v>10868</v>
      </c>
    </row>
    <row r="3199" spans="1:16">
      <c r="A3199" s="1" t="s">
        <v>20786</v>
      </c>
      <c r="B3199" s="1" t="s">
        <v>74</v>
      </c>
      <c r="C3199" s="1" t="s">
        <v>74</v>
      </c>
      <c r="D3199" s="1" t="s">
        <v>20787</v>
      </c>
      <c r="E3199" s="1">
        <v>4.584458555</v>
      </c>
      <c r="F3199" s="1">
        <v>4.871537724</v>
      </c>
      <c r="G3199" s="1">
        <v>13.59851185</v>
      </c>
      <c r="H3199" s="1">
        <v>15.26303245</v>
      </c>
      <c r="I3199" s="1">
        <v>1.581704244</v>
      </c>
      <c r="J3199" s="1">
        <v>3.468662593</v>
      </c>
      <c r="K3199" s="1">
        <v>103.3374455</v>
      </c>
      <c r="L3199" s="3">
        <v>5.21e-5</v>
      </c>
      <c r="M3199" s="1">
        <v>0.001016166</v>
      </c>
      <c r="N3199" s="1" t="s">
        <v>20788</v>
      </c>
      <c r="O3199" s="1" t="s">
        <v>20789</v>
      </c>
      <c r="P3199" s="1" t="s">
        <v>17860</v>
      </c>
    </row>
    <row r="3200" spans="1:16">
      <c r="A3200" s="1" t="s">
        <v>4988</v>
      </c>
      <c r="B3200" s="1" t="s">
        <v>74</v>
      </c>
      <c r="C3200" s="1" t="s">
        <v>11057</v>
      </c>
      <c r="D3200" s="1" t="s">
        <v>20790</v>
      </c>
      <c r="E3200" s="1">
        <v>1.053203569</v>
      </c>
      <c r="F3200" s="1">
        <v>0.964078156</v>
      </c>
      <c r="G3200" s="1">
        <v>6.0869284</v>
      </c>
      <c r="H3200" s="1">
        <v>3.18856742</v>
      </c>
      <c r="I3200" s="1">
        <v>2.191689134</v>
      </c>
      <c r="J3200" s="1">
        <v>1.896479541</v>
      </c>
      <c r="K3200" s="1">
        <v>33.56544349</v>
      </c>
      <c r="L3200" s="1">
        <v>0.00115058</v>
      </c>
      <c r="M3200" s="1">
        <v>0.005602311</v>
      </c>
      <c r="N3200" s="1" t="s">
        <v>20791</v>
      </c>
      <c r="O3200" s="1" t="s">
        <v>11060</v>
      </c>
      <c r="P3200" s="1" t="s">
        <v>11061</v>
      </c>
    </row>
    <row r="3201" spans="1:16">
      <c r="A3201" s="1" t="s">
        <v>20792</v>
      </c>
      <c r="B3201" s="1" t="s">
        <v>74</v>
      </c>
      <c r="C3201" s="1" t="s">
        <v>74</v>
      </c>
      <c r="D3201" s="1" t="s">
        <v>74</v>
      </c>
      <c r="E3201" s="1">
        <v>10.50349899</v>
      </c>
      <c r="F3201" s="1">
        <v>8.403523836</v>
      </c>
      <c r="G3201" s="1">
        <v>27.92724252</v>
      </c>
      <c r="H3201" s="1">
        <v>20.48312985</v>
      </c>
      <c r="I3201" s="1">
        <v>1.343466712</v>
      </c>
      <c r="J3201" s="1">
        <v>3.805375781</v>
      </c>
      <c r="K3201" s="1">
        <v>36.20654123</v>
      </c>
      <c r="L3201" s="1">
        <v>0.000943687</v>
      </c>
      <c r="M3201" s="1">
        <v>0.004934009</v>
      </c>
      <c r="N3201" s="1" t="s">
        <v>74</v>
      </c>
      <c r="O3201" s="1" t="s">
        <v>74</v>
      </c>
      <c r="P3201" s="1" t="s">
        <v>74</v>
      </c>
    </row>
    <row r="3202" spans="1:16">
      <c r="A3202" s="1" t="s">
        <v>20793</v>
      </c>
      <c r="B3202" s="1" t="s">
        <v>74</v>
      </c>
      <c r="C3202" s="1" t="s">
        <v>11021</v>
      </c>
      <c r="D3202" s="1" t="s">
        <v>20794</v>
      </c>
      <c r="E3202" s="1">
        <v>1.692747377</v>
      </c>
      <c r="F3202" s="1">
        <v>2.116465028</v>
      </c>
      <c r="G3202" s="1">
        <v>4.671968229</v>
      </c>
      <c r="H3202" s="1">
        <v>5.414422599</v>
      </c>
      <c r="I3202" s="1">
        <v>1.371882059</v>
      </c>
      <c r="J3202" s="1">
        <v>3.300608022</v>
      </c>
      <c r="K3202" s="1">
        <v>53.4868248</v>
      </c>
      <c r="L3202" s="1">
        <v>0.000330732</v>
      </c>
      <c r="M3202" s="1">
        <v>0.002626561</v>
      </c>
      <c r="N3202" s="1" t="s">
        <v>74</v>
      </c>
      <c r="O3202" s="1" t="s">
        <v>74</v>
      </c>
      <c r="P3202" s="1" t="s">
        <v>11024</v>
      </c>
    </row>
    <row r="3203" spans="1:16">
      <c r="A3203" s="1" t="s">
        <v>20795</v>
      </c>
      <c r="B3203" s="1" t="s">
        <v>74</v>
      </c>
      <c r="C3203" s="1" t="s">
        <v>12522</v>
      </c>
      <c r="D3203" s="1" t="s">
        <v>20796</v>
      </c>
      <c r="E3203" s="1">
        <v>0.594336667</v>
      </c>
      <c r="F3203" s="1">
        <v>0.529889687</v>
      </c>
      <c r="G3203" s="1">
        <v>5.173972036</v>
      </c>
      <c r="H3203" s="1">
        <v>4.827786126</v>
      </c>
      <c r="I3203" s="1">
        <v>3.133203857</v>
      </c>
      <c r="J3203" s="1">
        <v>2.984431702</v>
      </c>
      <c r="K3203" s="1">
        <v>283.0268696</v>
      </c>
      <c r="L3203" s="3">
        <v>2.77e-6</v>
      </c>
      <c r="M3203" s="1">
        <v>0.000303828</v>
      </c>
      <c r="N3203" s="1" t="s">
        <v>20797</v>
      </c>
      <c r="O3203" s="1" t="s">
        <v>10785</v>
      </c>
      <c r="P3203" s="1" t="s">
        <v>12524</v>
      </c>
    </row>
    <row r="3204" spans="1:16">
      <c r="A3204" s="1" t="s">
        <v>20798</v>
      </c>
      <c r="B3204" s="1" t="s">
        <v>74</v>
      </c>
      <c r="C3204" s="1" t="s">
        <v>74</v>
      </c>
      <c r="D3204" s="1" t="s">
        <v>20799</v>
      </c>
      <c r="E3204" s="1">
        <v>6.449587877</v>
      </c>
      <c r="F3204" s="1">
        <v>5.350158684</v>
      </c>
      <c r="G3204" s="1">
        <v>13.88750928</v>
      </c>
      <c r="H3204" s="1">
        <v>12.68374831</v>
      </c>
      <c r="I3204" s="1">
        <v>1.152468982</v>
      </c>
      <c r="J3204" s="1">
        <v>4.77827382</v>
      </c>
      <c r="K3204" s="1">
        <v>57.74857508</v>
      </c>
      <c r="L3204" s="1">
        <v>0.000267904</v>
      </c>
      <c r="M3204" s="1">
        <v>0.00233329</v>
      </c>
      <c r="N3204" s="1" t="s">
        <v>74</v>
      </c>
      <c r="O3204" s="1" t="s">
        <v>74</v>
      </c>
      <c r="P3204" s="1" t="s">
        <v>17691</v>
      </c>
    </row>
    <row r="3205" spans="1:16">
      <c r="A3205" s="1" t="s">
        <v>20800</v>
      </c>
      <c r="B3205" s="1" t="s">
        <v>74</v>
      </c>
      <c r="C3205" s="1" t="s">
        <v>74</v>
      </c>
      <c r="D3205" s="1" t="s">
        <v>20801</v>
      </c>
      <c r="E3205" s="1">
        <v>3.677576505</v>
      </c>
      <c r="F3205" s="1">
        <v>2.410666866</v>
      </c>
      <c r="G3205" s="1">
        <v>10.26077565</v>
      </c>
      <c r="H3205" s="1">
        <v>8.814699905</v>
      </c>
      <c r="I3205" s="1">
        <v>1.637626306</v>
      </c>
      <c r="J3205" s="1">
        <v>3.385079995</v>
      </c>
      <c r="K3205" s="1">
        <v>47.8347308</v>
      </c>
      <c r="L3205" s="1">
        <v>0.000448397</v>
      </c>
      <c r="M3205" s="1">
        <v>0.003130575</v>
      </c>
      <c r="N3205" s="1" t="s">
        <v>20802</v>
      </c>
      <c r="O3205" s="1" t="s">
        <v>74</v>
      </c>
      <c r="P3205" s="1" t="s">
        <v>12891</v>
      </c>
    </row>
    <row r="3206" spans="1:16">
      <c r="A3206" s="1" t="s">
        <v>20803</v>
      </c>
      <c r="B3206" s="1" t="s">
        <v>74</v>
      </c>
      <c r="C3206" s="1" t="s">
        <v>10747</v>
      </c>
      <c r="D3206" s="1" t="s">
        <v>20804</v>
      </c>
      <c r="E3206" s="1">
        <v>2.440134765</v>
      </c>
      <c r="F3206" s="1">
        <v>2.703883453</v>
      </c>
      <c r="G3206" s="1">
        <v>5.755194406</v>
      </c>
      <c r="H3206" s="1">
        <v>8.768545424</v>
      </c>
      <c r="I3206" s="1">
        <v>1.461081209</v>
      </c>
      <c r="J3206" s="1">
        <v>2.765667429</v>
      </c>
      <c r="K3206" s="1">
        <v>37.36123003</v>
      </c>
      <c r="L3206" s="1">
        <v>0.000868774</v>
      </c>
      <c r="M3206" s="1">
        <v>0.004698312</v>
      </c>
      <c r="N3206" s="1" t="s">
        <v>74</v>
      </c>
      <c r="O3206" s="1" t="s">
        <v>74</v>
      </c>
      <c r="P3206" s="1" t="s">
        <v>20805</v>
      </c>
    </row>
    <row r="3207" spans="1:16">
      <c r="A3207" s="1" t="s">
        <v>20806</v>
      </c>
      <c r="B3207" s="1" t="s">
        <v>74</v>
      </c>
      <c r="C3207" s="1" t="s">
        <v>74</v>
      </c>
      <c r="D3207" s="1" t="s">
        <v>20807</v>
      </c>
      <c r="E3207" s="1">
        <v>0.726478167</v>
      </c>
      <c r="F3207" s="1">
        <v>1.087793057</v>
      </c>
      <c r="G3207" s="1">
        <v>4.835292335</v>
      </c>
      <c r="H3207" s="1">
        <v>4.126568312</v>
      </c>
      <c r="I3207" s="1">
        <v>2.262620757</v>
      </c>
      <c r="J3207" s="1">
        <v>1.834800781</v>
      </c>
      <c r="K3207" s="1">
        <v>61.55348572</v>
      </c>
      <c r="L3207" s="1">
        <v>0.000224586</v>
      </c>
      <c r="M3207" s="1">
        <v>0.002115357</v>
      </c>
      <c r="N3207" s="1" t="s">
        <v>74</v>
      </c>
      <c r="O3207" s="1" t="s">
        <v>74</v>
      </c>
      <c r="P3207" s="1" t="s">
        <v>74</v>
      </c>
    </row>
    <row r="3208" spans="1:16">
      <c r="A3208" s="1" t="s">
        <v>20808</v>
      </c>
      <c r="B3208" s="1" t="s">
        <v>74</v>
      </c>
      <c r="C3208" s="1" t="s">
        <v>74</v>
      </c>
      <c r="D3208" s="1" t="s">
        <v>74</v>
      </c>
      <c r="E3208" s="1">
        <v>1.129056598</v>
      </c>
      <c r="F3208" s="1">
        <v>0.163936428</v>
      </c>
      <c r="G3208" s="1">
        <v>10.31815678</v>
      </c>
      <c r="H3208" s="1">
        <v>5.207224261</v>
      </c>
      <c r="I3208" s="1">
        <v>3.688589491</v>
      </c>
      <c r="J3208" s="1">
        <v>0.221344252</v>
      </c>
      <c r="K3208" s="1">
        <v>23.95296587</v>
      </c>
      <c r="L3208" s="1">
        <v>0.00289419</v>
      </c>
      <c r="M3208" s="1">
        <v>0.010469006</v>
      </c>
      <c r="N3208" s="1" t="s">
        <v>74</v>
      </c>
      <c r="O3208" s="1" t="s">
        <v>74</v>
      </c>
      <c r="P3208" s="1" t="s">
        <v>74</v>
      </c>
    </row>
    <row r="3209" spans="1:16">
      <c r="A3209" s="1" t="s">
        <v>20809</v>
      </c>
      <c r="B3209" s="1" t="s">
        <v>74</v>
      </c>
      <c r="C3209" s="1" t="s">
        <v>10747</v>
      </c>
      <c r="D3209" s="1" t="s">
        <v>20810</v>
      </c>
      <c r="E3209" s="1">
        <v>4.236096821</v>
      </c>
      <c r="F3209" s="1">
        <v>2.677980019</v>
      </c>
      <c r="G3209" s="1">
        <v>11.71910676</v>
      </c>
      <c r="H3209" s="1">
        <v>6.305708479</v>
      </c>
      <c r="I3209" s="1">
        <v>1.383149461</v>
      </c>
      <c r="J3209" s="1">
        <v>2.967097083</v>
      </c>
      <c r="K3209" s="1">
        <v>13.44897304</v>
      </c>
      <c r="L3209" s="1">
        <v>0.011206034</v>
      </c>
      <c r="M3209" s="1">
        <v>0.027614107</v>
      </c>
      <c r="N3209" s="1" t="s">
        <v>20811</v>
      </c>
      <c r="O3209" s="1" t="s">
        <v>74</v>
      </c>
      <c r="P3209" s="1" t="s">
        <v>74</v>
      </c>
    </row>
    <row r="3210" spans="1:16">
      <c r="A3210" s="1" t="s">
        <v>20812</v>
      </c>
      <c r="B3210" s="1" t="s">
        <v>74</v>
      </c>
      <c r="C3210" s="1" t="s">
        <v>20813</v>
      </c>
      <c r="D3210" s="1" t="s">
        <v>20814</v>
      </c>
      <c r="E3210" s="1">
        <v>3.958717516</v>
      </c>
      <c r="F3210" s="1">
        <v>2.692945175</v>
      </c>
      <c r="G3210" s="1">
        <v>8.592997698</v>
      </c>
      <c r="H3210" s="1">
        <v>6.765227825</v>
      </c>
      <c r="I3210" s="1">
        <v>1.199233099</v>
      </c>
      <c r="J3210" s="1">
        <v>2.39718492</v>
      </c>
      <c r="K3210" s="1">
        <v>20.85478209</v>
      </c>
      <c r="L3210" s="1">
        <v>0.003805849</v>
      </c>
      <c r="M3210" s="1">
        <v>0.012646501</v>
      </c>
      <c r="N3210" s="1" t="s">
        <v>74</v>
      </c>
      <c r="O3210" s="1" t="s">
        <v>74</v>
      </c>
      <c r="P3210" s="1" t="s">
        <v>19036</v>
      </c>
    </row>
    <row r="3211" spans="1:16">
      <c r="A3211" s="1" t="s">
        <v>20815</v>
      </c>
      <c r="B3211" s="1" t="s">
        <v>74</v>
      </c>
      <c r="C3211" s="1" t="s">
        <v>20816</v>
      </c>
      <c r="D3211" s="1" t="s">
        <v>20817</v>
      </c>
      <c r="E3211" s="1">
        <v>5.00379909</v>
      </c>
      <c r="F3211" s="1">
        <v>4.456926959</v>
      </c>
      <c r="G3211" s="1">
        <v>8.749345062</v>
      </c>
      <c r="H3211" s="1">
        <v>10.6851252</v>
      </c>
      <c r="I3211" s="1">
        <v>1.013274436</v>
      </c>
      <c r="J3211" s="1">
        <v>3.34631791</v>
      </c>
      <c r="K3211" s="1">
        <v>37.80767503</v>
      </c>
      <c r="L3211" s="1">
        <v>0.000841938</v>
      </c>
      <c r="M3211" s="1">
        <v>0.004627991</v>
      </c>
      <c r="N3211" s="1" t="s">
        <v>20818</v>
      </c>
      <c r="O3211" s="1" t="s">
        <v>20819</v>
      </c>
      <c r="P3211" s="1" t="s">
        <v>20820</v>
      </c>
    </row>
    <row r="3212" spans="1:16">
      <c r="A3212" s="1" t="s">
        <v>20821</v>
      </c>
      <c r="B3212" s="1" t="s">
        <v>74</v>
      </c>
      <c r="C3212" s="1" t="s">
        <v>74</v>
      </c>
      <c r="D3212" s="1" t="s">
        <v>74</v>
      </c>
      <c r="E3212" s="1">
        <v>2.236166091</v>
      </c>
      <c r="F3212" s="1">
        <v>1.391512226</v>
      </c>
      <c r="G3212" s="1">
        <v>4.29464291</v>
      </c>
      <c r="H3212" s="1">
        <v>3.986626019</v>
      </c>
      <c r="I3212" s="1">
        <v>1.188211323</v>
      </c>
      <c r="J3212" s="1">
        <v>0.510297518</v>
      </c>
      <c r="K3212" s="1">
        <v>12.47139</v>
      </c>
      <c r="L3212" s="1">
        <v>0.01230749</v>
      </c>
      <c r="M3212" s="1">
        <v>0.029674895</v>
      </c>
      <c r="N3212" s="1" t="s">
        <v>74</v>
      </c>
      <c r="O3212" s="1" t="s">
        <v>74</v>
      </c>
      <c r="P3212" s="1" t="s">
        <v>74</v>
      </c>
    </row>
    <row r="3213" spans="1:16">
      <c r="A3213" s="1" t="s">
        <v>20822</v>
      </c>
      <c r="B3213" s="1" t="s">
        <v>20823</v>
      </c>
      <c r="C3213" s="1" t="s">
        <v>18079</v>
      </c>
      <c r="D3213" s="1" t="s">
        <v>20824</v>
      </c>
      <c r="E3213" s="1">
        <v>2.906618589</v>
      </c>
      <c r="F3213" s="1">
        <v>3.405656944</v>
      </c>
      <c r="G3213" s="1">
        <v>8.899203399</v>
      </c>
      <c r="H3213" s="1">
        <v>6.928932945</v>
      </c>
      <c r="I3213" s="1">
        <v>1.304014858</v>
      </c>
      <c r="J3213" s="1">
        <v>4.15823416</v>
      </c>
      <c r="K3213" s="1">
        <v>42.17713196</v>
      </c>
      <c r="L3213" s="1">
        <v>0.000629409</v>
      </c>
      <c r="M3213" s="1">
        <v>0.003849369</v>
      </c>
      <c r="N3213" s="1" t="s">
        <v>20825</v>
      </c>
      <c r="O3213" s="1" t="s">
        <v>20826</v>
      </c>
      <c r="P3213" s="1" t="s">
        <v>20827</v>
      </c>
    </row>
    <row r="3214" spans="1:16">
      <c r="A3214" s="1" t="s">
        <v>20828</v>
      </c>
      <c r="B3214" s="1" t="s">
        <v>74</v>
      </c>
      <c r="C3214" s="1" t="s">
        <v>19200</v>
      </c>
      <c r="D3214" s="1" t="s">
        <v>19201</v>
      </c>
      <c r="E3214" s="1">
        <v>66.86945684</v>
      </c>
      <c r="F3214" s="1">
        <v>62.87743974</v>
      </c>
      <c r="G3214" s="1">
        <v>165.1778059</v>
      </c>
      <c r="H3214" s="1">
        <v>149.8694668</v>
      </c>
      <c r="I3214" s="1">
        <v>1.258944552</v>
      </c>
      <c r="J3214" s="1">
        <v>7.840003692</v>
      </c>
      <c r="K3214" s="1">
        <v>76.53628634</v>
      </c>
      <c r="L3214" s="1">
        <v>0.000122215</v>
      </c>
      <c r="M3214" s="1">
        <v>0.001558452</v>
      </c>
      <c r="N3214" s="1" t="s">
        <v>74</v>
      </c>
      <c r="O3214" s="1" t="s">
        <v>74</v>
      </c>
      <c r="P3214" s="1" t="s">
        <v>19202</v>
      </c>
    </row>
    <row r="3215" spans="1:16">
      <c r="A3215" s="1" t="s">
        <v>20829</v>
      </c>
      <c r="B3215" s="1" t="s">
        <v>74</v>
      </c>
      <c r="C3215" s="1" t="s">
        <v>74</v>
      </c>
      <c r="D3215" s="1" t="s">
        <v>20830</v>
      </c>
      <c r="E3215" s="1">
        <v>1.668749317</v>
      </c>
      <c r="F3215" s="1">
        <v>2.013344252</v>
      </c>
      <c r="G3215" s="1">
        <v>3.935202355</v>
      </c>
      <c r="H3215" s="1">
        <v>3.669554937</v>
      </c>
      <c r="I3215" s="1">
        <v>1.018746816</v>
      </c>
      <c r="J3215" s="1">
        <v>2.808104583</v>
      </c>
      <c r="K3215" s="1">
        <v>27.69163365</v>
      </c>
      <c r="L3215" s="1">
        <v>0.00188636</v>
      </c>
      <c r="M3215" s="1">
        <v>0.007791275</v>
      </c>
      <c r="N3215" s="1" t="s">
        <v>20831</v>
      </c>
      <c r="O3215" s="1" t="s">
        <v>74</v>
      </c>
      <c r="P3215" s="1" t="s">
        <v>74</v>
      </c>
    </row>
    <row r="3216" spans="1:16">
      <c r="A3216" s="1" t="s">
        <v>20832</v>
      </c>
      <c r="B3216" s="1" t="s">
        <v>20833</v>
      </c>
      <c r="C3216" s="1" t="s">
        <v>74</v>
      </c>
      <c r="D3216" s="1" t="s">
        <v>20834</v>
      </c>
      <c r="E3216" s="1">
        <v>6.942176063</v>
      </c>
      <c r="F3216" s="1">
        <v>6.19794211</v>
      </c>
      <c r="G3216" s="1">
        <v>16.45516937</v>
      </c>
      <c r="H3216" s="1">
        <v>12.88367583</v>
      </c>
      <c r="I3216" s="1">
        <v>1.142072272</v>
      </c>
      <c r="J3216" s="1">
        <v>4.118820853</v>
      </c>
      <c r="K3216" s="1">
        <v>37.68322154</v>
      </c>
      <c r="L3216" s="1">
        <v>0.000849306</v>
      </c>
      <c r="M3216" s="1">
        <v>0.004655373</v>
      </c>
      <c r="N3216" s="1" t="s">
        <v>20835</v>
      </c>
      <c r="O3216" s="1" t="s">
        <v>11049</v>
      </c>
      <c r="P3216" s="1" t="s">
        <v>11050</v>
      </c>
    </row>
    <row r="3217" spans="1:16">
      <c r="A3217" s="1" t="s">
        <v>20836</v>
      </c>
      <c r="B3217" s="1" t="s">
        <v>74</v>
      </c>
      <c r="C3217" s="1" t="s">
        <v>74</v>
      </c>
      <c r="D3217" s="1" t="s">
        <v>74</v>
      </c>
      <c r="E3217" s="1">
        <v>1.334057854</v>
      </c>
      <c r="F3217" s="1">
        <v>1.684366433</v>
      </c>
      <c r="G3217" s="1">
        <v>5.497833625</v>
      </c>
      <c r="H3217" s="1">
        <v>3.435646887</v>
      </c>
      <c r="I3217" s="1">
        <v>1.540978663</v>
      </c>
      <c r="J3217" s="1">
        <v>1.640845919</v>
      </c>
      <c r="K3217" s="1">
        <v>21.72833364</v>
      </c>
      <c r="L3217" s="1">
        <v>0.003445705</v>
      </c>
      <c r="M3217" s="1">
        <v>0.011817099</v>
      </c>
      <c r="N3217" s="1" t="s">
        <v>74</v>
      </c>
      <c r="O3217" s="1" t="s">
        <v>74</v>
      </c>
      <c r="P3217" s="1" t="s">
        <v>74</v>
      </c>
    </row>
    <row r="3218" spans="1:16">
      <c r="A3218" s="1" t="s">
        <v>20837</v>
      </c>
      <c r="B3218" s="1" t="s">
        <v>74</v>
      </c>
      <c r="C3218" s="1" t="s">
        <v>74</v>
      </c>
      <c r="D3218" s="1" t="s">
        <v>20838</v>
      </c>
      <c r="E3218" s="1">
        <v>180.4488782</v>
      </c>
      <c r="F3218" s="1">
        <v>171.860783</v>
      </c>
      <c r="G3218" s="1">
        <v>369.4696369</v>
      </c>
      <c r="H3218" s="1">
        <v>375.0638699</v>
      </c>
      <c r="I3218" s="1">
        <v>1.056406489</v>
      </c>
      <c r="J3218" s="1">
        <v>9.049676573</v>
      </c>
      <c r="K3218" s="1">
        <v>56.19063855</v>
      </c>
      <c r="L3218" s="1">
        <v>0.00028886</v>
      </c>
      <c r="M3218" s="1">
        <v>0.002425609</v>
      </c>
      <c r="N3218" s="1" t="s">
        <v>74</v>
      </c>
      <c r="O3218" s="1" t="s">
        <v>74</v>
      </c>
      <c r="P3218" s="1" t="s">
        <v>20839</v>
      </c>
    </row>
    <row r="3219" spans="1:16">
      <c r="A3219" s="1" t="s">
        <v>20840</v>
      </c>
      <c r="B3219" s="1" t="s">
        <v>74</v>
      </c>
      <c r="C3219" s="1" t="s">
        <v>19214</v>
      </c>
      <c r="D3219" s="1" t="s">
        <v>19215</v>
      </c>
      <c r="E3219" s="1">
        <v>0.591425174</v>
      </c>
      <c r="F3219" s="1">
        <v>0.785961565</v>
      </c>
      <c r="G3219" s="1">
        <v>1.362766155</v>
      </c>
      <c r="H3219" s="1">
        <v>1.976171726</v>
      </c>
      <c r="I3219" s="1">
        <v>1.234257955</v>
      </c>
      <c r="J3219" s="1">
        <v>1.81380913</v>
      </c>
      <c r="K3219" s="1">
        <v>19.62238664</v>
      </c>
      <c r="L3219" s="1">
        <v>0.004404663</v>
      </c>
      <c r="M3219" s="1">
        <v>0.014039072</v>
      </c>
      <c r="N3219" s="1" t="s">
        <v>19216</v>
      </c>
      <c r="O3219" s="1" t="s">
        <v>19217</v>
      </c>
      <c r="P3219" s="1" t="s">
        <v>19218</v>
      </c>
    </row>
    <row r="3220" spans="1:16">
      <c r="A3220" s="1" t="s">
        <v>20841</v>
      </c>
      <c r="B3220" s="1" t="s">
        <v>20842</v>
      </c>
      <c r="C3220" s="1" t="s">
        <v>12870</v>
      </c>
      <c r="D3220" s="1" t="s">
        <v>20843</v>
      </c>
      <c r="E3220" s="1">
        <v>39.30935574</v>
      </c>
      <c r="F3220" s="1">
        <v>44.53679635</v>
      </c>
      <c r="G3220" s="1">
        <v>95.12506123</v>
      </c>
      <c r="H3220" s="1">
        <v>102.6226792</v>
      </c>
      <c r="I3220" s="1">
        <v>1.21102991</v>
      </c>
      <c r="J3220" s="1">
        <v>5.709549733</v>
      </c>
      <c r="K3220" s="1">
        <v>80.27224289</v>
      </c>
      <c r="L3220" s="1">
        <v>0.000106856</v>
      </c>
      <c r="M3220" s="1">
        <v>0.001459677</v>
      </c>
      <c r="N3220" s="1" t="s">
        <v>20844</v>
      </c>
      <c r="O3220" s="1" t="s">
        <v>16679</v>
      </c>
      <c r="P3220" s="1" t="s">
        <v>20845</v>
      </c>
    </row>
    <row r="3221" spans="1:16">
      <c r="A3221" s="1" t="s">
        <v>20846</v>
      </c>
      <c r="B3221" s="1" t="s">
        <v>74</v>
      </c>
      <c r="C3221" s="1" t="s">
        <v>74</v>
      </c>
      <c r="D3221" s="1" t="s">
        <v>20847</v>
      </c>
      <c r="E3221" s="1">
        <v>1.409493013</v>
      </c>
      <c r="F3221" s="1">
        <v>0.655946</v>
      </c>
      <c r="G3221" s="1">
        <v>2.606770102</v>
      </c>
      <c r="H3221" s="1">
        <v>1.764868994</v>
      </c>
      <c r="I3221" s="1">
        <v>1.092560981</v>
      </c>
      <c r="J3221" s="1">
        <v>1.423036041</v>
      </c>
      <c r="K3221" s="1">
        <v>6.932869142</v>
      </c>
      <c r="L3221" s="1">
        <v>0.038833285</v>
      </c>
      <c r="M3221" s="1">
        <v>0.072122702</v>
      </c>
      <c r="N3221" s="1" t="s">
        <v>20848</v>
      </c>
      <c r="O3221" s="1" t="s">
        <v>74</v>
      </c>
      <c r="P3221" s="1" t="s">
        <v>74</v>
      </c>
    </row>
    <row r="3222" spans="1:16">
      <c r="A3222" s="1" t="s">
        <v>5002</v>
      </c>
      <c r="B3222" s="1" t="s">
        <v>74</v>
      </c>
      <c r="C3222" s="1" t="s">
        <v>74</v>
      </c>
      <c r="D3222" s="1" t="s">
        <v>20849</v>
      </c>
      <c r="E3222" s="1">
        <v>4.858857635</v>
      </c>
      <c r="F3222" s="1">
        <v>4.698480921</v>
      </c>
      <c r="G3222" s="1">
        <v>24.0638643</v>
      </c>
      <c r="H3222" s="1">
        <v>16.36924407</v>
      </c>
      <c r="I3222" s="1">
        <v>2.064744152</v>
      </c>
      <c r="J3222" s="1">
        <v>5.215774693</v>
      </c>
      <c r="K3222" s="1">
        <v>83.7867147</v>
      </c>
      <c r="L3222" s="3">
        <v>9.47e-5</v>
      </c>
      <c r="M3222" s="1">
        <v>0.001386815</v>
      </c>
      <c r="N3222" s="1" t="s">
        <v>74</v>
      </c>
      <c r="O3222" s="1" t="s">
        <v>19245</v>
      </c>
      <c r="P3222" s="1" t="s">
        <v>19246</v>
      </c>
    </row>
    <row r="3223" spans="1:16">
      <c r="A3223" s="1" t="s">
        <v>5005</v>
      </c>
      <c r="B3223" s="1" t="s">
        <v>74</v>
      </c>
      <c r="C3223" s="1" t="s">
        <v>20850</v>
      </c>
      <c r="D3223" s="1" t="s">
        <v>20851</v>
      </c>
      <c r="E3223" s="1">
        <v>10.00129087</v>
      </c>
      <c r="F3223" s="1">
        <v>8.641401363</v>
      </c>
      <c r="G3223" s="1">
        <v>25.74625786</v>
      </c>
      <c r="H3223" s="1">
        <v>24.96744913</v>
      </c>
      <c r="I3223" s="1">
        <v>1.423668421</v>
      </c>
      <c r="J3223" s="1">
        <v>3.865105922</v>
      </c>
      <c r="K3223" s="1">
        <v>87.74613073</v>
      </c>
      <c r="L3223" s="3">
        <v>8.31e-5</v>
      </c>
      <c r="M3223" s="1">
        <v>0.001291395</v>
      </c>
      <c r="N3223" s="1" t="s">
        <v>74</v>
      </c>
      <c r="O3223" s="1" t="s">
        <v>20852</v>
      </c>
      <c r="P3223" s="1" t="s">
        <v>20853</v>
      </c>
    </row>
    <row r="3224" spans="1:16">
      <c r="A3224" s="1" t="s">
        <v>20854</v>
      </c>
      <c r="B3224" s="1" t="s">
        <v>20855</v>
      </c>
      <c r="C3224" s="1" t="s">
        <v>20856</v>
      </c>
      <c r="D3224" s="1" t="s">
        <v>20857</v>
      </c>
      <c r="E3224" s="1">
        <v>8.057588241</v>
      </c>
      <c r="F3224" s="1">
        <v>8.974907712</v>
      </c>
      <c r="G3224" s="1">
        <v>15.58923687</v>
      </c>
      <c r="H3224" s="1">
        <v>21.85982687</v>
      </c>
      <c r="I3224" s="1">
        <v>1.1024828</v>
      </c>
      <c r="J3224" s="1">
        <v>2.871014665</v>
      </c>
      <c r="K3224" s="1">
        <v>27.12768177</v>
      </c>
      <c r="L3224" s="1">
        <v>0.00198716</v>
      </c>
      <c r="M3224" s="1">
        <v>0.008064005</v>
      </c>
      <c r="N3224" s="1" t="s">
        <v>20858</v>
      </c>
      <c r="O3224" s="1" t="s">
        <v>18024</v>
      </c>
      <c r="P3224" s="1" t="s">
        <v>20859</v>
      </c>
    </row>
    <row r="3225" spans="1:16">
      <c r="A3225" s="1" t="s">
        <v>20860</v>
      </c>
      <c r="B3225" s="1" t="s">
        <v>74</v>
      </c>
      <c r="C3225" s="1" t="s">
        <v>13520</v>
      </c>
      <c r="D3225" s="1" t="s">
        <v>20861</v>
      </c>
      <c r="E3225" s="1">
        <v>0.111417261</v>
      </c>
      <c r="F3225" s="1">
        <v>0.210307899</v>
      </c>
      <c r="G3225" s="1">
        <v>0.462824358</v>
      </c>
      <c r="H3225" s="1">
        <v>0.463479685</v>
      </c>
      <c r="I3225" s="1">
        <v>1.456609207</v>
      </c>
      <c r="J3225" s="1">
        <v>-0.17570797</v>
      </c>
      <c r="K3225" s="1">
        <v>12.55672932</v>
      </c>
      <c r="L3225" s="1">
        <v>0.012128906</v>
      </c>
      <c r="M3225" s="1">
        <v>0.029326328</v>
      </c>
      <c r="N3225" s="1" t="s">
        <v>74</v>
      </c>
      <c r="O3225" s="1" t="s">
        <v>74</v>
      </c>
      <c r="P3225" s="1" t="s">
        <v>18885</v>
      </c>
    </row>
    <row r="3226" spans="1:16">
      <c r="A3226" s="1" t="s">
        <v>20862</v>
      </c>
      <c r="B3226" s="1" t="s">
        <v>20863</v>
      </c>
      <c r="C3226" s="1" t="s">
        <v>20864</v>
      </c>
      <c r="D3226" s="1" t="s">
        <v>20865</v>
      </c>
      <c r="E3226" s="1">
        <v>0.910894006</v>
      </c>
      <c r="F3226" s="1">
        <v>0.942350505</v>
      </c>
      <c r="G3226" s="1">
        <v>1.754321008</v>
      </c>
      <c r="H3226" s="1">
        <v>3.027231131</v>
      </c>
      <c r="I3226" s="1">
        <v>1.326905827</v>
      </c>
      <c r="J3226" s="1">
        <v>1.129261243</v>
      </c>
      <c r="K3226" s="1">
        <v>16.36943053</v>
      </c>
      <c r="L3226" s="1">
        <v>0.006731095</v>
      </c>
      <c r="M3226" s="1">
        <v>0.018982276</v>
      </c>
      <c r="N3226" s="1" t="s">
        <v>20866</v>
      </c>
      <c r="O3226" s="1" t="s">
        <v>20867</v>
      </c>
      <c r="P3226" s="1" t="s">
        <v>20868</v>
      </c>
    </row>
    <row r="3227" spans="1:16">
      <c r="A3227" s="1" t="s">
        <v>20869</v>
      </c>
      <c r="B3227" s="1" t="s">
        <v>74</v>
      </c>
      <c r="C3227" s="1" t="s">
        <v>74</v>
      </c>
      <c r="D3227" s="1" t="s">
        <v>74</v>
      </c>
      <c r="E3227" s="1">
        <v>4.49557654</v>
      </c>
      <c r="F3227" s="1">
        <v>4.295134405</v>
      </c>
      <c r="G3227" s="1">
        <v>13.65495174</v>
      </c>
      <c r="H3227" s="1">
        <v>12.21386962</v>
      </c>
      <c r="I3227" s="1">
        <v>1.536353003</v>
      </c>
      <c r="J3227" s="1">
        <v>3.721968168</v>
      </c>
      <c r="K3227" s="1">
        <v>92.38706684</v>
      </c>
      <c r="L3227" s="3">
        <v>7.18e-5</v>
      </c>
      <c r="M3227" s="1">
        <v>0.00120097</v>
      </c>
      <c r="N3227" s="1" t="s">
        <v>74</v>
      </c>
      <c r="O3227" s="1" t="s">
        <v>74</v>
      </c>
      <c r="P3227" s="1" t="s">
        <v>74</v>
      </c>
    </row>
    <row r="3228" spans="1:16">
      <c r="A3228" s="1" t="s">
        <v>20870</v>
      </c>
      <c r="B3228" s="1" t="s">
        <v>20871</v>
      </c>
      <c r="C3228" s="1" t="s">
        <v>20872</v>
      </c>
      <c r="D3228" s="1" t="s">
        <v>20873</v>
      </c>
      <c r="E3228" s="1">
        <v>66.7363821</v>
      </c>
      <c r="F3228" s="1">
        <v>67.14069541</v>
      </c>
      <c r="G3228" s="1">
        <v>211.4910383</v>
      </c>
      <c r="H3228" s="1">
        <v>174.1020015</v>
      </c>
      <c r="I3228" s="1">
        <v>1.506144857</v>
      </c>
      <c r="J3228" s="1">
        <v>8.097769411</v>
      </c>
      <c r="K3228" s="1">
        <v>79.5289445</v>
      </c>
      <c r="L3228" s="1">
        <v>0.000109698</v>
      </c>
      <c r="M3228" s="1">
        <v>0.001483692</v>
      </c>
      <c r="N3228" s="1" t="s">
        <v>20874</v>
      </c>
      <c r="O3228" s="1" t="s">
        <v>20875</v>
      </c>
      <c r="P3228" s="1" t="s">
        <v>20876</v>
      </c>
    </row>
    <row r="3229" spans="1:16">
      <c r="A3229" s="1" t="s">
        <v>20877</v>
      </c>
      <c r="B3229" s="1" t="s">
        <v>74</v>
      </c>
      <c r="C3229" s="1" t="s">
        <v>20878</v>
      </c>
      <c r="D3229" s="1" t="s">
        <v>20879</v>
      </c>
      <c r="E3229" s="1">
        <v>9.126566294</v>
      </c>
      <c r="F3229" s="1">
        <v>6.814675359</v>
      </c>
      <c r="G3229" s="1">
        <v>25.15341356</v>
      </c>
      <c r="H3229" s="1">
        <v>21.2305368</v>
      </c>
      <c r="I3229" s="1">
        <v>1.526040306</v>
      </c>
      <c r="J3229" s="1">
        <v>4.525151587</v>
      </c>
      <c r="K3229" s="1">
        <v>62.66999375</v>
      </c>
      <c r="L3229" s="1">
        <v>0.000213665</v>
      </c>
      <c r="M3229" s="1">
        <v>0.002067517</v>
      </c>
      <c r="N3229" s="1" t="s">
        <v>20880</v>
      </c>
      <c r="O3229" s="1" t="s">
        <v>20875</v>
      </c>
      <c r="P3229" s="1" t="s">
        <v>20876</v>
      </c>
    </row>
    <row r="3230" spans="1:16">
      <c r="A3230" s="1" t="s">
        <v>20881</v>
      </c>
      <c r="B3230" s="1" t="s">
        <v>20882</v>
      </c>
      <c r="C3230" s="1" t="s">
        <v>20883</v>
      </c>
      <c r="D3230" s="1" t="s">
        <v>20884</v>
      </c>
      <c r="E3230" s="1">
        <v>158.6632444</v>
      </c>
      <c r="F3230" s="1">
        <v>155.0577474</v>
      </c>
      <c r="G3230" s="1">
        <v>459.8612345</v>
      </c>
      <c r="H3230" s="1">
        <v>317.5736878</v>
      </c>
      <c r="I3230" s="1">
        <v>1.292614761</v>
      </c>
      <c r="J3230" s="1">
        <v>9.430815803</v>
      </c>
      <c r="K3230" s="1">
        <v>32.05244354</v>
      </c>
      <c r="L3230" s="1">
        <v>0.00129696</v>
      </c>
      <c r="M3230" s="1">
        <v>0.006060897</v>
      </c>
      <c r="N3230" s="1" t="s">
        <v>20885</v>
      </c>
      <c r="O3230" s="1" t="s">
        <v>20886</v>
      </c>
      <c r="P3230" s="1" t="s">
        <v>20887</v>
      </c>
    </row>
    <row r="3231" spans="1:16">
      <c r="A3231" s="1" t="s">
        <v>20888</v>
      </c>
      <c r="B3231" s="1" t="s">
        <v>74</v>
      </c>
      <c r="C3231" s="1" t="s">
        <v>14770</v>
      </c>
      <c r="D3231" s="1" t="s">
        <v>14771</v>
      </c>
      <c r="E3231" s="1">
        <v>0.596848078</v>
      </c>
      <c r="F3231" s="1">
        <v>0.433304858</v>
      </c>
      <c r="G3231" s="1">
        <v>3.972500575</v>
      </c>
      <c r="H3231" s="1">
        <v>2.158957951</v>
      </c>
      <c r="I3231" s="1">
        <v>2.575352855</v>
      </c>
      <c r="J3231" s="1">
        <v>0.571030327</v>
      </c>
      <c r="K3231" s="1">
        <v>32.78239381</v>
      </c>
      <c r="L3231" s="1">
        <v>0.001223418</v>
      </c>
      <c r="M3231" s="1">
        <v>0.00583904</v>
      </c>
      <c r="N3231" s="1" t="s">
        <v>74</v>
      </c>
      <c r="O3231" s="1" t="s">
        <v>74</v>
      </c>
      <c r="P3231" s="1" t="s">
        <v>14772</v>
      </c>
    </row>
    <row r="3232" spans="1:16">
      <c r="A3232" s="1" t="s">
        <v>20889</v>
      </c>
      <c r="B3232" s="1" t="s">
        <v>74</v>
      </c>
      <c r="C3232" s="1" t="s">
        <v>74</v>
      </c>
      <c r="D3232" s="1" t="s">
        <v>14706</v>
      </c>
      <c r="E3232" s="1">
        <v>14.11800356</v>
      </c>
      <c r="F3232" s="1">
        <v>12.24574802</v>
      </c>
      <c r="G3232" s="1">
        <v>38.49800388</v>
      </c>
      <c r="H3232" s="1">
        <v>29.69196002</v>
      </c>
      <c r="I3232" s="1">
        <v>1.354437048</v>
      </c>
      <c r="J3232" s="1">
        <v>5.563702448</v>
      </c>
      <c r="K3232" s="1">
        <v>54.81681467</v>
      </c>
      <c r="L3232" s="1">
        <v>0.000309191</v>
      </c>
      <c r="M3232" s="1">
        <v>0.002528413</v>
      </c>
      <c r="N3232" s="1" t="s">
        <v>14707</v>
      </c>
      <c r="O3232" s="1" t="s">
        <v>12634</v>
      </c>
      <c r="P3232" s="1" t="s">
        <v>14708</v>
      </c>
    </row>
    <row r="3233" spans="1:16">
      <c r="A3233" s="1" t="s">
        <v>20890</v>
      </c>
      <c r="B3233" s="1" t="s">
        <v>74</v>
      </c>
      <c r="C3233" s="1" t="s">
        <v>74</v>
      </c>
      <c r="D3233" s="1" t="s">
        <v>20891</v>
      </c>
      <c r="E3233" s="1">
        <v>12.85629917</v>
      </c>
      <c r="F3233" s="1">
        <v>12.99843307</v>
      </c>
      <c r="G3233" s="1">
        <v>39.14268058</v>
      </c>
      <c r="H3233" s="1">
        <v>42.66481397</v>
      </c>
      <c r="I3233" s="1">
        <v>1.63627386</v>
      </c>
      <c r="J3233" s="1">
        <v>5.072635225</v>
      </c>
      <c r="K3233" s="1">
        <v>172.4576807</v>
      </c>
      <c r="L3233" s="3">
        <v>1.19e-5</v>
      </c>
      <c r="M3233" s="1">
        <v>0.000538039</v>
      </c>
      <c r="N3233" s="1" t="s">
        <v>74</v>
      </c>
      <c r="O3233" s="1" t="s">
        <v>74</v>
      </c>
      <c r="P3233" s="1" t="s">
        <v>74</v>
      </c>
    </row>
    <row r="3234" spans="1:16">
      <c r="A3234" s="1" t="s">
        <v>5012</v>
      </c>
      <c r="B3234" s="1" t="s">
        <v>74</v>
      </c>
      <c r="C3234" s="1" t="s">
        <v>10747</v>
      </c>
      <c r="D3234" s="1" t="s">
        <v>20892</v>
      </c>
      <c r="E3234" s="1">
        <v>0.722753857</v>
      </c>
      <c r="F3234" s="1">
        <v>0.824545872</v>
      </c>
      <c r="G3234" s="1">
        <v>2.729364016</v>
      </c>
      <c r="H3234" s="1">
        <v>4.225045151</v>
      </c>
      <c r="I3234" s="1">
        <v>2.127857891</v>
      </c>
      <c r="J3234" s="1">
        <v>2.287752188</v>
      </c>
      <c r="K3234" s="1">
        <v>62.95161471</v>
      </c>
      <c r="L3234" s="1">
        <v>0.000211023</v>
      </c>
      <c r="M3234" s="1">
        <v>0.002053512</v>
      </c>
      <c r="N3234" s="1" t="s">
        <v>74</v>
      </c>
      <c r="O3234" s="1" t="s">
        <v>74</v>
      </c>
      <c r="P3234" s="1" t="s">
        <v>11849</v>
      </c>
    </row>
    <row r="3235" spans="1:16">
      <c r="A3235" s="1" t="s">
        <v>20893</v>
      </c>
      <c r="B3235" s="1" t="s">
        <v>74</v>
      </c>
      <c r="C3235" s="1" t="s">
        <v>74</v>
      </c>
      <c r="D3235" s="1" t="s">
        <v>74</v>
      </c>
      <c r="E3235" s="1">
        <v>1.273521516</v>
      </c>
      <c r="F3235" s="1">
        <v>0.958553262</v>
      </c>
      <c r="G3235" s="1">
        <v>3.373547244</v>
      </c>
      <c r="H3235" s="1">
        <v>2.057756797</v>
      </c>
      <c r="I3235" s="1">
        <v>1.276983812</v>
      </c>
      <c r="J3235" s="1">
        <v>2.612675677</v>
      </c>
      <c r="K3235" s="1">
        <v>17.20897721</v>
      </c>
      <c r="L3235" s="1">
        <v>0.005997727</v>
      </c>
      <c r="M3235" s="1">
        <v>0.017433735</v>
      </c>
      <c r="N3235" s="1" t="s">
        <v>74</v>
      </c>
      <c r="O3235" s="1" t="s">
        <v>74</v>
      </c>
      <c r="P3235" s="1" t="s">
        <v>74</v>
      </c>
    </row>
    <row r="3236" spans="1:16">
      <c r="A3236" s="1" t="s">
        <v>20894</v>
      </c>
      <c r="B3236" s="1" t="s">
        <v>74</v>
      </c>
      <c r="C3236" s="1" t="s">
        <v>13459</v>
      </c>
      <c r="D3236" s="1" t="s">
        <v>20895</v>
      </c>
      <c r="E3236" s="1">
        <v>10.22461066</v>
      </c>
      <c r="F3236" s="1">
        <v>7.602537553</v>
      </c>
      <c r="G3236" s="1">
        <v>20.27109115</v>
      </c>
      <c r="H3236" s="1">
        <v>17.50455555</v>
      </c>
      <c r="I3236" s="1">
        <v>1.068102311</v>
      </c>
      <c r="J3236" s="1">
        <v>4.318967219</v>
      </c>
      <c r="K3236" s="1">
        <v>31.79783036</v>
      </c>
      <c r="L3236" s="1">
        <v>0.001323996</v>
      </c>
      <c r="M3236" s="1">
        <v>0.006131847</v>
      </c>
      <c r="N3236" s="1" t="s">
        <v>74</v>
      </c>
      <c r="O3236" s="1" t="s">
        <v>16344</v>
      </c>
      <c r="P3236" s="1" t="s">
        <v>12327</v>
      </c>
    </row>
    <row r="3237" spans="1:16">
      <c r="A3237" s="1" t="s">
        <v>20896</v>
      </c>
      <c r="B3237" s="1" t="s">
        <v>74</v>
      </c>
      <c r="C3237" s="1" t="s">
        <v>74</v>
      </c>
      <c r="D3237" s="1" t="s">
        <v>20897</v>
      </c>
      <c r="E3237" s="1">
        <v>1.312480127</v>
      </c>
      <c r="F3237" s="1">
        <v>1.246028752</v>
      </c>
      <c r="G3237" s="1">
        <v>4.867410186</v>
      </c>
      <c r="H3237" s="1">
        <v>2.678127162</v>
      </c>
      <c r="I3237" s="1">
        <v>1.549460594</v>
      </c>
      <c r="J3237" s="1">
        <v>2.174701102</v>
      </c>
      <c r="K3237" s="1">
        <v>20.70483577</v>
      </c>
      <c r="L3237" s="1">
        <v>0.003872656</v>
      </c>
      <c r="M3237" s="1">
        <v>0.012797249</v>
      </c>
      <c r="N3237" s="1" t="s">
        <v>20898</v>
      </c>
      <c r="O3237" s="1" t="s">
        <v>12307</v>
      </c>
      <c r="P3237" s="1" t="s">
        <v>11383</v>
      </c>
    </row>
    <row r="3238" spans="1:16">
      <c r="A3238" s="1" t="s">
        <v>20899</v>
      </c>
      <c r="B3238" s="1" t="s">
        <v>74</v>
      </c>
      <c r="C3238" s="1" t="s">
        <v>74</v>
      </c>
      <c r="D3238" s="1" t="s">
        <v>20900</v>
      </c>
      <c r="E3238" s="1">
        <v>26.7357036</v>
      </c>
      <c r="F3238" s="1">
        <v>25.76155632</v>
      </c>
      <c r="G3238" s="1">
        <v>57.4824047</v>
      </c>
      <c r="H3238" s="1">
        <v>58.20659804</v>
      </c>
      <c r="I3238" s="1">
        <v>1.11674219</v>
      </c>
      <c r="J3238" s="1">
        <v>5.869214</v>
      </c>
      <c r="K3238" s="1">
        <v>88.90750037</v>
      </c>
      <c r="L3238" s="3">
        <v>8e-5</v>
      </c>
      <c r="M3238" s="1">
        <v>0.001270084</v>
      </c>
      <c r="N3238" s="1" t="s">
        <v>74</v>
      </c>
      <c r="O3238" s="1" t="s">
        <v>11196</v>
      </c>
      <c r="P3238" s="1" t="s">
        <v>11197</v>
      </c>
    </row>
    <row r="3239" spans="1:16">
      <c r="A3239" s="1" t="s">
        <v>5015</v>
      </c>
      <c r="B3239" s="1" t="s">
        <v>74</v>
      </c>
      <c r="C3239" s="1" t="s">
        <v>14023</v>
      </c>
      <c r="D3239" s="1" t="s">
        <v>20901</v>
      </c>
      <c r="E3239" s="1">
        <v>2.798524912</v>
      </c>
      <c r="F3239" s="1">
        <v>2.206295944</v>
      </c>
      <c r="G3239" s="1">
        <v>7.430751889</v>
      </c>
      <c r="H3239" s="1">
        <v>6.267565232</v>
      </c>
      <c r="I3239" s="1">
        <v>1.438723979</v>
      </c>
      <c r="J3239" s="1">
        <v>2.67112708</v>
      </c>
      <c r="K3239" s="1">
        <v>45.46032547</v>
      </c>
      <c r="L3239" s="1">
        <v>0.000514584</v>
      </c>
      <c r="M3239" s="1">
        <v>0.003408646</v>
      </c>
      <c r="N3239" s="1" t="s">
        <v>20902</v>
      </c>
      <c r="O3239" s="1" t="s">
        <v>11303</v>
      </c>
      <c r="P3239" s="1" t="s">
        <v>11332</v>
      </c>
    </row>
    <row r="3240" spans="1:16">
      <c r="A3240" s="1" t="s">
        <v>5018</v>
      </c>
      <c r="B3240" s="1" t="s">
        <v>74</v>
      </c>
      <c r="C3240" s="1" t="s">
        <v>14023</v>
      </c>
      <c r="D3240" s="1" t="s">
        <v>20901</v>
      </c>
      <c r="E3240" s="1">
        <v>7.194827899</v>
      </c>
      <c r="F3240" s="1">
        <v>7.652059746</v>
      </c>
      <c r="G3240" s="1">
        <v>22.46293465</v>
      </c>
      <c r="H3240" s="1">
        <v>18.17233558</v>
      </c>
      <c r="I3240" s="1">
        <v>1.431482226</v>
      </c>
      <c r="J3240" s="1">
        <v>4.16550692</v>
      </c>
      <c r="K3240" s="1">
        <v>64.17194748</v>
      </c>
      <c r="L3240" s="1">
        <v>0.000200064</v>
      </c>
      <c r="M3240" s="1">
        <v>0.001997803</v>
      </c>
      <c r="N3240" s="1" t="s">
        <v>20902</v>
      </c>
      <c r="O3240" s="1" t="s">
        <v>11303</v>
      </c>
      <c r="P3240" s="1" t="s">
        <v>11332</v>
      </c>
    </row>
    <row r="3241" spans="1:16">
      <c r="A3241" s="1" t="s">
        <v>5022</v>
      </c>
      <c r="B3241" s="1" t="s">
        <v>74</v>
      </c>
      <c r="C3241" s="1" t="s">
        <v>74</v>
      </c>
      <c r="D3241" s="1" t="s">
        <v>20903</v>
      </c>
      <c r="E3241" s="1">
        <v>23.47532668</v>
      </c>
      <c r="F3241" s="1">
        <v>22.80983201</v>
      </c>
      <c r="G3241" s="1">
        <v>58.41401588</v>
      </c>
      <c r="H3241" s="1">
        <v>55.82472881</v>
      </c>
      <c r="I3241" s="1">
        <v>1.281163313</v>
      </c>
      <c r="J3241" s="1">
        <v>5.906040446</v>
      </c>
      <c r="K3241" s="1">
        <v>105.9276404</v>
      </c>
      <c r="L3241" s="3">
        <v>4.86e-5</v>
      </c>
      <c r="M3241" s="1">
        <v>0.000976921</v>
      </c>
      <c r="N3241" s="1" t="s">
        <v>74</v>
      </c>
      <c r="O3241" s="1" t="s">
        <v>74</v>
      </c>
      <c r="P3241" s="1" t="s">
        <v>20904</v>
      </c>
    </row>
    <row r="3242" spans="1:16">
      <c r="A3242" s="1" t="s">
        <v>20905</v>
      </c>
      <c r="B3242" s="1" t="s">
        <v>74</v>
      </c>
      <c r="C3242" s="1" t="s">
        <v>74</v>
      </c>
      <c r="D3242" s="1" t="s">
        <v>74</v>
      </c>
      <c r="E3242" s="1">
        <v>17.20276879</v>
      </c>
      <c r="F3242" s="1">
        <v>16.86016729</v>
      </c>
      <c r="G3242" s="1">
        <v>51.82957271</v>
      </c>
      <c r="H3242" s="1">
        <v>43.76180131</v>
      </c>
      <c r="I3242" s="1">
        <v>1.468503769</v>
      </c>
      <c r="J3242" s="1">
        <v>4.68078497</v>
      </c>
      <c r="K3242" s="1">
        <v>87.68904694</v>
      </c>
      <c r="L3242" s="3">
        <v>8.32e-5</v>
      </c>
      <c r="M3242" s="1">
        <v>0.001291395</v>
      </c>
      <c r="N3242" s="1" t="s">
        <v>74</v>
      </c>
      <c r="O3242" s="1" t="s">
        <v>74</v>
      </c>
      <c r="P3242" s="1" t="s">
        <v>74</v>
      </c>
    </row>
    <row r="3243" spans="1:16">
      <c r="A3243" s="1" t="s">
        <v>20906</v>
      </c>
      <c r="B3243" s="1" t="s">
        <v>74</v>
      </c>
      <c r="C3243" s="1" t="s">
        <v>14137</v>
      </c>
      <c r="D3243" s="1" t="s">
        <v>20907</v>
      </c>
      <c r="E3243" s="1">
        <v>0.416863607</v>
      </c>
      <c r="F3243" s="1">
        <v>0.349197919</v>
      </c>
      <c r="G3243" s="1">
        <v>3.572265168</v>
      </c>
      <c r="H3243" s="1">
        <v>2.015374814</v>
      </c>
      <c r="I3243" s="1">
        <v>2.859189048</v>
      </c>
      <c r="J3243" s="1">
        <v>1.585735089</v>
      </c>
      <c r="K3243" s="1">
        <v>55.7997704</v>
      </c>
      <c r="L3243" s="1">
        <v>0.000294458</v>
      </c>
      <c r="M3243" s="1">
        <v>0.002449643</v>
      </c>
      <c r="N3243" s="1" t="s">
        <v>20908</v>
      </c>
      <c r="O3243" s="1" t="s">
        <v>20909</v>
      </c>
      <c r="P3243" s="1" t="s">
        <v>20910</v>
      </c>
    </row>
    <row r="3244" spans="1:16">
      <c r="A3244" s="1" t="s">
        <v>20911</v>
      </c>
      <c r="B3244" s="1" t="s">
        <v>16401</v>
      </c>
      <c r="C3244" s="1" t="s">
        <v>16402</v>
      </c>
      <c r="D3244" s="1" t="s">
        <v>16403</v>
      </c>
      <c r="E3244" s="1">
        <v>14.37159912</v>
      </c>
      <c r="F3244" s="1">
        <v>14.19692904</v>
      </c>
      <c r="G3244" s="1">
        <v>35.72811551</v>
      </c>
      <c r="H3244" s="1">
        <v>37.16485833</v>
      </c>
      <c r="I3244" s="1">
        <v>1.327095655</v>
      </c>
      <c r="J3244" s="1">
        <v>4.593565839</v>
      </c>
      <c r="K3244" s="1">
        <v>109.5235084</v>
      </c>
      <c r="L3244" s="3">
        <v>4.41e-5</v>
      </c>
      <c r="M3244" s="1">
        <v>0.000934661</v>
      </c>
      <c r="N3244" s="1" t="s">
        <v>16404</v>
      </c>
      <c r="O3244" s="1" t="s">
        <v>16405</v>
      </c>
      <c r="P3244" s="1" t="s">
        <v>16406</v>
      </c>
    </row>
    <row r="3245" spans="1:16">
      <c r="A3245" s="1" t="s">
        <v>20912</v>
      </c>
      <c r="B3245" s="1" t="s">
        <v>17573</v>
      </c>
      <c r="C3245" s="1" t="s">
        <v>17574</v>
      </c>
      <c r="D3245" s="1" t="s">
        <v>20913</v>
      </c>
      <c r="E3245" s="1">
        <v>9.839267903</v>
      </c>
      <c r="F3245" s="1">
        <v>10.06960158</v>
      </c>
      <c r="G3245" s="1">
        <v>25.11054638</v>
      </c>
      <c r="H3245" s="1">
        <v>24.56943952</v>
      </c>
      <c r="I3245" s="1">
        <v>1.295620209</v>
      </c>
      <c r="J3245" s="1">
        <v>5.017582543</v>
      </c>
      <c r="K3245" s="1">
        <v>103.5736761</v>
      </c>
      <c r="L3245" s="3">
        <v>5.18e-5</v>
      </c>
      <c r="M3245" s="1">
        <v>0.001013794</v>
      </c>
      <c r="N3245" s="1" t="s">
        <v>20914</v>
      </c>
      <c r="O3245" s="1" t="s">
        <v>17577</v>
      </c>
      <c r="P3245" s="1" t="s">
        <v>20915</v>
      </c>
    </row>
    <row r="3246" spans="1:16">
      <c r="A3246" s="1" t="s">
        <v>5024</v>
      </c>
      <c r="B3246" s="1" t="s">
        <v>74</v>
      </c>
      <c r="C3246" s="1" t="s">
        <v>16407</v>
      </c>
      <c r="D3246" s="1" t="s">
        <v>16408</v>
      </c>
      <c r="E3246" s="1">
        <v>10.30466249</v>
      </c>
      <c r="F3246" s="1">
        <v>14.89302437</v>
      </c>
      <c r="G3246" s="1">
        <v>40.83713274</v>
      </c>
      <c r="H3246" s="1">
        <v>42.50434896</v>
      </c>
      <c r="I3246" s="1">
        <v>1.69462002</v>
      </c>
      <c r="J3246" s="1">
        <v>5.073244422</v>
      </c>
      <c r="K3246" s="1">
        <v>66.79743944</v>
      </c>
      <c r="L3246" s="1">
        <v>0.000178932</v>
      </c>
      <c r="M3246" s="1">
        <v>0.00188291</v>
      </c>
      <c r="N3246" s="1" t="s">
        <v>74</v>
      </c>
      <c r="O3246" s="1" t="s">
        <v>74</v>
      </c>
      <c r="P3246" s="1" t="s">
        <v>16409</v>
      </c>
    </row>
    <row r="3247" spans="1:16">
      <c r="A3247" s="1" t="s">
        <v>20916</v>
      </c>
      <c r="B3247" s="1" t="s">
        <v>74</v>
      </c>
      <c r="C3247" s="1" t="s">
        <v>74</v>
      </c>
      <c r="D3247" s="1" t="s">
        <v>16410</v>
      </c>
      <c r="E3247" s="1">
        <v>0.201690565</v>
      </c>
      <c r="F3247" s="1">
        <v>0.195233382</v>
      </c>
      <c r="G3247" s="1">
        <v>0.533156448</v>
      </c>
      <c r="H3247" s="1">
        <v>0.805565019</v>
      </c>
      <c r="I3247" s="1">
        <v>1.716649215</v>
      </c>
      <c r="J3247" s="1">
        <v>0.647639772</v>
      </c>
      <c r="K3247" s="1">
        <v>27.77366157</v>
      </c>
      <c r="L3247" s="1">
        <v>0.001872271</v>
      </c>
      <c r="M3247" s="1">
        <v>0.007757747</v>
      </c>
      <c r="N3247" s="1" t="s">
        <v>74</v>
      </c>
      <c r="O3247" s="1" t="s">
        <v>74</v>
      </c>
      <c r="P3247" s="1" t="s">
        <v>14852</v>
      </c>
    </row>
    <row r="3248" spans="1:16">
      <c r="A3248" s="1" t="s">
        <v>5025</v>
      </c>
      <c r="B3248" s="1" t="s">
        <v>74</v>
      </c>
      <c r="C3248" s="1" t="s">
        <v>15369</v>
      </c>
      <c r="D3248" s="1" t="s">
        <v>20917</v>
      </c>
      <c r="E3248" s="1">
        <v>0.265038871</v>
      </c>
      <c r="F3248" s="1">
        <v>0.19241518</v>
      </c>
      <c r="G3248" s="1">
        <v>1.08984361</v>
      </c>
      <c r="H3248" s="1">
        <v>1.011977957</v>
      </c>
      <c r="I3248" s="1">
        <v>2.189775079</v>
      </c>
      <c r="J3248" s="1">
        <v>0.417917964</v>
      </c>
      <c r="K3248" s="1">
        <v>44.60526208</v>
      </c>
      <c r="L3248" s="1">
        <v>0.000541601</v>
      </c>
      <c r="M3248" s="1">
        <v>0.003516207</v>
      </c>
      <c r="N3248" s="1" t="s">
        <v>74</v>
      </c>
      <c r="O3248" s="1" t="s">
        <v>74</v>
      </c>
      <c r="P3248" s="1" t="s">
        <v>15371</v>
      </c>
    </row>
    <row r="3249" spans="1:16">
      <c r="A3249" s="1" t="s">
        <v>5028</v>
      </c>
      <c r="B3249" s="1" t="s">
        <v>74</v>
      </c>
      <c r="C3249" s="1" t="s">
        <v>74</v>
      </c>
      <c r="D3249" s="1" t="s">
        <v>20918</v>
      </c>
      <c r="E3249" s="1">
        <v>1.084588727</v>
      </c>
      <c r="F3249" s="1">
        <v>1.346198246</v>
      </c>
      <c r="G3249" s="1">
        <v>52.30701508</v>
      </c>
      <c r="H3249" s="1">
        <v>58.32663573</v>
      </c>
      <c r="I3249" s="1">
        <v>5.469133136</v>
      </c>
      <c r="J3249" s="1">
        <v>5.568269636</v>
      </c>
      <c r="K3249" s="1">
        <v>906.4150058</v>
      </c>
      <c r="L3249" s="3">
        <v>8.7e-8</v>
      </c>
      <c r="M3249" s="1">
        <v>0.000112539</v>
      </c>
      <c r="N3249" s="1" t="s">
        <v>20919</v>
      </c>
      <c r="O3249" s="1" t="s">
        <v>20920</v>
      </c>
      <c r="P3249" s="1" t="s">
        <v>20921</v>
      </c>
    </row>
    <row r="3250" spans="1:16">
      <c r="A3250" s="1" t="s">
        <v>20922</v>
      </c>
      <c r="B3250" s="1" t="s">
        <v>74</v>
      </c>
      <c r="C3250" s="1" t="s">
        <v>20923</v>
      </c>
      <c r="D3250" s="1" t="s">
        <v>20924</v>
      </c>
      <c r="E3250" s="1">
        <v>7.023039263</v>
      </c>
      <c r="F3250" s="1">
        <v>7.509180559</v>
      </c>
      <c r="G3250" s="1">
        <v>23.48168146</v>
      </c>
      <c r="H3250" s="1">
        <v>18.707389</v>
      </c>
      <c r="I3250" s="1">
        <v>1.516733113</v>
      </c>
      <c r="J3250" s="1">
        <v>4.384012265</v>
      </c>
      <c r="K3250" s="1">
        <v>70.20881811</v>
      </c>
      <c r="L3250" s="1">
        <v>0.000155694</v>
      </c>
      <c r="M3250" s="1">
        <v>0.001764526</v>
      </c>
      <c r="N3250" s="1" t="s">
        <v>74</v>
      </c>
      <c r="O3250" s="1" t="s">
        <v>74</v>
      </c>
      <c r="P3250" s="1" t="s">
        <v>20925</v>
      </c>
    </row>
    <row r="3251" spans="1:16">
      <c r="A3251" s="1" t="s">
        <v>20926</v>
      </c>
      <c r="B3251" s="1" t="s">
        <v>74</v>
      </c>
      <c r="C3251" s="1" t="s">
        <v>74</v>
      </c>
      <c r="D3251" s="1" t="s">
        <v>20927</v>
      </c>
      <c r="E3251" s="1">
        <v>14.25934376</v>
      </c>
      <c r="F3251" s="1">
        <v>13.66181222</v>
      </c>
      <c r="G3251" s="1">
        <v>47.44071556</v>
      </c>
      <c r="H3251" s="1">
        <v>31.92742006</v>
      </c>
      <c r="I3251" s="1">
        <v>1.491501673</v>
      </c>
      <c r="J3251" s="1">
        <v>5.534610999</v>
      </c>
      <c r="K3251" s="1">
        <v>44.37294471</v>
      </c>
      <c r="L3251" s="1">
        <v>0.000549267</v>
      </c>
      <c r="M3251" s="1">
        <v>0.003549054</v>
      </c>
      <c r="N3251" s="1" t="s">
        <v>20928</v>
      </c>
      <c r="O3251" s="1" t="s">
        <v>11509</v>
      </c>
      <c r="P3251" s="1" t="s">
        <v>14743</v>
      </c>
    </row>
    <row r="3252" spans="1:16">
      <c r="A3252" s="1" t="s">
        <v>20929</v>
      </c>
      <c r="B3252" s="1" t="s">
        <v>74</v>
      </c>
      <c r="C3252" s="1" t="s">
        <v>10974</v>
      </c>
      <c r="D3252" s="1" t="s">
        <v>20930</v>
      </c>
      <c r="E3252" s="1">
        <v>7.034413315</v>
      </c>
      <c r="F3252" s="1">
        <v>6.964825311</v>
      </c>
      <c r="G3252" s="1">
        <v>16.20622592</v>
      </c>
      <c r="H3252" s="1">
        <v>13.44662815</v>
      </c>
      <c r="I3252" s="1">
        <v>1.062905738</v>
      </c>
      <c r="J3252" s="1">
        <v>4.622404148</v>
      </c>
      <c r="K3252" s="1">
        <v>43.9312696</v>
      </c>
      <c r="L3252" s="1">
        <v>0.000564244</v>
      </c>
      <c r="M3252" s="1">
        <v>0.003591445</v>
      </c>
      <c r="N3252" s="1" t="s">
        <v>20931</v>
      </c>
      <c r="O3252" s="1" t="s">
        <v>17849</v>
      </c>
      <c r="P3252" s="1" t="s">
        <v>14819</v>
      </c>
    </row>
    <row r="3253" spans="1:16">
      <c r="A3253" s="1" t="s">
        <v>20932</v>
      </c>
      <c r="B3253" s="1" t="s">
        <v>74</v>
      </c>
      <c r="C3253" s="1" t="s">
        <v>10747</v>
      </c>
      <c r="D3253" s="1" t="s">
        <v>20933</v>
      </c>
      <c r="E3253" s="1">
        <v>0.45177258</v>
      </c>
      <c r="F3253" s="1">
        <v>0.413542157</v>
      </c>
      <c r="G3253" s="1">
        <v>0.726924241</v>
      </c>
      <c r="H3253" s="1">
        <v>1.42102727</v>
      </c>
      <c r="I3253" s="1">
        <v>1.273692119</v>
      </c>
      <c r="J3253" s="1">
        <v>1.198655939</v>
      </c>
      <c r="K3253" s="1">
        <v>12.38553995</v>
      </c>
      <c r="L3253" s="1">
        <v>0.01249071</v>
      </c>
      <c r="M3253" s="1">
        <v>0.030032668</v>
      </c>
      <c r="N3253" s="1" t="s">
        <v>20934</v>
      </c>
      <c r="O3253" s="1" t="s">
        <v>74</v>
      </c>
      <c r="P3253" s="1" t="s">
        <v>74</v>
      </c>
    </row>
    <row r="3254" spans="1:16">
      <c r="A3254" s="1" t="s">
        <v>20935</v>
      </c>
      <c r="B3254" s="1" t="s">
        <v>74</v>
      </c>
      <c r="C3254" s="1" t="s">
        <v>10935</v>
      </c>
      <c r="D3254" s="1" t="s">
        <v>16417</v>
      </c>
      <c r="E3254" s="1">
        <v>8.922514604</v>
      </c>
      <c r="F3254" s="1">
        <v>4.300510043</v>
      </c>
      <c r="G3254" s="1">
        <v>42.83808314</v>
      </c>
      <c r="H3254" s="1">
        <v>19.4688517</v>
      </c>
      <c r="I3254" s="1">
        <v>2.241308916</v>
      </c>
      <c r="J3254" s="1">
        <v>4.920967392</v>
      </c>
      <c r="K3254" s="1">
        <v>19.85505321</v>
      </c>
      <c r="L3254" s="1">
        <v>0.005236224</v>
      </c>
      <c r="M3254" s="1">
        <v>0.015826983</v>
      </c>
      <c r="N3254" s="1" t="s">
        <v>74</v>
      </c>
      <c r="O3254" s="1" t="s">
        <v>74</v>
      </c>
      <c r="P3254" s="1" t="s">
        <v>12797</v>
      </c>
    </row>
    <row r="3255" spans="1:16">
      <c r="A3255" s="1" t="s">
        <v>5031</v>
      </c>
      <c r="B3255" s="1" t="s">
        <v>74</v>
      </c>
      <c r="C3255" s="1" t="s">
        <v>16426</v>
      </c>
      <c r="D3255" s="1" t="s">
        <v>16427</v>
      </c>
      <c r="E3255" s="1">
        <v>0.476842786</v>
      </c>
      <c r="F3255" s="1">
        <v>0.086545598</v>
      </c>
      <c r="G3255" s="1">
        <v>1.234779635</v>
      </c>
      <c r="H3255" s="1">
        <v>1.016439454</v>
      </c>
      <c r="I3255" s="1">
        <v>2.06077029</v>
      </c>
      <c r="J3255" s="1">
        <v>0.340302323</v>
      </c>
      <c r="K3255" s="1">
        <v>9.609479732</v>
      </c>
      <c r="L3255" s="1">
        <v>0.021746823</v>
      </c>
      <c r="M3255" s="1">
        <v>0.045550328</v>
      </c>
      <c r="N3255" s="1" t="s">
        <v>16428</v>
      </c>
      <c r="O3255" s="1" t="s">
        <v>16429</v>
      </c>
      <c r="P3255" s="1" t="s">
        <v>16430</v>
      </c>
    </row>
    <row r="3256" spans="1:16">
      <c r="A3256" s="1" t="s">
        <v>20936</v>
      </c>
      <c r="B3256" s="1" t="s">
        <v>74</v>
      </c>
      <c r="C3256" s="1" t="s">
        <v>10747</v>
      </c>
      <c r="D3256" s="1" t="s">
        <v>20937</v>
      </c>
      <c r="E3256" s="1">
        <v>7.715410481</v>
      </c>
      <c r="F3256" s="1">
        <v>5.673730102</v>
      </c>
      <c r="G3256" s="1">
        <v>23.03251839</v>
      </c>
      <c r="H3256" s="1">
        <v>18.52559464</v>
      </c>
      <c r="I3256" s="1">
        <v>1.620431797</v>
      </c>
      <c r="J3256" s="1">
        <v>4.611062259</v>
      </c>
      <c r="K3256" s="1">
        <v>61.35720894</v>
      </c>
      <c r="L3256" s="1">
        <v>0.000226582</v>
      </c>
      <c r="M3256" s="1">
        <v>0.00213097</v>
      </c>
      <c r="N3256" s="1" t="s">
        <v>74</v>
      </c>
      <c r="O3256" s="1" t="s">
        <v>74</v>
      </c>
      <c r="P3256" s="1" t="s">
        <v>20938</v>
      </c>
    </row>
    <row r="3257" spans="1:16">
      <c r="A3257" s="1" t="s">
        <v>20939</v>
      </c>
      <c r="B3257" s="1" t="s">
        <v>74</v>
      </c>
      <c r="C3257" s="1" t="s">
        <v>11791</v>
      </c>
      <c r="D3257" s="1" t="s">
        <v>20940</v>
      </c>
      <c r="E3257" s="1">
        <v>1.943295954</v>
      </c>
      <c r="F3257" s="1">
        <v>2.057432083</v>
      </c>
      <c r="G3257" s="1">
        <v>9.703187911</v>
      </c>
      <c r="H3257" s="1">
        <v>10.19021443</v>
      </c>
      <c r="I3257" s="1">
        <v>2.286695978</v>
      </c>
      <c r="J3257" s="1">
        <v>3.709823776</v>
      </c>
      <c r="K3257" s="1">
        <v>223.1985514</v>
      </c>
      <c r="L3257" s="3">
        <v>5.57e-6</v>
      </c>
      <c r="M3257" s="1">
        <v>0.000377547</v>
      </c>
      <c r="N3257" s="1" t="s">
        <v>74</v>
      </c>
      <c r="O3257" s="1" t="s">
        <v>74</v>
      </c>
      <c r="P3257" s="1" t="s">
        <v>15234</v>
      </c>
    </row>
    <row r="3258" spans="1:16">
      <c r="A3258" s="1" t="s">
        <v>20941</v>
      </c>
      <c r="B3258" s="1" t="s">
        <v>20942</v>
      </c>
      <c r="C3258" s="1" t="s">
        <v>16402</v>
      </c>
      <c r="D3258" s="1" t="s">
        <v>20943</v>
      </c>
      <c r="E3258" s="1">
        <v>26.94419175</v>
      </c>
      <c r="F3258" s="1">
        <v>32.29674708</v>
      </c>
      <c r="G3258" s="1">
        <v>67.42949718</v>
      </c>
      <c r="H3258" s="1">
        <v>68.15588274</v>
      </c>
      <c r="I3258" s="1">
        <v>1.167816049</v>
      </c>
      <c r="J3258" s="1">
        <v>5.235093008</v>
      </c>
      <c r="K3258" s="1">
        <v>60.95740801</v>
      </c>
      <c r="L3258" s="1">
        <v>0.000230722</v>
      </c>
      <c r="M3258" s="1">
        <v>0.002150787</v>
      </c>
      <c r="N3258" s="1" t="s">
        <v>20944</v>
      </c>
      <c r="O3258" s="1" t="s">
        <v>20945</v>
      </c>
      <c r="P3258" s="1" t="s">
        <v>20946</v>
      </c>
    </row>
    <row r="3259" spans="1:16">
      <c r="A3259" s="1" t="s">
        <v>20947</v>
      </c>
      <c r="B3259" s="1" t="s">
        <v>74</v>
      </c>
      <c r="C3259" s="1" t="s">
        <v>74</v>
      </c>
      <c r="D3259" s="1" t="s">
        <v>16444</v>
      </c>
      <c r="E3259" s="1">
        <v>1.065992175</v>
      </c>
      <c r="F3259" s="1">
        <v>0.25796603</v>
      </c>
      <c r="G3259" s="1">
        <v>7.313079722</v>
      </c>
      <c r="H3259" s="1">
        <v>4.980636571</v>
      </c>
      <c r="I3259" s="1">
        <v>3.283974252</v>
      </c>
      <c r="J3259" s="1">
        <v>0.251310222</v>
      </c>
      <c r="K3259" s="1">
        <v>30.31516536</v>
      </c>
      <c r="L3259" s="1">
        <v>0.001497362</v>
      </c>
      <c r="M3259" s="1">
        <v>0.006659171</v>
      </c>
      <c r="N3259" s="1" t="s">
        <v>16445</v>
      </c>
      <c r="O3259" s="1" t="s">
        <v>74</v>
      </c>
      <c r="P3259" s="1" t="s">
        <v>74</v>
      </c>
    </row>
    <row r="3260" spans="1:16">
      <c r="A3260" s="1" t="s">
        <v>20948</v>
      </c>
      <c r="B3260" s="1" t="s">
        <v>74</v>
      </c>
      <c r="C3260" s="1" t="s">
        <v>74</v>
      </c>
      <c r="D3260" s="1" t="s">
        <v>20949</v>
      </c>
      <c r="E3260" s="1">
        <v>0.117971218</v>
      </c>
      <c r="F3260" s="1">
        <v>0.513874505</v>
      </c>
      <c r="G3260" s="1">
        <v>12.42943276</v>
      </c>
      <c r="H3260" s="1">
        <v>5.840910868</v>
      </c>
      <c r="I3260" s="1">
        <v>4.734708944</v>
      </c>
      <c r="J3260" s="1">
        <v>2.272381414</v>
      </c>
      <c r="K3260" s="1">
        <v>49.28749944</v>
      </c>
      <c r="L3260" s="1">
        <v>0.000592703</v>
      </c>
      <c r="M3260" s="1">
        <v>0.003710693</v>
      </c>
      <c r="N3260" s="1" t="s">
        <v>20950</v>
      </c>
      <c r="O3260" s="1" t="s">
        <v>12246</v>
      </c>
      <c r="P3260" s="1" t="s">
        <v>12247</v>
      </c>
    </row>
    <row r="3261" spans="1:16">
      <c r="A3261" s="1" t="s">
        <v>20951</v>
      </c>
      <c r="B3261" s="1" t="s">
        <v>74</v>
      </c>
      <c r="C3261" s="1" t="s">
        <v>74</v>
      </c>
      <c r="D3261" s="1" t="s">
        <v>19577</v>
      </c>
      <c r="E3261" s="1">
        <v>5.615748301</v>
      </c>
      <c r="F3261" s="1">
        <v>5.958646778</v>
      </c>
      <c r="G3261" s="1">
        <v>18.65362484</v>
      </c>
      <c r="H3261" s="1">
        <v>17.52816837</v>
      </c>
      <c r="I3261" s="1">
        <v>1.620303082</v>
      </c>
      <c r="J3261" s="1">
        <v>4.233153404</v>
      </c>
      <c r="K3261" s="1">
        <v>121.9311066</v>
      </c>
      <c r="L3261" s="3">
        <v>3.24e-5</v>
      </c>
      <c r="M3261" s="1">
        <v>0.000803938</v>
      </c>
      <c r="N3261" s="1" t="s">
        <v>74</v>
      </c>
      <c r="O3261" s="1" t="s">
        <v>74</v>
      </c>
      <c r="P3261" s="1" t="s">
        <v>74</v>
      </c>
    </row>
    <row r="3262" spans="1:16">
      <c r="A3262" s="1" t="s">
        <v>5042</v>
      </c>
      <c r="B3262" s="1" t="s">
        <v>74</v>
      </c>
      <c r="C3262" s="1" t="s">
        <v>74</v>
      </c>
      <c r="D3262" s="1" t="s">
        <v>20952</v>
      </c>
      <c r="E3262" s="1">
        <v>0.102891419</v>
      </c>
      <c r="F3262" s="1">
        <v>0</v>
      </c>
      <c r="G3262" s="1">
        <v>4.93462233</v>
      </c>
      <c r="H3262" s="1">
        <v>3.2566238</v>
      </c>
      <c r="I3262" s="1">
        <v>6.441059553</v>
      </c>
      <c r="J3262" s="1">
        <v>1.292250462</v>
      </c>
      <c r="K3262" s="1">
        <v>73.92579736</v>
      </c>
      <c r="L3262" s="1">
        <v>0.000153212</v>
      </c>
      <c r="M3262" s="1">
        <v>0.00175508</v>
      </c>
      <c r="N3262" s="1" t="s">
        <v>74</v>
      </c>
      <c r="O3262" s="1" t="s">
        <v>74</v>
      </c>
      <c r="P3262" s="1" t="s">
        <v>19657</v>
      </c>
    </row>
    <row r="3263" spans="1:16">
      <c r="A3263" s="1" t="s">
        <v>20953</v>
      </c>
      <c r="B3263" s="1" t="s">
        <v>74</v>
      </c>
      <c r="C3263" s="1" t="s">
        <v>13598</v>
      </c>
      <c r="D3263" s="1" t="s">
        <v>20954</v>
      </c>
      <c r="E3263" s="1">
        <v>0.142904748</v>
      </c>
      <c r="F3263" s="1">
        <v>0.181557614</v>
      </c>
      <c r="G3263" s="1">
        <v>0.836468133</v>
      </c>
      <c r="H3263" s="1">
        <v>0.743078843</v>
      </c>
      <c r="I3263" s="1">
        <v>2.231601949</v>
      </c>
      <c r="J3263" s="1">
        <v>-0.245243342</v>
      </c>
      <c r="K3263" s="1">
        <v>34.99632403</v>
      </c>
      <c r="L3263" s="1">
        <v>0.001031742</v>
      </c>
      <c r="M3263" s="1">
        <v>0.005208384</v>
      </c>
      <c r="N3263" s="1" t="s">
        <v>74</v>
      </c>
      <c r="O3263" s="1" t="s">
        <v>74</v>
      </c>
      <c r="P3263" s="1" t="s">
        <v>11292</v>
      </c>
    </row>
    <row r="3264" spans="1:16">
      <c r="A3264" s="1" t="s">
        <v>20955</v>
      </c>
      <c r="B3264" s="1" t="s">
        <v>74</v>
      </c>
      <c r="C3264" s="1" t="s">
        <v>10984</v>
      </c>
      <c r="D3264" s="1" t="s">
        <v>20956</v>
      </c>
      <c r="E3264" s="1">
        <v>6.835286719</v>
      </c>
      <c r="F3264" s="1">
        <v>8.562468588</v>
      </c>
      <c r="G3264" s="1">
        <v>17.91681734</v>
      </c>
      <c r="H3264" s="1">
        <v>29.64235292</v>
      </c>
      <c r="I3264" s="1">
        <v>1.589332747</v>
      </c>
      <c r="J3264" s="1">
        <v>4.595613247</v>
      </c>
      <c r="K3264" s="1">
        <v>37.94479579</v>
      </c>
      <c r="L3264" s="1">
        <v>0.000905069</v>
      </c>
      <c r="M3264" s="1">
        <v>0.004813181</v>
      </c>
      <c r="N3264" s="1" t="s">
        <v>74</v>
      </c>
      <c r="O3264" s="1" t="s">
        <v>74</v>
      </c>
      <c r="P3264" s="1" t="s">
        <v>12214</v>
      </c>
    </row>
    <row r="3265" spans="1:16">
      <c r="A3265" s="1" t="s">
        <v>20957</v>
      </c>
      <c r="B3265" s="1" t="s">
        <v>74</v>
      </c>
      <c r="C3265" s="1" t="s">
        <v>20958</v>
      </c>
      <c r="D3265" s="1" t="s">
        <v>20959</v>
      </c>
      <c r="E3265" s="1">
        <v>8.086969414</v>
      </c>
      <c r="F3265" s="1">
        <v>8.518168233</v>
      </c>
      <c r="G3265" s="1">
        <v>14.05872122</v>
      </c>
      <c r="H3265" s="1">
        <v>21.46482138</v>
      </c>
      <c r="I3265" s="1">
        <v>1.064645129</v>
      </c>
      <c r="J3265" s="1">
        <v>4.758113833</v>
      </c>
      <c r="K3265" s="1">
        <v>27.37558451</v>
      </c>
      <c r="L3265" s="1">
        <v>0.001941987</v>
      </c>
      <c r="M3265" s="1">
        <v>0.00793398</v>
      </c>
      <c r="N3265" s="1" t="s">
        <v>74</v>
      </c>
      <c r="O3265" s="1" t="s">
        <v>74</v>
      </c>
      <c r="P3265" s="1" t="s">
        <v>20960</v>
      </c>
    </row>
    <row r="3266" spans="1:16">
      <c r="A3266" s="1" t="s">
        <v>20961</v>
      </c>
      <c r="B3266" s="1" t="s">
        <v>74</v>
      </c>
      <c r="C3266" s="1" t="s">
        <v>20962</v>
      </c>
      <c r="D3266" s="1" t="s">
        <v>20963</v>
      </c>
      <c r="E3266" s="1">
        <v>4.03659132</v>
      </c>
      <c r="F3266" s="1">
        <v>3.788953852</v>
      </c>
      <c r="G3266" s="1">
        <v>8.822775996</v>
      </c>
      <c r="H3266" s="1">
        <v>7.466636482</v>
      </c>
      <c r="I3266" s="1">
        <v>1.038675733</v>
      </c>
      <c r="J3266" s="1">
        <v>3.136606472</v>
      </c>
      <c r="K3266" s="1">
        <v>33.76689433</v>
      </c>
      <c r="L3266" s="1">
        <v>0.001132781</v>
      </c>
      <c r="M3266" s="1">
        <v>0.005545269</v>
      </c>
      <c r="N3266" s="1" t="s">
        <v>74</v>
      </c>
      <c r="O3266" s="1" t="s">
        <v>74</v>
      </c>
      <c r="P3266" s="1" t="s">
        <v>20964</v>
      </c>
    </row>
    <row r="3267" spans="1:16">
      <c r="A3267" s="1" t="s">
        <v>20965</v>
      </c>
      <c r="B3267" s="1" t="s">
        <v>74</v>
      </c>
      <c r="C3267" s="1" t="s">
        <v>11163</v>
      </c>
      <c r="D3267" s="1" t="s">
        <v>16502</v>
      </c>
      <c r="E3267" s="1">
        <v>0</v>
      </c>
      <c r="F3267" s="1">
        <v>0.054715088</v>
      </c>
      <c r="G3267" s="1">
        <v>0.754213429</v>
      </c>
      <c r="H3267" s="1">
        <v>1.397177545</v>
      </c>
      <c r="I3267" s="1">
        <v>4.977009084</v>
      </c>
      <c r="J3267" s="1">
        <v>-0.141814425</v>
      </c>
      <c r="K3267" s="1">
        <v>41.28070127</v>
      </c>
      <c r="L3267" s="1">
        <v>0.000666614</v>
      </c>
      <c r="M3267" s="1">
        <v>0.003984789</v>
      </c>
      <c r="N3267" s="1" t="s">
        <v>74</v>
      </c>
      <c r="O3267" s="1" t="s">
        <v>74</v>
      </c>
      <c r="P3267" s="1" t="s">
        <v>11167</v>
      </c>
    </row>
    <row r="3268" spans="1:16">
      <c r="A3268" s="1" t="s">
        <v>20966</v>
      </c>
      <c r="B3268" s="1" t="s">
        <v>20967</v>
      </c>
      <c r="C3268" s="1" t="s">
        <v>12878</v>
      </c>
      <c r="D3268" s="1" t="s">
        <v>20968</v>
      </c>
      <c r="E3268" s="1">
        <v>211.4691958</v>
      </c>
      <c r="F3268" s="1">
        <v>278.485777</v>
      </c>
      <c r="G3268" s="1">
        <v>431.9227328</v>
      </c>
      <c r="H3268" s="1">
        <v>609.1165894</v>
      </c>
      <c r="I3268" s="1">
        <v>1.054575302</v>
      </c>
      <c r="J3268" s="1">
        <v>8.251651542</v>
      </c>
      <c r="K3268" s="1">
        <v>22.52761495</v>
      </c>
      <c r="L3268" s="1">
        <v>0.003154972</v>
      </c>
      <c r="M3268" s="1">
        <v>0.011123643</v>
      </c>
      <c r="N3268" s="1" t="s">
        <v>20969</v>
      </c>
      <c r="O3268" s="1" t="s">
        <v>74</v>
      </c>
      <c r="P3268" s="1" t="s">
        <v>20970</v>
      </c>
    </row>
    <row r="3269" spans="1:16">
      <c r="A3269" s="1" t="s">
        <v>5051</v>
      </c>
      <c r="B3269" s="1" t="s">
        <v>74</v>
      </c>
      <c r="C3269" s="1" t="s">
        <v>74</v>
      </c>
      <c r="D3269" s="1" t="s">
        <v>16507</v>
      </c>
      <c r="E3269" s="1">
        <v>5.417817373</v>
      </c>
      <c r="F3269" s="1">
        <v>5.821244432</v>
      </c>
      <c r="G3269" s="1">
        <v>20.70503255</v>
      </c>
      <c r="H3269" s="1">
        <v>20.18561429</v>
      </c>
      <c r="I3269" s="1">
        <v>1.83479633</v>
      </c>
      <c r="J3269" s="1">
        <v>1.849897184</v>
      </c>
      <c r="K3269" s="1">
        <v>72.61998706</v>
      </c>
      <c r="L3269" s="1">
        <v>0.000141644</v>
      </c>
      <c r="M3269" s="1">
        <v>0.00168264</v>
      </c>
      <c r="N3269" s="1" t="s">
        <v>16508</v>
      </c>
      <c r="O3269" s="1" t="s">
        <v>16509</v>
      </c>
      <c r="P3269" s="1" t="s">
        <v>16510</v>
      </c>
    </row>
    <row r="3270" spans="1:16">
      <c r="A3270" s="1" t="s">
        <v>20971</v>
      </c>
      <c r="B3270" s="1" t="s">
        <v>74</v>
      </c>
      <c r="C3270" s="1" t="s">
        <v>12325</v>
      </c>
      <c r="D3270" s="1" t="s">
        <v>20972</v>
      </c>
      <c r="E3270" s="1">
        <v>5.854225048</v>
      </c>
      <c r="F3270" s="1">
        <v>5.235222801</v>
      </c>
      <c r="G3270" s="1">
        <v>23.57161754</v>
      </c>
      <c r="H3270" s="1">
        <v>18.00334927</v>
      </c>
      <c r="I3270" s="1">
        <v>1.890130084</v>
      </c>
      <c r="J3270" s="1">
        <v>4.330335725</v>
      </c>
      <c r="K3270" s="1">
        <v>93.77180441</v>
      </c>
      <c r="L3270" s="3">
        <v>6.88e-5</v>
      </c>
      <c r="M3270" s="1">
        <v>0.001179732</v>
      </c>
      <c r="N3270" s="1" t="s">
        <v>74</v>
      </c>
      <c r="O3270" s="1" t="s">
        <v>10932</v>
      </c>
      <c r="P3270" s="1" t="s">
        <v>10933</v>
      </c>
    </row>
    <row r="3271" spans="1:16">
      <c r="A3271" s="1" t="s">
        <v>20973</v>
      </c>
      <c r="B3271" s="1" t="s">
        <v>74</v>
      </c>
      <c r="C3271" s="1" t="s">
        <v>74</v>
      </c>
      <c r="D3271" s="1" t="s">
        <v>74</v>
      </c>
      <c r="E3271" s="1">
        <v>2.802437323</v>
      </c>
      <c r="F3271" s="1">
        <v>3.956044847</v>
      </c>
      <c r="G3271" s="1">
        <v>13.40507641</v>
      </c>
      <c r="H3271" s="1">
        <v>13.86819778</v>
      </c>
      <c r="I3271" s="1">
        <v>1.970555802</v>
      </c>
      <c r="J3271" s="1">
        <v>1.714379826</v>
      </c>
      <c r="K3271" s="1">
        <v>56.75492256</v>
      </c>
      <c r="L3271" s="1">
        <v>0.000281025</v>
      </c>
      <c r="M3271" s="1">
        <v>0.002393494</v>
      </c>
      <c r="N3271" s="1" t="s">
        <v>74</v>
      </c>
      <c r="O3271" s="1" t="s">
        <v>74</v>
      </c>
      <c r="P3271" s="1" t="s">
        <v>74</v>
      </c>
    </row>
    <row r="3272" spans="1:16">
      <c r="A3272" s="1" t="s">
        <v>20974</v>
      </c>
      <c r="B3272" s="1" t="s">
        <v>74</v>
      </c>
      <c r="C3272" s="1" t="s">
        <v>74</v>
      </c>
      <c r="D3272" s="1" t="s">
        <v>20975</v>
      </c>
      <c r="E3272" s="1">
        <v>13.60236651</v>
      </c>
      <c r="F3272" s="1">
        <v>9.720862648</v>
      </c>
      <c r="G3272" s="1">
        <v>77.22584842</v>
      </c>
      <c r="H3272" s="1">
        <v>45.00990177</v>
      </c>
      <c r="I3272" s="1">
        <v>2.381639514</v>
      </c>
      <c r="J3272" s="1">
        <v>5.80142675</v>
      </c>
      <c r="K3272" s="1">
        <v>54.70472659</v>
      </c>
      <c r="L3272" s="1">
        <v>0.000415211</v>
      </c>
      <c r="M3272" s="1">
        <v>0.00299535</v>
      </c>
      <c r="N3272" s="1" t="s">
        <v>20976</v>
      </c>
      <c r="O3272" s="1" t="s">
        <v>74</v>
      </c>
      <c r="P3272" s="1" t="s">
        <v>74</v>
      </c>
    </row>
    <row r="3273" spans="1:16">
      <c r="A3273" s="1" t="s">
        <v>5054</v>
      </c>
      <c r="B3273" s="1" t="s">
        <v>74</v>
      </c>
      <c r="C3273" s="1" t="s">
        <v>20977</v>
      </c>
      <c r="D3273" s="1" t="s">
        <v>20978</v>
      </c>
      <c r="E3273" s="1">
        <v>44.2940788</v>
      </c>
      <c r="F3273" s="1">
        <v>34.07850061</v>
      </c>
      <c r="G3273" s="1">
        <v>197.2251264</v>
      </c>
      <c r="H3273" s="1">
        <v>138.0132068</v>
      </c>
      <c r="I3273" s="1">
        <v>2.083082892</v>
      </c>
      <c r="J3273" s="1">
        <v>7.294400861</v>
      </c>
      <c r="K3273" s="1">
        <v>76.12201566</v>
      </c>
      <c r="L3273" s="1">
        <v>0.000124095</v>
      </c>
      <c r="M3273" s="1">
        <v>0.001569018</v>
      </c>
      <c r="N3273" s="1" t="s">
        <v>74</v>
      </c>
      <c r="O3273" s="1" t="s">
        <v>74</v>
      </c>
      <c r="P3273" s="1" t="s">
        <v>20979</v>
      </c>
    </row>
    <row r="3274" spans="1:16">
      <c r="A3274" s="1" t="s">
        <v>20980</v>
      </c>
      <c r="B3274" s="1" t="s">
        <v>20981</v>
      </c>
      <c r="C3274" s="1" t="s">
        <v>20982</v>
      </c>
      <c r="D3274" s="1" t="s">
        <v>20983</v>
      </c>
      <c r="E3274" s="1">
        <v>0.122999097</v>
      </c>
      <c r="F3274" s="1">
        <v>0.178591867</v>
      </c>
      <c r="G3274" s="1">
        <v>0.733888452</v>
      </c>
      <c r="H3274" s="1">
        <v>1.201285049</v>
      </c>
      <c r="I3274" s="1">
        <v>2.609920526</v>
      </c>
      <c r="J3274" s="1">
        <v>0.469750013</v>
      </c>
      <c r="K3274" s="1">
        <v>41.92949657</v>
      </c>
      <c r="L3274" s="1">
        <v>0.000639404</v>
      </c>
      <c r="M3274" s="1">
        <v>0.003883979</v>
      </c>
      <c r="N3274" s="1" t="s">
        <v>20984</v>
      </c>
      <c r="O3274" s="1" t="s">
        <v>11751</v>
      </c>
      <c r="P3274" s="1" t="s">
        <v>11752</v>
      </c>
    </row>
    <row r="3275" spans="1:16">
      <c r="A3275" s="1" t="s">
        <v>20985</v>
      </c>
      <c r="B3275" s="1" t="s">
        <v>74</v>
      </c>
      <c r="C3275" s="1" t="s">
        <v>16519</v>
      </c>
      <c r="D3275" s="1" t="s">
        <v>16520</v>
      </c>
      <c r="E3275" s="1">
        <v>0.478661535</v>
      </c>
      <c r="F3275" s="1">
        <v>0.430903452</v>
      </c>
      <c r="G3275" s="1">
        <v>1.590677891</v>
      </c>
      <c r="H3275" s="1">
        <v>1.696816931</v>
      </c>
      <c r="I3275" s="1">
        <v>1.828830757</v>
      </c>
      <c r="J3275" s="1">
        <v>0.738638856</v>
      </c>
      <c r="K3275" s="1">
        <v>43.21243135</v>
      </c>
      <c r="L3275" s="1">
        <v>0.000589807</v>
      </c>
      <c r="M3275" s="1">
        <v>0.003698528</v>
      </c>
      <c r="N3275" s="1" t="s">
        <v>16521</v>
      </c>
      <c r="O3275" s="1" t="s">
        <v>16522</v>
      </c>
      <c r="P3275" s="1" t="s">
        <v>16523</v>
      </c>
    </row>
    <row r="3276" spans="1:16">
      <c r="A3276" s="1" t="s">
        <v>20986</v>
      </c>
      <c r="B3276" s="1" t="s">
        <v>74</v>
      </c>
      <c r="C3276" s="1" t="s">
        <v>12148</v>
      </c>
      <c r="D3276" s="1" t="s">
        <v>20987</v>
      </c>
      <c r="E3276" s="1">
        <v>2.105729133</v>
      </c>
      <c r="F3276" s="1">
        <v>1.614344366</v>
      </c>
      <c r="G3276" s="1">
        <v>10.05126268</v>
      </c>
      <c r="H3276" s="1">
        <v>3.869426505</v>
      </c>
      <c r="I3276" s="1">
        <v>1.905650184</v>
      </c>
      <c r="J3276" s="1">
        <v>2.972249985</v>
      </c>
      <c r="K3276" s="1">
        <v>15.12626249</v>
      </c>
      <c r="L3276" s="1">
        <v>0.009474862</v>
      </c>
      <c r="M3276" s="1">
        <v>0.024402119</v>
      </c>
      <c r="N3276" s="1" t="s">
        <v>20988</v>
      </c>
      <c r="O3276" s="1" t="s">
        <v>20989</v>
      </c>
      <c r="P3276" s="1" t="s">
        <v>20990</v>
      </c>
    </row>
    <row r="3277" spans="1:16">
      <c r="A3277" s="1" t="s">
        <v>20991</v>
      </c>
      <c r="B3277" s="1" t="s">
        <v>74</v>
      </c>
      <c r="C3277" s="1" t="s">
        <v>14735</v>
      </c>
      <c r="D3277" s="1" t="s">
        <v>20992</v>
      </c>
      <c r="E3277" s="1">
        <v>1.042929844</v>
      </c>
      <c r="F3277" s="1">
        <v>0.77092156</v>
      </c>
      <c r="G3277" s="1">
        <v>72.88294214</v>
      </c>
      <c r="H3277" s="1">
        <v>21.12630311</v>
      </c>
      <c r="I3277" s="1">
        <v>5.705483193</v>
      </c>
      <c r="J3277" s="1">
        <v>5.235621633</v>
      </c>
      <c r="K3277" s="1">
        <v>62.22186177</v>
      </c>
      <c r="L3277" s="1">
        <v>0.00032739</v>
      </c>
      <c r="M3277" s="1">
        <v>0.002608024</v>
      </c>
      <c r="N3277" s="1" t="s">
        <v>74</v>
      </c>
      <c r="O3277" s="1" t="s">
        <v>74</v>
      </c>
      <c r="P3277" s="1" t="s">
        <v>14739</v>
      </c>
    </row>
    <row r="3278" spans="1:16">
      <c r="A3278" s="1" t="s">
        <v>20993</v>
      </c>
      <c r="B3278" s="1" t="s">
        <v>74</v>
      </c>
      <c r="C3278" s="1" t="s">
        <v>12325</v>
      </c>
      <c r="D3278" s="1" t="s">
        <v>20994</v>
      </c>
      <c r="E3278" s="1">
        <v>1.082842301</v>
      </c>
      <c r="F3278" s="1">
        <v>0.61937601</v>
      </c>
      <c r="G3278" s="1">
        <v>2.280027786</v>
      </c>
      <c r="H3278" s="1">
        <v>1.350153239</v>
      </c>
      <c r="I3278" s="1">
        <v>1.100139665</v>
      </c>
      <c r="J3278" s="1">
        <v>1.298033708</v>
      </c>
      <c r="K3278" s="1">
        <v>7.592060204</v>
      </c>
      <c r="L3278" s="1">
        <v>0.032992496</v>
      </c>
      <c r="M3278" s="1">
        <v>0.063449675</v>
      </c>
      <c r="N3278" s="1" t="s">
        <v>74</v>
      </c>
      <c r="O3278" s="1" t="s">
        <v>16344</v>
      </c>
      <c r="P3278" s="1" t="s">
        <v>12327</v>
      </c>
    </row>
    <row r="3279" spans="1:16">
      <c r="A3279" s="1" t="s">
        <v>5062</v>
      </c>
      <c r="B3279" s="1" t="s">
        <v>74</v>
      </c>
      <c r="C3279" s="1" t="s">
        <v>20995</v>
      </c>
      <c r="D3279" s="1" t="s">
        <v>20996</v>
      </c>
      <c r="E3279" s="1">
        <v>0.181968676</v>
      </c>
      <c r="F3279" s="1">
        <v>0.107337077</v>
      </c>
      <c r="G3279" s="1">
        <v>0.747303375</v>
      </c>
      <c r="H3279" s="1">
        <v>1.182755252</v>
      </c>
      <c r="I3279" s="1">
        <v>2.727520105</v>
      </c>
      <c r="J3279" s="1">
        <v>0.563182093</v>
      </c>
      <c r="K3279" s="1">
        <v>44.76992976</v>
      </c>
      <c r="L3279" s="1">
        <v>0.000536254</v>
      </c>
      <c r="M3279" s="1">
        <v>0.003498423</v>
      </c>
      <c r="N3279" s="1" t="s">
        <v>20997</v>
      </c>
      <c r="O3279" s="1" t="s">
        <v>11700</v>
      </c>
      <c r="P3279" s="1" t="s">
        <v>11701</v>
      </c>
    </row>
    <row r="3280" spans="1:16">
      <c r="A3280" s="1" t="s">
        <v>20998</v>
      </c>
      <c r="B3280" s="1" t="s">
        <v>74</v>
      </c>
      <c r="C3280" s="1" t="s">
        <v>74</v>
      </c>
      <c r="D3280" s="1" t="s">
        <v>20999</v>
      </c>
      <c r="E3280" s="1">
        <v>4.553486509</v>
      </c>
      <c r="F3280" s="1">
        <v>5.327298487</v>
      </c>
      <c r="G3280" s="1">
        <v>12.1729376</v>
      </c>
      <c r="H3280" s="1">
        <v>11.13877655</v>
      </c>
      <c r="I3280" s="1">
        <v>1.211704127</v>
      </c>
      <c r="J3280" s="1">
        <v>2.914792463</v>
      </c>
      <c r="K3280" s="1">
        <v>41.50481656</v>
      </c>
      <c r="L3280" s="1">
        <v>0.000657043</v>
      </c>
      <c r="M3280" s="1">
        <v>0.003951864</v>
      </c>
      <c r="N3280" s="1" t="s">
        <v>21000</v>
      </c>
      <c r="O3280" s="1" t="s">
        <v>21001</v>
      </c>
      <c r="P3280" s="1" t="s">
        <v>21002</v>
      </c>
    </row>
    <row r="3281" spans="1:16">
      <c r="A3281" s="1" t="s">
        <v>21003</v>
      </c>
      <c r="B3281" s="1" t="s">
        <v>74</v>
      </c>
      <c r="C3281" s="1" t="s">
        <v>74</v>
      </c>
      <c r="D3281" s="1" t="s">
        <v>20999</v>
      </c>
      <c r="E3281" s="1">
        <v>38.80847201</v>
      </c>
      <c r="F3281" s="1">
        <v>36.47768145</v>
      </c>
      <c r="G3281" s="1">
        <v>97.47815501</v>
      </c>
      <c r="H3281" s="1">
        <v>78.00867018</v>
      </c>
      <c r="I3281" s="1">
        <v>1.202415012</v>
      </c>
      <c r="J3281" s="1">
        <v>5.580070306</v>
      </c>
      <c r="K3281" s="1">
        <v>52.84502342</v>
      </c>
      <c r="L3281" s="1">
        <v>0.000341845</v>
      </c>
      <c r="M3281" s="1">
        <v>0.002673485</v>
      </c>
      <c r="N3281" s="1" t="s">
        <v>21000</v>
      </c>
      <c r="O3281" s="1" t="s">
        <v>21001</v>
      </c>
      <c r="P3281" s="1" t="s">
        <v>21002</v>
      </c>
    </row>
    <row r="3282" spans="1:16">
      <c r="A3282" s="1" t="s">
        <v>21004</v>
      </c>
      <c r="B3282" s="1" t="s">
        <v>74</v>
      </c>
      <c r="C3282" s="1" t="s">
        <v>10747</v>
      </c>
      <c r="D3282" s="1" t="s">
        <v>16547</v>
      </c>
      <c r="E3282" s="1">
        <v>0.42949231</v>
      </c>
      <c r="F3282" s="1">
        <v>0.31180649</v>
      </c>
      <c r="G3282" s="1">
        <v>1082.624138</v>
      </c>
      <c r="H3282" s="1">
        <v>1070.130634</v>
      </c>
      <c r="I3282" s="1">
        <v>11.487886</v>
      </c>
      <c r="J3282" s="1">
        <v>8.201780401</v>
      </c>
      <c r="K3282" s="1">
        <v>2255.462658</v>
      </c>
      <c r="L3282" s="3">
        <v>5.68e-9</v>
      </c>
      <c r="M3282" s="3">
        <v>9.91e-5</v>
      </c>
      <c r="N3282" s="1" t="s">
        <v>16548</v>
      </c>
      <c r="O3282" s="1" t="s">
        <v>16549</v>
      </c>
      <c r="P3282" s="1" t="s">
        <v>16550</v>
      </c>
    </row>
    <row r="3283" spans="1:16">
      <c r="A3283" s="1" t="s">
        <v>5066</v>
      </c>
      <c r="B3283" s="1" t="s">
        <v>74</v>
      </c>
      <c r="C3283" s="1" t="s">
        <v>12435</v>
      </c>
      <c r="D3283" s="1" t="s">
        <v>16552</v>
      </c>
      <c r="E3283" s="1">
        <v>2.331701119</v>
      </c>
      <c r="F3283" s="1">
        <v>3.2466163</v>
      </c>
      <c r="G3283" s="1">
        <v>16.74320328</v>
      </c>
      <c r="H3283" s="1">
        <v>10.57444905</v>
      </c>
      <c r="I3283" s="1">
        <v>2.266921542</v>
      </c>
      <c r="J3283" s="1">
        <v>3.813088423</v>
      </c>
      <c r="K3283" s="1">
        <v>53.54467584</v>
      </c>
      <c r="L3283" s="1">
        <v>0.000368633</v>
      </c>
      <c r="M3283" s="1">
        <v>0.002803999</v>
      </c>
      <c r="N3283" s="1" t="s">
        <v>74</v>
      </c>
      <c r="O3283" s="1" t="s">
        <v>74</v>
      </c>
      <c r="P3283" s="1" t="s">
        <v>10825</v>
      </c>
    </row>
    <row r="3284" spans="1:16">
      <c r="A3284" s="1" t="s">
        <v>5069</v>
      </c>
      <c r="B3284" s="1" t="s">
        <v>74</v>
      </c>
      <c r="C3284" s="1" t="s">
        <v>12480</v>
      </c>
      <c r="D3284" s="1" t="s">
        <v>21005</v>
      </c>
      <c r="E3284" s="1">
        <v>9.552975533</v>
      </c>
      <c r="F3284" s="1">
        <v>16.10276819</v>
      </c>
      <c r="G3284" s="1">
        <v>26.17323753</v>
      </c>
      <c r="H3284" s="1">
        <v>26.75083836</v>
      </c>
      <c r="I3284" s="1">
        <v>1.01174406</v>
      </c>
      <c r="J3284" s="1">
        <v>4.727438372</v>
      </c>
      <c r="K3284" s="1">
        <v>14.91317168</v>
      </c>
      <c r="L3284" s="1">
        <v>0.008715459</v>
      </c>
      <c r="M3284" s="1">
        <v>0.022975055</v>
      </c>
      <c r="N3284" s="1" t="s">
        <v>21006</v>
      </c>
      <c r="O3284" s="1" t="s">
        <v>14518</v>
      </c>
      <c r="P3284" s="1" t="s">
        <v>12482</v>
      </c>
    </row>
    <row r="3285" spans="1:16">
      <c r="A3285" s="1" t="s">
        <v>21007</v>
      </c>
      <c r="B3285" s="1" t="s">
        <v>74</v>
      </c>
      <c r="C3285" s="1" t="s">
        <v>74</v>
      </c>
      <c r="D3285" s="1" t="s">
        <v>21008</v>
      </c>
      <c r="E3285" s="1">
        <v>7.546746761</v>
      </c>
      <c r="F3285" s="1">
        <v>7.903332539</v>
      </c>
      <c r="G3285" s="1">
        <v>27.99215365</v>
      </c>
      <c r="H3285" s="1">
        <v>22.9758169</v>
      </c>
      <c r="I3285" s="1">
        <v>1.701022481</v>
      </c>
      <c r="J3285" s="1">
        <v>4.907177943</v>
      </c>
      <c r="K3285" s="1">
        <v>104.1449455</v>
      </c>
      <c r="L3285" s="3">
        <v>5.1e-5</v>
      </c>
      <c r="M3285" s="1">
        <v>0.001006427</v>
      </c>
      <c r="N3285" s="1" t="s">
        <v>74</v>
      </c>
      <c r="O3285" s="1" t="s">
        <v>74</v>
      </c>
      <c r="P3285" s="1" t="s">
        <v>15267</v>
      </c>
    </row>
    <row r="3286" spans="1:16">
      <c r="A3286" s="1" t="s">
        <v>21009</v>
      </c>
      <c r="B3286" s="1" t="s">
        <v>74</v>
      </c>
      <c r="C3286" s="1" t="s">
        <v>74</v>
      </c>
      <c r="D3286" s="1" t="s">
        <v>16567</v>
      </c>
      <c r="E3286" s="1">
        <v>1.442989408</v>
      </c>
      <c r="F3286" s="1">
        <v>1.28039237</v>
      </c>
      <c r="G3286" s="1">
        <v>5.630858654</v>
      </c>
      <c r="H3286" s="1">
        <v>4.494720808</v>
      </c>
      <c r="I3286" s="1">
        <v>1.876815248</v>
      </c>
      <c r="J3286" s="1">
        <v>0.31125819</v>
      </c>
      <c r="K3286" s="1">
        <v>31.85804398</v>
      </c>
      <c r="L3286" s="1">
        <v>0.001317535</v>
      </c>
      <c r="M3286" s="1">
        <v>0.006115306</v>
      </c>
      <c r="N3286" s="1" t="s">
        <v>16568</v>
      </c>
      <c r="O3286" s="1" t="s">
        <v>16569</v>
      </c>
      <c r="P3286" s="1" t="s">
        <v>16570</v>
      </c>
    </row>
    <row r="3287" spans="1:16">
      <c r="A3287" s="1" t="s">
        <v>21010</v>
      </c>
      <c r="B3287" s="1" t="s">
        <v>74</v>
      </c>
      <c r="C3287" s="1" t="s">
        <v>10747</v>
      </c>
      <c r="D3287" s="1" t="s">
        <v>16579</v>
      </c>
      <c r="E3287" s="1">
        <v>1.720724751</v>
      </c>
      <c r="F3287" s="1">
        <v>1.543162062</v>
      </c>
      <c r="G3287" s="1">
        <v>5.21754471</v>
      </c>
      <c r="H3287" s="1">
        <v>4.279218796</v>
      </c>
      <c r="I3287" s="1">
        <v>1.523748235</v>
      </c>
      <c r="J3287" s="1">
        <v>1.919072254</v>
      </c>
      <c r="K3287" s="1">
        <v>43.01977322</v>
      </c>
      <c r="L3287" s="1">
        <v>0.00059692</v>
      </c>
      <c r="M3287" s="1">
        <v>0.003732462</v>
      </c>
      <c r="N3287" s="1" t="s">
        <v>16580</v>
      </c>
      <c r="O3287" s="1" t="s">
        <v>16581</v>
      </c>
      <c r="P3287" s="1" t="s">
        <v>16582</v>
      </c>
    </row>
    <row r="3288" spans="1:16">
      <c r="A3288" s="1" t="s">
        <v>21011</v>
      </c>
      <c r="B3288" s="1" t="s">
        <v>74</v>
      </c>
      <c r="C3288" s="1" t="s">
        <v>16584</v>
      </c>
      <c r="D3288" s="1" t="s">
        <v>16585</v>
      </c>
      <c r="E3288" s="1">
        <v>3.873287357</v>
      </c>
      <c r="F3288" s="1">
        <v>1.805720819</v>
      </c>
      <c r="G3288" s="1">
        <v>8.374587743</v>
      </c>
      <c r="H3288" s="1">
        <v>6.627614638</v>
      </c>
      <c r="I3288" s="1">
        <v>1.402405105</v>
      </c>
      <c r="J3288" s="1">
        <v>3.015116035</v>
      </c>
      <c r="K3288" s="1">
        <v>14.95022808</v>
      </c>
      <c r="L3288" s="1">
        <v>0.008815229</v>
      </c>
      <c r="M3288" s="1">
        <v>0.023156764</v>
      </c>
      <c r="N3288" s="1" t="s">
        <v>74</v>
      </c>
      <c r="O3288" s="1" t="s">
        <v>74</v>
      </c>
      <c r="P3288" s="1" t="s">
        <v>16586</v>
      </c>
    </row>
    <row r="3289" spans="1:16">
      <c r="A3289" s="1" t="s">
        <v>5074</v>
      </c>
      <c r="B3289" s="1" t="s">
        <v>74</v>
      </c>
      <c r="C3289" s="1" t="s">
        <v>74</v>
      </c>
      <c r="D3289" s="1" t="s">
        <v>21012</v>
      </c>
      <c r="E3289" s="1">
        <v>21.24473951</v>
      </c>
      <c r="F3289" s="1">
        <v>18.71236877</v>
      </c>
      <c r="G3289" s="1">
        <v>66.02546958</v>
      </c>
      <c r="H3289" s="1">
        <v>61.39598006</v>
      </c>
      <c r="I3289" s="1">
        <v>1.652798764</v>
      </c>
      <c r="J3289" s="1">
        <v>5.899342678</v>
      </c>
      <c r="K3289" s="1">
        <v>147.174965</v>
      </c>
      <c r="L3289" s="3">
        <v>1.88e-5</v>
      </c>
      <c r="M3289" s="1">
        <v>0.000656627</v>
      </c>
      <c r="N3289" s="1" t="s">
        <v>21013</v>
      </c>
      <c r="O3289" s="1" t="s">
        <v>21014</v>
      </c>
      <c r="P3289" s="1" t="s">
        <v>21015</v>
      </c>
    </row>
    <row r="3290" spans="1:16">
      <c r="A3290" s="1" t="s">
        <v>21016</v>
      </c>
      <c r="B3290" s="1" t="s">
        <v>74</v>
      </c>
      <c r="C3290" s="1" t="s">
        <v>13437</v>
      </c>
      <c r="D3290" s="1" t="s">
        <v>21017</v>
      </c>
      <c r="E3290" s="1">
        <v>0.258126377</v>
      </c>
      <c r="F3290" s="1">
        <v>0.299834862</v>
      </c>
      <c r="G3290" s="1">
        <v>1.169727435</v>
      </c>
      <c r="H3290" s="1">
        <v>0.887026054</v>
      </c>
      <c r="I3290" s="1">
        <v>1.845390159</v>
      </c>
      <c r="J3290" s="1">
        <v>-0.310398105</v>
      </c>
      <c r="K3290" s="1">
        <v>22.40736231</v>
      </c>
      <c r="L3290" s="1">
        <v>0.003196565</v>
      </c>
      <c r="M3290" s="1">
        <v>0.011226078</v>
      </c>
      <c r="N3290" s="1" t="s">
        <v>74</v>
      </c>
      <c r="O3290" s="1" t="s">
        <v>74</v>
      </c>
      <c r="P3290" s="1" t="s">
        <v>21018</v>
      </c>
    </row>
    <row r="3291" spans="1:16">
      <c r="A3291" s="1" t="s">
        <v>21019</v>
      </c>
      <c r="B3291" s="1" t="s">
        <v>74</v>
      </c>
      <c r="C3291" s="1" t="s">
        <v>74</v>
      </c>
      <c r="D3291" s="1" t="s">
        <v>21020</v>
      </c>
      <c r="E3291" s="1">
        <v>0.369037672</v>
      </c>
      <c r="F3291" s="1">
        <v>0.225614414</v>
      </c>
      <c r="G3291" s="1">
        <v>1.320263599</v>
      </c>
      <c r="H3291" s="1">
        <v>0.772841029</v>
      </c>
      <c r="I3291" s="1">
        <v>1.828972047</v>
      </c>
      <c r="J3291" s="1">
        <v>0.112997323</v>
      </c>
      <c r="K3291" s="1">
        <v>16.39927184</v>
      </c>
      <c r="L3291" s="1">
        <v>0.006703032</v>
      </c>
      <c r="M3291" s="1">
        <v>0.018920747</v>
      </c>
      <c r="N3291" s="1" t="s">
        <v>21021</v>
      </c>
      <c r="O3291" s="1" t="s">
        <v>10886</v>
      </c>
      <c r="P3291" s="1" t="s">
        <v>10887</v>
      </c>
    </row>
    <row r="3292" spans="1:16">
      <c r="A3292" s="1" t="s">
        <v>10499</v>
      </c>
      <c r="B3292" s="1" t="s">
        <v>74</v>
      </c>
      <c r="C3292" s="1" t="s">
        <v>74</v>
      </c>
      <c r="D3292" s="1" t="s">
        <v>16588</v>
      </c>
      <c r="E3292" s="1">
        <v>42.75494098</v>
      </c>
      <c r="F3292" s="1">
        <v>35.06196936</v>
      </c>
      <c r="G3292" s="1">
        <v>224.1902047</v>
      </c>
      <c r="H3292" s="1">
        <v>235.940674</v>
      </c>
      <c r="I3292" s="1">
        <v>2.542181801</v>
      </c>
      <c r="J3292" s="1">
        <v>7.377784754</v>
      </c>
      <c r="K3292" s="1">
        <v>288.6827252</v>
      </c>
      <c r="L3292" s="3">
        <v>2.61e-6</v>
      </c>
      <c r="M3292" s="1">
        <v>0.000302784</v>
      </c>
      <c r="N3292" s="1" t="s">
        <v>16589</v>
      </c>
      <c r="O3292" s="1" t="s">
        <v>12246</v>
      </c>
      <c r="P3292" s="1" t="s">
        <v>16590</v>
      </c>
    </row>
    <row r="3293" spans="1:16">
      <c r="A3293" s="1" t="s">
        <v>21022</v>
      </c>
      <c r="B3293" s="1" t="s">
        <v>74</v>
      </c>
      <c r="C3293" s="1" t="s">
        <v>74</v>
      </c>
      <c r="D3293" s="1" t="s">
        <v>16602</v>
      </c>
      <c r="E3293" s="1">
        <v>27.60058561</v>
      </c>
      <c r="F3293" s="1">
        <v>26.44602407</v>
      </c>
      <c r="G3293" s="1">
        <v>70.74901438</v>
      </c>
      <c r="H3293" s="1">
        <v>68.18153998</v>
      </c>
      <c r="I3293" s="1">
        <v>1.339868636</v>
      </c>
      <c r="J3293" s="1">
        <v>6.047519698</v>
      </c>
      <c r="K3293" s="1">
        <v>117.4759789</v>
      </c>
      <c r="L3293" s="3">
        <v>3.61e-5</v>
      </c>
      <c r="M3293" s="1">
        <v>0.000845397</v>
      </c>
      <c r="N3293" s="1" t="s">
        <v>74</v>
      </c>
      <c r="O3293" s="1" t="s">
        <v>74</v>
      </c>
      <c r="P3293" s="1" t="s">
        <v>74</v>
      </c>
    </row>
    <row r="3294" spans="1:16">
      <c r="A3294" s="1" t="s">
        <v>21023</v>
      </c>
      <c r="B3294" s="1" t="s">
        <v>74</v>
      </c>
      <c r="C3294" s="1" t="s">
        <v>74</v>
      </c>
      <c r="D3294" s="1" t="s">
        <v>17954</v>
      </c>
      <c r="E3294" s="1">
        <v>3.239854789</v>
      </c>
      <c r="F3294" s="1">
        <v>4.976901771</v>
      </c>
      <c r="G3294" s="1">
        <v>139.618481</v>
      </c>
      <c r="H3294" s="1">
        <v>146.0256081</v>
      </c>
      <c r="I3294" s="1">
        <v>5.074453241</v>
      </c>
      <c r="J3294" s="1">
        <v>5.523275082</v>
      </c>
      <c r="K3294" s="1">
        <v>443.5393215</v>
      </c>
      <c r="L3294" s="3">
        <v>7.32e-7</v>
      </c>
      <c r="M3294" s="1">
        <v>0.000200561</v>
      </c>
      <c r="N3294" s="1" t="s">
        <v>74</v>
      </c>
      <c r="O3294" s="1" t="s">
        <v>16606</v>
      </c>
      <c r="P3294" s="1" t="s">
        <v>16607</v>
      </c>
    </row>
    <row r="3295" spans="1:16">
      <c r="A3295" s="1" t="s">
        <v>5075</v>
      </c>
      <c r="B3295" s="1" t="s">
        <v>74</v>
      </c>
      <c r="C3295" s="1" t="s">
        <v>74</v>
      </c>
      <c r="D3295" s="1" t="s">
        <v>16608</v>
      </c>
      <c r="E3295" s="1">
        <v>11.01647775</v>
      </c>
      <c r="F3295" s="1">
        <v>12.1448628</v>
      </c>
      <c r="G3295" s="1">
        <v>461.4736074</v>
      </c>
      <c r="H3295" s="1">
        <v>450.1520386</v>
      </c>
      <c r="I3295" s="1">
        <v>5.269853652</v>
      </c>
      <c r="J3295" s="1">
        <v>6.073826713</v>
      </c>
      <c r="K3295" s="1">
        <v>1114.175772</v>
      </c>
      <c r="L3295" s="3">
        <v>4.7e-8</v>
      </c>
      <c r="M3295" s="1">
        <v>0.000109665</v>
      </c>
      <c r="N3295" s="1" t="s">
        <v>16609</v>
      </c>
      <c r="O3295" s="1" t="s">
        <v>16606</v>
      </c>
      <c r="P3295" s="1" t="s">
        <v>16607</v>
      </c>
    </row>
    <row r="3296" spans="1:16">
      <c r="A3296" s="1" t="s">
        <v>21024</v>
      </c>
      <c r="B3296" s="1" t="s">
        <v>74</v>
      </c>
      <c r="C3296" s="1" t="s">
        <v>74</v>
      </c>
      <c r="D3296" s="1" t="s">
        <v>21025</v>
      </c>
      <c r="E3296" s="1">
        <v>0.273900767</v>
      </c>
      <c r="F3296" s="1">
        <v>0</v>
      </c>
      <c r="G3296" s="1">
        <v>14.739378</v>
      </c>
      <c r="H3296" s="1">
        <v>12.01310797</v>
      </c>
      <c r="I3296" s="1">
        <v>6.732617818</v>
      </c>
      <c r="J3296" s="1">
        <v>1.571517335</v>
      </c>
      <c r="K3296" s="1">
        <v>99.12721953</v>
      </c>
      <c r="L3296" s="3">
        <v>6.49e-5</v>
      </c>
      <c r="M3296" s="1">
        <v>0.00114011</v>
      </c>
      <c r="N3296" s="1" t="s">
        <v>74</v>
      </c>
      <c r="O3296" s="1" t="s">
        <v>74</v>
      </c>
      <c r="P3296" s="1" t="s">
        <v>16607</v>
      </c>
    </row>
    <row r="3297" spans="1:16">
      <c r="A3297" s="1" t="s">
        <v>21026</v>
      </c>
      <c r="B3297" s="1" t="s">
        <v>74</v>
      </c>
      <c r="C3297" s="1" t="s">
        <v>21027</v>
      </c>
      <c r="D3297" s="1" t="s">
        <v>21028</v>
      </c>
      <c r="E3297" s="1">
        <v>0.701347591</v>
      </c>
      <c r="F3297" s="1">
        <v>0.837302281</v>
      </c>
      <c r="G3297" s="1">
        <v>2.189448728</v>
      </c>
      <c r="H3297" s="1">
        <v>2.649714231</v>
      </c>
      <c r="I3297" s="1">
        <v>1.615620697</v>
      </c>
      <c r="J3297" s="1">
        <v>1.617192985</v>
      </c>
      <c r="K3297" s="1">
        <v>44.83680937</v>
      </c>
      <c r="L3297" s="1">
        <v>0.000534102</v>
      </c>
      <c r="M3297" s="1">
        <v>0.003492216</v>
      </c>
      <c r="N3297" s="1" t="s">
        <v>21029</v>
      </c>
      <c r="O3297" s="1" t="s">
        <v>21030</v>
      </c>
      <c r="P3297" s="1" t="s">
        <v>21031</v>
      </c>
    </row>
    <row r="3298" spans="1:16">
      <c r="A3298" s="1" t="s">
        <v>5077</v>
      </c>
      <c r="B3298" s="1" t="s">
        <v>74</v>
      </c>
      <c r="C3298" s="1" t="s">
        <v>13968</v>
      </c>
      <c r="D3298" s="1" t="s">
        <v>21032</v>
      </c>
      <c r="E3298" s="1">
        <v>6.561795358</v>
      </c>
      <c r="F3298" s="1">
        <v>6.300217133</v>
      </c>
      <c r="G3298" s="1">
        <v>16.725092</v>
      </c>
      <c r="H3298" s="1">
        <v>19.48042665</v>
      </c>
      <c r="I3298" s="1">
        <v>1.467255047</v>
      </c>
      <c r="J3298" s="1">
        <v>4.935164423</v>
      </c>
      <c r="K3298" s="1">
        <v>125.9470673</v>
      </c>
      <c r="L3298" s="3">
        <v>2.95e-5</v>
      </c>
      <c r="M3298" s="1">
        <v>0.000773646</v>
      </c>
      <c r="N3298" s="1" t="s">
        <v>21033</v>
      </c>
      <c r="O3298" s="1" t="s">
        <v>19753</v>
      </c>
      <c r="P3298" s="1" t="s">
        <v>20406</v>
      </c>
    </row>
    <row r="3299" spans="1:16">
      <c r="A3299" s="1" t="s">
        <v>21034</v>
      </c>
      <c r="B3299" s="1" t="s">
        <v>74</v>
      </c>
      <c r="C3299" s="1" t="s">
        <v>21035</v>
      </c>
      <c r="D3299" s="1" t="s">
        <v>21036</v>
      </c>
      <c r="E3299" s="1">
        <v>2.5784646</v>
      </c>
      <c r="F3299" s="1">
        <v>2.06355119</v>
      </c>
      <c r="G3299" s="1">
        <v>6.486327294</v>
      </c>
      <c r="H3299" s="1">
        <v>7.123764779</v>
      </c>
      <c r="I3299" s="1">
        <v>1.531995473</v>
      </c>
      <c r="J3299" s="1">
        <v>2.737713363</v>
      </c>
      <c r="K3299" s="1">
        <v>66.69560843</v>
      </c>
      <c r="L3299" s="1">
        <v>0.000179694</v>
      </c>
      <c r="M3299" s="1">
        <v>0.001888035</v>
      </c>
      <c r="N3299" s="1" t="s">
        <v>74</v>
      </c>
      <c r="O3299" s="1" t="s">
        <v>74</v>
      </c>
      <c r="P3299" s="1" t="s">
        <v>21037</v>
      </c>
    </row>
    <row r="3300" spans="1:16">
      <c r="A3300" s="1" t="s">
        <v>5085</v>
      </c>
      <c r="B3300" s="1" t="s">
        <v>74</v>
      </c>
      <c r="C3300" s="1" t="s">
        <v>74</v>
      </c>
      <c r="D3300" s="1" t="s">
        <v>74</v>
      </c>
      <c r="E3300" s="1">
        <v>0.81867019</v>
      </c>
      <c r="F3300" s="1">
        <v>0.198115056</v>
      </c>
      <c r="G3300" s="1">
        <v>11.97470694</v>
      </c>
      <c r="H3300" s="1">
        <v>8.834686469</v>
      </c>
      <c r="I3300" s="1">
        <v>4.418195613</v>
      </c>
      <c r="J3300" s="1">
        <v>2.575765928</v>
      </c>
      <c r="K3300" s="1">
        <v>63.25882147</v>
      </c>
      <c r="L3300" s="1">
        <v>0.000284304</v>
      </c>
      <c r="M3300" s="1">
        <v>0.002407751</v>
      </c>
      <c r="N3300" s="1" t="s">
        <v>74</v>
      </c>
      <c r="O3300" s="1" t="s">
        <v>74</v>
      </c>
      <c r="P3300" s="1" t="s">
        <v>74</v>
      </c>
    </row>
    <row r="3301" spans="1:16">
      <c r="A3301" s="1" t="s">
        <v>21038</v>
      </c>
      <c r="B3301" s="1" t="s">
        <v>74</v>
      </c>
      <c r="C3301" s="1" t="s">
        <v>21039</v>
      </c>
      <c r="D3301" s="1" t="s">
        <v>21040</v>
      </c>
      <c r="E3301" s="1">
        <v>1.076988454</v>
      </c>
      <c r="F3301" s="1">
        <v>0.886132098</v>
      </c>
      <c r="G3301" s="1">
        <v>2.318232267</v>
      </c>
      <c r="H3301" s="1">
        <v>2.158896542</v>
      </c>
      <c r="I3301" s="1">
        <v>1.17221275</v>
      </c>
      <c r="J3301" s="1">
        <v>2.418917269</v>
      </c>
      <c r="K3301" s="1">
        <v>34.81381826</v>
      </c>
      <c r="L3301" s="1">
        <v>0.00104596</v>
      </c>
      <c r="M3301" s="1">
        <v>0.005255214</v>
      </c>
      <c r="N3301" s="1" t="s">
        <v>74</v>
      </c>
      <c r="O3301" s="1" t="s">
        <v>74</v>
      </c>
      <c r="P3301" s="1" t="s">
        <v>12147</v>
      </c>
    </row>
    <row r="3302" spans="1:16">
      <c r="A3302" s="1" t="s">
        <v>21041</v>
      </c>
      <c r="B3302" s="1" t="s">
        <v>74</v>
      </c>
      <c r="C3302" s="1" t="s">
        <v>11283</v>
      </c>
      <c r="D3302" s="1" t="s">
        <v>21042</v>
      </c>
      <c r="E3302" s="1">
        <v>34.62181126</v>
      </c>
      <c r="F3302" s="1">
        <v>34.1910441</v>
      </c>
      <c r="G3302" s="1">
        <v>86.98302592</v>
      </c>
      <c r="H3302" s="1">
        <v>77.0295225</v>
      </c>
      <c r="I3302" s="1">
        <v>1.231926157</v>
      </c>
      <c r="J3302" s="1">
        <v>5.07936798</v>
      </c>
      <c r="K3302" s="1">
        <v>76.24268232</v>
      </c>
      <c r="L3302" s="1">
        <v>0.000123543</v>
      </c>
      <c r="M3302" s="1">
        <v>0.001567151</v>
      </c>
      <c r="N3302" s="1" t="s">
        <v>74</v>
      </c>
      <c r="O3302" s="1" t="s">
        <v>19085</v>
      </c>
      <c r="P3302" s="1" t="s">
        <v>16268</v>
      </c>
    </row>
    <row r="3303" spans="1:16">
      <c r="A3303" s="1" t="s">
        <v>21043</v>
      </c>
      <c r="B3303" s="1" t="s">
        <v>74</v>
      </c>
      <c r="C3303" s="1" t="s">
        <v>11283</v>
      </c>
      <c r="D3303" s="1" t="s">
        <v>21044</v>
      </c>
      <c r="E3303" s="1">
        <v>18.60266242</v>
      </c>
      <c r="F3303" s="1">
        <v>18.1915916</v>
      </c>
      <c r="G3303" s="1">
        <v>45.02907969</v>
      </c>
      <c r="H3303" s="1">
        <v>40.35607574</v>
      </c>
      <c r="I3303" s="1">
        <v>1.193292596</v>
      </c>
      <c r="J3303" s="1">
        <v>4.153823407</v>
      </c>
      <c r="K3303" s="1">
        <v>63.81303713</v>
      </c>
      <c r="L3303" s="1">
        <v>0.000203206</v>
      </c>
      <c r="M3303" s="1">
        <v>0.002019278</v>
      </c>
      <c r="N3303" s="1" t="s">
        <v>74</v>
      </c>
      <c r="O3303" s="1" t="s">
        <v>74</v>
      </c>
      <c r="P3303" s="1" t="s">
        <v>16268</v>
      </c>
    </row>
    <row r="3304" spans="1:16">
      <c r="A3304" s="1" t="s">
        <v>5097</v>
      </c>
      <c r="B3304" s="1" t="s">
        <v>74</v>
      </c>
      <c r="C3304" s="1" t="s">
        <v>10747</v>
      </c>
      <c r="D3304" s="1" t="s">
        <v>21045</v>
      </c>
      <c r="E3304" s="1">
        <v>1.855572812</v>
      </c>
      <c r="F3304" s="1">
        <v>2.036351104</v>
      </c>
      <c r="G3304" s="1">
        <v>6.942089169</v>
      </c>
      <c r="H3304" s="1">
        <v>3.746288085</v>
      </c>
      <c r="I3304" s="1">
        <v>1.44245187</v>
      </c>
      <c r="J3304" s="1">
        <v>2.344033475</v>
      </c>
      <c r="K3304" s="1">
        <v>17.5166739</v>
      </c>
      <c r="L3304" s="1">
        <v>0.005755733</v>
      </c>
      <c r="M3304" s="1">
        <v>0.016903995</v>
      </c>
      <c r="N3304" s="1" t="s">
        <v>74</v>
      </c>
      <c r="O3304" s="1" t="s">
        <v>74</v>
      </c>
      <c r="P3304" s="1" t="s">
        <v>21046</v>
      </c>
    </row>
    <row r="3305" spans="1:16">
      <c r="A3305" s="1" t="s">
        <v>21047</v>
      </c>
      <c r="B3305" s="1" t="s">
        <v>74</v>
      </c>
      <c r="C3305" s="1" t="s">
        <v>13624</v>
      </c>
      <c r="D3305" s="1" t="s">
        <v>16662</v>
      </c>
      <c r="E3305" s="1">
        <v>0.137908079</v>
      </c>
      <c r="F3305" s="1">
        <v>0.100119683</v>
      </c>
      <c r="G3305" s="1">
        <v>280.4962764</v>
      </c>
      <c r="H3305" s="1">
        <v>76.69820788</v>
      </c>
      <c r="I3305" s="1">
        <v>10.49546301</v>
      </c>
      <c r="J3305" s="1">
        <v>5.27304009</v>
      </c>
      <c r="K3305" s="1">
        <v>93.36094983</v>
      </c>
      <c r="L3305" s="1">
        <v>0.000113891</v>
      </c>
      <c r="M3305" s="1">
        <v>0.00150903</v>
      </c>
      <c r="N3305" s="1" t="s">
        <v>16663</v>
      </c>
      <c r="O3305" s="1" t="s">
        <v>14133</v>
      </c>
      <c r="P3305" s="1" t="s">
        <v>13626</v>
      </c>
    </row>
    <row r="3306" spans="1:16">
      <c r="A3306" s="1" t="s">
        <v>21048</v>
      </c>
      <c r="B3306" s="1" t="s">
        <v>74</v>
      </c>
      <c r="C3306" s="1" t="s">
        <v>12071</v>
      </c>
      <c r="D3306" s="1" t="s">
        <v>21049</v>
      </c>
      <c r="E3306" s="1">
        <v>0.762217104</v>
      </c>
      <c r="F3306" s="1">
        <v>0.579711392</v>
      </c>
      <c r="G3306" s="1">
        <v>1.864100605</v>
      </c>
      <c r="H3306" s="1">
        <v>1.378570811</v>
      </c>
      <c r="I3306" s="1">
        <v>1.268372017</v>
      </c>
      <c r="J3306" s="1">
        <v>-0.017940079</v>
      </c>
      <c r="K3306" s="1">
        <v>11.94044439</v>
      </c>
      <c r="L3306" s="1">
        <v>0.013501568</v>
      </c>
      <c r="M3306" s="1">
        <v>0.031895739</v>
      </c>
      <c r="N3306" s="1" t="s">
        <v>21050</v>
      </c>
      <c r="O3306" s="1" t="s">
        <v>20764</v>
      </c>
      <c r="P3306" s="1" t="s">
        <v>12073</v>
      </c>
    </row>
    <row r="3307" spans="1:16">
      <c r="A3307" s="1" t="s">
        <v>21051</v>
      </c>
      <c r="B3307" s="1" t="s">
        <v>74</v>
      </c>
      <c r="C3307" s="1" t="s">
        <v>11692</v>
      </c>
      <c r="D3307" s="1" t="s">
        <v>21052</v>
      </c>
      <c r="E3307" s="1">
        <v>12.50612047</v>
      </c>
      <c r="F3307" s="1">
        <v>12.34898528</v>
      </c>
      <c r="G3307" s="1">
        <v>28.93784882</v>
      </c>
      <c r="H3307" s="1">
        <v>23.64604114</v>
      </c>
      <c r="I3307" s="1">
        <v>1.06147496</v>
      </c>
      <c r="J3307" s="1">
        <v>5.455687947</v>
      </c>
      <c r="K3307" s="1">
        <v>44.64134917</v>
      </c>
      <c r="L3307" s="1">
        <v>0.000540423</v>
      </c>
      <c r="M3307" s="1">
        <v>0.003513343</v>
      </c>
      <c r="N3307" s="1" t="s">
        <v>21053</v>
      </c>
      <c r="O3307" s="1" t="s">
        <v>11695</v>
      </c>
      <c r="P3307" s="1" t="s">
        <v>12222</v>
      </c>
    </row>
    <row r="3308" spans="1:16">
      <c r="A3308" s="1" t="s">
        <v>21054</v>
      </c>
      <c r="B3308" s="1" t="s">
        <v>74</v>
      </c>
      <c r="C3308" s="1" t="s">
        <v>74</v>
      </c>
      <c r="D3308" s="1" t="s">
        <v>16670</v>
      </c>
      <c r="E3308" s="1">
        <v>60.63602431</v>
      </c>
      <c r="F3308" s="1">
        <v>55.13678221</v>
      </c>
      <c r="G3308" s="1">
        <v>155.3885684</v>
      </c>
      <c r="H3308" s="1">
        <v>129.3802052</v>
      </c>
      <c r="I3308" s="1">
        <v>1.279524352</v>
      </c>
      <c r="J3308" s="1">
        <v>7.528865534</v>
      </c>
      <c r="K3308" s="1">
        <v>62.0569429</v>
      </c>
      <c r="L3308" s="1">
        <v>0.000219572</v>
      </c>
      <c r="M3308" s="1">
        <v>0.00208952</v>
      </c>
      <c r="N3308" s="1" t="s">
        <v>16671</v>
      </c>
      <c r="O3308" s="1" t="s">
        <v>16672</v>
      </c>
      <c r="P3308" s="1" t="s">
        <v>16673</v>
      </c>
    </row>
    <row r="3309" spans="1:16">
      <c r="A3309" s="1" t="s">
        <v>5102</v>
      </c>
      <c r="B3309" s="1" t="s">
        <v>74</v>
      </c>
      <c r="C3309" s="1" t="s">
        <v>10747</v>
      </c>
      <c r="D3309" s="1" t="s">
        <v>21055</v>
      </c>
      <c r="E3309" s="1">
        <v>0.358126911</v>
      </c>
      <c r="F3309" s="1">
        <v>0.363994441</v>
      </c>
      <c r="G3309" s="1">
        <v>2.461384086</v>
      </c>
      <c r="H3309" s="1">
        <v>2.007932177</v>
      </c>
      <c r="I3309" s="1">
        <v>2.596812617</v>
      </c>
      <c r="J3309" s="1">
        <v>0.174654534</v>
      </c>
      <c r="K3309" s="1">
        <v>53.5350543</v>
      </c>
      <c r="L3309" s="1">
        <v>0.000329917</v>
      </c>
      <c r="M3309" s="1">
        <v>0.002621873</v>
      </c>
      <c r="N3309" s="1" t="s">
        <v>21056</v>
      </c>
      <c r="O3309" s="1" t="s">
        <v>74</v>
      </c>
      <c r="P3309" s="1" t="s">
        <v>21057</v>
      </c>
    </row>
    <row r="3310" spans="1:16">
      <c r="A3310" s="1" t="s">
        <v>21058</v>
      </c>
      <c r="B3310" s="1" t="s">
        <v>21059</v>
      </c>
      <c r="C3310" s="1" t="s">
        <v>21060</v>
      </c>
      <c r="D3310" s="1" t="s">
        <v>21061</v>
      </c>
      <c r="E3310" s="1">
        <v>4.901246631</v>
      </c>
      <c r="F3310" s="1">
        <v>3.129240107</v>
      </c>
      <c r="G3310" s="1">
        <v>17.53738943</v>
      </c>
      <c r="H3310" s="1">
        <v>6.381222311</v>
      </c>
      <c r="I3310" s="1">
        <v>1.582853929</v>
      </c>
      <c r="J3310" s="1">
        <v>2.785221844</v>
      </c>
      <c r="K3310" s="1">
        <v>8.970785461</v>
      </c>
      <c r="L3310" s="1">
        <v>0.02669371</v>
      </c>
      <c r="M3310" s="1">
        <v>0.053592332</v>
      </c>
      <c r="N3310" s="1" t="s">
        <v>21062</v>
      </c>
      <c r="O3310" s="1" t="s">
        <v>74</v>
      </c>
      <c r="P3310" s="1" t="s">
        <v>21063</v>
      </c>
    </row>
    <row r="3311" spans="1:16">
      <c r="A3311" s="1" t="s">
        <v>21064</v>
      </c>
      <c r="B3311" s="1" t="s">
        <v>74</v>
      </c>
      <c r="C3311" s="1" t="s">
        <v>74</v>
      </c>
      <c r="D3311" s="1" t="s">
        <v>16685</v>
      </c>
      <c r="E3311" s="1">
        <v>0.23277075</v>
      </c>
      <c r="F3311" s="1">
        <v>0.281648158</v>
      </c>
      <c r="G3311" s="1">
        <v>2.138952083</v>
      </c>
      <c r="H3311" s="1">
        <v>0.877076667</v>
      </c>
      <c r="I3311" s="1">
        <v>2.526088874</v>
      </c>
      <c r="J3311" s="1">
        <v>0.507351778</v>
      </c>
      <c r="K3311" s="1">
        <v>21.56113945</v>
      </c>
      <c r="L3311" s="1">
        <v>0.003511001</v>
      </c>
      <c r="M3311" s="1">
        <v>0.011956922</v>
      </c>
      <c r="N3311" s="1" t="s">
        <v>74</v>
      </c>
      <c r="O3311" s="1" t="s">
        <v>74</v>
      </c>
      <c r="P3311" s="1" t="s">
        <v>12341</v>
      </c>
    </row>
    <row r="3312" spans="1:16">
      <c r="A3312" s="1" t="s">
        <v>21065</v>
      </c>
      <c r="B3312" s="1" t="s">
        <v>74</v>
      </c>
      <c r="C3312" s="1" t="s">
        <v>74</v>
      </c>
      <c r="D3312" s="1" t="s">
        <v>16687</v>
      </c>
      <c r="E3312" s="1">
        <v>3.762432778</v>
      </c>
      <c r="F3312" s="1">
        <v>5.266691845</v>
      </c>
      <c r="G3312" s="1">
        <v>19.87449765</v>
      </c>
      <c r="H3312" s="1">
        <v>18.23457756</v>
      </c>
      <c r="I3312" s="1">
        <v>2.04633083</v>
      </c>
      <c r="J3312" s="1">
        <v>3.953185397</v>
      </c>
      <c r="K3312" s="1">
        <v>89.70748808</v>
      </c>
      <c r="L3312" s="3">
        <v>7.8e-5</v>
      </c>
      <c r="M3312" s="1">
        <v>0.001253183</v>
      </c>
      <c r="N3312" s="1" t="s">
        <v>16688</v>
      </c>
      <c r="O3312" s="1" t="s">
        <v>16689</v>
      </c>
      <c r="P3312" s="1" t="s">
        <v>16690</v>
      </c>
    </row>
    <row r="3313" spans="1:16">
      <c r="A3313" s="1" t="s">
        <v>5107</v>
      </c>
      <c r="B3313" s="1" t="s">
        <v>74</v>
      </c>
      <c r="C3313" s="1" t="s">
        <v>74</v>
      </c>
      <c r="D3313" s="1" t="s">
        <v>21066</v>
      </c>
      <c r="E3313" s="1">
        <v>38.35395557</v>
      </c>
      <c r="F3313" s="1">
        <v>45.25890193</v>
      </c>
      <c r="G3313" s="1">
        <v>138.8840175</v>
      </c>
      <c r="H3313" s="1">
        <v>123.0231965</v>
      </c>
      <c r="I3313" s="1">
        <v>1.623367091</v>
      </c>
      <c r="J3313" s="1">
        <v>5.911907256</v>
      </c>
      <c r="K3313" s="1">
        <v>99.85109709</v>
      </c>
      <c r="L3313" s="3">
        <v>5.75e-5</v>
      </c>
      <c r="M3313" s="1">
        <v>0.001074125</v>
      </c>
      <c r="N3313" s="1" t="s">
        <v>21067</v>
      </c>
      <c r="O3313" s="1" t="s">
        <v>14233</v>
      </c>
      <c r="P3313" s="1" t="s">
        <v>14234</v>
      </c>
    </row>
    <row r="3314" spans="1:16">
      <c r="A3314" s="1" t="s">
        <v>21068</v>
      </c>
      <c r="B3314" s="1" t="s">
        <v>74</v>
      </c>
      <c r="C3314" s="1" t="s">
        <v>16693</v>
      </c>
      <c r="D3314" s="1" t="s">
        <v>16694</v>
      </c>
      <c r="E3314" s="1">
        <v>1.46142624</v>
      </c>
      <c r="F3314" s="1">
        <v>1.024393214</v>
      </c>
      <c r="G3314" s="1">
        <v>4.846431183</v>
      </c>
      <c r="H3314" s="1">
        <v>4.298970616</v>
      </c>
      <c r="I3314" s="1">
        <v>1.86912806</v>
      </c>
      <c r="J3314" s="1">
        <v>2.367404582</v>
      </c>
      <c r="K3314" s="1">
        <v>60.49177035</v>
      </c>
      <c r="L3314" s="1">
        <v>0.000235672</v>
      </c>
      <c r="M3314" s="1">
        <v>0.00217947</v>
      </c>
      <c r="N3314" s="1" t="s">
        <v>74</v>
      </c>
      <c r="O3314" s="1" t="s">
        <v>74</v>
      </c>
      <c r="P3314" s="1" t="s">
        <v>16695</v>
      </c>
    </row>
    <row r="3315" spans="1:16">
      <c r="A3315" s="1" t="s">
        <v>5110</v>
      </c>
      <c r="B3315" s="1" t="s">
        <v>74</v>
      </c>
      <c r="C3315" s="1" t="s">
        <v>21069</v>
      </c>
      <c r="D3315" s="1" t="s">
        <v>21070</v>
      </c>
      <c r="E3315" s="1">
        <v>1.333582424</v>
      </c>
      <c r="F3315" s="1">
        <v>1.100188116</v>
      </c>
      <c r="G3315" s="1">
        <v>8.916115542</v>
      </c>
      <c r="H3315" s="1">
        <v>3.850914743</v>
      </c>
      <c r="I3315" s="1">
        <v>2.388987541</v>
      </c>
      <c r="J3315" s="1">
        <v>2.909714431</v>
      </c>
      <c r="K3315" s="1">
        <v>28.56462553</v>
      </c>
      <c r="L3315" s="1">
        <v>0.002122759</v>
      </c>
      <c r="M3315" s="1">
        <v>0.00843631</v>
      </c>
      <c r="N3315" s="1" t="s">
        <v>21071</v>
      </c>
      <c r="O3315" s="1" t="s">
        <v>21072</v>
      </c>
      <c r="P3315" s="1" t="s">
        <v>21073</v>
      </c>
    </row>
    <row r="3316" spans="1:16">
      <c r="A3316" s="1" t="s">
        <v>21074</v>
      </c>
      <c r="B3316" s="1" t="s">
        <v>74</v>
      </c>
      <c r="C3316" s="1" t="s">
        <v>14258</v>
      </c>
      <c r="D3316" s="1" t="s">
        <v>21075</v>
      </c>
      <c r="E3316" s="1">
        <v>0.082687024</v>
      </c>
      <c r="F3316" s="1">
        <v>0</v>
      </c>
      <c r="G3316" s="1">
        <v>0.858699281</v>
      </c>
      <c r="H3316" s="1">
        <v>0.953384176</v>
      </c>
      <c r="I3316" s="1">
        <v>4.567192213</v>
      </c>
      <c r="J3316" s="1">
        <v>-0.462615593</v>
      </c>
      <c r="K3316" s="1">
        <v>32.95134395</v>
      </c>
      <c r="L3316" s="1">
        <v>0.001207193</v>
      </c>
      <c r="M3316" s="1">
        <v>0.00579378</v>
      </c>
      <c r="N3316" s="1" t="s">
        <v>21076</v>
      </c>
      <c r="O3316" s="1" t="s">
        <v>14261</v>
      </c>
      <c r="P3316" s="1" t="s">
        <v>14262</v>
      </c>
    </row>
    <row r="3317" spans="1:16">
      <c r="A3317" s="1" t="s">
        <v>5113</v>
      </c>
      <c r="B3317" s="1" t="s">
        <v>74</v>
      </c>
      <c r="C3317" s="1" t="s">
        <v>21077</v>
      </c>
      <c r="D3317" s="1" t="s">
        <v>21078</v>
      </c>
      <c r="E3317" s="1">
        <v>22.95469411</v>
      </c>
      <c r="F3317" s="1">
        <v>9.898536985</v>
      </c>
      <c r="G3317" s="1">
        <v>51.75878952</v>
      </c>
      <c r="H3317" s="1">
        <v>38.56345675</v>
      </c>
      <c r="I3317" s="1">
        <v>1.454346525</v>
      </c>
      <c r="J3317" s="1">
        <v>5.254359791</v>
      </c>
      <c r="K3317" s="1">
        <v>13.25866658</v>
      </c>
      <c r="L3317" s="1">
        <v>0.012471815</v>
      </c>
      <c r="M3317" s="1">
        <v>0.029993434</v>
      </c>
      <c r="N3317" s="1" t="s">
        <v>21079</v>
      </c>
      <c r="O3317" s="1" t="s">
        <v>11405</v>
      </c>
      <c r="P3317" s="1" t="s">
        <v>11406</v>
      </c>
    </row>
    <row r="3318" spans="1:16">
      <c r="A3318" s="1" t="s">
        <v>21080</v>
      </c>
      <c r="B3318" s="1" t="s">
        <v>74</v>
      </c>
      <c r="C3318" s="1" t="s">
        <v>10846</v>
      </c>
      <c r="D3318" s="1" t="s">
        <v>21081</v>
      </c>
      <c r="E3318" s="1">
        <v>1.244872503</v>
      </c>
      <c r="F3318" s="1">
        <v>0.564851973</v>
      </c>
      <c r="G3318" s="1">
        <v>4.054665405</v>
      </c>
      <c r="H3318" s="1">
        <v>3.138052054</v>
      </c>
      <c r="I3318" s="1">
        <v>2.000244723</v>
      </c>
      <c r="J3318" s="1">
        <v>2.111732708</v>
      </c>
      <c r="K3318" s="1">
        <v>26.69455185</v>
      </c>
      <c r="L3318" s="1">
        <v>0.00212538</v>
      </c>
      <c r="M3318" s="1">
        <v>0.0084424</v>
      </c>
      <c r="N3318" s="1" t="s">
        <v>74</v>
      </c>
      <c r="O3318" s="1" t="s">
        <v>74</v>
      </c>
      <c r="P3318" s="1" t="s">
        <v>10850</v>
      </c>
    </row>
    <row r="3319" spans="1:16">
      <c r="A3319" s="1" t="s">
        <v>21082</v>
      </c>
      <c r="B3319" s="1" t="s">
        <v>74</v>
      </c>
      <c r="C3319" s="1" t="s">
        <v>10747</v>
      </c>
      <c r="D3319" s="1" t="s">
        <v>16730</v>
      </c>
      <c r="E3319" s="1">
        <v>106.6806505</v>
      </c>
      <c r="F3319" s="1">
        <v>117.0009244</v>
      </c>
      <c r="G3319" s="1">
        <v>312.2838878</v>
      </c>
      <c r="H3319" s="1">
        <v>194.8576855</v>
      </c>
      <c r="I3319" s="1">
        <v>1.164709063</v>
      </c>
      <c r="J3319" s="1">
        <v>9.782519602</v>
      </c>
      <c r="K3319" s="1">
        <v>18.79755003</v>
      </c>
      <c r="L3319" s="1">
        <v>0.004877437</v>
      </c>
      <c r="M3319" s="1">
        <v>0.015032454</v>
      </c>
      <c r="N3319" s="1" t="s">
        <v>74</v>
      </c>
      <c r="O3319" s="1" t="s">
        <v>74</v>
      </c>
      <c r="P3319" s="1" t="s">
        <v>74</v>
      </c>
    </row>
    <row r="3320" spans="1:16">
      <c r="A3320" s="1" t="s">
        <v>21083</v>
      </c>
      <c r="B3320" s="1" t="s">
        <v>74</v>
      </c>
      <c r="C3320" s="1" t="s">
        <v>74</v>
      </c>
      <c r="D3320" s="1" t="s">
        <v>21084</v>
      </c>
      <c r="E3320" s="1">
        <v>0.907628591</v>
      </c>
      <c r="F3320" s="1">
        <v>0.8875356</v>
      </c>
      <c r="G3320" s="1">
        <v>2.056508278</v>
      </c>
      <c r="H3320" s="1">
        <v>1.89282701</v>
      </c>
      <c r="I3320" s="1">
        <v>1.114788442</v>
      </c>
      <c r="J3320" s="1">
        <v>1.229707015</v>
      </c>
      <c r="K3320" s="1">
        <v>20.99800971</v>
      </c>
      <c r="L3320" s="1">
        <v>0.003743463</v>
      </c>
      <c r="M3320" s="1">
        <v>0.012501664</v>
      </c>
      <c r="N3320" s="1" t="s">
        <v>74</v>
      </c>
      <c r="O3320" s="1" t="s">
        <v>74</v>
      </c>
      <c r="P3320" s="1" t="s">
        <v>21015</v>
      </c>
    </row>
    <row r="3321" spans="1:16">
      <c r="A3321" s="1" t="s">
        <v>21085</v>
      </c>
      <c r="B3321" s="1" t="s">
        <v>74</v>
      </c>
      <c r="C3321" s="1" t="s">
        <v>74</v>
      </c>
      <c r="D3321" s="1" t="s">
        <v>21086</v>
      </c>
      <c r="E3321" s="1">
        <v>5.909072289</v>
      </c>
      <c r="F3321" s="1">
        <v>5.945905552</v>
      </c>
      <c r="G3321" s="1">
        <v>13.02253932</v>
      </c>
      <c r="H3321" s="1">
        <v>11.30454371</v>
      </c>
      <c r="I3321" s="1">
        <v>1.015950097</v>
      </c>
      <c r="J3321" s="1">
        <v>3.900880059</v>
      </c>
      <c r="K3321" s="1">
        <v>40.06868252</v>
      </c>
      <c r="L3321" s="1">
        <v>0.000721728</v>
      </c>
      <c r="M3321" s="1">
        <v>0.004199915</v>
      </c>
      <c r="N3321" s="1" t="s">
        <v>21087</v>
      </c>
      <c r="O3321" s="1" t="s">
        <v>21088</v>
      </c>
      <c r="P3321" s="1" t="s">
        <v>21089</v>
      </c>
    </row>
    <row r="3322" spans="1:16">
      <c r="A3322" s="1" t="s">
        <v>21090</v>
      </c>
      <c r="B3322" s="1" t="s">
        <v>74</v>
      </c>
      <c r="C3322" s="1" t="s">
        <v>74</v>
      </c>
      <c r="D3322" s="1" t="s">
        <v>21091</v>
      </c>
      <c r="E3322" s="1">
        <v>1.112078303</v>
      </c>
      <c r="F3322" s="1">
        <v>1.098004284</v>
      </c>
      <c r="G3322" s="1">
        <v>3.796425148</v>
      </c>
      <c r="H3322" s="1">
        <v>2.695197248</v>
      </c>
      <c r="I3322" s="1">
        <v>1.535671119</v>
      </c>
      <c r="J3322" s="1">
        <v>0.590659119</v>
      </c>
      <c r="K3322" s="1">
        <v>21.4229254</v>
      </c>
      <c r="L3322" s="1">
        <v>0.003566231</v>
      </c>
      <c r="M3322" s="1">
        <v>0.012079622</v>
      </c>
      <c r="N3322" s="1" t="s">
        <v>74</v>
      </c>
      <c r="O3322" s="1" t="s">
        <v>74</v>
      </c>
      <c r="P3322" s="1" t="s">
        <v>15814</v>
      </c>
    </row>
    <row r="3323" spans="1:16">
      <c r="A3323" s="1" t="s">
        <v>5115</v>
      </c>
      <c r="B3323" s="1" t="s">
        <v>74</v>
      </c>
      <c r="C3323" s="1" t="s">
        <v>74</v>
      </c>
      <c r="D3323" s="1" t="s">
        <v>21091</v>
      </c>
      <c r="E3323" s="1">
        <v>1.480385916</v>
      </c>
      <c r="F3323" s="1">
        <v>0.97878398</v>
      </c>
      <c r="G3323" s="1">
        <v>9.543679659</v>
      </c>
      <c r="H3323" s="1">
        <v>14.20017693</v>
      </c>
      <c r="I3323" s="1">
        <v>3.256340848</v>
      </c>
      <c r="J3323" s="1">
        <v>2.869024986</v>
      </c>
      <c r="K3323" s="1">
        <v>127.4505767</v>
      </c>
      <c r="L3323" s="3">
        <v>2.85e-5</v>
      </c>
      <c r="M3323" s="1">
        <v>0.000767237</v>
      </c>
      <c r="N3323" s="1" t="s">
        <v>74</v>
      </c>
      <c r="O3323" s="1" t="s">
        <v>74</v>
      </c>
      <c r="P3323" s="1" t="s">
        <v>15814</v>
      </c>
    </row>
    <row r="3324" spans="1:16">
      <c r="A3324" s="1" t="s">
        <v>5117</v>
      </c>
      <c r="B3324" s="1" t="s">
        <v>74</v>
      </c>
      <c r="C3324" s="1" t="s">
        <v>21092</v>
      </c>
      <c r="D3324" s="1" t="s">
        <v>21093</v>
      </c>
      <c r="E3324" s="1">
        <v>5.832929014</v>
      </c>
      <c r="F3324" s="1">
        <v>6.400080236</v>
      </c>
      <c r="G3324" s="1">
        <v>17.84339823</v>
      </c>
      <c r="H3324" s="1">
        <v>16.5437323</v>
      </c>
      <c r="I3324" s="1">
        <v>1.467254227</v>
      </c>
      <c r="J3324" s="1">
        <v>5.184855124</v>
      </c>
      <c r="K3324" s="1">
        <v>107.049684</v>
      </c>
      <c r="L3324" s="3">
        <v>4.71e-5</v>
      </c>
      <c r="M3324" s="1">
        <v>0.000962851</v>
      </c>
      <c r="N3324" s="1" t="s">
        <v>21094</v>
      </c>
      <c r="O3324" s="1" t="s">
        <v>21095</v>
      </c>
      <c r="P3324" s="1" t="s">
        <v>21096</v>
      </c>
    </row>
    <row r="3325" spans="1:16">
      <c r="A3325" s="1" t="s">
        <v>21097</v>
      </c>
      <c r="B3325" s="1" t="s">
        <v>74</v>
      </c>
      <c r="C3325" s="1" t="s">
        <v>21098</v>
      </c>
      <c r="D3325" s="1" t="s">
        <v>21099</v>
      </c>
      <c r="E3325" s="1">
        <v>4.225897551</v>
      </c>
      <c r="F3325" s="1">
        <v>4.818931284</v>
      </c>
      <c r="G3325" s="1">
        <v>14.24581291</v>
      </c>
      <c r="H3325" s="1">
        <v>11.5951369</v>
      </c>
      <c r="I3325" s="1">
        <v>1.49131424</v>
      </c>
      <c r="J3325" s="1">
        <v>3.650994432</v>
      </c>
      <c r="K3325" s="1">
        <v>59.22640656</v>
      </c>
      <c r="L3325" s="1">
        <v>0.000249857</v>
      </c>
      <c r="M3325" s="1">
        <v>0.002238617</v>
      </c>
      <c r="N3325" s="1" t="s">
        <v>21100</v>
      </c>
      <c r="O3325" s="1" t="s">
        <v>21101</v>
      </c>
      <c r="P3325" s="1" t="s">
        <v>21102</v>
      </c>
    </row>
    <row r="3326" spans="1:16">
      <c r="A3326" s="1" t="s">
        <v>21103</v>
      </c>
      <c r="B3326" s="1" t="s">
        <v>21104</v>
      </c>
      <c r="C3326" s="1" t="s">
        <v>10747</v>
      </c>
      <c r="D3326" s="1" t="s">
        <v>21105</v>
      </c>
      <c r="E3326" s="1">
        <v>89.40651172</v>
      </c>
      <c r="F3326" s="1">
        <v>104.2416804</v>
      </c>
      <c r="G3326" s="1">
        <v>219.6142297</v>
      </c>
      <c r="H3326" s="1">
        <v>208.637363</v>
      </c>
      <c r="I3326" s="1">
        <v>1.120626491</v>
      </c>
      <c r="J3326" s="1">
        <v>7.436501782</v>
      </c>
      <c r="K3326" s="1">
        <v>53.44995266</v>
      </c>
      <c r="L3326" s="1">
        <v>0.000331357</v>
      </c>
      <c r="M3326" s="1">
        <v>0.002628836</v>
      </c>
      <c r="N3326" s="1" t="s">
        <v>21106</v>
      </c>
      <c r="O3326" s="1" t="s">
        <v>74</v>
      </c>
      <c r="P3326" s="1" t="s">
        <v>74</v>
      </c>
    </row>
    <row r="3327" spans="1:16">
      <c r="A3327" s="1" t="s">
        <v>21107</v>
      </c>
      <c r="B3327" s="1" t="s">
        <v>74</v>
      </c>
      <c r="C3327" s="1" t="s">
        <v>12480</v>
      </c>
      <c r="D3327" s="1" t="s">
        <v>21108</v>
      </c>
      <c r="E3327" s="1">
        <v>0.14852527</v>
      </c>
      <c r="F3327" s="1">
        <v>0</v>
      </c>
      <c r="G3327" s="1">
        <v>2.000478627</v>
      </c>
      <c r="H3327" s="1">
        <v>1.432680883</v>
      </c>
      <c r="I3327" s="1">
        <v>4.672149891</v>
      </c>
      <c r="J3327" s="1">
        <v>0.173128331</v>
      </c>
      <c r="K3327" s="1">
        <v>30.85315603</v>
      </c>
      <c r="L3327" s="1">
        <v>0.001545557</v>
      </c>
      <c r="M3327" s="1">
        <v>0.006808466</v>
      </c>
      <c r="N3327" s="1" t="s">
        <v>21109</v>
      </c>
      <c r="O3327" s="1" t="s">
        <v>14518</v>
      </c>
      <c r="P3327" s="1" t="s">
        <v>12482</v>
      </c>
    </row>
    <row r="3328" spans="1:16">
      <c r="A3328" s="1" t="s">
        <v>21110</v>
      </c>
      <c r="B3328" s="1" t="s">
        <v>74</v>
      </c>
      <c r="C3328" s="1" t="s">
        <v>74</v>
      </c>
      <c r="D3328" s="1" t="s">
        <v>16759</v>
      </c>
      <c r="E3328" s="1">
        <v>0.214030607</v>
      </c>
      <c r="F3328" s="1">
        <v>0.327123717</v>
      </c>
      <c r="G3328" s="1">
        <v>4.568752241</v>
      </c>
      <c r="H3328" s="1">
        <v>2.740280091</v>
      </c>
      <c r="I3328" s="1">
        <v>3.710038902</v>
      </c>
      <c r="J3328" s="1">
        <v>2.38603392</v>
      </c>
      <c r="K3328" s="1">
        <v>92.51758964</v>
      </c>
      <c r="L3328" s="3">
        <v>7.15e-5</v>
      </c>
      <c r="M3328" s="1">
        <v>0.00119844</v>
      </c>
      <c r="N3328" s="1" t="s">
        <v>74</v>
      </c>
      <c r="O3328" s="1" t="s">
        <v>74</v>
      </c>
      <c r="P3328" s="1" t="s">
        <v>74</v>
      </c>
    </row>
    <row r="3329" spans="1:16">
      <c r="A3329" s="1" t="s">
        <v>21111</v>
      </c>
      <c r="B3329" s="1" t="s">
        <v>74</v>
      </c>
      <c r="C3329" s="1" t="s">
        <v>16560</v>
      </c>
      <c r="D3329" s="1" t="s">
        <v>16766</v>
      </c>
      <c r="E3329" s="1">
        <v>7.858686674</v>
      </c>
      <c r="F3329" s="1">
        <v>11.16304355</v>
      </c>
      <c r="G3329" s="1">
        <v>22.14021392</v>
      </c>
      <c r="H3329" s="1">
        <v>28.61468123</v>
      </c>
      <c r="I3329" s="1">
        <v>1.381516157</v>
      </c>
      <c r="J3329" s="1">
        <v>5.116443692</v>
      </c>
      <c r="K3329" s="1">
        <v>39.88796595</v>
      </c>
      <c r="L3329" s="1">
        <v>0.00073046</v>
      </c>
      <c r="M3329" s="1">
        <v>0.004242246</v>
      </c>
      <c r="N3329" s="1" t="s">
        <v>16767</v>
      </c>
      <c r="O3329" s="1" t="s">
        <v>15195</v>
      </c>
      <c r="P3329" s="1" t="s">
        <v>15196</v>
      </c>
    </row>
    <row r="3330" spans="1:16">
      <c r="A3330" s="1" t="s">
        <v>21112</v>
      </c>
      <c r="B3330" s="1" t="s">
        <v>74</v>
      </c>
      <c r="C3330" s="1" t="s">
        <v>74</v>
      </c>
      <c r="D3330" s="1" t="s">
        <v>21113</v>
      </c>
      <c r="E3330" s="1">
        <v>0.058809707</v>
      </c>
      <c r="F3330" s="1">
        <v>0.042695173</v>
      </c>
      <c r="G3330" s="1">
        <v>2.132020105</v>
      </c>
      <c r="H3330" s="1">
        <v>2.074120668</v>
      </c>
      <c r="I3330" s="1">
        <v>5.297468236</v>
      </c>
      <c r="J3330" s="1">
        <v>0.183951643</v>
      </c>
      <c r="K3330" s="1">
        <v>143.014285</v>
      </c>
      <c r="L3330" s="3">
        <v>2.04e-5</v>
      </c>
      <c r="M3330" s="1">
        <v>0.000679541</v>
      </c>
      <c r="N3330" s="1" t="s">
        <v>74</v>
      </c>
      <c r="O3330" s="1" t="s">
        <v>74</v>
      </c>
      <c r="P3330" s="1" t="s">
        <v>74</v>
      </c>
    </row>
    <row r="3331" spans="1:16">
      <c r="A3331" s="1" t="s">
        <v>21114</v>
      </c>
      <c r="B3331" s="1" t="s">
        <v>74</v>
      </c>
      <c r="C3331" s="1" t="s">
        <v>74</v>
      </c>
      <c r="D3331" s="1" t="s">
        <v>74</v>
      </c>
      <c r="E3331" s="1">
        <v>0</v>
      </c>
      <c r="F3331" s="1">
        <v>0.111128963</v>
      </c>
      <c r="G3331" s="1">
        <v>1.763065246</v>
      </c>
      <c r="H3331" s="1">
        <v>3.737503936</v>
      </c>
      <c r="I3331" s="1">
        <v>5.306179185</v>
      </c>
      <c r="J3331" s="1">
        <v>0.161775232</v>
      </c>
      <c r="K3331" s="1">
        <v>43.43890203</v>
      </c>
      <c r="L3331" s="1">
        <v>0.00058159</v>
      </c>
      <c r="M3331" s="1">
        <v>0.003666756</v>
      </c>
      <c r="N3331" s="1" t="s">
        <v>74</v>
      </c>
      <c r="O3331" s="1" t="s">
        <v>74</v>
      </c>
      <c r="P3331" s="1" t="s">
        <v>74</v>
      </c>
    </row>
    <row r="3332" spans="1:16">
      <c r="A3332" s="1" t="s">
        <v>5125</v>
      </c>
      <c r="B3332" s="1" t="s">
        <v>74</v>
      </c>
      <c r="C3332" s="1" t="s">
        <v>21115</v>
      </c>
      <c r="D3332" s="1" t="s">
        <v>21116</v>
      </c>
      <c r="E3332" s="1">
        <v>1.281298504</v>
      </c>
      <c r="F3332" s="1">
        <v>1.496421591</v>
      </c>
      <c r="G3332" s="1">
        <v>6.185016422</v>
      </c>
      <c r="H3332" s="1">
        <v>4.559229513</v>
      </c>
      <c r="I3332" s="1">
        <v>1.925605745</v>
      </c>
      <c r="J3332" s="1">
        <v>1.868725602</v>
      </c>
      <c r="K3332" s="1">
        <v>49.99573341</v>
      </c>
      <c r="L3332" s="1">
        <v>0.000397675</v>
      </c>
      <c r="M3332" s="1">
        <v>0.00292378</v>
      </c>
      <c r="N3332" s="1" t="s">
        <v>74</v>
      </c>
      <c r="O3332" s="1" t="s">
        <v>21117</v>
      </c>
      <c r="P3332" s="1" t="s">
        <v>17202</v>
      </c>
    </row>
    <row r="3333" spans="1:16">
      <c r="A3333" s="1" t="s">
        <v>21118</v>
      </c>
      <c r="B3333" s="1" t="s">
        <v>74</v>
      </c>
      <c r="C3333" s="1" t="s">
        <v>21119</v>
      </c>
      <c r="D3333" s="1" t="s">
        <v>21120</v>
      </c>
      <c r="E3333" s="1">
        <v>21.41952877</v>
      </c>
      <c r="F3333" s="1">
        <v>21.7852047</v>
      </c>
      <c r="G3333" s="1">
        <v>52.82599889</v>
      </c>
      <c r="H3333" s="1">
        <v>57.81632806</v>
      </c>
      <c r="I3333" s="1">
        <v>1.331185139</v>
      </c>
      <c r="J3333" s="1">
        <v>5.804004507</v>
      </c>
      <c r="K3333" s="1">
        <v>120.9468875</v>
      </c>
      <c r="L3333" s="3">
        <v>3.32e-5</v>
      </c>
      <c r="M3333" s="1">
        <v>0.000810221</v>
      </c>
      <c r="N3333" s="1" t="s">
        <v>21121</v>
      </c>
      <c r="O3333" s="1" t="s">
        <v>21122</v>
      </c>
      <c r="P3333" s="1" t="s">
        <v>21123</v>
      </c>
    </row>
    <row r="3334" spans="1:16">
      <c r="A3334" s="1" t="s">
        <v>5127</v>
      </c>
      <c r="B3334" s="1" t="s">
        <v>74</v>
      </c>
      <c r="C3334" s="1" t="s">
        <v>74</v>
      </c>
      <c r="D3334" s="1" t="s">
        <v>21124</v>
      </c>
      <c r="E3334" s="1">
        <v>0.434106876</v>
      </c>
      <c r="F3334" s="1">
        <v>0.270134239</v>
      </c>
      <c r="G3334" s="1">
        <v>2.482421557</v>
      </c>
      <c r="H3334" s="1">
        <v>1.794605508</v>
      </c>
      <c r="I3334" s="1">
        <v>2.608144388</v>
      </c>
      <c r="J3334" s="1">
        <v>0.316043305</v>
      </c>
      <c r="K3334" s="1">
        <v>42.03726422</v>
      </c>
      <c r="L3334" s="1">
        <v>0.000635029</v>
      </c>
      <c r="M3334" s="1">
        <v>0.003868506</v>
      </c>
      <c r="N3334" s="1" t="s">
        <v>21125</v>
      </c>
      <c r="O3334" s="1" t="s">
        <v>12089</v>
      </c>
      <c r="P3334" s="1" t="s">
        <v>12090</v>
      </c>
    </row>
    <row r="3335" spans="1:16">
      <c r="A3335" s="1" t="s">
        <v>21126</v>
      </c>
      <c r="B3335" s="1" t="s">
        <v>74</v>
      </c>
      <c r="C3335" s="1" t="s">
        <v>16788</v>
      </c>
      <c r="D3335" s="1" t="s">
        <v>21127</v>
      </c>
      <c r="E3335" s="1">
        <v>0.214824131</v>
      </c>
      <c r="F3335" s="1">
        <v>0.155959855</v>
      </c>
      <c r="G3335" s="1">
        <v>1.476472952</v>
      </c>
      <c r="H3335" s="1">
        <v>1.282175259</v>
      </c>
      <c r="I3335" s="1">
        <v>2.883631214</v>
      </c>
      <c r="J3335" s="1">
        <v>0.177638128</v>
      </c>
      <c r="K3335" s="1">
        <v>61.74969853</v>
      </c>
      <c r="L3335" s="1">
        <v>0.000222614</v>
      </c>
      <c r="M3335" s="1">
        <v>0.002102142</v>
      </c>
      <c r="N3335" s="1" t="s">
        <v>74</v>
      </c>
      <c r="O3335" s="1" t="s">
        <v>74</v>
      </c>
      <c r="P3335" s="1" t="s">
        <v>16791</v>
      </c>
    </row>
    <row r="3336" spans="1:16">
      <c r="A3336" s="1" t="s">
        <v>21128</v>
      </c>
      <c r="B3336" s="1" t="s">
        <v>74</v>
      </c>
      <c r="C3336" s="1" t="s">
        <v>21129</v>
      </c>
      <c r="D3336" s="1" t="s">
        <v>21130</v>
      </c>
      <c r="E3336" s="1">
        <v>15.41220928</v>
      </c>
      <c r="F3336" s="1">
        <v>16.08006712</v>
      </c>
      <c r="G3336" s="1">
        <v>62.31068805</v>
      </c>
      <c r="H3336" s="1">
        <v>63.28090321</v>
      </c>
      <c r="I3336" s="1">
        <v>1.971209406</v>
      </c>
      <c r="J3336" s="1">
        <v>6.435676306</v>
      </c>
      <c r="K3336" s="1">
        <v>243.7553737</v>
      </c>
      <c r="L3336" s="3">
        <v>4.3e-6</v>
      </c>
      <c r="M3336" s="1">
        <v>0.000353352</v>
      </c>
      <c r="N3336" s="1" t="s">
        <v>21131</v>
      </c>
      <c r="O3336" s="1" t="s">
        <v>15419</v>
      </c>
      <c r="P3336" s="1" t="s">
        <v>21132</v>
      </c>
    </row>
    <row r="3337" spans="1:16">
      <c r="A3337" s="1" t="s">
        <v>21133</v>
      </c>
      <c r="B3337" s="1" t="s">
        <v>74</v>
      </c>
      <c r="C3337" s="1" t="s">
        <v>11213</v>
      </c>
      <c r="D3337" s="1" t="s">
        <v>21134</v>
      </c>
      <c r="E3337" s="1">
        <v>6.629907774</v>
      </c>
      <c r="F3337" s="1">
        <v>5.181025865</v>
      </c>
      <c r="G3337" s="1">
        <v>15.92871762</v>
      </c>
      <c r="H3337" s="1">
        <v>11.04492917</v>
      </c>
      <c r="I3337" s="1">
        <v>1.179051931</v>
      </c>
      <c r="J3337" s="1">
        <v>4.70560589</v>
      </c>
      <c r="K3337" s="1">
        <v>25.52827268</v>
      </c>
      <c r="L3337" s="1">
        <v>0.002315137</v>
      </c>
      <c r="M3337" s="1">
        <v>0.008954711</v>
      </c>
      <c r="N3337" s="1" t="s">
        <v>74</v>
      </c>
      <c r="O3337" s="1" t="s">
        <v>74</v>
      </c>
      <c r="P3337" s="1" t="s">
        <v>16786</v>
      </c>
    </row>
    <row r="3338" spans="1:16">
      <c r="A3338" s="1" t="s">
        <v>21135</v>
      </c>
      <c r="B3338" s="1" t="s">
        <v>74</v>
      </c>
      <c r="C3338" s="1" t="s">
        <v>15109</v>
      </c>
      <c r="D3338" s="1" t="s">
        <v>21136</v>
      </c>
      <c r="E3338" s="1">
        <v>0.404607212</v>
      </c>
      <c r="F3338" s="1">
        <v>0.424291393</v>
      </c>
      <c r="G3338" s="1">
        <v>1.443049005</v>
      </c>
      <c r="H3338" s="1">
        <v>1.382262164</v>
      </c>
      <c r="I3338" s="1">
        <v>1.737518262</v>
      </c>
      <c r="J3338" s="1">
        <v>0.32764957</v>
      </c>
      <c r="K3338" s="1">
        <v>32.2549482</v>
      </c>
      <c r="L3338" s="1">
        <v>0.001275979</v>
      </c>
      <c r="M3338" s="1">
        <v>0.006003835</v>
      </c>
      <c r="N3338" s="1" t="s">
        <v>74</v>
      </c>
      <c r="O3338" s="1" t="s">
        <v>15112</v>
      </c>
      <c r="P3338" s="1" t="s">
        <v>15113</v>
      </c>
    </row>
    <row r="3339" spans="1:16">
      <c r="A3339" s="1" t="s">
        <v>21137</v>
      </c>
      <c r="B3339" s="1" t="s">
        <v>74</v>
      </c>
      <c r="C3339" s="1" t="s">
        <v>74</v>
      </c>
      <c r="D3339" s="1" t="s">
        <v>74</v>
      </c>
      <c r="E3339" s="1">
        <v>1.124229277</v>
      </c>
      <c r="F3339" s="1">
        <v>1.581344021</v>
      </c>
      <c r="G3339" s="1">
        <v>2.759556505</v>
      </c>
      <c r="H3339" s="1">
        <v>3.240600371</v>
      </c>
      <c r="I3339" s="1">
        <v>1.097215534</v>
      </c>
      <c r="J3339" s="1">
        <v>-0.045989941</v>
      </c>
      <c r="K3339" s="1">
        <v>9.761041009</v>
      </c>
      <c r="L3339" s="1">
        <v>0.020423101</v>
      </c>
      <c r="M3339" s="1">
        <v>0.043438279</v>
      </c>
      <c r="N3339" s="1" t="s">
        <v>74</v>
      </c>
      <c r="O3339" s="1" t="s">
        <v>74</v>
      </c>
      <c r="P3339" s="1" t="s">
        <v>74</v>
      </c>
    </row>
    <row r="3340" spans="1:16">
      <c r="A3340" s="1" t="s">
        <v>21138</v>
      </c>
      <c r="B3340" s="1" t="s">
        <v>74</v>
      </c>
      <c r="C3340" s="1" t="s">
        <v>74</v>
      </c>
      <c r="D3340" s="1" t="s">
        <v>74</v>
      </c>
      <c r="E3340" s="1">
        <v>2.736594449</v>
      </c>
      <c r="F3340" s="1">
        <v>4.162685327</v>
      </c>
      <c r="G3340" s="1">
        <v>7.726127005</v>
      </c>
      <c r="H3340" s="1">
        <v>9.074072923</v>
      </c>
      <c r="I3340" s="1">
        <v>1.239142049</v>
      </c>
      <c r="J3340" s="1">
        <v>1.454320763</v>
      </c>
      <c r="K3340" s="1">
        <v>18.24684622</v>
      </c>
      <c r="L3340" s="1">
        <v>0.005231429</v>
      </c>
      <c r="M3340" s="1">
        <v>0.015822761</v>
      </c>
      <c r="N3340" s="1" t="s">
        <v>74</v>
      </c>
      <c r="O3340" s="1" t="s">
        <v>74</v>
      </c>
      <c r="P3340" s="1" t="s">
        <v>74</v>
      </c>
    </row>
    <row r="3341" spans="1:16">
      <c r="A3341" s="1" t="s">
        <v>21139</v>
      </c>
      <c r="B3341" s="1" t="s">
        <v>74</v>
      </c>
      <c r="C3341" s="1" t="s">
        <v>10747</v>
      </c>
      <c r="D3341" s="1" t="s">
        <v>21140</v>
      </c>
      <c r="E3341" s="1">
        <v>0.542201871</v>
      </c>
      <c r="F3341" s="1">
        <v>0.741845562</v>
      </c>
      <c r="G3341" s="1">
        <v>1.338775108</v>
      </c>
      <c r="H3341" s="1">
        <v>1.763273448</v>
      </c>
      <c r="I3341" s="1">
        <v>1.229807026</v>
      </c>
      <c r="J3341" s="1">
        <v>1.656929638</v>
      </c>
      <c r="K3341" s="1">
        <v>20.50945733</v>
      </c>
      <c r="L3341" s="1">
        <v>0.003962076</v>
      </c>
      <c r="M3341" s="1">
        <v>0.01299706</v>
      </c>
      <c r="N3341" s="1" t="s">
        <v>21141</v>
      </c>
      <c r="O3341" s="1" t="s">
        <v>21142</v>
      </c>
      <c r="P3341" s="1" t="s">
        <v>21143</v>
      </c>
    </row>
    <row r="3342" spans="1:16">
      <c r="A3342" s="1" t="s">
        <v>5137</v>
      </c>
      <c r="B3342" s="1" t="s">
        <v>74</v>
      </c>
      <c r="C3342" s="1" t="s">
        <v>10747</v>
      </c>
      <c r="D3342" s="1" t="s">
        <v>16777</v>
      </c>
      <c r="E3342" s="1">
        <v>0.707748903</v>
      </c>
      <c r="F3342" s="1">
        <v>1.008604889</v>
      </c>
      <c r="G3342" s="1">
        <v>3.840769197</v>
      </c>
      <c r="H3342" s="1">
        <v>4.503907211</v>
      </c>
      <c r="I3342" s="1">
        <v>2.238746378</v>
      </c>
      <c r="J3342" s="1">
        <v>2.512070679</v>
      </c>
      <c r="K3342" s="1">
        <v>83.90085496</v>
      </c>
      <c r="L3342" s="3">
        <v>9.43e-5</v>
      </c>
      <c r="M3342" s="1">
        <v>0.001384094</v>
      </c>
      <c r="N3342" s="1" t="s">
        <v>16778</v>
      </c>
      <c r="O3342" s="1" t="s">
        <v>74</v>
      </c>
      <c r="P3342" s="1" t="s">
        <v>74</v>
      </c>
    </row>
    <row r="3343" spans="1:16">
      <c r="A3343" s="1" t="s">
        <v>21144</v>
      </c>
      <c r="B3343" s="1" t="s">
        <v>74</v>
      </c>
      <c r="C3343" s="1" t="s">
        <v>10747</v>
      </c>
      <c r="D3343" s="1" t="s">
        <v>21145</v>
      </c>
      <c r="E3343" s="1">
        <v>2.26251142</v>
      </c>
      <c r="F3343" s="1">
        <v>1.907815045</v>
      </c>
      <c r="G3343" s="1">
        <v>4.77615549</v>
      </c>
      <c r="H3343" s="1">
        <v>4.168301654</v>
      </c>
      <c r="I3343" s="1">
        <v>1.084083908</v>
      </c>
      <c r="J3343" s="1">
        <v>2.795887477</v>
      </c>
      <c r="K3343" s="1">
        <v>32.01553806</v>
      </c>
      <c r="L3343" s="1">
        <v>0.001300833</v>
      </c>
      <c r="M3343" s="1">
        <v>0.006075337</v>
      </c>
      <c r="N3343" s="1" t="s">
        <v>21146</v>
      </c>
      <c r="O3343" s="1" t="s">
        <v>74</v>
      </c>
      <c r="P3343" s="1" t="s">
        <v>74</v>
      </c>
    </row>
    <row r="3344" spans="1:16">
      <c r="A3344" s="1" t="s">
        <v>5144</v>
      </c>
      <c r="B3344" s="1" t="s">
        <v>74</v>
      </c>
      <c r="C3344" s="1" t="s">
        <v>10747</v>
      </c>
      <c r="D3344" s="1" t="s">
        <v>21147</v>
      </c>
      <c r="E3344" s="1">
        <v>3.152618162</v>
      </c>
      <c r="F3344" s="1">
        <v>5.181034343</v>
      </c>
      <c r="G3344" s="1">
        <v>7.001060585</v>
      </c>
      <c r="H3344" s="1">
        <v>11.65916709</v>
      </c>
      <c r="I3344" s="1">
        <v>1.118368086</v>
      </c>
      <c r="J3344" s="1">
        <v>3.668034602</v>
      </c>
      <c r="K3344" s="1">
        <v>11.59021165</v>
      </c>
      <c r="L3344" s="1">
        <v>0.015143403</v>
      </c>
      <c r="M3344" s="1">
        <v>0.034714693</v>
      </c>
      <c r="N3344" s="1" t="s">
        <v>74</v>
      </c>
      <c r="O3344" s="1" t="s">
        <v>74</v>
      </c>
      <c r="P3344" s="1" t="s">
        <v>17408</v>
      </c>
    </row>
    <row r="3345" spans="1:16">
      <c r="A3345" s="1" t="s">
        <v>21148</v>
      </c>
      <c r="B3345" s="1" t="s">
        <v>74</v>
      </c>
      <c r="C3345" s="1" t="s">
        <v>10747</v>
      </c>
      <c r="D3345" s="1" t="s">
        <v>21149</v>
      </c>
      <c r="E3345" s="1">
        <v>4.859913179</v>
      </c>
      <c r="F3345" s="1">
        <v>5.472102419</v>
      </c>
      <c r="G3345" s="1">
        <v>12.67373932</v>
      </c>
      <c r="H3345" s="1">
        <v>10.64726486</v>
      </c>
      <c r="I3345" s="1">
        <v>1.151515228</v>
      </c>
      <c r="J3345" s="1">
        <v>3.767521755</v>
      </c>
      <c r="K3345" s="1">
        <v>40.42129806</v>
      </c>
      <c r="L3345" s="1">
        <v>0.000705086</v>
      </c>
      <c r="M3345" s="1">
        <v>0.004128876</v>
      </c>
      <c r="N3345" s="1" t="s">
        <v>21150</v>
      </c>
      <c r="O3345" s="1" t="s">
        <v>74</v>
      </c>
      <c r="P3345" s="1" t="s">
        <v>74</v>
      </c>
    </row>
    <row r="3346" spans="1:16">
      <c r="A3346" s="1" t="s">
        <v>21151</v>
      </c>
      <c r="B3346" s="1" t="s">
        <v>74</v>
      </c>
      <c r="C3346" s="1" t="s">
        <v>11039</v>
      </c>
      <c r="D3346" s="1" t="s">
        <v>21152</v>
      </c>
      <c r="E3346" s="1">
        <v>0.019973857</v>
      </c>
      <c r="F3346" s="1">
        <v>0.014500791</v>
      </c>
      <c r="G3346" s="1">
        <v>0.4374828</v>
      </c>
      <c r="H3346" s="1">
        <v>0.912165656</v>
      </c>
      <c r="I3346" s="1">
        <v>5.196457529</v>
      </c>
      <c r="J3346" s="1">
        <v>0.082056691</v>
      </c>
      <c r="K3346" s="1">
        <v>67.81043237</v>
      </c>
      <c r="L3346" s="1">
        <v>0.000171575</v>
      </c>
      <c r="M3346" s="1">
        <v>0.001843757</v>
      </c>
      <c r="N3346" s="1" t="s">
        <v>74</v>
      </c>
      <c r="O3346" s="1" t="s">
        <v>74</v>
      </c>
      <c r="P3346" s="1" t="s">
        <v>17419</v>
      </c>
    </row>
    <row r="3347" spans="1:16">
      <c r="A3347" s="1" t="s">
        <v>5146</v>
      </c>
      <c r="B3347" s="1" t="s">
        <v>21153</v>
      </c>
      <c r="C3347" s="1" t="s">
        <v>21154</v>
      </c>
      <c r="D3347" s="1" t="s">
        <v>21155</v>
      </c>
      <c r="E3347" s="1">
        <v>4.948197914</v>
      </c>
      <c r="F3347" s="1">
        <v>4.957646017</v>
      </c>
      <c r="G3347" s="1">
        <v>187.012109</v>
      </c>
      <c r="H3347" s="1">
        <v>112.1611493</v>
      </c>
      <c r="I3347" s="1">
        <v>4.901278186</v>
      </c>
      <c r="J3347" s="1">
        <v>7.210934343</v>
      </c>
      <c r="K3347" s="1">
        <v>242.5307429</v>
      </c>
      <c r="L3347" s="3">
        <v>5.39e-6</v>
      </c>
      <c r="M3347" s="1">
        <v>0.000373067</v>
      </c>
      <c r="N3347" s="1" t="s">
        <v>21156</v>
      </c>
      <c r="O3347" s="1" t="s">
        <v>21157</v>
      </c>
      <c r="P3347" s="1" t="s">
        <v>21158</v>
      </c>
    </row>
    <row r="3348" spans="1:16">
      <c r="A3348" s="1" t="s">
        <v>21159</v>
      </c>
      <c r="B3348" s="1" t="s">
        <v>74</v>
      </c>
      <c r="C3348" s="1" t="s">
        <v>74</v>
      </c>
      <c r="D3348" s="1" t="s">
        <v>21160</v>
      </c>
      <c r="E3348" s="1">
        <v>2.994964751</v>
      </c>
      <c r="F3348" s="1">
        <v>2.767303704</v>
      </c>
      <c r="G3348" s="1">
        <v>7.402911715</v>
      </c>
      <c r="H3348" s="1">
        <v>6.980998424</v>
      </c>
      <c r="I3348" s="1">
        <v>1.298831761</v>
      </c>
      <c r="J3348" s="1">
        <v>3.222556956</v>
      </c>
      <c r="K3348" s="1">
        <v>66.4913978</v>
      </c>
      <c r="L3348" s="1">
        <v>0.000181237</v>
      </c>
      <c r="M3348" s="1">
        <v>0.001896354</v>
      </c>
      <c r="N3348" s="1" t="s">
        <v>74</v>
      </c>
      <c r="O3348" s="1" t="s">
        <v>74</v>
      </c>
      <c r="P3348" s="1" t="s">
        <v>74</v>
      </c>
    </row>
    <row r="3349" spans="1:16">
      <c r="A3349" s="1" t="s">
        <v>5155</v>
      </c>
      <c r="B3349" s="1" t="s">
        <v>74</v>
      </c>
      <c r="C3349" s="1" t="s">
        <v>16247</v>
      </c>
      <c r="D3349" s="1" t="s">
        <v>21161</v>
      </c>
      <c r="E3349" s="1">
        <v>0.13878618</v>
      </c>
      <c r="F3349" s="1">
        <v>0.41742258</v>
      </c>
      <c r="G3349" s="1">
        <v>1.722055169</v>
      </c>
      <c r="H3349" s="1">
        <v>1.255066143</v>
      </c>
      <c r="I3349" s="1">
        <v>2.332640836</v>
      </c>
      <c r="J3349" s="1">
        <v>0.469633373</v>
      </c>
      <c r="K3349" s="1">
        <v>20.44772967</v>
      </c>
      <c r="L3349" s="1">
        <v>0.003990899</v>
      </c>
      <c r="M3349" s="1">
        <v>0.013058394</v>
      </c>
      <c r="N3349" s="1" t="s">
        <v>74</v>
      </c>
      <c r="O3349" s="1" t="s">
        <v>74</v>
      </c>
      <c r="P3349" s="1" t="s">
        <v>16251</v>
      </c>
    </row>
    <row r="3350" spans="1:16">
      <c r="A3350" s="1" t="s">
        <v>21162</v>
      </c>
      <c r="B3350" s="1" t="s">
        <v>74</v>
      </c>
      <c r="C3350" s="1" t="s">
        <v>13486</v>
      </c>
      <c r="D3350" s="1" t="s">
        <v>21163</v>
      </c>
      <c r="E3350" s="1">
        <v>0.405223053</v>
      </c>
      <c r="F3350" s="1">
        <v>0.456764474</v>
      </c>
      <c r="G3350" s="1">
        <v>0.757075933</v>
      </c>
      <c r="H3350" s="1">
        <v>1.398295444</v>
      </c>
      <c r="I3350" s="1">
        <v>1.276549228</v>
      </c>
      <c r="J3350" s="1">
        <v>1.087792433</v>
      </c>
      <c r="K3350" s="1">
        <v>13.06375745</v>
      </c>
      <c r="L3350" s="1">
        <v>0.011136287</v>
      </c>
      <c r="M3350" s="1">
        <v>0.027491711</v>
      </c>
      <c r="N3350" s="1" t="s">
        <v>21164</v>
      </c>
      <c r="O3350" s="1" t="s">
        <v>13489</v>
      </c>
      <c r="P3350" s="1" t="s">
        <v>13490</v>
      </c>
    </row>
    <row r="3351" spans="1:16">
      <c r="A3351" s="1" t="s">
        <v>21165</v>
      </c>
      <c r="B3351" s="1" t="s">
        <v>74</v>
      </c>
      <c r="C3351" s="1" t="s">
        <v>20191</v>
      </c>
      <c r="D3351" s="1" t="s">
        <v>20192</v>
      </c>
      <c r="E3351" s="1">
        <v>2.252579088</v>
      </c>
      <c r="F3351" s="1">
        <v>2.894751415</v>
      </c>
      <c r="G3351" s="1">
        <v>5.631892058</v>
      </c>
      <c r="H3351" s="1">
        <v>5.958939485</v>
      </c>
      <c r="I3351" s="1">
        <v>1.139677668</v>
      </c>
      <c r="J3351" s="1">
        <v>3.262568276</v>
      </c>
      <c r="K3351" s="1">
        <v>36.32879177</v>
      </c>
      <c r="L3351" s="1">
        <v>0.000935358</v>
      </c>
      <c r="M3351" s="1">
        <v>0.004912528</v>
      </c>
      <c r="N3351" s="1" t="s">
        <v>20193</v>
      </c>
      <c r="O3351" s="1" t="s">
        <v>11303</v>
      </c>
      <c r="P3351" s="1" t="s">
        <v>11332</v>
      </c>
    </row>
    <row r="3352" spans="1:16">
      <c r="A3352" s="1" t="s">
        <v>21166</v>
      </c>
      <c r="B3352" s="1" t="s">
        <v>74</v>
      </c>
      <c r="C3352" s="1" t="s">
        <v>74</v>
      </c>
      <c r="D3352" s="1" t="s">
        <v>21167</v>
      </c>
      <c r="E3352" s="1">
        <v>0.034217794</v>
      </c>
      <c r="F3352" s="1">
        <v>0.099366904</v>
      </c>
      <c r="G3352" s="1">
        <v>1.343867309</v>
      </c>
      <c r="H3352" s="1">
        <v>2.135116075</v>
      </c>
      <c r="I3352" s="1">
        <v>4.54495609</v>
      </c>
      <c r="J3352" s="1">
        <v>0.676534</v>
      </c>
      <c r="K3352" s="1">
        <v>79.08500653</v>
      </c>
      <c r="L3352" s="1">
        <v>0.000111443</v>
      </c>
      <c r="M3352" s="1">
        <v>0.001495136</v>
      </c>
      <c r="N3352" s="1" t="s">
        <v>21168</v>
      </c>
      <c r="O3352" s="1" t="s">
        <v>74</v>
      </c>
      <c r="P3352" s="1" t="s">
        <v>74</v>
      </c>
    </row>
    <row r="3353" spans="1:16">
      <c r="A3353" s="1" t="s">
        <v>21169</v>
      </c>
      <c r="B3353" s="1" t="s">
        <v>74</v>
      </c>
      <c r="C3353" s="1" t="s">
        <v>74</v>
      </c>
      <c r="D3353" s="1" t="s">
        <v>21170</v>
      </c>
      <c r="E3353" s="1">
        <v>38.01632062</v>
      </c>
      <c r="F3353" s="1">
        <v>33.90895583</v>
      </c>
      <c r="G3353" s="1">
        <v>84.47034449</v>
      </c>
      <c r="H3353" s="1">
        <v>69.7990512</v>
      </c>
      <c r="I3353" s="1">
        <v>1.082304616</v>
      </c>
      <c r="J3353" s="1">
        <v>7.291905936</v>
      </c>
      <c r="K3353" s="1">
        <v>43.79598015</v>
      </c>
      <c r="L3353" s="1">
        <v>0.000568941</v>
      </c>
      <c r="M3353" s="1">
        <v>0.003612281</v>
      </c>
      <c r="N3353" s="1" t="s">
        <v>74</v>
      </c>
      <c r="O3353" s="1" t="s">
        <v>74</v>
      </c>
      <c r="P3353" s="1" t="s">
        <v>11090</v>
      </c>
    </row>
    <row r="3354" spans="1:16">
      <c r="A3354" s="1" t="s">
        <v>21171</v>
      </c>
      <c r="B3354" s="1" t="s">
        <v>74</v>
      </c>
      <c r="C3354" s="1" t="s">
        <v>74</v>
      </c>
      <c r="D3354" s="1" t="s">
        <v>21172</v>
      </c>
      <c r="E3354" s="1">
        <v>91.52373696</v>
      </c>
      <c r="F3354" s="1">
        <v>83.7301906</v>
      </c>
      <c r="G3354" s="1">
        <v>220.1821469</v>
      </c>
      <c r="H3354" s="1">
        <v>156.7933328</v>
      </c>
      <c r="I3354" s="1">
        <v>1.088693101</v>
      </c>
      <c r="J3354" s="1">
        <v>7.964480859</v>
      </c>
      <c r="K3354" s="1">
        <v>26.87228347</v>
      </c>
      <c r="L3354" s="1">
        <v>0.002035178</v>
      </c>
      <c r="M3354" s="1">
        <v>0.008204509</v>
      </c>
      <c r="N3354" s="1" t="s">
        <v>21173</v>
      </c>
      <c r="O3354" s="1" t="s">
        <v>11509</v>
      </c>
      <c r="P3354" s="1" t="s">
        <v>14674</v>
      </c>
    </row>
    <row r="3355" spans="1:16">
      <c r="A3355" s="1" t="s">
        <v>21174</v>
      </c>
      <c r="B3355" s="1" t="s">
        <v>74</v>
      </c>
      <c r="C3355" s="1" t="s">
        <v>74</v>
      </c>
      <c r="D3355" s="1" t="s">
        <v>21175</v>
      </c>
      <c r="E3355" s="1">
        <v>0</v>
      </c>
      <c r="F3355" s="1">
        <v>0</v>
      </c>
      <c r="G3355" s="1">
        <v>5.301442647</v>
      </c>
      <c r="H3355" s="1">
        <v>2.921937146</v>
      </c>
      <c r="I3355" s="1">
        <v>10.47079772</v>
      </c>
      <c r="J3355" s="1">
        <v>1.174423342</v>
      </c>
      <c r="K3355" s="1">
        <v>123.6224367</v>
      </c>
      <c r="L3355" s="1">
        <v>0.00010143</v>
      </c>
      <c r="M3355" s="1">
        <v>0.001427265</v>
      </c>
      <c r="N3355" s="1" t="s">
        <v>21176</v>
      </c>
      <c r="O3355" s="1" t="s">
        <v>21177</v>
      </c>
      <c r="P3355" s="1" t="s">
        <v>16690</v>
      </c>
    </row>
    <row r="3356" spans="1:16">
      <c r="A3356" s="1" t="s">
        <v>5158</v>
      </c>
      <c r="B3356" s="1" t="s">
        <v>74</v>
      </c>
      <c r="C3356" s="1" t="s">
        <v>74</v>
      </c>
      <c r="D3356" s="1" t="s">
        <v>21178</v>
      </c>
      <c r="E3356" s="1">
        <v>3.109091974</v>
      </c>
      <c r="F3356" s="1">
        <v>3.029617168</v>
      </c>
      <c r="G3356" s="1">
        <v>7.540322866</v>
      </c>
      <c r="H3356" s="1">
        <v>7.491359381</v>
      </c>
      <c r="I3356" s="1">
        <v>1.268959406</v>
      </c>
      <c r="J3356" s="1">
        <v>5.499420893</v>
      </c>
      <c r="K3356" s="1">
        <v>110.1425454</v>
      </c>
      <c r="L3356" s="3">
        <v>4.34e-5</v>
      </c>
      <c r="M3356" s="1">
        <v>0.000928081</v>
      </c>
      <c r="N3356" s="1" t="s">
        <v>74</v>
      </c>
      <c r="O3356" s="1" t="s">
        <v>74</v>
      </c>
      <c r="P3356" s="1" t="s">
        <v>21179</v>
      </c>
    </row>
    <row r="3357" spans="1:16">
      <c r="A3357" s="1" t="s">
        <v>5161</v>
      </c>
      <c r="B3357" s="1" t="s">
        <v>74</v>
      </c>
      <c r="C3357" s="1" t="s">
        <v>74</v>
      </c>
      <c r="D3357" s="1" t="s">
        <v>21180</v>
      </c>
      <c r="E3357" s="1">
        <v>17.5638867</v>
      </c>
      <c r="F3357" s="1">
        <v>14.68995621</v>
      </c>
      <c r="G3357" s="1">
        <v>460.4116232</v>
      </c>
      <c r="H3357" s="1">
        <v>380.5492526</v>
      </c>
      <c r="I3357" s="1">
        <v>4.688852902</v>
      </c>
      <c r="J3357" s="1">
        <v>5.968717376</v>
      </c>
      <c r="K3357" s="1">
        <v>587.5594509</v>
      </c>
      <c r="L3357" s="3">
        <v>3.17e-7</v>
      </c>
      <c r="M3357" s="1">
        <v>0.00016412</v>
      </c>
      <c r="N3357" s="1" t="s">
        <v>21181</v>
      </c>
      <c r="O3357" s="1" t="s">
        <v>21182</v>
      </c>
      <c r="P3357" s="1" t="s">
        <v>17408</v>
      </c>
    </row>
    <row r="3358" spans="1:16">
      <c r="A3358" s="1" t="s">
        <v>21183</v>
      </c>
      <c r="B3358" s="1" t="s">
        <v>74</v>
      </c>
      <c r="C3358" s="1" t="s">
        <v>74</v>
      </c>
      <c r="D3358" s="1" t="s">
        <v>21184</v>
      </c>
      <c r="E3358" s="1">
        <v>7.157429279</v>
      </c>
      <c r="F3358" s="1">
        <v>6.57786318</v>
      </c>
      <c r="G3358" s="1">
        <v>26.76328192</v>
      </c>
      <c r="H3358" s="1">
        <v>16.59300253</v>
      </c>
      <c r="I3358" s="1">
        <v>1.645197549</v>
      </c>
      <c r="J3358" s="1">
        <v>4.356423994</v>
      </c>
      <c r="K3358" s="1">
        <v>38.68313904</v>
      </c>
      <c r="L3358" s="1">
        <v>0.000859765</v>
      </c>
      <c r="M3358" s="1">
        <v>0.004683175</v>
      </c>
      <c r="N3358" s="1" t="s">
        <v>21185</v>
      </c>
      <c r="O3358" s="1" t="s">
        <v>21186</v>
      </c>
      <c r="P3358" s="1" t="s">
        <v>21187</v>
      </c>
    </row>
    <row r="3359" spans="1:16">
      <c r="A3359" s="1" t="s">
        <v>5163</v>
      </c>
      <c r="B3359" s="1" t="s">
        <v>74</v>
      </c>
      <c r="C3359" s="1" t="s">
        <v>74</v>
      </c>
      <c r="D3359" s="1" t="s">
        <v>21188</v>
      </c>
      <c r="E3359" s="1">
        <v>94.15530509</v>
      </c>
      <c r="F3359" s="1">
        <v>102.9806116</v>
      </c>
      <c r="G3359" s="1">
        <v>264.0601798</v>
      </c>
      <c r="H3359" s="1">
        <v>158.0947157</v>
      </c>
      <c r="I3359" s="1">
        <v>1.08305219</v>
      </c>
      <c r="J3359" s="1">
        <v>7.82825989</v>
      </c>
      <c r="K3359" s="1">
        <v>15.4968597</v>
      </c>
      <c r="L3359" s="1">
        <v>0.008005202</v>
      </c>
      <c r="M3359" s="1">
        <v>0.021571785</v>
      </c>
      <c r="N3359" s="1" t="s">
        <v>74</v>
      </c>
      <c r="O3359" s="1" t="s">
        <v>74</v>
      </c>
      <c r="P3359" s="1" t="s">
        <v>11898</v>
      </c>
    </row>
    <row r="3360" spans="1:16">
      <c r="A3360" s="1" t="s">
        <v>21189</v>
      </c>
      <c r="B3360" s="1" t="s">
        <v>74</v>
      </c>
      <c r="C3360" s="1" t="s">
        <v>10747</v>
      </c>
      <c r="D3360" s="1" t="s">
        <v>21190</v>
      </c>
      <c r="E3360" s="1">
        <v>1.647982332</v>
      </c>
      <c r="F3360" s="1">
        <v>1.64507237</v>
      </c>
      <c r="G3360" s="1">
        <v>3.765121275</v>
      </c>
      <c r="H3360" s="1">
        <v>3.055109673</v>
      </c>
      <c r="I3360" s="1">
        <v>1.029865449</v>
      </c>
      <c r="J3360" s="1">
        <v>0.903961878</v>
      </c>
      <c r="K3360" s="1">
        <v>13.59795523</v>
      </c>
      <c r="L3360" s="1">
        <v>0.010204587</v>
      </c>
      <c r="M3360" s="1">
        <v>0.025765502</v>
      </c>
      <c r="N3360" s="1" t="s">
        <v>74</v>
      </c>
      <c r="O3360" s="1" t="s">
        <v>74</v>
      </c>
      <c r="P3360" s="1" t="s">
        <v>74</v>
      </c>
    </row>
    <row r="3361" spans="1:16">
      <c r="A3361" s="1" t="s">
        <v>21191</v>
      </c>
      <c r="B3361" s="1" t="s">
        <v>74</v>
      </c>
      <c r="C3361" s="1" t="s">
        <v>74</v>
      </c>
      <c r="D3361" s="1" t="s">
        <v>21192</v>
      </c>
      <c r="E3361" s="1">
        <v>10.82886247</v>
      </c>
      <c r="F3361" s="1">
        <v>10.73783601</v>
      </c>
      <c r="G3361" s="1">
        <v>35.82666254</v>
      </c>
      <c r="H3361" s="1">
        <v>25.60437386</v>
      </c>
      <c r="I3361" s="1">
        <v>1.492859489</v>
      </c>
      <c r="J3361" s="1">
        <v>3.545731</v>
      </c>
      <c r="K3361" s="1">
        <v>45.44837907</v>
      </c>
      <c r="L3361" s="1">
        <v>0.000514949</v>
      </c>
      <c r="M3361" s="1">
        <v>0.003410093</v>
      </c>
      <c r="N3361" s="1" t="s">
        <v>74</v>
      </c>
      <c r="O3361" s="1" t="s">
        <v>74</v>
      </c>
      <c r="P3361" s="1" t="s">
        <v>74</v>
      </c>
    </row>
    <row r="3362" spans="1:16">
      <c r="A3362" s="1" t="s">
        <v>21193</v>
      </c>
      <c r="B3362" s="1" t="s">
        <v>10895</v>
      </c>
      <c r="C3362" s="1" t="s">
        <v>74</v>
      </c>
      <c r="D3362" s="1" t="s">
        <v>10896</v>
      </c>
      <c r="E3362" s="1">
        <v>29.40460284</v>
      </c>
      <c r="F3362" s="1">
        <v>23.91275767</v>
      </c>
      <c r="G3362" s="1">
        <v>67.27320058</v>
      </c>
      <c r="H3362" s="1">
        <v>56.92541883</v>
      </c>
      <c r="I3362" s="1">
        <v>1.202624337</v>
      </c>
      <c r="J3362" s="1">
        <v>5.699437253</v>
      </c>
      <c r="K3362" s="1">
        <v>52.29439018</v>
      </c>
      <c r="L3362" s="1">
        <v>0.000351779</v>
      </c>
      <c r="M3362" s="1">
        <v>0.002719484</v>
      </c>
      <c r="N3362" s="1" t="s">
        <v>10897</v>
      </c>
      <c r="O3362" s="1" t="s">
        <v>10898</v>
      </c>
      <c r="P3362" s="1" t="s">
        <v>10899</v>
      </c>
    </row>
    <row r="3363" spans="1:16">
      <c r="A3363" s="1" t="s">
        <v>21194</v>
      </c>
      <c r="B3363" s="1" t="s">
        <v>74</v>
      </c>
      <c r="C3363" s="1" t="s">
        <v>21195</v>
      </c>
      <c r="D3363" s="1" t="s">
        <v>21196</v>
      </c>
      <c r="E3363" s="1">
        <v>1.420293382</v>
      </c>
      <c r="F3363" s="1">
        <v>1.244451194</v>
      </c>
      <c r="G3363" s="1">
        <v>4.383282435</v>
      </c>
      <c r="H3363" s="1">
        <v>2.347341776</v>
      </c>
      <c r="I3363" s="1">
        <v>1.330130437</v>
      </c>
      <c r="J3363" s="1">
        <v>1.539237976</v>
      </c>
      <c r="K3363" s="1">
        <v>13.15004611</v>
      </c>
      <c r="L3363" s="1">
        <v>0.010978294</v>
      </c>
      <c r="M3363" s="1">
        <v>0.027205553</v>
      </c>
      <c r="N3363" s="1" t="s">
        <v>21197</v>
      </c>
      <c r="O3363" s="1" t="s">
        <v>21198</v>
      </c>
      <c r="P3363" s="1" t="s">
        <v>11132</v>
      </c>
    </row>
    <row r="3364" spans="1:16">
      <c r="A3364" s="1" t="s">
        <v>21199</v>
      </c>
      <c r="B3364" s="1" t="s">
        <v>74</v>
      </c>
      <c r="C3364" s="1" t="s">
        <v>74</v>
      </c>
      <c r="D3364" s="1" t="s">
        <v>21200</v>
      </c>
      <c r="E3364" s="1">
        <v>0.222925788</v>
      </c>
      <c r="F3364" s="1">
        <v>0.253317232</v>
      </c>
      <c r="G3364" s="1">
        <v>0.512426468</v>
      </c>
      <c r="H3364" s="1">
        <v>0.482076052</v>
      </c>
      <c r="I3364" s="1">
        <v>1.030399188</v>
      </c>
      <c r="J3364" s="1">
        <v>0.234027277</v>
      </c>
      <c r="K3364" s="1">
        <v>11.18890552</v>
      </c>
      <c r="L3364" s="1">
        <v>0.01547225</v>
      </c>
      <c r="M3364" s="1">
        <v>0.035232593</v>
      </c>
      <c r="N3364" s="1" t="s">
        <v>74</v>
      </c>
      <c r="O3364" s="1" t="s">
        <v>74</v>
      </c>
      <c r="P3364" s="1" t="s">
        <v>11201</v>
      </c>
    </row>
    <row r="3365" spans="1:16">
      <c r="A3365" s="1" t="s">
        <v>21201</v>
      </c>
      <c r="B3365" s="1" t="s">
        <v>74</v>
      </c>
      <c r="C3365" s="1" t="s">
        <v>74</v>
      </c>
      <c r="D3365" s="1" t="s">
        <v>21202</v>
      </c>
      <c r="E3365" s="1">
        <v>73.0170906</v>
      </c>
      <c r="F3365" s="1">
        <v>58.48827133</v>
      </c>
      <c r="G3365" s="1">
        <v>201.7505333</v>
      </c>
      <c r="H3365" s="1">
        <v>121.4857937</v>
      </c>
      <c r="I3365" s="1">
        <v>1.285851158</v>
      </c>
      <c r="J3365" s="1">
        <v>6.869051885</v>
      </c>
      <c r="K3365" s="1">
        <v>21.23914332</v>
      </c>
      <c r="L3365" s="1">
        <v>0.003966615</v>
      </c>
      <c r="M3365" s="1">
        <v>0.013005555</v>
      </c>
      <c r="N3365" s="1" t="s">
        <v>74</v>
      </c>
      <c r="O3365" s="1" t="s">
        <v>74</v>
      </c>
      <c r="P3365" s="1" t="s">
        <v>74</v>
      </c>
    </row>
    <row r="3366" spans="1:16">
      <c r="A3366" s="1" t="s">
        <v>21203</v>
      </c>
      <c r="B3366" s="1" t="s">
        <v>74</v>
      </c>
      <c r="C3366" s="1" t="s">
        <v>74</v>
      </c>
      <c r="D3366" s="1" t="s">
        <v>74</v>
      </c>
      <c r="E3366" s="1">
        <v>0</v>
      </c>
      <c r="F3366" s="1">
        <v>0</v>
      </c>
      <c r="G3366" s="1">
        <v>4.259406773</v>
      </c>
      <c r="H3366" s="1">
        <v>3.464137341</v>
      </c>
      <c r="I3366" s="1">
        <v>9.440253132</v>
      </c>
      <c r="J3366" s="1">
        <v>0.178274769</v>
      </c>
      <c r="K3366" s="1">
        <v>140.3945037</v>
      </c>
      <c r="L3366" s="3">
        <v>7.43e-5</v>
      </c>
      <c r="M3366" s="1">
        <v>0.001220439</v>
      </c>
      <c r="N3366" s="1" t="s">
        <v>74</v>
      </c>
      <c r="O3366" s="1" t="s">
        <v>74</v>
      </c>
      <c r="P3366" s="1" t="s">
        <v>74</v>
      </c>
    </row>
    <row r="3367" spans="1:16">
      <c r="A3367" s="1" t="s">
        <v>21204</v>
      </c>
      <c r="B3367" s="1" t="s">
        <v>74</v>
      </c>
      <c r="C3367" s="1" t="s">
        <v>74</v>
      </c>
      <c r="D3367" s="1" t="s">
        <v>21205</v>
      </c>
      <c r="E3367" s="1">
        <v>6.261371538</v>
      </c>
      <c r="F3367" s="1">
        <v>4.402512765</v>
      </c>
      <c r="G3367" s="1">
        <v>22.56521195</v>
      </c>
      <c r="H3367" s="1">
        <v>15.78299463</v>
      </c>
      <c r="I3367" s="1">
        <v>1.840111428</v>
      </c>
      <c r="J3367" s="1">
        <v>2.888326959</v>
      </c>
      <c r="K3367" s="1">
        <v>44.11761147</v>
      </c>
      <c r="L3367" s="1">
        <v>0.00055786</v>
      </c>
      <c r="M3367" s="1">
        <v>0.003568393</v>
      </c>
      <c r="N3367" s="1" t="s">
        <v>21206</v>
      </c>
      <c r="O3367" s="1" t="s">
        <v>17380</v>
      </c>
      <c r="P3367" s="1" t="s">
        <v>14450</v>
      </c>
    </row>
    <row r="3368" spans="1:16">
      <c r="A3368" s="1" t="s">
        <v>5174</v>
      </c>
      <c r="B3368" s="1" t="s">
        <v>74</v>
      </c>
      <c r="C3368" s="1" t="s">
        <v>11078</v>
      </c>
      <c r="D3368" s="1" t="s">
        <v>21207</v>
      </c>
      <c r="E3368" s="1">
        <v>41.21296127</v>
      </c>
      <c r="F3368" s="1">
        <v>36.46611636</v>
      </c>
      <c r="G3368" s="1">
        <v>155.3813312</v>
      </c>
      <c r="H3368" s="1">
        <v>162.7374198</v>
      </c>
      <c r="I3368" s="1">
        <v>2.011296917</v>
      </c>
      <c r="J3368" s="1">
        <v>7.121347228</v>
      </c>
      <c r="K3368" s="1">
        <v>233.260938</v>
      </c>
      <c r="L3368" s="3">
        <v>4.9e-6</v>
      </c>
      <c r="M3368" s="1">
        <v>0.00036542</v>
      </c>
      <c r="N3368" s="1" t="s">
        <v>74</v>
      </c>
      <c r="O3368" s="1" t="s">
        <v>74</v>
      </c>
      <c r="P3368" s="1" t="s">
        <v>11080</v>
      </c>
    </row>
    <row r="3369" spans="1:16">
      <c r="A3369" s="1" t="s">
        <v>5176</v>
      </c>
      <c r="B3369" s="1" t="s">
        <v>74</v>
      </c>
      <c r="C3369" s="1" t="s">
        <v>13459</v>
      </c>
      <c r="D3369" s="1" t="s">
        <v>21208</v>
      </c>
      <c r="E3369" s="1">
        <v>0.791472451</v>
      </c>
      <c r="F3369" s="1">
        <v>0.395037445</v>
      </c>
      <c r="G3369" s="1">
        <v>4.800870453</v>
      </c>
      <c r="H3369" s="1">
        <v>2.896516361</v>
      </c>
      <c r="I3369" s="1">
        <v>2.71183164</v>
      </c>
      <c r="J3369" s="1">
        <v>2.42631014</v>
      </c>
      <c r="K3369" s="1">
        <v>42.1884924</v>
      </c>
      <c r="L3369" s="1">
        <v>0.000693427</v>
      </c>
      <c r="M3369" s="1">
        <v>0.004087337</v>
      </c>
      <c r="N3369" s="1" t="s">
        <v>74</v>
      </c>
      <c r="O3369" s="1" t="s">
        <v>74</v>
      </c>
      <c r="P3369" s="1" t="s">
        <v>12740</v>
      </c>
    </row>
    <row r="3370" spans="1:16">
      <c r="A3370" s="1" t="s">
        <v>21209</v>
      </c>
      <c r="B3370" s="1" t="s">
        <v>21210</v>
      </c>
      <c r="C3370" s="1" t="s">
        <v>21211</v>
      </c>
      <c r="D3370" s="1" t="s">
        <v>21212</v>
      </c>
      <c r="E3370" s="1">
        <v>295.3641417</v>
      </c>
      <c r="F3370" s="1">
        <v>277.9505721</v>
      </c>
      <c r="G3370" s="1">
        <v>947.4324588</v>
      </c>
      <c r="H3370" s="1">
        <v>689.6963168</v>
      </c>
      <c r="I3370" s="1">
        <v>1.496679789</v>
      </c>
      <c r="J3370" s="1">
        <v>8.99336072</v>
      </c>
      <c r="K3370" s="1">
        <v>50.68496562</v>
      </c>
      <c r="L3370" s="1">
        <v>0.000383116</v>
      </c>
      <c r="M3370" s="1">
        <v>0.002871147</v>
      </c>
      <c r="N3370" s="1" t="s">
        <v>21213</v>
      </c>
      <c r="O3370" s="1" t="s">
        <v>21214</v>
      </c>
      <c r="P3370" s="1" t="s">
        <v>21215</v>
      </c>
    </row>
    <row r="3371" spans="1:16">
      <c r="A3371" s="1" t="s">
        <v>21216</v>
      </c>
      <c r="B3371" s="1" t="s">
        <v>74</v>
      </c>
      <c r="C3371" s="1" t="s">
        <v>74</v>
      </c>
      <c r="D3371" s="1" t="s">
        <v>74</v>
      </c>
      <c r="E3371" s="1">
        <v>0</v>
      </c>
      <c r="F3371" s="1">
        <v>0</v>
      </c>
      <c r="G3371" s="1">
        <v>4.95674386</v>
      </c>
      <c r="H3371" s="1">
        <v>4.756674357</v>
      </c>
      <c r="I3371" s="1">
        <v>9.906838139</v>
      </c>
      <c r="J3371" s="1">
        <v>0.623840555</v>
      </c>
      <c r="K3371" s="1">
        <v>205.6439451</v>
      </c>
      <c r="L3371" s="3">
        <v>2.92e-5</v>
      </c>
      <c r="M3371" s="1">
        <v>0.000772017</v>
      </c>
      <c r="N3371" s="1" t="s">
        <v>74</v>
      </c>
      <c r="O3371" s="1" t="s">
        <v>74</v>
      </c>
      <c r="P3371" s="1" t="s">
        <v>74</v>
      </c>
    </row>
    <row r="3372" spans="1:16">
      <c r="A3372" s="1" t="s">
        <v>21217</v>
      </c>
      <c r="B3372" s="1" t="s">
        <v>74</v>
      </c>
      <c r="C3372" s="1" t="s">
        <v>74</v>
      </c>
      <c r="D3372" s="1" t="s">
        <v>21218</v>
      </c>
      <c r="E3372" s="1">
        <v>0</v>
      </c>
      <c r="F3372" s="1">
        <v>0.061711701</v>
      </c>
      <c r="G3372" s="1">
        <v>7.99296941</v>
      </c>
      <c r="H3372" s="1">
        <v>8.916946119</v>
      </c>
      <c r="I3372" s="1">
        <v>7.698277878</v>
      </c>
      <c r="J3372" s="1">
        <v>1.580467068</v>
      </c>
      <c r="K3372" s="1">
        <v>220.5506313</v>
      </c>
      <c r="L3372" s="3">
        <v>5.77e-6</v>
      </c>
      <c r="M3372" s="1">
        <v>0.000387059</v>
      </c>
      <c r="N3372" s="1" t="s">
        <v>21219</v>
      </c>
      <c r="O3372" s="1" t="s">
        <v>11410</v>
      </c>
      <c r="P3372" s="1" t="s">
        <v>11411</v>
      </c>
    </row>
    <row r="3373" spans="1:16">
      <c r="A3373" s="1" t="s">
        <v>21220</v>
      </c>
      <c r="B3373" s="1" t="s">
        <v>74</v>
      </c>
      <c r="C3373" s="1" t="s">
        <v>74</v>
      </c>
      <c r="D3373" s="1" t="s">
        <v>21218</v>
      </c>
      <c r="E3373" s="1">
        <v>0.522406761</v>
      </c>
      <c r="F3373" s="1">
        <v>0.284445987</v>
      </c>
      <c r="G3373" s="1">
        <v>20.51696757</v>
      </c>
      <c r="H3373" s="1">
        <v>22.02662849</v>
      </c>
      <c r="I3373" s="1">
        <v>5.724638805</v>
      </c>
      <c r="J3373" s="1">
        <v>2.302604393</v>
      </c>
      <c r="K3373" s="1">
        <v>354.848073</v>
      </c>
      <c r="L3373" s="3">
        <v>1.42e-6</v>
      </c>
      <c r="M3373" s="1">
        <v>0.000241511</v>
      </c>
      <c r="N3373" s="1" t="s">
        <v>21219</v>
      </c>
      <c r="O3373" s="1" t="s">
        <v>11410</v>
      </c>
      <c r="P3373" s="1" t="s">
        <v>11411</v>
      </c>
    </row>
    <row r="3374" spans="1:16">
      <c r="A3374" s="1" t="s">
        <v>21221</v>
      </c>
      <c r="B3374" s="1" t="s">
        <v>74</v>
      </c>
      <c r="C3374" s="1" t="s">
        <v>12153</v>
      </c>
      <c r="D3374" s="1" t="s">
        <v>21222</v>
      </c>
      <c r="E3374" s="1">
        <v>4.53392603</v>
      </c>
      <c r="F3374" s="1">
        <v>4.428084147</v>
      </c>
      <c r="G3374" s="1">
        <v>12.6711323</v>
      </c>
      <c r="H3374" s="1">
        <v>9.028241003</v>
      </c>
      <c r="I3374" s="1">
        <v>1.258966849</v>
      </c>
      <c r="J3374" s="1">
        <v>3.94616997</v>
      </c>
      <c r="K3374" s="1">
        <v>34.23698446</v>
      </c>
      <c r="L3374" s="1">
        <v>0.001092652</v>
      </c>
      <c r="M3374" s="1">
        <v>0.005419491</v>
      </c>
      <c r="N3374" s="1" t="s">
        <v>21223</v>
      </c>
      <c r="O3374" s="1" t="s">
        <v>11243</v>
      </c>
      <c r="P3374" s="1" t="s">
        <v>21224</v>
      </c>
    </row>
    <row r="3375" spans="1:16">
      <c r="A3375" s="1" t="s">
        <v>21225</v>
      </c>
      <c r="B3375" s="1" t="s">
        <v>21226</v>
      </c>
      <c r="C3375" s="1" t="s">
        <v>74</v>
      </c>
      <c r="D3375" s="1" t="s">
        <v>21227</v>
      </c>
      <c r="E3375" s="1">
        <v>1.323676081</v>
      </c>
      <c r="F3375" s="1">
        <v>1.462351208</v>
      </c>
      <c r="G3375" s="1">
        <v>3.694654652</v>
      </c>
      <c r="H3375" s="1">
        <v>3.421921444</v>
      </c>
      <c r="I3375" s="1">
        <v>1.326815549</v>
      </c>
      <c r="J3375" s="1">
        <v>2.361416396</v>
      </c>
      <c r="K3375" s="1">
        <v>44.81815696</v>
      </c>
      <c r="L3375" s="1">
        <v>0.000534701</v>
      </c>
      <c r="M3375" s="1">
        <v>0.003494687</v>
      </c>
      <c r="N3375" s="1" t="s">
        <v>21228</v>
      </c>
      <c r="O3375" s="1" t="s">
        <v>10987</v>
      </c>
      <c r="P3375" s="1" t="s">
        <v>20678</v>
      </c>
    </row>
    <row r="3376" spans="1:16">
      <c r="A3376" s="1" t="s">
        <v>5180</v>
      </c>
      <c r="B3376" s="1" t="s">
        <v>74</v>
      </c>
      <c r="C3376" s="1" t="s">
        <v>10747</v>
      </c>
      <c r="D3376" s="1" t="s">
        <v>21229</v>
      </c>
      <c r="E3376" s="1">
        <v>5.168158491</v>
      </c>
      <c r="F3376" s="1">
        <v>5.845694509</v>
      </c>
      <c r="G3376" s="1">
        <v>25.25312818</v>
      </c>
      <c r="H3376" s="1">
        <v>14.45991263</v>
      </c>
      <c r="I3376" s="1">
        <v>1.833513663</v>
      </c>
      <c r="J3376" s="1">
        <v>3.725312518</v>
      </c>
      <c r="K3376" s="1">
        <v>35.03461343</v>
      </c>
      <c r="L3376" s="1">
        <v>0.00112261</v>
      </c>
      <c r="M3376" s="1">
        <v>0.005515196</v>
      </c>
      <c r="N3376" s="1" t="s">
        <v>21230</v>
      </c>
      <c r="O3376" s="1" t="s">
        <v>21231</v>
      </c>
      <c r="P3376" s="1" t="s">
        <v>21232</v>
      </c>
    </row>
    <row r="3377" spans="1:16">
      <c r="A3377" s="1" t="s">
        <v>21233</v>
      </c>
      <c r="B3377" s="1" t="s">
        <v>74</v>
      </c>
      <c r="C3377" s="1" t="s">
        <v>11160</v>
      </c>
      <c r="D3377" s="1" t="s">
        <v>21234</v>
      </c>
      <c r="E3377" s="1">
        <v>0.520339188</v>
      </c>
      <c r="F3377" s="1">
        <v>0.491088366</v>
      </c>
      <c r="G3377" s="1">
        <v>1.139686942</v>
      </c>
      <c r="H3377" s="1">
        <v>1.199905678</v>
      </c>
      <c r="I3377" s="1">
        <v>1.18311478</v>
      </c>
      <c r="J3377" s="1">
        <v>0.003073484</v>
      </c>
      <c r="K3377" s="1">
        <v>14.0559924</v>
      </c>
      <c r="L3377" s="1">
        <v>0.009486978</v>
      </c>
      <c r="M3377" s="1">
        <v>0.024427919</v>
      </c>
      <c r="N3377" s="1" t="s">
        <v>21235</v>
      </c>
      <c r="O3377" s="1" t="s">
        <v>12237</v>
      </c>
      <c r="P3377" s="1" t="s">
        <v>21236</v>
      </c>
    </row>
    <row r="3378" spans="1:16">
      <c r="A3378" s="1" t="s">
        <v>21237</v>
      </c>
      <c r="B3378" s="1" t="s">
        <v>21238</v>
      </c>
      <c r="C3378" s="1" t="s">
        <v>14864</v>
      </c>
      <c r="D3378" s="1" t="s">
        <v>21239</v>
      </c>
      <c r="E3378" s="1">
        <v>0.217349617</v>
      </c>
      <c r="F3378" s="1">
        <v>0.094675997</v>
      </c>
      <c r="G3378" s="1">
        <v>4.366581343</v>
      </c>
      <c r="H3378" s="1">
        <v>3.459329575</v>
      </c>
      <c r="I3378" s="1">
        <v>4.677069194</v>
      </c>
      <c r="J3378" s="1">
        <v>1.497553107</v>
      </c>
      <c r="K3378" s="1">
        <v>132.4830633</v>
      </c>
      <c r="L3378" s="3">
        <v>2.55e-5</v>
      </c>
      <c r="M3378" s="1">
        <v>0.000730272</v>
      </c>
      <c r="N3378" s="1" t="s">
        <v>21240</v>
      </c>
      <c r="O3378" s="1" t="s">
        <v>21241</v>
      </c>
      <c r="P3378" s="1" t="s">
        <v>14866</v>
      </c>
    </row>
    <row r="3379" spans="1:16">
      <c r="A3379" s="1" t="s">
        <v>21242</v>
      </c>
      <c r="B3379" s="1" t="s">
        <v>74</v>
      </c>
      <c r="C3379" s="1" t="s">
        <v>74</v>
      </c>
      <c r="D3379" s="1" t="s">
        <v>16890</v>
      </c>
      <c r="E3379" s="1">
        <v>4.414528554</v>
      </c>
      <c r="F3379" s="1">
        <v>4.363810771</v>
      </c>
      <c r="G3379" s="1">
        <v>10.55318585</v>
      </c>
      <c r="H3379" s="1">
        <v>9.285267678</v>
      </c>
      <c r="I3379" s="1">
        <v>1.155147585</v>
      </c>
      <c r="J3379" s="1">
        <v>3.430153221</v>
      </c>
      <c r="K3379" s="1">
        <v>48.80437965</v>
      </c>
      <c r="L3379" s="1">
        <v>0.000424631</v>
      </c>
      <c r="M3379" s="1">
        <v>0.003029156</v>
      </c>
      <c r="N3379" s="1" t="s">
        <v>16891</v>
      </c>
      <c r="O3379" s="1" t="s">
        <v>16892</v>
      </c>
      <c r="P3379" s="1" t="s">
        <v>15267</v>
      </c>
    </row>
    <row r="3380" spans="1:16">
      <c r="A3380" s="1" t="s">
        <v>5184</v>
      </c>
      <c r="B3380" s="1" t="s">
        <v>74</v>
      </c>
      <c r="C3380" s="1" t="s">
        <v>14608</v>
      </c>
      <c r="D3380" s="1" t="s">
        <v>21243</v>
      </c>
      <c r="E3380" s="1">
        <v>3.085669283</v>
      </c>
      <c r="F3380" s="1">
        <v>3.688797629</v>
      </c>
      <c r="G3380" s="1">
        <v>33.66805816</v>
      </c>
      <c r="H3380" s="1">
        <v>21.89550539</v>
      </c>
      <c r="I3380" s="1">
        <v>3.013997576</v>
      </c>
      <c r="J3380" s="1">
        <v>4.489165397</v>
      </c>
      <c r="K3380" s="1">
        <v>119.7965347</v>
      </c>
      <c r="L3380" s="3">
        <v>3.93e-5</v>
      </c>
      <c r="M3380" s="1">
        <v>0.000886311</v>
      </c>
      <c r="N3380" s="1" t="s">
        <v>74</v>
      </c>
      <c r="O3380" s="1" t="s">
        <v>74</v>
      </c>
      <c r="P3380" s="1" t="s">
        <v>17943</v>
      </c>
    </row>
    <row r="3381" spans="1:16">
      <c r="A3381" s="1" t="s">
        <v>21244</v>
      </c>
      <c r="B3381" s="1" t="s">
        <v>74</v>
      </c>
      <c r="C3381" s="1" t="s">
        <v>16290</v>
      </c>
      <c r="D3381" s="1" t="s">
        <v>21245</v>
      </c>
      <c r="E3381" s="1">
        <v>0.039206472</v>
      </c>
      <c r="F3381" s="1">
        <v>0.028463449</v>
      </c>
      <c r="G3381" s="1">
        <v>0.597163039</v>
      </c>
      <c r="H3381" s="1">
        <v>0.283640433</v>
      </c>
      <c r="I3381" s="1">
        <v>3.696722743</v>
      </c>
      <c r="J3381" s="1">
        <v>0.192417066</v>
      </c>
      <c r="K3381" s="1">
        <v>41.93187594</v>
      </c>
      <c r="L3381" s="1">
        <v>0.000639307</v>
      </c>
      <c r="M3381" s="1">
        <v>0.003883979</v>
      </c>
      <c r="N3381" s="1" t="s">
        <v>74</v>
      </c>
      <c r="O3381" s="1" t="s">
        <v>21246</v>
      </c>
      <c r="P3381" s="1" t="s">
        <v>18354</v>
      </c>
    </row>
    <row r="3382" spans="1:16">
      <c r="A3382" s="1" t="s">
        <v>21247</v>
      </c>
      <c r="B3382" s="1" t="s">
        <v>74</v>
      </c>
      <c r="C3382" s="1" t="s">
        <v>14608</v>
      </c>
      <c r="D3382" s="1" t="s">
        <v>21243</v>
      </c>
      <c r="E3382" s="1">
        <v>1.15752846</v>
      </c>
      <c r="F3382" s="1">
        <v>0.746979897</v>
      </c>
      <c r="G3382" s="1">
        <v>2.905316297</v>
      </c>
      <c r="H3382" s="1">
        <v>2.114690779</v>
      </c>
      <c r="I3382" s="1">
        <v>1.394490247</v>
      </c>
      <c r="J3382" s="1">
        <v>2.147436384</v>
      </c>
      <c r="K3382" s="1">
        <v>21.65464556</v>
      </c>
      <c r="L3382" s="1">
        <v>0.003474282</v>
      </c>
      <c r="M3382" s="1">
        <v>0.011882288</v>
      </c>
      <c r="N3382" s="1" t="s">
        <v>74</v>
      </c>
      <c r="O3382" s="1" t="s">
        <v>74</v>
      </c>
      <c r="P3382" s="1" t="s">
        <v>17943</v>
      </c>
    </row>
    <row r="3383" spans="1:16">
      <c r="A3383" s="1" t="s">
        <v>21248</v>
      </c>
      <c r="B3383" s="1" t="s">
        <v>74</v>
      </c>
      <c r="C3383" s="1" t="s">
        <v>21249</v>
      </c>
      <c r="D3383" s="1" t="s">
        <v>21250</v>
      </c>
      <c r="E3383" s="1">
        <v>0.475413474</v>
      </c>
      <c r="F3383" s="1">
        <v>0.414173675</v>
      </c>
      <c r="G3383" s="1">
        <v>2.832620313</v>
      </c>
      <c r="H3383" s="1">
        <v>2.140067069</v>
      </c>
      <c r="I3383" s="1">
        <v>2.467949413</v>
      </c>
      <c r="J3383" s="1">
        <v>2.056280897</v>
      </c>
      <c r="K3383" s="1">
        <v>89.90301369</v>
      </c>
      <c r="L3383" s="3">
        <v>7.75e-5</v>
      </c>
      <c r="M3383" s="1">
        <v>0.001252398</v>
      </c>
      <c r="N3383" s="1" t="s">
        <v>21251</v>
      </c>
      <c r="O3383" s="1" t="s">
        <v>21252</v>
      </c>
      <c r="P3383" s="1" t="s">
        <v>21253</v>
      </c>
    </row>
    <row r="3384" spans="1:16">
      <c r="A3384" s="1" t="s">
        <v>21254</v>
      </c>
      <c r="B3384" s="1" t="s">
        <v>21255</v>
      </c>
      <c r="C3384" s="1" t="s">
        <v>15704</v>
      </c>
      <c r="D3384" s="1" t="s">
        <v>21256</v>
      </c>
      <c r="E3384" s="1">
        <v>0.141241577</v>
      </c>
      <c r="F3384" s="1">
        <v>0.166627118</v>
      </c>
      <c r="G3384" s="1">
        <v>0.420033728</v>
      </c>
      <c r="H3384" s="1">
        <v>0.678550063</v>
      </c>
      <c r="I3384" s="1">
        <v>1.78247291</v>
      </c>
      <c r="J3384" s="1">
        <v>0.287214555</v>
      </c>
      <c r="K3384" s="1">
        <v>23.07498062</v>
      </c>
      <c r="L3384" s="1">
        <v>0.002974509</v>
      </c>
      <c r="M3384" s="1">
        <v>0.010667589</v>
      </c>
      <c r="N3384" s="1" t="s">
        <v>21257</v>
      </c>
      <c r="O3384" s="1" t="s">
        <v>16359</v>
      </c>
      <c r="P3384" s="1" t="s">
        <v>15706</v>
      </c>
    </row>
    <row r="3385" spans="1:16">
      <c r="A3385" s="1" t="s">
        <v>5187</v>
      </c>
      <c r="B3385" s="1" t="s">
        <v>74</v>
      </c>
      <c r="C3385" s="1" t="s">
        <v>12153</v>
      </c>
      <c r="D3385" s="1" t="s">
        <v>21258</v>
      </c>
      <c r="E3385" s="1">
        <v>7.403456381</v>
      </c>
      <c r="F3385" s="1">
        <v>10.43070319</v>
      </c>
      <c r="G3385" s="1">
        <v>39.2394655</v>
      </c>
      <c r="H3385" s="1">
        <v>48.39576862</v>
      </c>
      <c r="I3385" s="1">
        <v>2.263042933</v>
      </c>
      <c r="J3385" s="1">
        <v>5.575153384</v>
      </c>
      <c r="K3385" s="1">
        <v>113.1216664</v>
      </c>
      <c r="L3385" s="3">
        <v>4.02e-5</v>
      </c>
      <c r="M3385" s="1">
        <v>0.000893106</v>
      </c>
      <c r="N3385" s="1" t="s">
        <v>74</v>
      </c>
      <c r="O3385" s="1" t="s">
        <v>74</v>
      </c>
      <c r="P3385" s="1" t="s">
        <v>21259</v>
      </c>
    </row>
    <row r="3386" spans="1:16">
      <c r="A3386" s="1" t="s">
        <v>21260</v>
      </c>
      <c r="B3386" s="1" t="s">
        <v>74</v>
      </c>
      <c r="C3386" s="1" t="s">
        <v>11248</v>
      </c>
      <c r="D3386" s="1" t="s">
        <v>21261</v>
      </c>
      <c r="E3386" s="1">
        <v>2.174542973</v>
      </c>
      <c r="F3386" s="1">
        <v>1.469817857</v>
      </c>
      <c r="G3386" s="1">
        <v>3.794423825</v>
      </c>
      <c r="H3386" s="1">
        <v>4.170282786</v>
      </c>
      <c r="I3386" s="1">
        <v>1.115102087</v>
      </c>
      <c r="J3386" s="1">
        <v>1.219652629</v>
      </c>
      <c r="K3386" s="1">
        <v>16.00989721</v>
      </c>
      <c r="L3386" s="1">
        <v>0.007081885</v>
      </c>
      <c r="M3386" s="1">
        <v>0.01968693</v>
      </c>
      <c r="N3386" s="1" t="s">
        <v>74</v>
      </c>
      <c r="O3386" s="1" t="s">
        <v>74</v>
      </c>
      <c r="P3386" s="1" t="s">
        <v>21262</v>
      </c>
    </row>
    <row r="3387" spans="1:16">
      <c r="A3387" s="1" t="s">
        <v>21263</v>
      </c>
      <c r="B3387" s="1" t="s">
        <v>74</v>
      </c>
      <c r="C3387" s="1" t="s">
        <v>10747</v>
      </c>
      <c r="D3387" s="1" t="s">
        <v>21264</v>
      </c>
      <c r="E3387" s="1">
        <v>14.94817489</v>
      </c>
      <c r="F3387" s="1">
        <v>13.27933566</v>
      </c>
      <c r="G3387" s="1">
        <v>33.12931112</v>
      </c>
      <c r="H3387" s="1">
        <v>28.98271304</v>
      </c>
      <c r="I3387" s="1">
        <v>1.118597771</v>
      </c>
      <c r="J3387" s="1">
        <v>5.253698383</v>
      </c>
      <c r="K3387" s="1">
        <v>58.1727223</v>
      </c>
      <c r="L3387" s="1">
        <v>0.000262551</v>
      </c>
      <c r="M3387" s="1">
        <v>0.002308803</v>
      </c>
      <c r="N3387" s="1" t="s">
        <v>21265</v>
      </c>
      <c r="O3387" s="1" t="s">
        <v>74</v>
      </c>
      <c r="P3387" s="1" t="s">
        <v>74</v>
      </c>
    </row>
    <row r="3388" spans="1:16">
      <c r="A3388" s="1" t="s">
        <v>21266</v>
      </c>
      <c r="B3388" s="1" t="s">
        <v>74</v>
      </c>
      <c r="C3388" s="1" t="s">
        <v>21267</v>
      </c>
      <c r="D3388" s="1" t="s">
        <v>21268</v>
      </c>
      <c r="E3388" s="1">
        <v>13.87307386</v>
      </c>
      <c r="F3388" s="1">
        <v>16.03715693</v>
      </c>
      <c r="G3388" s="1">
        <v>34.81596234</v>
      </c>
      <c r="H3388" s="1">
        <v>31.65515872</v>
      </c>
      <c r="I3388" s="1">
        <v>1.12815706</v>
      </c>
      <c r="J3388" s="1">
        <v>5.7010484</v>
      </c>
      <c r="K3388" s="1">
        <v>55.40998975</v>
      </c>
      <c r="L3388" s="1">
        <v>0.000300186</v>
      </c>
      <c r="M3388" s="1">
        <v>0.002478116</v>
      </c>
      <c r="N3388" s="1" t="s">
        <v>21269</v>
      </c>
      <c r="O3388" s="1" t="s">
        <v>21270</v>
      </c>
      <c r="P3388" s="1" t="s">
        <v>21271</v>
      </c>
    </row>
    <row r="3389" spans="1:16">
      <c r="A3389" s="1" t="s">
        <v>21272</v>
      </c>
      <c r="B3389" s="1" t="s">
        <v>74</v>
      </c>
      <c r="C3389" s="1" t="s">
        <v>13447</v>
      </c>
      <c r="D3389" s="1" t="s">
        <v>16883</v>
      </c>
      <c r="E3389" s="1">
        <v>7.983028321</v>
      </c>
      <c r="F3389" s="1">
        <v>8.130414465</v>
      </c>
      <c r="G3389" s="1">
        <v>20.4059984</v>
      </c>
      <c r="H3389" s="1">
        <v>19.39878676</v>
      </c>
      <c r="I3389" s="1">
        <v>1.281597053</v>
      </c>
      <c r="J3389" s="1">
        <v>4.662389089</v>
      </c>
      <c r="K3389" s="1">
        <v>91.50406459</v>
      </c>
      <c r="L3389" s="3">
        <v>7.37e-5</v>
      </c>
      <c r="M3389" s="1">
        <v>0.001215561</v>
      </c>
      <c r="N3389" s="1" t="s">
        <v>16884</v>
      </c>
      <c r="O3389" s="1" t="s">
        <v>11243</v>
      </c>
      <c r="P3389" s="1" t="s">
        <v>10866</v>
      </c>
    </row>
    <row r="3390" spans="1:16">
      <c r="A3390" s="1" t="s">
        <v>21273</v>
      </c>
      <c r="B3390" s="1" t="s">
        <v>74</v>
      </c>
      <c r="C3390" s="1" t="s">
        <v>74</v>
      </c>
      <c r="D3390" s="1" t="s">
        <v>21274</v>
      </c>
      <c r="E3390" s="1">
        <v>0.894838109</v>
      </c>
      <c r="F3390" s="1">
        <v>1.011942661</v>
      </c>
      <c r="G3390" s="1">
        <v>2.222482127</v>
      </c>
      <c r="H3390" s="1">
        <v>2.116413041</v>
      </c>
      <c r="I3390" s="1">
        <v>1.157430702</v>
      </c>
      <c r="J3390" s="1">
        <v>1.452559286</v>
      </c>
      <c r="K3390" s="1">
        <v>24.19668606</v>
      </c>
      <c r="L3390" s="1">
        <v>0.002645561</v>
      </c>
      <c r="M3390" s="1">
        <v>0.009823054</v>
      </c>
      <c r="N3390" s="1" t="s">
        <v>74</v>
      </c>
      <c r="O3390" s="1" t="s">
        <v>74</v>
      </c>
      <c r="P3390" s="1" t="s">
        <v>21275</v>
      </c>
    </row>
    <row r="3391" spans="1:16">
      <c r="A3391" s="1" t="s">
        <v>21276</v>
      </c>
      <c r="B3391" s="1" t="s">
        <v>74</v>
      </c>
      <c r="C3391" s="1" t="s">
        <v>74</v>
      </c>
      <c r="D3391" s="1" t="s">
        <v>21277</v>
      </c>
      <c r="E3391" s="1">
        <v>0.90483924</v>
      </c>
      <c r="F3391" s="1">
        <v>0.842183217</v>
      </c>
      <c r="G3391" s="1">
        <v>1.559544837</v>
      </c>
      <c r="H3391" s="1">
        <v>2.244972317</v>
      </c>
      <c r="I3391" s="1">
        <v>1.09064843</v>
      </c>
      <c r="J3391" s="1">
        <v>0.855199967</v>
      </c>
      <c r="K3391" s="1">
        <v>13.75416616</v>
      </c>
      <c r="L3391" s="1">
        <v>0.009951938</v>
      </c>
      <c r="M3391" s="1">
        <v>0.025317359</v>
      </c>
      <c r="N3391" s="1" t="s">
        <v>21278</v>
      </c>
      <c r="O3391" s="1" t="s">
        <v>21279</v>
      </c>
      <c r="P3391" s="1" t="s">
        <v>21275</v>
      </c>
    </row>
    <row r="3392" spans="1:16">
      <c r="A3392" s="1" t="s">
        <v>5191</v>
      </c>
      <c r="B3392" s="1" t="s">
        <v>74</v>
      </c>
      <c r="C3392" s="1" t="s">
        <v>74</v>
      </c>
      <c r="D3392" s="1" t="s">
        <v>21280</v>
      </c>
      <c r="E3392" s="1">
        <v>16.87859475</v>
      </c>
      <c r="F3392" s="1">
        <v>12.37222272</v>
      </c>
      <c r="G3392" s="1">
        <v>192.7420227</v>
      </c>
      <c r="H3392" s="1">
        <v>128.627651</v>
      </c>
      <c r="I3392" s="1">
        <v>3.44567954</v>
      </c>
      <c r="J3392" s="1">
        <v>7.79357356</v>
      </c>
      <c r="K3392" s="1">
        <v>148.9564583</v>
      </c>
      <c r="L3392" s="3">
        <v>2.12e-5</v>
      </c>
      <c r="M3392" s="1">
        <v>0.0006841</v>
      </c>
      <c r="N3392" s="1" t="s">
        <v>74</v>
      </c>
      <c r="O3392" s="1" t="s">
        <v>74</v>
      </c>
      <c r="P3392" s="1" t="s">
        <v>21281</v>
      </c>
    </row>
    <row r="3393" spans="1:16">
      <c r="A3393" s="1" t="s">
        <v>5193</v>
      </c>
      <c r="B3393" s="1" t="s">
        <v>74</v>
      </c>
      <c r="C3393" s="1" t="s">
        <v>21282</v>
      </c>
      <c r="D3393" s="1" t="s">
        <v>21283</v>
      </c>
      <c r="E3393" s="1">
        <v>8.207929077</v>
      </c>
      <c r="F3393" s="1">
        <v>7.588636676</v>
      </c>
      <c r="G3393" s="1">
        <v>25.86526271</v>
      </c>
      <c r="H3393" s="1">
        <v>31.24455626</v>
      </c>
      <c r="I3393" s="1">
        <v>1.828309847</v>
      </c>
      <c r="J3393" s="1">
        <v>5.519854211</v>
      </c>
      <c r="K3393" s="1">
        <v>179.8965267</v>
      </c>
      <c r="L3393" s="3">
        <v>1.05e-5</v>
      </c>
      <c r="M3393" s="1">
        <v>0.000508678</v>
      </c>
      <c r="N3393" s="1" t="s">
        <v>74</v>
      </c>
      <c r="O3393" s="1" t="s">
        <v>74</v>
      </c>
      <c r="P3393" s="1" t="s">
        <v>21284</v>
      </c>
    </row>
    <row r="3394" spans="1:16">
      <c r="A3394" s="1" t="s">
        <v>21285</v>
      </c>
      <c r="B3394" s="1" t="s">
        <v>74</v>
      </c>
      <c r="C3394" s="1" t="s">
        <v>13504</v>
      </c>
      <c r="D3394" s="1" t="s">
        <v>16923</v>
      </c>
      <c r="E3394" s="1">
        <v>0</v>
      </c>
      <c r="F3394" s="1">
        <v>0</v>
      </c>
      <c r="G3394" s="1">
        <v>2.186524383</v>
      </c>
      <c r="H3394" s="1">
        <v>2.416637844</v>
      </c>
      <c r="I3394" s="1">
        <v>9.205610897</v>
      </c>
      <c r="J3394" s="1">
        <v>-0.047961049</v>
      </c>
      <c r="K3394" s="1">
        <v>140.3706743</v>
      </c>
      <c r="L3394" s="3">
        <v>7.43e-5</v>
      </c>
      <c r="M3394" s="1">
        <v>0.001220439</v>
      </c>
      <c r="N3394" s="1" t="s">
        <v>74</v>
      </c>
      <c r="O3394" s="1" t="s">
        <v>74</v>
      </c>
      <c r="P3394" s="1" t="s">
        <v>13508</v>
      </c>
    </row>
    <row r="3395" spans="1:16">
      <c r="A3395" s="1" t="s">
        <v>21286</v>
      </c>
      <c r="B3395" s="1" t="s">
        <v>74</v>
      </c>
      <c r="C3395" s="1" t="s">
        <v>21287</v>
      </c>
      <c r="D3395" s="1" t="s">
        <v>21288</v>
      </c>
      <c r="E3395" s="1">
        <v>0.751270676</v>
      </c>
      <c r="F3395" s="1">
        <v>0.954474312</v>
      </c>
      <c r="G3395" s="1">
        <v>1.59584243</v>
      </c>
      <c r="H3395" s="1">
        <v>1.953235817</v>
      </c>
      <c r="I3395" s="1">
        <v>1.008918353</v>
      </c>
      <c r="J3395" s="1">
        <v>-0.187186365</v>
      </c>
      <c r="K3395" s="1">
        <v>8.332361011</v>
      </c>
      <c r="L3395" s="1">
        <v>0.027758809</v>
      </c>
      <c r="M3395" s="1">
        <v>0.055239959</v>
      </c>
      <c r="N3395" s="1" t="s">
        <v>21289</v>
      </c>
      <c r="O3395" s="1" t="s">
        <v>21290</v>
      </c>
      <c r="P3395" s="1" t="s">
        <v>21291</v>
      </c>
    </row>
    <row r="3396" spans="1:16">
      <c r="A3396" s="1" t="s">
        <v>21292</v>
      </c>
      <c r="B3396" s="1" t="s">
        <v>74</v>
      </c>
      <c r="C3396" s="1" t="s">
        <v>10747</v>
      </c>
      <c r="D3396" s="1" t="s">
        <v>21293</v>
      </c>
      <c r="E3396" s="1">
        <v>380.1687869</v>
      </c>
      <c r="F3396" s="1">
        <v>387.4569161</v>
      </c>
      <c r="G3396" s="1">
        <v>862.5794306</v>
      </c>
      <c r="H3396" s="1">
        <v>767.6598914</v>
      </c>
      <c r="I3396" s="1">
        <v>1.065069086</v>
      </c>
      <c r="J3396" s="1">
        <v>8.488422312</v>
      </c>
      <c r="K3396" s="1">
        <v>48.44638148</v>
      </c>
      <c r="L3396" s="1">
        <v>0.000433205</v>
      </c>
      <c r="M3396" s="1">
        <v>0.003067759</v>
      </c>
      <c r="N3396" s="1" t="s">
        <v>21294</v>
      </c>
      <c r="O3396" s="1" t="s">
        <v>74</v>
      </c>
      <c r="P3396" s="1" t="s">
        <v>74</v>
      </c>
    </row>
    <row r="3397" spans="1:16">
      <c r="A3397" s="1" t="s">
        <v>21295</v>
      </c>
      <c r="B3397" s="1" t="s">
        <v>74</v>
      </c>
      <c r="C3397" s="1" t="s">
        <v>74</v>
      </c>
      <c r="D3397" s="1" t="s">
        <v>21296</v>
      </c>
      <c r="E3397" s="1">
        <v>0.051988195</v>
      </c>
      <c r="F3397" s="1">
        <v>0.037742833</v>
      </c>
      <c r="G3397" s="1">
        <v>1.393908062</v>
      </c>
      <c r="H3397" s="1">
        <v>0.987289289</v>
      </c>
      <c r="I3397" s="1">
        <v>4.664939041</v>
      </c>
      <c r="J3397" s="1">
        <v>-0.392417659</v>
      </c>
      <c r="K3397" s="1">
        <v>73.83492809</v>
      </c>
      <c r="L3397" s="1">
        <v>0.000135202</v>
      </c>
      <c r="M3397" s="1">
        <v>0.001633969</v>
      </c>
      <c r="N3397" s="1" t="s">
        <v>21297</v>
      </c>
      <c r="O3397" s="1" t="s">
        <v>11776</v>
      </c>
      <c r="P3397" s="1" t="s">
        <v>11270</v>
      </c>
    </row>
    <row r="3398" spans="1:16">
      <c r="A3398" s="1" t="s">
        <v>21298</v>
      </c>
      <c r="B3398" s="1" t="s">
        <v>74</v>
      </c>
      <c r="C3398" s="1" t="s">
        <v>21299</v>
      </c>
      <c r="D3398" s="1" t="s">
        <v>21300</v>
      </c>
      <c r="E3398" s="1">
        <v>8.55810699</v>
      </c>
      <c r="F3398" s="1">
        <v>6.867096715</v>
      </c>
      <c r="G3398" s="1">
        <v>18.22989813</v>
      </c>
      <c r="H3398" s="1">
        <v>15.58473205</v>
      </c>
      <c r="I3398" s="1">
        <v>1.115263655</v>
      </c>
      <c r="J3398" s="1">
        <v>5.216103316</v>
      </c>
      <c r="K3398" s="1">
        <v>44.33351586</v>
      </c>
      <c r="L3398" s="1">
        <v>0.000550582</v>
      </c>
      <c r="M3398" s="1">
        <v>0.003549054</v>
      </c>
      <c r="N3398" s="1" t="s">
        <v>21301</v>
      </c>
      <c r="O3398" s="1" t="s">
        <v>21302</v>
      </c>
      <c r="P3398" s="1" t="s">
        <v>21303</v>
      </c>
    </row>
    <row r="3399" spans="1:16">
      <c r="A3399" s="1" t="s">
        <v>21304</v>
      </c>
      <c r="B3399" s="1" t="s">
        <v>74</v>
      </c>
      <c r="C3399" s="1" t="s">
        <v>21305</v>
      </c>
      <c r="D3399" s="1" t="s">
        <v>21306</v>
      </c>
      <c r="E3399" s="1">
        <v>5.283408714</v>
      </c>
      <c r="F3399" s="1">
        <v>3.646016939</v>
      </c>
      <c r="G3399" s="1">
        <v>12.93587681</v>
      </c>
      <c r="H3399" s="1">
        <v>9.240721395</v>
      </c>
      <c r="I3399" s="1">
        <v>1.305094504</v>
      </c>
      <c r="J3399" s="1">
        <v>2.99528961</v>
      </c>
      <c r="K3399" s="1">
        <v>23.62368292</v>
      </c>
      <c r="L3399" s="1">
        <v>0.002807169</v>
      </c>
      <c r="M3399" s="1">
        <v>0.010243627</v>
      </c>
      <c r="N3399" s="1" t="s">
        <v>74</v>
      </c>
      <c r="O3399" s="1" t="s">
        <v>74</v>
      </c>
      <c r="P3399" s="1" t="s">
        <v>12823</v>
      </c>
    </row>
    <row r="3400" spans="1:16">
      <c r="A3400" s="1" t="s">
        <v>5199</v>
      </c>
      <c r="B3400" s="1" t="s">
        <v>74</v>
      </c>
      <c r="C3400" s="1" t="s">
        <v>11805</v>
      </c>
      <c r="D3400" s="1" t="s">
        <v>16947</v>
      </c>
      <c r="E3400" s="1">
        <v>0.321535683</v>
      </c>
      <c r="F3400" s="1">
        <v>0.25936802</v>
      </c>
      <c r="G3400" s="1">
        <v>1.133279407</v>
      </c>
      <c r="H3400" s="1">
        <v>1.00154105</v>
      </c>
      <c r="I3400" s="1">
        <v>1.863056618</v>
      </c>
      <c r="J3400" s="1">
        <v>0.2345819</v>
      </c>
      <c r="K3400" s="1">
        <v>32.21592827</v>
      </c>
      <c r="L3400" s="1">
        <v>0.001279987</v>
      </c>
      <c r="M3400" s="1">
        <v>0.006017825</v>
      </c>
      <c r="N3400" s="1" t="s">
        <v>74</v>
      </c>
      <c r="O3400" s="1" t="s">
        <v>11808</v>
      </c>
      <c r="P3400" s="1" t="s">
        <v>16948</v>
      </c>
    </row>
    <row r="3401" spans="1:16">
      <c r="A3401" s="1" t="s">
        <v>21307</v>
      </c>
      <c r="B3401" s="1" t="s">
        <v>74</v>
      </c>
      <c r="C3401" s="1" t="s">
        <v>17740</v>
      </c>
      <c r="D3401" s="1" t="s">
        <v>21308</v>
      </c>
      <c r="E3401" s="1">
        <v>12.93478148</v>
      </c>
      <c r="F3401" s="1">
        <v>11.08487634</v>
      </c>
      <c r="G3401" s="1">
        <v>40.5847608</v>
      </c>
      <c r="H3401" s="1">
        <v>36.26111739</v>
      </c>
      <c r="I3401" s="1">
        <v>1.658677395</v>
      </c>
      <c r="J3401" s="1">
        <v>5.726431172</v>
      </c>
      <c r="K3401" s="1">
        <v>126.4440412</v>
      </c>
      <c r="L3401" s="3">
        <v>2.92e-5</v>
      </c>
      <c r="M3401" s="1">
        <v>0.000772017</v>
      </c>
      <c r="N3401" s="1" t="s">
        <v>21309</v>
      </c>
      <c r="O3401" s="1" t="s">
        <v>74</v>
      </c>
      <c r="P3401" s="1" t="s">
        <v>17742</v>
      </c>
    </row>
    <row r="3402" spans="1:16">
      <c r="A3402" s="1" t="s">
        <v>5201</v>
      </c>
      <c r="B3402" s="1" t="s">
        <v>74</v>
      </c>
      <c r="C3402" s="1" t="s">
        <v>21310</v>
      </c>
      <c r="D3402" s="1" t="s">
        <v>21311</v>
      </c>
      <c r="E3402" s="1">
        <v>4.582782635</v>
      </c>
      <c r="F3402" s="1">
        <v>3.014761565</v>
      </c>
      <c r="G3402" s="1">
        <v>8.047044377</v>
      </c>
      <c r="H3402" s="1">
        <v>8.034228299</v>
      </c>
      <c r="I3402" s="1">
        <v>1.067560268</v>
      </c>
      <c r="J3402" s="1">
        <v>3.405427642</v>
      </c>
      <c r="K3402" s="1">
        <v>23.97361107</v>
      </c>
      <c r="L3402" s="1">
        <v>0.002706962</v>
      </c>
      <c r="M3402" s="1">
        <v>0.009987314</v>
      </c>
      <c r="N3402" s="1" t="s">
        <v>74</v>
      </c>
      <c r="O3402" s="1" t="s">
        <v>21312</v>
      </c>
      <c r="P3402" s="1" t="s">
        <v>21313</v>
      </c>
    </row>
    <row r="3403" spans="1:16">
      <c r="A3403" s="1" t="s">
        <v>21314</v>
      </c>
      <c r="B3403" s="1" t="s">
        <v>74</v>
      </c>
      <c r="C3403" s="1" t="s">
        <v>21315</v>
      </c>
      <c r="D3403" s="1" t="s">
        <v>21316</v>
      </c>
      <c r="E3403" s="1">
        <v>1.476923674</v>
      </c>
      <c r="F3403" s="1">
        <v>1.134387886</v>
      </c>
      <c r="G3403" s="1">
        <v>3.087758796</v>
      </c>
      <c r="H3403" s="1">
        <v>2.361506715</v>
      </c>
      <c r="I3403" s="1">
        <v>1.051814473</v>
      </c>
      <c r="J3403" s="1">
        <v>1.504650729</v>
      </c>
      <c r="K3403" s="1">
        <v>14.60375856</v>
      </c>
      <c r="L3403" s="1">
        <v>0.008714675</v>
      </c>
      <c r="M3403" s="1">
        <v>0.022975055</v>
      </c>
      <c r="N3403" s="1" t="s">
        <v>74</v>
      </c>
      <c r="O3403" s="1" t="s">
        <v>74</v>
      </c>
      <c r="P3403" s="1" t="s">
        <v>21317</v>
      </c>
    </row>
    <row r="3404" spans="1:16">
      <c r="A3404" s="1" t="s">
        <v>21318</v>
      </c>
      <c r="B3404" s="1" t="s">
        <v>74</v>
      </c>
      <c r="C3404" s="1" t="s">
        <v>74</v>
      </c>
      <c r="D3404" s="1" t="s">
        <v>21319</v>
      </c>
      <c r="E3404" s="1">
        <v>1.512301539</v>
      </c>
      <c r="F3404" s="1">
        <v>1.809747643</v>
      </c>
      <c r="G3404" s="1">
        <v>4.116914852</v>
      </c>
      <c r="H3404" s="1">
        <v>3.020740736</v>
      </c>
      <c r="I3404" s="1">
        <v>1.080227659</v>
      </c>
      <c r="J3404" s="1">
        <v>2.238882994</v>
      </c>
      <c r="K3404" s="1">
        <v>17.71312848</v>
      </c>
      <c r="L3404" s="1">
        <v>0.005608011</v>
      </c>
      <c r="M3404" s="1">
        <v>0.016607847</v>
      </c>
      <c r="N3404" s="1" t="s">
        <v>21320</v>
      </c>
      <c r="O3404" s="1" t="s">
        <v>21072</v>
      </c>
      <c r="P3404" s="1" t="s">
        <v>21321</v>
      </c>
    </row>
  </sheetData>
  <conditionalFormatting sqref="A1:A3 A4:A6 A7:A10 A11 A12:A14 A15 A16:A18 A19:A22 A23 A24:A26 A27:A28 A29 A30:A31 A32 A33:A34 A35 A36 A37 A38:A42 A43 A44 A45 A46:A47 A48:A49 A50 A51:A52 A53 A54 A55:A56 A57:A60 A61:A62 A63:A64 A65 A66 A67 A68:A72 A73:A76 A77:A78 A79:A82 A83 A84 A85 A86 A87:A91 A92:A93 A94:A97 A98:A102 A103 A104:A105 A106:A107 A108 A109:A111 A112:A115 A116 A117:A120 A121:A124 A125:A126 A127 A128:A130 A131 A132 A133 A134:A135 A136 A137 A138 A139 A140:A141 A142:A143 A144 A145:A146 A147 A148:A151 A152:A153 A154:A157 A158:A163 A164:A166 A167 A168:A174 A175 A176:A182 A183:A188 A189:A191 A192 A193:A194 A195 A196 A197:A198 A199:A205 A206 A207:A208 A209:A210 A211 A212:A218 A219:A220 A221 A222 A223:A227 A228:A231 A232 A233 A234 A235 A236:A237 A238:A239 A240:A244 A245 A246 A247:A248 A249:A250 A251 A252 A253:A254 A255:A257 A258 A259 A260:A263 A264 A265:A266 A267:A268 A269:A272 A273:A275 A276 A277:A281 A282:A283 A284 A285 A286:A288 A289:A299 A300:A303 A304:A306 A307:A308 A309 A310 A311 A312:A314 A315 A316 A317:A320 A321 A322:A323 A324 A325:A326 A327:A330 A331:A333 A334:A335 A336:A337 A338:A341 A342:A344 A345:A349 A350:A351 A352 A353:A357 A358 A359:A360 A361:A362 A363:A365 A366:A367 A368 A369:A371 A372 A373 A374 A375 A376 A377:A378 A379 A380 A381 A382:A384 A385:A386 A387:A388 A389:A390 A391 A392 A393:A395 A396 A397 A398:A402 A403:A407 A408:A412 A413 A414:A415 A416:A418 A419 A420:A421 A422 A423 A424 A425:A428 A429 A430 A431 A432:A434 A435 A436:A437 A438 A439 A440:A442 A443 A444:A450 A451:A452 A453 A454 A455 A456:A462 A463:A465 A466:A467 A468 A469 A470:A473 A474:A478 A479:A483 A484:A485 A486:A490 A491 A492:A496 A497 A498:A499 A500 A501:A502 A503:A504 A505 A506 A507:A508 A509 A510:A512 A513 A514:A515 A516 A517:A519 A520:A523 A524:A526 A527:A528 A529:A531 A532 A533 A534 A535:A537 A538 A539:A540 A541:A542 A543:A544 A545 A546 A547:A551 A552:A553 A554:A555 A556 A557 A558 A559 A560 A561 A562 A563 A564:A567 A568 A569:A573 A574:A575 A576:A578 A579:A580 A581 A582 A583:A584 A585:A586 A587:A588 A589 A590:A594 A595 A596:A599 A600:A601 A602:A604 A605:A609 A610 A611:A616 A617:A620 A621:A622 A623 A624:A625 A626:A629 A630:A631 A632:A633 A634:A637 A638:A641 A642:A643 A644:A649 A650:A651 A652:A653 A654:A655 A656 A657:A661 A662 A663:A664 A665:A667 A668:A669 A670 A671:A673 A674 A675:A676 A677:A680 A681:A683 A684 A685:A687 A688:A693 A694:A698 A699:A700 A701:A704 A705:A706 A707:A708 A709:A710 A711:A714 A715 A716:A717 A718:A719 A720 A721:A723 A724:A725 A726 A727:A728 A729:A731 A732:A735 A736:A737 A738 A739:A741 A742:A748 A749:A750 A751 A752:A753 A754:A755 A756:A758 A759:A760 A761:A762 A763:A764 A765:A768 A769:A771 A772 A773 A774:A775 A776:A782 A783 A784 A785 A786:A788 A789 A790:A794 A795:A798 A799 A800:A805 A806 A807:A814 A815:A817 A818:A821 A822:A830 A831:A836 A837 A838:A840 A841:A842 A843 A844 A845 A846 A847 A848:A849 A850:A852 A853 A854:A855 A856 A857:A860 A861:A862 A863:A865 A866 A867 A868:A872 A873:A874 A875 A876:A878 A879 A880 A881 A882:A883 A884:A885 A886 A887:A888 A889:A890 A891 A892 A893:A895 A896:A899 A900:A901 A902 A903:A904 A905 A906 A907 A908:A910 A911 A912 A913:A914 A915 A916:A918 A919:A920 A921 A922:A923 A924 A925 A926 A927 A928:A929 A930:A932 A933:A938 A939 A940 A941:A942 A943:A944 A945:A947 A948 A949 A950:A952 A953:A955 A956 A957:A960 A961 A962 A963:A967 A968:A969 A970 A971:A974 A975:A976 A977:A979 A980:A981 A982:A986 A987:A988 A989 A990:A992 A993 A994:A997 A998:A1000 A1001:A1003 A1004:A1005 A1006:A1007 A1008 A1009 A1010:A1011 A1012 A1013:A1014 A1015 A1016 A1017:A1020 A1021 A1022 A1023:A1025 A1026:A1028 A1029 A1030:A1033 A1034:A1035 A1036:A1037 A1038:A1040 A1041:A1042 A1043 A1044:A1045 A1046 A1047 A1048:A1049 A1050 A1051:A1053 A1054 A1055:A1056 A1057 A1058 A1059:A1061 A1062 A1063:A1067 A1068:A1069 A1070 A1071:A1074 A1075 A1076:A1077 A1078:A1080 A1081:A1082 A1083:A1085 A1086 A1087 A1088 A1089:A1091 A1092:A1094 A1095:A1097 A1098 A1099:A1100 A1101:A1104 A1105 A1106:A1111 A1112 A1113 A1114 A1115:A1117 A1118 A1119 A1120:A1125 A1126 A1127 A1128:A1129 A1130 A1131:A1133 A1134 A1135 A1136 A1137 A1138 A1139 A1140 A1141 A1142 A1143 A1144 A1145:A1146 A1147:A1148 A1149 A1150:A1153 A1154 A1155 A1156:A1161 A1162:A1164 A1165:A1167 A1168 A1169:A1171 A1172:A1179 A1180:A1181 A1182 A1183:A1184 A1185:A1187 A1188:A1191 A1192:A1194 A1195:A1196 A1197:A1198 A1199 A1200:A1201 A1202:A1205 A1206:A1208 A1209 A1210 A1211 A1212:A1216 A1217 A1218:A1220 A1221 A1222:A1223 A1224 A1225:A1226 A1227:A1228 A1229 A1230:A1234 A1235 A1236:A1238 A1239 A1240 A1241 A1242:A1243 A1244:A1245 A1246 A1247 A1248:A1249 A1250:A1251 A1252 A1253 A1254:A1257 A1258 A1259:A1261 A1262:A1263 A1264:A1265 A1266 A1267 A1268 A1269 A1270:A1272 A1273:A1277 A1278 A1279 A1280:A1282 A1283:A1284 A1285:A1286 A1287:A1291 A1292:A1293 A1294 A1295 A1296 A1297 A1298:A1300 A1301 A1302:A1307 A1308:A1310 A1311 A1312:A1313 A1314 A1315:A1320 A1321 A1322 A1323 A1324 A1325 A1326:A1327 A1328 A1329:A1332 A1333 A1334 A1335:A1336 A1337 A1338 A1339:A1341 A1342:A1349 A1350:A1352 A1353 A1354:A1355 A1356:A1358 A1359:A1362 A1363:A1365 A1366:A1367 A1368 A1369 A1370 A1371 A1372 A1373 A1374:A1376 A1377:A1378 A1379:A1380 A1381:A1382 A1383:A1385 A1386 A1387 A1388:A1389 A1390 A1391:A1397 A1398:A1400 A1401:A1402 A1403:A1404 A1405:A1414 A1415 A1416:A1417 A1418:A1419 A1420:A1422 A1423 A1424:A1428 A1429:A1430 A1431 A1432:A1433 A1434:A1435 A1436 A1437:A1439 A1440:A1441 A1442:A1443 A1444:A1454 A1455:A1458 A1459 A1460:A1463 A1464:A1475 A1476 A1477:A1482 A1483:A1486 A1487 A1488 A1489:A1492 A1493:A1495 A1496 A1497:A1499 A1500 A1501 A1502 A1503 A1504:A1505 A1506 A1507:A1510 A1511:A1512 A1513 A1514 A1515 A1516:A1520 A1521 A1522:A1523 A1524 A1525:A1527 A1528 A1529:A1531 A1532:A1533 A1534:A1535 A1536 A1537 A1538:A1539 A1540 A1541:A1544 A1545:A1548 A1549:A1550 A1551 A1552:A1554 A1555 A1556:A1559 A1560 A1561 A1562 A1563:A1564 A1565 A1566 A1567:A1568 A1569:A1570 A1571 A1572:A1574 A1575 A1576:A1579 A1580:A1582 A1583 A1584:A1589 A1590:A1594 A1595 A1596:A1597 A1598:A1599 A1600 A1601:A1602 A1603:A1604 A1605 A1606:A1607 A1608 A1609:A1611 A1612 A1613 A1614 A1615:A1616 A1617:A1618 A1619 A1620:A1621 A1622 A1623:A1629 A1630:A1634 A1635:A1637 A1638 A1639:A1640 A1641 A1642:A1645 A1646:A1647 A1648:A1651 A1652 A1653 A1654 A1655:A1656 A1657:A1662 A1663:A1667 A1668 A1669:A1670 A1671 A1672:A1673 A1674:A1677 A1678:A1682 A1683:A1686 A1687 A1688 A1689:A1692 A1693:A1694 A1695:A1696 A1697 A1698:A1699 A1700:A1702 A1703 A1704 A1705:A1706 A1707 A1708:A1709 A1710:A1713 A1714:A1717 A1718:A1719 A1720 A1721:A1724 A1725:A1728 A1729:A1730 A1731:A1732 A1733:A1734 A1735:A1737 A1738:A1739 A1740:A1742 A1743 A1744 A1745 A1746:A1749 A1750 A1751 A1752 A1753 A1754 A1755 A1756 A1757 A1758 A1759 A1760:A1761 A1762:A1763 A1764:A1765 A1766 A1767:A1768 A1769 A1770 A1771:A1772 A1773 A1774:A1776 A1777 A1778 A1779 A1780:A1783 A1784 A1785:A1787 A1788:A1789 A1790 A1791:A1793 A1794 A1795:A1797 A1798:A1799 A1800:A1801 A1802:A1804 A1805:A1806 A1807 A1808:A1810 A1811 A1812:A1818 A1819 A1820:A1821 A1822:A1823 A1824 A1825 A1826:A1827 A1828:A1830 A1831 A1832 A1833 A1834 A1835:A1836 A1837 A1838 A1839:A1840 A1841:A1842 A1843:A1844 A1845:A1847 A1848 A1849:A1850 A1851:A1853 A1854 A1855 A1856:A1857 A1858 A1859 A1860:A1862 A1863:A1872 A1873 A1874 A1875 A1876:A1877 A1878 A1879:A1880 A1881:A1882 A1883 A1884:A1885 A1886:A1890 A1891:A1892 A1893 A1894 A1895 A1896 A1897:A1898 A1899:A1900 A1901:A1902 A1903 A1904:A1905 A1906 A1907:A1912 A1913:A1914 A1915 A1916:A1920 A1921 A1922 A1923:A1926 A1927 A1928:A1930 A1931:A1934 A1935:A1936 A1937:A1939 A1940 A1941:A1943 A1944:A1948 A1949:A1950 A1951:A1952 A1953 A1954:A1955 A1956 A1957:A1964 A1965:A1967 A1968 A1969 A1970:A1971 A1972 A1973 A1974:A1976 A1977 A1978 A1979 A1980 A1981:A1985 A1986:A1988 A1989 A1990 A1991 A1992 A1993:A1995 A1996 A1997:A1998 A1999 A2000:A2001 A2002:A2003 A2004:A2006 A2007:A2010 A2011:A2012 A2013 A2014 A2015:A2017 A2018:A2021 A2022:A2024 A2025:A2027 A2028:A2029 A2030:A2032 A2033:A2035 A2036 A2037 A2038 A2039:A2040 A2041 A2042 A2043:A2044 A2045 A2046 A2047:A2057 A2058:A2062 A2063:A2064 A2065:A2068 A2069:A2072 A2073:A2075 A2076:A2088 A2089:A2092 A2093 A2094 A2095 A2096:A2097 A2098:A2100 A2101 A2102 A2103 A2104 A2105:A2106 A2107 A2108:A2109 A2110:A2111 A2112:A2115 A2116 A2117:A2118 A2119 A2120:A2121 A2122:A2124 A2125 A2126:A2127 A2128:A2131 A2132 A2133 A2134 A2135:A2136 A2137:A2139 A2140:A2143 A2144 A2145:A2146 A2147 A2148:A2149 A2150:A2157 A2158 A2159 A2160 A2161:A2163 A2164:A2165 A2166:A2167 A2168 A2169:A2171 A2172 A2173 A2174 A2175 A2176:A2177 A2178:A2179 A2180:A2184 A2185:A2186 A2187:A2192 A2193 A2194 A2195:A2198 A2199:A2200 A2201:A2203 A2204:A2208 A2209 A2210:A2215 A2216:A2217 A2218 A2219:A2223 A2224:A2225 A2226:A2229 A2230 A2231 A2232:A2233 A2234 A2235 A2236 A2237 A2238:A2241 A2242 A2243 A2244 A2245:A2249 A2250:A2251 A2252 A2253 A2254:A2257 A2258:A2259 A2260 A2261:A2266 A2267:A2269 A2270:A2271 A2272:A2273 A2274:A2275 A2276:A2279 A2280:A2284 A2285:A2288 A2289:A2291 A2292 A2293 A2294 A2295:A2299 A2300 A2301 A2302:A2304 A2305:A2306 A2307:A2308 A2309 A2310 A2311 A2312:A2313 A2314 A2315 A2316:A2322 A2323 A2324:A2325 A2326 A2327 A2328:A2336 A2337 A2338:A2344 A2345:A2352 A2353:A2355 A2356:A2359 A2360:A2364 A2365:A2368 A2369 A2370 A2371:A2372 A2373:A2378 A2379:A2380 A2381 A2382:A2385 A2386:A2392 A2393:A2397 A2398:A2401 A2402 A2403:A2406 A2407 A2408:A2413 A2414 A2415 A2416 A2417 A2418 A2419:A2423 A2424 A2425 A2426:A2430 A2431:A2432 A2433:A2434 A2435:A2436 A2437:A2438 A2439:A2441 A2442:A2444 A2445:A2446 A2447:A2448 A2449:A2451 A2452 A2453:A2456 A2457:A2459 A2460:A2462 A2463 A2464 A2465:A2469 A2470 A2471 A2472 A2473 A2474 A2475:A2478 A2479 A2480 A2481 A2482:A2484 A2485 A2486 A2487:A2489 A2490:A2492 A2493 A2494 A2495:A2497 A2498:A2500 A2501 A2502:A2509 A2510:A2511 A2512 A2513:A2514 A2515 A2516 A2517 A2518:A2526 A2527:A2530 A2531:A2532 A2533:A2535 A2536:A2539 A2540:A2541 A2542 A2543:A2544 A2545:A2546 A2547:A2550 A2551 A2552:A2554 A2555 A2556 A2557:A2561 A2562 A2563:A2566 A2567 A2568:A2572 A2573 A2574 A2575:A2576 A2577 A2578:A2582 A2583:A2584 A2585 A2586 A2587 A2588:A2589 A2590 A2591 A2592:A2594 A2595 A2596 A2597 A2598:A2599 A2600:A2602 A2603 A2604 A2605 A2606:A2614 A2615:A2618 A2619:A2620 A2621 A2622:A2623 A2624 A2625:A2628 A2629 A2630:A2636 A2637 A2638 A2639:A2640 A2641:A2643 A2644:A2646 A2647:A2650 A2651 A2652:A2655 A2656 A2657:A2658 A2659:A2661 A2662 A2663 A2664 A2665:A2666 A2667:A2669 A2670:A2672 A2673 A2674 A2675 A2676:A2679 A2680:A2682 A2683 A2684 A2685:A2689 A2690:A2691 A2692:A2693 A2694:A2697 A2698:A2699 A2700 A2701:A2704 A2705 A2706:A2711 A2712 A2713 A2714 A2715:A2717 A2718 A2719:A2721 A2722 A2723:A2729 A2730:A2732 A2733:A2735 A2736 A2737 A2738:A2739 A2740:A2744 A2745 A2746 A2747:A2748 A2749:A2752 A2753:A2754 A2755 A2756 A2757 A2758 A2759:A2766 A2767:A2769 A2770:A2771 A2772:A2776 A2777:A2778 A2779 A2780:A2782 A2783:A2788 A2789:A2790 A2791:A2793 A2794 A2795 A2796:A2797 A2798:A2799 A2800 A2801 A2802 A2803 A2804:A2806 A2807:A2808 A2809 A2810:A2812 A2813:A2814 A2815 A2816:A2817 A2818 A2819:A2820 A2821:A2825 A2826 A2827:A2832 A2833:A2838 A2839:A2840 A2841:A2845 A2846 A2847:A2849 A2850:A2853 A2854:A2855 A2856 A2857 A2858 A2859:A2861 A2862:A2863 A2864 A2865 A2866 A2867:A2868 A2869 A2870 A2871 A2872 A2873:A2874 A2875:A2877 A2878:A2879 A2880 A2881 A2882 A2883:A2884 A2885:A2886 A2887:A2892 A2893 A2894:A2895 A2896 A2897 A2898 A2899 A2900:A2901 A2902 A2903:A2904 A2905 A2906:A2908 A2909:A2915 A2916 A2917 A2918 A2919 A2920:A2921 A2922:A2925 A2926 A2927:A2937 A2938:A2939 A2940 A2941:A2943 A2944:A2946 A2947:A2948 A2949 A2950 A2951:A2952 A2953 A2954:A2956 A2957:A2960 A2961:A2962 A2963:A2966 A2967 A2968 A2969:A2970 A2971:A2972 A2973 A2974:A2975 A2976 A2977:A2978 A2979:A2982 A2983 A2984:A2988 A2989:A2990 A2991 A2992:A3000 A3001 A3002 A3003:A3004 A3005:A3009 A3010:A3013 A3014:A3015 A3016:A3017 A3018:A3019 A3020:A3021 A3022 A3023 A3024:A3025 A3026 A3027:A3028 A3029 A3030:A3031 A3032 A3033 A3034:A3036 A3037 A3038 A3039:A3041 A3042:A3044 A3045 A3046 A3047 A3048 A3049:A3051 A3052 A3053 A3054:A3056 A3057:A3058 A3059:A3060 A3061:A3064 A3065:A3068 A3069:A3070 A3071 A3072 A3073:A3074 A3075:A3077 A3078:A3079 A3080:A3083 A3084:A3085 A3086 A3087:A3093 A3094:A3095 A3096:A3097 A3098:A3099 A3100:A3101 A3102 A3103:A3106 A3107 A3108:A3109 A3110:A3112 A3113 A3114:A3115 A3116:A3117 A3118:A3120 A3121 A3122:A3124 A3125:A3126 A3127:A3129 A3130:A3131 A3132:A3133 A3134 A3135:A3136 A3137 A3138:A3139 A3140:A3142 A3143 A3144 A3145 A3146:A3147 A3148:A3149 A3150 A3151 A3152:A3154 A3155 A3156:A3158 A3159:A3161 A3162 A3163:A3164 A3165:A3166 A3167:A3183 A3184 A3185 A3186 A3187:A3188 A3189:A3190 A3191:A3192 A3193 A3194 A3195:A3196 A3197 A3198:A3201 A3202:A3203 A3204:A3208 A3209 A3210 A3211:A3213 A3214:A3216 A3217:A3219 A3220:A3223 A3224:A3226 A3227 A3228:A3229 A3230:A3231 A3232 A3233:A3234 A3235:A3238 A3239:A3240 A3241 A3242:A3250 A3251 A3252:A3253 A3254 A3255:A3257 A3258:A3261 A3262:A3263 A3264 A3265:A3267 A3268 A3269:A3272 A3273:A3274 A3275 A3276:A3278 A3279:A3281 A3282:A3284 A3285:A3286 A3287:A3290 A3291:A3292 A3293 A3294:A3297 A3298 A3299 A3300 A3301 A3302:A3303 A3304 A3305:A3309 A3310:A3312 A3313:A3316 A3317:A3319 A3320:A3321 A3322:A3323 A3324:A3325 A3326 A3327:A3328 A3329 A3330:A3332 A3333:A3334 A3335:A3343 A3344:A3345 A3346 A3347 A3348 A3349 A3350:A3352 A3353 A3354:A3355 A3356 A3357:A3358 A3359 A3360 A3361 A3362 A3363 A3364:A3365 A3366 A3367:A3368 A3369:A3371 A3372:A3374 A3375 A3376:A3377 A3378:A3381 A3382 A3383:A3384 A3385 A3386:A3387 A3388 A3389:A3392 A3393:A3394 A3395:A3399 A3400:A3401 A3402 A3403 A3404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375"/>
  <sheetViews>
    <sheetView workbookViewId="0">
      <selection activeCell="A1" sqref="A1"/>
    </sheetView>
  </sheetViews>
  <sheetFormatPr defaultColWidth="8.72727272727273" defaultRowHeight="14"/>
  <cols>
    <col min="4" max="4" width="36.6363636363636" customWidth="1"/>
  </cols>
  <sheetData>
    <row r="1" spans="1:16">
      <c r="A1" s="1" t="s">
        <v>8</v>
      </c>
      <c r="B1" s="1" t="s">
        <v>10713</v>
      </c>
      <c r="C1" s="1" t="s">
        <v>10714</v>
      </c>
      <c r="D1" s="2" t="s">
        <v>13</v>
      </c>
      <c r="E1" s="1" t="s">
        <v>10715</v>
      </c>
      <c r="F1" s="1" t="s">
        <v>10716</v>
      </c>
      <c r="G1" s="1" t="s">
        <v>10717</v>
      </c>
      <c r="H1" s="1" t="s">
        <v>10718</v>
      </c>
      <c r="I1" s="1" t="s">
        <v>17</v>
      </c>
      <c r="J1" s="1" t="s">
        <v>10719</v>
      </c>
      <c r="K1" s="1" t="s">
        <v>10720</v>
      </c>
      <c r="L1" s="1" t="s">
        <v>10721</v>
      </c>
      <c r="M1" s="1" t="s">
        <v>10722</v>
      </c>
      <c r="N1" s="1" t="s">
        <v>10723</v>
      </c>
      <c r="O1" s="1" t="s">
        <v>10724</v>
      </c>
      <c r="P1" s="1" t="s">
        <v>10725</v>
      </c>
    </row>
    <row r="2" spans="1:16">
      <c r="A2" s="1" t="s">
        <v>5208</v>
      </c>
      <c r="B2" s="1" t="s">
        <v>21322</v>
      </c>
      <c r="C2" s="1" t="s">
        <v>21323</v>
      </c>
      <c r="D2" s="1" t="s">
        <v>21324</v>
      </c>
      <c r="E2" s="1">
        <v>6.616342513</v>
      </c>
      <c r="F2" s="1">
        <v>7.431294847</v>
      </c>
      <c r="G2" s="1">
        <v>1.241767126</v>
      </c>
      <c r="H2" s="1">
        <v>3.405306183</v>
      </c>
      <c r="I2" s="1">
        <v>-1.643557794</v>
      </c>
      <c r="J2" s="1">
        <v>3.39089305</v>
      </c>
      <c r="K2" s="1">
        <v>14.29096146</v>
      </c>
      <c r="L2" s="1">
        <v>0.01067774</v>
      </c>
      <c r="M2" s="1">
        <v>0.02666757</v>
      </c>
      <c r="N2" s="1" t="s">
        <v>21325</v>
      </c>
      <c r="O2" s="1" t="s">
        <v>21326</v>
      </c>
      <c r="P2" s="1" t="s">
        <v>21327</v>
      </c>
    </row>
    <row r="3" spans="1:16">
      <c r="A3" s="1" t="s">
        <v>21328</v>
      </c>
      <c r="B3" s="1" t="s">
        <v>74</v>
      </c>
      <c r="C3" s="1" t="s">
        <v>17257</v>
      </c>
      <c r="D3" s="1" t="s">
        <v>21329</v>
      </c>
      <c r="E3" s="1">
        <v>6.205022145</v>
      </c>
      <c r="F3" s="1">
        <v>5.640327574</v>
      </c>
      <c r="G3" s="1">
        <v>1.700624646</v>
      </c>
      <c r="H3" s="1">
        <v>3.077667632</v>
      </c>
      <c r="I3" s="1">
        <v>-1.345120786</v>
      </c>
      <c r="J3" s="1">
        <v>2.847083633</v>
      </c>
      <c r="K3" s="1">
        <v>23.50477456</v>
      </c>
      <c r="L3" s="1">
        <v>0.002842346</v>
      </c>
      <c r="M3" s="1">
        <v>0.010342549</v>
      </c>
      <c r="N3" s="1" t="s">
        <v>74</v>
      </c>
      <c r="O3" s="1" t="s">
        <v>74</v>
      </c>
      <c r="P3" s="1" t="s">
        <v>17259</v>
      </c>
    </row>
    <row r="4" spans="1:16">
      <c r="A4" s="1" t="s">
        <v>5214</v>
      </c>
      <c r="B4" s="1" t="s">
        <v>74</v>
      </c>
      <c r="C4" s="1" t="s">
        <v>12325</v>
      </c>
      <c r="D4" s="1" t="s">
        <v>21330</v>
      </c>
      <c r="E4" s="1">
        <v>15.62620958</v>
      </c>
      <c r="F4" s="1">
        <v>19.97883502</v>
      </c>
      <c r="G4" s="1">
        <v>5.737071097</v>
      </c>
      <c r="H4" s="1">
        <v>5.8683057</v>
      </c>
      <c r="I4" s="1">
        <v>-1.644390347</v>
      </c>
      <c r="J4" s="1">
        <v>4.020583854</v>
      </c>
      <c r="K4" s="1">
        <v>81.07453858</v>
      </c>
      <c r="L4" s="1">
        <v>0.000103898</v>
      </c>
      <c r="M4" s="1">
        <v>0.001443092</v>
      </c>
      <c r="N4" s="1" t="s">
        <v>74</v>
      </c>
      <c r="O4" s="1" t="s">
        <v>74</v>
      </c>
      <c r="P4" s="1" t="s">
        <v>12327</v>
      </c>
    </row>
    <row r="5" spans="1:16">
      <c r="A5" s="1" t="s">
        <v>5217</v>
      </c>
      <c r="B5" s="1" t="s">
        <v>74</v>
      </c>
      <c r="C5" s="1" t="s">
        <v>74</v>
      </c>
      <c r="D5" s="1" t="s">
        <v>21331</v>
      </c>
      <c r="E5" s="1">
        <v>11.6618519</v>
      </c>
      <c r="F5" s="1">
        <v>11.83915253</v>
      </c>
      <c r="G5" s="1">
        <v>2.93594088</v>
      </c>
      <c r="H5" s="1">
        <v>2.314976396</v>
      </c>
      <c r="I5" s="1">
        <v>-2.172804265</v>
      </c>
      <c r="J5" s="1">
        <v>1.200723568</v>
      </c>
      <c r="K5" s="1">
        <v>63.03272527</v>
      </c>
      <c r="L5" s="1">
        <v>0.00021027</v>
      </c>
      <c r="M5" s="1">
        <v>0.002049788</v>
      </c>
      <c r="N5" s="1" t="s">
        <v>21332</v>
      </c>
      <c r="O5" s="1" t="s">
        <v>21333</v>
      </c>
      <c r="P5" s="1" t="s">
        <v>21334</v>
      </c>
    </row>
    <row r="6" spans="1:16">
      <c r="A6" s="1" t="s">
        <v>5223</v>
      </c>
      <c r="B6" s="1" t="s">
        <v>74</v>
      </c>
      <c r="C6" s="1" t="s">
        <v>74</v>
      </c>
      <c r="D6" s="1" t="s">
        <v>21335</v>
      </c>
      <c r="E6" s="1">
        <v>28.14810115</v>
      </c>
      <c r="F6" s="1">
        <v>23.43685225</v>
      </c>
      <c r="G6" s="1">
        <v>8.760724387</v>
      </c>
      <c r="H6" s="1">
        <v>9.864896125</v>
      </c>
      <c r="I6" s="1">
        <v>-1.492854119</v>
      </c>
      <c r="J6" s="1">
        <v>5.658833186</v>
      </c>
      <c r="K6" s="1">
        <v>116.2401848</v>
      </c>
      <c r="L6" s="3">
        <v>3.72e-5</v>
      </c>
      <c r="M6" s="1">
        <v>0.000857846</v>
      </c>
      <c r="N6" s="1" t="s">
        <v>74</v>
      </c>
      <c r="O6" s="1" t="s">
        <v>74</v>
      </c>
      <c r="P6" s="1" t="s">
        <v>21336</v>
      </c>
    </row>
    <row r="7" spans="1:16">
      <c r="A7" s="1" t="s">
        <v>21337</v>
      </c>
      <c r="B7" s="1" t="s">
        <v>13313</v>
      </c>
      <c r="C7" s="1" t="s">
        <v>17699</v>
      </c>
      <c r="D7" s="1" t="s">
        <v>21338</v>
      </c>
      <c r="E7" s="1">
        <v>2.078423469</v>
      </c>
      <c r="F7" s="1">
        <v>1.85982127</v>
      </c>
      <c r="G7" s="1">
        <v>0.894401885</v>
      </c>
      <c r="H7" s="1">
        <v>0.830499884</v>
      </c>
      <c r="I7" s="1">
        <v>-1.206335822</v>
      </c>
      <c r="J7" s="1">
        <v>0.832422446</v>
      </c>
      <c r="K7" s="1">
        <v>20.22819802</v>
      </c>
      <c r="L7" s="1">
        <v>0.004095706</v>
      </c>
      <c r="M7" s="1">
        <v>0.013302042</v>
      </c>
      <c r="N7" s="1" t="s">
        <v>21339</v>
      </c>
      <c r="O7" s="1" t="s">
        <v>13316</v>
      </c>
      <c r="P7" s="1" t="s">
        <v>13317</v>
      </c>
    </row>
    <row r="8" spans="1:16">
      <c r="A8" s="1" t="s">
        <v>21340</v>
      </c>
      <c r="B8" s="1" t="s">
        <v>74</v>
      </c>
      <c r="C8" s="1" t="s">
        <v>74</v>
      </c>
      <c r="D8" s="1" t="s">
        <v>21341</v>
      </c>
      <c r="E8" s="1">
        <v>3.977988399</v>
      </c>
      <c r="F8" s="1">
        <v>3.760180842</v>
      </c>
      <c r="G8" s="1">
        <v>0.127705802</v>
      </c>
      <c r="H8" s="1">
        <v>0.193146847</v>
      </c>
      <c r="I8" s="1">
        <v>-4.623677201</v>
      </c>
      <c r="J8" s="1">
        <v>2.76011257</v>
      </c>
      <c r="K8" s="1">
        <v>365.1126197</v>
      </c>
      <c r="L8" s="3">
        <v>1.3e-6</v>
      </c>
      <c r="M8" s="1">
        <v>0.000241511</v>
      </c>
      <c r="N8" s="1" t="s">
        <v>74</v>
      </c>
      <c r="O8" s="1" t="s">
        <v>74</v>
      </c>
      <c r="P8" s="1" t="s">
        <v>12131</v>
      </c>
    </row>
    <row r="9" spans="1:16">
      <c r="A9" s="1" t="s">
        <v>21342</v>
      </c>
      <c r="B9" s="1" t="s">
        <v>21343</v>
      </c>
      <c r="C9" s="1" t="s">
        <v>21344</v>
      </c>
      <c r="D9" s="1" t="s">
        <v>21345</v>
      </c>
      <c r="E9" s="1">
        <v>2.068756383</v>
      </c>
      <c r="F9" s="1">
        <v>2.456367715</v>
      </c>
      <c r="G9" s="1">
        <v>0</v>
      </c>
      <c r="H9" s="1">
        <v>0.034968416</v>
      </c>
      <c r="I9" s="1">
        <v>-7.00021409</v>
      </c>
      <c r="J9" s="1">
        <v>0.851372581</v>
      </c>
      <c r="K9" s="1">
        <v>121.4603358</v>
      </c>
      <c r="L9" s="3">
        <v>3.28e-5</v>
      </c>
      <c r="M9" s="1">
        <v>0.000807318</v>
      </c>
      <c r="N9" s="1" t="s">
        <v>21346</v>
      </c>
      <c r="O9" s="1" t="s">
        <v>21347</v>
      </c>
      <c r="P9" s="1" t="s">
        <v>21348</v>
      </c>
    </row>
    <row r="10" spans="1:16">
      <c r="A10" s="1" t="s">
        <v>21349</v>
      </c>
      <c r="B10" s="1" t="s">
        <v>21343</v>
      </c>
      <c r="C10" s="1" t="s">
        <v>21344</v>
      </c>
      <c r="D10" s="1" t="s">
        <v>21345</v>
      </c>
      <c r="E10" s="1">
        <v>3.395749528</v>
      </c>
      <c r="F10" s="1">
        <v>3.489579691</v>
      </c>
      <c r="G10" s="1">
        <v>0.07224509</v>
      </c>
      <c r="H10" s="1">
        <v>0.021625577</v>
      </c>
      <c r="I10" s="1">
        <v>-6.085406731</v>
      </c>
      <c r="J10" s="1">
        <v>1.146933042</v>
      </c>
      <c r="K10" s="1">
        <v>187.5272575</v>
      </c>
      <c r="L10" s="3">
        <v>9.28e-6</v>
      </c>
      <c r="M10" s="1">
        <v>0.000479186</v>
      </c>
      <c r="N10" s="1" t="s">
        <v>21346</v>
      </c>
      <c r="O10" s="1" t="s">
        <v>21347</v>
      </c>
      <c r="P10" s="1" t="s">
        <v>21348</v>
      </c>
    </row>
    <row r="11" spans="1:16">
      <c r="A11" s="1" t="s">
        <v>21350</v>
      </c>
      <c r="B11" s="1" t="s">
        <v>74</v>
      </c>
      <c r="C11" s="1" t="s">
        <v>21351</v>
      </c>
      <c r="D11" s="1" t="s">
        <v>21352</v>
      </c>
      <c r="E11" s="1">
        <v>6.599542542</v>
      </c>
      <c r="F11" s="1">
        <v>7.331975914</v>
      </c>
      <c r="G11" s="1">
        <v>2.366342127</v>
      </c>
      <c r="H11" s="1">
        <v>3.436164026</v>
      </c>
      <c r="I11" s="1">
        <v>-1.297253214</v>
      </c>
      <c r="J11" s="1">
        <v>3.141747654</v>
      </c>
      <c r="K11" s="1">
        <v>37.63949919</v>
      </c>
      <c r="L11" s="1">
        <v>0.000851916</v>
      </c>
      <c r="M11" s="1">
        <v>0.004661504</v>
      </c>
      <c r="N11" s="1" t="s">
        <v>21353</v>
      </c>
      <c r="O11" s="1" t="s">
        <v>21354</v>
      </c>
      <c r="P11" s="1" t="s">
        <v>21355</v>
      </c>
    </row>
    <row r="12" spans="1:16">
      <c r="A12" s="1" t="s">
        <v>5226</v>
      </c>
      <c r="B12" s="1" t="s">
        <v>74</v>
      </c>
      <c r="C12" s="1" t="s">
        <v>74</v>
      </c>
      <c r="D12" s="1" t="s">
        <v>21356</v>
      </c>
      <c r="E12" s="1">
        <v>15.12410316</v>
      </c>
      <c r="F12" s="1">
        <v>13.22901397</v>
      </c>
      <c r="G12" s="1">
        <v>6.093216549</v>
      </c>
      <c r="H12" s="1">
        <v>7.743151757</v>
      </c>
      <c r="I12" s="1">
        <v>-1.061186713</v>
      </c>
      <c r="J12" s="1">
        <v>3.863854092</v>
      </c>
      <c r="K12" s="1">
        <v>41.1357069</v>
      </c>
      <c r="L12" s="1">
        <v>0.000672905</v>
      </c>
      <c r="M12" s="1">
        <v>0.004008484</v>
      </c>
      <c r="N12" s="1" t="s">
        <v>21357</v>
      </c>
      <c r="O12" s="1" t="s">
        <v>21358</v>
      </c>
      <c r="P12" s="1" t="s">
        <v>21359</v>
      </c>
    </row>
    <row r="13" spans="1:16">
      <c r="A13" s="1" t="s">
        <v>21360</v>
      </c>
      <c r="B13" s="1" t="s">
        <v>74</v>
      </c>
      <c r="C13" s="1" t="s">
        <v>13459</v>
      </c>
      <c r="D13" s="1" t="s">
        <v>21361</v>
      </c>
      <c r="E13" s="1">
        <v>3.483232067</v>
      </c>
      <c r="F13" s="1">
        <v>3.63156561</v>
      </c>
      <c r="G13" s="1">
        <v>1.008792824</v>
      </c>
      <c r="H13" s="1">
        <v>2.155224693</v>
      </c>
      <c r="I13" s="1">
        <v>-1.211011203</v>
      </c>
      <c r="J13" s="1">
        <v>2.548408833</v>
      </c>
      <c r="K13" s="1">
        <v>12.78190766</v>
      </c>
      <c r="L13" s="1">
        <v>0.011863564</v>
      </c>
      <c r="M13" s="1">
        <v>0.028834517</v>
      </c>
      <c r="N13" s="1" t="s">
        <v>74</v>
      </c>
      <c r="O13" s="1" t="s">
        <v>74</v>
      </c>
      <c r="P13" s="1" t="s">
        <v>14040</v>
      </c>
    </row>
    <row r="14" spans="1:16">
      <c r="A14" s="1" t="s">
        <v>21362</v>
      </c>
      <c r="B14" s="1" t="s">
        <v>74</v>
      </c>
      <c r="C14" s="1" t="s">
        <v>10777</v>
      </c>
      <c r="D14" s="1" t="s">
        <v>15696</v>
      </c>
      <c r="E14" s="1">
        <v>1.857831299</v>
      </c>
      <c r="F14" s="1">
        <v>1.766985673</v>
      </c>
      <c r="G14" s="1">
        <v>0.554737826</v>
      </c>
      <c r="H14" s="1">
        <v>0.859569295</v>
      </c>
      <c r="I14" s="1">
        <v>-1.390527658</v>
      </c>
      <c r="J14" s="1">
        <v>2.385095405</v>
      </c>
      <c r="K14" s="1">
        <v>33.14462984</v>
      </c>
      <c r="L14" s="1">
        <v>0.001188981</v>
      </c>
      <c r="M14" s="1">
        <v>0.005731191</v>
      </c>
      <c r="N14" s="1" t="s">
        <v>74</v>
      </c>
      <c r="O14" s="1" t="s">
        <v>15697</v>
      </c>
      <c r="P14" s="1" t="s">
        <v>15698</v>
      </c>
    </row>
    <row r="15" spans="1:16">
      <c r="A15" s="1" t="s">
        <v>21363</v>
      </c>
      <c r="B15" s="1" t="s">
        <v>74</v>
      </c>
      <c r="C15" s="1" t="s">
        <v>13459</v>
      </c>
      <c r="D15" s="1" t="s">
        <v>21361</v>
      </c>
      <c r="E15" s="1">
        <v>0.992938166</v>
      </c>
      <c r="F15" s="1">
        <v>0.9160951</v>
      </c>
      <c r="G15" s="1">
        <v>0.093741793</v>
      </c>
      <c r="H15" s="1">
        <v>0.0935344</v>
      </c>
      <c r="I15" s="1">
        <v>-3.339127456</v>
      </c>
      <c r="J15" s="1">
        <v>-0.330925416</v>
      </c>
      <c r="K15" s="1">
        <v>69.70959937</v>
      </c>
      <c r="L15" s="1">
        <v>0.000158833</v>
      </c>
      <c r="M15" s="1">
        <v>0.001779191</v>
      </c>
      <c r="N15" s="1" t="s">
        <v>74</v>
      </c>
      <c r="O15" s="1" t="s">
        <v>74</v>
      </c>
      <c r="P15" s="1" t="s">
        <v>14040</v>
      </c>
    </row>
    <row r="16" spans="1:16">
      <c r="A16" s="1" t="s">
        <v>21364</v>
      </c>
      <c r="B16" s="1" t="s">
        <v>21365</v>
      </c>
      <c r="C16" s="1" t="s">
        <v>21366</v>
      </c>
      <c r="D16" s="1" t="s">
        <v>21367</v>
      </c>
      <c r="E16" s="1">
        <v>25.66611307</v>
      </c>
      <c r="F16" s="1">
        <v>24.7286047</v>
      </c>
      <c r="G16" s="1">
        <v>11.4994528</v>
      </c>
      <c r="H16" s="1">
        <v>12.03787726</v>
      </c>
      <c r="I16" s="1">
        <v>-1.12173441</v>
      </c>
      <c r="J16" s="1">
        <v>3.660529051</v>
      </c>
      <c r="K16" s="1">
        <v>61.53234102</v>
      </c>
      <c r="L16" s="1">
        <v>0.0002248</v>
      </c>
      <c r="M16" s="1">
        <v>0.002115918</v>
      </c>
      <c r="N16" s="1" t="s">
        <v>21368</v>
      </c>
      <c r="O16" s="1" t="s">
        <v>11049</v>
      </c>
      <c r="P16" s="1" t="s">
        <v>15064</v>
      </c>
    </row>
    <row r="17" spans="1:16">
      <c r="A17" s="1" t="s">
        <v>21369</v>
      </c>
      <c r="B17" s="1" t="s">
        <v>18548</v>
      </c>
      <c r="C17" s="1" t="s">
        <v>21370</v>
      </c>
      <c r="D17" s="1" t="s">
        <v>21371</v>
      </c>
      <c r="E17" s="1">
        <v>7.016073498</v>
      </c>
      <c r="F17" s="1">
        <v>7.961600634</v>
      </c>
      <c r="G17" s="1">
        <v>2.315335491</v>
      </c>
      <c r="H17" s="1">
        <v>2.743675729</v>
      </c>
      <c r="I17" s="1">
        <v>-1.595001295</v>
      </c>
      <c r="J17" s="1">
        <v>2.249480051</v>
      </c>
      <c r="K17" s="1">
        <v>58.98018226</v>
      </c>
      <c r="L17" s="1">
        <v>0.000252749</v>
      </c>
      <c r="M17" s="1">
        <v>0.002254978</v>
      </c>
      <c r="N17" s="1" t="s">
        <v>21372</v>
      </c>
      <c r="O17" s="1" t="s">
        <v>18551</v>
      </c>
      <c r="P17" s="1" t="s">
        <v>18552</v>
      </c>
    </row>
    <row r="18" spans="1:16">
      <c r="A18" s="1" t="s">
        <v>5231</v>
      </c>
      <c r="B18" s="1" t="s">
        <v>74</v>
      </c>
      <c r="C18" s="1" t="s">
        <v>10777</v>
      </c>
      <c r="D18" s="1" t="s">
        <v>10778</v>
      </c>
      <c r="E18" s="1">
        <v>1.912848912</v>
      </c>
      <c r="F18" s="1">
        <v>1.370787576</v>
      </c>
      <c r="G18" s="1">
        <v>0.344867075</v>
      </c>
      <c r="H18" s="1">
        <v>0.491045844</v>
      </c>
      <c r="I18" s="1">
        <v>-1.99747793</v>
      </c>
      <c r="J18" s="1">
        <v>1.323218242</v>
      </c>
      <c r="K18" s="1">
        <v>44.2554751</v>
      </c>
      <c r="L18" s="1">
        <v>0.000553198</v>
      </c>
      <c r="M18" s="1">
        <v>0.00355516</v>
      </c>
      <c r="N18" s="1" t="s">
        <v>74</v>
      </c>
      <c r="O18" s="1" t="s">
        <v>10779</v>
      </c>
      <c r="P18" s="1" t="s">
        <v>10780</v>
      </c>
    </row>
    <row r="19" spans="1:16">
      <c r="A19" s="1" t="s">
        <v>5232</v>
      </c>
      <c r="B19" s="1" t="s">
        <v>74</v>
      </c>
      <c r="C19" s="1" t="s">
        <v>21373</v>
      </c>
      <c r="D19" s="1" t="s">
        <v>21374</v>
      </c>
      <c r="E19" s="1">
        <v>59.20728421</v>
      </c>
      <c r="F19" s="1">
        <v>70.48175959</v>
      </c>
      <c r="G19" s="1">
        <v>24.2162756</v>
      </c>
      <c r="H19" s="1">
        <v>25.96226489</v>
      </c>
      <c r="I19" s="1">
        <v>-1.396719178</v>
      </c>
      <c r="J19" s="1">
        <v>5.902351214</v>
      </c>
      <c r="K19" s="1">
        <v>90.01157724</v>
      </c>
      <c r="L19" s="3">
        <v>7.73e-5</v>
      </c>
      <c r="M19" s="1">
        <v>0.00125156</v>
      </c>
      <c r="N19" s="1" t="s">
        <v>74</v>
      </c>
      <c r="O19" s="1" t="s">
        <v>11096</v>
      </c>
      <c r="P19" s="1" t="s">
        <v>21375</v>
      </c>
    </row>
    <row r="20" spans="1:16">
      <c r="A20" s="1" t="s">
        <v>21376</v>
      </c>
      <c r="B20" s="1" t="s">
        <v>74</v>
      </c>
      <c r="C20" s="1" t="s">
        <v>21377</v>
      </c>
      <c r="D20" s="1" t="s">
        <v>21378</v>
      </c>
      <c r="E20" s="1">
        <v>26.2414606</v>
      </c>
      <c r="F20" s="1">
        <v>27.27756729</v>
      </c>
      <c r="G20" s="1">
        <v>11.98168792</v>
      </c>
      <c r="H20" s="1">
        <v>10.13943067</v>
      </c>
      <c r="I20" s="1">
        <v>-1.293280126</v>
      </c>
      <c r="J20" s="1">
        <v>2.249748729</v>
      </c>
      <c r="K20" s="1">
        <v>38.15732588</v>
      </c>
      <c r="L20" s="1">
        <v>0.000821686</v>
      </c>
      <c r="M20" s="1">
        <v>0.004568041</v>
      </c>
      <c r="N20" s="1" t="s">
        <v>74</v>
      </c>
      <c r="O20" s="1" t="s">
        <v>11096</v>
      </c>
      <c r="P20" s="1" t="s">
        <v>21375</v>
      </c>
    </row>
    <row r="21" spans="1:16">
      <c r="A21" s="1" t="s">
        <v>21379</v>
      </c>
      <c r="B21" s="1" t="s">
        <v>74</v>
      </c>
      <c r="C21" s="1" t="s">
        <v>11114</v>
      </c>
      <c r="D21" s="1" t="s">
        <v>21380</v>
      </c>
      <c r="E21" s="1">
        <v>3.399698294</v>
      </c>
      <c r="F21" s="1">
        <v>2.716374632</v>
      </c>
      <c r="G21" s="1">
        <v>0.715704762</v>
      </c>
      <c r="H21" s="1">
        <v>0.90995256</v>
      </c>
      <c r="I21" s="1">
        <v>-1.935863879</v>
      </c>
      <c r="J21" s="1">
        <v>2.562482574</v>
      </c>
      <c r="K21" s="1">
        <v>82.6586328</v>
      </c>
      <c r="L21" s="3">
        <v>9.84e-5</v>
      </c>
      <c r="M21" s="1">
        <v>0.001408117</v>
      </c>
      <c r="N21" s="1" t="s">
        <v>74</v>
      </c>
      <c r="O21" s="1" t="s">
        <v>74</v>
      </c>
      <c r="P21" s="1" t="s">
        <v>11118</v>
      </c>
    </row>
    <row r="22" spans="1:16">
      <c r="A22" s="1" t="s">
        <v>5238</v>
      </c>
      <c r="B22" s="1" t="s">
        <v>12525</v>
      </c>
      <c r="C22" s="1" t="s">
        <v>12526</v>
      </c>
      <c r="D22" s="1" t="s">
        <v>21381</v>
      </c>
      <c r="E22" s="1">
        <v>5.091860164</v>
      </c>
      <c r="F22" s="1">
        <v>6.794761805</v>
      </c>
      <c r="G22" s="1">
        <v>1.419253308</v>
      </c>
      <c r="H22" s="1">
        <v>3.332891336</v>
      </c>
      <c r="I22" s="1">
        <v>-1.369790009</v>
      </c>
      <c r="J22" s="1">
        <v>3.353772104</v>
      </c>
      <c r="K22" s="1">
        <v>12.07111633</v>
      </c>
      <c r="L22" s="1">
        <v>0.014600922</v>
      </c>
      <c r="M22" s="1">
        <v>0.033763726</v>
      </c>
      <c r="N22" s="1" t="s">
        <v>21382</v>
      </c>
      <c r="O22" s="1" t="s">
        <v>12529</v>
      </c>
      <c r="P22" s="1" t="s">
        <v>12530</v>
      </c>
    </row>
    <row r="23" spans="1:16">
      <c r="A23" s="1" t="s">
        <v>5241</v>
      </c>
      <c r="B23" s="1" t="s">
        <v>74</v>
      </c>
      <c r="C23" s="1" t="s">
        <v>10821</v>
      </c>
      <c r="D23" s="1" t="s">
        <v>21383</v>
      </c>
      <c r="E23" s="1">
        <v>5.878049251</v>
      </c>
      <c r="F23" s="1">
        <v>8.705488511</v>
      </c>
      <c r="G23" s="1">
        <v>0.244172612</v>
      </c>
      <c r="H23" s="1">
        <v>0.478405455</v>
      </c>
      <c r="I23" s="1">
        <v>-4.385699478</v>
      </c>
      <c r="J23" s="1">
        <v>2.969567044</v>
      </c>
      <c r="K23" s="1">
        <v>140.8809703</v>
      </c>
      <c r="L23" s="3">
        <v>2.25e-5</v>
      </c>
      <c r="M23" s="1">
        <v>0.000703112</v>
      </c>
      <c r="N23" s="1" t="s">
        <v>74</v>
      </c>
      <c r="O23" s="1" t="s">
        <v>74</v>
      </c>
      <c r="P23" s="1" t="s">
        <v>10825</v>
      </c>
    </row>
    <row r="24" spans="1:16">
      <c r="A24" s="1" t="s">
        <v>5243</v>
      </c>
      <c r="B24" s="1" t="s">
        <v>74</v>
      </c>
      <c r="C24" s="1" t="s">
        <v>11163</v>
      </c>
      <c r="D24" s="1" t="s">
        <v>21384</v>
      </c>
      <c r="E24" s="1">
        <v>124.4673941</v>
      </c>
      <c r="F24" s="1">
        <v>118.0301876</v>
      </c>
      <c r="G24" s="1">
        <v>6.111988011</v>
      </c>
      <c r="H24" s="1">
        <v>14.25722439</v>
      </c>
      <c r="I24" s="1">
        <v>-3.612647092</v>
      </c>
      <c r="J24" s="1">
        <v>6.745784213</v>
      </c>
      <c r="K24" s="1">
        <v>85.16034566</v>
      </c>
      <c r="L24" s="1">
        <v>0.000144982</v>
      </c>
      <c r="M24" s="1">
        <v>0.001708494</v>
      </c>
      <c r="N24" s="1" t="s">
        <v>21385</v>
      </c>
      <c r="O24" s="1" t="s">
        <v>11166</v>
      </c>
      <c r="P24" s="1" t="s">
        <v>11167</v>
      </c>
    </row>
    <row r="25" spans="1:16">
      <c r="A25" s="1" t="s">
        <v>21386</v>
      </c>
      <c r="B25" s="1" t="s">
        <v>13997</v>
      </c>
      <c r="C25" s="1" t="s">
        <v>13998</v>
      </c>
      <c r="D25" s="1" t="s">
        <v>21387</v>
      </c>
      <c r="E25" s="1">
        <v>11.76889748</v>
      </c>
      <c r="F25" s="1">
        <v>12.41201475</v>
      </c>
      <c r="G25" s="1">
        <v>5.405272745</v>
      </c>
      <c r="H25" s="1">
        <v>6.112422743</v>
      </c>
      <c r="I25" s="1">
        <v>-1.096790327</v>
      </c>
      <c r="J25" s="1">
        <v>1.754954549</v>
      </c>
      <c r="K25" s="1">
        <v>26.79648117</v>
      </c>
      <c r="L25" s="1">
        <v>0.002049727</v>
      </c>
      <c r="M25" s="1">
        <v>0.00824175</v>
      </c>
      <c r="N25" s="1" t="s">
        <v>21388</v>
      </c>
      <c r="O25" s="1" t="s">
        <v>14001</v>
      </c>
      <c r="P25" s="1" t="s">
        <v>14002</v>
      </c>
    </row>
    <row r="26" spans="1:16">
      <c r="A26" s="1" t="s">
        <v>21389</v>
      </c>
      <c r="B26" s="1" t="s">
        <v>74</v>
      </c>
      <c r="C26" s="1" t="s">
        <v>13974</v>
      </c>
      <c r="D26" s="1" t="s">
        <v>21390</v>
      </c>
      <c r="E26" s="1">
        <v>0.733029391</v>
      </c>
      <c r="F26" s="1">
        <v>1.064341859</v>
      </c>
      <c r="G26" s="1">
        <v>0.017859148</v>
      </c>
      <c r="H26" s="1">
        <v>0</v>
      </c>
      <c r="I26" s="1">
        <v>-6.39463026</v>
      </c>
      <c r="J26" s="1">
        <v>0.263195674</v>
      </c>
      <c r="K26" s="1">
        <v>84.03846634</v>
      </c>
      <c r="L26" s="3">
        <v>9.39e-5</v>
      </c>
      <c r="M26" s="1">
        <v>0.001383831</v>
      </c>
      <c r="N26" s="1" t="s">
        <v>74</v>
      </c>
      <c r="O26" s="1" t="s">
        <v>74</v>
      </c>
      <c r="P26" s="1" t="s">
        <v>21391</v>
      </c>
    </row>
    <row r="27" spans="1:16">
      <c r="A27" s="1" t="s">
        <v>68</v>
      </c>
      <c r="B27" s="1" t="s">
        <v>74</v>
      </c>
      <c r="C27" s="1" t="s">
        <v>12334</v>
      </c>
      <c r="D27" s="1" t="s">
        <v>21392</v>
      </c>
      <c r="E27" s="1">
        <v>7.012804126</v>
      </c>
      <c r="F27" s="1">
        <v>11.63265568</v>
      </c>
      <c r="G27" s="1">
        <v>4.108835681</v>
      </c>
      <c r="H27" s="1">
        <v>2.344541868</v>
      </c>
      <c r="I27" s="1">
        <v>-1.547577616</v>
      </c>
      <c r="J27" s="1">
        <v>2.159892423</v>
      </c>
      <c r="K27" s="1">
        <v>15.66871769</v>
      </c>
      <c r="L27" s="1">
        <v>0.007770204</v>
      </c>
      <c r="M27" s="1">
        <v>0.021077619</v>
      </c>
      <c r="N27" s="1" t="s">
        <v>21393</v>
      </c>
      <c r="O27" s="1" t="s">
        <v>10824</v>
      </c>
      <c r="P27" s="1" t="s">
        <v>10825</v>
      </c>
    </row>
    <row r="28" spans="1:16">
      <c r="A28" s="1" t="s">
        <v>5246</v>
      </c>
      <c r="B28" s="1" t="s">
        <v>74</v>
      </c>
      <c r="C28" s="1" t="s">
        <v>74</v>
      </c>
      <c r="D28" s="1" t="s">
        <v>21394</v>
      </c>
      <c r="E28" s="1">
        <v>5.800251541</v>
      </c>
      <c r="F28" s="1">
        <v>5.460607308</v>
      </c>
      <c r="G28" s="1">
        <v>2.275160554</v>
      </c>
      <c r="H28" s="1">
        <v>2.148865573</v>
      </c>
      <c r="I28" s="1">
        <v>-1.367695627</v>
      </c>
      <c r="J28" s="1">
        <v>2.646739552</v>
      </c>
      <c r="K28" s="1">
        <v>59.48943837</v>
      </c>
      <c r="L28" s="1">
        <v>0.000246817</v>
      </c>
      <c r="M28" s="1">
        <v>0.002225939</v>
      </c>
      <c r="N28" s="1" t="s">
        <v>74</v>
      </c>
      <c r="O28" s="1" t="s">
        <v>74</v>
      </c>
      <c r="P28" s="1" t="s">
        <v>20428</v>
      </c>
    </row>
    <row r="29" spans="1:16">
      <c r="A29" s="1" t="s">
        <v>21395</v>
      </c>
      <c r="B29" s="1" t="s">
        <v>74</v>
      </c>
      <c r="C29" s="1" t="s">
        <v>10747</v>
      </c>
      <c r="D29" s="1" t="s">
        <v>21396</v>
      </c>
      <c r="E29" s="1">
        <v>5.313263003</v>
      </c>
      <c r="F29" s="1">
        <v>5.167078984</v>
      </c>
      <c r="G29" s="1">
        <v>2.109125082</v>
      </c>
      <c r="H29" s="1">
        <v>3.061708317</v>
      </c>
      <c r="I29" s="1">
        <v>-1.05066948</v>
      </c>
      <c r="J29" s="1">
        <v>2.242102114</v>
      </c>
      <c r="K29" s="1">
        <v>21.08897186</v>
      </c>
      <c r="L29" s="1">
        <v>0.00370455</v>
      </c>
      <c r="M29" s="1">
        <v>0.012404584</v>
      </c>
      <c r="N29" s="1" t="s">
        <v>21397</v>
      </c>
      <c r="O29" s="1" t="s">
        <v>21398</v>
      </c>
      <c r="P29" s="1" t="s">
        <v>21399</v>
      </c>
    </row>
    <row r="30" spans="1:16">
      <c r="A30" s="1" t="s">
        <v>5258</v>
      </c>
      <c r="B30" s="1" t="s">
        <v>21400</v>
      </c>
      <c r="C30" s="1" t="s">
        <v>21401</v>
      </c>
      <c r="D30" s="1" t="s">
        <v>21402</v>
      </c>
      <c r="E30" s="1">
        <v>9.003739144</v>
      </c>
      <c r="F30" s="1">
        <v>9.020276513</v>
      </c>
      <c r="G30" s="1">
        <v>3.098027824</v>
      </c>
      <c r="H30" s="1">
        <v>3.309223387</v>
      </c>
      <c r="I30" s="1">
        <v>-1.51647255</v>
      </c>
      <c r="J30" s="1">
        <v>3.419212333</v>
      </c>
      <c r="K30" s="1">
        <v>103.1084357</v>
      </c>
      <c r="L30" s="3">
        <v>5.25e-5</v>
      </c>
      <c r="M30" s="1">
        <v>0.001019221</v>
      </c>
      <c r="N30" s="1" t="s">
        <v>21403</v>
      </c>
      <c r="O30" s="1" t="s">
        <v>21404</v>
      </c>
      <c r="P30" s="1" t="s">
        <v>12038</v>
      </c>
    </row>
    <row r="31" spans="1:16">
      <c r="A31" s="1" t="s">
        <v>5262</v>
      </c>
      <c r="B31" s="1" t="s">
        <v>74</v>
      </c>
      <c r="C31" s="1" t="s">
        <v>11545</v>
      </c>
      <c r="D31" s="1" t="s">
        <v>21405</v>
      </c>
      <c r="E31" s="1">
        <v>50.35181406</v>
      </c>
      <c r="F31" s="1">
        <v>27.69449597</v>
      </c>
      <c r="G31" s="1">
        <v>13.1980482</v>
      </c>
      <c r="H31" s="1">
        <v>9.974388709</v>
      </c>
      <c r="I31" s="1">
        <v>-1.761926196</v>
      </c>
      <c r="J31" s="1">
        <v>5.52288413</v>
      </c>
      <c r="K31" s="1">
        <v>32.01659678</v>
      </c>
      <c r="L31" s="1">
        <v>0.001587872</v>
      </c>
      <c r="M31" s="1">
        <v>0.006920221</v>
      </c>
      <c r="N31" s="1" t="s">
        <v>74</v>
      </c>
      <c r="O31" s="1" t="s">
        <v>21406</v>
      </c>
      <c r="P31" s="1" t="s">
        <v>21407</v>
      </c>
    </row>
    <row r="32" spans="1:16">
      <c r="A32" s="1" t="s">
        <v>5266</v>
      </c>
      <c r="B32" s="1" t="s">
        <v>74</v>
      </c>
      <c r="C32" s="1" t="s">
        <v>21408</v>
      </c>
      <c r="D32" s="1" t="s">
        <v>21409</v>
      </c>
      <c r="E32" s="1">
        <v>98.45804104</v>
      </c>
      <c r="F32" s="1">
        <v>111.905541</v>
      </c>
      <c r="G32" s="1">
        <v>24.30616785</v>
      </c>
      <c r="H32" s="1">
        <v>40.63633708</v>
      </c>
      <c r="I32" s="1">
        <v>-1.730295261</v>
      </c>
      <c r="J32" s="1">
        <v>6.02822029</v>
      </c>
      <c r="K32" s="1">
        <v>51.38819978</v>
      </c>
      <c r="L32" s="1">
        <v>0.00040612</v>
      </c>
      <c r="M32" s="1">
        <v>0.002956913</v>
      </c>
      <c r="N32" s="1" t="s">
        <v>21410</v>
      </c>
      <c r="O32" s="1" t="s">
        <v>21411</v>
      </c>
      <c r="P32" s="1" t="s">
        <v>21412</v>
      </c>
    </row>
    <row r="33" spans="1:16">
      <c r="A33" s="1" t="s">
        <v>21413</v>
      </c>
      <c r="B33" s="1" t="s">
        <v>74</v>
      </c>
      <c r="C33" s="1" t="s">
        <v>12153</v>
      </c>
      <c r="D33" s="1" t="s">
        <v>21414</v>
      </c>
      <c r="E33" s="1">
        <v>13.25648321</v>
      </c>
      <c r="F33" s="1">
        <v>13.68535661</v>
      </c>
      <c r="G33" s="1">
        <v>2.54786075</v>
      </c>
      <c r="H33" s="1">
        <v>3.219298599</v>
      </c>
      <c r="I33" s="1">
        <v>-2.252655875</v>
      </c>
      <c r="J33" s="1">
        <v>3.846129969</v>
      </c>
      <c r="K33" s="1">
        <v>182.8100937</v>
      </c>
      <c r="L33" s="3">
        <v>1e-5</v>
      </c>
      <c r="M33" s="1">
        <v>0.000498543</v>
      </c>
      <c r="N33" s="1" t="s">
        <v>74</v>
      </c>
      <c r="O33" s="1" t="s">
        <v>74</v>
      </c>
      <c r="P33" s="1" t="s">
        <v>21415</v>
      </c>
    </row>
    <row r="34" spans="1:16">
      <c r="A34" s="1" t="s">
        <v>21416</v>
      </c>
      <c r="B34" s="1" t="s">
        <v>74</v>
      </c>
      <c r="C34" s="1" t="s">
        <v>74</v>
      </c>
      <c r="D34" s="1" t="s">
        <v>21417</v>
      </c>
      <c r="E34" s="1">
        <v>11.65323264</v>
      </c>
      <c r="F34" s="1">
        <v>6.63793499</v>
      </c>
      <c r="G34" s="1">
        <v>0.541619249</v>
      </c>
      <c r="H34" s="1">
        <v>0.324252586</v>
      </c>
      <c r="I34" s="1">
        <v>-4.353747965</v>
      </c>
      <c r="J34" s="1">
        <v>0.682657928</v>
      </c>
      <c r="K34" s="1">
        <v>81.46233193</v>
      </c>
      <c r="L34" s="1">
        <v>0.000102507</v>
      </c>
      <c r="M34" s="1">
        <v>0.001433071</v>
      </c>
      <c r="N34" s="1" t="s">
        <v>21418</v>
      </c>
      <c r="O34" s="1" t="s">
        <v>74</v>
      </c>
      <c r="P34" s="1" t="s">
        <v>74</v>
      </c>
    </row>
    <row r="35" spans="1:16">
      <c r="A35" s="1" t="s">
        <v>21419</v>
      </c>
      <c r="B35" s="1" t="s">
        <v>74</v>
      </c>
      <c r="C35" s="1" t="s">
        <v>10747</v>
      </c>
      <c r="D35" s="1" t="s">
        <v>21420</v>
      </c>
      <c r="E35" s="1">
        <v>11.13391458</v>
      </c>
      <c r="F35" s="1">
        <v>12.38879481</v>
      </c>
      <c r="G35" s="1">
        <v>3.957218128</v>
      </c>
      <c r="H35" s="1">
        <v>7.699503291</v>
      </c>
      <c r="I35" s="1">
        <v>-1.053449915</v>
      </c>
      <c r="J35" s="1">
        <v>2.847997533</v>
      </c>
      <c r="K35" s="1">
        <v>11.91282788</v>
      </c>
      <c r="L35" s="1">
        <v>0.013567843</v>
      </c>
      <c r="M35" s="1">
        <v>0.032023797</v>
      </c>
      <c r="N35" s="1" t="s">
        <v>21421</v>
      </c>
      <c r="O35" s="1" t="s">
        <v>21422</v>
      </c>
      <c r="P35" s="1" t="s">
        <v>21423</v>
      </c>
    </row>
    <row r="36" spans="1:16">
      <c r="A36" s="1" t="s">
        <v>21424</v>
      </c>
      <c r="B36" s="1" t="s">
        <v>74</v>
      </c>
      <c r="C36" s="1" t="s">
        <v>21425</v>
      </c>
      <c r="D36" s="1" t="s">
        <v>21426</v>
      </c>
      <c r="E36" s="1">
        <v>3.945853714</v>
      </c>
      <c r="F36" s="1">
        <v>1.111653103</v>
      </c>
      <c r="G36" s="1">
        <v>0</v>
      </c>
      <c r="H36" s="1">
        <v>0</v>
      </c>
      <c r="I36" s="1">
        <v>-11.48592333</v>
      </c>
      <c r="J36" s="1">
        <v>2.143852711</v>
      </c>
      <c r="K36" s="1">
        <v>58.0570741</v>
      </c>
      <c r="L36" s="1">
        <v>0.000950002</v>
      </c>
      <c r="M36" s="1">
        <v>0.004950349</v>
      </c>
      <c r="N36" s="1" t="s">
        <v>21427</v>
      </c>
      <c r="O36" s="1" t="s">
        <v>13949</v>
      </c>
      <c r="P36" s="1" t="s">
        <v>21428</v>
      </c>
    </row>
    <row r="37" spans="1:16">
      <c r="A37" s="1" t="s">
        <v>21429</v>
      </c>
      <c r="B37" s="1" t="s">
        <v>74</v>
      </c>
      <c r="C37" s="1" t="s">
        <v>21430</v>
      </c>
      <c r="D37" s="1" t="s">
        <v>21431</v>
      </c>
      <c r="E37" s="1">
        <v>5.786557861</v>
      </c>
      <c r="F37" s="1">
        <v>6.156600749</v>
      </c>
      <c r="G37" s="1">
        <v>2.185200764</v>
      </c>
      <c r="H37" s="1">
        <v>3.789326175</v>
      </c>
      <c r="I37" s="1">
        <v>-1.03681692</v>
      </c>
      <c r="J37" s="1">
        <v>2.422488304</v>
      </c>
      <c r="K37" s="1">
        <v>14.26790122</v>
      </c>
      <c r="L37" s="1">
        <v>0.009177753</v>
      </c>
      <c r="M37" s="1">
        <v>0.023840036</v>
      </c>
      <c r="N37" s="1" t="s">
        <v>74</v>
      </c>
      <c r="O37" s="1" t="s">
        <v>74</v>
      </c>
      <c r="P37" s="1" t="s">
        <v>21432</v>
      </c>
    </row>
    <row r="38" spans="1:16">
      <c r="A38" s="1" t="s">
        <v>5272</v>
      </c>
      <c r="B38" s="1" t="s">
        <v>13997</v>
      </c>
      <c r="C38" s="1" t="s">
        <v>13998</v>
      </c>
      <c r="D38" s="1" t="s">
        <v>21433</v>
      </c>
      <c r="E38" s="1">
        <v>49.01212552</v>
      </c>
      <c r="F38" s="1">
        <v>45.85687615</v>
      </c>
      <c r="G38" s="1">
        <v>1.13899342</v>
      </c>
      <c r="H38" s="1">
        <v>4.353567811</v>
      </c>
      <c r="I38" s="1">
        <v>-4.17191085</v>
      </c>
      <c r="J38" s="1">
        <v>3.689615804</v>
      </c>
      <c r="K38" s="1">
        <v>61.73545257</v>
      </c>
      <c r="L38" s="1">
        <v>0.000334057</v>
      </c>
      <c r="M38" s="1">
        <v>0.002639456</v>
      </c>
      <c r="N38" s="1" t="s">
        <v>21434</v>
      </c>
      <c r="O38" s="1" t="s">
        <v>14001</v>
      </c>
      <c r="P38" s="1" t="s">
        <v>14002</v>
      </c>
    </row>
    <row r="39" spans="1:16">
      <c r="A39" s="1" t="s">
        <v>21435</v>
      </c>
      <c r="B39" s="1" t="s">
        <v>74</v>
      </c>
      <c r="C39" s="1" t="s">
        <v>21436</v>
      </c>
      <c r="D39" s="1" t="s">
        <v>21437</v>
      </c>
      <c r="E39" s="1">
        <v>1.775811609</v>
      </c>
      <c r="F39" s="1">
        <v>1.764194226</v>
      </c>
      <c r="G39" s="1">
        <v>0.282360746</v>
      </c>
      <c r="H39" s="1">
        <v>0.253562449</v>
      </c>
      <c r="I39" s="1">
        <v>-2.730219905</v>
      </c>
      <c r="J39" s="1">
        <v>0.422028745</v>
      </c>
      <c r="K39" s="1">
        <v>73.23419473</v>
      </c>
      <c r="L39" s="1">
        <v>0.000138337</v>
      </c>
      <c r="M39" s="1">
        <v>0.001658247</v>
      </c>
      <c r="N39" s="1" t="s">
        <v>74</v>
      </c>
      <c r="O39" s="1" t="s">
        <v>74</v>
      </c>
      <c r="P39" s="1" t="s">
        <v>21438</v>
      </c>
    </row>
    <row r="40" spans="1:16">
      <c r="A40" s="1" t="s">
        <v>21439</v>
      </c>
      <c r="B40" s="1" t="s">
        <v>74</v>
      </c>
      <c r="C40" s="1" t="s">
        <v>21440</v>
      </c>
      <c r="D40" s="1" t="s">
        <v>21441</v>
      </c>
      <c r="E40" s="1">
        <v>29.58128286</v>
      </c>
      <c r="F40" s="1">
        <v>11.75831121</v>
      </c>
      <c r="G40" s="1">
        <v>10.82230164</v>
      </c>
      <c r="H40" s="1">
        <v>9.106668377</v>
      </c>
      <c r="I40" s="1">
        <v>-1.059340166</v>
      </c>
      <c r="J40" s="1">
        <v>4.432327924</v>
      </c>
      <c r="K40" s="1">
        <v>6.419529292</v>
      </c>
      <c r="L40" s="1">
        <v>0.047747634</v>
      </c>
      <c r="M40" s="1">
        <v>0.084802509</v>
      </c>
      <c r="N40" s="1" t="s">
        <v>74</v>
      </c>
      <c r="O40" s="1" t="s">
        <v>74</v>
      </c>
      <c r="P40" s="1" t="s">
        <v>21442</v>
      </c>
    </row>
    <row r="41" spans="1:16">
      <c r="A41" s="1" t="s">
        <v>5274</v>
      </c>
      <c r="B41" s="1" t="s">
        <v>74</v>
      </c>
      <c r="C41" s="1" t="s">
        <v>10747</v>
      </c>
      <c r="D41" s="1" t="s">
        <v>21443</v>
      </c>
      <c r="E41" s="1">
        <v>4.917539738</v>
      </c>
      <c r="F41" s="1">
        <v>6.036007219</v>
      </c>
      <c r="G41" s="1">
        <v>1.608149698</v>
      </c>
      <c r="H41" s="1">
        <v>1.398287181</v>
      </c>
      <c r="I41" s="1">
        <v>-1.88651299</v>
      </c>
      <c r="J41" s="1">
        <v>2.052561763</v>
      </c>
      <c r="K41" s="1">
        <v>62.67739454</v>
      </c>
      <c r="L41" s="1">
        <v>0.000213595</v>
      </c>
      <c r="M41" s="1">
        <v>0.002067517</v>
      </c>
      <c r="N41" s="1" t="s">
        <v>21444</v>
      </c>
      <c r="O41" s="1" t="s">
        <v>11200</v>
      </c>
      <c r="P41" s="1" t="s">
        <v>11201</v>
      </c>
    </row>
    <row r="42" spans="1:16">
      <c r="A42" s="1" t="s">
        <v>21445</v>
      </c>
      <c r="B42" s="1" t="s">
        <v>74</v>
      </c>
      <c r="C42" s="1" t="s">
        <v>10747</v>
      </c>
      <c r="D42" s="1" t="s">
        <v>21446</v>
      </c>
      <c r="E42" s="1">
        <v>9.011388842</v>
      </c>
      <c r="F42" s="1">
        <v>8.573458108</v>
      </c>
      <c r="G42" s="1">
        <v>4.153562488</v>
      </c>
      <c r="H42" s="1">
        <v>4.519548033</v>
      </c>
      <c r="I42" s="1">
        <v>-1.043741468</v>
      </c>
      <c r="J42" s="1">
        <v>3.340394841</v>
      </c>
      <c r="K42" s="1">
        <v>49.25513454</v>
      </c>
      <c r="L42" s="1">
        <v>0.000414154</v>
      </c>
      <c r="M42" s="1">
        <v>0.002992011</v>
      </c>
      <c r="N42" s="1" t="s">
        <v>21447</v>
      </c>
      <c r="O42" s="1" t="s">
        <v>18987</v>
      </c>
      <c r="P42" s="1" t="s">
        <v>18988</v>
      </c>
    </row>
    <row r="43" spans="1:16">
      <c r="A43" s="1" t="s">
        <v>5276</v>
      </c>
      <c r="B43" s="1" t="s">
        <v>74</v>
      </c>
      <c r="C43" s="1" t="s">
        <v>74</v>
      </c>
      <c r="D43" s="1" t="s">
        <v>74</v>
      </c>
      <c r="E43" s="1">
        <v>12.80331386</v>
      </c>
      <c r="F43" s="1">
        <v>14.70866479</v>
      </c>
      <c r="G43" s="1">
        <v>0.292223227</v>
      </c>
      <c r="H43" s="1">
        <v>1.526801714</v>
      </c>
      <c r="I43" s="1">
        <v>-3.994630791</v>
      </c>
      <c r="J43" s="1">
        <v>2.644148113</v>
      </c>
      <c r="K43" s="1">
        <v>43.41492259</v>
      </c>
      <c r="L43" s="1">
        <v>0.000814815</v>
      </c>
      <c r="M43" s="1">
        <v>0.004549997</v>
      </c>
      <c r="N43" s="1" t="s">
        <v>74</v>
      </c>
      <c r="O43" s="1" t="s">
        <v>74</v>
      </c>
      <c r="P43" s="1" t="s">
        <v>74</v>
      </c>
    </row>
    <row r="44" spans="1:16">
      <c r="A44" s="1" t="s">
        <v>21448</v>
      </c>
      <c r="B44" s="1" t="s">
        <v>74</v>
      </c>
      <c r="C44" s="1" t="s">
        <v>74</v>
      </c>
      <c r="D44" s="1" t="s">
        <v>21449</v>
      </c>
      <c r="E44" s="1">
        <v>8.001032697</v>
      </c>
      <c r="F44" s="1">
        <v>3.599731692</v>
      </c>
      <c r="G44" s="1">
        <v>0</v>
      </c>
      <c r="H44" s="1">
        <v>0.203815911</v>
      </c>
      <c r="I44" s="1">
        <v>-5.871352943</v>
      </c>
      <c r="J44" s="1">
        <v>0.642093592</v>
      </c>
      <c r="K44" s="1">
        <v>46.00284198</v>
      </c>
      <c r="L44" s="1">
        <v>0.000552185</v>
      </c>
      <c r="M44" s="1">
        <v>0.003552575</v>
      </c>
      <c r="N44" s="1" t="s">
        <v>21450</v>
      </c>
      <c r="O44" s="1" t="s">
        <v>21451</v>
      </c>
      <c r="P44" s="1" t="s">
        <v>21452</v>
      </c>
    </row>
    <row r="45" spans="1:16">
      <c r="A45" s="1" t="s">
        <v>21453</v>
      </c>
      <c r="B45" s="1" t="s">
        <v>74</v>
      </c>
      <c r="C45" s="1" t="s">
        <v>74</v>
      </c>
      <c r="D45" s="1" t="s">
        <v>21454</v>
      </c>
      <c r="E45" s="1">
        <v>2.673919258</v>
      </c>
      <c r="F45" s="1">
        <v>2.014488848</v>
      </c>
      <c r="G45" s="1">
        <v>0.330236864</v>
      </c>
      <c r="H45" s="1">
        <v>0.562695292</v>
      </c>
      <c r="I45" s="1">
        <v>-2.423135255</v>
      </c>
      <c r="J45" s="1">
        <v>1.315861446</v>
      </c>
      <c r="K45" s="1">
        <v>54.11160819</v>
      </c>
      <c r="L45" s="1">
        <v>0.000320372</v>
      </c>
      <c r="M45" s="1">
        <v>0.002580923</v>
      </c>
      <c r="N45" s="1" t="s">
        <v>21455</v>
      </c>
      <c r="O45" s="1" t="s">
        <v>12307</v>
      </c>
      <c r="P45" s="1" t="s">
        <v>11383</v>
      </c>
    </row>
    <row r="46" spans="1:16">
      <c r="A46" s="1" t="s">
        <v>5280</v>
      </c>
      <c r="B46" s="1" t="s">
        <v>21456</v>
      </c>
      <c r="C46" s="1" t="s">
        <v>13204</v>
      </c>
      <c r="D46" s="1" t="s">
        <v>21457</v>
      </c>
      <c r="E46" s="1">
        <v>22.245384</v>
      </c>
      <c r="F46" s="1">
        <v>38.30011194</v>
      </c>
      <c r="G46" s="1">
        <v>3.108920204</v>
      </c>
      <c r="H46" s="1">
        <v>2.794280413</v>
      </c>
      <c r="I46" s="1">
        <v>-3.385300167</v>
      </c>
      <c r="J46" s="1">
        <v>5.524756918</v>
      </c>
      <c r="K46" s="1">
        <v>122.1579085</v>
      </c>
      <c r="L46" s="3">
        <v>4.19e-5</v>
      </c>
      <c r="M46" s="1">
        <v>0.000910405</v>
      </c>
      <c r="N46" s="1" t="s">
        <v>21458</v>
      </c>
      <c r="O46" s="1" t="s">
        <v>13207</v>
      </c>
      <c r="P46" s="1" t="s">
        <v>13208</v>
      </c>
    </row>
    <row r="47" spans="1:16">
      <c r="A47" s="1" t="s">
        <v>5285</v>
      </c>
      <c r="B47" s="1" t="s">
        <v>74</v>
      </c>
      <c r="C47" s="1" t="s">
        <v>74</v>
      </c>
      <c r="D47" s="1" t="s">
        <v>21459</v>
      </c>
      <c r="E47" s="1">
        <v>3.402591846</v>
      </c>
      <c r="F47" s="1">
        <v>3.813437089</v>
      </c>
      <c r="G47" s="1">
        <v>1.124317456</v>
      </c>
      <c r="H47" s="1">
        <v>1.615435242</v>
      </c>
      <c r="I47" s="1">
        <v>-1.431701226</v>
      </c>
      <c r="J47" s="1">
        <v>1.814971076</v>
      </c>
      <c r="K47" s="1">
        <v>32.75925035</v>
      </c>
      <c r="L47" s="1">
        <v>0.001225663</v>
      </c>
      <c r="M47" s="1">
        <v>0.005843866</v>
      </c>
      <c r="N47" s="1" t="s">
        <v>74</v>
      </c>
      <c r="O47" s="1" t="s">
        <v>74</v>
      </c>
      <c r="P47" s="1" t="s">
        <v>12891</v>
      </c>
    </row>
    <row r="48" spans="1:16">
      <c r="A48" s="1" t="s">
        <v>5288</v>
      </c>
      <c r="B48" s="1" t="s">
        <v>74</v>
      </c>
      <c r="C48" s="1" t="s">
        <v>74</v>
      </c>
      <c r="D48" s="1" t="s">
        <v>21460</v>
      </c>
      <c r="E48" s="1">
        <v>2.856513192</v>
      </c>
      <c r="F48" s="1">
        <v>3.065611198</v>
      </c>
      <c r="G48" s="1">
        <v>0.767466207</v>
      </c>
      <c r="H48" s="1">
        <v>1.123126801</v>
      </c>
      <c r="I48" s="1">
        <v>-1.680992588</v>
      </c>
      <c r="J48" s="1">
        <v>2.37250037</v>
      </c>
      <c r="K48" s="1">
        <v>52.0738973</v>
      </c>
      <c r="L48" s="1">
        <v>0.000355865</v>
      </c>
      <c r="M48" s="1">
        <v>0.00274242</v>
      </c>
      <c r="N48" s="1" t="s">
        <v>21461</v>
      </c>
      <c r="O48" s="1" t="s">
        <v>12950</v>
      </c>
      <c r="P48" s="1" t="s">
        <v>11665</v>
      </c>
    </row>
    <row r="49" spans="1:16">
      <c r="A49" s="1" t="s">
        <v>21462</v>
      </c>
      <c r="B49" s="1" t="s">
        <v>74</v>
      </c>
      <c r="C49" s="1" t="s">
        <v>21463</v>
      </c>
      <c r="D49" s="1" t="s">
        <v>21464</v>
      </c>
      <c r="E49" s="1">
        <v>1.491403089</v>
      </c>
      <c r="F49" s="1">
        <v>1.643586071</v>
      </c>
      <c r="G49" s="1">
        <v>0.615878254</v>
      </c>
      <c r="H49" s="1">
        <v>0.523955485</v>
      </c>
      <c r="I49" s="1">
        <v>-1.47841913</v>
      </c>
      <c r="J49" s="1">
        <v>1.589097718</v>
      </c>
      <c r="K49" s="1">
        <v>37.92996107</v>
      </c>
      <c r="L49" s="1">
        <v>0.00083478</v>
      </c>
      <c r="M49" s="1">
        <v>0.004609691</v>
      </c>
      <c r="N49" s="1" t="s">
        <v>74</v>
      </c>
      <c r="O49" s="1" t="s">
        <v>74</v>
      </c>
      <c r="P49" s="1" t="s">
        <v>21465</v>
      </c>
    </row>
    <row r="50" spans="1:16">
      <c r="A50" s="1" t="s">
        <v>21466</v>
      </c>
      <c r="B50" s="1" t="s">
        <v>74</v>
      </c>
      <c r="C50" s="1" t="s">
        <v>12536</v>
      </c>
      <c r="D50" s="1" t="s">
        <v>21467</v>
      </c>
      <c r="E50" s="1">
        <v>1.236848064</v>
      </c>
      <c r="F50" s="1">
        <v>1.421734385</v>
      </c>
      <c r="G50" s="1">
        <v>0.093415167</v>
      </c>
      <c r="H50" s="1">
        <v>0.074566797</v>
      </c>
      <c r="I50" s="1">
        <v>-3.981630234</v>
      </c>
      <c r="J50" s="1">
        <v>1.062835851</v>
      </c>
      <c r="K50" s="1">
        <v>152.0496912</v>
      </c>
      <c r="L50" s="3">
        <v>1.71e-5</v>
      </c>
      <c r="M50" s="1">
        <v>0.000630367</v>
      </c>
      <c r="N50" s="1" t="s">
        <v>21468</v>
      </c>
      <c r="O50" s="1" t="s">
        <v>17166</v>
      </c>
      <c r="P50" s="1" t="s">
        <v>17167</v>
      </c>
    </row>
    <row r="51" spans="1:16">
      <c r="A51" s="1" t="s">
        <v>21469</v>
      </c>
      <c r="B51" s="1" t="s">
        <v>74</v>
      </c>
      <c r="C51" s="1" t="s">
        <v>74</v>
      </c>
      <c r="D51" s="1" t="s">
        <v>21470</v>
      </c>
      <c r="E51" s="1">
        <v>2.494986988</v>
      </c>
      <c r="F51" s="1">
        <v>4.175825116</v>
      </c>
      <c r="G51" s="1">
        <v>0.361079499</v>
      </c>
      <c r="H51" s="1">
        <v>1.769878699</v>
      </c>
      <c r="I51" s="1">
        <v>-1.716445335</v>
      </c>
      <c r="J51" s="1">
        <v>2.145917371</v>
      </c>
      <c r="K51" s="1">
        <v>6.315017537</v>
      </c>
      <c r="L51" s="1">
        <v>0.049042489</v>
      </c>
      <c r="M51" s="1">
        <v>0.086692134</v>
      </c>
      <c r="N51" s="1" t="s">
        <v>74</v>
      </c>
      <c r="O51" s="1" t="s">
        <v>74</v>
      </c>
      <c r="P51" s="1" t="s">
        <v>10917</v>
      </c>
    </row>
    <row r="52" spans="1:16">
      <c r="A52" s="1" t="s">
        <v>21471</v>
      </c>
      <c r="B52" s="1" t="s">
        <v>74</v>
      </c>
      <c r="C52" s="1" t="s">
        <v>74</v>
      </c>
      <c r="D52" s="1" t="s">
        <v>14935</v>
      </c>
      <c r="E52" s="1">
        <v>48.06958464</v>
      </c>
      <c r="F52" s="1">
        <v>41.83281947</v>
      </c>
      <c r="G52" s="1">
        <v>14.4290753</v>
      </c>
      <c r="H52" s="1">
        <v>27.16882021</v>
      </c>
      <c r="I52" s="1">
        <v>-1.1471825</v>
      </c>
      <c r="J52" s="1">
        <v>2.6660674</v>
      </c>
      <c r="K52" s="1">
        <v>15.03995312</v>
      </c>
      <c r="L52" s="1">
        <v>0.008158718</v>
      </c>
      <c r="M52" s="1">
        <v>0.021879087</v>
      </c>
      <c r="N52" s="1" t="s">
        <v>74</v>
      </c>
      <c r="O52" s="1" t="s">
        <v>74</v>
      </c>
      <c r="P52" s="1" t="s">
        <v>74</v>
      </c>
    </row>
    <row r="53" spans="1:16">
      <c r="A53" s="1" t="s">
        <v>21472</v>
      </c>
      <c r="B53" s="1" t="s">
        <v>74</v>
      </c>
      <c r="C53" s="1" t="s">
        <v>74</v>
      </c>
      <c r="D53" s="1" t="s">
        <v>21473</v>
      </c>
      <c r="E53" s="1">
        <v>7.562782323</v>
      </c>
      <c r="F53" s="1">
        <v>6.823898708</v>
      </c>
      <c r="G53" s="1">
        <v>3.720912371</v>
      </c>
      <c r="H53" s="1">
        <v>3.106927172</v>
      </c>
      <c r="I53" s="1">
        <v>-1.091674373</v>
      </c>
      <c r="J53" s="1">
        <v>2.873018379</v>
      </c>
      <c r="K53" s="1">
        <v>33.08916328</v>
      </c>
      <c r="L53" s="1">
        <v>0.00119417</v>
      </c>
      <c r="M53" s="1">
        <v>0.005749057</v>
      </c>
      <c r="N53" s="1" t="s">
        <v>21474</v>
      </c>
      <c r="O53" s="1" t="s">
        <v>11200</v>
      </c>
      <c r="P53" s="1" t="s">
        <v>11201</v>
      </c>
    </row>
    <row r="54" spans="1:16">
      <c r="A54" s="1" t="s">
        <v>21475</v>
      </c>
      <c r="B54" s="1" t="s">
        <v>74</v>
      </c>
      <c r="C54" s="1" t="s">
        <v>74</v>
      </c>
      <c r="D54" s="1" t="s">
        <v>21476</v>
      </c>
      <c r="E54" s="1">
        <v>3.656524457</v>
      </c>
      <c r="F54" s="1">
        <v>3.583702996</v>
      </c>
      <c r="G54" s="1">
        <v>0.800880132</v>
      </c>
      <c r="H54" s="1">
        <v>1.421861619</v>
      </c>
      <c r="I54" s="1">
        <v>-1.741171018</v>
      </c>
      <c r="J54" s="1">
        <v>1.954744604</v>
      </c>
      <c r="K54" s="1">
        <v>35.50746843</v>
      </c>
      <c r="L54" s="1">
        <v>0.000993269</v>
      </c>
      <c r="M54" s="1">
        <v>0.00508586</v>
      </c>
      <c r="N54" s="1" t="s">
        <v>21477</v>
      </c>
      <c r="O54" s="1" t="s">
        <v>74</v>
      </c>
      <c r="P54" s="1" t="s">
        <v>74</v>
      </c>
    </row>
    <row r="55" spans="1:16">
      <c r="A55" s="1" t="s">
        <v>21478</v>
      </c>
      <c r="B55" s="1" t="s">
        <v>74</v>
      </c>
      <c r="C55" s="1" t="s">
        <v>21479</v>
      </c>
      <c r="D55" s="1" t="s">
        <v>21480</v>
      </c>
      <c r="E55" s="1">
        <v>1.311708261</v>
      </c>
      <c r="F55" s="1">
        <v>1.543358693</v>
      </c>
      <c r="G55" s="1">
        <v>0.631992644</v>
      </c>
      <c r="H55" s="1">
        <v>0.409034226</v>
      </c>
      <c r="I55" s="1">
        <v>-1.46424128</v>
      </c>
      <c r="J55" s="1">
        <v>0.414510621</v>
      </c>
      <c r="K55" s="1">
        <v>16.98742655</v>
      </c>
      <c r="L55" s="1">
        <v>0.006180451</v>
      </c>
      <c r="M55" s="1">
        <v>0.017817977</v>
      </c>
      <c r="N55" s="1" t="s">
        <v>74</v>
      </c>
      <c r="O55" s="1" t="s">
        <v>74</v>
      </c>
      <c r="P55" s="1" t="s">
        <v>21481</v>
      </c>
    </row>
    <row r="56" spans="1:16">
      <c r="A56" s="1" t="s">
        <v>5302</v>
      </c>
      <c r="B56" s="1" t="s">
        <v>74</v>
      </c>
      <c r="C56" s="1" t="s">
        <v>21482</v>
      </c>
      <c r="D56" s="1" t="s">
        <v>21483</v>
      </c>
      <c r="E56" s="1">
        <v>15.31812507</v>
      </c>
      <c r="F56" s="1">
        <v>14.7204856</v>
      </c>
      <c r="G56" s="1">
        <v>4.653212448</v>
      </c>
      <c r="H56" s="1">
        <v>3.472648061</v>
      </c>
      <c r="I56" s="1">
        <v>-1.901245742</v>
      </c>
      <c r="J56" s="1">
        <v>3.753571344</v>
      </c>
      <c r="K56" s="1">
        <v>88.02545038</v>
      </c>
      <c r="L56" s="3">
        <v>8.23e-5</v>
      </c>
      <c r="M56" s="1">
        <v>0.001286836</v>
      </c>
      <c r="N56" s="1" t="s">
        <v>21484</v>
      </c>
      <c r="O56" s="1" t="s">
        <v>21485</v>
      </c>
      <c r="P56" s="1" t="s">
        <v>21486</v>
      </c>
    </row>
    <row r="57" spans="1:16">
      <c r="A57" s="1" t="s">
        <v>21487</v>
      </c>
      <c r="B57" s="1" t="s">
        <v>74</v>
      </c>
      <c r="C57" s="1" t="s">
        <v>12046</v>
      </c>
      <c r="D57" s="1" t="s">
        <v>21488</v>
      </c>
      <c r="E57" s="1">
        <v>2.192168882</v>
      </c>
      <c r="F57" s="1">
        <v>2.321184235</v>
      </c>
      <c r="G57" s="1">
        <v>1.053611258</v>
      </c>
      <c r="H57" s="1">
        <v>1.206686909</v>
      </c>
      <c r="I57" s="1">
        <v>-1.024919097</v>
      </c>
      <c r="J57" s="1">
        <v>2.546517703</v>
      </c>
      <c r="K57" s="1">
        <v>32.0273644</v>
      </c>
      <c r="L57" s="1">
        <v>0.00129959</v>
      </c>
      <c r="M57" s="1">
        <v>0.006071969</v>
      </c>
      <c r="N57" s="1" t="s">
        <v>21489</v>
      </c>
      <c r="O57" s="1" t="s">
        <v>11243</v>
      </c>
      <c r="P57" s="1" t="s">
        <v>21490</v>
      </c>
    </row>
    <row r="58" spans="1:16">
      <c r="A58" s="1" t="s">
        <v>5305</v>
      </c>
      <c r="B58" s="1" t="s">
        <v>74</v>
      </c>
      <c r="C58" s="1" t="s">
        <v>11213</v>
      </c>
      <c r="D58" s="1" t="s">
        <v>21491</v>
      </c>
      <c r="E58" s="1">
        <v>62.21790948</v>
      </c>
      <c r="F58" s="1">
        <v>34.32074534</v>
      </c>
      <c r="G58" s="1">
        <v>1.552387565</v>
      </c>
      <c r="H58" s="1">
        <v>3.742605554</v>
      </c>
      <c r="I58" s="1">
        <v>-4.227547261</v>
      </c>
      <c r="J58" s="1">
        <v>4.764704359</v>
      </c>
      <c r="K58" s="1">
        <v>77.48156842</v>
      </c>
      <c r="L58" s="1">
        <v>0.00018558</v>
      </c>
      <c r="M58" s="1">
        <v>0.001914472</v>
      </c>
      <c r="N58" s="1" t="s">
        <v>21492</v>
      </c>
      <c r="O58" s="1" t="s">
        <v>12739</v>
      </c>
      <c r="P58" s="1" t="s">
        <v>13429</v>
      </c>
    </row>
    <row r="59" spans="1:16">
      <c r="A59" s="1" t="s">
        <v>21493</v>
      </c>
      <c r="B59" s="1" t="s">
        <v>74</v>
      </c>
      <c r="C59" s="1" t="s">
        <v>11248</v>
      </c>
      <c r="D59" s="1" t="s">
        <v>21494</v>
      </c>
      <c r="E59" s="1">
        <v>1.567956145</v>
      </c>
      <c r="F59" s="1">
        <v>1.183133851</v>
      </c>
      <c r="G59" s="1">
        <v>0.466231094</v>
      </c>
      <c r="H59" s="1">
        <v>0.658722647</v>
      </c>
      <c r="I59" s="1">
        <v>-1.3146801</v>
      </c>
      <c r="J59" s="1">
        <v>1.237176529</v>
      </c>
      <c r="K59" s="1">
        <v>20.97624615</v>
      </c>
      <c r="L59" s="1">
        <v>0.003752855</v>
      </c>
      <c r="M59" s="1">
        <v>0.012518658</v>
      </c>
      <c r="N59" s="1" t="s">
        <v>21495</v>
      </c>
      <c r="O59" s="1" t="s">
        <v>20401</v>
      </c>
      <c r="P59" s="1" t="s">
        <v>11925</v>
      </c>
    </row>
    <row r="60" spans="1:16">
      <c r="A60" s="1" t="s">
        <v>21496</v>
      </c>
      <c r="B60" s="1" t="s">
        <v>19279</v>
      </c>
      <c r="C60" s="1" t="s">
        <v>21497</v>
      </c>
      <c r="D60" s="1" t="s">
        <v>21498</v>
      </c>
      <c r="E60" s="1">
        <v>7.487288858</v>
      </c>
      <c r="F60" s="1">
        <v>8.829061945</v>
      </c>
      <c r="G60" s="1">
        <v>3.41582659</v>
      </c>
      <c r="H60" s="1">
        <v>4.657424674</v>
      </c>
      <c r="I60" s="1">
        <v>-1.048386086</v>
      </c>
      <c r="J60" s="1">
        <v>3.071158767</v>
      </c>
      <c r="K60" s="1">
        <v>25.88608852</v>
      </c>
      <c r="L60" s="1">
        <v>0.002235824</v>
      </c>
      <c r="M60" s="1">
        <v>0.008749711</v>
      </c>
      <c r="N60" s="1" t="s">
        <v>21499</v>
      </c>
      <c r="O60" s="1" t="s">
        <v>19283</v>
      </c>
      <c r="P60" s="1" t="s">
        <v>19284</v>
      </c>
    </row>
    <row r="61" spans="1:16">
      <c r="A61" s="1" t="s">
        <v>5308</v>
      </c>
      <c r="B61" s="1" t="s">
        <v>74</v>
      </c>
      <c r="C61" s="1" t="s">
        <v>21500</v>
      </c>
      <c r="D61" s="1" t="s">
        <v>21501</v>
      </c>
      <c r="E61" s="1">
        <v>12.17265103</v>
      </c>
      <c r="F61" s="1">
        <v>12.37597578</v>
      </c>
      <c r="G61" s="1">
        <v>0.819232827</v>
      </c>
      <c r="H61" s="1">
        <v>1.307872586</v>
      </c>
      <c r="I61" s="1">
        <v>-3.56431043</v>
      </c>
      <c r="J61" s="1">
        <v>3.893776635</v>
      </c>
      <c r="K61" s="1">
        <v>235.2810242</v>
      </c>
      <c r="L61" s="3">
        <v>4.77e-6</v>
      </c>
      <c r="M61" s="1">
        <v>0.00036542</v>
      </c>
      <c r="N61" s="1" t="s">
        <v>74</v>
      </c>
      <c r="O61" s="1" t="s">
        <v>74</v>
      </c>
      <c r="P61" s="1" t="s">
        <v>16394</v>
      </c>
    </row>
    <row r="62" spans="1:16">
      <c r="A62" s="1" t="s">
        <v>21502</v>
      </c>
      <c r="B62" s="1" t="s">
        <v>74</v>
      </c>
      <c r="C62" s="1" t="s">
        <v>11240</v>
      </c>
      <c r="D62" s="1" t="s">
        <v>11241</v>
      </c>
      <c r="E62" s="1">
        <v>1.117247755</v>
      </c>
      <c r="F62" s="1">
        <v>1.285295885</v>
      </c>
      <c r="G62" s="1">
        <v>0.15578241</v>
      </c>
      <c r="H62" s="1">
        <v>0.466313278</v>
      </c>
      <c r="I62" s="1">
        <v>-2.009589478</v>
      </c>
      <c r="J62" s="1">
        <v>0.432663069</v>
      </c>
      <c r="K62" s="1">
        <v>16.79685909</v>
      </c>
      <c r="L62" s="1">
        <v>0.006343617</v>
      </c>
      <c r="M62" s="1">
        <v>0.018166875</v>
      </c>
      <c r="N62" s="1" t="s">
        <v>11242</v>
      </c>
      <c r="O62" s="1" t="s">
        <v>11243</v>
      </c>
      <c r="P62" s="1" t="s">
        <v>10866</v>
      </c>
    </row>
    <row r="63" spans="1:16">
      <c r="A63" s="1" t="s">
        <v>21503</v>
      </c>
      <c r="B63" s="1" t="s">
        <v>74</v>
      </c>
      <c r="C63" s="1" t="s">
        <v>10803</v>
      </c>
      <c r="D63" s="1" t="s">
        <v>21504</v>
      </c>
      <c r="E63" s="1">
        <v>7.092588287</v>
      </c>
      <c r="F63" s="1">
        <v>7.284146067</v>
      </c>
      <c r="G63" s="1">
        <v>3.331671037</v>
      </c>
      <c r="H63" s="1">
        <v>3.91094128</v>
      </c>
      <c r="I63" s="1">
        <v>-1.016244332</v>
      </c>
      <c r="J63" s="1">
        <v>0.924816542</v>
      </c>
      <c r="K63" s="1">
        <v>15.41857872</v>
      </c>
      <c r="L63" s="1">
        <v>0.007713934</v>
      </c>
      <c r="M63" s="1">
        <v>0.020977598</v>
      </c>
      <c r="N63" s="1" t="s">
        <v>21505</v>
      </c>
      <c r="O63" s="1" t="s">
        <v>74</v>
      </c>
      <c r="P63" s="1" t="s">
        <v>11173</v>
      </c>
    </row>
    <row r="64" spans="1:16">
      <c r="A64" s="1" t="s">
        <v>21506</v>
      </c>
      <c r="B64" s="1" t="s">
        <v>21507</v>
      </c>
      <c r="C64" s="1" t="s">
        <v>14652</v>
      </c>
      <c r="D64" s="1" t="s">
        <v>21508</v>
      </c>
      <c r="E64" s="1">
        <v>29.34189675</v>
      </c>
      <c r="F64" s="1">
        <v>24.8273665</v>
      </c>
      <c r="G64" s="1">
        <v>11.33878332</v>
      </c>
      <c r="H64" s="1">
        <v>14.13310188</v>
      </c>
      <c r="I64" s="1">
        <v>-1.113808298</v>
      </c>
      <c r="J64" s="1">
        <v>4.111181194</v>
      </c>
      <c r="K64" s="1">
        <v>47.24038328</v>
      </c>
      <c r="L64" s="1">
        <v>0.000463847</v>
      </c>
      <c r="M64" s="1">
        <v>0.003209613</v>
      </c>
      <c r="N64" s="1" t="s">
        <v>21509</v>
      </c>
      <c r="O64" s="1" t="s">
        <v>14655</v>
      </c>
      <c r="P64" s="1" t="s">
        <v>14656</v>
      </c>
    </row>
    <row r="65" spans="1:16">
      <c r="A65" s="1" t="s">
        <v>21510</v>
      </c>
      <c r="B65" s="1" t="s">
        <v>74</v>
      </c>
      <c r="C65" s="1" t="s">
        <v>21511</v>
      </c>
      <c r="D65" s="1" t="s">
        <v>21512</v>
      </c>
      <c r="E65" s="1">
        <v>12.07468585</v>
      </c>
      <c r="F65" s="1">
        <v>10.68032656</v>
      </c>
      <c r="G65" s="1">
        <v>3.743575279</v>
      </c>
      <c r="H65" s="1">
        <v>4.584688441</v>
      </c>
      <c r="I65" s="1">
        <v>-1.475695334</v>
      </c>
      <c r="J65" s="1">
        <v>4.350569505</v>
      </c>
      <c r="K65" s="1">
        <v>95.78330976</v>
      </c>
      <c r="L65" s="3">
        <v>6.47e-5</v>
      </c>
      <c r="M65" s="1">
        <v>0.001139574</v>
      </c>
      <c r="N65" s="1" t="s">
        <v>21513</v>
      </c>
      <c r="O65" s="1" t="s">
        <v>21514</v>
      </c>
      <c r="P65" s="1" t="s">
        <v>21515</v>
      </c>
    </row>
    <row r="66" spans="1:16">
      <c r="A66" s="1" t="s">
        <v>5311</v>
      </c>
      <c r="B66" s="1" t="s">
        <v>74</v>
      </c>
      <c r="C66" s="1" t="s">
        <v>12378</v>
      </c>
      <c r="D66" s="1" t="s">
        <v>21516</v>
      </c>
      <c r="E66" s="1">
        <v>4.442392554</v>
      </c>
      <c r="F66" s="1">
        <v>4.39544769</v>
      </c>
      <c r="G66" s="1">
        <v>1.851529891</v>
      </c>
      <c r="H66" s="1">
        <v>2.042253858</v>
      </c>
      <c r="I66" s="1">
        <v>-1.207522807</v>
      </c>
      <c r="J66" s="1">
        <v>3.672831555</v>
      </c>
      <c r="K66" s="1">
        <v>69.52593955</v>
      </c>
      <c r="L66" s="1">
        <v>0.000160009</v>
      </c>
      <c r="M66" s="1">
        <v>0.001782345</v>
      </c>
      <c r="N66" s="1" t="s">
        <v>74</v>
      </c>
      <c r="O66" s="1" t="s">
        <v>74</v>
      </c>
      <c r="P66" s="1" t="s">
        <v>21517</v>
      </c>
    </row>
    <row r="67" spans="1:16">
      <c r="A67" s="1" t="s">
        <v>21518</v>
      </c>
      <c r="B67" s="1" t="s">
        <v>74</v>
      </c>
      <c r="C67" s="1" t="s">
        <v>74</v>
      </c>
      <c r="D67" s="1" t="s">
        <v>21519</v>
      </c>
      <c r="E67" s="1">
        <v>2.172984049</v>
      </c>
      <c r="F67" s="1">
        <v>2.143102406</v>
      </c>
      <c r="G67" s="1">
        <v>0.12386303</v>
      </c>
      <c r="H67" s="1">
        <v>0.37076699</v>
      </c>
      <c r="I67" s="1">
        <v>-3.181011397</v>
      </c>
      <c r="J67" s="1">
        <v>0.833598273</v>
      </c>
      <c r="K67" s="1">
        <v>47.3211464</v>
      </c>
      <c r="L67" s="1">
        <v>0.000461706</v>
      </c>
      <c r="M67" s="1">
        <v>0.003202365</v>
      </c>
      <c r="N67" s="1" t="s">
        <v>74</v>
      </c>
      <c r="O67" s="1" t="s">
        <v>74</v>
      </c>
      <c r="P67" s="1" t="s">
        <v>20428</v>
      </c>
    </row>
    <row r="68" spans="1:16">
      <c r="A68" s="1" t="s">
        <v>5315</v>
      </c>
      <c r="B68" s="1" t="s">
        <v>74</v>
      </c>
      <c r="C68" s="1" t="s">
        <v>17725</v>
      </c>
      <c r="D68" s="1" t="s">
        <v>21520</v>
      </c>
      <c r="E68" s="1">
        <v>2.40797328</v>
      </c>
      <c r="F68" s="1">
        <v>2.573681441</v>
      </c>
      <c r="G68" s="1">
        <v>0.909332487</v>
      </c>
      <c r="H68" s="1">
        <v>1.542445174</v>
      </c>
      <c r="I68" s="1">
        <v>-1.060832209</v>
      </c>
      <c r="J68" s="1">
        <v>1.737715504</v>
      </c>
      <c r="K68" s="1">
        <v>13.66516985</v>
      </c>
      <c r="L68" s="1">
        <v>0.010094837</v>
      </c>
      <c r="M68" s="1">
        <v>0.025581666</v>
      </c>
      <c r="N68" s="1" t="s">
        <v>74</v>
      </c>
      <c r="O68" s="1" t="s">
        <v>74</v>
      </c>
      <c r="P68" s="1" t="s">
        <v>17728</v>
      </c>
    </row>
    <row r="69" spans="1:16">
      <c r="A69" s="1" t="s">
        <v>21521</v>
      </c>
      <c r="B69" s="1" t="s">
        <v>11910</v>
      </c>
      <c r="C69" s="1" t="s">
        <v>21522</v>
      </c>
      <c r="D69" s="1" t="s">
        <v>21523</v>
      </c>
      <c r="E69" s="1">
        <v>5.420480881</v>
      </c>
      <c r="F69" s="1">
        <v>3.863221448</v>
      </c>
      <c r="G69" s="1">
        <v>1.872217376</v>
      </c>
      <c r="H69" s="1">
        <v>2.301468775</v>
      </c>
      <c r="I69" s="1">
        <v>-1.173130446</v>
      </c>
      <c r="J69" s="1">
        <v>1.606703057</v>
      </c>
      <c r="K69" s="1">
        <v>20.32428742</v>
      </c>
      <c r="L69" s="1">
        <v>0.004049385</v>
      </c>
      <c r="M69" s="1">
        <v>0.013197638</v>
      </c>
      <c r="N69" s="1" t="s">
        <v>21524</v>
      </c>
      <c r="O69" s="1" t="s">
        <v>11914</v>
      </c>
      <c r="P69" s="1" t="s">
        <v>11915</v>
      </c>
    </row>
    <row r="70" spans="1:16">
      <c r="A70" s="1" t="s">
        <v>21525</v>
      </c>
      <c r="B70" s="1" t="s">
        <v>11294</v>
      </c>
      <c r="C70" s="1" t="s">
        <v>10747</v>
      </c>
      <c r="D70" s="1" t="s">
        <v>21526</v>
      </c>
      <c r="E70" s="1">
        <v>0.994328836</v>
      </c>
      <c r="F70" s="1">
        <v>1.044135315</v>
      </c>
      <c r="G70" s="1">
        <v>0.187746168</v>
      </c>
      <c r="H70" s="1">
        <v>0.449593922</v>
      </c>
      <c r="I70" s="1">
        <v>-1.72834916</v>
      </c>
      <c r="J70" s="1">
        <v>0.21399535</v>
      </c>
      <c r="K70" s="1">
        <v>15.68277992</v>
      </c>
      <c r="L70" s="1">
        <v>0.007422591</v>
      </c>
      <c r="M70" s="1">
        <v>0.020383791</v>
      </c>
      <c r="N70" s="1" t="s">
        <v>21527</v>
      </c>
      <c r="O70" s="1" t="s">
        <v>11297</v>
      </c>
      <c r="P70" s="1" t="s">
        <v>11298</v>
      </c>
    </row>
    <row r="71" spans="1:16">
      <c r="A71" s="1" t="s">
        <v>21528</v>
      </c>
      <c r="B71" s="1" t="s">
        <v>74</v>
      </c>
      <c r="C71" s="1" t="s">
        <v>13785</v>
      </c>
      <c r="D71" s="1" t="s">
        <v>21529</v>
      </c>
      <c r="E71" s="1">
        <v>3.98022887</v>
      </c>
      <c r="F71" s="1">
        <v>4.440117845</v>
      </c>
      <c r="G71" s="1">
        <v>1.822537346</v>
      </c>
      <c r="H71" s="1">
        <v>1.893753677</v>
      </c>
      <c r="I71" s="1">
        <v>-1.205709623</v>
      </c>
      <c r="J71" s="1">
        <v>2.710110508</v>
      </c>
      <c r="K71" s="1">
        <v>45.51166377</v>
      </c>
      <c r="L71" s="1">
        <v>0.00051302</v>
      </c>
      <c r="M71" s="1">
        <v>0.003405298</v>
      </c>
      <c r="N71" s="1" t="s">
        <v>21530</v>
      </c>
      <c r="O71" s="1" t="s">
        <v>13878</v>
      </c>
      <c r="P71" s="1" t="s">
        <v>13879</v>
      </c>
    </row>
    <row r="72" spans="1:16">
      <c r="A72" s="1" t="s">
        <v>5325</v>
      </c>
      <c r="B72" s="1" t="s">
        <v>74</v>
      </c>
      <c r="C72" s="1" t="s">
        <v>10747</v>
      </c>
      <c r="D72" s="1" t="s">
        <v>21531</v>
      </c>
      <c r="E72" s="1">
        <v>1.563440285</v>
      </c>
      <c r="F72" s="1">
        <v>2.161980405</v>
      </c>
      <c r="G72" s="1">
        <v>0.431091663</v>
      </c>
      <c r="H72" s="1">
        <v>0.852795183</v>
      </c>
      <c r="I72" s="1">
        <v>-1.588506381</v>
      </c>
      <c r="J72" s="1">
        <v>0.631385188</v>
      </c>
      <c r="K72" s="1">
        <v>15.51248641</v>
      </c>
      <c r="L72" s="1">
        <v>0.007608657</v>
      </c>
      <c r="M72" s="1">
        <v>0.020789612</v>
      </c>
      <c r="N72" s="1" t="s">
        <v>21532</v>
      </c>
      <c r="O72" s="1" t="s">
        <v>21533</v>
      </c>
      <c r="P72" s="1" t="s">
        <v>21534</v>
      </c>
    </row>
    <row r="73" spans="1:16">
      <c r="A73" s="1" t="s">
        <v>21535</v>
      </c>
      <c r="B73" s="1" t="s">
        <v>74</v>
      </c>
      <c r="C73" s="1" t="s">
        <v>12095</v>
      </c>
      <c r="D73" s="1" t="s">
        <v>21536</v>
      </c>
      <c r="E73" s="1">
        <v>11.32775316</v>
      </c>
      <c r="F73" s="1">
        <v>14.70060883</v>
      </c>
      <c r="G73" s="1">
        <v>2.216447819</v>
      </c>
      <c r="H73" s="1">
        <v>5.838476626</v>
      </c>
      <c r="I73" s="1">
        <v>-1.745066545</v>
      </c>
      <c r="J73" s="1">
        <v>2.122992264</v>
      </c>
      <c r="K73" s="1">
        <v>16.01139082</v>
      </c>
      <c r="L73" s="1">
        <v>0.007446227</v>
      </c>
      <c r="M73" s="1">
        <v>0.020432139</v>
      </c>
      <c r="N73" s="1" t="s">
        <v>21537</v>
      </c>
      <c r="O73" s="1" t="s">
        <v>21538</v>
      </c>
      <c r="P73" s="1" t="s">
        <v>12097</v>
      </c>
    </row>
    <row r="74" spans="1:16">
      <c r="A74" s="1" t="s">
        <v>5328</v>
      </c>
      <c r="B74" s="1" t="s">
        <v>74</v>
      </c>
      <c r="C74" s="1" t="s">
        <v>10747</v>
      </c>
      <c r="D74" s="1" t="s">
        <v>21539</v>
      </c>
      <c r="E74" s="1">
        <v>65.68265303</v>
      </c>
      <c r="F74" s="1">
        <v>76.99529753</v>
      </c>
      <c r="G74" s="1">
        <v>15.81634061</v>
      </c>
      <c r="H74" s="1">
        <v>17.36916541</v>
      </c>
      <c r="I74" s="1">
        <v>-2.131214206</v>
      </c>
      <c r="J74" s="1">
        <v>5.349913125</v>
      </c>
      <c r="K74" s="1">
        <v>203.8653219</v>
      </c>
      <c r="L74" s="3">
        <v>7.27e-6</v>
      </c>
      <c r="M74" s="1">
        <v>0.000427361</v>
      </c>
      <c r="N74" s="1" t="s">
        <v>21540</v>
      </c>
      <c r="O74" s="1" t="s">
        <v>74</v>
      </c>
      <c r="P74" s="1" t="s">
        <v>74</v>
      </c>
    </row>
    <row r="75" spans="1:16">
      <c r="A75" s="1" t="s">
        <v>5331</v>
      </c>
      <c r="B75" s="1" t="s">
        <v>12355</v>
      </c>
      <c r="C75" s="1" t="s">
        <v>74</v>
      </c>
      <c r="D75" s="1" t="s">
        <v>21541</v>
      </c>
      <c r="E75" s="1">
        <v>19.46556909</v>
      </c>
      <c r="F75" s="1">
        <v>37.43763322</v>
      </c>
      <c r="G75" s="1">
        <v>4.458718331</v>
      </c>
      <c r="H75" s="1">
        <v>4.184327467</v>
      </c>
      <c r="I75" s="1">
        <v>-2.748681293</v>
      </c>
      <c r="J75" s="1">
        <v>3.946583142</v>
      </c>
      <c r="K75" s="1">
        <v>61.82040969</v>
      </c>
      <c r="L75" s="1">
        <v>0.000269227</v>
      </c>
      <c r="M75" s="1">
        <v>0.002341233</v>
      </c>
      <c r="N75" s="1" t="s">
        <v>21542</v>
      </c>
      <c r="O75" s="1" t="s">
        <v>12358</v>
      </c>
      <c r="P75" s="1" t="s">
        <v>12359</v>
      </c>
    </row>
    <row r="76" spans="1:16">
      <c r="A76" s="1" t="s">
        <v>21543</v>
      </c>
      <c r="B76" s="1" t="s">
        <v>74</v>
      </c>
      <c r="C76" s="1" t="s">
        <v>21544</v>
      </c>
      <c r="D76" s="1" t="s">
        <v>21545</v>
      </c>
      <c r="E76" s="1">
        <v>11.8054777</v>
      </c>
      <c r="F76" s="1">
        <v>10.5170275</v>
      </c>
      <c r="G76" s="1">
        <v>3.998721701</v>
      </c>
      <c r="H76" s="1">
        <v>5.052709758</v>
      </c>
      <c r="I76" s="1">
        <v>-1.328632599</v>
      </c>
      <c r="J76" s="1">
        <v>3.372575162</v>
      </c>
      <c r="K76" s="1">
        <v>60.51330873</v>
      </c>
      <c r="L76" s="1">
        <v>0.00023544</v>
      </c>
      <c r="M76" s="1">
        <v>0.002179056</v>
      </c>
      <c r="N76" s="1" t="s">
        <v>74</v>
      </c>
      <c r="O76" s="1" t="s">
        <v>74</v>
      </c>
      <c r="P76" s="1" t="s">
        <v>21546</v>
      </c>
    </row>
    <row r="77" spans="1:16">
      <c r="A77" s="1" t="s">
        <v>21547</v>
      </c>
      <c r="B77" s="1" t="s">
        <v>74</v>
      </c>
      <c r="C77" s="1" t="s">
        <v>74</v>
      </c>
      <c r="D77" s="1" t="s">
        <v>21548</v>
      </c>
      <c r="E77" s="1">
        <v>4.920172641</v>
      </c>
      <c r="F77" s="1">
        <v>5.627704957</v>
      </c>
      <c r="G77" s="1">
        <v>1.820105419</v>
      </c>
      <c r="H77" s="1">
        <v>2.179294367</v>
      </c>
      <c r="I77" s="1">
        <v>-1.428760922</v>
      </c>
      <c r="J77" s="1">
        <v>2.439622214</v>
      </c>
      <c r="K77" s="1">
        <v>50.48713387</v>
      </c>
      <c r="L77" s="1">
        <v>0.000387221</v>
      </c>
      <c r="M77" s="1">
        <v>0.002883347</v>
      </c>
      <c r="N77" s="1" t="s">
        <v>21549</v>
      </c>
      <c r="O77" s="1" t="s">
        <v>21550</v>
      </c>
      <c r="P77" s="1" t="s">
        <v>12297</v>
      </c>
    </row>
    <row r="78" spans="1:16">
      <c r="A78" s="1" t="s">
        <v>5333</v>
      </c>
      <c r="B78" s="1" t="s">
        <v>74</v>
      </c>
      <c r="C78" s="1" t="s">
        <v>21551</v>
      </c>
      <c r="D78" s="1" t="s">
        <v>21552</v>
      </c>
      <c r="E78" s="1">
        <v>30.09130498</v>
      </c>
      <c r="F78" s="1">
        <v>30.27620142</v>
      </c>
      <c r="G78" s="1">
        <v>9.506268266</v>
      </c>
      <c r="H78" s="1">
        <v>6.975972934</v>
      </c>
      <c r="I78" s="1">
        <v>-1.890096336</v>
      </c>
      <c r="J78" s="1">
        <v>5.972664488</v>
      </c>
      <c r="K78" s="1">
        <v>94.44271029</v>
      </c>
      <c r="L78" s="3">
        <v>6.74e-5</v>
      </c>
      <c r="M78" s="1">
        <v>0.00116339</v>
      </c>
      <c r="N78" s="1" t="s">
        <v>74</v>
      </c>
      <c r="O78" s="1" t="s">
        <v>74</v>
      </c>
      <c r="P78" s="1" t="s">
        <v>21553</v>
      </c>
    </row>
    <row r="79" spans="1:16">
      <c r="A79" s="1" t="s">
        <v>5336</v>
      </c>
      <c r="B79" s="1" t="s">
        <v>21554</v>
      </c>
      <c r="C79" s="1" t="s">
        <v>21555</v>
      </c>
      <c r="D79" s="1" t="s">
        <v>21556</v>
      </c>
      <c r="E79" s="1">
        <v>6.648602653</v>
      </c>
      <c r="F79" s="1">
        <v>8.60115635</v>
      </c>
      <c r="G79" s="1">
        <v>0.585209645</v>
      </c>
      <c r="H79" s="1">
        <v>1.107554778</v>
      </c>
      <c r="I79" s="1">
        <v>-3.216168354</v>
      </c>
      <c r="J79" s="1">
        <v>3.343385524</v>
      </c>
      <c r="K79" s="1">
        <v>101.8426219</v>
      </c>
      <c r="L79" s="3">
        <v>5.83e-5</v>
      </c>
      <c r="M79" s="1">
        <v>0.001082749</v>
      </c>
      <c r="N79" s="1" t="s">
        <v>21557</v>
      </c>
      <c r="O79" s="1" t="s">
        <v>21558</v>
      </c>
      <c r="P79" s="1" t="s">
        <v>21559</v>
      </c>
    </row>
    <row r="80" spans="1:16">
      <c r="A80" s="1" t="s">
        <v>21560</v>
      </c>
      <c r="B80" s="1" t="s">
        <v>74</v>
      </c>
      <c r="C80" s="1" t="s">
        <v>11209</v>
      </c>
      <c r="D80" s="1" t="s">
        <v>21561</v>
      </c>
      <c r="E80" s="1">
        <v>4.101294549</v>
      </c>
      <c r="F80" s="1">
        <v>4.648122239</v>
      </c>
      <c r="G80" s="1">
        <v>1.289488739</v>
      </c>
      <c r="H80" s="1">
        <v>0.973368021</v>
      </c>
      <c r="I80" s="1">
        <v>-1.966488989</v>
      </c>
      <c r="J80" s="1">
        <v>2.15810755</v>
      </c>
      <c r="K80" s="1">
        <v>63.33868138</v>
      </c>
      <c r="L80" s="1">
        <v>0.000207462</v>
      </c>
      <c r="M80" s="1">
        <v>0.002033304</v>
      </c>
      <c r="N80" s="1" t="s">
        <v>21562</v>
      </c>
      <c r="O80" s="1" t="s">
        <v>12415</v>
      </c>
      <c r="P80" s="1" t="s">
        <v>12416</v>
      </c>
    </row>
    <row r="81" spans="1:16">
      <c r="A81" s="1" t="s">
        <v>21563</v>
      </c>
      <c r="B81" s="1" t="s">
        <v>21564</v>
      </c>
      <c r="C81" s="1" t="s">
        <v>21565</v>
      </c>
      <c r="D81" s="1" t="s">
        <v>21566</v>
      </c>
      <c r="E81" s="1">
        <v>0.755726204</v>
      </c>
      <c r="F81" s="1">
        <v>0.836035894</v>
      </c>
      <c r="G81" s="1">
        <v>0.462056567</v>
      </c>
      <c r="H81" s="1">
        <v>0.227805193</v>
      </c>
      <c r="I81" s="1">
        <v>-1.203440908</v>
      </c>
      <c r="J81" s="1">
        <v>-0.007272171</v>
      </c>
      <c r="K81" s="1">
        <v>7.886357803</v>
      </c>
      <c r="L81" s="1">
        <v>0.030764998</v>
      </c>
      <c r="M81" s="1">
        <v>0.059994829</v>
      </c>
      <c r="N81" s="1" t="s">
        <v>21567</v>
      </c>
      <c r="O81" s="1" t="s">
        <v>21568</v>
      </c>
      <c r="P81" s="1" t="s">
        <v>21569</v>
      </c>
    </row>
    <row r="82" spans="1:16">
      <c r="A82" s="1" t="s">
        <v>5342</v>
      </c>
      <c r="B82" s="1" t="s">
        <v>74</v>
      </c>
      <c r="C82" s="1" t="s">
        <v>21299</v>
      </c>
      <c r="D82" s="1" t="s">
        <v>21570</v>
      </c>
      <c r="E82" s="1">
        <v>33.75289151</v>
      </c>
      <c r="F82" s="1">
        <v>32.25426479</v>
      </c>
      <c r="G82" s="1">
        <v>10.30005628</v>
      </c>
      <c r="H82" s="1">
        <v>18.93256414</v>
      </c>
      <c r="I82" s="1">
        <v>-1.20893783</v>
      </c>
      <c r="J82" s="1">
        <v>6.351548878</v>
      </c>
      <c r="K82" s="1">
        <v>20.89966211</v>
      </c>
      <c r="L82" s="1">
        <v>0.004051455</v>
      </c>
      <c r="M82" s="1">
        <v>0.013202284</v>
      </c>
      <c r="N82" s="1" t="s">
        <v>74</v>
      </c>
      <c r="O82" s="1" t="s">
        <v>74</v>
      </c>
      <c r="P82" s="1" t="s">
        <v>21571</v>
      </c>
    </row>
    <row r="83" spans="1:16">
      <c r="A83" s="1" t="s">
        <v>5345</v>
      </c>
      <c r="B83" s="1" t="s">
        <v>20490</v>
      </c>
      <c r="C83" s="1" t="s">
        <v>21572</v>
      </c>
      <c r="D83" s="1" t="s">
        <v>21573</v>
      </c>
      <c r="E83" s="1">
        <v>14.58220271</v>
      </c>
      <c r="F83" s="1">
        <v>11.03121951</v>
      </c>
      <c r="G83" s="1">
        <v>2.049764823</v>
      </c>
      <c r="H83" s="1">
        <v>3.346739915</v>
      </c>
      <c r="I83" s="1">
        <v>-2.276685024</v>
      </c>
      <c r="J83" s="1">
        <v>4.757545645</v>
      </c>
      <c r="K83" s="1">
        <v>81.38617965</v>
      </c>
      <c r="L83" s="1">
        <v>0.000110911</v>
      </c>
      <c r="M83" s="1">
        <v>0.001490581</v>
      </c>
      <c r="N83" s="1" t="s">
        <v>21574</v>
      </c>
      <c r="O83" s="1" t="s">
        <v>20494</v>
      </c>
      <c r="P83" s="1" t="s">
        <v>20495</v>
      </c>
    </row>
    <row r="84" spans="1:16">
      <c r="A84" s="1" t="s">
        <v>21575</v>
      </c>
      <c r="B84" s="1" t="s">
        <v>74</v>
      </c>
      <c r="C84" s="1" t="s">
        <v>11424</v>
      </c>
      <c r="D84" s="1" t="s">
        <v>21576</v>
      </c>
      <c r="E84" s="1">
        <v>3.796327279</v>
      </c>
      <c r="F84" s="1">
        <v>2.919818179</v>
      </c>
      <c r="G84" s="1">
        <v>1.220707932</v>
      </c>
      <c r="H84" s="1">
        <v>1.359636003</v>
      </c>
      <c r="I84" s="1">
        <v>-1.39684116</v>
      </c>
      <c r="J84" s="1">
        <v>0.902132051</v>
      </c>
      <c r="K84" s="1">
        <v>25.05721873</v>
      </c>
      <c r="L84" s="1">
        <v>0.002425379</v>
      </c>
      <c r="M84" s="1">
        <v>0.009248942</v>
      </c>
      <c r="N84" s="1" t="s">
        <v>21577</v>
      </c>
      <c r="O84" s="1" t="s">
        <v>21578</v>
      </c>
      <c r="P84" s="1" t="s">
        <v>21579</v>
      </c>
    </row>
    <row r="85" spans="1:16">
      <c r="A85" s="1" t="s">
        <v>21580</v>
      </c>
      <c r="B85" s="1" t="s">
        <v>74</v>
      </c>
      <c r="C85" s="1" t="s">
        <v>21581</v>
      </c>
      <c r="D85" s="1" t="s">
        <v>21582</v>
      </c>
      <c r="E85" s="1">
        <v>1.787664646</v>
      </c>
      <c r="F85" s="1">
        <v>1.923053119</v>
      </c>
      <c r="G85" s="1">
        <v>0.512471676</v>
      </c>
      <c r="H85" s="1">
        <v>0.896807991</v>
      </c>
      <c r="I85" s="1">
        <v>-1.436133497</v>
      </c>
      <c r="J85" s="1">
        <v>1.561506505</v>
      </c>
      <c r="K85" s="1">
        <v>22.49926172</v>
      </c>
      <c r="L85" s="1">
        <v>0.003164714</v>
      </c>
      <c r="M85" s="1">
        <v>0.011147857</v>
      </c>
      <c r="N85" s="1" t="s">
        <v>74</v>
      </c>
      <c r="O85" s="1" t="s">
        <v>74</v>
      </c>
      <c r="P85" s="1" t="s">
        <v>21583</v>
      </c>
    </row>
    <row r="86" spans="1:16">
      <c r="A86" s="1" t="s">
        <v>21584</v>
      </c>
      <c r="B86" s="1" t="s">
        <v>74</v>
      </c>
      <c r="C86" s="1" t="s">
        <v>11424</v>
      </c>
      <c r="D86" s="1" t="s">
        <v>21585</v>
      </c>
      <c r="E86" s="1">
        <v>4.995019451</v>
      </c>
      <c r="F86" s="1">
        <v>5.493776565</v>
      </c>
      <c r="G86" s="1">
        <v>1.942764697</v>
      </c>
      <c r="H86" s="1">
        <v>3.326949563</v>
      </c>
      <c r="I86" s="1">
        <v>-1.031576024</v>
      </c>
      <c r="J86" s="1">
        <v>1.980189747</v>
      </c>
      <c r="K86" s="1">
        <v>13.12313335</v>
      </c>
      <c r="L86" s="1">
        <v>0.011027247</v>
      </c>
      <c r="M86" s="1">
        <v>0.027296098</v>
      </c>
      <c r="N86" s="1" t="s">
        <v>21586</v>
      </c>
      <c r="O86" s="1" t="s">
        <v>21587</v>
      </c>
      <c r="P86" s="1" t="s">
        <v>21588</v>
      </c>
    </row>
    <row r="87" spans="1:16">
      <c r="A87" s="1" t="s">
        <v>21589</v>
      </c>
      <c r="B87" s="1" t="s">
        <v>74</v>
      </c>
      <c r="C87" s="1" t="s">
        <v>74</v>
      </c>
      <c r="D87" s="1" t="s">
        <v>21590</v>
      </c>
      <c r="E87" s="1">
        <v>2.997569996</v>
      </c>
      <c r="F87" s="1">
        <v>2.161884317</v>
      </c>
      <c r="G87" s="1">
        <v>1.027722525</v>
      </c>
      <c r="H87" s="1">
        <v>1.391043595</v>
      </c>
      <c r="I87" s="1">
        <v>-1.115542381</v>
      </c>
      <c r="J87" s="1">
        <v>1.523694026</v>
      </c>
      <c r="K87" s="1">
        <v>16.68114438</v>
      </c>
      <c r="L87" s="1">
        <v>0.006445509</v>
      </c>
      <c r="M87" s="1">
        <v>0.018388543</v>
      </c>
      <c r="N87" s="1" t="s">
        <v>21591</v>
      </c>
      <c r="O87" s="1" t="s">
        <v>12827</v>
      </c>
      <c r="P87" s="1" t="s">
        <v>11201</v>
      </c>
    </row>
    <row r="88" spans="1:16">
      <c r="A88" s="1" t="s">
        <v>21592</v>
      </c>
      <c r="B88" s="1" t="s">
        <v>74</v>
      </c>
      <c r="C88" s="1" t="s">
        <v>12081</v>
      </c>
      <c r="D88" s="1" t="s">
        <v>21593</v>
      </c>
      <c r="E88" s="1">
        <v>0.795908956</v>
      </c>
      <c r="F88" s="1">
        <v>0.877431543</v>
      </c>
      <c r="G88" s="1">
        <v>0.222638705</v>
      </c>
      <c r="H88" s="1">
        <v>0.133287685</v>
      </c>
      <c r="I88" s="1">
        <v>-2.227889394</v>
      </c>
      <c r="J88" s="1">
        <v>0.101277509</v>
      </c>
      <c r="K88" s="1">
        <v>33.16702794</v>
      </c>
      <c r="L88" s="1">
        <v>0.001186895</v>
      </c>
      <c r="M88" s="1">
        <v>0.005723665</v>
      </c>
      <c r="N88" s="1" t="s">
        <v>74</v>
      </c>
      <c r="O88" s="1" t="s">
        <v>74</v>
      </c>
      <c r="P88" s="1" t="s">
        <v>21594</v>
      </c>
    </row>
    <row r="89" spans="1:16">
      <c r="A89" s="1" t="s">
        <v>21595</v>
      </c>
      <c r="B89" s="1" t="s">
        <v>21596</v>
      </c>
      <c r="C89" s="1" t="s">
        <v>21597</v>
      </c>
      <c r="D89" s="1" t="s">
        <v>21598</v>
      </c>
      <c r="E89" s="1">
        <v>3.528169845</v>
      </c>
      <c r="F89" s="1">
        <v>3.395124951</v>
      </c>
      <c r="G89" s="1">
        <v>1.27488254</v>
      </c>
      <c r="H89" s="1">
        <v>1.463913979</v>
      </c>
      <c r="I89" s="1">
        <v>-1.363075676</v>
      </c>
      <c r="J89" s="1">
        <v>2.384218811</v>
      </c>
      <c r="K89" s="1">
        <v>53.91747735</v>
      </c>
      <c r="L89" s="1">
        <v>0.000323544</v>
      </c>
      <c r="M89" s="1">
        <v>0.002593365</v>
      </c>
      <c r="N89" s="1" t="s">
        <v>21599</v>
      </c>
      <c r="O89" s="1" t="s">
        <v>21600</v>
      </c>
      <c r="P89" s="1" t="s">
        <v>21601</v>
      </c>
    </row>
    <row r="90" spans="1:16">
      <c r="A90" s="1" t="s">
        <v>21602</v>
      </c>
      <c r="B90" s="1" t="s">
        <v>21603</v>
      </c>
      <c r="C90" s="1" t="s">
        <v>10984</v>
      </c>
      <c r="D90" s="1" t="s">
        <v>21604</v>
      </c>
      <c r="E90" s="1">
        <v>6.424894014</v>
      </c>
      <c r="F90" s="1">
        <v>6.899424045</v>
      </c>
      <c r="G90" s="1">
        <v>1.887089691</v>
      </c>
      <c r="H90" s="1">
        <v>3.147157454</v>
      </c>
      <c r="I90" s="1">
        <v>-1.442150447</v>
      </c>
      <c r="J90" s="1">
        <v>1.629346235</v>
      </c>
      <c r="K90" s="1">
        <v>25.14245576</v>
      </c>
      <c r="L90" s="1">
        <v>0.002404919</v>
      </c>
      <c r="M90" s="1">
        <v>0.009205856</v>
      </c>
      <c r="N90" s="1" t="s">
        <v>21605</v>
      </c>
      <c r="O90" s="1" t="s">
        <v>10987</v>
      </c>
      <c r="P90" s="1" t="s">
        <v>10988</v>
      </c>
    </row>
    <row r="91" spans="1:16">
      <c r="A91" s="1" t="s">
        <v>5355</v>
      </c>
      <c r="B91" s="1" t="s">
        <v>74</v>
      </c>
      <c r="C91" s="1" t="s">
        <v>12075</v>
      </c>
      <c r="D91" s="1" t="s">
        <v>21606</v>
      </c>
      <c r="E91" s="1">
        <v>25.20185588</v>
      </c>
      <c r="F91" s="1">
        <v>23.99189518</v>
      </c>
      <c r="G91" s="1">
        <v>5.438329515</v>
      </c>
      <c r="H91" s="1">
        <v>8.26093101</v>
      </c>
      <c r="I91" s="1">
        <v>-1.875963832</v>
      </c>
      <c r="J91" s="1">
        <v>4.121438678</v>
      </c>
      <c r="K91" s="1">
        <v>82.91887758</v>
      </c>
      <c r="L91" s="3">
        <v>9.75e-5</v>
      </c>
      <c r="M91" s="1">
        <v>0.001407882</v>
      </c>
      <c r="N91" s="1" t="s">
        <v>21607</v>
      </c>
      <c r="O91" s="1" t="s">
        <v>21608</v>
      </c>
      <c r="P91" s="1" t="s">
        <v>21609</v>
      </c>
    </row>
    <row r="92" spans="1:16">
      <c r="A92" s="1" t="s">
        <v>21610</v>
      </c>
      <c r="B92" s="1" t="s">
        <v>74</v>
      </c>
      <c r="C92" s="1" t="s">
        <v>21611</v>
      </c>
      <c r="D92" s="1" t="s">
        <v>21612</v>
      </c>
      <c r="E92" s="1">
        <v>1.315173314</v>
      </c>
      <c r="F92" s="1">
        <v>1.733330574</v>
      </c>
      <c r="G92" s="1">
        <v>0.305633297</v>
      </c>
      <c r="H92" s="1">
        <v>0.457435676</v>
      </c>
      <c r="I92" s="1">
        <v>-2.038279718</v>
      </c>
      <c r="J92" s="1">
        <v>0.536984654</v>
      </c>
      <c r="K92" s="1">
        <v>33.74326614</v>
      </c>
      <c r="L92" s="1">
        <v>0.00113485</v>
      </c>
      <c r="M92" s="1">
        <v>0.005551892</v>
      </c>
      <c r="N92" s="1" t="s">
        <v>74</v>
      </c>
      <c r="O92" s="1" t="s">
        <v>11096</v>
      </c>
      <c r="P92" s="1" t="s">
        <v>21613</v>
      </c>
    </row>
    <row r="93" spans="1:16">
      <c r="A93" s="1" t="s">
        <v>5360</v>
      </c>
      <c r="B93" s="1" t="s">
        <v>21614</v>
      </c>
      <c r="C93" s="1" t="s">
        <v>10747</v>
      </c>
      <c r="D93" s="1" t="s">
        <v>21615</v>
      </c>
      <c r="E93" s="1">
        <v>2.735841189</v>
      </c>
      <c r="F93" s="1">
        <v>2.27584193</v>
      </c>
      <c r="G93" s="1">
        <v>0.64571659</v>
      </c>
      <c r="H93" s="1">
        <v>0.953546261</v>
      </c>
      <c r="I93" s="1">
        <v>-1.675520611</v>
      </c>
      <c r="J93" s="1">
        <v>0.811958203</v>
      </c>
      <c r="K93" s="1">
        <v>29.73250133</v>
      </c>
      <c r="L93" s="1">
        <v>0.001573779</v>
      </c>
      <c r="M93" s="1">
        <v>0.006876826</v>
      </c>
      <c r="N93" s="1" t="s">
        <v>21616</v>
      </c>
      <c r="O93" s="1" t="s">
        <v>21617</v>
      </c>
      <c r="P93" s="1" t="s">
        <v>21618</v>
      </c>
    </row>
    <row r="94" spans="1:16">
      <c r="A94" s="1" t="s">
        <v>5364</v>
      </c>
      <c r="B94" s="1" t="s">
        <v>74</v>
      </c>
      <c r="C94" s="1" t="s">
        <v>21619</v>
      </c>
      <c r="D94" s="1" t="s">
        <v>21620</v>
      </c>
      <c r="E94" s="1">
        <v>14.10616506</v>
      </c>
      <c r="F94" s="1">
        <v>10.12568574</v>
      </c>
      <c r="G94" s="1">
        <v>4.135704325</v>
      </c>
      <c r="H94" s="1">
        <v>5.956591774</v>
      </c>
      <c r="I94" s="1">
        <v>-1.289434026</v>
      </c>
      <c r="J94" s="1">
        <v>3.681103646</v>
      </c>
      <c r="K94" s="1">
        <v>30.72086558</v>
      </c>
      <c r="L94" s="1">
        <v>0.001447054</v>
      </c>
      <c r="M94" s="1">
        <v>0.00649876</v>
      </c>
      <c r="N94" s="1" t="s">
        <v>74</v>
      </c>
      <c r="O94" s="1" t="s">
        <v>21621</v>
      </c>
      <c r="P94" s="1" t="s">
        <v>21622</v>
      </c>
    </row>
    <row r="95" spans="1:16">
      <c r="A95" s="1" t="s">
        <v>21623</v>
      </c>
      <c r="B95" s="1" t="s">
        <v>74</v>
      </c>
      <c r="C95" s="1" t="s">
        <v>10747</v>
      </c>
      <c r="D95" s="1" t="s">
        <v>21624</v>
      </c>
      <c r="E95" s="1">
        <v>14.87816002</v>
      </c>
      <c r="F95" s="1">
        <v>13.70291894</v>
      </c>
      <c r="G95" s="1">
        <v>6.499831592</v>
      </c>
      <c r="H95" s="1">
        <v>7.624252747</v>
      </c>
      <c r="I95" s="1">
        <v>-1.042103461</v>
      </c>
      <c r="J95" s="1">
        <v>3.444403782</v>
      </c>
      <c r="K95" s="1">
        <v>45.46940447</v>
      </c>
      <c r="L95" s="1">
        <v>0.000514307</v>
      </c>
      <c r="M95" s="1">
        <v>0.003408646</v>
      </c>
      <c r="N95" s="1" t="s">
        <v>21625</v>
      </c>
      <c r="O95" s="1" t="s">
        <v>74</v>
      </c>
      <c r="P95" s="1" t="s">
        <v>21626</v>
      </c>
    </row>
    <row r="96" spans="1:16">
      <c r="A96" s="1" t="s">
        <v>21627</v>
      </c>
      <c r="B96" s="1" t="s">
        <v>74</v>
      </c>
      <c r="C96" s="1" t="s">
        <v>11244</v>
      </c>
      <c r="D96" s="1" t="s">
        <v>21628</v>
      </c>
      <c r="E96" s="1">
        <v>0.924415089</v>
      </c>
      <c r="F96" s="1">
        <v>0.823640831</v>
      </c>
      <c r="G96" s="1">
        <v>0.095206509</v>
      </c>
      <c r="H96" s="1">
        <v>0.1519934</v>
      </c>
      <c r="I96" s="1">
        <v>-2.841461492</v>
      </c>
      <c r="J96" s="1">
        <v>-0.422600874</v>
      </c>
      <c r="K96" s="1">
        <v>46.82395947</v>
      </c>
      <c r="L96" s="1">
        <v>0.000475097</v>
      </c>
      <c r="M96" s="1">
        <v>0.003253721</v>
      </c>
      <c r="N96" s="1" t="s">
        <v>74</v>
      </c>
      <c r="O96" s="1" t="s">
        <v>74</v>
      </c>
      <c r="P96" s="1" t="s">
        <v>11246</v>
      </c>
    </row>
    <row r="97" spans="1:16">
      <c r="A97" s="1" t="s">
        <v>5369</v>
      </c>
      <c r="B97" s="1" t="s">
        <v>74</v>
      </c>
      <c r="C97" s="1" t="s">
        <v>10974</v>
      </c>
      <c r="D97" s="1" t="s">
        <v>21629</v>
      </c>
      <c r="E97" s="1">
        <v>5.804752845</v>
      </c>
      <c r="F97" s="1">
        <v>6.714123627</v>
      </c>
      <c r="G97" s="1">
        <v>1.08984361</v>
      </c>
      <c r="H97" s="1">
        <v>1.898063919</v>
      </c>
      <c r="I97" s="1">
        <v>-2.107757232</v>
      </c>
      <c r="J97" s="1">
        <v>1.8308566</v>
      </c>
      <c r="K97" s="1">
        <v>48.66747767</v>
      </c>
      <c r="L97" s="1">
        <v>0.000427883</v>
      </c>
      <c r="M97" s="1">
        <v>0.003044322</v>
      </c>
      <c r="N97" s="1" t="s">
        <v>21630</v>
      </c>
      <c r="O97" s="1" t="s">
        <v>12353</v>
      </c>
      <c r="P97" s="1" t="s">
        <v>10976</v>
      </c>
    </row>
    <row r="98" spans="1:16">
      <c r="A98" s="1" t="s">
        <v>5370</v>
      </c>
      <c r="B98" s="1" t="s">
        <v>74</v>
      </c>
      <c r="C98" s="1" t="s">
        <v>12878</v>
      </c>
      <c r="D98" s="1" t="s">
        <v>21631</v>
      </c>
      <c r="E98" s="1">
        <v>14.37400364</v>
      </c>
      <c r="F98" s="1">
        <v>14.36752706</v>
      </c>
      <c r="G98" s="1">
        <v>1.835593405</v>
      </c>
      <c r="H98" s="1">
        <v>4.364279967</v>
      </c>
      <c r="I98" s="1">
        <v>-2.258006542</v>
      </c>
      <c r="J98" s="1">
        <v>2.90784297</v>
      </c>
      <c r="K98" s="1">
        <v>37.04162472</v>
      </c>
      <c r="L98" s="1">
        <v>0.000972688</v>
      </c>
      <c r="M98" s="1">
        <v>0.005018011</v>
      </c>
      <c r="N98" s="1" t="s">
        <v>74</v>
      </c>
      <c r="O98" s="1" t="s">
        <v>74</v>
      </c>
      <c r="P98" s="1" t="s">
        <v>21632</v>
      </c>
    </row>
    <row r="99" spans="1:16">
      <c r="A99" s="1" t="s">
        <v>5374</v>
      </c>
      <c r="B99" s="1" t="s">
        <v>74</v>
      </c>
      <c r="C99" s="1" t="s">
        <v>17004</v>
      </c>
      <c r="D99" s="1" t="s">
        <v>21633</v>
      </c>
      <c r="E99" s="1">
        <v>9.650104822</v>
      </c>
      <c r="F99" s="1">
        <v>9.862102837</v>
      </c>
      <c r="G99" s="1">
        <v>2.130459655</v>
      </c>
      <c r="H99" s="1">
        <v>3.222183792</v>
      </c>
      <c r="I99" s="1">
        <v>-1.89978777</v>
      </c>
      <c r="J99" s="1">
        <v>2.325670435</v>
      </c>
      <c r="K99" s="1">
        <v>62.3802949</v>
      </c>
      <c r="L99" s="1">
        <v>0.00021643</v>
      </c>
      <c r="M99" s="1">
        <v>0.002077458</v>
      </c>
      <c r="N99" s="1" t="s">
        <v>21634</v>
      </c>
      <c r="O99" s="1" t="s">
        <v>21635</v>
      </c>
      <c r="P99" s="1" t="s">
        <v>17006</v>
      </c>
    </row>
    <row r="100" spans="1:16">
      <c r="A100" s="1" t="s">
        <v>21636</v>
      </c>
      <c r="B100" s="1" t="s">
        <v>74</v>
      </c>
      <c r="C100" s="1" t="s">
        <v>12703</v>
      </c>
      <c r="D100" s="1" t="s">
        <v>21637</v>
      </c>
      <c r="E100" s="1">
        <v>2.734058805</v>
      </c>
      <c r="F100" s="1">
        <v>3.686234184</v>
      </c>
      <c r="G100" s="1">
        <v>0</v>
      </c>
      <c r="H100" s="1">
        <v>0.055769642</v>
      </c>
      <c r="I100" s="1">
        <v>-6.887029304</v>
      </c>
      <c r="J100" s="1">
        <v>1.26422827</v>
      </c>
      <c r="K100" s="1">
        <v>108.773273</v>
      </c>
      <c r="L100" s="3">
        <v>4.5e-5</v>
      </c>
      <c r="M100" s="1">
        <v>0.000941245</v>
      </c>
      <c r="N100" s="1" t="s">
        <v>21638</v>
      </c>
      <c r="O100" s="1" t="s">
        <v>12706</v>
      </c>
      <c r="P100" s="1" t="s">
        <v>18706</v>
      </c>
    </row>
    <row r="101" spans="1:16">
      <c r="A101" s="1" t="s">
        <v>5377</v>
      </c>
      <c r="B101" s="1" t="s">
        <v>21639</v>
      </c>
      <c r="C101" s="1" t="s">
        <v>21640</v>
      </c>
      <c r="D101" s="1" t="s">
        <v>21641</v>
      </c>
      <c r="E101" s="1">
        <v>17.14810174</v>
      </c>
      <c r="F101" s="1">
        <v>10.76909609</v>
      </c>
      <c r="G101" s="1">
        <v>3.463465884</v>
      </c>
      <c r="H101" s="1">
        <v>2.949601173</v>
      </c>
      <c r="I101" s="1">
        <v>-2.134818819</v>
      </c>
      <c r="J101" s="1">
        <v>4.5647903</v>
      </c>
      <c r="K101" s="1">
        <v>74.75926724</v>
      </c>
      <c r="L101" s="1">
        <v>0.000130559</v>
      </c>
      <c r="M101" s="1">
        <v>0.001612796</v>
      </c>
      <c r="N101" s="1" t="s">
        <v>21642</v>
      </c>
      <c r="O101" s="1" t="s">
        <v>21643</v>
      </c>
      <c r="P101" s="1" t="s">
        <v>21644</v>
      </c>
    </row>
    <row r="102" spans="1:16">
      <c r="A102" s="1" t="s">
        <v>5381</v>
      </c>
      <c r="B102" s="1" t="s">
        <v>74</v>
      </c>
      <c r="C102" s="1" t="s">
        <v>21645</v>
      </c>
      <c r="D102" s="1" t="s">
        <v>21646</v>
      </c>
      <c r="E102" s="1">
        <v>0.897308883</v>
      </c>
      <c r="F102" s="1">
        <v>0.74915135</v>
      </c>
      <c r="G102" s="1">
        <v>0.384034882</v>
      </c>
      <c r="H102" s="1">
        <v>0.405725556</v>
      </c>
      <c r="I102" s="1">
        <v>-1.075923804</v>
      </c>
      <c r="J102" s="1">
        <v>0.320464813</v>
      </c>
      <c r="K102" s="1">
        <v>12.93009088</v>
      </c>
      <c r="L102" s="1">
        <v>0.011387088</v>
      </c>
      <c r="M102" s="1">
        <v>0.027947833</v>
      </c>
      <c r="N102" s="1" t="s">
        <v>74</v>
      </c>
      <c r="O102" s="1" t="s">
        <v>74</v>
      </c>
      <c r="P102" s="1" t="s">
        <v>18543</v>
      </c>
    </row>
    <row r="103" spans="1:16">
      <c r="A103" s="1" t="s">
        <v>5384</v>
      </c>
      <c r="B103" s="1" t="s">
        <v>74</v>
      </c>
      <c r="C103" s="1" t="s">
        <v>13640</v>
      </c>
      <c r="D103" s="1" t="s">
        <v>21647</v>
      </c>
      <c r="E103" s="1">
        <v>6.664216917</v>
      </c>
      <c r="F103" s="1">
        <v>6.192825646</v>
      </c>
      <c r="G103" s="1">
        <v>2.019229197</v>
      </c>
      <c r="H103" s="1">
        <v>3.346513571</v>
      </c>
      <c r="I103" s="1">
        <v>-1.293448912</v>
      </c>
      <c r="J103" s="1">
        <v>4.108372694</v>
      </c>
      <c r="K103" s="1">
        <v>30.91861787</v>
      </c>
      <c r="L103" s="1">
        <v>0.001423348</v>
      </c>
      <c r="M103" s="1">
        <v>0.006427338</v>
      </c>
      <c r="N103" s="1" t="s">
        <v>21648</v>
      </c>
      <c r="O103" s="1" t="s">
        <v>13653</v>
      </c>
      <c r="P103" s="1" t="s">
        <v>21649</v>
      </c>
    </row>
    <row r="104" spans="1:16">
      <c r="A104" s="1" t="s">
        <v>5386</v>
      </c>
      <c r="B104" s="1" t="s">
        <v>74</v>
      </c>
      <c r="C104" s="1" t="s">
        <v>21650</v>
      </c>
      <c r="D104" s="1" t="s">
        <v>21651</v>
      </c>
      <c r="E104" s="1">
        <v>4.016375552</v>
      </c>
      <c r="F104" s="1">
        <v>4.488431835</v>
      </c>
      <c r="G104" s="1">
        <v>2.249517017</v>
      </c>
      <c r="H104" s="1">
        <v>1.509963416</v>
      </c>
      <c r="I104" s="1">
        <v>-1.191832467</v>
      </c>
      <c r="J104" s="1">
        <v>2.032710586</v>
      </c>
      <c r="K104" s="1">
        <v>19.01509049</v>
      </c>
      <c r="L104" s="1">
        <v>0.004746418</v>
      </c>
      <c r="M104" s="1">
        <v>0.014750649</v>
      </c>
      <c r="N104" s="1" t="s">
        <v>21652</v>
      </c>
      <c r="O104" s="1" t="s">
        <v>21653</v>
      </c>
      <c r="P104" s="1" t="s">
        <v>21654</v>
      </c>
    </row>
    <row r="105" spans="1:16">
      <c r="A105" s="1" t="s">
        <v>5389</v>
      </c>
      <c r="B105" s="1" t="s">
        <v>21655</v>
      </c>
      <c r="C105" s="1" t="s">
        <v>17725</v>
      </c>
      <c r="D105" s="1" t="s">
        <v>21656</v>
      </c>
      <c r="E105" s="1">
        <v>4.720417477</v>
      </c>
      <c r="F105" s="1">
        <v>5.045259829</v>
      </c>
      <c r="G105" s="1">
        <v>1.842009613</v>
      </c>
      <c r="H105" s="1">
        <v>2.727257457</v>
      </c>
      <c r="I105" s="1">
        <v>-1.129193074</v>
      </c>
      <c r="J105" s="1">
        <v>3.025821893</v>
      </c>
      <c r="K105" s="1">
        <v>27.58439549</v>
      </c>
      <c r="L105" s="1">
        <v>0.001904994</v>
      </c>
      <c r="M105" s="1">
        <v>0.007838525</v>
      </c>
      <c r="N105" s="1" t="s">
        <v>21657</v>
      </c>
      <c r="O105" s="1" t="s">
        <v>17727</v>
      </c>
      <c r="P105" s="1" t="s">
        <v>17728</v>
      </c>
    </row>
    <row r="106" spans="1:16">
      <c r="A106" s="1" t="s">
        <v>21658</v>
      </c>
      <c r="B106" s="1" t="s">
        <v>74</v>
      </c>
      <c r="C106" s="1" t="s">
        <v>11835</v>
      </c>
      <c r="D106" s="1" t="s">
        <v>21659</v>
      </c>
      <c r="E106" s="1">
        <v>13.43135591</v>
      </c>
      <c r="F106" s="1">
        <v>15.02710809</v>
      </c>
      <c r="G106" s="1">
        <v>4.289461817</v>
      </c>
      <c r="H106" s="1">
        <v>7.302321663</v>
      </c>
      <c r="I106" s="1">
        <v>-1.332723012</v>
      </c>
      <c r="J106" s="1">
        <v>3.469075527</v>
      </c>
      <c r="K106" s="1">
        <v>27.39013036</v>
      </c>
      <c r="L106" s="1">
        <v>0.001939379</v>
      </c>
      <c r="M106" s="1">
        <v>0.007926765</v>
      </c>
      <c r="N106" s="1" t="s">
        <v>21660</v>
      </c>
      <c r="O106" s="1" t="s">
        <v>13316</v>
      </c>
      <c r="P106" s="1" t="s">
        <v>13317</v>
      </c>
    </row>
    <row r="107" spans="1:16">
      <c r="A107" s="1" t="s">
        <v>21661</v>
      </c>
      <c r="B107" s="1" t="s">
        <v>21662</v>
      </c>
      <c r="C107" s="1" t="s">
        <v>21663</v>
      </c>
      <c r="D107" s="1" t="s">
        <v>21664</v>
      </c>
      <c r="E107" s="1">
        <v>6.727515834</v>
      </c>
      <c r="F107" s="1">
        <v>6.691694907</v>
      </c>
      <c r="G107" s="1">
        <v>1.955218317</v>
      </c>
      <c r="H107" s="1">
        <v>3.429594661</v>
      </c>
      <c r="I107" s="1">
        <v>-1.353471984</v>
      </c>
      <c r="J107" s="1">
        <v>3.085234156</v>
      </c>
      <c r="K107" s="1">
        <v>26.77071113</v>
      </c>
      <c r="L107" s="1">
        <v>0.002054705</v>
      </c>
      <c r="M107" s="1">
        <v>0.008253211</v>
      </c>
      <c r="N107" s="1" t="s">
        <v>21665</v>
      </c>
      <c r="O107" s="1" t="s">
        <v>21666</v>
      </c>
      <c r="P107" s="1" t="s">
        <v>21667</v>
      </c>
    </row>
    <row r="108" spans="1:16">
      <c r="A108" s="1" t="s">
        <v>21668</v>
      </c>
      <c r="B108" s="1" t="s">
        <v>74</v>
      </c>
      <c r="C108" s="1" t="s">
        <v>21669</v>
      </c>
      <c r="D108" s="1" t="s">
        <v>21670</v>
      </c>
      <c r="E108" s="1">
        <v>55.83101034</v>
      </c>
      <c r="F108" s="1">
        <v>55.5231174</v>
      </c>
      <c r="G108" s="1">
        <v>25.99169106</v>
      </c>
      <c r="H108" s="1">
        <v>29.36632874</v>
      </c>
      <c r="I108" s="1">
        <v>-1.033834154</v>
      </c>
      <c r="J108" s="1">
        <v>6.078064306</v>
      </c>
      <c r="K108" s="1">
        <v>72.39130011</v>
      </c>
      <c r="L108" s="1">
        <v>0.000142902</v>
      </c>
      <c r="M108" s="1">
        <v>0.001690212</v>
      </c>
      <c r="N108" s="1" t="s">
        <v>74</v>
      </c>
      <c r="O108" s="1" t="s">
        <v>17174</v>
      </c>
      <c r="P108" s="1" t="s">
        <v>21671</v>
      </c>
    </row>
    <row r="109" spans="1:16">
      <c r="A109" s="1" t="s">
        <v>21672</v>
      </c>
      <c r="B109" s="1" t="s">
        <v>74</v>
      </c>
      <c r="C109" s="1" t="s">
        <v>74</v>
      </c>
      <c r="D109" s="1" t="s">
        <v>21673</v>
      </c>
      <c r="E109" s="1">
        <v>6.256572215</v>
      </c>
      <c r="F109" s="1">
        <v>4.751254873</v>
      </c>
      <c r="G109" s="1">
        <v>2.49120889</v>
      </c>
      <c r="H109" s="1">
        <v>2.817123685</v>
      </c>
      <c r="I109" s="1">
        <v>-1.072094914</v>
      </c>
      <c r="J109" s="1">
        <v>2.21682807</v>
      </c>
      <c r="K109" s="1">
        <v>24.37742399</v>
      </c>
      <c r="L109" s="1">
        <v>0.002597169</v>
      </c>
      <c r="M109" s="1">
        <v>0.009694403</v>
      </c>
      <c r="N109" s="1" t="s">
        <v>21674</v>
      </c>
      <c r="O109" s="1" t="s">
        <v>74</v>
      </c>
      <c r="P109" s="1" t="s">
        <v>74</v>
      </c>
    </row>
    <row r="110" spans="1:16">
      <c r="A110" s="1" t="s">
        <v>5399</v>
      </c>
      <c r="B110" s="1" t="s">
        <v>74</v>
      </c>
      <c r="C110" s="1" t="s">
        <v>74</v>
      </c>
      <c r="D110" s="1" t="s">
        <v>21675</v>
      </c>
      <c r="E110" s="1">
        <v>3.273817866</v>
      </c>
      <c r="F110" s="1">
        <v>3.05582685</v>
      </c>
      <c r="G110" s="1">
        <v>0.847751868</v>
      </c>
      <c r="H110" s="1">
        <v>1.141933021</v>
      </c>
      <c r="I110" s="1">
        <v>-1.697919425</v>
      </c>
      <c r="J110" s="1">
        <v>1.421160809</v>
      </c>
      <c r="K110" s="1">
        <v>45.98180525</v>
      </c>
      <c r="L110" s="1">
        <v>0.000498985</v>
      </c>
      <c r="M110" s="1">
        <v>0.003353023</v>
      </c>
      <c r="N110" s="1" t="s">
        <v>74</v>
      </c>
      <c r="O110" s="1" t="s">
        <v>74</v>
      </c>
      <c r="P110" s="1" t="s">
        <v>17845</v>
      </c>
    </row>
    <row r="111" spans="1:16">
      <c r="A111" s="1" t="s">
        <v>21676</v>
      </c>
      <c r="B111" s="1" t="s">
        <v>74</v>
      </c>
      <c r="C111" s="1" t="s">
        <v>10747</v>
      </c>
      <c r="D111" s="1" t="s">
        <v>21677</v>
      </c>
      <c r="E111" s="1">
        <v>8.722685971</v>
      </c>
      <c r="F111" s="1">
        <v>5.919576264</v>
      </c>
      <c r="G111" s="1">
        <v>0.381911009</v>
      </c>
      <c r="H111" s="1">
        <v>0.114319822</v>
      </c>
      <c r="I111" s="1">
        <v>-4.802542515</v>
      </c>
      <c r="J111" s="1">
        <v>0.851308441</v>
      </c>
      <c r="K111" s="1">
        <v>87.52535208</v>
      </c>
      <c r="L111" s="3">
        <v>8.37e-5</v>
      </c>
      <c r="M111" s="1">
        <v>0.001295621</v>
      </c>
      <c r="N111" s="1" t="s">
        <v>21678</v>
      </c>
      <c r="O111" s="1" t="s">
        <v>11200</v>
      </c>
      <c r="P111" s="1" t="s">
        <v>11201</v>
      </c>
    </row>
    <row r="112" spans="1:16">
      <c r="A112" s="1" t="s">
        <v>5401</v>
      </c>
      <c r="B112" s="1" t="s">
        <v>21679</v>
      </c>
      <c r="C112" s="1" t="s">
        <v>21680</v>
      </c>
      <c r="D112" s="1" t="s">
        <v>21681</v>
      </c>
      <c r="E112" s="1">
        <v>50.58244493</v>
      </c>
      <c r="F112" s="1">
        <v>58.04053351</v>
      </c>
      <c r="G112" s="1">
        <v>3.743127793</v>
      </c>
      <c r="H112" s="1">
        <v>6.022440049</v>
      </c>
      <c r="I112" s="1">
        <v>-3.510663023</v>
      </c>
      <c r="J112" s="1">
        <v>5.832776609</v>
      </c>
      <c r="K112" s="1">
        <v>212.7107787</v>
      </c>
      <c r="L112" s="3">
        <v>6.42e-6</v>
      </c>
      <c r="M112" s="1">
        <v>0.000402918</v>
      </c>
      <c r="N112" s="1" t="s">
        <v>21682</v>
      </c>
      <c r="O112" s="1" t="s">
        <v>21683</v>
      </c>
      <c r="P112" s="1" t="s">
        <v>21684</v>
      </c>
    </row>
    <row r="113" spans="1:16">
      <c r="A113" s="1" t="s">
        <v>21685</v>
      </c>
      <c r="B113" s="1" t="s">
        <v>74</v>
      </c>
      <c r="C113" s="1" t="s">
        <v>11209</v>
      </c>
      <c r="D113" s="1" t="s">
        <v>21686</v>
      </c>
      <c r="E113" s="1">
        <v>21.64646063</v>
      </c>
      <c r="F113" s="1">
        <v>20.02949883</v>
      </c>
      <c r="G113" s="1">
        <v>6.19351641</v>
      </c>
      <c r="H113" s="1">
        <v>8.28645498</v>
      </c>
      <c r="I113" s="1">
        <v>-1.553470711</v>
      </c>
      <c r="J113" s="1">
        <v>3.653021631</v>
      </c>
      <c r="K113" s="1">
        <v>76.6499611</v>
      </c>
      <c r="L113" s="1">
        <v>0.000121705</v>
      </c>
      <c r="M113" s="1">
        <v>0.001557702</v>
      </c>
      <c r="N113" s="1" t="s">
        <v>21687</v>
      </c>
      <c r="O113" s="1" t="s">
        <v>21688</v>
      </c>
      <c r="P113" s="1" t="s">
        <v>11211</v>
      </c>
    </row>
    <row r="114" spans="1:16">
      <c r="A114" s="1" t="s">
        <v>5407</v>
      </c>
      <c r="B114" s="1" t="s">
        <v>74</v>
      </c>
      <c r="C114" s="1" t="s">
        <v>21689</v>
      </c>
      <c r="D114" s="1" t="s">
        <v>21690</v>
      </c>
      <c r="E114" s="1">
        <v>10.90640188</v>
      </c>
      <c r="F114" s="1">
        <v>15.08468935</v>
      </c>
      <c r="G114" s="1">
        <v>0.486805145</v>
      </c>
      <c r="H114" s="1">
        <v>0.705584039</v>
      </c>
      <c r="I114" s="1">
        <v>-4.483779664</v>
      </c>
      <c r="J114" s="1">
        <v>3.587110398</v>
      </c>
      <c r="K114" s="1">
        <v>257.0632831</v>
      </c>
      <c r="L114" s="3">
        <v>3.68e-6</v>
      </c>
      <c r="M114" s="1">
        <v>0.000334097</v>
      </c>
      <c r="N114" s="1" t="s">
        <v>74</v>
      </c>
      <c r="O114" s="1" t="s">
        <v>74</v>
      </c>
      <c r="P114" s="1" t="s">
        <v>21691</v>
      </c>
    </row>
    <row r="115" spans="1:16">
      <c r="A115" s="1" t="s">
        <v>21692</v>
      </c>
      <c r="B115" s="1" t="s">
        <v>74</v>
      </c>
      <c r="C115" s="1" t="s">
        <v>74</v>
      </c>
      <c r="D115" s="1" t="s">
        <v>20197</v>
      </c>
      <c r="E115" s="1">
        <v>1.568704394</v>
      </c>
      <c r="F115" s="1">
        <v>1.12078423</v>
      </c>
      <c r="G115" s="1">
        <v>0.112837344</v>
      </c>
      <c r="H115" s="1">
        <v>0.270210488</v>
      </c>
      <c r="I115" s="1">
        <v>-2.846138376</v>
      </c>
      <c r="J115" s="1">
        <v>-0.077802512</v>
      </c>
      <c r="K115" s="1">
        <v>35.93281106</v>
      </c>
      <c r="L115" s="1">
        <v>0.000962699</v>
      </c>
      <c r="M115" s="1">
        <v>0.004987482</v>
      </c>
      <c r="N115" s="1" t="s">
        <v>74</v>
      </c>
      <c r="O115" s="1" t="s">
        <v>74</v>
      </c>
      <c r="P115" s="1" t="s">
        <v>12273</v>
      </c>
    </row>
    <row r="116" spans="1:16">
      <c r="A116" s="1" t="s">
        <v>21693</v>
      </c>
      <c r="B116" s="1" t="s">
        <v>74</v>
      </c>
      <c r="C116" s="1" t="s">
        <v>11754</v>
      </c>
      <c r="D116" s="1" t="s">
        <v>21694</v>
      </c>
      <c r="E116" s="1">
        <v>1.270545247</v>
      </c>
      <c r="F116" s="1">
        <v>2.105245262</v>
      </c>
      <c r="G116" s="1">
        <v>0.451577443</v>
      </c>
      <c r="H116" s="1">
        <v>0.29738173</v>
      </c>
      <c r="I116" s="1">
        <v>-2.187823664</v>
      </c>
      <c r="J116" s="1">
        <v>1.083749734</v>
      </c>
      <c r="K116" s="1">
        <v>30.45999874</v>
      </c>
      <c r="L116" s="1">
        <v>0.001479138</v>
      </c>
      <c r="M116" s="1">
        <v>0.00659956</v>
      </c>
      <c r="N116" s="1" t="s">
        <v>74</v>
      </c>
      <c r="O116" s="1" t="s">
        <v>74</v>
      </c>
      <c r="P116" s="1" t="s">
        <v>11920</v>
      </c>
    </row>
    <row r="117" spans="1:16">
      <c r="A117" s="1" t="s">
        <v>5410</v>
      </c>
      <c r="B117" s="1" t="s">
        <v>74</v>
      </c>
      <c r="C117" s="1" t="s">
        <v>11160</v>
      </c>
      <c r="D117" s="1" t="s">
        <v>21695</v>
      </c>
      <c r="E117" s="1">
        <v>5.071077061</v>
      </c>
      <c r="F117" s="1">
        <v>4.157076514</v>
      </c>
      <c r="G117" s="1">
        <v>0.063833697</v>
      </c>
      <c r="H117" s="1">
        <v>0.171969675</v>
      </c>
      <c r="I117" s="1">
        <v>-5.33182414</v>
      </c>
      <c r="J117" s="1">
        <v>1.747588045</v>
      </c>
      <c r="K117" s="1">
        <v>180.7476202</v>
      </c>
      <c r="L117" s="3">
        <v>1.03e-5</v>
      </c>
      <c r="M117" s="1">
        <v>0.000507734</v>
      </c>
      <c r="N117" s="1" t="s">
        <v>21696</v>
      </c>
      <c r="O117" s="1" t="s">
        <v>21697</v>
      </c>
      <c r="P117" s="1" t="s">
        <v>21236</v>
      </c>
    </row>
    <row r="118" spans="1:16">
      <c r="A118" s="1" t="s">
        <v>21698</v>
      </c>
      <c r="B118" s="1" t="s">
        <v>74</v>
      </c>
      <c r="C118" s="1" t="s">
        <v>11688</v>
      </c>
      <c r="D118" s="1" t="s">
        <v>21699</v>
      </c>
      <c r="E118" s="1">
        <v>1.617465861</v>
      </c>
      <c r="F118" s="1">
        <v>1.13794429</v>
      </c>
      <c r="G118" s="1">
        <v>0.277068471</v>
      </c>
      <c r="H118" s="1">
        <v>0.120635122</v>
      </c>
      <c r="I118" s="1">
        <v>-2.761124221</v>
      </c>
      <c r="J118" s="1">
        <v>0.523196206</v>
      </c>
      <c r="K118" s="1">
        <v>36.33483177</v>
      </c>
      <c r="L118" s="1">
        <v>0.000934949</v>
      </c>
      <c r="M118" s="1">
        <v>0.004911488</v>
      </c>
      <c r="N118" s="1" t="s">
        <v>21700</v>
      </c>
      <c r="O118" s="1" t="s">
        <v>15907</v>
      </c>
      <c r="P118" s="1" t="s">
        <v>11690</v>
      </c>
    </row>
    <row r="119" spans="1:16">
      <c r="A119" s="1" t="s">
        <v>21701</v>
      </c>
      <c r="B119" s="1" t="s">
        <v>74</v>
      </c>
      <c r="C119" s="1" t="s">
        <v>10846</v>
      </c>
      <c r="D119" s="1" t="s">
        <v>21702</v>
      </c>
      <c r="E119" s="1">
        <v>2.799657128</v>
      </c>
      <c r="F119" s="1">
        <v>2.684459003</v>
      </c>
      <c r="G119" s="1">
        <v>1.25007657</v>
      </c>
      <c r="H119" s="1">
        <v>0.732463431</v>
      </c>
      <c r="I119" s="1">
        <v>-1.473111341</v>
      </c>
      <c r="J119" s="1">
        <v>1.676928267</v>
      </c>
      <c r="K119" s="1">
        <v>21.92397136</v>
      </c>
      <c r="L119" s="1">
        <v>0.003371343</v>
      </c>
      <c r="M119" s="1">
        <v>0.011669107</v>
      </c>
      <c r="N119" s="1" t="s">
        <v>21703</v>
      </c>
      <c r="O119" s="1" t="s">
        <v>10849</v>
      </c>
      <c r="P119" s="1" t="s">
        <v>10850</v>
      </c>
    </row>
    <row r="120" spans="1:16">
      <c r="A120" s="1" t="s">
        <v>21704</v>
      </c>
      <c r="B120" s="1" t="s">
        <v>74</v>
      </c>
      <c r="C120" s="1" t="s">
        <v>74</v>
      </c>
      <c r="D120" s="1" t="s">
        <v>74</v>
      </c>
      <c r="E120" s="1">
        <v>7.116368969</v>
      </c>
      <c r="F120" s="1">
        <v>6.066472316</v>
      </c>
      <c r="G120" s="1">
        <v>2.060014536</v>
      </c>
      <c r="H120" s="1">
        <v>3.341051899</v>
      </c>
      <c r="I120" s="1">
        <v>-1.318960741</v>
      </c>
      <c r="J120" s="1">
        <v>2.480905202</v>
      </c>
      <c r="K120" s="1">
        <v>26.33349078</v>
      </c>
      <c r="L120" s="1">
        <v>0.002141672</v>
      </c>
      <c r="M120" s="1">
        <v>0.008492624</v>
      </c>
      <c r="N120" s="1" t="s">
        <v>74</v>
      </c>
      <c r="O120" s="1" t="s">
        <v>74</v>
      </c>
      <c r="P120" s="1" t="s">
        <v>74</v>
      </c>
    </row>
    <row r="121" spans="1:16">
      <c r="A121" s="1" t="s">
        <v>21705</v>
      </c>
      <c r="B121" s="1" t="s">
        <v>20181</v>
      </c>
      <c r="C121" s="1" t="s">
        <v>11078</v>
      </c>
      <c r="D121" s="1" t="s">
        <v>20182</v>
      </c>
      <c r="E121" s="1">
        <v>69.90423928</v>
      </c>
      <c r="F121" s="1">
        <v>63.16475838</v>
      </c>
      <c r="G121" s="1">
        <v>14.62470091</v>
      </c>
      <c r="H121" s="1">
        <v>30.36930925</v>
      </c>
      <c r="I121" s="1">
        <v>-1.600090631</v>
      </c>
      <c r="J121" s="1">
        <v>5.791880892</v>
      </c>
      <c r="K121" s="1">
        <v>25.21940076</v>
      </c>
      <c r="L121" s="1">
        <v>0.002883116</v>
      </c>
      <c r="M121" s="1">
        <v>0.010437452</v>
      </c>
      <c r="N121" s="1" t="s">
        <v>20183</v>
      </c>
      <c r="O121" s="1" t="s">
        <v>14550</v>
      </c>
      <c r="P121" s="1" t="s">
        <v>11080</v>
      </c>
    </row>
    <row r="122" spans="1:16">
      <c r="A122" s="1" t="s">
        <v>5414</v>
      </c>
      <c r="B122" s="1" t="s">
        <v>74</v>
      </c>
      <c r="C122" s="1" t="s">
        <v>21706</v>
      </c>
      <c r="D122" s="1" t="s">
        <v>21707</v>
      </c>
      <c r="E122" s="1">
        <v>4.504145949</v>
      </c>
      <c r="F122" s="1">
        <v>5.258446443</v>
      </c>
      <c r="G122" s="1">
        <v>0.643590774</v>
      </c>
      <c r="H122" s="1">
        <v>1.073336107</v>
      </c>
      <c r="I122" s="1">
        <v>-2.547380202</v>
      </c>
      <c r="J122" s="1">
        <v>1.511107707</v>
      </c>
      <c r="K122" s="1">
        <v>68.85904165</v>
      </c>
      <c r="L122" s="1">
        <v>0.000164378</v>
      </c>
      <c r="M122" s="1">
        <v>0.001806759</v>
      </c>
      <c r="N122" s="1" t="s">
        <v>21708</v>
      </c>
      <c r="O122" s="1" t="s">
        <v>11919</v>
      </c>
      <c r="P122" s="1" t="s">
        <v>21709</v>
      </c>
    </row>
    <row r="123" spans="1:16">
      <c r="A123" s="1" t="s">
        <v>21710</v>
      </c>
      <c r="B123" s="1" t="s">
        <v>74</v>
      </c>
      <c r="C123" s="1" t="s">
        <v>14309</v>
      </c>
      <c r="D123" s="1" t="s">
        <v>21711</v>
      </c>
      <c r="E123" s="1">
        <v>1.713635569</v>
      </c>
      <c r="F123" s="1">
        <v>1.454825519</v>
      </c>
      <c r="G123" s="1">
        <v>0.608228644</v>
      </c>
      <c r="H123" s="1">
        <v>0.914558576</v>
      </c>
      <c r="I123" s="1">
        <v>-1.086563865</v>
      </c>
      <c r="J123" s="1">
        <v>1.90444771</v>
      </c>
      <c r="K123" s="1">
        <v>18.26650686</v>
      </c>
      <c r="L123" s="1">
        <v>0.00521821</v>
      </c>
      <c r="M123" s="1">
        <v>0.015795949</v>
      </c>
      <c r="N123" s="1" t="s">
        <v>74</v>
      </c>
      <c r="O123" s="1" t="s">
        <v>74</v>
      </c>
      <c r="P123" s="1" t="s">
        <v>14311</v>
      </c>
    </row>
    <row r="124" spans="1:16">
      <c r="A124" s="1" t="s">
        <v>5416</v>
      </c>
      <c r="B124" s="1" t="s">
        <v>21712</v>
      </c>
      <c r="C124" s="1" t="s">
        <v>21713</v>
      </c>
      <c r="D124" s="1" t="s">
        <v>21714</v>
      </c>
      <c r="E124" s="1">
        <v>5.956096683</v>
      </c>
      <c r="F124" s="1">
        <v>8.648115738</v>
      </c>
      <c r="G124" s="1">
        <v>1.594767788</v>
      </c>
      <c r="H124" s="1">
        <v>2.467922461</v>
      </c>
      <c r="I124" s="1">
        <v>-1.886364704</v>
      </c>
      <c r="J124" s="1">
        <v>2.812359179</v>
      </c>
      <c r="K124" s="1">
        <v>41.88837881</v>
      </c>
      <c r="L124" s="1">
        <v>0.000641084</v>
      </c>
      <c r="M124" s="1">
        <v>0.003888096</v>
      </c>
      <c r="N124" s="1" t="s">
        <v>21715</v>
      </c>
      <c r="O124" s="1" t="s">
        <v>21716</v>
      </c>
      <c r="P124" s="1" t="s">
        <v>21717</v>
      </c>
    </row>
    <row r="125" spans="1:16">
      <c r="A125" s="1" t="s">
        <v>21718</v>
      </c>
      <c r="B125" s="1" t="s">
        <v>74</v>
      </c>
      <c r="C125" s="1" t="s">
        <v>21719</v>
      </c>
      <c r="D125" s="1" t="s">
        <v>21720</v>
      </c>
      <c r="E125" s="1">
        <v>6.034457281</v>
      </c>
      <c r="F125" s="1">
        <v>6.006865151</v>
      </c>
      <c r="G125" s="1">
        <v>2.443266643</v>
      </c>
      <c r="H125" s="1">
        <v>3.572404281</v>
      </c>
      <c r="I125" s="1">
        <v>-1.033392001</v>
      </c>
      <c r="J125" s="1">
        <v>2.117981743</v>
      </c>
      <c r="K125" s="1">
        <v>19.402221</v>
      </c>
      <c r="L125" s="1">
        <v>0.004524644</v>
      </c>
      <c r="M125" s="1">
        <v>0.014292324</v>
      </c>
      <c r="N125" s="1" t="s">
        <v>21721</v>
      </c>
      <c r="O125" s="1" t="s">
        <v>21722</v>
      </c>
      <c r="P125" s="1" t="s">
        <v>21723</v>
      </c>
    </row>
    <row r="126" spans="1:16">
      <c r="A126" s="1" t="s">
        <v>21724</v>
      </c>
      <c r="B126" s="1" t="s">
        <v>74</v>
      </c>
      <c r="C126" s="1" t="s">
        <v>11099</v>
      </c>
      <c r="D126" s="1" t="s">
        <v>21725</v>
      </c>
      <c r="E126" s="1">
        <v>11.25326829</v>
      </c>
      <c r="F126" s="1">
        <v>10.40879918</v>
      </c>
      <c r="G126" s="1">
        <v>1.511160208</v>
      </c>
      <c r="H126" s="1">
        <v>2.22923653</v>
      </c>
      <c r="I126" s="1">
        <v>-2.564863507</v>
      </c>
      <c r="J126" s="1">
        <v>4.096420998</v>
      </c>
      <c r="K126" s="1">
        <v>161.6219281</v>
      </c>
      <c r="L126" s="3">
        <v>1.43e-5</v>
      </c>
      <c r="M126" s="1">
        <v>0.000584224</v>
      </c>
      <c r="N126" s="1" t="s">
        <v>21726</v>
      </c>
      <c r="O126" s="1" t="s">
        <v>11102</v>
      </c>
      <c r="P126" s="1" t="s">
        <v>11103</v>
      </c>
    </row>
    <row r="127" spans="1:16">
      <c r="A127" s="1" t="s">
        <v>5422</v>
      </c>
      <c r="B127" s="1" t="s">
        <v>74</v>
      </c>
      <c r="C127" s="1" t="s">
        <v>21727</v>
      </c>
      <c r="D127" s="1" t="s">
        <v>21728</v>
      </c>
      <c r="E127" s="1">
        <v>22.58063329</v>
      </c>
      <c r="F127" s="1">
        <v>19.28621264</v>
      </c>
      <c r="G127" s="1">
        <v>1.233444646</v>
      </c>
      <c r="H127" s="1">
        <v>3.150632416</v>
      </c>
      <c r="I127" s="1">
        <v>-3.297873803</v>
      </c>
      <c r="J127" s="1">
        <v>4.981215648</v>
      </c>
      <c r="K127" s="1">
        <v>62.81570875</v>
      </c>
      <c r="L127" s="1">
        <v>0.000319493</v>
      </c>
      <c r="M127" s="1">
        <v>0.002580182</v>
      </c>
      <c r="N127" s="1" t="s">
        <v>74</v>
      </c>
      <c r="O127" s="1" t="s">
        <v>21729</v>
      </c>
      <c r="P127" s="1" t="s">
        <v>21730</v>
      </c>
    </row>
    <row r="128" spans="1:16">
      <c r="A128" s="1" t="s">
        <v>21731</v>
      </c>
      <c r="B128" s="1" t="s">
        <v>11175</v>
      </c>
      <c r="C128" s="1" t="s">
        <v>13907</v>
      </c>
      <c r="D128" s="1" t="s">
        <v>21732</v>
      </c>
      <c r="E128" s="1">
        <v>3.077458302</v>
      </c>
      <c r="F128" s="1">
        <v>6.292235116</v>
      </c>
      <c r="G128" s="1">
        <v>0.189739227</v>
      </c>
      <c r="H128" s="1">
        <v>0.11359167</v>
      </c>
      <c r="I128" s="1">
        <v>-4.90354516</v>
      </c>
      <c r="J128" s="1">
        <v>0.28247063</v>
      </c>
      <c r="K128" s="1">
        <v>62.7658839</v>
      </c>
      <c r="L128" s="1">
        <v>0.000212761</v>
      </c>
      <c r="M128" s="1">
        <v>0.002060938</v>
      </c>
      <c r="N128" s="1" t="s">
        <v>21733</v>
      </c>
      <c r="O128" s="1" t="s">
        <v>11179</v>
      </c>
      <c r="P128" s="1" t="s">
        <v>11180</v>
      </c>
    </row>
    <row r="129" spans="1:16">
      <c r="A129" s="1" t="s">
        <v>21734</v>
      </c>
      <c r="B129" s="1" t="s">
        <v>74</v>
      </c>
      <c r="C129" s="1" t="s">
        <v>74</v>
      </c>
      <c r="D129" s="1" t="s">
        <v>74</v>
      </c>
      <c r="E129" s="1">
        <v>2.289386453</v>
      </c>
      <c r="F129" s="1">
        <v>2.143193339</v>
      </c>
      <c r="G129" s="1">
        <v>1.00105798</v>
      </c>
      <c r="H129" s="1">
        <v>1.253094261</v>
      </c>
      <c r="I129" s="1">
        <v>-1.001876314</v>
      </c>
      <c r="J129" s="1">
        <v>0.754688319</v>
      </c>
      <c r="K129" s="1">
        <v>13.30847966</v>
      </c>
      <c r="L129" s="1">
        <v>0.010695925</v>
      </c>
      <c r="M129" s="1">
        <v>0.02669623</v>
      </c>
      <c r="N129" s="1" t="s">
        <v>74</v>
      </c>
      <c r="O129" s="1" t="s">
        <v>74</v>
      </c>
      <c r="P129" s="1" t="s">
        <v>74</v>
      </c>
    </row>
    <row r="130" spans="1:16">
      <c r="A130" s="1" t="s">
        <v>5428</v>
      </c>
      <c r="B130" s="1" t="s">
        <v>74</v>
      </c>
      <c r="C130" s="1" t="s">
        <v>14929</v>
      </c>
      <c r="D130" s="1" t="s">
        <v>21735</v>
      </c>
      <c r="E130" s="1">
        <v>7.040543335</v>
      </c>
      <c r="F130" s="1">
        <v>6.620800338</v>
      </c>
      <c r="G130" s="1">
        <v>1.611866136</v>
      </c>
      <c r="H130" s="1">
        <v>2.477113704</v>
      </c>
      <c r="I130" s="1">
        <v>-1.772213874</v>
      </c>
      <c r="J130" s="1">
        <v>3.585429002</v>
      </c>
      <c r="K130" s="1">
        <v>67.38964138</v>
      </c>
      <c r="L130" s="1">
        <v>0.000174581</v>
      </c>
      <c r="M130" s="1">
        <v>0.001857774</v>
      </c>
      <c r="N130" s="1" t="s">
        <v>21736</v>
      </c>
      <c r="O130" s="1" t="s">
        <v>21737</v>
      </c>
      <c r="P130" s="1" t="s">
        <v>21738</v>
      </c>
    </row>
    <row r="131" spans="1:16">
      <c r="A131" s="1" t="s">
        <v>5433</v>
      </c>
      <c r="B131" s="1" t="s">
        <v>74</v>
      </c>
      <c r="C131" s="1" t="s">
        <v>74</v>
      </c>
      <c r="D131" s="1" t="s">
        <v>21739</v>
      </c>
      <c r="E131" s="1">
        <v>84.51171813</v>
      </c>
      <c r="F131" s="1">
        <v>71.72494356</v>
      </c>
      <c r="G131" s="1">
        <v>18.45998969</v>
      </c>
      <c r="H131" s="1">
        <v>29.29177345</v>
      </c>
      <c r="I131" s="1">
        <v>-1.739867069</v>
      </c>
      <c r="J131" s="1">
        <v>7.437142819</v>
      </c>
      <c r="K131" s="1">
        <v>60.27009463</v>
      </c>
      <c r="L131" s="1">
        <v>0.000238078</v>
      </c>
      <c r="M131" s="1">
        <v>0.002189374</v>
      </c>
      <c r="N131" s="1" t="s">
        <v>74</v>
      </c>
      <c r="O131" s="1" t="s">
        <v>74</v>
      </c>
      <c r="P131" s="1" t="s">
        <v>21740</v>
      </c>
    </row>
    <row r="132" spans="1:16">
      <c r="A132" s="1" t="s">
        <v>21741</v>
      </c>
      <c r="B132" s="1" t="s">
        <v>74</v>
      </c>
      <c r="C132" s="1" t="s">
        <v>74</v>
      </c>
      <c r="D132" s="1" t="s">
        <v>21742</v>
      </c>
      <c r="E132" s="1">
        <v>1.762216388</v>
      </c>
      <c r="F132" s="1">
        <v>2.397226548</v>
      </c>
      <c r="G132" s="1">
        <v>0.633168251</v>
      </c>
      <c r="H132" s="1">
        <v>1.113973604</v>
      </c>
      <c r="I132" s="1">
        <v>-1.296806434</v>
      </c>
      <c r="J132" s="1">
        <v>1.385125462</v>
      </c>
      <c r="K132" s="1">
        <v>14.49436185</v>
      </c>
      <c r="L132" s="1">
        <v>0.008862009</v>
      </c>
      <c r="M132" s="1">
        <v>0.023219381</v>
      </c>
      <c r="N132" s="1" t="s">
        <v>21743</v>
      </c>
      <c r="O132" s="1" t="s">
        <v>11049</v>
      </c>
      <c r="P132" s="1" t="s">
        <v>11050</v>
      </c>
    </row>
    <row r="133" spans="1:16">
      <c r="A133" s="1" t="s">
        <v>21744</v>
      </c>
      <c r="B133" s="1" t="s">
        <v>74</v>
      </c>
      <c r="C133" s="1" t="s">
        <v>11114</v>
      </c>
      <c r="D133" s="1" t="s">
        <v>21745</v>
      </c>
      <c r="E133" s="1">
        <v>1.955216985</v>
      </c>
      <c r="F133" s="1">
        <v>2.321242933</v>
      </c>
      <c r="G133" s="1">
        <v>0.694923609</v>
      </c>
      <c r="H133" s="1">
        <v>0.686452306</v>
      </c>
      <c r="I133" s="1">
        <v>-1.654072397</v>
      </c>
      <c r="J133" s="1">
        <v>0.90881032</v>
      </c>
      <c r="K133" s="1">
        <v>35.57480581</v>
      </c>
      <c r="L133" s="1">
        <v>0.000988344</v>
      </c>
      <c r="M133" s="1">
        <v>0.005068448</v>
      </c>
      <c r="N133" s="1" t="s">
        <v>74</v>
      </c>
      <c r="O133" s="1" t="s">
        <v>74</v>
      </c>
      <c r="P133" s="1" t="s">
        <v>11672</v>
      </c>
    </row>
    <row r="134" spans="1:16">
      <c r="A134" s="1" t="s">
        <v>5436</v>
      </c>
      <c r="B134" s="1" t="s">
        <v>74</v>
      </c>
      <c r="C134" s="1" t="s">
        <v>21746</v>
      </c>
      <c r="D134" s="1" t="s">
        <v>21747</v>
      </c>
      <c r="E134" s="1">
        <v>1215.063251</v>
      </c>
      <c r="F134" s="1">
        <v>1185.684691</v>
      </c>
      <c r="G134" s="1">
        <v>30.75032247</v>
      </c>
      <c r="H134" s="1">
        <v>47.2501221</v>
      </c>
      <c r="I134" s="1">
        <v>-4.974717372</v>
      </c>
      <c r="J134" s="1">
        <v>9.843980317</v>
      </c>
      <c r="K134" s="1">
        <v>384.6896691</v>
      </c>
      <c r="L134" s="3">
        <v>1.12e-6</v>
      </c>
      <c r="M134" s="1">
        <v>0.00023185</v>
      </c>
      <c r="N134" s="1" t="s">
        <v>74</v>
      </c>
      <c r="O134" s="1" t="s">
        <v>74</v>
      </c>
      <c r="P134" s="1" t="s">
        <v>21748</v>
      </c>
    </row>
    <row r="135" spans="1:16">
      <c r="A135" s="1" t="s">
        <v>21749</v>
      </c>
      <c r="B135" s="1" t="s">
        <v>74</v>
      </c>
      <c r="C135" s="1" t="s">
        <v>74</v>
      </c>
      <c r="D135" s="1" t="s">
        <v>21750</v>
      </c>
      <c r="E135" s="1">
        <v>2.298467976</v>
      </c>
      <c r="F135" s="1">
        <v>3.220516473</v>
      </c>
      <c r="G135" s="1">
        <v>0.225674687</v>
      </c>
      <c r="H135" s="1">
        <v>0.415708444</v>
      </c>
      <c r="I135" s="1">
        <v>-3.151572024</v>
      </c>
      <c r="J135" s="1">
        <v>1.034863364</v>
      </c>
      <c r="K135" s="1">
        <v>65.78394341</v>
      </c>
      <c r="L135" s="1">
        <v>0.000186719</v>
      </c>
      <c r="M135" s="1">
        <v>0.001918881</v>
      </c>
      <c r="N135" s="1" t="s">
        <v>74</v>
      </c>
      <c r="O135" s="1" t="s">
        <v>74</v>
      </c>
      <c r="P135" s="1" t="s">
        <v>21751</v>
      </c>
    </row>
    <row r="136" spans="1:16">
      <c r="A136" s="1" t="s">
        <v>21752</v>
      </c>
      <c r="B136" s="1" t="s">
        <v>74</v>
      </c>
      <c r="C136" s="1" t="s">
        <v>74</v>
      </c>
      <c r="D136" s="1" t="s">
        <v>21753</v>
      </c>
      <c r="E136" s="1">
        <v>1.578394118</v>
      </c>
      <c r="F136" s="1">
        <v>2.193007907</v>
      </c>
      <c r="G136" s="1">
        <v>0.082214513</v>
      </c>
      <c r="H136" s="1">
        <v>0.344537017</v>
      </c>
      <c r="I136" s="1">
        <v>-3.218949555</v>
      </c>
      <c r="J136" s="1">
        <v>0.261478962</v>
      </c>
      <c r="K136" s="1">
        <v>31.11611807</v>
      </c>
      <c r="L136" s="1">
        <v>0.001400186</v>
      </c>
      <c r="M136" s="1">
        <v>0.006366893</v>
      </c>
      <c r="N136" s="1" t="s">
        <v>21754</v>
      </c>
      <c r="O136" s="1" t="s">
        <v>21755</v>
      </c>
      <c r="P136" s="1" t="s">
        <v>21756</v>
      </c>
    </row>
    <row r="137" spans="1:16">
      <c r="A137" s="1" t="s">
        <v>5450</v>
      </c>
      <c r="B137" s="1" t="s">
        <v>74</v>
      </c>
      <c r="C137" s="1" t="s">
        <v>21757</v>
      </c>
      <c r="D137" s="1" t="s">
        <v>21758</v>
      </c>
      <c r="E137" s="1">
        <v>62.90311456</v>
      </c>
      <c r="F137" s="1">
        <v>56.95912831</v>
      </c>
      <c r="G137" s="1">
        <v>24.11511358</v>
      </c>
      <c r="H137" s="1">
        <v>32.94423236</v>
      </c>
      <c r="I137" s="1">
        <v>-1.098652701</v>
      </c>
      <c r="J137" s="1">
        <v>7.605737253</v>
      </c>
      <c r="K137" s="1">
        <v>41.55578853</v>
      </c>
      <c r="L137" s="1">
        <v>0.000654892</v>
      </c>
      <c r="M137" s="1">
        <v>0.003946009</v>
      </c>
      <c r="N137" s="1" t="s">
        <v>21759</v>
      </c>
      <c r="O137" s="1" t="s">
        <v>21760</v>
      </c>
      <c r="P137" s="1" t="s">
        <v>21761</v>
      </c>
    </row>
    <row r="138" spans="1:16">
      <c r="A138" s="1" t="s">
        <v>21762</v>
      </c>
      <c r="B138" s="1" t="s">
        <v>21763</v>
      </c>
      <c r="C138" s="1" t="s">
        <v>21764</v>
      </c>
      <c r="D138" s="1" t="s">
        <v>21765</v>
      </c>
      <c r="E138" s="1">
        <v>22.58140228</v>
      </c>
      <c r="F138" s="1">
        <v>20.17307739</v>
      </c>
      <c r="G138" s="1">
        <v>8.371486265</v>
      </c>
      <c r="H138" s="1">
        <v>11.45397029</v>
      </c>
      <c r="I138" s="1">
        <v>-1.136605719</v>
      </c>
      <c r="J138" s="1">
        <v>5.296358476</v>
      </c>
      <c r="K138" s="1">
        <v>46.8981925</v>
      </c>
      <c r="L138" s="1">
        <v>0.000473065</v>
      </c>
      <c r="M138" s="1">
        <v>0.003247282</v>
      </c>
      <c r="N138" s="1" t="s">
        <v>21766</v>
      </c>
      <c r="O138" s="1" t="s">
        <v>12614</v>
      </c>
      <c r="P138" s="1" t="s">
        <v>11225</v>
      </c>
    </row>
    <row r="139" spans="1:16">
      <c r="A139" s="1" t="s">
        <v>21767</v>
      </c>
      <c r="B139" s="1" t="s">
        <v>74</v>
      </c>
      <c r="C139" s="1" t="s">
        <v>74</v>
      </c>
      <c r="D139" s="1" t="s">
        <v>21768</v>
      </c>
      <c r="E139" s="1">
        <v>2.509797023</v>
      </c>
      <c r="F139" s="1">
        <v>2.336004934</v>
      </c>
      <c r="G139" s="1">
        <v>1.166504111</v>
      </c>
      <c r="H139" s="1">
        <v>0.989334849</v>
      </c>
      <c r="I139" s="1">
        <v>-1.183355755</v>
      </c>
      <c r="J139" s="1">
        <v>1.302102281</v>
      </c>
      <c r="K139" s="1">
        <v>22.79141182</v>
      </c>
      <c r="L139" s="1">
        <v>0.003066228</v>
      </c>
      <c r="M139" s="1">
        <v>0.010897245</v>
      </c>
      <c r="N139" s="1" t="s">
        <v>21769</v>
      </c>
      <c r="O139" s="1" t="s">
        <v>18178</v>
      </c>
      <c r="P139" s="1" t="s">
        <v>12563</v>
      </c>
    </row>
    <row r="140" spans="1:16">
      <c r="A140" s="1" t="s">
        <v>5453</v>
      </c>
      <c r="B140" s="1" t="s">
        <v>21770</v>
      </c>
      <c r="C140" s="1" t="s">
        <v>21771</v>
      </c>
      <c r="D140" s="1" t="s">
        <v>21772</v>
      </c>
      <c r="E140" s="1">
        <v>2.267898352</v>
      </c>
      <c r="F140" s="1">
        <v>2.237049169</v>
      </c>
      <c r="G140" s="1">
        <v>0.688871982</v>
      </c>
      <c r="H140" s="1">
        <v>0.601893863</v>
      </c>
      <c r="I140" s="1">
        <v>-1.817061876</v>
      </c>
      <c r="J140" s="1">
        <v>0.84031568</v>
      </c>
      <c r="K140" s="1">
        <v>42.91399636</v>
      </c>
      <c r="L140" s="1">
        <v>0.000600873</v>
      </c>
      <c r="M140" s="1">
        <v>0.003749202</v>
      </c>
      <c r="N140" s="1" t="s">
        <v>21773</v>
      </c>
      <c r="O140" s="1" t="s">
        <v>21774</v>
      </c>
      <c r="P140" s="1" t="s">
        <v>21775</v>
      </c>
    </row>
    <row r="141" spans="1:16">
      <c r="A141" s="1" t="s">
        <v>21776</v>
      </c>
      <c r="B141" s="1" t="s">
        <v>74</v>
      </c>
      <c r="C141" s="1" t="s">
        <v>74</v>
      </c>
      <c r="D141" s="1" t="s">
        <v>74</v>
      </c>
      <c r="E141" s="1">
        <v>0.806198485</v>
      </c>
      <c r="F141" s="1">
        <v>0.776635938</v>
      </c>
      <c r="G141" s="1">
        <v>0.398124212</v>
      </c>
      <c r="H141" s="1">
        <v>0.392569955</v>
      </c>
      <c r="I141" s="1">
        <v>-1.019787532</v>
      </c>
      <c r="J141" s="1">
        <v>0.24008997</v>
      </c>
      <c r="K141" s="1">
        <v>11.73821939</v>
      </c>
      <c r="L141" s="1">
        <v>0.013997123</v>
      </c>
      <c r="M141" s="1">
        <v>0.032705385</v>
      </c>
      <c r="N141" s="1" t="s">
        <v>74</v>
      </c>
      <c r="O141" s="1" t="s">
        <v>74</v>
      </c>
      <c r="P141" s="1" t="s">
        <v>74</v>
      </c>
    </row>
    <row r="142" spans="1:16">
      <c r="A142" s="1" t="s">
        <v>5461</v>
      </c>
      <c r="B142" s="1" t="s">
        <v>74</v>
      </c>
      <c r="C142" s="1" t="s">
        <v>74</v>
      </c>
      <c r="D142" s="1" t="s">
        <v>21777</v>
      </c>
      <c r="E142" s="1">
        <v>77.73622439</v>
      </c>
      <c r="F142" s="1">
        <v>75.63085236</v>
      </c>
      <c r="G142" s="1">
        <v>1.980436035</v>
      </c>
      <c r="H142" s="1">
        <v>3.48279613</v>
      </c>
      <c r="I142" s="1">
        <v>-4.84911912</v>
      </c>
      <c r="J142" s="1">
        <v>5.437898813</v>
      </c>
      <c r="K142" s="1">
        <v>342.2004177</v>
      </c>
      <c r="L142" s="3">
        <v>1.58e-6</v>
      </c>
      <c r="M142" s="1">
        <v>0.000250286</v>
      </c>
      <c r="N142" s="1" t="s">
        <v>21778</v>
      </c>
      <c r="O142" s="1" t="s">
        <v>74</v>
      </c>
      <c r="P142" s="1" t="s">
        <v>21779</v>
      </c>
    </row>
    <row r="143" spans="1:16">
      <c r="A143" s="1" t="s">
        <v>5464</v>
      </c>
      <c r="B143" s="1" t="s">
        <v>21780</v>
      </c>
      <c r="C143" s="1" t="s">
        <v>21781</v>
      </c>
      <c r="D143" s="1" t="s">
        <v>21782</v>
      </c>
      <c r="E143" s="1">
        <v>760.8691313</v>
      </c>
      <c r="F143" s="1">
        <v>858.0981413</v>
      </c>
      <c r="G143" s="1">
        <v>1.407544951</v>
      </c>
      <c r="H143" s="1">
        <v>1.285411347</v>
      </c>
      <c r="I143" s="1">
        <v>-9.251084662</v>
      </c>
      <c r="J143" s="1">
        <v>9.581979893</v>
      </c>
      <c r="K143" s="1">
        <v>1497.710313</v>
      </c>
      <c r="L143" s="3">
        <v>1.94e-8</v>
      </c>
      <c r="M143" s="3">
        <v>9.91e-5</v>
      </c>
      <c r="N143" s="1" t="s">
        <v>21783</v>
      </c>
      <c r="O143" s="1" t="s">
        <v>13751</v>
      </c>
      <c r="P143" s="1" t="s">
        <v>21784</v>
      </c>
    </row>
    <row r="144" spans="1:16">
      <c r="A144" s="1" t="s">
        <v>5470</v>
      </c>
      <c r="B144" s="1" t="s">
        <v>21603</v>
      </c>
      <c r="C144" s="1" t="s">
        <v>10984</v>
      </c>
      <c r="D144" s="1" t="s">
        <v>21785</v>
      </c>
      <c r="E144" s="1">
        <v>13.89004031</v>
      </c>
      <c r="F144" s="1">
        <v>10.66239454</v>
      </c>
      <c r="G144" s="1">
        <v>5.650851882</v>
      </c>
      <c r="H144" s="1">
        <v>5.982915839</v>
      </c>
      <c r="I144" s="1">
        <v>-1.096780077</v>
      </c>
      <c r="J144" s="1">
        <v>2.958119377</v>
      </c>
      <c r="K144" s="1">
        <v>34.18709345</v>
      </c>
      <c r="L144" s="1">
        <v>0.00109682</v>
      </c>
      <c r="M144" s="1">
        <v>0.005431469</v>
      </c>
      <c r="N144" s="1" t="s">
        <v>21786</v>
      </c>
      <c r="O144" s="1" t="s">
        <v>10987</v>
      </c>
      <c r="P144" s="1" t="s">
        <v>10988</v>
      </c>
    </row>
    <row r="145" spans="1:16">
      <c r="A145" s="1" t="s">
        <v>5476</v>
      </c>
      <c r="B145" s="1" t="s">
        <v>74</v>
      </c>
      <c r="C145" s="1" t="s">
        <v>11452</v>
      </c>
      <c r="D145" s="1" t="s">
        <v>21787</v>
      </c>
      <c r="E145" s="1">
        <v>2.053448581</v>
      </c>
      <c r="F145" s="1">
        <v>1.884571088</v>
      </c>
      <c r="G145" s="1">
        <v>0.336516871</v>
      </c>
      <c r="H145" s="1">
        <v>0.38540828</v>
      </c>
      <c r="I145" s="1">
        <v>-2.466768121</v>
      </c>
      <c r="J145" s="1">
        <v>0.868359423</v>
      </c>
      <c r="K145" s="1">
        <v>77.75208745</v>
      </c>
      <c r="L145" s="1">
        <v>0.000116911</v>
      </c>
      <c r="M145" s="1">
        <v>0.001526269</v>
      </c>
      <c r="N145" s="1" t="s">
        <v>21788</v>
      </c>
      <c r="O145" s="1" t="s">
        <v>10849</v>
      </c>
      <c r="P145" s="1" t="s">
        <v>11455</v>
      </c>
    </row>
    <row r="146" spans="1:16">
      <c r="A146" s="1" t="s">
        <v>5477</v>
      </c>
      <c r="B146" s="1" t="s">
        <v>74</v>
      </c>
      <c r="C146" s="1" t="s">
        <v>74</v>
      </c>
      <c r="D146" s="1" t="s">
        <v>21789</v>
      </c>
      <c r="E146" s="1">
        <v>3.534712613</v>
      </c>
      <c r="F146" s="1">
        <v>4.677328568</v>
      </c>
      <c r="G146" s="1">
        <v>1.041354806</v>
      </c>
      <c r="H146" s="1">
        <v>0.997488888</v>
      </c>
      <c r="I146" s="1">
        <v>-2.034919905</v>
      </c>
      <c r="J146" s="1">
        <v>1.630573712</v>
      </c>
      <c r="K146" s="1">
        <v>59.32774669</v>
      </c>
      <c r="L146" s="1">
        <v>0.00024868</v>
      </c>
      <c r="M146" s="1">
        <v>0.002233226</v>
      </c>
      <c r="N146" s="1" t="s">
        <v>74</v>
      </c>
      <c r="O146" s="1" t="s">
        <v>74</v>
      </c>
      <c r="P146" s="1" t="s">
        <v>74</v>
      </c>
    </row>
    <row r="147" spans="1:16">
      <c r="A147" s="1" t="s">
        <v>21790</v>
      </c>
      <c r="B147" s="1" t="s">
        <v>74</v>
      </c>
      <c r="C147" s="1" t="s">
        <v>10990</v>
      </c>
      <c r="D147" s="1" t="s">
        <v>21791</v>
      </c>
      <c r="E147" s="1">
        <v>1.868662683</v>
      </c>
      <c r="F147" s="1">
        <v>2.713255345</v>
      </c>
      <c r="G147" s="1">
        <v>0.266290751</v>
      </c>
      <c r="H147" s="1">
        <v>0.63768387</v>
      </c>
      <c r="I147" s="1">
        <v>-2.401609602</v>
      </c>
      <c r="J147" s="1">
        <v>0.27398489</v>
      </c>
      <c r="K147" s="1">
        <v>25.81796795</v>
      </c>
      <c r="L147" s="1">
        <v>0.002250641</v>
      </c>
      <c r="M147" s="1">
        <v>0.008795031</v>
      </c>
      <c r="N147" s="1" t="s">
        <v>74</v>
      </c>
      <c r="O147" s="1" t="s">
        <v>74</v>
      </c>
      <c r="P147" s="1" t="s">
        <v>21792</v>
      </c>
    </row>
    <row r="148" spans="1:16">
      <c r="A148" s="1" t="s">
        <v>21793</v>
      </c>
      <c r="B148" s="1" t="s">
        <v>74</v>
      </c>
      <c r="C148" s="1" t="s">
        <v>10990</v>
      </c>
      <c r="D148" s="1" t="s">
        <v>21791</v>
      </c>
      <c r="E148" s="1">
        <v>1.664159426</v>
      </c>
      <c r="F148" s="1">
        <v>4.018983399</v>
      </c>
      <c r="G148" s="1">
        <v>0.461713309</v>
      </c>
      <c r="H148" s="1">
        <v>0.675681336</v>
      </c>
      <c r="I148" s="1">
        <v>-2.373935237</v>
      </c>
      <c r="J148" s="1">
        <v>0.647935862</v>
      </c>
      <c r="K148" s="1">
        <v>20.46649253</v>
      </c>
      <c r="L148" s="1">
        <v>0.003982108</v>
      </c>
      <c r="M148" s="1">
        <v>0.013042287</v>
      </c>
      <c r="N148" s="1" t="s">
        <v>74</v>
      </c>
      <c r="O148" s="1" t="s">
        <v>74</v>
      </c>
      <c r="P148" s="1" t="s">
        <v>21792</v>
      </c>
    </row>
    <row r="149" spans="1:16">
      <c r="A149" s="1" t="s">
        <v>5481</v>
      </c>
      <c r="B149" s="1" t="s">
        <v>74</v>
      </c>
      <c r="C149" s="1" t="s">
        <v>21794</v>
      </c>
      <c r="D149" s="1" t="s">
        <v>21795</v>
      </c>
      <c r="E149" s="1">
        <v>4.516344864</v>
      </c>
      <c r="F149" s="1">
        <v>4.991459972</v>
      </c>
      <c r="G149" s="1">
        <v>0.597812956</v>
      </c>
      <c r="H149" s="1">
        <v>0.519297492</v>
      </c>
      <c r="I149" s="1">
        <v>-3.105207993</v>
      </c>
      <c r="J149" s="1">
        <v>2.362356769</v>
      </c>
      <c r="K149" s="1">
        <v>194.9840772</v>
      </c>
      <c r="L149" s="3">
        <v>8.28e-6</v>
      </c>
      <c r="M149" s="1">
        <v>0.000456957</v>
      </c>
      <c r="N149" s="1" t="s">
        <v>74</v>
      </c>
      <c r="O149" s="1" t="s">
        <v>11243</v>
      </c>
      <c r="P149" s="1" t="s">
        <v>21796</v>
      </c>
    </row>
    <row r="150" spans="1:16">
      <c r="A150" s="1" t="s">
        <v>5486</v>
      </c>
      <c r="B150" s="1" t="s">
        <v>21797</v>
      </c>
      <c r="C150" s="1" t="s">
        <v>21798</v>
      </c>
      <c r="D150" s="1" t="s">
        <v>21799</v>
      </c>
      <c r="E150" s="1">
        <v>66.78688543</v>
      </c>
      <c r="F150" s="1">
        <v>68.59306174</v>
      </c>
      <c r="G150" s="1">
        <v>25.19047449</v>
      </c>
      <c r="H150" s="1">
        <v>37.32448485</v>
      </c>
      <c r="I150" s="1">
        <v>-1.1458605</v>
      </c>
      <c r="J150" s="1">
        <v>5.7672522</v>
      </c>
      <c r="K150" s="1">
        <v>37.39862329</v>
      </c>
      <c r="L150" s="1">
        <v>0.000866483</v>
      </c>
      <c r="M150" s="1">
        <v>0.00469168</v>
      </c>
      <c r="N150" s="1" t="s">
        <v>21800</v>
      </c>
      <c r="O150" s="1" t="s">
        <v>21801</v>
      </c>
      <c r="P150" s="1" t="s">
        <v>21802</v>
      </c>
    </row>
    <row r="151" spans="1:16">
      <c r="A151" s="1" t="s">
        <v>21803</v>
      </c>
      <c r="B151" s="1" t="s">
        <v>74</v>
      </c>
      <c r="C151" s="1" t="s">
        <v>12930</v>
      </c>
      <c r="D151" s="1" t="s">
        <v>21804</v>
      </c>
      <c r="E151" s="1">
        <v>10.94674592</v>
      </c>
      <c r="F151" s="1">
        <v>13.77112302</v>
      </c>
      <c r="G151" s="1">
        <v>2.272046849</v>
      </c>
      <c r="H151" s="1">
        <v>3.06047727</v>
      </c>
      <c r="I151" s="1">
        <v>-2.247016096</v>
      </c>
      <c r="J151" s="1">
        <v>2.432898815</v>
      </c>
      <c r="K151" s="1">
        <v>85.81172012</v>
      </c>
      <c r="L151" s="3">
        <v>8.85e-5</v>
      </c>
      <c r="M151" s="1">
        <v>0.001335656</v>
      </c>
      <c r="N151" s="1" t="s">
        <v>74</v>
      </c>
      <c r="O151" s="1" t="s">
        <v>10949</v>
      </c>
      <c r="P151" s="1" t="s">
        <v>12933</v>
      </c>
    </row>
    <row r="152" spans="1:16">
      <c r="A152" s="1" t="s">
        <v>21805</v>
      </c>
      <c r="B152" s="1" t="s">
        <v>74</v>
      </c>
      <c r="C152" s="1" t="s">
        <v>10747</v>
      </c>
      <c r="D152" s="1" t="s">
        <v>21806</v>
      </c>
      <c r="E152" s="1">
        <v>26.63653977</v>
      </c>
      <c r="F152" s="1">
        <v>33.00710376</v>
      </c>
      <c r="G152" s="1">
        <v>4.448139985</v>
      </c>
      <c r="H152" s="1">
        <v>3.106809281</v>
      </c>
      <c r="I152" s="1">
        <v>-2.99505962</v>
      </c>
      <c r="J152" s="1">
        <v>3.495631364</v>
      </c>
      <c r="K152" s="1">
        <v>137.1275827</v>
      </c>
      <c r="L152" s="3">
        <v>2.31e-5</v>
      </c>
      <c r="M152" s="1">
        <v>0.000706148</v>
      </c>
      <c r="N152" s="1" t="s">
        <v>74</v>
      </c>
      <c r="O152" s="1" t="s">
        <v>74</v>
      </c>
      <c r="P152" s="1" t="s">
        <v>10950</v>
      </c>
    </row>
    <row r="153" spans="1:16">
      <c r="A153" s="1" t="s">
        <v>21807</v>
      </c>
      <c r="B153" s="1" t="s">
        <v>74</v>
      </c>
      <c r="C153" s="1" t="s">
        <v>74</v>
      </c>
      <c r="D153" s="1" t="s">
        <v>21808</v>
      </c>
      <c r="E153" s="1">
        <v>2.328882223</v>
      </c>
      <c r="F153" s="1">
        <v>1.398113395</v>
      </c>
      <c r="G153" s="1">
        <v>0.862552229</v>
      </c>
      <c r="H153" s="1">
        <v>1.012522269</v>
      </c>
      <c r="I153" s="1">
        <v>-1.003191838</v>
      </c>
      <c r="J153" s="1">
        <v>0.911293588</v>
      </c>
      <c r="K153" s="1">
        <v>9.197872535</v>
      </c>
      <c r="L153" s="1">
        <v>0.022961481</v>
      </c>
      <c r="M153" s="1">
        <v>0.047534187</v>
      </c>
      <c r="N153" s="1" t="s">
        <v>21809</v>
      </c>
      <c r="O153" s="1" t="s">
        <v>74</v>
      </c>
      <c r="P153" s="1" t="s">
        <v>19454</v>
      </c>
    </row>
    <row r="154" spans="1:16">
      <c r="A154" s="1" t="s">
        <v>21810</v>
      </c>
      <c r="B154" s="1" t="s">
        <v>74</v>
      </c>
      <c r="C154" s="1" t="s">
        <v>11658</v>
      </c>
      <c r="D154" s="1" t="s">
        <v>21811</v>
      </c>
      <c r="E154" s="1">
        <v>577.5063437</v>
      </c>
      <c r="F154" s="1">
        <v>553.1722473</v>
      </c>
      <c r="G154" s="1">
        <v>165.9560542</v>
      </c>
      <c r="H154" s="1">
        <v>266.4362833</v>
      </c>
      <c r="I154" s="1">
        <v>-1.417943816</v>
      </c>
      <c r="J154" s="1">
        <v>10.66348341</v>
      </c>
      <c r="K154" s="1">
        <v>35.29335571</v>
      </c>
      <c r="L154" s="1">
        <v>0.001009148</v>
      </c>
      <c r="M154" s="1">
        <v>0.005138906</v>
      </c>
      <c r="N154" s="1" t="s">
        <v>74</v>
      </c>
      <c r="O154" s="1" t="s">
        <v>74</v>
      </c>
      <c r="P154" s="1" t="s">
        <v>21812</v>
      </c>
    </row>
    <row r="155" spans="1:16">
      <c r="A155" s="1" t="s">
        <v>21813</v>
      </c>
      <c r="B155" s="1" t="s">
        <v>74</v>
      </c>
      <c r="C155" s="1" t="s">
        <v>74</v>
      </c>
      <c r="D155" s="1" t="s">
        <v>21814</v>
      </c>
      <c r="E155" s="1">
        <v>2.001193797</v>
      </c>
      <c r="F155" s="1">
        <v>2.509457371</v>
      </c>
      <c r="G155" s="1">
        <v>0.219845452</v>
      </c>
      <c r="H155" s="1">
        <v>0.493557903</v>
      </c>
      <c r="I155" s="1">
        <v>-2.712601967</v>
      </c>
      <c r="J155" s="1">
        <v>0.15805979</v>
      </c>
      <c r="K155" s="1">
        <v>37.62761375</v>
      </c>
      <c r="L155" s="1">
        <v>0.000852627</v>
      </c>
      <c r="M155" s="1">
        <v>0.004662107</v>
      </c>
      <c r="N155" s="1" t="s">
        <v>74</v>
      </c>
      <c r="O155" s="1" t="s">
        <v>74</v>
      </c>
      <c r="P155" s="1" t="s">
        <v>11197</v>
      </c>
    </row>
    <row r="156" spans="1:16">
      <c r="A156" s="1" t="s">
        <v>21815</v>
      </c>
      <c r="B156" s="1" t="s">
        <v>74</v>
      </c>
      <c r="C156" s="1" t="s">
        <v>11754</v>
      </c>
      <c r="D156" s="1" t="s">
        <v>21816</v>
      </c>
      <c r="E156" s="1">
        <v>1.605450686</v>
      </c>
      <c r="F156" s="1">
        <v>1.463123152</v>
      </c>
      <c r="G156" s="1">
        <v>0.541775605</v>
      </c>
      <c r="H156" s="1">
        <v>0.586912158</v>
      </c>
      <c r="I156" s="1">
        <v>-1.463230862</v>
      </c>
      <c r="J156" s="1">
        <v>0.898500958</v>
      </c>
      <c r="K156" s="1">
        <v>31.35670818</v>
      </c>
      <c r="L156" s="1">
        <v>0.001372645</v>
      </c>
      <c r="M156" s="1">
        <v>0.00628834</v>
      </c>
      <c r="N156" s="1" t="s">
        <v>21817</v>
      </c>
      <c r="O156" s="1" t="s">
        <v>11919</v>
      </c>
      <c r="P156" s="1" t="s">
        <v>11920</v>
      </c>
    </row>
    <row r="157" spans="1:16">
      <c r="A157" s="1" t="s">
        <v>5494</v>
      </c>
      <c r="B157" s="1" t="s">
        <v>74</v>
      </c>
      <c r="C157" s="1" t="s">
        <v>21818</v>
      </c>
      <c r="D157" s="1" t="s">
        <v>21819</v>
      </c>
      <c r="E157" s="1">
        <v>23.26392415</v>
      </c>
      <c r="F157" s="1">
        <v>20.01969426</v>
      </c>
      <c r="G157" s="1">
        <v>5.604382227</v>
      </c>
      <c r="H157" s="1">
        <v>9.612165647</v>
      </c>
      <c r="I157" s="1">
        <v>-1.541688313</v>
      </c>
      <c r="J157" s="1">
        <v>2.122622418</v>
      </c>
      <c r="K157" s="1">
        <v>29.77954462</v>
      </c>
      <c r="L157" s="1">
        <v>0.001567419</v>
      </c>
      <c r="M157" s="1">
        <v>0.006863206</v>
      </c>
      <c r="N157" s="1" t="s">
        <v>21820</v>
      </c>
      <c r="O157" s="1" t="s">
        <v>21821</v>
      </c>
      <c r="P157" s="1" t="s">
        <v>15334</v>
      </c>
    </row>
    <row r="158" spans="1:16">
      <c r="A158" s="1" t="s">
        <v>5498</v>
      </c>
      <c r="B158" s="1" t="s">
        <v>74</v>
      </c>
      <c r="C158" s="1" t="s">
        <v>12490</v>
      </c>
      <c r="D158" s="1" t="s">
        <v>21822</v>
      </c>
      <c r="E158" s="1">
        <v>55.42738682</v>
      </c>
      <c r="F158" s="1">
        <v>44.47667363</v>
      </c>
      <c r="G158" s="1">
        <v>14.08011596</v>
      </c>
      <c r="H158" s="1">
        <v>17.67304541</v>
      </c>
      <c r="I158" s="1">
        <v>-1.678455566</v>
      </c>
      <c r="J158" s="1">
        <v>4.872611188</v>
      </c>
      <c r="K158" s="1">
        <v>101.686867</v>
      </c>
      <c r="L158" s="3">
        <v>5.46e-5</v>
      </c>
      <c r="M158" s="1">
        <v>0.001045658</v>
      </c>
      <c r="N158" s="1" t="s">
        <v>74</v>
      </c>
      <c r="O158" s="1" t="s">
        <v>74</v>
      </c>
      <c r="P158" s="1" t="s">
        <v>12494</v>
      </c>
    </row>
    <row r="159" spans="1:16">
      <c r="A159" s="1" t="s">
        <v>21823</v>
      </c>
      <c r="B159" s="1" t="s">
        <v>74</v>
      </c>
      <c r="C159" s="1" t="s">
        <v>13437</v>
      </c>
      <c r="D159" s="1" t="s">
        <v>21824</v>
      </c>
      <c r="E159" s="1">
        <v>20.14281047</v>
      </c>
      <c r="F159" s="1">
        <v>20.18584187</v>
      </c>
      <c r="G159" s="1">
        <v>7.8330464</v>
      </c>
      <c r="H159" s="1">
        <v>9.619858539</v>
      </c>
      <c r="I159" s="1">
        <v>-1.235669123</v>
      </c>
      <c r="J159" s="1">
        <v>5.271558419</v>
      </c>
      <c r="K159" s="1">
        <v>81.51307266</v>
      </c>
      <c r="L159" s="1">
        <v>0.000102327</v>
      </c>
      <c r="M159" s="1">
        <v>0.001431412</v>
      </c>
      <c r="N159" s="1" t="s">
        <v>74</v>
      </c>
      <c r="O159" s="1" t="s">
        <v>74</v>
      </c>
      <c r="P159" s="1" t="s">
        <v>13439</v>
      </c>
    </row>
    <row r="160" spans="1:16">
      <c r="A160" s="1" t="s">
        <v>21825</v>
      </c>
      <c r="B160" s="1" t="s">
        <v>74</v>
      </c>
      <c r="C160" s="1" t="s">
        <v>74</v>
      </c>
      <c r="D160" s="1" t="s">
        <v>21826</v>
      </c>
      <c r="E160" s="1">
        <v>9.30457018</v>
      </c>
      <c r="F160" s="1">
        <v>8.299013781</v>
      </c>
      <c r="G160" s="1">
        <v>4.545021822</v>
      </c>
      <c r="H160" s="1">
        <v>4.152499418</v>
      </c>
      <c r="I160" s="1">
        <v>-1.035759971</v>
      </c>
      <c r="J160" s="1">
        <v>3.019861228</v>
      </c>
      <c r="K160" s="1">
        <v>36.91831984</v>
      </c>
      <c r="L160" s="1">
        <v>0.000896538</v>
      </c>
      <c r="M160" s="1">
        <v>0.004790796</v>
      </c>
      <c r="N160" s="1" t="s">
        <v>21827</v>
      </c>
      <c r="O160" s="1" t="s">
        <v>74</v>
      </c>
      <c r="P160" s="1" t="s">
        <v>13178</v>
      </c>
    </row>
    <row r="161" spans="1:16">
      <c r="A161" s="1" t="s">
        <v>21828</v>
      </c>
      <c r="B161" s="1" t="s">
        <v>74</v>
      </c>
      <c r="C161" s="1" t="s">
        <v>21829</v>
      </c>
      <c r="D161" s="1" t="s">
        <v>21830</v>
      </c>
      <c r="E161" s="1">
        <v>8.337089106</v>
      </c>
      <c r="F161" s="1">
        <v>8.046567119</v>
      </c>
      <c r="G161" s="1">
        <v>3.066187357</v>
      </c>
      <c r="H161" s="1">
        <v>4.220959274</v>
      </c>
      <c r="I161" s="1">
        <v>-1.198090427</v>
      </c>
      <c r="J161" s="1">
        <v>4.549201472</v>
      </c>
      <c r="K161" s="1">
        <v>49.94540825</v>
      </c>
      <c r="L161" s="1">
        <v>0.000398767</v>
      </c>
      <c r="M161" s="1">
        <v>0.002928933</v>
      </c>
      <c r="N161" s="1" t="s">
        <v>74</v>
      </c>
      <c r="O161" s="1" t="s">
        <v>74</v>
      </c>
      <c r="P161" s="1" t="s">
        <v>21831</v>
      </c>
    </row>
    <row r="162" spans="1:16">
      <c r="A162" s="1" t="s">
        <v>5500</v>
      </c>
      <c r="B162" s="1" t="s">
        <v>74</v>
      </c>
      <c r="C162" s="1" t="s">
        <v>16900</v>
      </c>
      <c r="D162" s="1" t="s">
        <v>21832</v>
      </c>
      <c r="E162" s="1">
        <v>6.736759308</v>
      </c>
      <c r="F162" s="1">
        <v>7.419818559</v>
      </c>
      <c r="G162" s="1">
        <v>2.81582708</v>
      </c>
      <c r="H162" s="1">
        <v>3.788074921</v>
      </c>
      <c r="I162" s="1">
        <v>-1.131500812</v>
      </c>
      <c r="J162" s="1">
        <v>3.424634249</v>
      </c>
      <c r="K162" s="1">
        <v>36.6497981</v>
      </c>
      <c r="L162" s="1">
        <v>0.000913948</v>
      </c>
      <c r="M162" s="1">
        <v>0.004842696</v>
      </c>
      <c r="N162" s="1" t="s">
        <v>74</v>
      </c>
      <c r="O162" s="1" t="s">
        <v>74</v>
      </c>
      <c r="P162" s="1" t="s">
        <v>16904</v>
      </c>
    </row>
    <row r="163" spans="1:16">
      <c r="A163" s="1" t="s">
        <v>21833</v>
      </c>
      <c r="B163" s="1" t="s">
        <v>74</v>
      </c>
      <c r="C163" s="1" t="s">
        <v>21834</v>
      </c>
      <c r="D163" s="1" t="s">
        <v>21835</v>
      </c>
      <c r="E163" s="1">
        <v>2.877305109</v>
      </c>
      <c r="F163" s="1">
        <v>3.285895173</v>
      </c>
      <c r="G163" s="1">
        <v>0.634848792</v>
      </c>
      <c r="H163" s="1">
        <v>1.023256112</v>
      </c>
      <c r="I163" s="1">
        <v>-1.932965418</v>
      </c>
      <c r="J163" s="1">
        <v>0.88139736</v>
      </c>
      <c r="K163" s="1">
        <v>35.87087514</v>
      </c>
      <c r="L163" s="1">
        <v>0.000967072</v>
      </c>
      <c r="M163" s="1">
        <v>0.005002341</v>
      </c>
      <c r="N163" s="1" t="s">
        <v>74</v>
      </c>
      <c r="O163" s="1" t="s">
        <v>21836</v>
      </c>
      <c r="P163" s="1" t="s">
        <v>21837</v>
      </c>
    </row>
    <row r="164" spans="1:16">
      <c r="A164" s="1" t="s">
        <v>5503</v>
      </c>
      <c r="B164" s="1" t="s">
        <v>21838</v>
      </c>
      <c r="C164" s="1" t="s">
        <v>14466</v>
      </c>
      <c r="D164" s="1" t="s">
        <v>21839</v>
      </c>
      <c r="E164" s="1">
        <v>2.634936817</v>
      </c>
      <c r="F164" s="1">
        <v>2.652701311</v>
      </c>
      <c r="G164" s="1">
        <v>0.450878237</v>
      </c>
      <c r="H164" s="1">
        <v>0.595704125</v>
      </c>
      <c r="I164" s="1">
        <v>-2.366355239</v>
      </c>
      <c r="J164" s="1">
        <v>2.205577327</v>
      </c>
      <c r="K164" s="1">
        <v>115.9042197</v>
      </c>
      <c r="L164" s="3">
        <v>3.75e-5</v>
      </c>
      <c r="M164" s="1">
        <v>0.000860078</v>
      </c>
      <c r="N164" s="1" t="s">
        <v>21840</v>
      </c>
      <c r="O164" s="1" t="s">
        <v>14469</v>
      </c>
      <c r="P164" s="1" t="s">
        <v>14470</v>
      </c>
    </row>
    <row r="165" spans="1:16">
      <c r="A165" s="1" t="s">
        <v>21841</v>
      </c>
      <c r="B165" s="1" t="s">
        <v>74</v>
      </c>
      <c r="C165" s="1" t="s">
        <v>21842</v>
      </c>
      <c r="D165" s="1" t="s">
        <v>21843</v>
      </c>
      <c r="E165" s="1">
        <v>1.848830179</v>
      </c>
      <c r="F165" s="1">
        <v>1.409340977</v>
      </c>
      <c r="G165" s="1">
        <v>0</v>
      </c>
      <c r="H165" s="1">
        <v>0.278654566</v>
      </c>
      <c r="I165" s="1">
        <v>-3.639923137</v>
      </c>
      <c r="J165" s="1">
        <v>-0.177424716</v>
      </c>
      <c r="K165" s="1">
        <v>17.22683349</v>
      </c>
      <c r="L165" s="1">
        <v>0.006308149</v>
      </c>
      <c r="M165" s="1">
        <v>0.018096473</v>
      </c>
      <c r="N165" s="1" t="s">
        <v>21844</v>
      </c>
      <c r="O165" s="1" t="s">
        <v>21845</v>
      </c>
      <c r="P165" s="1" t="s">
        <v>21846</v>
      </c>
    </row>
    <row r="166" spans="1:16">
      <c r="A166" s="1" t="s">
        <v>5507</v>
      </c>
      <c r="B166" s="1" t="s">
        <v>21847</v>
      </c>
      <c r="C166" s="1" t="s">
        <v>20253</v>
      </c>
      <c r="D166" s="1" t="s">
        <v>21848</v>
      </c>
      <c r="E166" s="1">
        <v>9.661043972</v>
      </c>
      <c r="F166" s="1">
        <v>11.32999609</v>
      </c>
      <c r="G166" s="1">
        <v>1.259463878</v>
      </c>
      <c r="H166" s="1">
        <v>0.917920924</v>
      </c>
      <c r="I166" s="1">
        <v>-3.281933005</v>
      </c>
      <c r="J166" s="1">
        <v>3.259210661</v>
      </c>
      <c r="K166" s="1">
        <v>189.692624</v>
      </c>
      <c r="L166" s="3">
        <v>8.98e-6</v>
      </c>
      <c r="M166" s="1">
        <v>0.000473474</v>
      </c>
      <c r="N166" s="1" t="s">
        <v>21849</v>
      </c>
      <c r="O166" s="1" t="s">
        <v>20255</v>
      </c>
      <c r="P166" s="1" t="s">
        <v>20256</v>
      </c>
    </row>
    <row r="167" spans="1:16">
      <c r="A167" s="1" t="s">
        <v>21850</v>
      </c>
      <c r="B167" s="1" t="s">
        <v>21851</v>
      </c>
      <c r="C167" s="1" t="s">
        <v>21852</v>
      </c>
      <c r="D167" s="1" t="s">
        <v>21853</v>
      </c>
      <c r="E167" s="1">
        <v>30.308319</v>
      </c>
      <c r="F167" s="1">
        <v>30.84447518</v>
      </c>
      <c r="G167" s="1">
        <v>9.506416194</v>
      </c>
      <c r="H167" s="1">
        <v>14.75199842</v>
      </c>
      <c r="I167" s="1">
        <v>-1.366937772</v>
      </c>
      <c r="J167" s="1">
        <v>3.804553383</v>
      </c>
      <c r="K167" s="1">
        <v>40.20890336</v>
      </c>
      <c r="L167" s="1">
        <v>0.000715048</v>
      </c>
      <c r="M167" s="1">
        <v>0.004169381</v>
      </c>
      <c r="N167" s="1" t="s">
        <v>21854</v>
      </c>
      <c r="O167" s="1" t="s">
        <v>21855</v>
      </c>
      <c r="P167" s="1" t="s">
        <v>13408</v>
      </c>
    </row>
    <row r="168" spans="1:16">
      <c r="A168" s="1" t="s">
        <v>5510</v>
      </c>
      <c r="B168" s="1" t="s">
        <v>74</v>
      </c>
      <c r="C168" s="1" t="s">
        <v>14389</v>
      </c>
      <c r="D168" s="1" t="s">
        <v>21856</v>
      </c>
      <c r="E168" s="1">
        <v>33.80011763</v>
      </c>
      <c r="F168" s="1">
        <v>31.83663691</v>
      </c>
      <c r="G168" s="1">
        <v>8.277043465</v>
      </c>
      <c r="H168" s="1">
        <v>12.77184873</v>
      </c>
      <c r="I168" s="1">
        <v>-1.671837773</v>
      </c>
      <c r="J168" s="1">
        <v>5.286998614</v>
      </c>
      <c r="K168" s="1">
        <v>68.30022848</v>
      </c>
      <c r="L168" s="1">
        <v>0.000168162</v>
      </c>
      <c r="M168" s="1">
        <v>0.001831684</v>
      </c>
      <c r="N168" s="1" t="s">
        <v>21857</v>
      </c>
      <c r="O168" s="1" t="s">
        <v>21858</v>
      </c>
      <c r="P168" s="1" t="s">
        <v>21859</v>
      </c>
    </row>
    <row r="169" spans="1:16">
      <c r="A169" s="1" t="s">
        <v>5512</v>
      </c>
      <c r="B169" s="1" t="s">
        <v>74</v>
      </c>
      <c r="C169" s="1" t="s">
        <v>21860</v>
      </c>
      <c r="D169" s="1" t="s">
        <v>21861</v>
      </c>
      <c r="E169" s="1">
        <v>3.612981112</v>
      </c>
      <c r="F169" s="1">
        <v>1.420782373</v>
      </c>
      <c r="G169" s="1">
        <v>0.483219463</v>
      </c>
      <c r="H169" s="1">
        <v>0.612614619</v>
      </c>
      <c r="I169" s="1">
        <v>-2.197058149</v>
      </c>
      <c r="J169" s="1">
        <v>0.287854012</v>
      </c>
      <c r="K169" s="1">
        <v>17.37397572</v>
      </c>
      <c r="L169" s="1">
        <v>0.005866307</v>
      </c>
      <c r="M169" s="1">
        <v>0.017143757</v>
      </c>
      <c r="N169" s="1" t="s">
        <v>74</v>
      </c>
      <c r="O169" s="1" t="s">
        <v>21862</v>
      </c>
      <c r="P169" s="1" t="s">
        <v>21748</v>
      </c>
    </row>
    <row r="170" spans="1:16">
      <c r="A170" s="1" t="s">
        <v>21863</v>
      </c>
      <c r="B170" s="1" t="s">
        <v>74</v>
      </c>
      <c r="C170" s="1" t="s">
        <v>74</v>
      </c>
      <c r="D170" s="1" t="s">
        <v>74</v>
      </c>
      <c r="E170" s="1">
        <v>3.277816568</v>
      </c>
      <c r="F170" s="1">
        <v>1.410167247</v>
      </c>
      <c r="G170" s="1">
        <v>0.366759956</v>
      </c>
      <c r="H170" s="1">
        <v>0.292758833</v>
      </c>
      <c r="I170" s="1">
        <v>-2.799262004</v>
      </c>
      <c r="J170" s="1">
        <v>-0.001396079</v>
      </c>
      <c r="K170" s="1">
        <v>26.68863147</v>
      </c>
      <c r="L170" s="1">
        <v>0.002070667</v>
      </c>
      <c r="M170" s="1">
        <v>0.008290147</v>
      </c>
      <c r="N170" s="1" t="s">
        <v>74</v>
      </c>
      <c r="O170" s="1" t="s">
        <v>74</v>
      </c>
      <c r="P170" s="1" t="s">
        <v>74</v>
      </c>
    </row>
    <row r="171" spans="1:16">
      <c r="A171" s="1" t="s">
        <v>391</v>
      </c>
      <c r="B171" s="1" t="s">
        <v>21864</v>
      </c>
      <c r="C171" s="1" t="s">
        <v>12325</v>
      </c>
      <c r="D171" s="1" t="s">
        <v>21865</v>
      </c>
      <c r="E171" s="1">
        <v>83.71771621</v>
      </c>
      <c r="F171" s="1">
        <v>70.65941765</v>
      </c>
      <c r="G171" s="1">
        <v>14.96697355</v>
      </c>
      <c r="H171" s="1">
        <v>17.84256631</v>
      </c>
      <c r="I171" s="1">
        <v>-2.258838076</v>
      </c>
      <c r="J171" s="1">
        <v>7.179217375</v>
      </c>
      <c r="K171" s="1">
        <v>223.2430335</v>
      </c>
      <c r="L171" s="3">
        <v>5.57e-6</v>
      </c>
      <c r="M171" s="1">
        <v>0.000377547</v>
      </c>
      <c r="N171" s="1" t="s">
        <v>21866</v>
      </c>
      <c r="O171" s="1" t="s">
        <v>12739</v>
      </c>
      <c r="P171" s="1" t="s">
        <v>12740</v>
      </c>
    </row>
    <row r="172" spans="1:16">
      <c r="A172" s="1" t="s">
        <v>21867</v>
      </c>
      <c r="B172" s="1" t="s">
        <v>74</v>
      </c>
      <c r="C172" s="1" t="s">
        <v>13459</v>
      </c>
      <c r="D172" s="1" t="s">
        <v>21868</v>
      </c>
      <c r="E172" s="1">
        <v>3.11144591</v>
      </c>
      <c r="F172" s="1">
        <v>1.538653331</v>
      </c>
      <c r="G172" s="1">
        <v>1.021728385</v>
      </c>
      <c r="H172" s="1">
        <v>0.693238189</v>
      </c>
      <c r="I172" s="1">
        <v>-1.418976312</v>
      </c>
      <c r="J172" s="1">
        <v>0.105610442</v>
      </c>
      <c r="K172" s="1">
        <v>9.411562451</v>
      </c>
      <c r="L172" s="1">
        <v>0.021950986</v>
      </c>
      <c r="M172" s="1">
        <v>0.045874763</v>
      </c>
      <c r="N172" s="1" t="s">
        <v>74</v>
      </c>
      <c r="O172" s="1" t="s">
        <v>74</v>
      </c>
      <c r="P172" s="1" t="s">
        <v>10933</v>
      </c>
    </row>
    <row r="173" spans="1:16">
      <c r="A173" s="1" t="s">
        <v>5517</v>
      </c>
      <c r="B173" s="1" t="s">
        <v>74</v>
      </c>
      <c r="C173" s="1" t="s">
        <v>21869</v>
      </c>
      <c r="D173" s="1" t="s">
        <v>21870</v>
      </c>
      <c r="E173" s="1">
        <v>11.52336952</v>
      </c>
      <c r="F173" s="1">
        <v>11.16236202</v>
      </c>
      <c r="G173" s="1">
        <v>1.235377054</v>
      </c>
      <c r="H173" s="1">
        <v>1.619694111</v>
      </c>
      <c r="I173" s="1">
        <v>-3.018944617</v>
      </c>
      <c r="J173" s="1">
        <v>4.540067177</v>
      </c>
      <c r="K173" s="1">
        <v>331.6085414</v>
      </c>
      <c r="L173" s="3">
        <v>1.73e-6</v>
      </c>
      <c r="M173" s="1">
        <v>0.000251551</v>
      </c>
      <c r="N173" s="1" t="s">
        <v>21871</v>
      </c>
      <c r="O173" s="1" t="s">
        <v>21872</v>
      </c>
      <c r="P173" s="1" t="s">
        <v>21873</v>
      </c>
    </row>
    <row r="174" spans="1:16">
      <c r="A174" s="1" t="s">
        <v>5520</v>
      </c>
      <c r="B174" s="1" t="s">
        <v>74</v>
      </c>
      <c r="C174" s="1" t="s">
        <v>21874</v>
      </c>
      <c r="D174" s="1" t="s">
        <v>21875</v>
      </c>
      <c r="E174" s="1">
        <v>16.50962066</v>
      </c>
      <c r="F174" s="1">
        <v>13.93404807</v>
      </c>
      <c r="G174" s="1">
        <v>5.548087644</v>
      </c>
      <c r="H174" s="1">
        <v>7.280433015</v>
      </c>
      <c r="I174" s="1">
        <v>-1.273130191</v>
      </c>
      <c r="J174" s="1">
        <v>4.697780316</v>
      </c>
      <c r="K174" s="1">
        <v>58.55186619</v>
      </c>
      <c r="L174" s="1">
        <v>0.000257887</v>
      </c>
      <c r="M174" s="1">
        <v>0.002285536</v>
      </c>
      <c r="N174" s="1" t="s">
        <v>21876</v>
      </c>
      <c r="O174" s="1" t="s">
        <v>11427</v>
      </c>
      <c r="P174" s="1" t="s">
        <v>21877</v>
      </c>
    </row>
    <row r="175" spans="1:16">
      <c r="A175" s="1" t="s">
        <v>5522</v>
      </c>
      <c r="B175" s="1" t="s">
        <v>15557</v>
      </c>
      <c r="C175" s="1" t="s">
        <v>15558</v>
      </c>
      <c r="D175" s="1" t="s">
        <v>15559</v>
      </c>
      <c r="E175" s="1">
        <v>5.859715457</v>
      </c>
      <c r="F175" s="1">
        <v>6.409116717</v>
      </c>
      <c r="G175" s="1">
        <v>1.552861443</v>
      </c>
      <c r="H175" s="1">
        <v>1.952276648</v>
      </c>
      <c r="I175" s="1">
        <v>-1.837295127</v>
      </c>
      <c r="J175" s="1">
        <v>3.19577477</v>
      </c>
      <c r="K175" s="1">
        <v>104.960261</v>
      </c>
      <c r="L175" s="3">
        <v>4.99e-5</v>
      </c>
      <c r="M175" s="1">
        <v>0.000996039</v>
      </c>
      <c r="N175" s="1" t="s">
        <v>15560</v>
      </c>
      <c r="O175" s="1" t="s">
        <v>15561</v>
      </c>
      <c r="P175" s="1" t="s">
        <v>15562</v>
      </c>
    </row>
    <row r="176" spans="1:16">
      <c r="A176" s="1" t="s">
        <v>21878</v>
      </c>
      <c r="B176" s="1" t="s">
        <v>74</v>
      </c>
      <c r="C176" s="1" t="s">
        <v>11835</v>
      </c>
      <c r="D176" s="1" t="s">
        <v>21879</v>
      </c>
      <c r="E176" s="1">
        <v>10.47957075</v>
      </c>
      <c r="F176" s="1">
        <v>11.27056586</v>
      </c>
      <c r="G176" s="1">
        <v>4.260528161</v>
      </c>
      <c r="H176" s="1">
        <v>5.433116008</v>
      </c>
      <c r="I176" s="1">
        <v>-1.195750198</v>
      </c>
      <c r="J176" s="1">
        <v>3.352392143</v>
      </c>
      <c r="K176" s="1">
        <v>47.11525653</v>
      </c>
      <c r="L176" s="1">
        <v>0.00046719</v>
      </c>
      <c r="M176" s="1">
        <v>0.00322311</v>
      </c>
      <c r="N176" s="1" t="s">
        <v>21880</v>
      </c>
      <c r="O176" s="1" t="s">
        <v>13316</v>
      </c>
      <c r="P176" s="1" t="s">
        <v>13317</v>
      </c>
    </row>
    <row r="177" spans="1:16">
      <c r="A177" s="1" t="s">
        <v>21881</v>
      </c>
      <c r="B177" s="1" t="s">
        <v>74</v>
      </c>
      <c r="C177" s="1" t="s">
        <v>74</v>
      </c>
      <c r="D177" s="1" t="s">
        <v>21882</v>
      </c>
      <c r="E177" s="1">
        <v>53.24630914</v>
      </c>
      <c r="F177" s="1">
        <v>62.1142514</v>
      </c>
      <c r="G177" s="1">
        <v>3.093479171</v>
      </c>
      <c r="H177" s="1">
        <v>2.606491943</v>
      </c>
      <c r="I177" s="1">
        <v>-4.34894289</v>
      </c>
      <c r="J177" s="1">
        <v>2.583877539</v>
      </c>
      <c r="K177" s="1">
        <v>320.6963129</v>
      </c>
      <c r="L177" s="3">
        <v>1.92e-6</v>
      </c>
      <c r="M177" s="1">
        <v>0.00026535</v>
      </c>
      <c r="N177" s="1" t="s">
        <v>74</v>
      </c>
      <c r="O177" s="1" t="s">
        <v>74</v>
      </c>
      <c r="P177" s="1" t="s">
        <v>11989</v>
      </c>
    </row>
    <row r="178" spans="1:16">
      <c r="A178" s="1" t="s">
        <v>21883</v>
      </c>
      <c r="B178" s="1" t="s">
        <v>74</v>
      </c>
      <c r="C178" s="1" t="s">
        <v>74</v>
      </c>
      <c r="D178" s="1" t="s">
        <v>21884</v>
      </c>
      <c r="E178" s="1">
        <v>12.1945385</v>
      </c>
      <c r="F178" s="1">
        <v>10.68596241</v>
      </c>
      <c r="G178" s="1">
        <v>4.56909475</v>
      </c>
      <c r="H178" s="1">
        <v>6.547709228</v>
      </c>
      <c r="I178" s="1">
        <v>-1.070335734</v>
      </c>
      <c r="J178" s="1">
        <v>2.411445738</v>
      </c>
      <c r="K178" s="1">
        <v>22.8231949</v>
      </c>
      <c r="L178" s="1">
        <v>0.003055762</v>
      </c>
      <c r="M178" s="1">
        <v>0.010869342</v>
      </c>
      <c r="N178" s="1" t="s">
        <v>74</v>
      </c>
      <c r="O178" s="1" t="s">
        <v>74</v>
      </c>
      <c r="P178" s="1" t="s">
        <v>21885</v>
      </c>
    </row>
    <row r="179" spans="1:16">
      <c r="A179" s="1" t="s">
        <v>21886</v>
      </c>
      <c r="B179" s="1" t="s">
        <v>74</v>
      </c>
      <c r="C179" s="1" t="s">
        <v>12071</v>
      </c>
      <c r="D179" s="1" t="s">
        <v>21887</v>
      </c>
      <c r="E179" s="1">
        <v>13.1390198</v>
      </c>
      <c r="F179" s="1">
        <v>9.377710118</v>
      </c>
      <c r="G179" s="1">
        <v>2.457597342</v>
      </c>
      <c r="H179" s="1">
        <v>2.362990722</v>
      </c>
      <c r="I179" s="1">
        <v>-2.23862882</v>
      </c>
      <c r="J179" s="1">
        <v>3.044826633</v>
      </c>
      <c r="K179" s="1">
        <v>107.4034119</v>
      </c>
      <c r="L179" s="3">
        <v>4.67e-5</v>
      </c>
      <c r="M179" s="1">
        <v>0.000959471</v>
      </c>
      <c r="N179" s="1" t="s">
        <v>21888</v>
      </c>
      <c r="O179" s="1" t="s">
        <v>12467</v>
      </c>
      <c r="P179" s="1" t="s">
        <v>12073</v>
      </c>
    </row>
    <row r="180" spans="1:16">
      <c r="A180" s="1" t="s">
        <v>21889</v>
      </c>
      <c r="B180" s="1" t="s">
        <v>74</v>
      </c>
      <c r="C180" s="1" t="s">
        <v>74</v>
      </c>
      <c r="D180" s="1" t="s">
        <v>21890</v>
      </c>
      <c r="E180" s="1">
        <v>5.127422362</v>
      </c>
      <c r="F180" s="1">
        <v>5.058713855</v>
      </c>
      <c r="G180" s="1">
        <v>1.621848751</v>
      </c>
      <c r="H180" s="1">
        <v>1.070033534</v>
      </c>
      <c r="I180" s="1">
        <v>-1.928850762</v>
      </c>
      <c r="J180" s="1">
        <v>2.142000164</v>
      </c>
      <c r="K180" s="1">
        <v>50.76656567</v>
      </c>
      <c r="L180" s="1">
        <v>0.000381439</v>
      </c>
      <c r="M180" s="1">
        <v>0.002865966</v>
      </c>
      <c r="N180" s="1" t="s">
        <v>21891</v>
      </c>
      <c r="O180" s="1" t="s">
        <v>74</v>
      </c>
      <c r="P180" s="1" t="s">
        <v>74</v>
      </c>
    </row>
    <row r="181" spans="1:16">
      <c r="A181" s="1" t="s">
        <v>21892</v>
      </c>
      <c r="B181" s="1" t="s">
        <v>74</v>
      </c>
      <c r="C181" s="1" t="s">
        <v>74</v>
      </c>
      <c r="D181" s="1" t="s">
        <v>21893</v>
      </c>
      <c r="E181" s="1">
        <v>10.50817053</v>
      </c>
      <c r="F181" s="1">
        <v>10.94510433</v>
      </c>
      <c r="G181" s="1">
        <v>4.166480266</v>
      </c>
      <c r="H181" s="1">
        <v>6.221318883</v>
      </c>
      <c r="I181" s="1">
        <v>-1.07822977</v>
      </c>
      <c r="J181" s="1">
        <v>4.681090939</v>
      </c>
      <c r="K181" s="1">
        <v>30.74180915</v>
      </c>
      <c r="L181" s="1">
        <v>0.001444518</v>
      </c>
      <c r="M181" s="1">
        <v>0.00649113</v>
      </c>
      <c r="N181" s="1" t="s">
        <v>21894</v>
      </c>
      <c r="O181" s="1" t="s">
        <v>21895</v>
      </c>
      <c r="P181" s="1" t="s">
        <v>21896</v>
      </c>
    </row>
    <row r="182" spans="1:16">
      <c r="A182" s="1" t="s">
        <v>21897</v>
      </c>
      <c r="B182" s="1" t="s">
        <v>21898</v>
      </c>
      <c r="C182" s="1" t="s">
        <v>21899</v>
      </c>
      <c r="D182" s="1" t="s">
        <v>21900</v>
      </c>
      <c r="E182" s="1">
        <v>3.276505729</v>
      </c>
      <c r="F182" s="1">
        <v>2.737755472</v>
      </c>
      <c r="G182" s="1">
        <v>0.957171948</v>
      </c>
      <c r="H182" s="1">
        <v>1.285829221</v>
      </c>
      <c r="I182" s="1">
        <v>-1.449209002</v>
      </c>
      <c r="J182" s="1">
        <v>1.997597191</v>
      </c>
      <c r="K182" s="1">
        <v>39.13709046</v>
      </c>
      <c r="L182" s="1">
        <v>0.000768291</v>
      </c>
      <c r="M182" s="1">
        <v>0.00437628</v>
      </c>
      <c r="N182" s="1" t="s">
        <v>21901</v>
      </c>
      <c r="O182" s="1" t="s">
        <v>21902</v>
      </c>
      <c r="P182" s="1" t="s">
        <v>21903</v>
      </c>
    </row>
    <row r="183" spans="1:16">
      <c r="A183" s="1" t="s">
        <v>5534</v>
      </c>
      <c r="B183" s="1" t="s">
        <v>74</v>
      </c>
      <c r="C183" s="1" t="s">
        <v>74</v>
      </c>
      <c r="D183" s="1" t="s">
        <v>21904</v>
      </c>
      <c r="E183" s="1">
        <v>50.06325405</v>
      </c>
      <c r="F183" s="1">
        <v>48.66664387</v>
      </c>
      <c r="G183" s="1">
        <v>0.38609091</v>
      </c>
      <c r="H183" s="1">
        <v>0.400646197</v>
      </c>
      <c r="I183" s="1">
        <v>-6.981780557</v>
      </c>
      <c r="J183" s="1">
        <v>4.446011538</v>
      </c>
      <c r="K183" s="1">
        <v>1461.898721</v>
      </c>
      <c r="L183" s="3">
        <v>2.08e-8</v>
      </c>
      <c r="M183" s="3">
        <v>9.91e-5</v>
      </c>
      <c r="N183" s="1" t="s">
        <v>21905</v>
      </c>
      <c r="O183" s="1" t="s">
        <v>18248</v>
      </c>
      <c r="P183" s="1" t="s">
        <v>18249</v>
      </c>
    </row>
    <row r="184" spans="1:16">
      <c r="A184" s="1" t="s">
        <v>5537</v>
      </c>
      <c r="B184" s="1" t="s">
        <v>21906</v>
      </c>
      <c r="C184" s="1" t="s">
        <v>21907</v>
      </c>
      <c r="D184" s="1" t="s">
        <v>21908</v>
      </c>
      <c r="E184" s="1">
        <v>30.12260701</v>
      </c>
      <c r="F184" s="1">
        <v>31.04056874</v>
      </c>
      <c r="G184" s="1">
        <v>4.358914204</v>
      </c>
      <c r="H184" s="1">
        <v>7.629110151</v>
      </c>
      <c r="I184" s="1">
        <v>-2.385617078</v>
      </c>
      <c r="J184" s="1">
        <v>6.029129761</v>
      </c>
      <c r="K184" s="1">
        <v>88.04061947</v>
      </c>
      <c r="L184" s="3">
        <v>9.46e-5</v>
      </c>
      <c r="M184" s="1">
        <v>0.00138637</v>
      </c>
      <c r="N184" s="1" t="s">
        <v>21909</v>
      </c>
      <c r="O184" s="1" t="s">
        <v>21910</v>
      </c>
      <c r="P184" s="1" t="s">
        <v>21911</v>
      </c>
    </row>
    <row r="185" spans="1:16">
      <c r="A185" s="1" t="s">
        <v>21912</v>
      </c>
      <c r="B185" s="1" t="s">
        <v>21913</v>
      </c>
      <c r="C185" s="1" t="s">
        <v>21914</v>
      </c>
      <c r="D185" s="1" t="s">
        <v>21915</v>
      </c>
      <c r="E185" s="1">
        <v>7.672533462</v>
      </c>
      <c r="F185" s="1">
        <v>8.647398772</v>
      </c>
      <c r="G185" s="1">
        <v>2.985209478</v>
      </c>
      <c r="H185" s="1">
        <v>3.50963236</v>
      </c>
      <c r="I185" s="1">
        <v>-1.358037373</v>
      </c>
      <c r="J185" s="1">
        <v>3.25034286</v>
      </c>
      <c r="K185" s="1">
        <v>63.43393231</v>
      </c>
      <c r="L185" s="1">
        <v>0.000206598</v>
      </c>
      <c r="M185" s="1">
        <v>0.002031487</v>
      </c>
      <c r="N185" s="1" t="s">
        <v>21916</v>
      </c>
      <c r="O185" s="1" t="s">
        <v>21917</v>
      </c>
      <c r="P185" s="1" t="s">
        <v>21918</v>
      </c>
    </row>
    <row r="186" spans="1:16">
      <c r="A186" s="1" t="s">
        <v>5552</v>
      </c>
      <c r="B186" s="1" t="s">
        <v>74</v>
      </c>
      <c r="C186" s="1" t="s">
        <v>74</v>
      </c>
      <c r="D186" s="1" t="s">
        <v>21919</v>
      </c>
      <c r="E186" s="1">
        <v>45.06215422</v>
      </c>
      <c r="F186" s="1">
        <v>33.28729164</v>
      </c>
      <c r="G186" s="1">
        <v>18.0223805</v>
      </c>
      <c r="H186" s="1">
        <v>19.79562038</v>
      </c>
      <c r="I186" s="1">
        <v>-1.070418485</v>
      </c>
      <c r="J186" s="1">
        <v>3.129974774</v>
      </c>
      <c r="K186" s="1">
        <v>30.88463778</v>
      </c>
      <c r="L186" s="1">
        <v>0.001427384</v>
      </c>
      <c r="M186" s="1">
        <v>0.006437748</v>
      </c>
      <c r="N186" s="1" t="s">
        <v>21920</v>
      </c>
      <c r="O186" s="1" t="s">
        <v>21921</v>
      </c>
      <c r="P186" s="1" t="s">
        <v>11989</v>
      </c>
    </row>
    <row r="187" spans="1:16">
      <c r="A187" s="1" t="s">
        <v>21922</v>
      </c>
      <c r="B187" s="1" t="s">
        <v>74</v>
      </c>
      <c r="C187" s="1" t="s">
        <v>14689</v>
      </c>
      <c r="D187" s="1" t="s">
        <v>21923</v>
      </c>
      <c r="E187" s="1">
        <v>111.245566</v>
      </c>
      <c r="F187" s="1">
        <v>103.7829948</v>
      </c>
      <c r="G187" s="1">
        <v>49.10174055</v>
      </c>
      <c r="H187" s="1">
        <v>56.86807435</v>
      </c>
      <c r="I187" s="1">
        <v>-1.04607751</v>
      </c>
      <c r="J187" s="1">
        <v>6.162034474</v>
      </c>
      <c r="K187" s="1">
        <v>69.86064393</v>
      </c>
      <c r="L187" s="1">
        <v>0.000157875</v>
      </c>
      <c r="M187" s="1">
        <v>0.00177373</v>
      </c>
      <c r="N187" s="1" t="s">
        <v>21924</v>
      </c>
      <c r="O187" s="1" t="s">
        <v>14692</v>
      </c>
      <c r="P187" s="1" t="s">
        <v>14693</v>
      </c>
    </row>
    <row r="188" spans="1:16">
      <c r="A188" s="1" t="s">
        <v>5557</v>
      </c>
      <c r="B188" s="1" t="s">
        <v>74</v>
      </c>
      <c r="C188" s="1" t="s">
        <v>10747</v>
      </c>
      <c r="D188" s="1" t="s">
        <v>21925</v>
      </c>
      <c r="E188" s="1">
        <v>0.728474864</v>
      </c>
      <c r="F188" s="1">
        <v>0.462756345</v>
      </c>
      <c r="G188" s="1">
        <v>0.127723537</v>
      </c>
      <c r="H188" s="1">
        <v>0.094110249</v>
      </c>
      <c r="I188" s="1">
        <v>-2.402694966</v>
      </c>
      <c r="J188" s="1">
        <v>-0.251993234</v>
      </c>
      <c r="K188" s="1">
        <v>30.88137472</v>
      </c>
      <c r="L188" s="1">
        <v>0.001427772</v>
      </c>
      <c r="M188" s="1">
        <v>0.006438253</v>
      </c>
      <c r="N188" s="1" t="s">
        <v>74</v>
      </c>
      <c r="O188" s="1" t="s">
        <v>74</v>
      </c>
      <c r="P188" s="1" t="s">
        <v>21926</v>
      </c>
    </row>
    <row r="189" spans="1:16">
      <c r="A189" s="1" t="s">
        <v>21927</v>
      </c>
      <c r="B189" s="1" t="s">
        <v>74</v>
      </c>
      <c r="C189" s="1" t="s">
        <v>11452</v>
      </c>
      <c r="D189" s="1" t="s">
        <v>21928</v>
      </c>
      <c r="E189" s="1">
        <v>5.090981651</v>
      </c>
      <c r="F189" s="1">
        <v>4.474098339</v>
      </c>
      <c r="G189" s="1">
        <v>1.69991911</v>
      </c>
      <c r="H189" s="1">
        <v>2.423083185</v>
      </c>
      <c r="I189" s="1">
        <v>-1.242545912</v>
      </c>
      <c r="J189" s="1">
        <v>0.949322265</v>
      </c>
      <c r="K189" s="1">
        <v>18.99279771</v>
      </c>
      <c r="L189" s="1">
        <v>0.004759626</v>
      </c>
      <c r="M189" s="1">
        <v>0.014775769</v>
      </c>
      <c r="N189" s="1" t="s">
        <v>21929</v>
      </c>
      <c r="O189" s="1" t="s">
        <v>10849</v>
      </c>
      <c r="P189" s="1" t="s">
        <v>11455</v>
      </c>
    </row>
    <row r="190" spans="1:16">
      <c r="A190" s="1" t="s">
        <v>21930</v>
      </c>
      <c r="B190" s="1" t="s">
        <v>74</v>
      </c>
      <c r="C190" s="1" t="s">
        <v>10747</v>
      </c>
      <c r="D190" s="1" t="s">
        <v>21931</v>
      </c>
      <c r="E190" s="1">
        <v>5.063887868</v>
      </c>
      <c r="F190" s="1">
        <v>5.069217639</v>
      </c>
      <c r="G190" s="1">
        <v>2.351767791</v>
      </c>
      <c r="H190" s="1">
        <v>2.247013536</v>
      </c>
      <c r="I190" s="1">
        <v>-1.161347152</v>
      </c>
      <c r="J190" s="1">
        <v>2.806430649</v>
      </c>
      <c r="K190" s="1">
        <v>46.87419548</v>
      </c>
      <c r="L190" s="1">
        <v>0.000473721</v>
      </c>
      <c r="M190" s="1">
        <v>0.003250824</v>
      </c>
      <c r="N190" s="1" t="s">
        <v>21932</v>
      </c>
      <c r="O190" s="1" t="s">
        <v>11297</v>
      </c>
      <c r="P190" s="1" t="s">
        <v>11298</v>
      </c>
    </row>
    <row r="191" spans="1:16">
      <c r="A191" s="1" t="s">
        <v>21933</v>
      </c>
      <c r="B191" s="1" t="s">
        <v>74</v>
      </c>
      <c r="C191" s="1" t="s">
        <v>74</v>
      </c>
      <c r="D191" s="1" t="s">
        <v>74</v>
      </c>
      <c r="E191" s="1">
        <v>3.507297187</v>
      </c>
      <c r="F191" s="1">
        <v>3.852889677</v>
      </c>
      <c r="G191" s="1">
        <v>0.522818893</v>
      </c>
      <c r="H191" s="1">
        <v>0.751193589</v>
      </c>
      <c r="I191" s="1">
        <v>-2.561703216</v>
      </c>
      <c r="J191" s="1">
        <v>0.521658886</v>
      </c>
      <c r="K191" s="1">
        <v>60.41728439</v>
      </c>
      <c r="L191" s="1">
        <v>0.000236476</v>
      </c>
      <c r="M191" s="1">
        <v>0.002182743</v>
      </c>
      <c r="N191" s="1" t="s">
        <v>74</v>
      </c>
      <c r="O191" s="1" t="s">
        <v>74</v>
      </c>
      <c r="P191" s="1" t="s">
        <v>74</v>
      </c>
    </row>
    <row r="192" spans="1:16">
      <c r="A192" s="1" t="s">
        <v>504</v>
      </c>
      <c r="B192" s="1" t="s">
        <v>74</v>
      </c>
      <c r="C192" s="1" t="s">
        <v>21934</v>
      </c>
      <c r="D192" s="1" t="s">
        <v>21935</v>
      </c>
      <c r="E192" s="1">
        <v>2.363242983</v>
      </c>
      <c r="F192" s="1">
        <v>2.469998091</v>
      </c>
      <c r="G192" s="1">
        <v>0.538541867</v>
      </c>
      <c r="H192" s="1">
        <v>0.534279829</v>
      </c>
      <c r="I192" s="1">
        <v>-2.190772012</v>
      </c>
      <c r="J192" s="1">
        <v>1.136757038</v>
      </c>
      <c r="K192" s="1">
        <v>72.69525556</v>
      </c>
      <c r="L192" s="1">
        <v>0.000141233</v>
      </c>
      <c r="M192" s="1">
        <v>0.00168072</v>
      </c>
      <c r="N192" s="1" t="s">
        <v>21936</v>
      </c>
      <c r="O192" s="1" t="s">
        <v>21937</v>
      </c>
      <c r="P192" s="1" t="s">
        <v>21938</v>
      </c>
    </row>
    <row r="193" spans="1:16">
      <c r="A193" s="1" t="s">
        <v>21939</v>
      </c>
      <c r="B193" s="1" t="s">
        <v>21940</v>
      </c>
      <c r="C193" s="1" t="s">
        <v>10747</v>
      </c>
      <c r="D193" s="1" t="s">
        <v>21941</v>
      </c>
      <c r="E193" s="1">
        <v>3.394573443</v>
      </c>
      <c r="F193" s="1">
        <v>1.873868791</v>
      </c>
      <c r="G193" s="1">
        <v>0.437147741</v>
      </c>
      <c r="H193" s="1">
        <v>0.282927957</v>
      </c>
      <c r="I193" s="1">
        <v>-2.859357979</v>
      </c>
      <c r="J193" s="1">
        <v>1.513892084</v>
      </c>
      <c r="K193" s="1">
        <v>50.53236293</v>
      </c>
      <c r="L193" s="1">
        <v>0.000386277</v>
      </c>
      <c r="M193" s="1">
        <v>0.002881851</v>
      </c>
      <c r="N193" s="1" t="s">
        <v>21942</v>
      </c>
      <c r="O193" s="1" t="s">
        <v>11297</v>
      </c>
      <c r="P193" s="1" t="s">
        <v>11298</v>
      </c>
    </row>
    <row r="194" spans="1:16">
      <c r="A194" s="1" t="s">
        <v>5575</v>
      </c>
      <c r="B194" s="1" t="s">
        <v>21943</v>
      </c>
      <c r="C194" s="1" t="s">
        <v>12334</v>
      </c>
      <c r="D194" s="1" t="s">
        <v>21944</v>
      </c>
      <c r="E194" s="1">
        <v>175.1994382</v>
      </c>
      <c r="F194" s="1">
        <v>143.5507335</v>
      </c>
      <c r="G194" s="1">
        <v>55.34576671</v>
      </c>
      <c r="H194" s="1">
        <v>72.15884283</v>
      </c>
      <c r="I194" s="1">
        <v>-1.347697405</v>
      </c>
      <c r="J194" s="1">
        <v>7.485171181</v>
      </c>
      <c r="K194" s="1">
        <v>61.88113447</v>
      </c>
      <c r="L194" s="1">
        <v>0.000221306</v>
      </c>
      <c r="M194" s="1">
        <v>0.002096863</v>
      </c>
      <c r="N194" s="1" t="s">
        <v>21945</v>
      </c>
      <c r="O194" s="1" t="s">
        <v>10824</v>
      </c>
      <c r="P194" s="1" t="s">
        <v>10825</v>
      </c>
    </row>
    <row r="195" spans="1:16">
      <c r="A195" s="1" t="s">
        <v>21946</v>
      </c>
      <c r="B195" s="1" t="s">
        <v>74</v>
      </c>
      <c r="C195" s="1" t="s">
        <v>74</v>
      </c>
      <c r="D195" s="1" t="s">
        <v>21947</v>
      </c>
      <c r="E195" s="1">
        <v>1.876758127</v>
      </c>
      <c r="F195" s="1">
        <v>1.742523237</v>
      </c>
      <c r="G195" s="1">
        <v>0.7906893</v>
      </c>
      <c r="H195" s="1">
        <v>0.808182428</v>
      </c>
      <c r="I195" s="1">
        <v>-1.199378251</v>
      </c>
      <c r="J195" s="1">
        <v>1.619677671</v>
      </c>
      <c r="K195" s="1">
        <v>31.13820207</v>
      </c>
      <c r="L195" s="1">
        <v>0.001397627</v>
      </c>
      <c r="M195" s="1">
        <v>0.00636236</v>
      </c>
      <c r="N195" s="1" t="s">
        <v>74</v>
      </c>
      <c r="O195" s="1" t="s">
        <v>74</v>
      </c>
      <c r="P195" s="1" t="s">
        <v>11571</v>
      </c>
    </row>
    <row r="196" spans="1:16">
      <c r="A196" s="1" t="s">
        <v>21948</v>
      </c>
      <c r="B196" s="1" t="s">
        <v>74</v>
      </c>
      <c r="C196" s="1" t="s">
        <v>15628</v>
      </c>
      <c r="D196" s="1" t="s">
        <v>21949</v>
      </c>
      <c r="E196" s="1">
        <v>0.568051519</v>
      </c>
      <c r="F196" s="1">
        <v>0.742317996</v>
      </c>
      <c r="G196" s="1">
        <v>0.021451555</v>
      </c>
      <c r="H196" s="1">
        <v>0.025684914</v>
      </c>
      <c r="I196" s="1">
        <v>-4.753616115</v>
      </c>
      <c r="J196" s="1">
        <v>-0.390825583</v>
      </c>
      <c r="K196" s="1">
        <v>86.46166543</v>
      </c>
      <c r="L196" s="3">
        <v>8.66e-5</v>
      </c>
      <c r="M196" s="1">
        <v>0.001323223</v>
      </c>
      <c r="N196" s="1" t="s">
        <v>74</v>
      </c>
      <c r="O196" s="1" t="s">
        <v>74</v>
      </c>
      <c r="P196" s="1" t="s">
        <v>15632</v>
      </c>
    </row>
    <row r="197" spans="1:16">
      <c r="A197" s="1" t="s">
        <v>21950</v>
      </c>
      <c r="B197" s="1" t="s">
        <v>74</v>
      </c>
      <c r="C197" s="1" t="s">
        <v>12161</v>
      </c>
      <c r="D197" s="1" t="s">
        <v>21951</v>
      </c>
      <c r="E197" s="1">
        <v>2.246679711</v>
      </c>
      <c r="F197" s="1">
        <v>2.421882461</v>
      </c>
      <c r="G197" s="1">
        <v>0.97697143</v>
      </c>
      <c r="H197" s="1">
        <v>0.615669467</v>
      </c>
      <c r="I197" s="1">
        <v>-1.560491996</v>
      </c>
      <c r="J197" s="1">
        <v>1.477461232</v>
      </c>
      <c r="K197" s="1">
        <v>26.08863515</v>
      </c>
      <c r="L197" s="1">
        <v>0.00219253</v>
      </c>
      <c r="M197" s="1">
        <v>0.00863107</v>
      </c>
      <c r="N197" s="1" t="s">
        <v>21952</v>
      </c>
      <c r="O197" s="1" t="s">
        <v>12164</v>
      </c>
      <c r="P197" s="1" t="s">
        <v>12165</v>
      </c>
    </row>
    <row r="198" spans="1:16">
      <c r="A198" s="1" t="s">
        <v>21953</v>
      </c>
      <c r="B198" s="1" t="s">
        <v>74</v>
      </c>
      <c r="C198" s="1" t="s">
        <v>12406</v>
      </c>
      <c r="D198" s="1" t="s">
        <v>21954</v>
      </c>
      <c r="E198" s="1">
        <v>1.119154296</v>
      </c>
      <c r="F198" s="1">
        <v>0.590904131</v>
      </c>
      <c r="G198" s="1">
        <v>0</v>
      </c>
      <c r="H198" s="1">
        <v>0</v>
      </c>
      <c r="I198" s="1">
        <v>-9.329334844</v>
      </c>
      <c r="J198" s="1">
        <v>0.025584228</v>
      </c>
      <c r="K198" s="1">
        <v>85.30627508</v>
      </c>
      <c r="L198" s="1">
        <v>0.000246975</v>
      </c>
      <c r="M198" s="1">
        <v>0.002226503</v>
      </c>
      <c r="N198" s="1" t="s">
        <v>21955</v>
      </c>
      <c r="O198" s="1" t="s">
        <v>12409</v>
      </c>
      <c r="P198" s="1" t="s">
        <v>21956</v>
      </c>
    </row>
    <row r="199" spans="1:16">
      <c r="A199" s="1" t="s">
        <v>21957</v>
      </c>
      <c r="B199" s="1" t="s">
        <v>74</v>
      </c>
      <c r="C199" s="1" t="s">
        <v>10747</v>
      </c>
      <c r="D199" s="1" t="s">
        <v>21958</v>
      </c>
      <c r="E199" s="1">
        <v>5.18482579</v>
      </c>
      <c r="F199" s="1">
        <v>5.343711819</v>
      </c>
      <c r="G199" s="1">
        <v>1.60832946</v>
      </c>
      <c r="H199" s="1">
        <v>1.339635098</v>
      </c>
      <c r="I199" s="1">
        <v>-1.850725802</v>
      </c>
      <c r="J199" s="1">
        <v>1.143151376</v>
      </c>
      <c r="K199" s="1">
        <v>48.4203216</v>
      </c>
      <c r="L199" s="1">
        <v>0.000433839</v>
      </c>
      <c r="M199" s="1">
        <v>0.003067864</v>
      </c>
      <c r="N199" s="1" t="s">
        <v>21959</v>
      </c>
      <c r="O199" s="1" t="s">
        <v>15078</v>
      </c>
      <c r="P199" s="1" t="s">
        <v>12349</v>
      </c>
    </row>
    <row r="200" spans="1:16">
      <c r="A200" s="1" t="s">
        <v>5578</v>
      </c>
      <c r="B200" s="1" t="s">
        <v>74</v>
      </c>
      <c r="C200" s="1" t="s">
        <v>74</v>
      </c>
      <c r="D200" s="1" t="s">
        <v>21960</v>
      </c>
      <c r="E200" s="1">
        <v>32.21971759</v>
      </c>
      <c r="F200" s="1">
        <v>33.27610639</v>
      </c>
      <c r="G200" s="1">
        <v>4.349086205</v>
      </c>
      <c r="H200" s="1">
        <v>5.242189027</v>
      </c>
      <c r="I200" s="1">
        <v>-2.799092651</v>
      </c>
      <c r="J200" s="1">
        <v>4.860389235</v>
      </c>
      <c r="K200" s="1">
        <v>367.5658445</v>
      </c>
      <c r="L200" s="3">
        <v>1.28e-6</v>
      </c>
      <c r="M200" s="1">
        <v>0.000241511</v>
      </c>
      <c r="N200" s="1" t="s">
        <v>21961</v>
      </c>
      <c r="O200" s="1" t="s">
        <v>21962</v>
      </c>
      <c r="P200" s="1" t="s">
        <v>21963</v>
      </c>
    </row>
    <row r="201" spans="1:16">
      <c r="A201" s="1" t="s">
        <v>5580</v>
      </c>
      <c r="B201" s="1" t="s">
        <v>74</v>
      </c>
      <c r="C201" s="1" t="s">
        <v>21964</v>
      </c>
      <c r="D201" s="1" t="s">
        <v>21965</v>
      </c>
      <c r="E201" s="1">
        <v>46.11971057</v>
      </c>
      <c r="F201" s="1">
        <v>32.38797805</v>
      </c>
      <c r="G201" s="1">
        <v>16.7645958</v>
      </c>
      <c r="H201" s="1">
        <v>15.48940714</v>
      </c>
      <c r="I201" s="1">
        <v>-1.300252679</v>
      </c>
      <c r="J201" s="1">
        <v>5.232431401</v>
      </c>
      <c r="K201" s="1">
        <v>47.05607709</v>
      </c>
      <c r="L201" s="1">
        <v>0.000468782</v>
      </c>
      <c r="M201" s="1">
        <v>0.003228353</v>
      </c>
      <c r="N201" s="1" t="s">
        <v>74</v>
      </c>
      <c r="O201" s="1" t="s">
        <v>74</v>
      </c>
      <c r="P201" s="1" t="s">
        <v>21966</v>
      </c>
    </row>
    <row r="202" spans="1:16">
      <c r="A202" s="1" t="s">
        <v>5583</v>
      </c>
      <c r="B202" s="1" t="s">
        <v>74</v>
      </c>
      <c r="C202" s="1" t="s">
        <v>74</v>
      </c>
      <c r="D202" s="1" t="s">
        <v>21967</v>
      </c>
      <c r="E202" s="1">
        <v>72.83144501</v>
      </c>
      <c r="F202" s="1">
        <v>68.49894827</v>
      </c>
      <c r="G202" s="1">
        <v>31.31616633</v>
      </c>
      <c r="H202" s="1">
        <v>34.62204712</v>
      </c>
      <c r="I202" s="1">
        <v>-1.12431359</v>
      </c>
      <c r="J202" s="1">
        <v>6.20964203</v>
      </c>
      <c r="K202" s="1">
        <v>87.73758849</v>
      </c>
      <c r="L202" s="3">
        <v>8.31e-5</v>
      </c>
      <c r="M202" s="1">
        <v>0.001291395</v>
      </c>
      <c r="N202" s="1" t="s">
        <v>21968</v>
      </c>
      <c r="O202" s="1" t="s">
        <v>12353</v>
      </c>
      <c r="P202" s="1" t="s">
        <v>21969</v>
      </c>
    </row>
    <row r="203" spans="1:16">
      <c r="A203" s="1" t="s">
        <v>21970</v>
      </c>
      <c r="B203" s="1" t="s">
        <v>74</v>
      </c>
      <c r="C203" s="1" t="s">
        <v>21971</v>
      </c>
      <c r="D203" s="1" t="s">
        <v>21972</v>
      </c>
      <c r="E203" s="1">
        <v>1.879804225</v>
      </c>
      <c r="F203" s="1">
        <v>0.992520949</v>
      </c>
      <c r="G203" s="1">
        <v>0.232323681</v>
      </c>
      <c r="H203" s="1">
        <v>0.556343259</v>
      </c>
      <c r="I203" s="1">
        <v>-1.895921868</v>
      </c>
      <c r="J203" s="1">
        <v>0.681298718</v>
      </c>
      <c r="K203" s="1">
        <v>14.25774022</v>
      </c>
      <c r="L203" s="1">
        <v>0.00919227</v>
      </c>
      <c r="M203" s="1">
        <v>0.023869754</v>
      </c>
      <c r="N203" s="1" t="s">
        <v>21973</v>
      </c>
      <c r="O203" s="1" t="s">
        <v>15922</v>
      </c>
      <c r="P203" s="1" t="s">
        <v>21974</v>
      </c>
    </row>
    <row r="204" spans="1:16">
      <c r="A204" s="1" t="s">
        <v>5594</v>
      </c>
      <c r="B204" s="1" t="s">
        <v>74</v>
      </c>
      <c r="C204" s="1" t="s">
        <v>16929</v>
      </c>
      <c r="D204" s="1" t="s">
        <v>21975</v>
      </c>
      <c r="E204" s="1">
        <v>169.899455</v>
      </c>
      <c r="F204" s="1">
        <v>203.2905788</v>
      </c>
      <c r="G204" s="1">
        <v>13.85191229</v>
      </c>
      <c r="H204" s="1">
        <v>23.54073775</v>
      </c>
      <c r="I204" s="1">
        <v>-3.354768559</v>
      </c>
      <c r="J204" s="1">
        <v>6.894553007</v>
      </c>
      <c r="K204" s="1">
        <v>152.7097334</v>
      </c>
      <c r="L204" s="3">
        <v>2e-5</v>
      </c>
      <c r="M204" s="1">
        <v>0.000672332</v>
      </c>
      <c r="N204" s="1" t="s">
        <v>74</v>
      </c>
      <c r="O204" s="1" t="s">
        <v>16932</v>
      </c>
      <c r="P204" s="1" t="s">
        <v>16933</v>
      </c>
    </row>
    <row r="205" spans="1:16">
      <c r="A205" s="1" t="s">
        <v>21976</v>
      </c>
      <c r="B205" s="1" t="s">
        <v>74</v>
      </c>
      <c r="C205" s="1" t="s">
        <v>74</v>
      </c>
      <c r="D205" s="1" t="s">
        <v>21977</v>
      </c>
      <c r="E205" s="1">
        <v>23.35364436</v>
      </c>
      <c r="F205" s="1">
        <v>23.41746693</v>
      </c>
      <c r="G205" s="1">
        <v>0.120603476</v>
      </c>
      <c r="H205" s="1">
        <v>0.685918932</v>
      </c>
      <c r="I205" s="1">
        <v>-5.940206931</v>
      </c>
      <c r="J205" s="1">
        <v>3.156061788</v>
      </c>
      <c r="K205" s="1">
        <v>135.8879415</v>
      </c>
      <c r="L205" s="3">
        <v>3.17e-5</v>
      </c>
      <c r="M205" s="1">
        <v>0.000792241</v>
      </c>
      <c r="N205" s="1" t="s">
        <v>74</v>
      </c>
      <c r="O205" s="1" t="s">
        <v>74</v>
      </c>
      <c r="P205" s="1" t="s">
        <v>74</v>
      </c>
    </row>
    <row r="206" spans="1:16">
      <c r="A206" s="1" t="s">
        <v>21978</v>
      </c>
      <c r="B206" s="1" t="s">
        <v>74</v>
      </c>
      <c r="C206" s="1" t="s">
        <v>21979</v>
      </c>
      <c r="D206" s="1" t="s">
        <v>21980</v>
      </c>
      <c r="E206" s="1">
        <v>1.980943401</v>
      </c>
      <c r="F206" s="1">
        <v>2.543056304</v>
      </c>
      <c r="G206" s="1">
        <v>0.392281398</v>
      </c>
      <c r="H206" s="1">
        <v>0.480619391</v>
      </c>
      <c r="I206" s="1">
        <v>-2.405345842</v>
      </c>
      <c r="J206" s="1">
        <v>1.755210446</v>
      </c>
      <c r="K206" s="1">
        <v>84.58086256</v>
      </c>
      <c r="L206" s="3">
        <v>9.22e-5</v>
      </c>
      <c r="M206" s="1">
        <v>0.001369238</v>
      </c>
      <c r="N206" s="1" t="s">
        <v>21981</v>
      </c>
      <c r="O206" s="1" t="s">
        <v>12084</v>
      </c>
      <c r="P206" s="1" t="s">
        <v>19445</v>
      </c>
    </row>
    <row r="207" spans="1:16">
      <c r="A207" s="1" t="s">
        <v>5599</v>
      </c>
      <c r="B207" s="1" t="s">
        <v>11071</v>
      </c>
      <c r="C207" s="1" t="s">
        <v>11072</v>
      </c>
      <c r="D207" s="1" t="s">
        <v>21982</v>
      </c>
      <c r="E207" s="1">
        <v>2.282601597</v>
      </c>
      <c r="F207" s="1">
        <v>2.653667503</v>
      </c>
      <c r="G207" s="1">
        <v>0.372751516</v>
      </c>
      <c r="H207" s="1">
        <v>1.046044253</v>
      </c>
      <c r="I207" s="1">
        <v>-1.852935667</v>
      </c>
      <c r="J207" s="1">
        <v>1.631907826</v>
      </c>
      <c r="K207" s="1">
        <v>16.97657404</v>
      </c>
      <c r="L207" s="1">
        <v>0.006500179</v>
      </c>
      <c r="M207" s="1">
        <v>0.018505953</v>
      </c>
      <c r="N207" s="1" t="s">
        <v>21983</v>
      </c>
      <c r="O207" s="1" t="s">
        <v>11075</v>
      </c>
      <c r="P207" s="1" t="s">
        <v>11076</v>
      </c>
    </row>
    <row r="208" spans="1:16">
      <c r="A208" s="1" t="s">
        <v>21984</v>
      </c>
      <c r="B208" s="1" t="s">
        <v>74</v>
      </c>
      <c r="C208" s="1" t="s">
        <v>10747</v>
      </c>
      <c r="D208" s="1" t="s">
        <v>21985</v>
      </c>
      <c r="E208" s="1">
        <v>20.27153615</v>
      </c>
      <c r="F208" s="1">
        <v>23.09834107</v>
      </c>
      <c r="G208" s="1">
        <v>5.578108887</v>
      </c>
      <c r="H208" s="1">
        <v>9.912925646</v>
      </c>
      <c r="I208" s="1">
        <v>-1.52226285</v>
      </c>
      <c r="J208" s="1">
        <v>4.492323429</v>
      </c>
      <c r="K208" s="1">
        <v>32.99060241</v>
      </c>
      <c r="L208" s="1">
        <v>0.001304086</v>
      </c>
      <c r="M208" s="1">
        <v>0.006082545</v>
      </c>
      <c r="N208" s="1" t="s">
        <v>21986</v>
      </c>
      <c r="O208" s="1" t="s">
        <v>74</v>
      </c>
      <c r="P208" s="1" t="s">
        <v>74</v>
      </c>
    </row>
    <row r="209" spans="1:16">
      <c r="A209" s="1" t="s">
        <v>21987</v>
      </c>
      <c r="B209" s="1" t="s">
        <v>74</v>
      </c>
      <c r="C209" s="1" t="s">
        <v>11586</v>
      </c>
      <c r="D209" s="1" t="s">
        <v>21988</v>
      </c>
      <c r="E209" s="1">
        <v>16.21819588</v>
      </c>
      <c r="F209" s="1">
        <v>23.20654708</v>
      </c>
      <c r="G209" s="1">
        <v>5.402045717</v>
      </c>
      <c r="H209" s="1">
        <v>3.992662441</v>
      </c>
      <c r="I209" s="1">
        <v>-2.089695028</v>
      </c>
      <c r="J209" s="1">
        <v>3.634809445</v>
      </c>
      <c r="K209" s="1">
        <v>60.28002918</v>
      </c>
      <c r="L209" s="1">
        <v>0.000237969</v>
      </c>
      <c r="M209" s="1">
        <v>0.002189374</v>
      </c>
      <c r="N209" s="1" t="s">
        <v>21989</v>
      </c>
      <c r="O209" s="1" t="s">
        <v>11589</v>
      </c>
      <c r="P209" s="1" t="s">
        <v>11590</v>
      </c>
    </row>
    <row r="210" spans="1:16">
      <c r="A210" s="1" t="s">
        <v>5605</v>
      </c>
      <c r="B210" s="1" t="s">
        <v>21153</v>
      </c>
      <c r="C210" s="1" t="s">
        <v>21990</v>
      </c>
      <c r="D210" s="1" t="s">
        <v>21991</v>
      </c>
      <c r="E210" s="1">
        <v>132.5416444</v>
      </c>
      <c r="F210" s="1">
        <v>110.9807949</v>
      </c>
      <c r="G210" s="1">
        <v>5.430583942</v>
      </c>
      <c r="H210" s="1">
        <v>7.763182296</v>
      </c>
      <c r="I210" s="1">
        <v>-4.234504272</v>
      </c>
      <c r="J210" s="1">
        <v>7.126532306</v>
      </c>
      <c r="K210" s="1">
        <v>404.0219287</v>
      </c>
      <c r="L210" s="3">
        <v>9.66e-7</v>
      </c>
      <c r="M210" s="1">
        <v>0.000218407</v>
      </c>
      <c r="N210" s="1" t="s">
        <v>21992</v>
      </c>
      <c r="O210" s="1" t="s">
        <v>21157</v>
      </c>
      <c r="P210" s="1" t="s">
        <v>21158</v>
      </c>
    </row>
    <row r="211" spans="1:16">
      <c r="A211" s="1" t="s">
        <v>5608</v>
      </c>
      <c r="B211" s="1" t="s">
        <v>74</v>
      </c>
      <c r="C211" s="1" t="s">
        <v>74</v>
      </c>
      <c r="D211" s="1" t="s">
        <v>21993</v>
      </c>
      <c r="E211" s="1">
        <v>11.21919704</v>
      </c>
      <c r="F211" s="1">
        <v>11.97316228</v>
      </c>
      <c r="G211" s="1">
        <v>1.850047418</v>
      </c>
      <c r="H211" s="1">
        <v>2.502606875</v>
      </c>
      <c r="I211" s="1">
        <v>-2.444914072</v>
      </c>
      <c r="J211" s="1">
        <v>3.458695282</v>
      </c>
      <c r="K211" s="1">
        <v>164.0721971</v>
      </c>
      <c r="L211" s="3">
        <v>1.37e-5</v>
      </c>
      <c r="M211" s="1">
        <v>0.000573652</v>
      </c>
      <c r="N211" s="1" t="s">
        <v>74</v>
      </c>
      <c r="O211" s="1" t="s">
        <v>74</v>
      </c>
      <c r="P211" s="1" t="s">
        <v>21994</v>
      </c>
    </row>
    <row r="212" spans="1:16">
      <c r="A212" s="1" t="s">
        <v>21995</v>
      </c>
      <c r="B212" s="1" t="s">
        <v>74</v>
      </c>
      <c r="C212" s="1" t="s">
        <v>74</v>
      </c>
      <c r="D212" s="1" t="s">
        <v>21996</v>
      </c>
      <c r="E212" s="1">
        <v>1.529210326</v>
      </c>
      <c r="F212" s="1">
        <v>2.004107695</v>
      </c>
      <c r="G212" s="1">
        <v>0.164994786</v>
      </c>
      <c r="H212" s="1">
        <v>0.323272971</v>
      </c>
      <c r="I212" s="1">
        <v>-2.903206718</v>
      </c>
      <c r="J212" s="1">
        <v>1.615649835</v>
      </c>
      <c r="K212" s="1">
        <v>64.61349491</v>
      </c>
      <c r="L212" s="1">
        <v>0.000196285</v>
      </c>
      <c r="M212" s="1">
        <v>0.001970216</v>
      </c>
      <c r="N212" s="1" t="s">
        <v>21997</v>
      </c>
      <c r="O212" s="1" t="s">
        <v>21998</v>
      </c>
      <c r="P212" s="1" t="s">
        <v>21999</v>
      </c>
    </row>
    <row r="213" spans="1:16">
      <c r="A213" s="1" t="s">
        <v>5617</v>
      </c>
      <c r="B213" s="1" t="s">
        <v>74</v>
      </c>
      <c r="C213" s="1" t="s">
        <v>10747</v>
      </c>
      <c r="D213" s="1" t="s">
        <v>22000</v>
      </c>
      <c r="E213" s="1">
        <v>4.898811174</v>
      </c>
      <c r="F213" s="1">
        <v>4.267776861</v>
      </c>
      <c r="G213" s="1">
        <v>0.739982986</v>
      </c>
      <c r="H213" s="1">
        <v>1.363100044</v>
      </c>
      <c r="I213" s="1">
        <v>-2.160290205</v>
      </c>
      <c r="J213" s="1">
        <v>1.171741544</v>
      </c>
      <c r="K213" s="1">
        <v>41.53830151</v>
      </c>
      <c r="L213" s="1">
        <v>0.000655629</v>
      </c>
      <c r="M213" s="1">
        <v>0.00394751</v>
      </c>
      <c r="N213" s="1" t="s">
        <v>22001</v>
      </c>
      <c r="O213" s="1" t="s">
        <v>74</v>
      </c>
      <c r="P213" s="1" t="s">
        <v>74</v>
      </c>
    </row>
    <row r="214" spans="1:16">
      <c r="A214" s="1" t="s">
        <v>22002</v>
      </c>
      <c r="B214" s="1" t="s">
        <v>74</v>
      </c>
      <c r="C214" s="1" t="s">
        <v>10747</v>
      </c>
      <c r="D214" s="1" t="s">
        <v>22003</v>
      </c>
      <c r="E214" s="1">
        <v>0.656222566</v>
      </c>
      <c r="F214" s="1">
        <v>0.893268854</v>
      </c>
      <c r="G214" s="1">
        <v>0.309764908</v>
      </c>
      <c r="H214" s="1">
        <v>0.463619382</v>
      </c>
      <c r="I214" s="1">
        <v>-1.04514867</v>
      </c>
      <c r="J214" s="1">
        <v>0.792309391</v>
      </c>
      <c r="K214" s="1">
        <v>9.887873241</v>
      </c>
      <c r="L214" s="1">
        <v>0.019903925</v>
      </c>
      <c r="M214" s="1">
        <v>0.042626154</v>
      </c>
      <c r="N214" s="1" t="s">
        <v>74</v>
      </c>
      <c r="O214" s="1" t="s">
        <v>74</v>
      </c>
      <c r="P214" s="1" t="s">
        <v>22004</v>
      </c>
    </row>
    <row r="215" spans="1:16">
      <c r="A215" s="1" t="s">
        <v>5620</v>
      </c>
      <c r="B215" s="1" t="s">
        <v>74</v>
      </c>
      <c r="C215" s="1" t="s">
        <v>22005</v>
      </c>
      <c r="D215" s="1" t="s">
        <v>22006</v>
      </c>
      <c r="E215" s="1">
        <v>4.517747859</v>
      </c>
      <c r="F215" s="1">
        <v>4.063616773</v>
      </c>
      <c r="G215" s="1">
        <v>1.210546391</v>
      </c>
      <c r="H215" s="1">
        <v>1.351811034</v>
      </c>
      <c r="I215" s="1">
        <v>-1.767205028</v>
      </c>
      <c r="J215" s="1">
        <v>3.321172256</v>
      </c>
      <c r="K215" s="1">
        <v>126.430667</v>
      </c>
      <c r="L215" s="3">
        <v>2.92e-5</v>
      </c>
      <c r="M215" s="1">
        <v>0.000772017</v>
      </c>
      <c r="N215" s="1" t="s">
        <v>22007</v>
      </c>
      <c r="O215" s="1" t="s">
        <v>16089</v>
      </c>
      <c r="P215" s="1" t="s">
        <v>18109</v>
      </c>
    </row>
    <row r="216" spans="1:16">
      <c r="A216" s="1" t="s">
        <v>22008</v>
      </c>
      <c r="B216" s="1" t="s">
        <v>74</v>
      </c>
      <c r="C216" s="1" t="s">
        <v>22005</v>
      </c>
      <c r="D216" s="1" t="s">
        <v>22006</v>
      </c>
      <c r="E216" s="1">
        <v>15.28132622</v>
      </c>
      <c r="F216" s="1">
        <v>13.94391975</v>
      </c>
      <c r="G216" s="1">
        <v>3.070673111</v>
      </c>
      <c r="H216" s="1">
        <v>2.662405713</v>
      </c>
      <c r="I216" s="1">
        <v>-2.363188617</v>
      </c>
      <c r="J216" s="1">
        <v>1.904528822</v>
      </c>
      <c r="K216" s="1">
        <v>108.9949161</v>
      </c>
      <c r="L216" s="3">
        <v>4.47e-5</v>
      </c>
      <c r="M216" s="1">
        <v>0.000939142</v>
      </c>
      <c r="N216" s="1" t="s">
        <v>22007</v>
      </c>
      <c r="O216" s="1" t="s">
        <v>16089</v>
      </c>
      <c r="P216" s="1" t="s">
        <v>18109</v>
      </c>
    </row>
    <row r="217" spans="1:16">
      <c r="A217" s="1" t="s">
        <v>22009</v>
      </c>
      <c r="B217" s="1" t="s">
        <v>22010</v>
      </c>
      <c r="C217" s="1" t="s">
        <v>12378</v>
      </c>
      <c r="D217" s="1" t="s">
        <v>22011</v>
      </c>
      <c r="E217" s="1">
        <v>3.257462696</v>
      </c>
      <c r="F217" s="1">
        <v>2.972079611</v>
      </c>
      <c r="G217" s="1">
        <v>1.535998338</v>
      </c>
      <c r="H217" s="1">
        <v>1.433080626</v>
      </c>
      <c r="I217" s="1">
        <v>-1.088523113</v>
      </c>
      <c r="J217" s="1">
        <v>2.961663983</v>
      </c>
      <c r="K217" s="1">
        <v>41.94611373</v>
      </c>
      <c r="L217" s="1">
        <v>0.000638727</v>
      </c>
      <c r="M217" s="1">
        <v>0.003881891</v>
      </c>
      <c r="N217" s="1" t="s">
        <v>22012</v>
      </c>
      <c r="O217" s="1" t="s">
        <v>12381</v>
      </c>
      <c r="P217" s="1" t="s">
        <v>13162</v>
      </c>
    </row>
    <row r="218" spans="1:16">
      <c r="A218" s="1" t="s">
        <v>5623</v>
      </c>
      <c r="B218" s="1" t="s">
        <v>74</v>
      </c>
      <c r="C218" s="1" t="s">
        <v>22013</v>
      </c>
      <c r="D218" s="1" t="s">
        <v>22014</v>
      </c>
      <c r="E218" s="1">
        <v>1.614223317</v>
      </c>
      <c r="F218" s="1">
        <v>1.264916152</v>
      </c>
      <c r="G218" s="1">
        <v>0.56120574</v>
      </c>
      <c r="H218" s="1">
        <v>0.706713356</v>
      </c>
      <c r="I218" s="1">
        <v>-1.205341849</v>
      </c>
      <c r="J218" s="1">
        <v>1.282500696</v>
      </c>
      <c r="K218" s="1">
        <v>21.25775489</v>
      </c>
      <c r="L218" s="1">
        <v>0.003633765</v>
      </c>
      <c r="M218" s="1">
        <v>0.012233604</v>
      </c>
      <c r="N218" s="1" t="s">
        <v>74</v>
      </c>
      <c r="O218" s="1" t="s">
        <v>74</v>
      </c>
      <c r="P218" s="1" t="s">
        <v>22015</v>
      </c>
    </row>
    <row r="219" spans="1:16">
      <c r="A219" s="1" t="s">
        <v>22016</v>
      </c>
      <c r="B219" s="1" t="s">
        <v>74</v>
      </c>
      <c r="C219" s="1" t="s">
        <v>22017</v>
      </c>
      <c r="D219" s="1" t="s">
        <v>22018</v>
      </c>
      <c r="E219" s="1">
        <v>2.298749997</v>
      </c>
      <c r="F219" s="1">
        <v>3.147422962</v>
      </c>
      <c r="G219" s="1">
        <v>0.700560685</v>
      </c>
      <c r="H219" s="1">
        <v>0.765872673</v>
      </c>
      <c r="I219" s="1">
        <v>-1.92308769</v>
      </c>
      <c r="J219" s="1">
        <v>1.380761515</v>
      </c>
      <c r="K219" s="1">
        <v>46.73138316</v>
      </c>
      <c r="L219" s="1">
        <v>0.000477647</v>
      </c>
      <c r="M219" s="1">
        <v>0.003260468</v>
      </c>
      <c r="N219" s="1" t="s">
        <v>74</v>
      </c>
      <c r="O219" s="1" t="s">
        <v>74</v>
      </c>
      <c r="P219" s="1" t="s">
        <v>14262</v>
      </c>
    </row>
    <row r="220" spans="1:16">
      <c r="A220" s="1" t="s">
        <v>22019</v>
      </c>
      <c r="B220" s="1" t="s">
        <v>74</v>
      </c>
      <c r="C220" s="1" t="s">
        <v>74</v>
      </c>
      <c r="D220" s="1" t="s">
        <v>22020</v>
      </c>
      <c r="E220" s="1">
        <v>1.745385967</v>
      </c>
      <c r="F220" s="1">
        <v>2.42502502</v>
      </c>
      <c r="G220" s="1">
        <v>1.181864994</v>
      </c>
      <c r="H220" s="1">
        <v>0.70755015</v>
      </c>
      <c r="I220" s="1">
        <v>-1.156252914</v>
      </c>
      <c r="J220" s="1">
        <v>0.637882891</v>
      </c>
      <c r="K220" s="1">
        <v>9.072630933</v>
      </c>
      <c r="L220" s="1">
        <v>0.023582888</v>
      </c>
      <c r="M220" s="1">
        <v>0.048552882</v>
      </c>
      <c r="N220" s="1" t="s">
        <v>22021</v>
      </c>
      <c r="O220" s="1" t="s">
        <v>22022</v>
      </c>
      <c r="P220" s="1" t="s">
        <v>22023</v>
      </c>
    </row>
    <row r="221" spans="1:16">
      <c r="A221" s="1" t="s">
        <v>5626</v>
      </c>
      <c r="B221" s="1" t="s">
        <v>21322</v>
      </c>
      <c r="C221" s="1" t="s">
        <v>21323</v>
      </c>
      <c r="D221" s="1" t="s">
        <v>21324</v>
      </c>
      <c r="E221" s="1">
        <v>22.0752363</v>
      </c>
      <c r="F221" s="1">
        <v>23.45569852</v>
      </c>
      <c r="G221" s="1">
        <v>5.193718861</v>
      </c>
      <c r="H221" s="1">
        <v>8.990726997</v>
      </c>
      <c r="I221" s="1">
        <v>-1.717489576</v>
      </c>
      <c r="J221" s="1">
        <v>5.249970289</v>
      </c>
      <c r="K221" s="1">
        <v>48.24844607</v>
      </c>
      <c r="L221" s="1">
        <v>0.000483354</v>
      </c>
      <c r="M221" s="1">
        <v>0.003280181</v>
      </c>
      <c r="N221" s="1" t="s">
        <v>21325</v>
      </c>
      <c r="O221" s="1" t="s">
        <v>21326</v>
      </c>
      <c r="P221" s="1" t="s">
        <v>21327</v>
      </c>
    </row>
    <row r="222" spans="1:16">
      <c r="A222" s="1" t="s">
        <v>5634</v>
      </c>
      <c r="B222" s="1" t="s">
        <v>22024</v>
      </c>
      <c r="C222" s="1" t="s">
        <v>22025</v>
      </c>
      <c r="D222" s="1" t="s">
        <v>22026</v>
      </c>
      <c r="E222" s="1">
        <v>178.0243559</v>
      </c>
      <c r="F222" s="1">
        <v>216.2679275</v>
      </c>
      <c r="G222" s="1">
        <v>0.245649192</v>
      </c>
      <c r="H222" s="1">
        <v>0.308833208</v>
      </c>
      <c r="I222" s="1">
        <v>-9.500553948</v>
      </c>
      <c r="J222" s="1">
        <v>7.502750164</v>
      </c>
      <c r="K222" s="1">
        <v>1451.401369</v>
      </c>
      <c r="L222" s="3">
        <v>2.13e-8</v>
      </c>
      <c r="M222" s="3">
        <v>9.91e-5</v>
      </c>
      <c r="N222" s="1" t="s">
        <v>22027</v>
      </c>
      <c r="O222" s="1" t="s">
        <v>22028</v>
      </c>
      <c r="P222" s="1" t="s">
        <v>11180</v>
      </c>
    </row>
    <row r="223" spans="1:16">
      <c r="A223" s="1" t="s">
        <v>22029</v>
      </c>
      <c r="B223" s="1" t="s">
        <v>22024</v>
      </c>
      <c r="C223" s="1" t="s">
        <v>13907</v>
      </c>
      <c r="D223" s="1" t="s">
        <v>22030</v>
      </c>
      <c r="E223" s="1">
        <v>2.417819616</v>
      </c>
      <c r="F223" s="1">
        <v>2.274737571</v>
      </c>
      <c r="G223" s="1">
        <v>0.111802139</v>
      </c>
      <c r="H223" s="1">
        <v>0.223109578</v>
      </c>
      <c r="I223" s="1">
        <v>-3.841845261</v>
      </c>
      <c r="J223" s="1">
        <v>0.634979915</v>
      </c>
      <c r="K223" s="1">
        <v>98.20260288</v>
      </c>
      <c r="L223" s="3">
        <v>6.03e-5</v>
      </c>
      <c r="M223" s="1">
        <v>0.001103382</v>
      </c>
      <c r="N223" s="1" t="s">
        <v>22031</v>
      </c>
      <c r="O223" s="1" t="s">
        <v>22028</v>
      </c>
      <c r="P223" s="1" t="s">
        <v>11180</v>
      </c>
    </row>
    <row r="224" spans="1:16">
      <c r="A224" s="1" t="s">
        <v>5636</v>
      </c>
      <c r="B224" s="1" t="s">
        <v>74</v>
      </c>
      <c r="C224" s="1" t="s">
        <v>74</v>
      </c>
      <c r="D224" s="1" t="s">
        <v>22032</v>
      </c>
      <c r="E224" s="1">
        <v>4.164164652</v>
      </c>
      <c r="F224" s="1">
        <v>3.237036886</v>
      </c>
      <c r="G224" s="1">
        <v>0.993957635</v>
      </c>
      <c r="H224" s="1">
        <v>2.096015223</v>
      </c>
      <c r="I224" s="1">
        <v>-1.296494457</v>
      </c>
      <c r="J224" s="1">
        <v>1.992281531</v>
      </c>
      <c r="K224" s="1">
        <v>13.25296147</v>
      </c>
      <c r="L224" s="1">
        <v>0.010793755</v>
      </c>
      <c r="M224" s="1">
        <v>0.026848283</v>
      </c>
      <c r="N224" s="1" t="s">
        <v>22033</v>
      </c>
      <c r="O224" s="1" t="s">
        <v>22034</v>
      </c>
      <c r="P224" s="1" t="s">
        <v>22035</v>
      </c>
    </row>
    <row r="225" spans="1:16">
      <c r="A225" s="1" t="s">
        <v>5641</v>
      </c>
      <c r="B225" s="1" t="s">
        <v>74</v>
      </c>
      <c r="C225" s="1" t="s">
        <v>20302</v>
      </c>
      <c r="D225" s="1" t="s">
        <v>22036</v>
      </c>
      <c r="E225" s="1">
        <v>62.40231967</v>
      </c>
      <c r="F225" s="1">
        <v>80.29164996</v>
      </c>
      <c r="G225" s="1">
        <v>6.588990074</v>
      </c>
      <c r="H225" s="1">
        <v>16.73602915</v>
      </c>
      <c r="I225" s="1">
        <v>-2.657424519</v>
      </c>
      <c r="J225" s="1">
        <v>5.86767016</v>
      </c>
      <c r="K225" s="1">
        <v>38.0238397</v>
      </c>
      <c r="L225" s="1">
        <v>0.001131626</v>
      </c>
      <c r="M225" s="1">
        <v>0.005541943</v>
      </c>
      <c r="N225" s="1" t="s">
        <v>22037</v>
      </c>
      <c r="O225" s="1" t="s">
        <v>20305</v>
      </c>
      <c r="P225" s="1" t="s">
        <v>20306</v>
      </c>
    </row>
    <row r="226" spans="1:16">
      <c r="A226" s="1" t="s">
        <v>22038</v>
      </c>
      <c r="B226" s="1" t="s">
        <v>74</v>
      </c>
      <c r="C226" s="1" t="s">
        <v>22039</v>
      </c>
      <c r="D226" s="1" t="s">
        <v>22040</v>
      </c>
      <c r="E226" s="1">
        <v>2.023562104</v>
      </c>
      <c r="F226" s="1">
        <v>1.353102648</v>
      </c>
      <c r="G226" s="1">
        <v>0.965262028</v>
      </c>
      <c r="H226" s="1">
        <v>0.577875896</v>
      </c>
      <c r="I226" s="1">
        <v>-1.120830236</v>
      </c>
      <c r="J226" s="1">
        <v>0.494669021</v>
      </c>
      <c r="K226" s="1">
        <v>8.168797277</v>
      </c>
      <c r="L226" s="1">
        <v>0.028813407</v>
      </c>
      <c r="M226" s="1">
        <v>0.056900795</v>
      </c>
      <c r="N226" s="1" t="s">
        <v>22041</v>
      </c>
      <c r="O226" s="1" t="s">
        <v>22042</v>
      </c>
      <c r="P226" s="1" t="s">
        <v>22043</v>
      </c>
    </row>
    <row r="227" spans="1:16">
      <c r="A227" s="1" t="s">
        <v>5645</v>
      </c>
      <c r="B227" s="1" t="s">
        <v>74</v>
      </c>
      <c r="C227" s="1" t="s">
        <v>12435</v>
      </c>
      <c r="D227" s="1" t="s">
        <v>22044</v>
      </c>
      <c r="E227" s="1">
        <v>12.50127432</v>
      </c>
      <c r="F227" s="1">
        <v>9.42060629</v>
      </c>
      <c r="G227" s="1">
        <v>2.783755966</v>
      </c>
      <c r="H227" s="1">
        <v>4.329615457</v>
      </c>
      <c r="I227" s="1">
        <v>-1.652329462</v>
      </c>
      <c r="J227" s="1">
        <v>3.503846387</v>
      </c>
      <c r="K227" s="1">
        <v>45.46108999</v>
      </c>
      <c r="L227" s="1">
        <v>0.000514561</v>
      </c>
      <c r="M227" s="1">
        <v>0.003408646</v>
      </c>
      <c r="N227" s="1" t="s">
        <v>22045</v>
      </c>
      <c r="O227" s="1" t="s">
        <v>10824</v>
      </c>
      <c r="P227" s="1" t="s">
        <v>10825</v>
      </c>
    </row>
    <row r="228" spans="1:16">
      <c r="A228" s="1" t="s">
        <v>22046</v>
      </c>
      <c r="B228" s="1" t="s">
        <v>74</v>
      </c>
      <c r="C228" s="1" t="s">
        <v>11300</v>
      </c>
      <c r="D228" s="1" t="s">
        <v>22047</v>
      </c>
      <c r="E228" s="1">
        <v>3.828346898</v>
      </c>
      <c r="F228" s="1">
        <v>3.828563152</v>
      </c>
      <c r="G228" s="1">
        <v>1.614090108</v>
      </c>
      <c r="H228" s="1">
        <v>1.974334224</v>
      </c>
      <c r="I228" s="1">
        <v>-1.120985968</v>
      </c>
      <c r="J228" s="1">
        <v>3.444374547</v>
      </c>
      <c r="K228" s="1">
        <v>49.17312623</v>
      </c>
      <c r="L228" s="1">
        <v>0.000416034</v>
      </c>
      <c r="M228" s="1">
        <v>0.002995649</v>
      </c>
      <c r="N228" s="1" t="s">
        <v>74</v>
      </c>
      <c r="O228" s="1" t="s">
        <v>74</v>
      </c>
      <c r="P228" s="1" t="s">
        <v>20481</v>
      </c>
    </row>
    <row r="229" spans="1:16">
      <c r="A229" s="1" t="s">
        <v>22048</v>
      </c>
      <c r="B229" s="1" t="s">
        <v>74</v>
      </c>
      <c r="C229" s="1" t="s">
        <v>11688</v>
      </c>
      <c r="D229" s="1" t="s">
        <v>22049</v>
      </c>
      <c r="E229" s="1">
        <v>0.908390063</v>
      </c>
      <c r="F229" s="1">
        <v>0.638207192</v>
      </c>
      <c r="G229" s="1">
        <v>0.243446988</v>
      </c>
      <c r="H229" s="1">
        <v>0.238491872</v>
      </c>
      <c r="I229" s="1">
        <v>-1.685983439</v>
      </c>
      <c r="J229" s="1">
        <v>0.087547061</v>
      </c>
      <c r="K229" s="1">
        <v>23.25872728</v>
      </c>
      <c r="L229" s="1">
        <v>0.002917024</v>
      </c>
      <c r="M229" s="1">
        <v>0.010533557</v>
      </c>
      <c r="N229" s="1" t="s">
        <v>22050</v>
      </c>
      <c r="O229" s="1" t="s">
        <v>15907</v>
      </c>
      <c r="P229" s="1" t="s">
        <v>11690</v>
      </c>
    </row>
    <row r="230" spans="1:16">
      <c r="A230" s="1" t="s">
        <v>5650</v>
      </c>
      <c r="B230" s="1" t="s">
        <v>74</v>
      </c>
      <c r="C230" s="1" t="s">
        <v>22051</v>
      </c>
      <c r="D230" s="1" t="s">
        <v>22052</v>
      </c>
      <c r="E230" s="1">
        <v>16.68753478</v>
      </c>
      <c r="F230" s="1">
        <v>16.71157147</v>
      </c>
      <c r="G230" s="1">
        <v>2.768523868</v>
      </c>
      <c r="H230" s="1">
        <v>6.444309414</v>
      </c>
      <c r="I230" s="1">
        <v>-1.900351308</v>
      </c>
      <c r="J230" s="1">
        <v>3.627888656</v>
      </c>
      <c r="K230" s="1">
        <v>27.2839501</v>
      </c>
      <c r="L230" s="1">
        <v>0.00226639</v>
      </c>
      <c r="M230" s="1">
        <v>0.008845064</v>
      </c>
      <c r="N230" s="1" t="s">
        <v>22053</v>
      </c>
      <c r="O230" s="1" t="s">
        <v>22054</v>
      </c>
      <c r="P230" s="1" t="s">
        <v>22055</v>
      </c>
    </row>
    <row r="231" spans="1:16">
      <c r="A231" s="1" t="s">
        <v>22056</v>
      </c>
      <c r="B231" s="1" t="s">
        <v>22057</v>
      </c>
      <c r="C231" s="1" t="s">
        <v>14864</v>
      </c>
      <c r="D231" s="1" t="s">
        <v>22058</v>
      </c>
      <c r="E231" s="1">
        <v>1.171965718</v>
      </c>
      <c r="F231" s="1">
        <v>0.756296594</v>
      </c>
      <c r="G231" s="1">
        <v>0.557315478</v>
      </c>
      <c r="H231" s="1">
        <v>0.392528809</v>
      </c>
      <c r="I231" s="1">
        <v>-1.012493202</v>
      </c>
      <c r="J231" s="1">
        <v>0.03133125</v>
      </c>
      <c r="K231" s="1">
        <v>6.732696952</v>
      </c>
      <c r="L231" s="1">
        <v>0.040880733</v>
      </c>
      <c r="M231" s="1">
        <v>0.075081333</v>
      </c>
      <c r="N231" s="1" t="s">
        <v>22059</v>
      </c>
      <c r="O231" s="1" t="s">
        <v>21241</v>
      </c>
      <c r="P231" s="1" t="s">
        <v>14866</v>
      </c>
    </row>
    <row r="232" spans="1:16">
      <c r="A232" s="1" t="s">
        <v>22060</v>
      </c>
      <c r="B232" s="1" t="s">
        <v>74</v>
      </c>
      <c r="C232" s="1" t="s">
        <v>22061</v>
      </c>
      <c r="D232" s="1" t="s">
        <v>22062</v>
      </c>
      <c r="E232" s="1">
        <v>188.3976832</v>
      </c>
      <c r="F232" s="1">
        <v>244.0601313</v>
      </c>
      <c r="G232" s="1">
        <v>32.07354954</v>
      </c>
      <c r="H232" s="1">
        <v>70.23933795</v>
      </c>
      <c r="I232" s="1">
        <v>-2.119441539</v>
      </c>
      <c r="J232" s="1">
        <v>8.418606219</v>
      </c>
      <c r="K232" s="1">
        <v>31.6619684</v>
      </c>
      <c r="L232" s="1">
        <v>0.001723273</v>
      </c>
      <c r="M232" s="1">
        <v>0.007331865</v>
      </c>
      <c r="N232" s="1" t="s">
        <v>74</v>
      </c>
      <c r="O232" s="1" t="s">
        <v>74</v>
      </c>
      <c r="P232" s="1" t="s">
        <v>22063</v>
      </c>
    </row>
    <row r="233" spans="1:16">
      <c r="A233" s="1" t="s">
        <v>5653</v>
      </c>
      <c r="B233" s="1" t="s">
        <v>74</v>
      </c>
      <c r="C233" s="1" t="s">
        <v>22064</v>
      </c>
      <c r="D233" s="1" t="s">
        <v>22065</v>
      </c>
      <c r="E233" s="1">
        <v>8.652851021</v>
      </c>
      <c r="F233" s="1">
        <v>9.044379937</v>
      </c>
      <c r="G233" s="1">
        <v>0.3543192</v>
      </c>
      <c r="H233" s="1">
        <v>0.754208659</v>
      </c>
      <c r="I233" s="1">
        <v>-4.043942146</v>
      </c>
      <c r="J233" s="1">
        <v>2.435704199</v>
      </c>
      <c r="K233" s="1">
        <v>147.3345687</v>
      </c>
      <c r="L233" s="3">
        <v>1.87e-5</v>
      </c>
      <c r="M233" s="1">
        <v>0.000656627</v>
      </c>
      <c r="N233" s="1" t="s">
        <v>22066</v>
      </c>
      <c r="O233" s="1" t="s">
        <v>22067</v>
      </c>
      <c r="P233" s="1" t="s">
        <v>22068</v>
      </c>
    </row>
    <row r="234" spans="1:16">
      <c r="A234" s="1" t="s">
        <v>22069</v>
      </c>
      <c r="B234" s="1" t="s">
        <v>74</v>
      </c>
      <c r="C234" s="1" t="s">
        <v>22070</v>
      </c>
      <c r="D234" s="1" t="s">
        <v>22071</v>
      </c>
      <c r="E234" s="1">
        <v>3.158751705</v>
      </c>
      <c r="F234" s="1">
        <v>4.627754241</v>
      </c>
      <c r="G234" s="1">
        <v>0</v>
      </c>
      <c r="H234" s="1">
        <v>0</v>
      </c>
      <c r="I234" s="1">
        <v>-11.37815381</v>
      </c>
      <c r="J234" s="1">
        <v>2.051228268</v>
      </c>
      <c r="K234" s="1">
        <v>274.7935552</v>
      </c>
      <c r="L234" s="3">
        <v>1.43e-5</v>
      </c>
      <c r="M234" s="1">
        <v>0.000584224</v>
      </c>
      <c r="N234" s="1" t="s">
        <v>74</v>
      </c>
      <c r="O234" s="1" t="s">
        <v>74</v>
      </c>
      <c r="P234" s="1" t="s">
        <v>22072</v>
      </c>
    </row>
    <row r="235" spans="1:16">
      <c r="A235" s="1" t="s">
        <v>22073</v>
      </c>
      <c r="B235" s="1" t="s">
        <v>74</v>
      </c>
      <c r="C235" s="1" t="s">
        <v>12526</v>
      </c>
      <c r="D235" s="1" t="s">
        <v>22074</v>
      </c>
      <c r="E235" s="1">
        <v>129.5373919</v>
      </c>
      <c r="F235" s="1">
        <v>137.7926071</v>
      </c>
      <c r="G235" s="1">
        <v>45.99486716</v>
      </c>
      <c r="H235" s="1">
        <v>50.55333163</v>
      </c>
      <c r="I235" s="1">
        <v>-1.495074932</v>
      </c>
      <c r="J235" s="1">
        <v>7.67185091</v>
      </c>
      <c r="K235" s="1">
        <v>121.1116426</v>
      </c>
      <c r="L235" s="3">
        <v>3.3e-5</v>
      </c>
      <c r="M235" s="1">
        <v>0.000809732</v>
      </c>
      <c r="N235" s="1" t="s">
        <v>22075</v>
      </c>
      <c r="O235" s="1" t="s">
        <v>12529</v>
      </c>
      <c r="P235" s="1" t="s">
        <v>12530</v>
      </c>
    </row>
    <row r="236" spans="1:16">
      <c r="A236" s="1" t="s">
        <v>5658</v>
      </c>
      <c r="B236" s="1" t="s">
        <v>74</v>
      </c>
      <c r="C236" s="1" t="s">
        <v>21282</v>
      </c>
      <c r="D236" s="1" t="s">
        <v>22076</v>
      </c>
      <c r="E236" s="1">
        <v>0.914636899</v>
      </c>
      <c r="F236" s="1">
        <v>1.694987947</v>
      </c>
      <c r="G236" s="1">
        <v>0.109073038</v>
      </c>
      <c r="H236" s="1">
        <v>0.174130762</v>
      </c>
      <c r="I236" s="1">
        <v>-3.250072809</v>
      </c>
      <c r="J236" s="1">
        <v>0.892418051</v>
      </c>
      <c r="K236" s="1">
        <v>50.24556996</v>
      </c>
      <c r="L236" s="1">
        <v>0.000392314</v>
      </c>
      <c r="M236" s="1">
        <v>0.002901775</v>
      </c>
      <c r="N236" s="1" t="s">
        <v>22077</v>
      </c>
      <c r="O236" s="1" t="s">
        <v>22078</v>
      </c>
      <c r="P236" s="1" t="s">
        <v>22079</v>
      </c>
    </row>
    <row r="237" spans="1:16">
      <c r="A237" s="1" t="s">
        <v>22080</v>
      </c>
      <c r="B237" s="1" t="s">
        <v>74</v>
      </c>
      <c r="C237" s="1" t="s">
        <v>10747</v>
      </c>
      <c r="D237" s="1" t="s">
        <v>22081</v>
      </c>
      <c r="E237" s="1">
        <v>4.540986404</v>
      </c>
      <c r="F237" s="1">
        <v>5.81632784</v>
      </c>
      <c r="G237" s="1">
        <v>2.388514163</v>
      </c>
      <c r="H237" s="1">
        <v>2.522557126</v>
      </c>
      <c r="I237" s="1">
        <v>-1.105349602</v>
      </c>
      <c r="J237" s="1">
        <v>2.816422678</v>
      </c>
      <c r="K237" s="1">
        <v>29.81973199</v>
      </c>
      <c r="L237" s="1">
        <v>0.001562013</v>
      </c>
      <c r="M237" s="1">
        <v>0.006850774</v>
      </c>
      <c r="N237" s="1" t="s">
        <v>22082</v>
      </c>
      <c r="O237" s="1" t="s">
        <v>11919</v>
      </c>
      <c r="P237" s="1" t="s">
        <v>14566</v>
      </c>
    </row>
    <row r="238" spans="1:16">
      <c r="A238" s="1" t="s">
        <v>22083</v>
      </c>
      <c r="B238" s="1" t="s">
        <v>74</v>
      </c>
      <c r="C238" s="1" t="s">
        <v>74</v>
      </c>
      <c r="D238" s="1" t="s">
        <v>22084</v>
      </c>
      <c r="E238" s="1">
        <v>2.629447365</v>
      </c>
      <c r="F238" s="1">
        <v>2.158929992</v>
      </c>
      <c r="G238" s="1">
        <v>1.347600274</v>
      </c>
      <c r="H238" s="1">
        <v>0.905848495</v>
      </c>
      <c r="I238" s="1">
        <v>-1.0903527</v>
      </c>
      <c r="J238" s="1">
        <v>0.775849131</v>
      </c>
      <c r="K238" s="1">
        <v>11.187805</v>
      </c>
      <c r="L238" s="1">
        <v>0.01547541</v>
      </c>
      <c r="M238" s="1">
        <v>0.035233602</v>
      </c>
      <c r="N238" s="1" t="s">
        <v>22085</v>
      </c>
      <c r="O238" s="1" t="s">
        <v>21279</v>
      </c>
      <c r="P238" s="1" t="s">
        <v>21275</v>
      </c>
    </row>
    <row r="239" spans="1:16">
      <c r="A239" s="1" t="s">
        <v>22086</v>
      </c>
      <c r="B239" s="1" t="s">
        <v>74</v>
      </c>
      <c r="C239" s="1" t="s">
        <v>22087</v>
      </c>
      <c r="D239" s="1" t="s">
        <v>22088</v>
      </c>
      <c r="E239" s="1">
        <v>19.98089204</v>
      </c>
      <c r="F239" s="1">
        <v>16.67082154</v>
      </c>
      <c r="G239" s="1">
        <v>7.32689204</v>
      </c>
      <c r="H239" s="1">
        <v>10.62751298</v>
      </c>
      <c r="I239" s="1">
        <v>-1.057646918</v>
      </c>
      <c r="J239" s="1">
        <v>5.006610839</v>
      </c>
      <c r="K239" s="1">
        <v>30.4600567</v>
      </c>
      <c r="L239" s="1">
        <v>0.001479131</v>
      </c>
      <c r="M239" s="1">
        <v>0.00659956</v>
      </c>
      <c r="N239" s="1" t="s">
        <v>22089</v>
      </c>
      <c r="O239" s="1" t="s">
        <v>22090</v>
      </c>
      <c r="P239" s="1" t="s">
        <v>21465</v>
      </c>
    </row>
    <row r="240" spans="1:16">
      <c r="A240" s="1" t="s">
        <v>22091</v>
      </c>
      <c r="B240" s="1" t="s">
        <v>74</v>
      </c>
      <c r="C240" s="1" t="s">
        <v>21746</v>
      </c>
      <c r="D240" s="1" t="s">
        <v>22092</v>
      </c>
      <c r="E240" s="1">
        <v>5.850986601</v>
      </c>
      <c r="F240" s="1">
        <v>4.704678348</v>
      </c>
      <c r="G240" s="1">
        <v>1.813400145</v>
      </c>
      <c r="H240" s="1">
        <v>1.412376808</v>
      </c>
      <c r="I240" s="1">
        <v>-1.720405176</v>
      </c>
      <c r="J240" s="1">
        <v>2.145228721</v>
      </c>
      <c r="K240" s="1">
        <v>49.86856272</v>
      </c>
      <c r="L240" s="1">
        <v>0.000400442</v>
      </c>
      <c r="M240" s="1">
        <v>0.002932081</v>
      </c>
      <c r="N240" s="1" t="s">
        <v>74</v>
      </c>
      <c r="O240" s="1" t="s">
        <v>21862</v>
      </c>
      <c r="P240" s="1" t="s">
        <v>21748</v>
      </c>
    </row>
    <row r="241" spans="1:16">
      <c r="A241" s="1" t="s">
        <v>22093</v>
      </c>
      <c r="B241" s="1" t="s">
        <v>74</v>
      </c>
      <c r="C241" s="1" t="s">
        <v>21746</v>
      </c>
      <c r="D241" s="1" t="s">
        <v>22094</v>
      </c>
      <c r="E241" s="1">
        <v>5.830513723</v>
      </c>
      <c r="F241" s="1">
        <v>5.166610951</v>
      </c>
      <c r="G241" s="1">
        <v>1.651349992</v>
      </c>
      <c r="H241" s="1">
        <v>1.6283119</v>
      </c>
      <c r="I241" s="1">
        <v>-1.7624238</v>
      </c>
      <c r="J241" s="1">
        <v>1.328040161</v>
      </c>
      <c r="K241" s="1">
        <v>53.72882889</v>
      </c>
      <c r="L241" s="1">
        <v>0.000326667</v>
      </c>
      <c r="M241" s="1">
        <v>0.002607621</v>
      </c>
      <c r="N241" s="1" t="s">
        <v>74</v>
      </c>
      <c r="O241" s="1" t="s">
        <v>21862</v>
      </c>
      <c r="P241" s="1" t="s">
        <v>21748</v>
      </c>
    </row>
    <row r="242" spans="1:16">
      <c r="A242" s="1" t="s">
        <v>5660</v>
      </c>
      <c r="B242" s="1" t="s">
        <v>74</v>
      </c>
      <c r="C242" s="1" t="s">
        <v>11300</v>
      </c>
      <c r="D242" s="1" t="s">
        <v>22095</v>
      </c>
      <c r="E242" s="1">
        <v>13.05760931</v>
      </c>
      <c r="F242" s="1">
        <v>12.1149509</v>
      </c>
      <c r="G242" s="1">
        <v>1.646838673</v>
      </c>
      <c r="H242" s="1">
        <v>1.846457526</v>
      </c>
      <c r="I242" s="1">
        <v>-2.873232372</v>
      </c>
      <c r="J242" s="1">
        <v>4.082900066</v>
      </c>
      <c r="K242" s="1">
        <v>376.7659529</v>
      </c>
      <c r="L242" s="3">
        <v>1.19e-6</v>
      </c>
      <c r="M242" s="1">
        <v>0.000238495</v>
      </c>
      <c r="N242" s="1" t="s">
        <v>22096</v>
      </c>
      <c r="O242" s="1" t="s">
        <v>22097</v>
      </c>
      <c r="P242" s="1" t="s">
        <v>22098</v>
      </c>
    </row>
    <row r="243" spans="1:16">
      <c r="A243" s="1" t="s">
        <v>22099</v>
      </c>
      <c r="B243" s="1" t="s">
        <v>74</v>
      </c>
      <c r="C243" s="1" t="s">
        <v>12161</v>
      </c>
      <c r="D243" s="1" t="s">
        <v>22100</v>
      </c>
      <c r="E243" s="1">
        <v>2.570391294</v>
      </c>
      <c r="F243" s="1">
        <v>1.233506935</v>
      </c>
      <c r="G243" s="1">
        <v>0</v>
      </c>
      <c r="H243" s="1">
        <v>0</v>
      </c>
      <c r="I243" s="1">
        <v>-9.705658517</v>
      </c>
      <c r="J243" s="1">
        <v>0.387564603</v>
      </c>
      <c r="K243" s="1">
        <v>86.05459492</v>
      </c>
      <c r="L243" s="1">
        <v>0.00024188</v>
      </c>
      <c r="M243" s="1">
        <v>0.002207071</v>
      </c>
      <c r="N243" s="1" t="s">
        <v>74</v>
      </c>
      <c r="O243" s="1" t="s">
        <v>74</v>
      </c>
      <c r="P243" s="1" t="s">
        <v>12165</v>
      </c>
    </row>
    <row r="244" spans="1:16">
      <c r="A244" s="1" t="s">
        <v>22101</v>
      </c>
      <c r="B244" s="1" t="s">
        <v>74</v>
      </c>
      <c r="C244" s="1" t="s">
        <v>22102</v>
      </c>
      <c r="D244" s="1" t="s">
        <v>22103</v>
      </c>
      <c r="E244" s="1">
        <v>2.938336383</v>
      </c>
      <c r="F244" s="1">
        <v>5.449051111</v>
      </c>
      <c r="G244" s="1">
        <v>1.425827307</v>
      </c>
      <c r="H244" s="1">
        <v>2.161544839</v>
      </c>
      <c r="I244" s="1">
        <v>-1.270064939</v>
      </c>
      <c r="J244" s="1">
        <v>2.563063443</v>
      </c>
      <c r="K244" s="1">
        <v>12.32690795</v>
      </c>
      <c r="L244" s="1">
        <v>0.013120773</v>
      </c>
      <c r="M244" s="1">
        <v>0.031211278</v>
      </c>
      <c r="N244" s="1" t="s">
        <v>74</v>
      </c>
      <c r="O244" s="1" t="s">
        <v>74</v>
      </c>
      <c r="P244" s="1" t="s">
        <v>22104</v>
      </c>
    </row>
    <row r="245" spans="1:16">
      <c r="A245" s="1" t="s">
        <v>22105</v>
      </c>
      <c r="B245" s="1" t="s">
        <v>13997</v>
      </c>
      <c r="C245" s="1" t="s">
        <v>13998</v>
      </c>
      <c r="D245" s="1" t="s">
        <v>15757</v>
      </c>
      <c r="E245" s="1">
        <v>18.98500243</v>
      </c>
      <c r="F245" s="1">
        <v>19.17852303</v>
      </c>
      <c r="G245" s="1">
        <v>5.613236805</v>
      </c>
      <c r="H245" s="1">
        <v>9.91511173</v>
      </c>
      <c r="I245" s="1">
        <v>-1.334402664</v>
      </c>
      <c r="J245" s="1">
        <v>2.444978423</v>
      </c>
      <c r="K245" s="1">
        <v>23.08378925</v>
      </c>
      <c r="L245" s="1">
        <v>0.002971719</v>
      </c>
      <c r="M245" s="1">
        <v>0.010663281</v>
      </c>
      <c r="N245" s="1" t="s">
        <v>15758</v>
      </c>
      <c r="O245" s="1" t="s">
        <v>14001</v>
      </c>
      <c r="P245" s="1" t="s">
        <v>14002</v>
      </c>
    </row>
    <row r="246" spans="1:16">
      <c r="A246" s="1" t="s">
        <v>22106</v>
      </c>
      <c r="B246" s="1" t="s">
        <v>74</v>
      </c>
      <c r="C246" s="1" t="s">
        <v>11021</v>
      </c>
      <c r="D246" s="1" t="s">
        <v>22107</v>
      </c>
      <c r="E246" s="1">
        <v>17.47984896</v>
      </c>
      <c r="F246" s="1">
        <v>18.47110634</v>
      </c>
      <c r="G246" s="1">
        <v>7.187885323</v>
      </c>
      <c r="H246" s="1">
        <v>8.322132122</v>
      </c>
      <c r="I246" s="1">
        <v>-1.239845782</v>
      </c>
      <c r="J246" s="1">
        <v>4.453357393</v>
      </c>
      <c r="K246" s="1">
        <v>79.11564792</v>
      </c>
      <c r="L246" s="1">
        <v>0.000111321</v>
      </c>
      <c r="M246" s="1">
        <v>0.001494365</v>
      </c>
      <c r="N246" s="1" t="s">
        <v>22108</v>
      </c>
      <c r="O246" s="1" t="s">
        <v>22109</v>
      </c>
      <c r="P246" s="1" t="s">
        <v>22110</v>
      </c>
    </row>
    <row r="247" spans="1:16">
      <c r="A247" s="1" t="s">
        <v>5672</v>
      </c>
      <c r="B247" s="1" t="s">
        <v>74</v>
      </c>
      <c r="C247" s="1" t="s">
        <v>10747</v>
      </c>
      <c r="D247" s="1" t="s">
        <v>22111</v>
      </c>
      <c r="E247" s="1">
        <v>5.069748163</v>
      </c>
      <c r="F247" s="1">
        <v>2.093540355</v>
      </c>
      <c r="G247" s="1">
        <v>0</v>
      </c>
      <c r="H247" s="1">
        <v>0</v>
      </c>
      <c r="I247" s="1">
        <v>-9.519862533</v>
      </c>
      <c r="J247" s="1">
        <v>0.203707641</v>
      </c>
      <c r="K247" s="1">
        <v>63.68796957</v>
      </c>
      <c r="L247" s="1">
        <v>0.000555785</v>
      </c>
      <c r="M247" s="1">
        <v>0.003564896</v>
      </c>
      <c r="N247" s="1" t="s">
        <v>22112</v>
      </c>
      <c r="O247" s="1" t="s">
        <v>10949</v>
      </c>
      <c r="P247" s="1" t="s">
        <v>10950</v>
      </c>
    </row>
    <row r="248" spans="1:16">
      <c r="A248" s="1" t="s">
        <v>22113</v>
      </c>
      <c r="B248" s="1" t="s">
        <v>74</v>
      </c>
      <c r="C248" s="1" t="s">
        <v>22114</v>
      </c>
      <c r="D248" s="1" t="s">
        <v>22115</v>
      </c>
      <c r="E248" s="1">
        <v>112.8879548</v>
      </c>
      <c r="F248" s="1">
        <v>84.23266476</v>
      </c>
      <c r="G248" s="1">
        <v>39.6724787</v>
      </c>
      <c r="H248" s="1">
        <v>37.85690621</v>
      </c>
      <c r="I248" s="1">
        <v>-1.365182766</v>
      </c>
      <c r="J248" s="1">
        <v>6.742986778</v>
      </c>
      <c r="K248" s="1">
        <v>65.34601702</v>
      </c>
      <c r="L248" s="1">
        <v>0.000190224</v>
      </c>
      <c r="M248" s="1">
        <v>0.001935247</v>
      </c>
      <c r="N248" s="1" t="s">
        <v>74</v>
      </c>
      <c r="O248" s="1" t="s">
        <v>21862</v>
      </c>
      <c r="P248" s="1" t="s">
        <v>21748</v>
      </c>
    </row>
    <row r="249" spans="1:16">
      <c r="A249" s="1" t="s">
        <v>22116</v>
      </c>
      <c r="B249" s="1" t="s">
        <v>74</v>
      </c>
      <c r="C249" s="1" t="s">
        <v>12982</v>
      </c>
      <c r="D249" s="1" t="s">
        <v>22117</v>
      </c>
      <c r="E249" s="1">
        <v>84.77385644</v>
      </c>
      <c r="F249" s="1">
        <v>81.24552518</v>
      </c>
      <c r="G249" s="1">
        <v>34.17087808</v>
      </c>
      <c r="H249" s="1">
        <v>44.13231598</v>
      </c>
      <c r="I249" s="1">
        <v>-1.111787431</v>
      </c>
      <c r="J249" s="1">
        <v>6.225426636</v>
      </c>
      <c r="K249" s="1">
        <v>57.97963851</v>
      </c>
      <c r="L249" s="1">
        <v>0.00026497</v>
      </c>
      <c r="M249" s="1">
        <v>0.002319298</v>
      </c>
      <c r="N249" s="1" t="s">
        <v>22118</v>
      </c>
      <c r="O249" s="1" t="s">
        <v>12985</v>
      </c>
      <c r="P249" s="1" t="s">
        <v>12986</v>
      </c>
    </row>
    <row r="250" spans="1:16">
      <c r="A250" s="1" t="s">
        <v>22119</v>
      </c>
      <c r="B250" s="1" t="s">
        <v>74</v>
      </c>
      <c r="C250" s="1" t="s">
        <v>11244</v>
      </c>
      <c r="D250" s="1" t="s">
        <v>22120</v>
      </c>
      <c r="E250" s="1">
        <v>31.14686607</v>
      </c>
      <c r="F250" s="1">
        <v>68.74607881</v>
      </c>
      <c r="G250" s="1">
        <v>0.149360183</v>
      </c>
      <c r="H250" s="1">
        <v>0.044708922</v>
      </c>
      <c r="I250" s="1">
        <v>-8.952709335</v>
      </c>
      <c r="J250" s="1">
        <v>5.511831563</v>
      </c>
      <c r="K250" s="1">
        <v>176.8879528</v>
      </c>
      <c r="L250" s="3">
        <v>2.07e-5</v>
      </c>
      <c r="M250" s="1">
        <v>0.000680096</v>
      </c>
      <c r="N250" s="1" t="s">
        <v>22121</v>
      </c>
      <c r="O250" s="1" t="s">
        <v>11534</v>
      </c>
      <c r="P250" s="1" t="s">
        <v>11246</v>
      </c>
    </row>
    <row r="251" spans="1:16">
      <c r="A251" s="1" t="s">
        <v>5674</v>
      </c>
      <c r="B251" s="1" t="s">
        <v>74</v>
      </c>
      <c r="C251" s="1" t="s">
        <v>10974</v>
      </c>
      <c r="D251" s="1" t="s">
        <v>22122</v>
      </c>
      <c r="E251" s="1">
        <v>12.03598228</v>
      </c>
      <c r="F251" s="1">
        <v>12.55588232</v>
      </c>
      <c r="G251" s="1">
        <v>5.815959077</v>
      </c>
      <c r="H251" s="1">
        <v>6.553247704</v>
      </c>
      <c r="I251" s="1">
        <v>-1.017759133</v>
      </c>
      <c r="J251" s="1">
        <v>4.133808526</v>
      </c>
      <c r="K251" s="1">
        <v>53.1618056</v>
      </c>
      <c r="L251" s="1">
        <v>0.000336299</v>
      </c>
      <c r="M251" s="1">
        <v>0.002649077</v>
      </c>
      <c r="N251" s="1" t="s">
        <v>22123</v>
      </c>
      <c r="O251" s="1" t="s">
        <v>19315</v>
      </c>
      <c r="P251" s="1" t="s">
        <v>19311</v>
      </c>
    </row>
    <row r="252" spans="1:16">
      <c r="A252" s="1" t="s">
        <v>5677</v>
      </c>
      <c r="B252" s="1" t="s">
        <v>74</v>
      </c>
      <c r="C252" s="1" t="s">
        <v>13067</v>
      </c>
      <c r="D252" s="1" t="s">
        <v>22124</v>
      </c>
      <c r="E252" s="1">
        <v>16.32768165</v>
      </c>
      <c r="F252" s="1">
        <v>11.54048191</v>
      </c>
      <c r="G252" s="1">
        <v>3.615012249</v>
      </c>
      <c r="H252" s="1">
        <v>4.230875529</v>
      </c>
      <c r="I252" s="1">
        <v>-1.84998309</v>
      </c>
      <c r="J252" s="1">
        <v>4.296905762</v>
      </c>
      <c r="K252" s="1">
        <v>88.55489708</v>
      </c>
      <c r="L252" s="3">
        <v>8.09e-5</v>
      </c>
      <c r="M252" s="1">
        <v>0.001275836</v>
      </c>
      <c r="N252" s="1" t="s">
        <v>22125</v>
      </c>
      <c r="O252" s="1" t="s">
        <v>11421</v>
      </c>
      <c r="P252" s="1" t="s">
        <v>22126</v>
      </c>
    </row>
    <row r="253" spans="1:16">
      <c r="A253" s="1" t="s">
        <v>22127</v>
      </c>
      <c r="B253" s="1" t="s">
        <v>22128</v>
      </c>
      <c r="C253" s="1" t="s">
        <v>22129</v>
      </c>
      <c r="D253" s="1" t="s">
        <v>22130</v>
      </c>
      <c r="E253" s="1">
        <v>6.919175371</v>
      </c>
      <c r="F253" s="1">
        <v>6.432200057</v>
      </c>
      <c r="G253" s="1">
        <v>2.795000311</v>
      </c>
      <c r="H253" s="1">
        <v>3.161264517</v>
      </c>
      <c r="I253" s="1">
        <v>-1.189040443</v>
      </c>
      <c r="J253" s="1">
        <v>3.574575282</v>
      </c>
      <c r="K253" s="1">
        <v>63.85138531</v>
      </c>
      <c r="L253" s="1">
        <v>0.000202868</v>
      </c>
      <c r="M253" s="1">
        <v>0.00201715</v>
      </c>
      <c r="N253" s="1" t="s">
        <v>22131</v>
      </c>
      <c r="O253" s="1" t="s">
        <v>22132</v>
      </c>
      <c r="P253" s="1" t="s">
        <v>22133</v>
      </c>
    </row>
    <row r="254" spans="1:16">
      <c r="A254" s="1" t="s">
        <v>22134</v>
      </c>
      <c r="B254" s="1" t="s">
        <v>74</v>
      </c>
      <c r="C254" s="1" t="s">
        <v>11943</v>
      </c>
      <c r="D254" s="1" t="s">
        <v>22135</v>
      </c>
      <c r="E254" s="1">
        <v>20.25422095</v>
      </c>
      <c r="F254" s="1">
        <v>19.22186826</v>
      </c>
      <c r="G254" s="1">
        <v>9.482092883</v>
      </c>
      <c r="H254" s="1">
        <v>9.67136181</v>
      </c>
      <c r="I254" s="1">
        <v>-1.066267504</v>
      </c>
      <c r="J254" s="1">
        <v>4.992339573</v>
      </c>
      <c r="K254" s="1">
        <v>76.36329767</v>
      </c>
      <c r="L254" s="1">
        <v>0.000122995</v>
      </c>
      <c r="M254" s="1">
        <v>0.001563064</v>
      </c>
      <c r="N254" s="1" t="s">
        <v>22136</v>
      </c>
      <c r="O254" s="1" t="s">
        <v>11946</v>
      </c>
      <c r="P254" s="1" t="s">
        <v>11947</v>
      </c>
    </row>
    <row r="255" spans="1:16">
      <c r="A255" s="1" t="s">
        <v>22137</v>
      </c>
      <c r="B255" s="1" t="s">
        <v>74</v>
      </c>
      <c r="C255" s="1" t="s">
        <v>22138</v>
      </c>
      <c r="D255" s="1" t="s">
        <v>22139</v>
      </c>
      <c r="E255" s="1">
        <v>1.748471484</v>
      </c>
      <c r="F255" s="1">
        <v>1.398897816</v>
      </c>
      <c r="G255" s="1">
        <v>0.700707653</v>
      </c>
      <c r="H255" s="1">
        <v>0.75831689</v>
      </c>
      <c r="I255" s="1">
        <v>-1.126663391</v>
      </c>
      <c r="J255" s="1">
        <v>0.964355352</v>
      </c>
      <c r="K255" s="1">
        <v>17.97018217</v>
      </c>
      <c r="L255" s="1">
        <v>0.005422272</v>
      </c>
      <c r="M255" s="1">
        <v>0.016220823</v>
      </c>
      <c r="N255" s="1" t="s">
        <v>74</v>
      </c>
      <c r="O255" s="1" t="s">
        <v>74</v>
      </c>
      <c r="P255" s="1" t="s">
        <v>22140</v>
      </c>
    </row>
    <row r="256" spans="1:16">
      <c r="A256" s="1" t="s">
        <v>22141</v>
      </c>
      <c r="B256" s="1" t="s">
        <v>74</v>
      </c>
      <c r="C256" s="1" t="s">
        <v>74</v>
      </c>
      <c r="D256" s="1" t="s">
        <v>74</v>
      </c>
      <c r="E256" s="1">
        <v>5.476386194</v>
      </c>
      <c r="F256" s="1">
        <v>4.438837787</v>
      </c>
      <c r="G256" s="1">
        <v>1.960097914</v>
      </c>
      <c r="H256" s="1">
        <v>1.591127932</v>
      </c>
      <c r="I256" s="1">
        <v>-1.493342285</v>
      </c>
      <c r="J256" s="1">
        <v>2.195261909</v>
      </c>
      <c r="K256" s="1">
        <v>41.58242683</v>
      </c>
      <c r="L256" s="1">
        <v>0.000653772</v>
      </c>
      <c r="M256" s="1">
        <v>0.003942446</v>
      </c>
      <c r="N256" s="1" t="s">
        <v>74</v>
      </c>
      <c r="O256" s="1" t="s">
        <v>74</v>
      </c>
      <c r="P256" s="1" t="s">
        <v>74</v>
      </c>
    </row>
    <row r="257" spans="1:16">
      <c r="A257" s="1" t="s">
        <v>22142</v>
      </c>
      <c r="B257" s="1" t="s">
        <v>22143</v>
      </c>
      <c r="C257" s="1" t="s">
        <v>22144</v>
      </c>
      <c r="D257" s="1" t="s">
        <v>22145</v>
      </c>
      <c r="E257" s="1">
        <v>4.195122521</v>
      </c>
      <c r="F257" s="1">
        <v>4.099227547</v>
      </c>
      <c r="G257" s="1">
        <v>0.856335531</v>
      </c>
      <c r="H257" s="1">
        <v>2.624842706</v>
      </c>
      <c r="I257" s="1">
        <v>-1.300207653</v>
      </c>
      <c r="J257" s="1">
        <v>2.947405763</v>
      </c>
      <c r="K257" s="1">
        <v>7.56518889</v>
      </c>
      <c r="L257" s="1">
        <v>0.03620003</v>
      </c>
      <c r="M257" s="1">
        <v>0.068234521</v>
      </c>
      <c r="N257" s="1" t="s">
        <v>22146</v>
      </c>
      <c r="O257" s="1" t="s">
        <v>22147</v>
      </c>
      <c r="P257" s="1" t="s">
        <v>22148</v>
      </c>
    </row>
    <row r="258" spans="1:16">
      <c r="A258" s="1" t="s">
        <v>22149</v>
      </c>
      <c r="B258" s="1" t="s">
        <v>74</v>
      </c>
      <c r="C258" s="1" t="s">
        <v>22150</v>
      </c>
      <c r="D258" s="1" t="s">
        <v>22151</v>
      </c>
      <c r="E258" s="1">
        <v>37.50043879</v>
      </c>
      <c r="F258" s="1">
        <v>48.96900632</v>
      </c>
      <c r="G258" s="1">
        <v>11.56653294</v>
      </c>
      <c r="H258" s="1">
        <v>16.07836847</v>
      </c>
      <c r="I258" s="1">
        <v>-1.678866294</v>
      </c>
      <c r="J258" s="1">
        <v>4.785284692</v>
      </c>
      <c r="K258" s="1">
        <v>61.3073004</v>
      </c>
      <c r="L258" s="1">
        <v>0.000227093</v>
      </c>
      <c r="M258" s="1">
        <v>0.002131506</v>
      </c>
      <c r="N258" s="1" t="s">
        <v>22152</v>
      </c>
      <c r="O258" s="1" t="s">
        <v>14738</v>
      </c>
      <c r="P258" s="1" t="s">
        <v>14739</v>
      </c>
    </row>
    <row r="259" spans="1:16">
      <c r="A259" s="1" t="s">
        <v>22153</v>
      </c>
      <c r="B259" s="1" t="s">
        <v>74</v>
      </c>
      <c r="C259" s="1" t="s">
        <v>11209</v>
      </c>
      <c r="D259" s="1" t="s">
        <v>22154</v>
      </c>
      <c r="E259" s="1">
        <v>1.697093519</v>
      </c>
      <c r="F259" s="1">
        <v>1.146509981</v>
      </c>
      <c r="G259" s="1">
        <v>0.534066789</v>
      </c>
      <c r="H259" s="1">
        <v>0.831300953</v>
      </c>
      <c r="I259" s="1">
        <v>-1.081050231</v>
      </c>
      <c r="J259" s="1">
        <v>0.437224608</v>
      </c>
      <c r="K259" s="1">
        <v>8.963409693</v>
      </c>
      <c r="L259" s="1">
        <v>0.02414337</v>
      </c>
      <c r="M259" s="1">
        <v>0.049474886</v>
      </c>
      <c r="N259" s="1" t="s">
        <v>22155</v>
      </c>
      <c r="O259" s="1" t="s">
        <v>22156</v>
      </c>
      <c r="P259" s="1" t="s">
        <v>22157</v>
      </c>
    </row>
    <row r="260" spans="1:16">
      <c r="A260" s="1" t="s">
        <v>22158</v>
      </c>
      <c r="B260" s="1" t="s">
        <v>74</v>
      </c>
      <c r="C260" s="1" t="s">
        <v>11209</v>
      </c>
      <c r="D260" s="1" t="s">
        <v>22159</v>
      </c>
      <c r="E260" s="1">
        <v>2.444916156</v>
      </c>
      <c r="F260" s="1">
        <v>1.758990263</v>
      </c>
      <c r="G260" s="1">
        <v>0</v>
      </c>
      <c r="H260" s="1">
        <v>0.039837436</v>
      </c>
      <c r="I260" s="1">
        <v>-6.693584806</v>
      </c>
      <c r="J260" s="1">
        <v>0.544417474</v>
      </c>
      <c r="K260" s="1">
        <v>97.65484642</v>
      </c>
      <c r="L260" s="3">
        <v>6.13e-5</v>
      </c>
      <c r="M260" s="1">
        <v>0.001112387</v>
      </c>
      <c r="N260" s="1" t="s">
        <v>74</v>
      </c>
      <c r="O260" s="1" t="s">
        <v>22156</v>
      </c>
      <c r="P260" s="1" t="s">
        <v>22157</v>
      </c>
    </row>
    <row r="261" spans="1:16">
      <c r="A261" s="1" t="s">
        <v>5679</v>
      </c>
      <c r="B261" s="1" t="s">
        <v>74</v>
      </c>
      <c r="C261" s="1" t="s">
        <v>74</v>
      </c>
      <c r="D261" s="1" t="s">
        <v>19888</v>
      </c>
      <c r="E261" s="1">
        <v>23.93259568</v>
      </c>
      <c r="F261" s="1">
        <v>26.28881259</v>
      </c>
      <c r="G261" s="1">
        <v>2.649579592</v>
      </c>
      <c r="H261" s="1">
        <v>4.973773966</v>
      </c>
      <c r="I261" s="1">
        <v>-2.758184398</v>
      </c>
      <c r="J261" s="1">
        <v>4.857215324</v>
      </c>
      <c r="K261" s="1">
        <v>92.6889711</v>
      </c>
      <c r="L261" s="3">
        <v>8.22e-5</v>
      </c>
      <c r="M261" s="1">
        <v>0.001286836</v>
      </c>
      <c r="N261" s="1" t="s">
        <v>74</v>
      </c>
      <c r="O261" s="1" t="s">
        <v>74</v>
      </c>
      <c r="P261" s="1" t="s">
        <v>19889</v>
      </c>
    </row>
    <row r="262" spans="1:16">
      <c r="A262" s="1" t="s">
        <v>22160</v>
      </c>
      <c r="B262" s="1" t="s">
        <v>74</v>
      </c>
      <c r="C262" s="1" t="s">
        <v>21425</v>
      </c>
      <c r="D262" s="1" t="s">
        <v>22161</v>
      </c>
      <c r="E262" s="1">
        <v>1.370528501</v>
      </c>
      <c r="F262" s="1">
        <v>0.346082772</v>
      </c>
      <c r="G262" s="1">
        <v>0</v>
      </c>
      <c r="H262" s="1">
        <v>0</v>
      </c>
      <c r="I262" s="1">
        <v>-9.901504113</v>
      </c>
      <c r="J262" s="1">
        <v>0.566994761</v>
      </c>
      <c r="K262" s="1">
        <v>36.12599664</v>
      </c>
      <c r="L262" s="1">
        <v>0.002562029</v>
      </c>
      <c r="M262" s="1">
        <v>0.009601731</v>
      </c>
      <c r="N262" s="1" t="s">
        <v>22162</v>
      </c>
      <c r="O262" s="1" t="s">
        <v>13949</v>
      </c>
      <c r="P262" s="1" t="s">
        <v>13950</v>
      </c>
    </row>
    <row r="263" spans="1:16">
      <c r="A263" s="1" t="s">
        <v>22163</v>
      </c>
      <c r="B263" s="1" t="s">
        <v>74</v>
      </c>
      <c r="C263" s="1" t="s">
        <v>11000</v>
      </c>
      <c r="D263" s="1" t="s">
        <v>22164</v>
      </c>
      <c r="E263" s="1">
        <v>122.2518504</v>
      </c>
      <c r="F263" s="1">
        <v>110.7359136</v>
      </c>
      <c r="G263" s="1">
        <v>55.92039003</v>
      </c>
      <c r="H263" s="1">
        <v>49.7534029</v>
      </c>
      <c r="I263" s="1">
        <v>-1.160406309</v>
      </c>
      <c r="J263" s="1">
        <v>5.84865484</v>
      </c>
      <c r="K263" s="1">
        <v>69.173902</v>
      </c>
      <c r="L263" s="1">
        <v>0.000162296</v>
      </c>
      <c r="M263" s="1">
        <v>0.001793807</v>
      </c>
      <c r="N263" s="1" t="s">
        <v>22165</v>
      </c>
      <c r="O263" s="1" t="s">
        <v>11003</v>
      </c>
      <c r="P263" s="1" t="s">
        <v>11004</v>
      </c>
    </row>
    <row r="264" spans="1:16">
      <c r="A264" s="1" t="s">
        <v>22166</v>
      </c>
      <c r="B264" s="1" t="s">
        <v>74</v>
      </c>
      <c r="C264" s="1" t="s">
        <v>13119</v>
      </c>
      <c r="D264" s="1" t="s">
        <v>22167</v>
      </c>
      <c r="E264" s="1">
        <v>2.176021873</v>
      </c>
      <c r="F264" s="1">
        <v>1.694242782</v>
      </c>
      <c r="G264" s="1">
        <v>0.905104662</v>
      </c>
      <c r="H264" s="1">
        <v>1.026684628</v>
      </c>
      <c r="I264" s="1">
        <v>-1.019406804</v>
      </c>
      <c r="J264" s="1">
        <v>0.487081737</v>
      </c>
      <c r="K264" s="1">
        <v>11.66551119</v>
      </c>
      <c r="L264" s="1">
        <v>0.014181243</v>
      </c>
      <c r="M264" s="1">
        <v>0.033006379</v>
      </c>
      <c r="N264" s="1" t="s">
        <v>74</v>
      </c>
      <c r="O264" s="1" t="s">
        <v>74</v>
      </c>
      <c r="P264" s="1" t="s">
        <v>22168</v>
      </c>
    </row>
    <row r="265" spans="1:16">
      <c r="A265" s="1" t="s">
        <v>22169</v>
      </c>
      <c r="B265" s="1" t="s">
        <v>22170</v>
      </c>
      <c r="C265" s="1" t="s">
        <v>11960</v>
      </c>
      <c r="D265" s="1" t="s">
        <v>22171</v>
      </c>
      <c r="E265" s="1">
        <v>126.3541472</v>
      </c>
      <c r="F265" s="1">
        <v>109.4594481</v>
      </c>
      <c r="G265" s="1">
        <v>43.04980049</v>
      </c>
      <c r="H265" s="1">
        <v>39.23216267</v>
      </c>
      <c r="I265" s="1">
        <v>-1.538943704</v>
      </c>
      <c r="J265" s="1">
        <v>7.47519328</v>
      </c>
      <c r="K265" s="1">
        <v>107.5422026</v>
      </c>
      <c r="L265" s="3">
        <v>4.65e-5</v>
      </c>
      <c r="M265" s="1">
        <v>0.00095699</v>
      </c>
      <c r="N265" s="1" t="s">
        <v>22172</v>
      </c>
      <c r="O265" s="1" t="s">
        <v>15088</v>
      </c>
      <c r="P265" s="1" t="s">
        <v>11962</v>
      </c>
    </row>
    <row r="266" spans="1:16">
      <c r="A266" s="1" t="s">
        <v>22173</v>
      </c>
      <c r="B266" s="1" t="s">
        <v>74</v>
      </c>
      <c r="C266" s="1" t="s">
        <v>14593</v>
      </c>
      <c r="D266" s="1" t="s">
        <v>22174</v>
      </c>
      <c r="E266" s="1">
        <v>7.897265559</v>
      </c>
      <c r="F266" s="1">
        <v>6.219199139</v>
      </c>
      <c r="G266" s="1">
        <v>3.861794259</v>
      </c>
      <c r="H266" s="1">
        <v>3.12294855</v>
      </c>
      <c r="I266" s="1">
        <v>-1.029321387</v>
      </c>
      <c r="J266" s="1">
        <v>3.551543718</v>
      </c>
      <c r="K266" s="1">
        <v>26.32173933</v>
      </c>
      <c r="L266" s="1">
        <v>0.002144077</v>
      </c>
      <c r="M266" s="1">
        <v>0.008499264</v>
      </c>
      <c r="N266" s="1" t="s">
        <v>22175</v>
      </c>
      <c r="O266" s="1" t="s">
        <v>14596</v>
      </c>
      <c r="P266" s="1" t="s">
        <v>14597</v>
      </c>
    </row>
    <row r="267" spans="1:16">
      <c r="A267" s="1" t="s">
        <v>5685</v>
      </c>
      <c r="B267" s="1" t="s">
        <v>74</v>
      </c>
      <c r="C267" s="1" t="s">
        <v>22176</v>
      </c>
      <c r="D267" s="1" t="s">
        <v>22177</v>
      </c>
      <c r="E267" s="1">
        <v>3.560374722</v>
      </c>
      <c r="F267" s="1">
        <v>2.926509366</v>
      </c>
      <c r="G267" s="1">
        <v>0.683653428</v>
      </c>
      <c r="H267" s="1">
        <v>1.386110351</v>
      </c>
      <c r="I267" s="1">
        <v>-1.684992714</v>
      </c>
      <c r="J267" s="1">
        <v>2.400417476</v>
      </c>
      <c r="K267" s="1">
        <v>26.0175855</v>
      </c>
      <c r="L267" s="1">
        <v>0.002207588</v>
      </c>
      <c r="M267" s="1">
        <v>0.008674213</v>
      </c>
      <c r="N267" s="1" t="s">
        <v>74</v>
      </c>
      <c r="O267" s="1" t="s">
        <v>74</v>
      </c>
      <c r="P267" s="1" t="s">
        <v>22178</v>
      </c>
    </row>
    <row r="268" spans="1:16">
      <c r="A268" s="1" t="s">
        <v>5687</v>
      </c>
      <c r="B268" s="1" t="s">
        <v>74</v>
      </c>
      <c r="C268" s="1" t="s">
        <v>74</v>
      </c>
      <c r="D268" s="1" t="s">
        <v>22179</v>
      </c>
      <c r="E268" s="1">
        <v>12.89440535</v>
      </c>
      <c r="F268" s="1">
        <v>15.31518277</v>
      </c>
      <c r="G268" s="1">
        <v>3.723632336</v>
      </c>
      <c r="H268" s="1">
        <v>4.244123393</v>
      </c>
      <c r="I268" s="1">
        <v>-1.852663097</v>
      </c>
      <c r="J268" s="1">
        <v>2.516304484</v>
      </c>
      <c r="K268" s="1">
        <v>82.66429196</v>
      </c>
      <c r="L268" s="3">
        <v>9.84e-5</v>
      </c>
      <c r="M268" s="1">
        <v>0.001408117</v>
      </c>
      <c r="N268" s="1" t="s">
        <v>22180</v>
      </c>
      <c r="O268" s="1" t="s">
        <v>74</v>
      </c>
      <c r="P268" s="1" t="s">
        <v>74</v>
      </c>
    </row>
    <row r="269" spans="1:16">
      <c r="A269" s="1" t="s">
        <v>22181</v>
      </c>
      <c r="B269" s="1" t="s">
        <v>74</v>
      </c>
      <c r="C269" s="1" t="s">
        <v>74</v>
      </c>
      <c r="D269" s="1" t="s">
        <v>22182</v>
      </c>
      <c r="E269" s="1">
        <v>7.954269373</v>
      </c>
      <c r="F269" s="1">
        <v>7.3354403</v>
      </c>
      <c r="G269" s="1">
        <v>0</v>
      </c>
      <c r="H269" s="1">
        <v>0</v>
      </c>
      <c r="I269" s="1">
        <v>-10.74790191</v>
      </c>
      <c r="J269" s="1">
        <v>1.42303608</v>
      </c>
      <c r="K269" s="1">
        <v>352.6969354</v>
      </c>
      <c r="L269" s="3">
        <v>7.73e-6</v>
      </c>
      <c r="M269" s="1">
        <v>0.000440045</v>
      </c>
      <c r="N269" s="1" t="s">
        <v>22183</v>
      </c>
      <c r="O269" s="1" t="s">
        <v>74</v>
      </c>
      <c r="P269" s="1" t="s">
        <v>74</v>
      </c>
    </row>
    <row r="270" spans="1:16">
      <c r="A270" s="1" t="s">
        <v>5689</v>
      </c>
      <c r="B270" s="1" t="s">
        <v>74</v>
      </c>
      <c r="C270" s="1" t="s">
        <v>10967</v>
      </c>
      <c r="D270" s="1" t="s">
        <v>22184</v>
      </c>
      <c r="E270" s="1">
        <v>158.696134</v>
      </c>
      <c r="F270" s="1">
        <v>158.2556177</v>
      </c>
      <c r="G270" s="1">
        <v>76.55680927</v>
      </c>
      <c r="H270" s="1">
        <v>76.07630506</v>
      </c>
      <c r="I270" s="1">
        <v>-1.07738858</v>
      </c>
      <c r="J270" s="1">
        <v>7.355156802</v>
      </c>
      <c r="K270" s="1">
        <v>71.87118095</v>
      </c>
      <c r="L270" s="1">
        <v>0.00014582</v>
      </c>
      <c r="M270" s="1">
        <v>0.001712537</v>
      </c>
      <c r="N270" s="1" t="s">
        <v>22185</v>
      </c>
      <c r="O270" s="1" t="s">
        <v>19723</v>
      </c>
      <c r="P270" s="1" t="s">
        <v>22186</v>
      </c>
    </row>
    <row r="271" spans="1:16">
      <c r="A271" s="1" t="s">
        <v>5692</v>
      </c>
      <c r="B271" s="1" t="s">
        <v>74</v>
      </c>
      <c r="C271" s="1" t="s">
        <v>22150</v>
      </c>
      <c r="D271" s="1" t="s">
        <v>22187</v>
      </c>
      <c r="E271" s="1">
        <v>33.20391822</v>
      </c>
      <c r="F271" s="1">
        <v>47.24647846</v>
      </c>
      <c r="G271" s="1">
        <v>5.812104385</v>
      </c>
      <c r="H271" s="1">
        <v>9.420947422</v>
      </c>
      <c r="I271" s="1">
        <v>-2.43897257</v>
      </c>
      <c r="J271" s="1">
        <v>5.057383831</v>
      </c>
      <c r="K271" s="1">
        <v>74.06246987</v>
      </c>
      <c r="L271" s="1">
        <v>0.000155177</v>
      </c>
      <c r="M271" s="1">
        <v>0.001763583</v>
      </c>
      <c r="N271" s="1" t="s">
        <v>74</v>
      </c>
      <c r="O271" s="1" t="s">
        <v>14738</v>
      </c>
      <c r="P271" s="1" t="s">
        <v>14739</v>
      </c>
    </row>
    <row r="272" spans="1:16">
      <c r="A272" s="1" t="s">
        <v>22188</v>
      </c>
      <c r="B272" s="1" t="s">
        <v>74</v>
      </c>
      <c r="C272" s="1" t="s">
        <v>12161</v>
      </c>
      <c r="D272" s="1" t="s">
        <v>22189</v>
      </c>
      <c r="E272" s="1">
        <v>2.258113195</v>
      </c>
      <c r="F272" s="1">
        <v>3.243599319</v>
      </c>
      <c r="G272" s="1">
        <v>1.120744302</v>
      </c>
      <c r="H272" s="1">
        <v>1.268987425</v>
      </c>
      <c r="I272" s="1">
        <v>-1.236483741</v>
      </c>
      <c r="J272" s="1">
        <v>1.884068522</v>
      </c>
      <c r="K272" s="1">
        <v>21.77066628</v>
      </c>
      <c r="L272" s="1">
        <v>0.00342943</v>
      </c>
      <c r="M272" s="1">
        <v>0.01178604</v>
      </c>
      <c r="N272" s="1" t="s">
        <v>74</v>
      </c>
      <c r="O272" s="1" t="s">
        <v>74</v>
      </c>
      <c r="P272" s="1" t="s">
        <v>12165</v>
      </c>
    </row>
    <row r="273" spans="1:16">
      <c r="A273" s="1" t="s">
        <v>22190</v>
      </c>
      <c r="B273" s="1" t="s">
        <v>74</v>
      </c>
      <c r="C273" s="1" t="s">
        <v>16069</v>
      </c>
      <c r="D273" s="1" t="s">
        <v>22191</v>
      </c>
      <c r="E273" s="1">
        <v>3.1247834</v>
      </c>
      <c r="F273" s="1">
        <v>4.537113808</v>
      </c>
      <c r="G273" s="1">
        <v>0.62934631</v>
      </c>
      <c r="H273" s="1">
        <v>0.690749347</v>
      </c>
      <c r="I273" s="1">
        <v>-2.563015765</v>
      </c>
      <c r="J273" s="1">
        <v>0.024344517</v>
      </c>
      <c r="K273" s="1">
        <v>42.3809701</v>
      </c>
      <c r="L273" s="1">
        <v>0.000621338</v>
      </c>
      <c r="M273" s="1">
        <v>0.003819086</v>
      </c>
      <c r="N273" s="1" t="s">
        <v>74</v>
      </c>
      <c r="O273" s="1" t="s">
        <v>74</v>
      </c>
      <c r="P273" s="1" t="s">
        <v>18154</v>
      </c>
    </row>
    <row r="274" spans="1:16">
      <c r="A274" s="1" t="s">
        <v>5697</v>
      </c>
      <c r="B274" s="1" t="s">
        <v>74</v>
      </c>
      <c r="C274" s="1" t="s">
        <v>22150</v>
      </c>
      <c r="D274" s="1" t="s">
        <v>22192</v>
      </c>
      <c r="E274" s="1">
        <v>35.06976099</v>
      </c>
      <c r="F274" s="1">
        <v>57.7616472</v>
      </c>
      <c r="G274" s="1">
        <v>6.172187296</v>
      </c>
      <c r="H274" s="1">
        <v>9.433958684</v>
      </c>
      <c r="I274" s="1">
        <v>-2.610945383</v>
      </c>
      <c r="J274" s="1">
        <v>5.327025253</v>
      </c>
      <c r="K274" s="1">
        <v>67.23523169</v>
      </c>
      <c r="L274" s="1">
        <v>0.000237693</v>
      </c>
      <c r="M274" s="1">
        <v>0.002188829</v>
      </c>
      <c r="N274" s="1" t="s">
        <v>74</v>
      </c>
      <c r="O274" s="1" t="s">
        <v>14738</v>
      </c>
      <c r="P274" s="1" t="s">
        <v>14739</v>
      </c>
    </row>
    <row r="275" spans="1:16">
      <c r="A275" s="1" t="s">
        <v>22193</v>
      </c>
      <c r="B275" s="1" t="s">
        <v>74</v>
      </c>
      <c r="C275" s="1" t="s">
        <v>22150</v>
      </c>
      <c r="D275" s="1" t="s">
        <v>22194</v>
      </c>
      <c r="E275" s="1">
        <v>9.305370435</v>
      </c>
      <c r="F275" s="1">
        <v>13.60599972</v>
      </c>
      <c r="G275" s="1">
        <v>3.057817282</v>
      </c>
      <c r="H275" s="1">
        <v>4.606104618</v>
      </c>
      <c r="I275" s="1">
        <v>-1.619773026</v>
      </c>
      <c r="J275" s="1">
        <v>2.810537485</v>
      </c>
      <c r="K275" s="1">
        <v>32.22697758</v>
      </c>
      <c r="L275" s="1">
        <v>0.00127885</v>
      </c>
      <c r="M275" s="1">
        <v>0.006013696</v>
      </c>
      <c r="N275" s="1" t="s">
        <v>74</v>
      </c>
      <c r="O275" s="1" t="s">
        <v>14738</v>
      </c>
      <c r="P275" s="1" t="s">
        <v>14739</v>
      </c>
    </row>
    <row r="276" spans="1:16">
      <c r="A276" s="1" t="s">
        <v>22195</v>
      </c>
      <c r="B276" s="1" t="s">
        <v>74</v>
      </c>
      <c r="C276" s="1" t="s">
        <v>22150</v>
      </c>
      <c r="D276" s="1" t="s">
        <v>22196</v>
      </c>
      <c r="E276" s="1">
        <v>16.85098567</v>
      </c>
      <c r="F276" s="1">
        <v>21.50113222</v>
      </c>
      <c r="G276" s="1">
        <v>4.913340592</v>
      </c>
      <c r="H276" s="1">
        <v>8.166379226</v>
      </c>
      <c r="I276" s="1">
        <v>-1.589329177</v>
      </c>
      <c r="J276" s="1">
        <v>4.448115624</v>
      </c>
      <c r="K276" s="1">
        <v>37.02369262</v>
      </c>
      <c r="L276" s="1">
        <v>0.000963371</v>
      </c>
      <c r="M276" s="1">
        <v>0.004988741</v>
      </c>
      <c r="N276" s="1" t="s">
        <v>74</v>
      </c>
      <c r="O276" s="1" t="s">
        <v>14738</v>
      </c>
      <c r="P276" s="1" t="s">
        <v>14739</v>
      </c>
    </row>
    <row r="277" spans="1:16">
      <c r="A277" s="1" t="s">
        <v>22197</v>
      </c>
      <c r="B277" s="1" t="s">
        <v>22198</v>
      </c>
      <c r="C277" s="1" t="s">
        <v>22199</v>
      </c>
      <c r="D277" s="1" t="s">
        <v>22200</v>
      </c>
      <c r="E277" s="1">
        <v>5.203680503</v>
      </c>
      <c r="F277" s="1">
        <v>4.713756855</v>
      </c>
      <c r="G277" s="1">
        <v>1.310057652</v>
      </c>
      <c r="H277" s="1">
        <v>2.352886734</v>
      </c>
      <c r="I277" s="1">
        <v>-1.4726647</v>
      </c>
      <c r="J277" s="1">
        <v>2.113275601</v>
      </c>
      <c r="K277" s="1">
        <v>25.33750809</v>
      </c>
      <c r="L277" s="1">
        <v>0.00235896</v>
      </c>
      <c r="M277" s="1">
        <v>0.009074452</v>
      </c>
      <c r="N277" s="1" t="s">
        <v>22201</v>
      </c>
      <c r="O277" s="1" t="s">
        <v>22202</v>
      </c>
      <c r="P277" s="1" t="s">
        <v>22203</v>
      </c>
    </row>
    <row r="278" spans="1:16">
      <c r="A278" s="1" t="s">
        <v>22204</v>
      </c>
      <c r="B278" s="1" t="s">
        <v>74</v>
      </c>
      <c r="C278" s="1" t="s">
        <v>10777</v>
      </c>
      <c r="D278" s="1" t="s">
        <v>22205</v>
      </c>
      <c r="E278" s="1">
        <v>7.638359423</v>
      </c>
      <c r="F278" s="1">
        <v>6.654433585</v>
      </c>
      <c r="G278" s="1">
        <v>1.468474724</v>
      </c>
      <c r="H278" s="1">
        <v>1.758271066</v>
      </c>
      <c r="I278" s="1">
        <v>-2.162918592</v>
      </c>
      <c r="J278" s="1">
        <v>-0.034102142</v>
      </c>
      <c r="K278" s="1">
        <v>40.02117507</v>
      </c>
      <c r="L278" s="1">
        <v>0.00072401</v>
      </c>
      <c r="M278" s="1">
        <v>0.004210037</v>
      </c>
      <c r="N278" s="1" t="s">
        <v>74</v>
      </c>
      <c r="O278" s="1" t="s">
        <v>10779</v>
      </c>
      <c r="P278" s="1" t="s">
        <v>10780</v>
      </c>
    </row>
    <row r="279" spans="1:16">
      <c r="A279" s="1" t="s">
        <v>5701</v>
      </c>
      <c r="B279" s="1" t="s">
        <v>22206</v>
      </c>
      <c r="C279" s="1" t="s">
        <v>22207</v>
      </c>
      <c r="D279" s="1" t="s">
        <v>22208</v>
      </c>
      <c r="E279" s="1">
        <v>29.66247577</v>
      </c>
      <c r="F279" s="1">
        <v>28.264185</v>
      </c>
      <c r="G279" s="1">
        <v>0.459917992</v>
      </c>
      <c r="H279" s="1">
        <v>0.195797536</v>
      </c>
      <c r="I279" s="1">
        <v>-6.443973507</v>
      </c>
      <c r="J279" s="1">
        <v>5.013266803</v>
      </c>
      <c r="K279" s="1">
        <v>327.924637</v>
      </c>
      <c r="L279" s="3">
        <v>2.26e-6</v>
      </c>
      <c r="M279" s="1">
        <v>0.000284239</v>
      </c>
      <c r="N279" s="1" t="s">
        <v>22209</v>
      </c>
      <c r="O279" s="1" t="s">
        <v>22210</v>
      </c>
      <c r="P279" s="1" t="s">
        <v>22211</v>
      </c>
    </row>
    <row r="280" spans="1:16">
      <c r="A280" s="1" t="s">
        <v>5707</v>
      </c>
      <c r="B280" s="1" t="s">
        <v>22206</v>
      </c>
      <c r="C280" s="1" t="s">
        <v>22207</v>
      </c>
      <c r="D280" s="1" t="s">
        <v>22208</v>
      </c>
      <c r="E280" s="1">
        <v>55.34414196</v>
      </c>
      <c r="F280" s="1">
        <v>52.837501</v>
      </c>
      <c r="G280" s="1">
        <v>0.868654511</v>
      </c>
      <c r="H280" s="1">
        <v>0.291222191</v>
      </c>
      <c r="I280" s="1">
        <v>-6.502946365</v>
      </c>
      <c r="J280" s="1">
        <v>4.149292719</v>
      </c>
      <c r="K280" s="1">
        <v>281.2845902</v>
      </c>
      <c r="L280" s="3">
        <v>3.52e-6</v>
      </c>
      <c r="M280" s="1">
        <v>0.000330644</v>
      </c>
      <c r="N280" s="1" t="s">
        <v>22209</v>
      </c>
      <c r="O280" s="1" t="s">
        <v>22210</v>
      </c>
      <c r="P280" s="1" t="s">
        <v>22211</v>
      </c>
    </row>
    <row r="281" spans="1:16">
      <c r="A281" s="1" t="s">
        <v>22212</v>
      </c>
      <c r="B281" s="1" t="s">
        <v>74</v>
      </c>
      <c r="C281" s="1" t="s">
        <v>74</v>
      </c>
      <c r="D281" s="1" t="s">
        <v>74</v>
      </c>
      <c r="E281" s="1">
        <v>7.799833348</v>
      </c>
      <c r="F281" s="1">
        <v>7.861361008</v>
      </c>
      <c r="G281" s="1">
        <v>0.689368118</v>
      </c>
      <c r="H281" s="1">
        <v>0.937967684</v>
      </c>
      <c r="I281" s="1">
        <v>-3.2948459</v>
      </c>
      <c r="J281" s="1">
        <v>1.650262261</v>
      </c>
      <c r="K281" s="1">
        <v>163.0278528</v>
      </c>
      <c r="L281" s="3">
        <v>1.4e-5</v>
      </c>
      <c r="M281" s="1">
        <v>0.000578756</v>
      </c>
      <c r="N281" s="1" t="s">
        <v>74</v>
      </c>
      <c r="O281" s="1" t="s">
        <v>74</v>
      </c>
      <c r="P281" s="1" t="s">
        <v>74</v>
      </c>
    </row>
    <row r="282" spans="1:16">
      <c r="A282" s="1" t="s">
        <v>22213</v>
      </c>
      <c r="B282" s="1" t="s">
        <v>74</v>
      </c>
      <c r="C282" s="1" t="s">
        <v>10777</v>
      </c>
      <c r="D282" s="1" t="s">
        <v>11956</v>
      </c>
      <c r="E282" s="1">
        <v>6.23724905</v>
      </c>
      <c r="F282" s="1">
        <v>5.770104212</v>
      </c>
      <c r="G282" s="1">
        <v>0.529873607</v>
      </c>
      <c r="H282" s="1">
        <v>1.051608655</v>
      </c>
      <c r="I282" s="1">
        <v>-2.964669472</v>
      </c>
      <c r="J282" s="1">
        <v>3.397595728</v>
      </c>
      <c r="K282" s="1">
        <v>95.40344237</v>
      </c>
      <c r="L282" s="3">
        <v>6.6e-5</v>
      </c>
      <c r="M282" s="1">
        <v>0.001151122</v>
      </c>
      <c r="N282" s="1" t="s">
        <v>74</v>
      </c>
      <c r="O282" s="1" t="s">
        <v>10779</v>
      </c>
      <c r="P282" s="1" t="s">
        <v>10780</v>
      </c>
    </row>
    <row r="283" spans="1:16">
      <c r="A283" s="1" t="s">
        <v>5709</v>
      </c>
      <c r="B283" s="1" t="s">
        <v>22206</v>
      </c>
      <c r="C283" s="1" t="s">
        <v>22207</v>
      </c>
      <c r="D283" s="1" t="s">
        <v>22208</v>
      </c>
      <c r="E283" s="1">
        <v>37.68669291</v>
      </c>
      <c r="F283" s="1">
        <v>34.01572095</v>
      </c>
      <c r="G283" s="1">
        <v>0.837163242</v>
      </c>
      <c r="H283" s="1">
        <v>0.292358889</v>
      </c>
      <c r="I283" s="1">
        <v>-5.960309593</v>
      </c>
      <c r="J283" s="1">
        <v>4.556060395</v>
      </c>
      <c r="K283" s="1">
        <v>199.7787001</v>
      </c>
      <c r="L283" s="3">
        <v>1.24e-5</v>
      </c>
      <c r="M283" s="1">
        <v>0.000550116</v>
      </c>
      <c r="N283" s="1" t="s">
        <v>22209</v>
      </c>
      <c r="O283" s="1" t="s">
        <v>22210</v>
      </c>
      <c r="P283" s="1" t="s">
        <v>22211</v>
      </c>
    </row>
    <row r="284" spans="1:16">
      <c r="A284" s="1" t="s">
        <v>5710</v>
      </c>
      <c r="B284" s="1" t="s">
        <v>22206</v>
      </c>
      <c r="C284" s="1" t="s">
        <v>22207</v>
      </c>
      <c r="D284" s="1" t="s">
        <v>22208</v>
      </c>
      <c r="E284" s="1">
        <v>56.72396534</v>
      </c>
      <c r="F284" s="1">
        <v>51.03358621</v>
      </c>
      <c r="G284" s="1">
        <v>0.880859262</v>
      </c>
      <c r="H284" s="1">
        <v>0.575286846</v>
      </c>
      <c r="I284" s="1">
        <v>-6.203319249</v>
      </c>
      <c r="J284" s="1">
        <v>4.526449369</v>
      </c>
      <c r="K284" s="1">
        <v>667.1147059</v>
      </c>
      <c r="L284" s="3">
        <v>2.17e-7</v>
      </c>
      <c r="M284" s="1">
        <v>0.000147169</v>
      </c>
      <c r="N284" s="1" t="s">
        <v>22209</v>
      </c>
      <c r="O284" s="1" t="s">
        <v>22210</v>
      </c>
      <c r="P284" s="1" t="s">
        <v>22211</v>
      </c>
    </row>
    <row r="285" spans="1:16">
      <c r="A285" s="1" t="s">
        <v>5711</v>
      </c>
      <c r="B285" s="1" t="s">
        <v>74</v>
      </c>
      <c r="C285" s="1" t="s">
        <v>74</v>
      </c>
      <c r="D285" s="1" t="s">
        <v>22214</v>
      </c>
      <c r="E285" s="1">
        <v>0.53868793</v>
      </c>
      <c r="F285" s="1">
        <v>0.627661278</v>
      </c>
      <c r="G285" s="1">
        <v>0.065297509</v>
      </c>
      <c r="H285" s="1">
        <v>0.240565093</v>
      </c>
      <c r="I285" s="1">
        <v>-1.995752741</v>
      </c>
      <c r="J285" s="1">
        <v>0.753007438</v>
      </c>
      <c r="K285" s="1">
        <v>13.48426885</v>
      </c>
      <c r="L285" s="1">
        <v>0.010624143</v>
      </c>
      <c r="M285" s="1">
        <v>0.026574057</v>
      </c>
      <c r="N285" s="1" t="s">
        <v>74</v>
      </c>
      <c r="O285" s="1" t="s">
        <v>74</v>
      </c>
      <c r="P285" s="1" t="s">
        <v>22215</v>
      </c>
    </row>
    <row r="286" spans="1:16">
      <c r="A286" s="1" t="s">
        <v>22216</v>
      </c>
      <c r="B286" s="1" t="s">
        <v>74</v>
      </c>
      <c r="C286" s="1" t="s">
        <v>74</v>
      </c>
      <c r="D286" s="1" t="s">
        <v>22217</v>
      </c>
      <c r="E286" s="1">
        <v>12.31059448</v>
      </c>
      <c r="F286" s="1">
        <v>8.15641685</v>
      </c>
      <c r="G286" s="1">
        <v>5.280787676</v>
      </c>
      <c r="H286" s="1">
        <v>5.052936134</v>
      </c>
      <c r="I286" s="1">
        <v>-1.00000151</v>
      </c>
      <c r="J286" s="1">
        <v>2.937467936</v>
      </c>
      <c r="K286" s="1">
        <v>18.88360126</v>
      </c>
      <c r="L286" s="1">
        <v>0.00482504</v>
      </c>
      <c r="M286" s="1">
        <v>0.014919296</v>
      </c>
      <c r="N286" s="1" t="s">
        <v>74</v>
      </c>
      <c r="O286" s="1" t="s">
        <v>74</v>
      </c>
      <c r="P286" s="1" t="s">
        <v>74</v>
      </c>
    </row>
    <row r="287" spans="1:16">
      <c r="A287" s="1" t="s">
        <v>5717</v>
      </c>
      <c r="B287" s="1" t="s">
        <v>74</v>
      </c>
      <c r="C287" s="1" t="s">
        <v>74</v>
      </c>
      <c r="D287" s="1" t="s">
        <v>22218</v>
      </c>
      <c r="E287" s="1">
        <v>9.510353266</v>
      </c>
      <c r="F287" s="1">
        <v>5.739553372</v>
      </c>
      <c r="G287" s="1">
        <v>1.388099628</v>
      </c>
      <c r="H287" s="1">
        <v>2.770057226</v>
      </c>
      <c r="I287" s="1">
        <v>-1.905885472</v>
      </c>
      <c r="J287" s="1">
        <v>2.303802334</v>
      </c>
      <c r="K287" s="1">
        <v>24.48527639</v>
      </c>
      <c r="L287" s="1">
        <v>0.002731752</v>
      </c>
      <c r="M287" s="1">
        <v>0.010050102</v>
      </c>
      <c r="N287" s="1" t="s">
        <v>22219</v>
      </c>
      <c r="O287" s="1" t="s">
        <v>21186</v>
      </c>
      <c r="P287" s="1" t="s">
        <v>21187</v>
      </c>
    </row>
    <row r="288" spans="1:16">
      <c r="A288" s="1" t="s">
        <v>22220</v>
      </c>
      <c r="B288" s="1" t="s">
        <v>74</v>
      </c>
      <c r="C288" s="1" t="s">
        <v>22221</v>
      </c>
      <c r="D288" s="1" t="s">
        <v>22222</v>
      </c>
      <c r="E288" s="1">
        <v>66.22451007</v>
      </c>
      <c r="F288" s="1">
        <v>61.68631127</v>
      </c>
      <c r="G288" s="1">
        <v>20.96582321</v>
      </c>
      <c r="H288" s="1">
        <v>24.64474061</v>
      </c>
      <c r="I288" s="1">
        <v>-1.51316966</v>
      </c>
      <c r="J288" s="1">
        <v>6.099634422</v>
      </c>
      <c r="K288" s="1">
        <v>137.9541615</v>
      </c>
      <c r="L288" s="3">
        <v>2.27e-5</v>
      </c>
      <c r="M288" s="1">
        <v>0.000704091</v>
      </c>
      <c r="N288" s="1" t="s">
        <v>22223</v>
      </c>
      <c r="O288" s="1" t="s">
        <v>22224</v>
      </c>
      <c r="P288" s="1" t="s">
        <v>22225</v>
      </c>
    </row>
    <row r="289" spans="1:16">
      <c r="A289" s="1" t="s">
        <v>22226</v>
      </c>
      <c r="B289" s="1" t="s">
        <v>74</v>
      </c>
      <c r="C289" s="1" t="s">
        <v>10747</v>
      </c>
      <c r="D289" s="1" t="s">
        <v>22227</v>
      </c>
      <c r="E289" s="1">
        <v>77.9144772</v>
      </c>
      <c r="F289" s="1">
        <v>76.09587833</v>
      </c>
      <c r="G289" s="1">
        <v>30.54239471</v>
      </c>
      <c r="H289" s="1">
        <v>47.41959786</v>
      </c>
      <c r="I289" s="1">
        <v>-1.013452282</v>
      </c>
      <c r="J289" s="1">
        <v>5.913995112</v>
      </c>
      <c r="K289" s="1">
        <v>25.48151653</v>
      </c>
      <c r="L289" s="1">
        <v>0.002325777</v>
      </c>
      <c r="M289" s="1">
        <v>0.008986448</v>
      </c>
      <c r="N289" s="1" t="s">
        <v>22228</v>
      </c>
      <c r="O289" s="1" t="s">
        <v>15427</v>
      </c>
      <c r="P289" s="1" t="s">
        <v>22229</v>
      </c>
    </row>
    <row r="290" spans="1:16">
      <c r="A290" s="1" t="s">
        <v>22230</v>
      </c>
      <c r="B290" s="1" t="s">
        <v>74</v>
      </c>
      <c r="C290" s="1" t="s">
        <v>74</v>
      </c>
      <c r="D290" s="1" t="s">
        <v>22231</v>
      </c>
      <c r="E290" s="1">
        <v>37.96403513</v>
      </c>
      <c r="F290" s="1">
        <v>39.49103859</v>
      </c>
      <c r="G290" s="1">
        <v>13.14075096</v>
      </c>
      <c r="H290" s="1">
        <v>14.96539859</v>
      </c>
      <c r="I290" s="1">
        <v>-1.488767944</v>
      </c>
      <c r="J290" s="1">
        <v>5.55655454</v>
      </c>
      <c r="K290" s="1">
        <v>136.4616741</v>
      </c>
      <c r="L290" s="3">
        <v>2.34e-5</v>
      </c>
      <c r="M290" s="1">
        <v>0.000708719</v>
      </c>
      <c r="N290" s="1" t="s">
        <v>74</v>
      </c>
      <c r="O290" s="1" t="s">
        <v>74</v>
      </c>
      <c r="P290" s="1" t="s">
        <v>22232</v>
      </c>
    </row>
    <row r="291" spans="1:16">
      <c r="A291" s="1" t="s">
        <v>22233</v>
      </c>
      <c r="B291" s="1" t="s">
        <v>74</v>
      </c>
      <c r="C291" s="1" t="s">
        <v>74</v>
      </c>
      <c r="D291" s="1" t="s">
        <v>22234</v>
      </c>
      <c r="E291" s="1">
        <v>2.967401415</v>
      </c>
      <c r="F291" s="1">
        <v>3.250683898</v>
      </c>
      <c r="G291" s="1">
        <v>0.840443662</v>
      </c>
      <c r="H291" s="1">
        <v>1.7011281</v>
      </c>
      <c r="I291" s="1">
        <v>-1.332924487</v>
      </c>
      <c r="J291" s="1">
        <v>2.304689936</v>
      </c>
      <c r="K291" s="1">
        <v>16.53603919</v>
      </c>
      <c r="L291" s="1">
        <v>0.006576396</v>
      </c>
      <c r="M291" s="1">
        <v>0.018659742</v>
      </c>
      <c r="N291" s="1" t="s">
        <v>22235</v>
      </c>
      <c r="O291" s="1" t="s">
        <v>18178</v>
      </c>
      <c r="P291" s="1" t="s">
        <v>12563</v>
      </c>
    </row>
    <row r="292" spans="1:16">
      <c r="A292" s="1" t="s">
        <v>5720</v>
      </c>
      <c r="B292" s="1" t="s">
        <v>74</v>
      </c>
      <c r="C292" s="1" t="s">
        <v>10747</v>
      </c>
      <c r="D292" s="1" t="s">
        <v>22236</v>
      </c>
      <c r="E292" s="1">
        <v>5.005599342</v>
      </c>
      <c r="F292" s="1">
        <v>4.903721237</v>
      </c>
      <c r="G292" s="1">
        <v>1.639764698</v>
      </c>
      <c r="H292" s="1">
        <v>2.208784819</v>
      </c>
      <c r="I292" s="1">
        <v>-1.394138621</v>
      </c>
      <c r="J292" s="1">
        <v>2.766795938</v>
      </c>
      <c r="K292" s="1">
        <v>50.64826945</v>
      </c>
      <c r="L292" s="1">
        <v>0.000383873</v>
      </c>
      <c r="M292" s="1">
        <v>0.00287497</v>
      </c>
      <c r="N292" s="1" t="s">
        <v>22237</v>
      </c>
      <c r="O292" s="1" t="s">
        <v>74</v>
      </c>
      <c r="P292" s="1" t="s">
        <v>22238</v>
      </c>
    </row>
    <row r="293" spans="1:16">
      <c r="A293" s="1" t="s">
        <v>5722</v>
      </c>
      <c r="B293" s="1" t="s">
        <v>19279</v>
      </c>
      <c r="C293" s="1" t="s">
        <v>21497</v>
      </c>
      <c r="D293" s="1" t="s">
        <v>21498</v>
      </c>
      <c r="E293" s="1">
        <v>2.573311917</v>
      </c>
      <c r="F293" s="1">
        <v>2.690886279</v>
      </c>
      <c r="G293" s="1">
        <v>0.713225667</v>
      </c>
      <c r="H293" s="1">
        <v>0.960724442</v>
      </c>
      <c r="I293" s="1">
        <v>-1.68387402</v>
      </c>
      <c r="J293" s="1">
        <v>1.153584908</v>
      </c>
      <c r="K293" s="1">
        <v>39.74534456</v>
      </c>
      <c r="L293" s="1">
        <v>0.000737452</v>
      </c>
      <c r="M293" s="1">
        <v>0.004270031</v>
      </c>
      <c r="N293" s="1" t="s">
        <v>21499</v>
      </c>
      <c r="O293" s="1" t="s">
        <v>19283</v>
      </c>
      <c r="P293" s="1" t="s">
        <v>19284</v>
      </c>
    </row>
    <row r="294" spans="1:16">
      <c r="A294" s="1" t="s">
        <v>22239</v>
      </c>
      <c r="B294" s="1" t="s">
        <v>74</v>
      </c>
      <c r="C294" s="1" t="s">
        <v>22240</v>
      </c>
      <c r="D294" s="1" t="s">
        <v>22241</v>
      </c>
      <c r="E294" s="1">
        <v>1.726929288</v>
      </c>
      <c r="F294" s="1">
        <v>1.356979276</v>
      </c>
      <c r="G294" s="1">
        <v>0.414305246</v>
      </c>
      <c r="H294" s="1">
        <v>0.477693542</v>
      </c>
      <c r="I294" s="1">
        <v>-1.80598823</v>
      </c>
      <c r="J294" s="1">
        <v>0.572725502</v>
      </c>
      <c r="K294" s="1">
        <v>35.44674598</v>
      </c>
      <c r="L294" s="1">
        <v>0.000997738</v>
      </c>
      <c r="M294" s="1">
        <v>0.00509977</v>
      </c>
      <c r="N294" s="1" t="s">
        <v>22242</v>
      </c>
      <c r="O294" s="1" t="s">
        <v>22243</v>
      </c>
      <c r="P294" s="1" t="s">
        <v>22244</v>
      </c>
    </row>
    <row r="295" spans="1:16">
      <c r="A295" s="1" t="s">
        <v>5725</v>
      </c>
      <c r="B295" s="1" t="s">
        <v>74</v>
      </c>
      <c r="C295" s="1" t="s">
        <v>22245</v>
      </c>
      <c r="D295" s="1" t="s">
        <v>22246</v>
      </c>
      <c r="E295" s="1">
        <v>44.6194664</v>
      </c>
      <c r="F295" s="1">
        <v>59.88926948</v>
      </c>
      <c r="G295" s="1">
        <v>14.16226692</v>
      </c>
      <c r="H295" s="1">
        <v>19.61541599</v>
      </c>
      <c r="I295" s="1">
        <v>-1.663256768</v>
      </c>
      <c r="J295" s="1">
        <v>5.056231079</v>
      </c>
      <c r="K295" s="1">
        <v>57.55700145</v>
      </c>
      <c r="L295" s="1">
        <v>0.000270369</v>
      </c>
      <c r="M295" s="1">
        <v>0.002344291</v>
      </c>
      <c r="N295" s="1" t="s">
        <v>74</v>
      </c>
      <c r="O295" s="1" t="s">
        <v>74</v>
      </c>
      <c r="P295" s="1" t="s">
        <v>22244</v>
      </c>
    </row>
    <row r="296" spans="1:16">
      <c r="A296" s="1" t="s">
        <v>5728</v>
      </c>
      <c r="B296" s="1" t="s">
        <v>74</v>
      </c>
      <c r="C296" s="1" t="s">
        <v>74</v>
      </c>
      <c r="D296" s="1" t="s">
        <v>22247</v>
      </c>
      <c r="E296" s="1">
        <v>14.38652554</v>
      </c>
      <c r="F296" s="1">
        <v>12.7915205</v>
      </c>
      <c r="G296" s="1">
        <v>2.380682969</v>
      </c>
      <c r="H296" s="1">
        <v>1.60797389</v>
      </c>
      <c r="I296" s="1">
        <v>-2.768987989</v>
      </c>
      <c r="J296" s="1">
        <v>1.538081255</v>
      </c>
      <c r="K296" s="1">
        <v>89.95019728</v>
      </c>
      <c r="L296" s="3">
        <v>7.74e-5</v>
      </c>
      <c r="M296" s="1">
        <v>0.001252245</v>
      </c>
      <c r="N296" s="1" t="s">
        <v>22248</v>
      </c>
      <c r="O296" s="1" t="s">
        <v>74</v>
      </c>
      <c r="P296" s="1" t="s">
        <v>74</v>
      </c>
    </row>
    <row r="297" spans="1:16">
      <c r="A297" s="1" t="s">
        <v>22249</v>
      </c>
      <c r="B297" s="1" t="s">
        <v>74</v>
      </c>
      <c r="C297" s="1" t="s">
        <v>74</v>
      </c>
      <c r="D297" s="1" t="s">
        <v>22250</v>
      </c>
      <c r="E297" s="1">
        <v>44.92944292</v>
      </c>
      <c r="F297" s="1">
        <v>40.47521335</v>
      </c>
      <c r="G297" s="1">
        <v>12.23597144</v>
      </c>
      <c r="H297" s="1">
        <v>16.34114405</v>
      </c>
      <c r="I297" s="1">
        <v>-1.607160779</v>
      </c>
      <c r="J297" s="1">
        <v>4.689772003</v>
      </c>
      <c r="K297" s="1">
        <v>95.52163621</v>
      </c>
      <c r="L297" s="3">
        <v>6.52e-5</v>
      </c>
      <c r="M297" s="1">
        <v>0.001142795</v>
      </c>
      <c r="N297" s="1" t="s">
        <v>22251</v>
      </c>
      <c r="O297" s="1" t="s">
        <v>22252</v>
      </c>
      <c r="P297" s="1" t="s">
        <v>18395</v>
      </c>
    </row>
    <row r="298" spans="1:16">
      <c r="A298" s="1" t="s">
        <v>22253</v>
      </c>
      <c r="B298" s="1" t="s">
        <v>74</v>
      </c>
      <c r="C298" s="1" t="s">
        <v>10777</v>
      </c>
      <c r="D298" s="1" t="s">
        <v>22254</v>
      </c>
      <c r="E298" s="1">
        <v>1.331157729</v>
      </c>
      <c r="F298" s="1">
        <v>1.328807207</v>
      </c>
      <c r="G298" s="1">
        <v>0.041890864</v>
      </c>
      <c r="H298" s="1">
        <v>0.267508384</v>
      </c>
      <c r="I298" s="1">
        <v>-3.181322069</v>
      </c>
      <c r="J298" s="1">
        <v>0.301373367</v>
      </c>
      <c r="K298" s="1">
        <v>25.46869251</v>
      </c>
      <c r="L298" s="1">
        <v>0.002328707</v>
      </c>
      <c r="M298" s="1">
        <v>0.008993745</v>
      </c>
      <c r="N298" s="1" t="s">
        <v>74</v>
      </c>
      <c r="O298" s="1" t="s">
        <v>10779</v>
      </c>
      <c r="P298" s="1" t="s">
        <v>10980</v>
      </c>
    </row>
    <row r="299" spans="1:16">
      <c r="A299" s="1" t="s">
        <v>22255</v>
      </c>
      <c r="B299" s="1" t="s">
        <v>74</v>
      </c>
      <c r="C299" s="1" t="s">
        <v>10777</v>
      </c>
      <c r="D299" s="1" t="s">
        <v>22254</v>
      </c>
      <c r="E299" s="1">
        <v>5.655245252</v>
      </c>
      <c r="F299" s="1">
        <v>3.710869799</v>
      </c>
      <c r="G299" s="1">
        <v>1.14994528</v>
      </c>
      <c r="H299" s="1">
        <v>2.16367075</v>
      </c>
      <c r="I299" s="1">
        <v>-1.524763306</v>
      </c>
      <c r="J299" s="1">
        <v>-0.157956244</v>
      </c>
      <c r="K299" s="1">
        <v>12.26131187</v>
      </c>
      <c r="L299" s="1">
        <v>0.012762356</v>
      </c>
      <c r="M299" s="1">
        <v>0.030534418</v>
      </c>
      <c r="N299" s="1" t="s">
        <v>74</v>
      </c>
      <c r="O299" s="1" t="s">
        <v>10779</v>
      </c>
      <c r="P299" s="1" t="s">
        <v>10980</v>
      </c>
    </row>
    <row r="300" spans="1:16">
      <c r="A300" s="1" t="s">
        <v>22256</v>
      </c>
      <c r="B300" s="1" t="s">
        <v>74</v>
      </c>
      <c r="C300" s="1" t="s">
        <v>10777</v>
      </c>
      <c r="D300" s="1" t="s">
        <v>22254</v>
      </c>
      <c r="E300" s="1">
        <v>2.017438799</v>
      </c>
      <c r="F300" s="1">
        <v>1.924465455</v>
      </c>
      <c r="G300" s="1">
        <v>0.194892731</v>
      </c>
      <c r="H300" s="1">
        <v>0.08485595</v>
      </c>
      <c r="I300" s="1">
        <v>-3.775462872</v>
      </c>
      <c r="J300" s="1">
        <v>0.464779359</v>
      </c>
      <c r="K300" s="1">
        <v>76.5845261</v>
      </c>
      <c r="L300" s="1">
        <v>0.000121998</v>
      </c>
      <c r="M300" s="1">
        <v>0.001557737</v>
      </c>
      <c r="N300" s="1" t="s">
        <v>74</v>
      </c>
      <c r="O300" s="1" t="s">
        <v>10779</v>
      </c>
      <c r="P300" s="1" t="s">
        <v>10980</v>
      </c>
    </row>
    <row r="301" spans="1:16">
      <c r="A301" s="1" t="s">
        <v>22257</v>
      </c>
      <c r="B301" s="1" t="s">
        <v>74</v>
      </c>
      <c r="C301" s="1" t="s">
        <v>10747</v>
      </c>
      <c r="D301" s="1" t="s">
        <v>22258</v>
      </c>
      <c r="E301" s="1">
        <v>2.220386849</v>
      </c>
      <c r="F301" s="1">
        <v>2.173566806</v>
      </c>
      <c r="G301" s="1">
        <v>0.800626032</v>
      </c>
      <c r="H301" s="1">
        <v>1.049306492</v>
      </c>
      <c r="I301" s="1">
        <v>-1.277058164</v>
      </c>
      <c r="J301" s="1">
        <v>1.71051201</v>
      </c>
      <c r="K301" s="1">
        <v>31.31269739</v>
      </c>
      <c r="L301" s="1">
        <v>0.001377629</v>
      </c>
      <c r="M301" s="1">
        <v>0.006303727</v>
      </c>
      <c r="N301" s="1" t="s">
        <v>74</v>
      </c>
      <c r="O301" s="1" t="s">
        <v>22259</v>
      </c>
      <c r="P301" s="1" t="s">
        <v>22260</v>
      </c>
    </row>
    <row r="302" spans="1:16">
      <c r="A302" s="1" t="s">
        <v>5731</v>
      </c>
      <c r="B302" s="1" t="s">
        <v>74</v>
      </c>
      <c r="C302" s="1" t="s">
        <v>13640</v>
      </c>
      <c r="D302" s="1" t="s">
        <v>22261</v>
      </c>
      <c r="E302" s="1">
        <v>8.307072583</v>
      </c>
      <c r="F302" s="1">
        <v>10.6888048</v>
      </c>
      <c r="G302" s="1">
        <v>1.187110682</v>
      </c>
      <c r="H302" s="1">
        <v>1.138215414</v>
      </c>
      <c r="I302" s="1">
        <v>-3.054924666</v>
      </c>
      <c r="J302" s="1">
        <v>4.69734069</v>
      </c>
      <c r="K302" s="1">
        <v>256.4892082</v>
      </c>
      <c r="L302" s="3">
        <v>3.7e-6</v>
      </c>
      <c r="M302" s="1">
        <v>0.000334097</v>
      </c>
      <c r="N302" s="1" t="s">
        <v>74</v>
      </c>
      <c r="O302" s="1" t="s">
        <v>18141</v>
      </c>
      <c r="P302" s="1" t="s">
        <v>22262</v>
      </c>
    </row>
    <row r="303" spans="1:16">
      <c r="A303" s="1" t="s">
        <v>22263</v>
      </c>
      <c r="B303" s="1" t="s">
        <v>74</v>
      </c>
      <c r="C303" s="1" t="s">
        <v>13640</v>
      </c>
      <c r="D303" s="1" t="s">
        <v>22261</v>
      </c>
      <c r="E303" s="1">
        <v>2.545185004</v>
      </c>
      <c r="F303" s="1">
        <v>4.619437793</v>
      </c>
      <c r="G303" s="1">
        <v>0.823841395</v>
      </c>
      <c r="H303" s="1">
        <v>0.915963737</v>
      </c>
      <c r="I303" s="1">
        <v>-2.078413979</v>
      </c>
      <c r="J303" s="1">
        <v>1.388761522</v>
      </c>
      <c r="K303" s="1">
        <v>31.92950817</v>
      </c>
      <c r="L303" s="1">
        <v>0.001309921</v>
      </c>
      <c r="M303" s="1">
        <v>0.006093083</v>
      </c>
      <c r="N303" s="1" t="s">
        <v>74</v>
      </c>
      <c r="O303" s="1" t="s">
        <v>18141</v>
      </c>
      <c r="P303" s="1" t="s">
        <v>22262</v>
      </c>
    </row>
    <row r="304" spans="1:16">
      <c r="A304" s="1" t="s">
        <v>22264</v>
      </c>
      <c r="B304" s="1" t="s">
        <v>11981</v>
      </c>
      <c r="C304" s="1" t="s">
        <v>11982</v>
      </c>
      <c r="D304" s="1" t="s">
        <v>11983</v>
      </c>
      <c r="E304" s="1">
        <v>2.594648844</v>
      </c>
      <c r="F304" s="1">
        <v>3.352461939</v>
      </c>
      <c r="G304" s="1">
        <v>0.811487109</v>
      </c>
      <c r="H304" s="1">
        <v>2.0362887</v>
      </c>
      <c r="I304" s="1">
        <v>-1.111948557</v>
      </c>
      <c r="J304" s="1">
        <v>2.521812175</v>
      </c>
      <c r="K304" s="1">
        <v>7.130314186</v>
      </c>
      <c r="L304" s="1">
        <v>0.038385092</v>
      </c>
      <c r="M304" s="1">
        <v>0.071508712</v>
      </c>
      <c r="N304" s="1" t="s">
        <v>11984</v>
      </c>
      <c r="O304" s="1" t="s">
        <v>11985</v>
      </c>
      <c r="P304" s="1" t="s">
        <v>11986</v>
      </c>
    </row>
    <row r="305" spans="1:16">
      <c r="A305" s="1" t="s">
        <v>22265</v>
      </c>
      <c r="B305" s="1" t="s">
        <v>22266</v>
      </c>
      <c r="C305" s="1" t="s">
        <v>22267</v>
      </c>
      <c r="D305" s="1" t="s">
        <v>22268</v>
      </c>
      <c r="E305" s="1">
        <v>8.621965473</v>
      </c>
      <c r="F305" s="1">
        <v>8.6891022</v>
      </c>
      <c r="G305" s="1">
        <v>3.191684859</v>
      </c>
      <c r="H305" s="1">
        <v>4.154972017</v>
      </c>
      <c r="I305" s="1">
        <v>-1.26589537</v>
      </c>
      <c r="J305" s="1">
        <v>2.697721276</v>
      </c>
      <c r="K305" s="1">
        <v>43.7890006</v>
      </c>
      <c r="L305" s="1">
        <v>0.000569185</v>
      </c>
      <c r="M305" s="1">
        <v>0.003612281</v>
      </c>
      <c r="N305" s="1" t="s">
        <v>22269</v>
      </c>
      <c r="O305" s="1" t="s">
        <v>22270</v>
      </c>
      <c r="P305" s="1" t="s">
        <v>22271</v>
      </c>
    </row>
    <row r="306" spans="1:16">
      <c r="A306" s="1" t="s">
        <v>22272</v>
      </c>
      <c r="B306" s="1" t="s">
        <v>74</v>
      </c>
      <c r="C306" s="1" t="s">
        <v>74</v>
      </c>
      <c r="D306" s="1" t="s">
        <v>22273</v>
      </c>
      <c r="E306" s="1">
        <v>2.954241126</v>
      </c>
      <c r="F306" s="1">
        <v>3.682753219</v>
      </c>
      <c r="G306" s="1">
        <v>0.572490123</v>
      </c>
      <c r="H306" s="1">
        <v>1.335784307</v>
      </c>
      <c r="I306" s="1">
        <v>-1.848929943</v>
      </c>
      <c r="J306" s="1">
        <v>1.726769169</v>
      </c>
      <c r="K306" s="1">
        <v>21.85025189</v>
      </c>
      <c r="L306" s="1">
        <v>0.00339911</v>
      </c>
      <c r="M306" s="1">
        <v>0.011723379</v>
      </c>
      <c r="N306" s="1" t="s">
        <v>74</v>
      </c>
      <c r="O306" s="1" t="s">
        <v>22274</v>
      </c>
      <c r="P306" s="1" t="s">
        <v>12297</v>
      </c>
    </row>
    <row r="307" spans="1:16">
      <c r="A307" s="1" t="s">
        <v>22275</v>
      </c>
      <c r="B307" s="1" t="s">
        <v>74</v>
      </c>
      <c r="C307" s="1" t="s">
        <v>74</v>
      </c>
      <c r="D307" s="1" t="s">
        <v>22273</v>
      </c>
      <c r="E307" s="1">
        <v>2.655166931</v>
      </c>
      <c r="F307" s="1">
        <v>2.446595547</v>
      </c>
      <c r="G307" s="1">
        <v>0.488485715</v>
      </c>
      <c r="H307" s="1">
        <v>0.769586834</v>
      </c>
      <c r="I307" s="1">
        <v>-2.051456704</v>
      </c>
      <c r="J307" s="1">
        <v>0.511619609</v>
      </c>
      <c r="K307" s="1">
        <v>38.18582778</v>
      </c>
      <c r="L307" s="1">
        <v>0.000820064</v>
      </c>
      <c r="M307" s="1">
        <v>0.004563383</v>
      </c>
      <c r="N307" s="1" t="s">
        <v>74</v>
      </c>
      <c r="O307" s="1" t="s">
        <v>22274</v>
      </c>
      <c r="P307" s="1" t="s">
        <v>12297</v>
      </c>
    </row>
    <row r="308" spans="1:16">
      <c r="A308" s="1" t="s">
        <v>22276</v>
      </c>
      <c r="B308" s="1" t="s">
        <v>74</v>
      </c>
      <c r="C308" s="1" t="s">
        <v>10777</v>
      </c>
      <c r="D308" s="1" t="s">
        <v>11956</v>
      </c>
      <c r="E308" s="1">
        <v>0.875059594</v>
      </c>
      <c r="F308" s="1">
        <v>1.270566455</v>
      </c>
      <c r="G308" s="1">
        <v>0.00805981</v>
      </c>
      <c r="H308" s="1">
        <v>0.009650375</v>
      </c>
      <c r="I308" s="1">
        <v>-6.79118694</v>
      </c>
      <c r="J308" s="1">
        <v>0.648354468</v>
      </c>
      <c r="K308" s="1">
        <v>160.2586456</v>
      </c>
      <c r="L308" s="3">
        <v>1.47e-5</v>
      </c>
      <c r="M308" s="1">
        <v>0.000591178</v>
      </c>
      <c r="N308" s="1" t="s">
        <v>74</v>
      </c>
      <c r="O308" s="1" t="s">
        <v>10779</v>
      </c>
      <c r="P308" s="1" t="s">
        <v>10780</v>
      </c>
    </row>
    <row r="309" spans="1:16">
      <c r="A309" s="1" t="s">
        <v>22277</v>
      </c>
      <c r="B309" s="1" t="s">
        <v>22278</v>
      </c>
      <c r="C309" s="1" t="s">
        <v>16584</v>
      </c>
      <c r="D309" s="1" t="s">
        <v>22279</v>
      </c>
      <c r="E309" s="1">
        <v>1.624490048</v>
      </c>
      <c r="F309" s="1">
        <v>1.165237055</v>
      </c>
      <c r="G309" s="1">
        <v>0.661217186</v>
      </c>
      <c r="H309" s="1">
        <v>0.721331386</v>
      </c>
      <c r="I309" s="1">
        <v>-1.02953419</v>
      </c>
      <c r="J309" s="1">
        <v>1.682046973</v>
      </c>
      <c r="K309" s="1">
        <v>17.40766906</v>
      </c>
      <c r="L309" s="1">
        <v>0.005839944</v>
      </c>
      <c r="M309" s="1">
        <v>0.017089453</v>
      </c>
      <c r="N309" s="1" t="s">
        <v>22280</v>
      </c>
      <c r="O309" s="1" t="s">
        <v>22281</v>
      </c>
      <c r="P309" s="1" t="s">
        <v>22282</v>
      </c>
    </row>
    <row r="310" spans="1:16">
      <c r="A310" s="1" t="s">
        <v>5733</v>
      </c>
      <c r="B310" s="1" t="s">
        <v>74</v>
      </c>
      <c r="C310" s="1" t="s">
        <v>10747</v>
      </c>
      <c r="D310" s="1" t="s">
        <v>22283</v>
      </c>
      <c r="E310" s="1">
        <v>63.49810194</v>
      </c>
      <c r="F310" s="1">
        <v>44.99431877</v>
      </c>
      <c r="G310" s="1">
        <v>8.176059348</v>
      </c>
      <c r="H310" s="1">
        <v>9.947853864</v>
      </c>
      <c r="I310" s="1">
        <v>-2.604492358</v>
      </c>
      <c r="J310" s="1">
        <v>6.125086896</v>
      </c>
      <c r="K310" s="1">
        <v>175.6110484</v>
      </c>
      <c r="L310" s="3">
        <v>1.12e-5</v>
      </c>
      <c r="M310" s="1">
        <v>0.000525849</v>
      </c>
      <c r="N310" s="1" t="s">
        <v>74</v>
      </c>
      <c r="O310" s="1" t="s">
        <v>14913</v>
      </c>
      <c r="P310" s="1" t="s">
        <v>10810</v>
      </c>
    </row>
    <row r="311" spans="1:16">
      <c r="A311" s="1" t="s">
        <v>22284</v>
      </c>
      <c r="B311" s="1" t="s">
        <v>74</v>
      </c>
      <c r="C311" s="1" t="s">
        <v>10747</v>
      </c>
      <c r="D311" s="1" t="s">
        <v>22285</v>
      </c>
      <c r="E311" s="1">
        <v>6.948229967</v>
      </c>
      <c r="F311" s="1">
        <v>6.747064452</v>
      </c>
      <c r="G311" s="1">
        <v>2.03711105</v>
      </c>
      <c r="H311" s="1">
        <v>4.719176638</v>
      </c>
      <c r="I311" s="1">
        <v>-1.061698254</v>
      </c>
      <c r="J311" s="1">
        <v>2.377005307</v>
      </c>
      <c r="K311" s="1">
        <v>8.252161036</v>
      </c>
      <c r="L311" s="1">
        <v>0.029003378</v>
      </c>
      <c r="M311" s="1">
        <v>0.057232251</v>
      </c>
      <c r="N311" s="1" t="s">
        <v>74</v>
      </c>
      <c r="O311" s="1" t="s">
        <v>74</v>
      </c>
      <c r="P311" s="1" t="s">
        <v>22286</v>
      </c>
    </row>
    <row r="312" spans="1:16">
      <c r="A312" s="1" t="s">
        <v>22287</v>
      </c>
      <c r="B312" s="1" t="s">
        <v>74</v>
      </c>
      <c r="C312" s="1" t="s">
        <v>74</v>
      </c>
      <c r="D312" s="1" t="s">
        <v>74</v>
      </c>
      <c r="E312" s="1">
        <v>8.236088035</v>
      </c>
      <c r="F312" s="1">
        <v>4.833271894</v>
      </c>
      <c r="G312" s="1">
        <v>0.414696873</v>
      </c>
      <c r="H312" s="1">
        <v>1.117204386</v>
      </c>
      <c r="I312" s="1">
        <v>-3.131222921</v>
      </c>
      <c r="J312" s="1">
        <v>0.674966061</v>
      </c>
      <c r="K312" s="1">
        <v>37.67501905</v>
      </c>
      <c r="L312" s="1">
        <v>0.000849795</v>
      </c>
      <c r="M312" s="1">
        <v>0.004655373</v>
      </c>
      <c r="N312" s="1" t="s">
        <v>74</v>
      </c>
      <c r="O312" s="1" t="s">
        <v>74</v>
      </c>
      <c r="P312" s="1" t="s">
        <v>74</v>
      </c>
    </row>
    <row r="313" spans="1:16">
      <c r="A313" s="1" t="s">
        <v>22288</v>
      </c>
      <c r="B313" s="1" t="s">
        <v>74</v>
      </c>
      <c r="C313" s="1" t="s">
        <v>74</v>
      </c>
      <c r="D313" s="1" t="s">
        <v>74</v>
      </c>
      <c r="E313" s="1">
        <v>3.206820487</v>
      </c>
      <c r="F313" s="1">
        <v>3.278365862</v>
      </c>
      <c r="G313" s="1">
        <v>1.235718695</v>
      </c>
      <c r="H313" s="1">
        <v>1.775498121</v>
      </c>
      <c r="I313" s="1">
        <v>-1.140151375</v>
      </c>
      <c r="J313" s="1">
        <v>0.163779248</v>
      </c>
      <c r="K313" s="1">
        <v>12.09359248</v>
      </c>
      <c r="L313" s="1">
        <v>0.013141793</v>
      </c>
      <c r="M313" s="1">
        <v>0.031250983</v>
      </c>
      <c r="N313" s="1" t="s">
        <v>74</v>
      </c>
      <c r="O313" s="1" t="s">
        <v>74</v>
      </c>
      <c r="P313" s="1" t="s">
        <v>74</v>
      </c>
    </row>
    <row r="314" spans="1:16">
      <c r="A314" s="1" t="s">
        <v>22289</v>
      </c>
      <c r="B314" s="1" t="s">
        <v>74</v>
      </c>
      <c r="C314" s="1" t="s">
        <v>74</v>
      </c>
      <c r="D314" s="1" t="s">
        <v>22290</v>
      </c>
      <c r="E314" s="1">
        <v>4.935649547</v>
      </c>
      <c r="F314" s="1">
        <v>4.1988451</v>
      </c>
      <c r="G314" s="1">
        <v>0.673291845</v>
      </c>
      <c r="H314" s="1">
        <v>1.238737829</v>
      </c>
      <c r="I314" s="1">
        <v>-2.292099365</v>
      </c>
      <c r="J314" s="1">
        <v>2.919778236</v>
      </c>
      <c r="K314" s="1">
        <v>63.24589802</v>
      </c>
      <c r="L314" s="1">
        <v>0.000208308</v>
      </c>
      <c r="M314" s="1">
        <v>0.002039022</v>
      </c>
      <c r="N314" s="1" t="s">
        <v>22291</v>
      </c>
      <c r="O314" s="1" t="s">
        <v>22292</v>
      </c>
      <c r="P314" s="1" t="s">
        <v>19254</v>
      </c>
    </row>
    <row r="315" spans="1:16">
      <c r="A315" s="1" t="s">
        <v>5745</v>
      </c>
      <c r="B315" s="1" t="s">
        <v>74</v>
      </c>
      <c r="C315" s="1" t="s">
        <v>74</v>
      </c>
      <c r="D315" s="1" t="s">
        <v>22293</v>
      </c>
      <c r="E315" s="1">
        <v>7.643116271</v>
      </c>
      <c r="F315" s="1">
        <v>8.651033929</v>
      </c>
      <c r="G315" s="1">
        <v>0.449164883</v>
      </c>
      <c r="H315" s="1">
        <v>0.497967952</v>
      </c>
      <c r="I315" s="1">
        <v>-4.126914432</v>
      </c>
      <c r="J315" s="1">
        <v>2.555073984</v>
      </c>
      <c r="K315" s="1">
        <v>346.07141</v>
      </c>
      <c r="L315" s="3">
        <v>1.53e-6</v>
      </c>
      <c r="M315" s="1">
        <v>0.000248848</v>
      </c>
      <c r="N315" s="1" t="s">
        <v>74</v>
      </c>
      <c r="O315" s="1" t="s">
        <v>74</v>
      </c>
      <c r="P315" s="1" t="s">
        <v>12238</v>
      </c>
    </row>
    <row r="316" spans="1:16">
      <c r="A316" s="1" t="s">
        <v>22294</v>
      </c>
      <c r="B316" s="1" t="s">
        <v>74</v>
      </c>
      <c r="C316" s="1" t="s">
        <v>74</v>
      </c>
      <c r="D316" s="1" t="s">
        <v>22295</v>
      </c>
      <c r="E316" s="1">
        <v>4.791116868</v>
      </c>
      <c r="F316" s="1">
        <v>3.366092794</v>
      </c>
      <c r="G316" s="1">
        <v>1.354048122</v>
      </c>
      <c r="H316" s="1">
        <v>2.431894396</v>
      </c>
      <c r="I316" s="1">
        <v>-1.137163587</v>
      </c>
      <c r="J316" s="1">
        <v>1.52853381</v>
      </c>
      <c r="K316" s="1">
        <v>11.36993401</v>
      </c>
      <c r="L316" s="1">
        <v>0.014964048</v>
      </c>
      <c r="M316" s="1">
        <v>0.034398394</v>
      </c>
      <c r="N316" s="1" t="s">
        <v>74</v>
      </c>
      <c r="O316" s="1" t="s">
        <v>74</v>
      </c>
      <c r="P316" s="1" t="s">
        <v>74</v>
      </c>
    </row>
    <row r="317" spans="1:16">
      <c r="A317" s="1" t="s">
        <v>22296</v>
      </c>
      <c r="B317" s="1" t="s">
        <v>74</v>
      </c>
      <c r="C317" s="1" t="s">
        <v>11697</v>
      </c>
      <c r="D317" s="1" t="s">
        <v>12004</v>
      </c>
      <c r="E317" s="1">
        <v>1.698571896</v>
      </c>
      <c r="F317" s="1">
        <v>1.062400736</v>
      </c>
      <c r="G317" s="1">
        <v>0.631570149</v>
      </c>
      <c r="H317" s="1">
        <v>0.756207445</v>
      </c>
      <c r="I317" s="1">
        <v>-1.003005929</v>
      </c>
      <c r="J317" s="1">
        <v>0.273647623</v>
      </c>
      <c r="K317" s="1">
        <v>7.997873847</v>
      </c>
      <c r="L317" s="1">
        <v>0.029973824</v>
      </c>
      <c r="M317" s="1">
        <v>0.058738904</v>
      </c>
      <c r="N317" s="1" t="s">
        <v>74</v>
      </c>
      <c r="O317" s="1" t="s">
        <v>74</v>
      </c>
      <c r="P317" s="1" t="s">
        <v>12005</v>
      </c>
    </row>
    <row r="318" spans="1:16">
      <c r="A318" s="1" t="s">
        <v>5747</v>
      </c>
      <c r="B318" s="1" t="s">
        <v>74</v>
      </c>
      <c r="C318" s="1" t="s">
        <v>10747</v>
      </c>
      <c r="D318" s="1" t="s">
        <v>22297</v>
      </c>
      <c r="E318" s="1">
        <v>12.36304702</v>
      </c>
      <c r="F318" s="1">
        <v>10.51607636</v>
      </c>
      <c r="G318" s="1">
        <v>1.262797053</v>
      </c>
      <c r="H318" s="1">
        <v>2.355236855</v>
      </c>
      <c r="I318" s="1">
        <v>-2.696897986</v>
      </c>
      <c r="J318" s="1">
        <v>3.616363696</v>
      </c>
      <c r="K318" s="1">
        <v>88.02845159</v>
      </c>
      <c r="L318" s="3">
        <v>8.23e-5</v>
      </c>
      <c r="M318" s="1">
        <v>0.001286836</v>
      </c>
      <c r="N318" s="1" t="s">
        <v>74</v>
      </c>
      <c r="O318" s="1" t="s">
        <v>74</v>
      </c>
      <c r="P318" s="1" t="s">
        <v>22298</v>
      </c>
    </row>
    <row r="319" spans="1:16">
      <c r="A319" s="1" t="s">
        <v>5750</v>
      </c>
      <c r="B319" s="1" t="s">
        <v>74</v>
      </c>
      <c r="C319" s="1" t="s">
        <v>74</v>
      </c>
      <c r="D319" s="1" t="s">
        <v>74</v>
      </c>
      <c r="E319" s="1">
        <v>1.410608159</v>
      </c>
      <c r="F319" s="1">
        <v>1.310226835</v>
      </c>
      <c r="G319" s="1">
        <v>0.611030832</v>
      </c>
      <c r="H319" s="1">
        <v>0.71285544</v>
      </c>
      <c r="I319" s="1">
        <v>-1.062791318</v>
      </c>
      <c r="J319" s="1">
        <v>0.573545296</v>
      </c>
      <c r="K319" s="1">
        <v>14.38742753</v>
      </c>
      <c r="L319" s="1">
        <v>0.009009262</v>
      </c>
      <c r="M319" s="1">
        <v>0.023491497</v>
      </c>
      <c r="N319" s="1" t="s">
        <v>74</v>
      </c>
      <c r="O319" s="1" t="s">
        <v>74</v>
      </c>
      <c r="P319" s="1" t="s">
        <v>74</v>
      </c>
    </row>
    <row r="320" spans="1:16">
      <c r="A320" s="1" t="s">
        <v>5752</v>
      </c>
      <c r="B320" s="1" t="s">
        <v>74</v>
      </c>
      <c r="C320" s="1" t="s">
        <v>10747</v>
      </c>
      <c r="D320" s="1" t="s">
        <v>22299</v>
      </c>
      <c r="E320" s="1">
        <v>1.447697367</v>
      </c>
      <c r="F320" s="1">
        <v>1.252455587</v>
      </c>
      <c r="G320" s="1">
        <v>0.564923013</v>
      </c>
      <c r="H320" s="1">
        <v>0.796415661</v>
      </c>
      <c r="I320" s="1">
        <v>-1.016045719</v>
      </c>
      <c r="J320" s="1">
        <v>1.339429101</v>
      </c>
      <c r="K320" s="1">
        <v>15.00163622</v>
      </c>
      <c r="L320" s="1">
        <v>0.008205622</v>
      </c>
      <c r="M320" s="1">
        <v>0.021966908</v>
      </c>
      <c r="N320" s="1" t="s">
        <v>74</v>
      </c>
      <c r="O320" s="1" t="s">
        <v>74</v>
      </c>
      <c r="P320" s="1" t="s">
        <v>74</v>
      </c>
    </row>
    <row r="321" spans="1:16">
      <c r="A321" s="1" t="s">
        <v>22300</v>
      </c>
      <c r="B321" s="1" t="s">
        <v>74</v>
      </c>
      <c r="C321" s="1" t="s">
        <v>21834</v>
      </c>
      <c r="D321" s="1" t="s">
        <v>21835</v>
      </c>
      <c r="E321" s="1">
        <v>2728.759569</v>
      </c>
      <c r="F321" s="1">
        <v>3203.232659</v>
      </c>
      <c r="G321" s="1">
        <v>1050.742469</v>
      </c>
      <c r="H321" s="1">
        <v>1315.37376</v>
      </c>
      <c r="I321" s="1">
        <v>-1.355142819</v>
      </c>
      <c r="J321" s="1">
        <v>12.29015899</v>
      </c>
      <c r="K321" s="1">
        <v>43.16522776</v>
      </c>
      <c r="L321" s="1">
        <v>0.000591539</v>
      </c>
      <c r="M321" s="1">
        <v>0.003707393</v>
      </c>
      <c r="N321" s="1" t="s">
        <v>74</v>
      </c>
      <c r="O321" s="1" t="s">
        <v>21836</v>
      </c>
      <c r="P321" s="1" t="s">
        <v>21837</v>
      </c>
    </row>
    <row r="322" spans="1:16">
      <c r="A322" s="1" t="s">
        <v>5757</v>
      </c>
      <c r="B322" s="1" t="s">
        <v>74</v>
      </c>
      <c r="C322" s="1" t="s">
        <v>22301</v>
      </c>
      <c r="D322" s="1" t="s">
        <v>22302</v>
      </c>
      <c r="E322" s="1">
        <v>11.92503497</v>
      </c>
      <c r="F322" s="1">
        <v>11.24160938</v>
      </c>
      <c r="G322" s="1">
        <v>0.951127634</v>
      </c>
      <c r="H322" s="1">
        <v>1.74310415</v>
      </c>
      <c r="I322" s="1">
        <v>-3.141779105</v>
      </c>
      <c r="J322" s="1">
        <v>3.906384089</v>
      </c>
      <c r="K322" s="1">
        <v>130.5115119</v>
      </c>
      <c r="L322" s="3">
        <v>2.66e-5</v>
      </c>
      <c r="M322" s="1">
        <v>0.000743413</v>
      </c>
      <c r="N322" s="1" t="s">
        <v>22303</v>
      </c>
      <c r="O322" s="1" t="s">
        <v>22304</v>
      </c>
      <c r="P322" s="1" t="s">
        <v>22305</v>
      </c>
    </row>
    <row r="323" spans="1:16">
      <c r="A323" s="1" t="s">
        <v>22306</v>
      </c>
      <c r="B323" s="1" t="s">
        <v>74</v>
      </c>
      <c r="C323" s="1" t="s">
        <v>13263</v>
      </c>
      <c r="D323" s="1" t="s">
        <v>22307</v>
      </c>
      <c r="E323" s="1">
        <v>1.30250267</v>
      </c>
      <c r="F323" s="1">
        <v>1.463931981</v>
      </c>
      <c r="G323" s="1">
        <v>0.306051973</v>
      </c>
      <c r="H323" s="1">
        <v>0.50604978</v>
      </c>
      <c r="I323" s="1">
        <v>-1.807229222</v>
      </c>
      <c r="J323" s="1">
        <v>1.48424599</v>
      </c>
      <c r="K323" s="1">
        <v>37.09146826</v>
      </c>
      <c r="L323" s="1">
        <v>0.000885545</v>
      </c>
      <c r="M323" s="1">
        <v>0.004756159</v>
      </c>
      <c r="N323" s="1" t="s">
        <v>74</v>
      </c>
      <c r="O323" s="1" t="s">
        <v>74</v>
      </c>
      <c r="P323" s="1" t="s">
        <v>11609</v>
      </c>
    </row>
    <row r="324" spans="1:16">
      <c r="A324" s="1" t="s">
        <v>22308</v>
      </c>
      <c r="B324" s="1" t="s">
        <v>74</v>
      </c>
      <c r="C324" s="1" t="s">
        <v>13520</v>
      </c>
      <c r="D324" s="1" t="s">
        <v>22309</v>
      </c>
      <c r="E324" s="1">
        <v>3.07737663</v>
      </c>
      <c r="F324" s="1">
        <v>3.525752397</v>
      </c>
      <c r="G324" s="1">
        <v>0.85706492</v>
      </c>
      <c r="H324" s="1">
        <v>1.000112617</v>
      </c>
      <c r="I324" s="1">
        <v>-1.85875388</v>
      </c>
      <c r="J324" s="1">
        <v>2.719125532</v>
      </c>
      <c r="K324" s="1">
        <v>93.73432918</v>
      </c>
      <c r="L324" s="3">
        <v>6.89e-5</v>
      </c>
      <c r="M324" s="1">
        <v>0.001180206</v>
      </c>
      <c r="N324" s="1" t="s">
        <v>22310</v>
      </c>
      <c r="O324" s="1" t="s">
        <v>12084</v>
      </c>
      <c r="P324" s="1" t="s">
        <v>11609</v>
      </c>
    </row>
    <row r="325" spans="1:16">
      <c r="A325" s="1" t="s">
        <v>22311</v>
      </c>
      <c r="B325" s="1" t="s">
        <v>74</v>
      </c>
      <c r="C325" s="1" t="s">
        <v>11688</v>
      </c>
      <c r="D325" s="1" t="s">
        <v>22312</v>
      </c>
      <c r="E325" s="1">
        <v>4.193515194</v>
      </c>
      <c r="F325" s="1">
        <v>2.97587537</v>
      </c>
      <c r="G325" s="1">
        <v>0.271069021</v>
      </c>
      <c r="H325" s="1">
        <v>0.37580999</v>
      </c>
      <c r="I325" s="1">
        <v>-3.491285852</v>
      </c>
      <c r="J325" s="1">
        <v>1.62990083</v>
      </c>
      <c r="K325" s="1">
        <v>129.5892851</v>
      </c>
      <c r="L325" s="3">
        <v>2.72e-5</v>
      </c>
      <c r="M325" s="1">
        <v>0.000749811</v>
      </c>
      <c r="N325" s="1" t="s">
        <v>22313</v>
      </c>
      <c r="O325" s="1" t="s">
        <v>15907</v>
      </c>
      <c r="P325" s="1" t="s">
        <v>11690</v>
      </c>
    </row>
    <row r="326" spans="1:16">
      <c r="A326" s="1" t="s">
        <v>22314</v>
      </c>
      <c r="B326" s="1" t="s">
        <v>74</v>
      </c>
      <c r="C326" s="1" t="s">
        <v>74</v>
      </c>
      <c r="D326" s="1" t="s">
        <v>22315</v>
      </c>
      <c r="E326" s="1">
        <v>90.06131698</v>
      </c>
      <c r="F326" s="1">
        <v>89.90789346</v>
      </c>
      <c r="G326" s="1">
        <v>38.71333827</v>
      </c>
      <c r="H326" s="1">
        <v>44.88258266</v>
      </c>
      <c r="I326" s="1">
        <v>-1.132253497</v>
      </c>
      <c r="J326" s="1">
        <v>7.569175892</v>
      </c>
      <c r="K326" s="1">
        <v>71.75188435</v>
      </c>
      <c r="L326" s="1">
        <v>0.0001465</v>
      </c>
      <c r="M326" s="1">
        <v>0.001714472</v>
      </c>
      <c r="N326" s="1" t="s">
        <v>74</v>
      </c>
      <c r="O326" s="1" t="s">
        <v>74</v>
      </c>
      <c r="P326" s="1" t="s">
        <v>19355</v>
      </c>
    </row>
    <row r="327" spans="1:16">
      <c r="A327" s="1" t="s">
        <v>5760</v>
      </c>
      <c r="B327" s="1" t="s">
        <v>21153</v>
      </c>
      <c r="C327" s="1" t="s">
        <v>21154</v>
      </c>
      <c r="D327" s="1" t="s">
        <v>22316</v>
      </c>
      <c r="E327" s="1">
        <v>3.898788326</v>
      </c>
      <c r="F327" s="1">
        <v>2.527210359</v>
      </c>
      <c r="G327" s="1">
        <v>0.070110232</v>
      </c>
      <c r="H327" s="1">
        <v>0</v>
      </c>
      <c r="I327" s="1">
        <v>-6.357730443</v>
      </c>
      <c r="J327" s="1">
        <v>1.649058036</v>
      </c>
      <c r="K327" s="1">
        <v>86.22541972</v>
      </c>
      <c r="L327" s="1">
        <v>0.000100494</v>
      </c>
      <c r="M327" s="1">
        <v>0.001420237</v>
      </c>
      <c r="N327" s="1" t="s">
        <v>22317</v>
      </c>
      <c r="O327" s="1" t="s">
        <v>21157</v>
      </c>
      <c r="P327" s="1" t="s">
        <v>21158</v>
      </c>
    </row>
    <row r="328" spans="1:16">
      <c r="A328" s="1" t="s">
        <v>5761</v>
      </c>
      <c r="B328" s="1" t="s">
        <v>74</v>
      </c>
      <c r="C328" s="1" t="s">
        <v>22318</v>
      </c>
      <c r="D328" s="1" t="s">
        <v>22319</v>
      </c>
      <c r="E328" s="1">
        <v>13.47793951</v>
      </c>
      <c r="F328" s="1">
        <v>16.01239694</v>
      </c>
      <c r="G328" s="1">
        <v>3.828339045</v>
      </c>
      <c r="H328" s="1">
        <v>3.796362386</v>
      </c>
      <c r="I328" s="1">
        <v>-1.976611906</v>
      </c>
      <c r="J328" s="1">
        <v>4.412363609</v>
      </c>
      <c r="K328" s="1">
        <v>150.8166552</v>
      </c>
      <c r="L328" s="3">
        <v>1.75e-5</v>
      </c>
      <c r="M328" s="1">
        <v>0.000639552</v>
      </c>
      <c r="N328" s="1" t="s">
        <v>22320</v>
      </c>
      <c r="O328" s="1" t="s">
        <v>22321</v>
      </c>
      <c r="P328" s="1" t="s">
        <v>22322</v>
      </c>
    </row>
    <row r="329" spans="1:16">
      <c r="A329" s="1" t="s">
        <v>22323</v>
      </c>
      <c r="B329" s="1" t="s">
        <v>74</v>
      </c>
      <c r="C329" s="1" t="s">
        <v>12378</v>
      </c>
      <c r="D329" s="1" t="s">
        <v>22324</v>
      </c>
      <c r="E329" s="1">
        <v>7.517425794</v>
      </c>
      <c r="F329" s="1">
        <v>7.916552466</v>
      </c>
      <c r="G329" s="1">
        <v>2.213329199</v>
      </c>
      <c r="H329" s="1">
        <v>2.712531169</v>
      </c>
      <c r="I329" s="1">
        <v>-1.67572988</v>
      </c>
      <c r="J329" s="1">
        <v>4.833871865</v>
      </c>
      <c r="K329" s="1">
        <v>133.3832403</v>
      </c>
      <c r="L329" s="3">
        <v>2.5e-5</v>
      </c>
      <c r="M329" s="1">
        <v>0.000729888</v>
      </c>
      <c r="N329" s="1" t="s">
        <v>22325</v>
      </c>
      <c r="O329" s="1" t="s">
        <v>12381</v>
      </c>
      <c r="P329" s="1" t="s">
        <v>13162</v>
      </c>
    </row>
    <row r="330" spans="1:16">
      <c r="A330" s="1" t="s">
        <v>22326</v>
      </c>
      <c r="B330" s="1" t="s">
        <v>74</v>
      </c>
      <c r="C330" s="1" t="s">
        <v>12378</v>
      </c>
      <c r="D330" s="1" t="s">
        <v>22327</v>
      </c>
      <c r="E330" s="1">
        <v>7.9339155</v>
      </c>
      <c r="F330" s="1">
        <v>10.34682238</v>
      </c>
      <c r="G330" s="1">
        <v>0.782275701</v>
      </c>
      <c r="H330" s="1">
        <v>1.236383285</v>
      </c>
      <c r="I330" s="1">
        <v>-3.218837472</v>
      </c>
      <c r="J330" s="1">
        <v>2.878189198</v>
      </c>
      <c r="K330" s="1">
        <v>132.7178615</v>
      </c>
      <c r="L330" s="3">
        <v>2.54e-5</v>
      </c>
      <c r="M330" s="1">
        <v>0.000730026</v>
      </c>
      <c r="N330" s="1" t="s">
        <v>74</v>
      </c>
      <c r="O330" s="1" t="s">
        <v>74</v>
      </c>
      <c r="P330" s="1" t="s">
        <v>13162</v>
      </c>
    </row>
    <row r="331" spans="1:16">
      <c r="A331" s="1" t="s">
        <v>22328</v>
      </c>
      <c r="B331" s="1" t="s">
        <v>74</v>
      </c>
      <c r="C331" s="1" t="s">
        <v>12081</v>
      </c>
      <c r="D331" s="1" t="s">
        <v>22329</v>
      </c>
      <c r="E331" s="1">
        <v>1.558299722</v>
      </c>
      <c r="F331" s="1">
        <v>1.476452452</v>
      </c>
      <c r="G331" s="1">
        <v>0</v>
      </c>
      <c r="H331" s="1">
        <v>0.047769354</v>
      </c>
      <c r="I331" s="1">
        <v>-5.969224483</v>
      </c>
      <c r="J331" s="1">
        <v>-0.138738562</v>
      </c>
      <c r="K331" s="1">
        <v>74.53105596</v>
      </c>
      <c r="L331" s="1">
        <v>0.000131686</v>
      </c>
      <c r="M331" s="1">
        <v>0.001614137</v>
      </c>
      <c r="N331" s="1" t="s">
        <v>22330</v>
      </c>
      <c r="O331" s="1" t="s">
        <v>22331</v>
      </c>
      <c r="P331" s="1" t="s">
        <v>12005</v>
      </c>
    </row>
    <row r="332" spans="1:16">
      <c r="A332" s="1" t="s">
        <v>5767</v>
      </c>
      <c r="B332" s="1" t="s">
        <v>74</v>
      </c>
      <c r="C332" s="1" t="s">
        <v>22332</v>
      </c>
      <c r="D332" s="1" t="s">
        <v>22333</v>
      </c>
      <c r="E332" s="1">
        <v>4.942327357</v>
      </c>
      <c r="F332" s="1">
        <v>5.091897667</v>
      </c>
      <c r="G332" s="1">
        <v>0.164681528</v>
      </c>
      <c r="H332" s="1">
        <v>0.328634378</v>
      </c>
      <c r="I332" s="1">
        <v>-4.3893281</v>
      </c>
      <c r="J332" s="1">
        <v>2.121685537</v>
      </c>
      <c r="K332" s="1">
        <v>185.1538287</v>
      </c>
      <c r="L332" s="3">
        <v>9.64e-6</v>
      </c>
      <c r="M332" s="1">
        <v>0.000488696</v>
      </c>
      <c r="N332" s="1" t="s">
        <v>22334</v>
      </c>
      <c r="O332" s="1" t="s">
        <v>74</v>
      </c>
      <c r="P332" s="1" t="s">
        <v>22335</v>
      </c>
    </row>
    <row r="333" spans="1:16">
      <c r="A333" s="1" t="s">
        <v>22336</v>
      </c>
      <c r="B333" s="1" t="s">
        <v>74</v>
      </c>
      <c r="C333" s="1" t="s">
        <v>74</v>
      </c>
      <c r="D333" s="1" t="s">
        <v>22337</v>
      </c>
      <c r="E333" s="1">
        <v>47.76914974</v>
      </c>
      <c r="F333" s="1">
        <v>62.44722756</v>
      </c>
      <c r="G333" s="1">
        <v>22.7257936</v>
      </c>
      <c r="H333" s="1">
        <v>30.63806956</v>
      </c>
      <c r="I333" s="1">
        <v>-1.078866167</v>
      </c>
      <c r="J333" s="1">
        <v>5.716151731</v>
      </c>
      <c r="K333" s="1">
        <v>28.69945392</v>
      </c>
      <c r="L333" s="1">
        <v>0.001722565</v>
      </c>
      <c r="M333" s="1">
        <v>0.007330191</v>
      </c>
      <c r="N333" s="1" t="s">
        <v>22338</v>
      </c>
      <c r="O333" s="1" t="s">
        <v>74</v>
      </c>
      <c r="P333" s="1" t="s">
        <v>22339</v>
      </c>
    </row>
    <row r="334" spans="1:16">
      <c r="A334" s="1" t="s">
        <v>22340</v>
      </c>
      <c r="B334" s="1" t="s">
        <v>74</v>
      </c>
      <c r="C334" s="1" t="s">
        <v>74</v>
      </c>
      <c r="D334" s="1" t="s">
        <v>22341</v>
      </c>
      <c r="E334" s="1">
        <v>5.582519021</v>
      </c>
      <c r="F334" s="1">
        <v>4.955924314</v>
      </c>
      <c r="G334" s="1">
        <v>0.687439816</v>
      </c>
      <c r="H334" s="1">
        <v>0.932849748</v>
      </c>
      <c r="I334" s="1">
        <v>-2.72792469</v>
      </c>
      <c r="J334" s="1">
        <v>1.590396944</v>
      </c>
      <c r="K334" s="1">
        <v>113.4718892</v>
      </c>
      <c r="L334" s="3">
        <v>3.99e-5</v>
      </c>
      <c r="M334" s="1">
        <v>0.000889602</v>
      </c>
      <c r="N334" s="1" t="s">
        <v>22342</v>
      </c>
      <c r="O334" s="1" t="s">
        <v>22343</v>
      </c>
      <c r="P334" s="1" t="s">
        <v>15267</v>
      </c>
    </row>
    <row r="335" spans="1:16">
      <c r="A335" s="1" t="s">
        <v>22344</v>
      </c>
      <c r="B335" s="1" t="s">
        <v>74</v>
      </c>
      <c r="C335" s="1" t="s">
        <v>12039</v>
      </c>
      <c r="D335" s="1" t="s">
        <v>12040</v>
      </c>
      <c r="E335" s="1">
        <v>7.741300631</v>
      </c>
      <c r="F335" s="1">
        <v>4.897960287</v>
      </c>
      <c r="G335" s="1">
        <v>0.473619902</v>
      </c>
      <c r="H335" s="1">
        <v>0.586641192</v>
      </c>
      <c r="I335" s="1">
        <v>-3.592344739</v>
      </c>
      <c r="J335" s="1">
        <v>2.237669675</v>
      </c>
      <c r="K335" s="1">
        <v>136.9153123</v>
      </c>
      <c r="L335" s="3">
        <v>2.32e-5</v>
      </c>
      <c r="M335" s="1">
        <v>0.000708132</v>
      </c>
      <c r="N335" s="1" t="s">
        <v>12041</v>
      </c>
      <c r="O335" s="1" t="s">
        <v>10849</v>
      </c>
      <c r="P335" s="1" t="s">
        <v>11455</v>
      </c>
    </row>
    <row r="336" spans="1:16">
      <c r="A336" s="1" t="s">
        <v>22345</v>
      </c>
      <c r="B336" s="1" t="s">
        <v>74</v>
      </c>
      <c r="C336" s="1" t="s">
        <v>12161</v>
      </c>
      <c r="D336" s="1" t="s">
        <v>22346</v>
      </c>
      <c r="E336" s="1">
        <v>8.021105216</v>
      </c>
      <c r="F336" s="1">
        <v>8.052122003</v>
      </c>
      <c r="G336" s="1">
        <v>0.104449715</v>
      </c>
      <c r="H336" s="1">
        <v>0.075037415</v>
      </c>
      <c r="I336" s="1">
        <v>-6.465581185</v>
      </c>
      <c r="J336" s="1">
        <v>3.136630823</v>
      </c>
      <c r="K336" s="1">
        <v>702.5975502</v>
      </c>
      <c r="L336" s="3">
        <v>1.86e-7</v>
      </c>
      <c r="M336" s="1">
        <v>0.000144461</v>
      </c>
      <c r="N336" s="1" t="s">
        <v>74</v>
      </c>
      <c r="O336" s="1" t="s">
        <v>74</v>
      </c>
      <c r="P336" s="1" t="s">
        <v>12165</v>
      </c>
    </row>
    <row r="337" spans="1:16">
      <c r="A337" s="1" t="s">
        <v>5778</v>
      </c>
      <c r="B337" s="1" t="s">
        <v>74</v>
      </c>
      <c r="C337" s="1" t="s">
        <v>10747</v>
      </c>
      <c r="D337" s="1" t="s">
        <v>22347</v>
      </c>
      <c r="E337" s="1">
        <v>0.874539035</v>
      </c>
      <c r="F337" s="1">
        <v>0.841249532</v>
      </c>
      <c r="G337" s="1">
        <v>0.33025564</v>
      </c>
      <c r="H337" s="1">
        <v>0.415201482</v>
      </c>
      <c r="I337" s="1">
        <v>-1.228201165</v>
      </c>
      <c r="J337" s="1">
        <v>-0.185739083</v>
      </c>
      <c r="K337" s="1">
        <v>13.35897739</v>
      </c>
      <c r="L337" s="1">
        <v>0.010607969</v>
      </c>
      <c r="M337" s="1">
        <v>0.026544198</v>
      </c>
      <c r="N337" s="1" t="s">
        <v>22348</v>
      </c>
      <c r="O337" s="1" t="s">
        <v>22349</v>
      </c>
      <c r="P337" s="1" t="s">
        <v>22350</v>
      </c>
    </row>
    <row r="338" spans="1:16">
      <c r="A338" s="1" t="s">
        <v>22351</v>
      </c>
      <c r="B338" s="1" t="s">
        <v>74</v>
      </c>
      <c r="C338" s="1" t="s">
        <v>74</v>
      </c>
      <c r="D338" s="1" t="s">
        <v>22352</v>
      </c>
      <c r="E338" s="1">
        <v>0.648588661</v>
      </c>
      <c r="F338" s="1">
        <v>0.78477988</v>
      </c>
      <c r="G338" s="1">
        <v>0</v>
      </c>
      <c r="H338" s="1">
        <v>0.085004253</v>
      </c>
      <c r="I338" s="1">
        <v>-4.1820136</v>
      </c>
      <c r="J338" s="1">
        <v>0.319760601</v>
      </c>
      <c r="K338" s="1">
        <v>24.03359845</v>
      </c>
      <c r="L338" s="1">
        <v>0.002954036</v>
      </c>
      <c r="M338" s="1">
        <v>0.010630967</v>
      </c>
      <c r="N338" s="1" t="s">
        <v>74</v>
      </c>
      <c r="O338" s="1" t="s">
        <v>74</v>
      </c>
      <c r="P338" s="1" t="s">
        <v>12238</v>
      </c>
    </row>
    <row r="339" spans="1:16">
      <c r="A339" s="1" t="s">
        <v>5783</v>
      </c>
      <c r="B339" s="1" t="s">
        <v>74</v>
      </c>
      <c r="C339" s="1" t="s">
        <v>22353</v>
      </c>
      <c r="D339" s="1" t="s">
        <v>22354</v>
      </c>
      <c r="E339" s="1">
        <v>1.639154942</v>
      </c>
      <c r="F339" s="1">
        <v>2.451415832</v>
      </c>
      <c r="G339" s="1">
        <v>0.445680413</v>
      </c>
      <c r="H339" s="1">
        <v>1.126559133</v>
      </c>
      <c r="I339" s="1">
        <v>-1.43441462</v>
      </c>
      <c r="J339" s="1">
        <v>1.962064499</v>
      </c>
      <c r="K339" s="1">
        <v>10.25822576</v>
      </c>
      <c r="L339" s="1">
        <v>0.019187494</v>
      </c>
      <c r="M339" s="1">
        <v>0.041510653</v>
      </c>
      <c r="N339" s="1" t="s">
        <v>22355</v>
      </c>
      <c r="O339" s="1" t="s">
        <v>17166</v>
      </c>
      <c r="P339" s="1" t="s">
        <v>17167</v>
      </c>
    </row>
    <row r="340" spans="1:16">
      <c r="A340" s="1" t="s">
        <v>22356</v>
      </c>
      <c r="B340" s="1" t="s">
        <v>74</v>
      </c>
      <c r="C340" s="1" t="s">
        <v>74</v>
      </c>
      <c r="D340" s="1" t="s">
        <v>74</v>
      </c>
      <c r="E340" s="1">
        <v>3.885457468</v>
      </c>
      <c r="F340" s="1">
        <v>3.949116572</v>
      </c>
      <c r="G340" s="1">
        <v>2.191139168</v>
      </c>
      <c r="H340" s="1">
        <v>1.686567742</v>
      </c>
      <c r="I340" s="1">
        <v>-1.028211234</v>
      </c>
      <c r="J340" s="1">
        <v>0.78790148</v>
      </c>
      <c r="K340" s="1">
        <v>12.46100819</v>
      </c>
      <c r="L340" s="1">
        <v>0.012329454</v>
      </c>
      <c r="M340" s="1">
        <v>0.029706315</v>
      </c>
      <c r="N340" s="1" t="s">
        <v>74</v>
      </c>
      <c r="O340" s="1" t="s">
        <v>74</v>
      </c>
      <c r="P340" s="1" t="s">
        <v>74</v>
      </c>
    </row>
    <row r="341" spans="1:16">
      <c r="A341" s="1" t="s">
        <v>5785</v>
      </c>
      <c r="B341" s="1" t="s">
        <v>74</v>
      </c>
      <c r="C341" s="1" t="s">
        <v>74</v>
      </c>
      <c r="D341" s="1" t="s">
        <v>22341</v>
      </c>
      <c r="E341" s="1">
        <v>18.32307505</v>
      </c>
      <c r="F341" s="1">
        <v>17.10773873</v>
      </c>
      <c r="G341" s="1">
        <v>2.805633609</v>
      </c>
      <c r="H341" s="1">
        <v>5.193537185</v>
      </c>
      <c r="I341" s="1">
        <v>-2.183368564</v>
      </c>
      <c r="J341" s="1">
        <v>3.825321706</v>
      </c>
      <c r="K341" s="1">
        <v>62.37805753</v>
      </c>
      <c r="L341" s="1">
        <v>0.000218791</v>
      </c>
      <c r="M341" s="1">
        <v>0.002087853</v>
      </c>
      <c r="N341" s="1" t="s">
        <v>22342</v>
      </c>
      <c r="O341" s="1" t="s">
        <v>22343</v>
      </c>
      <c r="P341" s="1" t="s">
        <v>15267</v>
      </c>
    </row>
    <row r="342" spans="1:16">
      <c r="A342" s="1" t="s">
        <v>22357</v>
      </c>
      <c r="B342" s="1" t="s">
        <v>22358</v>
      </c>
      <c r="C342" s="1" t="s">
        <v>11960</v>
      </c>
      <c r="D342" s="1" t="s">
        <v>22359</v>
      </c>
      <c r="E342" s="1">
        <v>175.0816853</v>
      </c>
      <c r="F342" s="1">
        <v>164.8276215</v>
      </c>
      <c r="G342" s="1">
        <v>58.7715429</v>
      </c>
      <c r="H342" s="1">
        <v>91.77278194</v>
      </c>
      <c r="I342" s="1">
        <v>-1.205539295</v>
      </c>
      <c r="J342" s="1">
        <v>8.164218238</v>
      </c>
      <c r="K342" s="1">
        <v>32.05543074</v>
      </c>
      <c r="L342" s="1">
        <v>0.001296647</v>
      </c>
      <c r="M342" s="1">
        <v>0.006060652</v>
      </c>
      <c r="N342" s="1" t="s">
        <v>22360</v>
      </c>
      <c r="O342" s="1" t="s">
        <v>15088</v>
      </c>
      <c r="P342" s="1" t="s">
        <v>18863</v>
      </c>
    </row>
    <row r="343" spans="1:16">
      <c r="A343" s="1" t="s">
        <v>5791</v>
      </c>
      <c r="B343" s="1" t="s">
        <v>22361</v>
      </c>
      <c r="C343" s="1" t="s">
        <v>22362</v>
      </c>
      <c r="D343" s="1" t="s">
        <v>22363</v>
      </c>
      <c r="E343" s="1">
        <v>16.26367561</v>
      </c>
      <c r="F343" s="1">
        <v>18.87407635</v>
      </c>
      <c r="G343" s="1">
        <v>6.154728345</v>
      </c>
      <c r="H343" s="1">
        <v>6.948674378</v>
      </c>
      <c r="I343" s="1">
        <v>-1.450916113</v>
      </c>
      <c r="J343" s="1">
        <v>4.381634809</v>
      </c>
      <c r="K343" s="1">
        <v>88.53853318</v>
      </c>
      <c r="L343" s="3">
        <v>8.1e-5</v>
      </c>
      <c r="M343" s="1">
        <v>0.001275836</v>
      </c>
      <c r="N343" s="1" t="s">
        <v>22364</v>
      </c>
      <c r="O343" s="1" t="s">
        <v>22365</v>
      </c>
      <c r="P343" s="1" t="s">
        <v>22366</v>
      </c>
    </row>
    <row r="344" spans="1:16">
      <c r="A344" s="1" t="s">
        <v>22367</v>
      </c>
      <c r="B344" s="1" t="s">
        <v>74</v>
      </c>
      <c r="C344" s="1" t="s">
        <v>74</v>
      </c>
      <c r="D344" s="1" t="s">
        <v>74</v>
      </c>
      <c r="E344" s="1">
        <v>21.13979482</v>
      </c>
      <c r="F344" s="1">
        <v>21.94708922</v>
      </c>
      <c r="G344" s="1">
        <v>10.02656122</v>
      </c>
      <c r="H344" s="1">
        <v>11.6137786</v>
      </c>
      <c r="I344" s="1">
        <v>-1.020637519</v>
      </c>
      <c r="J344" s="1">
        <v>2.743262493</v>
      </c>
      <c r="K344" s="1">
        <v>34.61820313</v>
      </c>
      <c r="L344" s="1">
        <v>0.001061491</v>
      </c>
      <c r="M344" s="1">
        <v>0.005307909</v>
      </c>
      <c r="N344" s="1" t="s">
        <v>74</v>
      </c>
      <c r="O344" s="1" t="s">
        <v>74</v>
      </c>
      <c r="P344" s="1" t="s">
        <v>74</v>
      </c>
    </row>
    <row r="345" spans="1:16">
      <c r="A345" s="1" t="s">
        <v>22368</v>
      </c>
      <c r="B345" s="1" t="s">
        <v>74</v>
      </c>
      <c r="C345" s="1" t="s">
        <v>22369</v>
      </c>
      <c r="D345" s="1" t="s">
        <v>22370</v>
      </c>
      <c r="E345" s="1">
        <v>2.677334652</v>
      </c>
      <c r="F345" s="1">
        <v>2.812854761</v>
      </c>
      <c r="G345" s="1">
        <v>0.904193282</v>
      </c>
      <c r="H345" s="1">
        <v>1.338526128</v>
      </c>
      <c r="I345" s="1">
        <v>-1.325797576</v>
      </c>
      <c r="J345" s="1">
        <v>1.420747498</v>
      </c>
      <c r="K345" s="1">
        <v>24.66635026</v>
      </c>
      <c r="L345" s="1">
        <v>0.002522233</v>
      </c>
      <c r="M345" s="1">
        <v>0.009506179</v>
      </c>
      <c r="N345" s="1" t="s">
        <v>22371</v>
      </c>
      <c r="O345" s="1" t="s">
        <v>13569</v>
      </c>
      <c r="P345" s="1" t="s">
        <v>22372</v>
      </c>
    </row>
    <row r="346" spans="1:16">
      <c r="A346" s="1" t="s">
        <v>22373</v>
      </c>
      <c r="B346" s="1" t="s">
        <v>74</v>
      </c>
      <c r="C346" s="1" t="s">
        <v>16953</v>
      </c>
      <c r="D346" s="1" t="s">
        <v>22374</v>
      </c>
      <c r="E346" s="1">
        <v>6.436095015</v>
      </c>
      <c r="F346" s="1">
        <v>6.210073454</v>
      </c>
      <c r="G346" s="1">
        <v>1.900766297</v>
      </c>
      <c r="H346" s="1">
        <v>2.599221393</v>
      </c>
      <c r="I346" s="1">
        <v>-1.520421872</v>
      </c>
      <c r="J346" s="1">
        <v>3.214891911</v>
      </c>
      <c r="K346" s="1">
        <v>66.12409061</v>
      </c>
      <c r="L346" s="1">
        <v>0.000184056</v>
      </c>
      <c r="M346" s="1">
        <v>0.001910917</v>
      </c>
      <c r="N346" s="1" t="s">
        <v>22375</v>
      </c>
      <c r="O346" s="1" t="s">
        <v>16956</v>
      </c>
      <c r="P346" s="1" t="s">
        <v>16957</v>
      </c>
    </row>
    <row r="347" spans="1:16">
      <c r="A347" s="1" t="s">
        <v>22376</v>
      </c>
      <c r="B347" s="1" t="s">
        <v>74</v>
      </c>
      <c r="C347" s="1" t="s">
        <v>22377</v>
      </c>
      <c r="D347" s="1" t="s">
        <v>22378</v>
      </c>
      <c r="E347" s="1">
        <v>70.08347366</v>
      </c>
      <c r="F347" s="1">
        <v>74.26540564</v>
      </c>
      <c r="G347" s="1">
        <v>26.29261798</v>
      </c>
      <c r="H347" s="1">
        <v>37.78867135</v>
      </c>
      <c r="I347" s="1">
        <v>-1.202583931</v>
      </c>
      <c r="J347" s="1">
        <v>5.659572332</v>
      </c>
      <c r="K347" s="1">
        <v>44.44289273</v>
      </c>
      <c r="L347" s="1">
        <v>0.000546943</v>
      </c>
      <c r="M347" s="1">
        <v>0.003542349</v>
      </c>
      <c r="N347" s="1" t="s">
        <v>22379</v>
      </c>
      <c r="O347" s="1" t="s">
        <v>22380</v>
      </c>
      <c r="P347" s="1" t="s">
        <v>22381</v>
      </c>
    </row>
    <row r="348" spans="1:16">
      <c r="A348" s="1" t="s">
        <v>22382</v>
      </c>
      <c r="B348" s="1" t="s">
        <v>22383</v>
      </c>
      <c r="C348" s="1" t="s">
        <v>11300</v>
      </c>
      <c r="D348" s="1" t="s">
        <v>22384</v>
      </c>
      <c r="E348" s="1">
        <v>2.077054968</v>
      </c>
      <c r="F348" s="1">
        <v>1.799773194</v>
      </c>
      <c r="G348" s="1">
        <v>0.784366494</v>
      </c>
      <c r="H348" s="1">
        <v>0.908862005</v>
      </c>
      <c r="I348" s="1">
        <v>-1.215323294</v>
      </c>
      <c r="J348" s="1">
        <v>0.349012261</v>
      </c>
      <c r="K348" s="1">
        <v>16.59265875</v>
      </c>
      <c r="L348" s="1">
        <v>0.006524906</v>
      </c>
      <c r="M348" s="1">
        <v>0.018559641</v>
      </c>
      <c r="N348" s="1" t="s">
        <v>22385</v>
      </c>
      <c r="O348" s="1" t="s">
        <v>11243</v>
      </c>
      <c r="P348" s="1" t="s">
        <v>10866</v>
      </c>
    </row>
    <row r="349" spans="1:16">
      <c r="A349" s="1" t="s">
        <v>22386</v>
      </c>
      <c r="B349" s="1" t="s">
        <v>74</v>
      </c>
      <c r="C349" s="1" t="s">
        <v>22387</v>
      </c>
      <c r="D349" s="1" t="s">
        <v>22388</v>
      </c>
      <c r="E349" s="1">
        <v>0.906577341</v>
      </c>
      <c r="F349" s="1">
        <v>1.462588333</v>
      </c>
      <c r="G349" s="1">
        <v>0</v>
      </c>
      <c r="H349" s="1">
        <v>0</v>
      </c>
      <c r="I349" s="1">
        <v>-9.431442741</v>
      </c>
      <c r="J349" s="1">
        <v>0.151684038</v>
      </c>
      <c r="K349" s="1">
        <v>103.6945388</v>
      </c>
      <c r="L349" s="1">
        <v>0.000154697</v>
      </c>
      <c r="M349" s="1">
        <v>0.001762545</v>
      </c>
      <c r="N349" s="1" t="s">
        <v>74</v>
      </c>
      <c r="O349" s="1" t="s">
        <v>15419</v>
      </c>
      <c r="P349" s="1" t="s">
        <v>21132</v>
      </c>
    </row>
    <row r="350" spans="1:16">
      <c r="A350" s="1" t="s">
        <v>5803</v>
      </c>
      <c r="B350" s="1" t="s">
        <v>74</v>
      </c>
      <c r="C350" s="1" t="s">
        <v>22389</v>
      </c>
      <c r="D350" s="1" t="s">
        <v>22390</v>
      </c>
      <c r="E350" s="1">
        <v>0.603357611</v>
      </c>
      <c r="F350" s="1">
        <v>0.608375978</v>
      </c>
      <c r="G350" s="1">
        <v>0.126582402</v>
      </c>
      <c r="H350" s="1">
        <v>0.090937694</v>
      </c>
      <c r="I350" s="1">
        <v>-2.465919742</v>
      </c>
      <c r="J350" s="1">
        <v>-0.556297065</v>
      </c>
      <c r="K350" s="1">
        <v>36.00380517</v>
      </c>
      <c r="L350" s="1">
        <v>0.00095772</v>
      </c>
      <c r="M350" s="1">
        <v>0.004974971</v>
      </c>
      <c r="N350" s="1" t="s">
        <v>74</v>
      </c>
      <c r="O350" s="1" t="s">
        <v>74</v>
      </c>
      <c r="P350" s="1" t="s">
        <v>22391</v>
      </c>
    </row>
    <row r="351" spans="1:16">
      <c r="A351" s="1" t="s">
        <v>22392</v>
      </c>
      <c r="B351" s="1" t="s">
        <v>74</v>
      </c>
      <c r="C351" s="1" t="s">
        <v>10747</v>
      </c>
      <c r="D351" s="1" t="s">
        <v>22393</v>
      </c>
      <c r="E351" s="1">
        <v>2.588756878</v>
      </c>
      <c r="F351" s="1">
        <v>3.162905805</v>
      </c>
      <c r="G351" s="1">
        <v>0.19075171</v>
      </c>
      <c r="H351" s="1">
        <v>0.456791263</v>
      </c>
      <c r="I351" s="1">
        <v>-3.203354759</v>
      </c>
      <c r="J351" s="1">
        <v>0.637161448</v>
      </c>
      <c r="K351" s="1">
        <v>54.42818506</v>
      </c>
      <c r="L351" s="1">
        <v>0.000315287</v>
      </c>
      <c r="M351" s="1">
        <v>0.002553949</v>
      </c>
      <c r="N351" s="1" t="s">
        <v>22394</v>
      </c>
      <c r="O351" s="1" t="s">
        <v>22395</v>
      </c>
      <c r="P351" s="1" t="s">
        <v>22396</v>
      </c>
    </row>
    <row r="352" spans="1:16">
      <c r="A352" s="1" t="s">
        <v>22397</v>
      </c>
      <c r="B352" s="1" t="s">
        <v>74</v>
      </c>
      <c r="C352" s="1" t="s">
        <v>11057</v>
      </c>
      <c r="D352" s="1" t="s">
        <v>22398</v>
      </c>
      <c r="E352" s="1">
        <v>1.448970147</v>
      </c>
      <c r="F352" s="1">
        <v>1.149037463</v>
      </c>
      <c r="G352" s="1">
        <v>0.404071633</v>
      </c>
      <c r="H352" s="1">
        <v>0.624925387</v>
      </c>
      <c r="I352" s="1">
        <v>-1.363247454</v>
      </c>
      <c r="J352" s="1">
        <v>0.312761771</v>
      </c>
      <c r="K352" s="1">
        <v>15.7054832</v>
      </c>
      <c r="L352" s="1">
        <v>0.007398246</v>
      </c>
      <c r="M352" s="1">
        <v>0.020331356</v>
      </c>
      <c r="N352" s="1" t="s">
        <v>74</v>
      </c>
      <c r="O352" s="1" t="s">
        <v>11060</v>
      </c>
      <c r="P352" s="1" t="s">
        <v>11061</v>
      </c>
    </row>
    <row r="353" spans="1:16">
      <c r="A353" s="1" t="s">
        <v>22399</v>
      </c>
      <c r="B353" s="1" t="s">
        <v>22400</v>
      </c>
      <c r="C353" s="1" t="s">
        <v>17420</v>
      </c>
      <c r="D353" s="1" t="s">
        <v>22401</v>
      </c>
      <c r="E353" s="1">
        <v>1.733496727</v>
      </c>
      <c r="F353" s="1">
        <v>2.476400744</v>
      </c>
      <c r="G353" s="1">
        <v>0</v>
      </c>
      <c r="H353" s="1">
        <v>0</v>
      </c>
      <c r="I353" s="1">
        <v>-10.51761086</v>
      </c>
      <c r="J353" s="1">
        <v>1.203280787</v>
      </c>
      <c r="K353" s="1">
        <v>203.6044421</v>
      </c>
      <c r="L353" s="3">
        <v>3e-5</v>
      </c>
      <c r="M353" s="1">
        <v>0.000775695</v>
      </c>
      <c r="N353" s="1" t="s">
        <v>22402</v>
      </c>
      <c r="O353" s="1" t="s">
        <v>10862</v>
      </c>
      <c r="P353" s="1" t="s">
        <v>10863</v>
      </c>
    </row>
    <row r="354" spans="1:16">
      <c r="A354" s="1" t="s">
        <v>22403</v>
      </c>
      <c r="B354" s="1" t="s">
        <v>74</v>
      </c>
      <c r="C354" s="1" t="s">
        <v>11021</v>
      </c>
      <c r="D354" s="1" t="s">
        <v>22404</v>
      </c>
      <c r="E354" s="1">
        <v>7.62241334</v>
      </c>
      <c r="F354" s="1">
        <v>8.47749047</v>
      </c>
      <c r="G354" s="1">
        <v>3.629174373</v>
      </c>
      <c r="H354" s="1">
        <v>4.381089682</v>
      </c>
      <c r="I354" s="1">
        <v>-1.036060804</v>
      </c>
      <c r="J354" s="1">
        <v>3.768456485</v>
      </c>
      <c r="K354" s="1">
        <v>40.4939285</v>
      </c>
      <c r="L354" s="1">
        <v>0.000701722</v>
      </c>
      <c r="M354" s="1">
        <v>0.004114801</v>
      </c>
      <c r="N354" s="1" t="s">
        <v>22405</v>
      </c>
      <c r="O354" s="1" t="s">
        <v>11023</v>
      </c>
      <c r="P354" s="1" t="s">
        <v>11024</v>
      </c>
    </row>
    <row r="355" spans="1:16">
      <c r="A355" s="1" t="s">
        <v>5806</v>
      </c>
      <c r="B355" s="1" t="s">
        <v>74</v>
      </c>
      <c r="C355" s="1" t="s">
        <v>10747</v>
      </c>
      <c r="D355" s="1" t="s">
        <v>22406</v>
      </c>
      <c r="E355" s="1">
        <v>4.138465188</v>
      </c>
      <c r="F355" s="1">
        <v>3.702702073</v>
      </c>
      <c r="G355" s="1">
        <v>1.727912148</v>
      </c>
      <c r="H355" s="1">
        <v>1.77899664</v>
      </c>
      <c r="I355" s="1">
        <v>-1.181956108</v>
      </c>
      <c r="J355" s="1">
        <v>2.539428301</v>
      </c>
      <c r="K355" s="1">
        <v>44.03312049</v>
      </c>
      <c r="L355" s="1">
        <v>0.000560743</v>
      </c>
      <c r="M355" s="1">
        <v>0.003579925</v>
      </c>
      <c r="N355" s="1" t="s">
        <v>22407</v>
      </c>
      <c r="O355" s="1" t="s">
        <v>22408</v>
      </c>
      <c r="P355" s="1" t="s">
        <v>22409</v>
      </c>
    </row>
    <row r="356" spans="1:16">
      <c r="A356" s="1" t="s">
        <v>22410</v>
      </c>
      <c r="B356" s="1" t="s">
        <v>74</v>
      </c>
      <c r="C356" s="1" t="s">
        <v>11943</v>
      </c>
      <c r="D356" s="1" t="s">
        <v>22411</v>
      </c>
      <c r="E356" s="1">
        <v>0.61226783</v>
      </c>
      <c r="F356" s="1">
        <v>0.812798941</v>
      </c>
      <c r="G356" s="1">
        <v>0.158546143</v>
      </c>
      <c r="H356" s="1">
        <v>0.094917227</v>
      </c>
      <c r="I356" s="1">
        <v>-2.483747422</v>
      </c>
      <c r="J356" s="1">
        <v>-0.382491635</v>
      </c>
      <c r="K356" s="1">
        <v>31.05227374</v>
      </c>
      <c r="L356" s="1">
        <v>0.001407618</v>
      </c>
      <c r="M356" s="1">
        <v>0.006384474</v>
      </c>
      <c r="N356" s="1" t="s">
        <v>22412</v>
      </c>
      <c r="O356" s="1" t="s">
        <v>11946</v>
      </c>
      <c r="P356" s="1" t="s">
        <v>11947</v>
      </c>
    </row>
    <row r="357" spans="1:16">
      <c r="A357" s="1" t="s">
        <v>22413</v>
      </c>
      <c r="B357" s="1" t="s">
        <v>74</v>
      </c>
      <c r="C357" s="1" t="s">
        <v>10777</v>
      </c>
      <c r="D357" s="1" t="s">
        <v>12132</v>
      </c>
      <c r="E357" s="1">
        <v>0.741821644</v>
      </c>
      <c r="F357" s="1">
        <v>0.744667265</v>
      </c>
      <c r="G357" s="1">
        <v>0.18675803</v>
      </c>
      <c r="H357" s="1">
        <v>0.157357873</v>
      </c>
      <c r="I357" s="1">
        <v>-2.1211909</v>
      </c>
      <c r="J357" s="1">
        <v>0.613326251</v>
      </c>
      <c r="K357" s="1">
        <v>49.87405495</v>
      </c>
      <c r="L357" s="1">
        <v>0.000400322</v>
      </c>
      <c r="M357" s="1">
        <v>0.002932081</v>
      </c>
      <c r="N357" s="1" t="s">
        <v>12133</v>
      </c>
      <c r="O357" s="1" t="s">
        <v>10779</v>
      </c>
      <c r="P357" s="1" t="s">
        <v>12134</v>
      </c>
    </row>
    <row r="358" spans="1:16">
      <c r="A358" s="1" t="s">
        <v>5810</v>
      </c>
      <c r="B358" s="1" t="s">
        <v>74</v>
      </c>
      <c r="C358" s="1" t="s">
        <v>10747</v>
      </c>
      <c r="D358" s="1" t="s">
        <v>22414</v>
      </c>
      <c r="E358" s="1">
        <v>30.81734786</v>
      </c>
      <c r="F358" s="1">
        <v>30.57173064</v>
      </c>
      <c r="G358" s="1">
        <v>7.362395558</v>
      </c>
      <c r="H358" s="1">
        <v>8.459666831</v>
      </c>
      <c r="I358" s="1">
        <v>-1.981909847</v>
      </c>
      <c r="J358" s="1">
        <v>4.354539838</v>
      </c>
      <c r="K358" s="1">
        <v>204.4257513</v>
      </c>
      <c r="L358" s="3">
        <v>7.21e-6</v>
      </c>
      <c r="M358" s="1">
        <v>0.000425978</v>
      </c>
      <c r="N358" s="1" t="s">
        <v>22415</v>
      </c>
      <c r="O358" s="1" t="s">
        <v>74</v>
      </c>
      <c r="P358" s="1" t="s">
        <v>74</v>
      </c>
    </row>
    <row r="359" spans="1:16">
      <c r="A359" s="1" t="s">
        <v>5812</v>
      </c>
      <c r="B359" s="1" t="s">
        <v>74</v>
      </c>
      <c r="C359" s="1" t="s">
        <v>11754</v>
      </c>
      <c r="D359" s="1" t="s">
        <v>22416</v>
      </c>
      <c r="E359" s="1">
        <v>3.018157947</v>
      </c>
      <c r="F359" s="1">
        <v>1.561646951</v>
      </c>
      <c r="G359" s="1">
        <v>0.012594021</v>
      </c>
      <c r="H359" s="1">
        <v>0.090476342</v>
      </c>
      <c r="I359" s="1">
        <v>-5.520266116</v>
      </c>
      <c r="J359" s="1">
        <v>1.064920616</v>
      </c>
      <c r="K359" s="1">
        <v>67.34604731</v>
      </c>
      <c r="L359" s="1">
        <v>0.00018528</v>
      </c>
      <c r="M359" s="1">
        <v>0.001914472</v>
      </c>
      <c r="N359" s="1" t="s">
        <v>22417</v>
      </c>
      <c r="O359" s="1" t="s">
        <v>13622</v>
      </c>
      <c r="P359" s="1" t="s">
        <v>13623</v>
      </c>
    </row>
    <row r="360" spans="1:16">
      <c r="A360" s="1" t="s">
        <v>5815</v>
      </c>
      <c r="B360" s="1" t="s">
        <v>74</v>
      </c>
      <c r="C360" s="1" t="s">
        <v>11114</v>
      </c>
      <c r="D360" s="1" t="s">
        <v>20070</v>
      </c>
      <c r="E360" s="1">
        <v>19.22674391</v>
      </c>
      <c r="F360" s="1">
        <v>21.42819449</v>
      </c>
      <c r="G360" s="1">
        <v>2.996467583</v>
      </c>
      <c r="H360" s="1">
        <v>4.5340404</v>
      </c>
      <c r="I360" s="1">
        <v>-2.466896768</v>
      </c>
      <c r="J360" s="1">
        <v>4.04274462</v>
      </c>
      <c r="K360" s="1">
        <v>128.4735875</v>
      </c>
      <c r="L360" s="3">
        <v>2.79e-5</v>
      </c>
      <c r="M360" s="1">
        <v>0.00075623</v>
      </c>
      <c r="N360" s="1" t="s">
        <v>74</v>
      </c>
      <c r="O360" s="1" t="s">
        <v>74</v>
      </c>
      <c r="P360" s="1" t="s">
        <v>20071</v>
      </c>
    </row>
    <row r="361" spans="1:16">
      <c r="A361" s="1" t="s">
        <v>5817</v>
      </c>
      <c r="B361" s="1" t="s">
        <v>74</v>
      </c>
      <c r="C361" s="1" t="s">
        <v>11114</v>
      </c>
      <c r="D361" s="1" t="s">
        <v>22418</v>
      </c>
      <c r="E361" s="1">
        <v>264.8412468</v>
      </c>
      <c r="F361" s="1">
        <v>268.8884576</v>
      </c>
      <c r="G361" s="1">
        <v>88.20404578</v>
      </c>
      <c r="H361" s="1">
        <v>122.6128448</v>
      </c>
      <c r="I361" s="1">
        <v>-1.369555569</v>
      </c>
      <c r="J361" s="1">
        <v>8.012154844</v>
      </c>
      <c r="K361" s="1">
        <v>59.34864991</v>
      </c>
      <c r="L361" s="1">
        <v>0.000248438</v>
      </c>
      <c r="M361" s="1">
        <v>0.002231914</v>
      </c>
      <c r="N361" s="1" t="s">
        <v>22419</v>
      </c>
      <c r="O361" s="1" t="s">
        <v>14885</v>
      </c>
      <c r="P361" s="1" t="s">
        <v>14886</v>
      </c>
    </row>
    <row r="362" spans="1:16">
      <c r="A362" s="1" t="s">
        <v>22420</v>
      </c>
      <c r="B362" s="1" t="s">
        <v>74</v>
      </c>
      <c r="C362" s="1" t="s">
        <v>74</v>
      </c>
      <c r="D362" s="1" t="s">
        <v>22421</v>
      </c>
      <c r="E362" s="1">
        <v>8.430056946</v>
      </c>
      <c r="F362" s="1">
        <v>7.003897152</v>
      </c>
      <c r="G362" s="1">
        <v>2.597348481</v>
      </c>
      <c r="H362" s="1">
        <v>3.412658391</v>
      </c>
      <c r="I362" s="1">
        <v>-1.38643098</v>
      </c>
      <c r="J362" s="1">
        <v>2.393545897</v>
      </c>
      <c r="K362" s="1">
        <v>41.90233814</v>
      </c>
      <c r="L362" s="1">
        <v>0.000640513</v>
      </c>
      <c r="M362" s="1">
        <v>0.003885646</v>
      </c>
      <c r="N362" s="1" t="s">
        <v>74</v>
      </c>
      <c r="O362" s="1" t="s">
        <v>74</v>
      </c>
      <c r="P362" s="1" t="s">
        <v>22422</v>
      </c>
    </row>
    <row r="363" spans="1:16">
      <c r="A363" s="1" t="s">
        <v>5824</v>
      </c>
      <c r="B363" s="1" t="s">
        <v>74</v>
      </c>
      <c r="C363" s="1" t="s">
        <v>74</v>
      </c>
      <c r="D363" s="1" t="s">
        <v>22423</v>
      </c>
      <c r="E363" s="1">
        <v>1.32701082</v>
      </c>
      <c r="F363" s="1">
        <v>1.264455456</v>
      </c>
      <c r="G363" s="1">
        <v>0.208801813</v>
      </c>
      <c r="H363" s="1">
        <v>0.325010186</v>
      </c>
      <c r="I363" s="1">
        <v>-2.307888873</v>
      </c>
      <c r="J363" s="1">
        <v>-0.182059667</v>
      </c>
      <c r="K363" s="1">
        <v>37.4484448</v>
      </c>
      <c r="L363" s="1">
        <v>0.000863443</v>
      </c>
      <c r="M363" s="1">
        <v>0.004686955</v>
      </c>
      <c r="N363" s="1" t="s">
        <v>22424</v>
      </c>
      <c r="O363" s="1" t="s">
        <v>22425</v>
      </c>
      <c r="P363" s="1" t="s">
        <v>22426</v>
      </c>
    </row>
    <row r="364" spans="1:16">
      <c r="A364" s="1" t="s">
        <v>22427</v>
      </c>
      <c r="B364" s="1" t="s">
        <v>74</v>
      </c>
      <c r="C364" s="1" t="s">
        <v>74</v>
      </c>
      <c r="D364" s="1" t="s">
        <v>22428</v>
      </c>
      <c r="E364" s="1">
        <v>1.674876964</v>
      </c>
      <c r="F364" s="1">
        <v>1.198059971</v>
      </c>
      <c r="G364" s="1">
        <v>0.520874465</v>
      </c>
      <c r="H364" s="1">
        <v>0.712761721</v>
      </c>
      <c r="I364" s="1">
        <v>-1.239333868</v>
      </c>
      <c r="J364" s="1">
        <v>0.344428558</v>
      </c>
      <c r="K364" s="1">
        <v>13.43417594</v>
      </c>
      <c r="L364" s="1">
        <v>0.010478773</v>
      </c>
      <c r="M364" s="1">
        <v>0.026315073</v>
      </c>
      <c r="N364" s="1" t="s">
        <v>22429</v>
      </c>
      <c r="O364" s="1" t="s">
        <v>74</v>
      </c>
      <c r="P364" s="1" t="s">
        <v>22430</v>
      </c>
    </row>
    <row r="365" spans="1:16">
      <c r="A365" s="1" t="s">
        <v>22431</v>
      </c>
      <c r="B365" s="1" t="s">
        <v>74</v>
      </c>
      <c r="C365" s="1" t="s">
        <v>16426</v>
      </c>
      <c r="D365" s="1" t="s">
        <v>22432</v>
      </c>
      <c r="E365" s="1">
        <v>4.847192074</v>
      </c>
      <c r="F365" s="1">
        <v>5.38282712</v>
      </c>
      <c r="G365" s="1">
        <v>0</v>
      </c>
      <c r="H365" s="1">
        <v>0</v>
      </c>
      <c r="I365" s="1">
        <v>-11.33765761</v>
      </c>
      <c r="J365" s="1">
        <v>2.008458188</v>
      </c>
      <c r="K365" s="1">
        <v>455.8831924</v>
      </c>
      <c r="L365" s="3">
        <v>4.09e-6</v>
      </c>
      <c r="M365" s="1">
        <v>0.000352832</v>
      </c>
      <c r="N365" s="1" t="s">
        <v>74</v>
      </c>
      <c r="O365" s="1" t="s">
        <v>74</v>
      </c>
      <c r="P365" s="1" t="s">
        <v>16430</v>
      </c>
    </row>
    <row r="366" spans="1:16">
      <c r="A366" s="1" t="s">
        <v>5826</v>
      </c>
      <c r="B366" s="1" t="s">
        <v>74</v>
      </c>
      <c r="C366" s="1" t="s">
        <v>22433</v>
      </c>
      <c r="D366" s="1" t="s">
        <v>22434</v>
      </c>
      <c r="E366" s="1">
        <v>49.33643524</v>
      </c>
      <c r="F366" s="1">
        <v>56.98211644</v>
      </c>
      <c r="G366" s="1">
        <v>20.58035402</v>
      </c>
      <c r="H366" s="1">
        <v>29.94543123</v>
      </c>
      <c r="I366" s="1">
        <v>-1.105460391</v>
      </c>
      <c r="J366" s="1">
        <v>6.084271901</v>
      </c>
      <c r="K366" s="1">
        <v>32.31164731</v>
      </c>
      <c r="L366" s="1">
        <v>0.001270186</v>
      </c>
      <c r="M366" s="1">
        <v>0.005985047</v>
      </c>
      <c r="N366" s="1" t="s">
        <v>74</v>
      </c>
      <c r="O366" s="1" t="s">
        <v>22435</v>
      </c>
      <c r="P366" s="1" t="s">
        <v>22436</v>
      </c>
    </row>
    <row r="367" spans="1:16">
      <c r="A367" s="1" t="s">
        <v>22437</v>
      </c>
      <c r="B367" s="1" t="s">
        <v>22438</v>
      </c>
      <c r="C367" s="1" t="s">
        <v>22439</v>
      </c>
      <c r="D367" s="1" t="s">
        <v>22440</v>
      </c>
      <c r="E367" s="1">
        <v>30.8458641</v>
      </c>
      <c r="F367" s="1">
        <v>34.67069935</v>
      </c>
      <c r="G367" s="1">
        <v>11.64844583</v>
      </c>
      <c r="H367" s="1">
        <v>15.65137064</v>
      </c>
      <c r="I367" s="1">
        <v>-1.293830195</v>
      </c>
      <c r="J367" s="1">
        <v>4.797793885</v>
      </c>
      <c r="K367" s="1">
        <v>56.06077083</v>
      </c>
      <c r="L367" s="1">
        <v>0.000290704</v>
      </c>
      <c r="M367" s="1">
        <v>0.00243232</v>
      </c>
      <c r="N367" s="1" t="s">
        <v>22441</v>
      </c>
      <c r="O367" s="1" t="s">
        <v>22442</v>
      </c>
      <c r="P367" s="1" t="s">
        <v>22443</v>
      </c>
    </row>
    <row r="368" spans="1:16">
      <c r="A368" s="1" t="s">
        <v>5829</v>
      </c>
      <c r="B368" s="1" t="s">
        <v>74</v>
      </c>
      <c r="C368" s="1" t="s">
        <v>22444</v>
      </c>
      <c r="D368" s="1" t="s">
        <v>22445</v>
      </c>
      <c r="E368" s="1">
        <v>56.12975562</v>
      </c>
      <c r="F368" s="1">
        <v>49.90713438</v>
      </c>
      <c r="G368" s="1">
        <v>4.904464019</v>
      </c>
      <c r="H368" s="1">
        <v>6.086474614</v>
      </c>
      <c r="I368" s="1">
        <v>-3.296241004</v>
      </c>
      <c r="J368" s="1">
        <v>6.578915368</v>
      </c>
      <c r="K368" s="1">
        <v>457.3045102</v>
      </c>
      <c r="L368" s="3">
        <v>6.69e-7</v>
      </c>
      <c r="M368" s="1">
        <v>0.000194599</v>
      </c>
      <c r="N368" s="1" t="s">
        <v>74</v>
      </c>
      <c r="O368" s="1" t="s">
        <v>74</v>
      </c>
      <c r="P368" s="1" t="s">
        <v>22446</v>
      </c>
    </row>
    <row r="369" spans="1:16">
      <c r="A369" s="1" t="s">
        <v>22447</v>
      </c>
      <c r="B369" s="1" t="s">
        <v>74</v>
      </c>
      <c r="C369" s="1" t="s">
        <v>22444</v>
      </c>
      <c r="D369" s="1" t="s">
        <v>22445</v>
      </c>
      <c r="E369" s="1">
        <v>0.902578512</v>
      </c>
      <c r="F369" s="1">
        <v>0.91595714</v>
      </c>
      <c r="G369" s="1">
        <v>0.102619789</v>
      </c>
      <c r="H369" s="1">
        <v>0.105318261</v>
      </c>
      <c r="I369" s="1">
        <v>-3.140104266</v>
      </c>
      <c r="J369" s="1">
        <v>0.673767466</v>
      </c>
      <c r="K369" s="1">
        <v>104.390397</v>
      </c>
      <c r="L369" s="3">
        <v>5.06e-5</v>
      </c>
      <c r="M369" s="1">
        <v>0.001002863</v>
      </c>
      <c r="N369" s="1" t="s">
        <v>74</v>
      </c>
      <c r="O369" s="1" t="s">
        <v>74</v>
      </c>
      <c r="P369" s="1" t="s">
        <v>22446</v>
      </c>
    </row>
    <row r="370" spans="1:16">
      <c r="A370" s="1" t="s">
        <v>22448</v>
      </c>
      <c r="B370" s="1" t="s">
        <v>74</v>
      </c>
      <c r="C370" s="1" t="s">
        <v>12819</v>
      </c>
      <c r="D370" s="1" t="s">
        <v>22449</v>
      </c>
      <c r="E370" s="1">
        <v>1.269280313</v>
      </c>
      <c r="F370" s="1">
        <v>2.431691111</v>
      </c>
      <c r="G370" s="1">
        <v>0.568086936</v>
      </c>
      <c r="H370" s="1">
        <v>0.85024516</v>
      </c>
      <c r="I370" s="1">
        <v>-1.431118029</v>
      </c>
      <c r="J370" s="1">
        <v>1.723786871</v>
      </c>
      <c r="K370" s="1">
        <v>13.61591419</v>
      </c>
      <c r="L370" s="1">
        <v>0.010175107</v>
      </c>
      <c r="M370" s="1">
        <v>0.025713383</v>
      </c>
      <c r="N370" s="1" t="s">
        <v>74</v>
      </c>
      <c r="O370" s="1" t="s">
        <v>74</v>
      </c>
      <c r="P370" s="1" t="s">
        <v>12823</v>
      </c>
    </row>
    <row r="371" spans="1:16">
      <c r="A371" s="1" t="s">
        <v>22450</v>
      </c>
      <c r="B371" s="1" t="s">
        <v>74</v>
      </c>
      <c r="C371" s="1" t="s">
        <v>11754</v>
      </c>
      <c r="D371" s="1" t="s">
        <v>22451</v>
      </c>
      <c r="E371" s="1">
        <v>0.534461513</v>
      </c>
      <c r="F371" s="1">
        <v>0.438623309</v>
      </c>
      <c r="G371" s="1">
        <v>0.070202024</v>
      </c>
      <c r="H371" s="1">
        <v>0.084056051</v>
      </c>
      <c r="I371" s="1">
        <v>-2.662045313</v>
      </c>
      <c r="J371" s="1">
        <v>-0.396389394</v>
      </c>
      <c r="K371" s="1">
        <v>45.94875383</v>
      </c>
      <c r="L371" s="1">
        <v>0.000499955</v>
      </c>
      <c r="M371" s="1">
        <v>0.00335857</v>
      </c>
      <c r="N371" s="1" t="s">
        <v>74</v>
      </c>
      <c r="O371" s="1" t="s">
        <v>74</v>
      </c>
      <c r="P371" s="1" t="s">
        <v>20284</v>
      </c>
    </row>
    <row r="372" spans="1:16">
      <c r="A372" s="1" t="s">
        <v>5839</v>
      </c>
      <c r="B372" s="1" t="s">
        <v>74</v>
      </c>
      <c r="C372" s="1" t="s">
        <v>74</v>
      </c>
      <c r="D372" s="1" t="s">
        <v>22452</v>
      </c>
      <c r="E372" s="1">
        <v>0.587897526</v>
      </c>
      <c r="F372" s="1">
        <v>0.624595406</v>
      </c>
      <c r="G372" s="1">
        <v>0.129957115</v>
      </c>
      <c r="H372" s="1">
        <v>0.220438319</v>
      </c>
      <c r="I372" s="1">
        <v>-1.829696852</v>
      </c>
      <c r="J372" s="1">
        <v>-0.227892163</v>
      </c>
      <c r="K372" s="1">
        <v>22.27734728</v>
      </c>
      <c r="L372" s="1">
        <v>0.003242362</v>
      </c>
      <c r="M372" s="1">
        <v>0.011344124</v>
      </c>
      <c r="N372" s="1" t="s">
        <v>22453</v>
      </c>
      <c r="O372" s="1" t="s">
        <v>14143</v>
      </c>
      <c r="P372" s="1" t="s">
        <v>15837</v>
      </c>
    </row>
    <row r="373" spans="1:16">
      <c r="A373" s="1" t="s">
        <v>22454</v>
      </c>
      <c r="B373" s="1" t="s">
        <v>74</v>
      </c>
      <c r="C373" s="1" t="s">
        <v>74</v>
      </c>
      <c r="D373" s="1" t="s">
        <v>74</v>
      </c>
      <c r="E373" s="1">
        <v>6.410258114</v>
      </c>
      <c r="F373" s="1">
        <v>4.312212474</v>
      </c>
      <c r="G373" s="1">
        <v>1.021592967</v>
      </c>
      <c r="H373" s="1">
        <v>2.60594648</v>
      </c>
      <c r="I373" s="1">
        <v>-1.602458019</v>
      </c>
      <c r="J373" s="1">
        <v>0.872609088</v>
      </c>
      <c r="K373" s="1">
        <v>12.08664565</v>
      </c>
      <c r="L373" s="1">
        <v>0.013157833</v>
      </c>
      <c r="M373" s="1">
        <v>0.031274877</v>
      </c>
      <c r="N373" s="1" t="s">
        <v>74</v>
      </c>
      <c r="O373" s="1" t="s">
        <v>74</v>
      </c>
      <c r="P373" s="1" t="s">
        <v>74</v>
      </c>
    </row>
    <row r="374" spans="1:16">
      <c r="A374" s="1" t="s">
        <v>5841</v>
      </c>
      <c r="B374" s="1" t="s">
        <v>74</v>
      </c>
      <c r="C374" s="1" t="s">
        <v>74</v>
      </c>
      <c r="D374" s="1" t="s">
        <v>22455</v>
      </c>
      <c r="E374" s="1">
        <v>209.2812554</v>
      </c>
      <c r="F374" s="1">
        <v>173.4114628</v>
      </c>
      <c r="G374" s="1">
        <v>49.36199789</v>
      </c>
      <c r="H374" s="1">
        <v>59.21766782</v>
      </c>
      <c r="I374" s="1">
        <v>-1.841842879</v>
      </c>
      <c r="J374" s="1">
        <v>5.850189612</v>
      </c>
      <c r="K374" s="1">
        <v>153.2733735</v>
      </c>
      <c r="L374" s="3">
        <v>1.67e-5</v>
      </c>
      <c r="M374" s="1">
        <v>0.000627811</v>
      </c>
      <c r="N374" s="1" t="s">
        <v>22456</v>
      </c>
      <c r="O374" s="1" t="s">
        <v>13261</v>
      </c>
      <c r="P374" s="1" t="s">
        <v>13262</v>
      </c>
    </row>
    <row r="375" spans="1:16">
      <c r="A375" s="1" t="s">
        <v>5842</v>
      </c>
      <c r="B375" s="1" t="s">
        <v>22457</v>
      </c>
      <c r="C375" s="1" t="s">
        <v>22458</v>
      </c>
      <c r="D375" s="1" t="s">
        <v>22459</v>
      </c>
      <c r="E375" s="1">
        <v>4.834236287</v>
      </c>
      <c r="F375" s="1">
        <v>5.775987609</v>
      </c>
      <c r="G375" s="1">
        <v>0.938538478</v>
      </c>
      <c r="H375" s="1">
        <v>1.096345834</v>
      </c>
      <c r="I375" s="1">
        <v>-2.411498169</v>
      </c>
      <c r="J375" s="1">
        <v>2.645414486</v>
      </c>
      <c r="K375" s="1">
        <v>134.7812786</v>
      </c>
      <c r="L375" s="3">
        <v>2.43e-5</v>
      </c>
      <c r="M375" s="1">
        <v>0.000719052</v>
      </c>
      <c r="N375" s="1" t="s">
        <v>22460</v>
      </c>
      <c r="O375" s="1" t="s">
        <v>22461</v>
      </c>
      <c r="P375" s="1" t="s">
        <v>22462</v>
      </c>
    </row>
    <row r="376" spans="1:16">
      <c r="A376" s="1" t="s">
        <v>5847</v>
      </c>
      <c r="B376" s="1" t="s">
        <v>74</v>
      </c>
      <c r="C376" s="1" t="s">
        <v>10747</v>
      </c>
      <c r="D376" s="1" t="s">
        <v>22463</v>
      </c>
      <c r="E376" s="1">
        <v>3.716678449</v>
      </c>
      <c r="F376" s="1">
        <v>3.755481221</v>
      </c>
      <c r="G376" s="1">
        <v>1.214763231</v>
      </c>
      <c r="H376" s="1">
        <v>2.240702111</v>
      </c>
      <c r="I376" s="1">
        <v>-1.151317647</v>
      </c>
      <c r="J376" s="1">
        <v>1.911659701</v>
      </c>
      <c r="K376" s="1">
        <v>14.36885181</v>
      </c>
      <c r="L376" s="1">
        <v>0.009035175</v>
      </c>
      <c r="M376" s="1">
        <v>0.023535336</v>
      </c>
      <c r="N376" s="1" t="s">
        <v>22464</v>
      </c>
      <c r="O376" s="1" t="s">
        <v>21398</v>
      </c>
      <c r="P376" s="1" t="s">
        <v>21399</v>
      </c>
    </row>
    <row r="377" spans="1:16">
      <c r="A377" s="1" t="s">
        <v>22465</v>
      </c>
      <c r="B377" s="1" t="s">
        <v>74</v>
      </c>
      <c r="C377" s="1" t="s">
        <v>12334</v>
      </c>
      <c r="D377" s="1" t="s">
        <v>22466</v>
      </c>
      <c r="E377" s="1">
        <v>9.692053188</v>
      </c>
      <c r="F377" s="1">
        <v>1.123060757</v>
      </c>
      <c r="G377" s="1">
        <v>0.500723238</v>
      </c>
      <c r="H377" s="1">
        <v>0.199846178</v>
      </c>
      <c r="I377" s="1">
        <v>-3.900909139</v>
      </c>
      <c r="J377" s="1">
        <v>2.41483393</v>
      </c>
      <c r="K377" s="1">
        <v>12.56580024</v>
      </c>
      <c r="L377" s="1">
        <v>0.013914049</v>
      </c>
      <c r="M377" s="1">
        <v>0.032573401</v>
      </c>
      <c r="N377" s="1" t="s">
        <v>74</v>
      </c>
      <c r="O377" s="1" t="s">
        <v>10824</v>
      </c>
      <c r="P377" s="1" t="s">
        <v>10825</v>
      </c>
    </row>
    <row r="378" spans="1:16">
      <c r="A378" s="1" t="s">
        <v>5850</v>
      </c>
      <c r="B378" s="1" t="s">
        <v>74</v>
      </c>
      <c r="C378" s="1" t="s">
        <v>11160</v>
      </c>
      <c r="D378" s="1" t="s">
        <v>22467</v>
      </c>
      <c r="E378" s="1">
        <v>15.22048834</v>
      </c>
      <c r="F378" s="1">
        <v>15.54645742</v>
      </c>
      <c r="G378" s="1">
        <v>4.973041336</v>
      </c>
      <c r="H378" s="1">
        <v>5.389039431</v>
      </c>
      <c r="I378" s="1">
        <v>-1.59508998</v>
      </c>
      <c r="J378" s="1">
        <v>3.970182035</v>
      </c>
      <c r="K378" s="1">
        <v>128.0516817</v>
      </c>
      <c r="L378" s="3">
        <v>2.81e-5</v>
      </c>
      <c r="M378" s="1">
        <v>0.000761672</v>
      </c>
      <c r="N378" s="1" t="s">
        <v>74</v>
      </c>
      <c r="O378" s="1" t="s">
        <v>74</v>
      </c>
      <c r="P378" s="1" t="s">
        <v>21236</v>
      </c>
    </row>
    <row r="379" spans="1:16">
      <c r="A379" s="1" t="s">
        <v>5855</v>
      </c>
      <c r="B379" s="1" t="s">
        <v>74</v>
      </c>
      <c r="C379" s="1" t="s">
        <v>11160</v>
      </c>
      <c r="D379" s="1" t="s">
        <v>22468</v>
      </c>
      <c r="E379" s="1">
        <v>7.52302641</v>
      </c>
      <c r="F379" s="1">
        <v>5.714484158</v>
      </c>
      <c r="G379" s="1">
        <v>0.73654266</v>
      </c>
      <c r="H379" s="1">
        <v>1.742794022</v>
      </c>
      <c r="I379" s="1">
        <v>-2.457864432</v>
      </c>
      <c r="J379" s="1">
        <v>2.333860436</v>
      </c>
      <c r="K379" s="1">
        <v>39.27749346</v>
      </c>
      <c r="L379" s="1">
        <v>0.000826298</v>
      </c>
      <c r="M379" s="1">
        <v>0.004584831</v>
      </c>
      <c r="N379" s="1" t="s">
        <v>22469</v>
      </c>
      <c r="O379" s="1" t="s">
        <v>12237</v>
      </c>
      <c r="P379" s="1" t="s">
        <v>21236</v>
      </c>
    </row>
    <row r="380" spans="1:16">
      <c r="A380" s="1" t="s">
        <v>5856</v>
      </c>
      <c r="B380" s="1" t="s">
        <v>74</v>
      </c>
      <c r="C380" s="1" t="s">
        <v>74</v>
      </c>
      <c r="D380" s="1" t="s">
        <v>74</v>
      </c>
      <c r="E380" s="1">
        <v>132.4863839</v>
      </c>
      <c r="F380" s="1">
        <v>86.2943417</v>
      </c>
      <c r="G380" s="1">
        <v>4.176353592</v>
      </c>
      <c r="H380" s="1">
        <v>5.081846193</v>
      </c>
      <c r="I380" s="1">
        <v>-4.584490895</v>
      </c>
      <c r="J380" s="1">
        <v>5.235909512</v>
      </c>
      <c r="K380" s="1">
        <v>335.5352944</v>
      </c>
      <c r="L380" s="3">
        <v>1.68e-6</v>
      </c>
      <c r="M380" s="1">
        <v>0.000251551</v>
      </c>
      <c r="N380" s="1" t="s">
        <v>74</v>
      </c>
      <c r="O380" s="1" t="s">
        <v>74</v>
      </c>
      <c r="P380" s="1" t="s">
        <v>74</v>
      </c>
    </row>
    <row r="381" spans="1:16">
      <c r="A381" s="1" t="s">
        <v>22470</v>
      </c>
      <c r="B381" s="1" t="s">
        <v>74</v>
      </c>
      <c r="C381" s="1" t="s">
        <v>11160</v>
      </c>
      <c r="D381" s="1" t="s">
        <v>22471</v>
      </c>
      <c r="E381" s="1">
        <v>3.112197467</v>
      </c>
      <c r="F381" s="1">
        <v>2.37127212</v>
      </c>
      <c r="G381" s="1">
        <v>0.837817276</v>
      </c>
      <c r="H381" s="1">
        <v>1.560465571</v>
      </c>
      <c r="I381" s="1">
        <v>-1.22566609</v>
      </c>
      <c r="J381" s="1">
        <v>0.944806281</v>
      </c>
      <c r="K381" s="1">
        <v>11.78256273</v>
      </c>
      <c r="L381" s="1">
        <v>0.013886401</v>
      </c>
      <c r="M381" s="1">
        <v>0.03251724</v>
      </c>
      <c r="N381" s="1" t="s">
        <v>74</v>
      </c>
      <c r="O381" s="1" t="s">
        <v>74</v>
      </c>
      <c r="P381" s="1" t="s">
        <v>22472</v>
      </c>
    </row>
    <row r="382" spans="1:16">
      <c r="A382" s="1" t="s">
        <v>22473</v>
      </c>
      <c r="B382" s="1" t="s">
        <v>74</v>
      </c>
      <c r="C382" s="1" t="s">
        <v>11160</v>
      </c>
      <c r="D382" s="1" t="s">
        <v>22471</v>
      </c>
      <c r="E382" s="1">
        <v>4.160582288</v>
      </c>
      <c r="F382" s="1">
        <v>4.182279251</v>
      </c>
      <c r="G382" s="1">
        <v>1.346723287</v>
      </c>
      <c r="H382" s="1">
        <v>2.232682027</v>
      </c>
      <c r="I382" s="1">
        <v>-1.257520386</v>
      </c>
      <c r="J382" s="1">
        <v>0.981058252</v>
      </c>
      <c r="K382" s="1">
        <v>16.32224589</v>
      </c>
      <c r="L382" s="1">
        <v>0.006775789</v>
      </c>
      <c r="M382" s="1">
        <v>0.019082885</v>
      </c>
      <c r="N382" s="1" t="s">
        <v>74</v>
      </c>
      <c r="O382" s="1" t="s">
        <v>74</v>
      </c>
      <c r="P382" s="1" t="s">
        <v>22472</v>
      </c>
    </row>
    <row r="383" spans="1:16">
      <c r="A383" s="1" t="s">
        <v>22474</v>
      </c>
      <c r="B383" s="1" t="s">
        <v>74</v>
      </c>
      <c r="C383" s="1" t="s">
        <v>22475</v>
      </c>
      <c r="D383" s="1" t="s">
        <v>22476</v>
      </c>
      <c r="E383" s="1">
        <v>2.536045233</v>
      </c>
      <c r="F383" s="1">
        <v>3.347526815</v>
      </c>
      <c r="G383" s="1">
        <v>0.776872933</v>
      </c>
      <c r="H383" s="1">
        <v>1.28301383</v>
      </c>
      <c r="I383" s="1">
        <v>-1.556246178</v>
      </c>
      <c r="J383" s="1">
        <v>1.755257873</v>
      </c>
      <c r="K383" s="1">
        <v>25.41444451</v>
      </c>
      <c r="L383" s="1">
        <v>0.002341154</v>
      </c>
      <c r="M383" s="1">
        <v>0.009023851</v>
      </c>
      <c r="N383" s="1" t="s">
        <v>22477</v>
      </c>
      <c r="O383" s="1" t="s">
        <v>22478</v>
      </c>
      <c r="P383" s="1" t="s">
        <v>22479</v>
      </c>
    </row>
    <row r="384" spans="1:16">
      <c r="A384" s="1" t="s">
        <v>5864</v>
      </c>
      <c r="B384" s="1" t="s">
        <v>74</v>
      </c>
      <c r="C384" s="1" t="s">
        <v>74</v>
      </c>
      <c r="D384" s="1" t="s">
        <v>22480</v>
      </c>
      <c r="E384" s="1">
        <v>5.668269769</v>
      </c>
      <c r="F384" s="1">
        <v>6.58415813</v>
      </c>
      <c r="G384" s="1">
        <v>1.632155012</v>
      </c>
      <c r="H384" s="1">
        <v>2.594991505</v>
      </c>
      <c r="I384" s="1">
        <v>-1.572353653</v>
      </c>
      <c r="J384" s="1">
        <v>2.796977946</v>
      </c>
      <c r="K384" s="1">
        <v>39.37090824</v>
      </c>
      <c r="L384" s="1">
        <v>0.000756236</v>
      </c>
      <c r="M384" s="1">
        <v>0.004340327</v>
      </c>
      <c r="N384" s="1" t="s">
        <v>22481</v>
      </c>
      <c r="O384" s="1" t="s">
        <v>22482</v>
      </c>
      <c r="P384" s="1" t="s">
        <v>22483</v>
      </c>
    </row>
    <row r="385" spans="1:16">
      <c r="A385" s="1" t="s">
        <v>22484</v>
      </c>
      <c r="B385" s="1" t="s">
        <v>74</v>
      </c>
      <c r="C385" s="1" t="s">
        <v>22485</v>
      </c>
      <c r="D385" s="1" t="s">
        <v>22486</v>
      </c>
      <c r="E385" s="1">
        <v>3.536986285</v>
      </c>
      <c r="F385" s="1">
        <v>3.695143335</v>
      </c>
      <c r="G385" s="1">
        <v>0.886113732</v>
      </c>
      <c r="H385" s="1">
        <v>1.232613724</v>
      </c>
      <c r="I385" s="1">
        <v>-1.802905505</v>
      </c>
      <c r="J385" s="1">
        <v>3.015876268</v>
      </c>
      <c r="K385" s="1">
        <v>80.8743925</v>
      </c>
      <c r="L385" s="1">
        <v>0.000104626</v>
      </c>
      <c r="M385" s="1">
        <v>0.001449624</v>
      </c>
      <c r="N385" s="1" t="s">
        <v>22487</v>
      </c>
      <c r="O385" s="1" t="s">
        <v>22488</v>
      </c>
      <c r="P385" s="1" t="s">
        <v>22489</v>
      </c>
    </row>
    <row r="386" spans="1:16">
      <c r="A386" s="1" t="s">
        <v>5870</v>
      </c>
      <c r="B386" s="1" t="s">
        <v>74</v>
      </c>
      <c r="C386" s="1" t="s">
        <v>74</v>
      </c>
      <c r="D386" s="1" t="s">
        <v>22490</v>
      </c>
      <c r="E386" s="1">
        <v>15.15186501</v>
      </c>
      <c r="F386" s="1">
        <v>13.57999591</v>
      </c>
      <c r="G386" s="1">
        <v>0.427664704</v>
      </c>
      <c r="H386" s="1">
        <v>0.600348848</v>
      </c>
      <c r="I386" s="1">
        <v>-4.834119781</v>
      </c>
      <c r="J386" s="1">
        <v>3.507702727</v>
      </c>
      <c r="K386" s="1">
        <v>516.1523774</v>
      </c>
      <c r="L386" s="3">
        <v>4.67e-7</v>
      </c>
      <c r="M386" s="1">
        <v>0.000182896</v>
      </c>
      <c r="N386" s="1" t="s">
        <v>22491</v>
      </c>
      <c r="O386" s="1" t="s">
        <v>12211</v>
      </c>
      <c r="P386" s="1" t="s">
        <v>12212</v>
      </c>
    </row>
    <row r="387" spans="1:16">
      <c r="A387" s="1" t="s">
        <v>22492</v>
      </c>
      <c r="B387" s="1" t="s">
        <v>74</v>
      </c>
      <c r="C387" s="1" t="s">
        <v>74</v>
      </c>
      <c r="D387" s="1" t="s">
        <v>22493</v>
      </c>
      <c r="E387" s="1">
        <v>12.19366915</v>
      </c>
      <c r="F387" s="1">
        <v>12.27181259</v>
      </c>
      <c r="G387" s="1">
        <v>4.682075146</v>
      </c>
      <c r="H387" s="1">
        <v>3.535353087</v>
      </c>
      <c r="I387" s="1">
        <v>-1.590379757</v>
      </c>
      <c r="J387" s="1">
        <v>3.710713258</v>
      </c>
      <c r="K387" s="1">
        <v>63.69585862</v>
      </c>
      <c r="L387" s="1">
        <v>0.000204247</v>
      </c>
      <c r="M387" s="1">
        <v>0.002026536</v>
      </c>
      <c r="N387" s="1" t="s">
        <v>74</v>
      </c>
      <c r="O387" s="1" t="s">
        <v>74</v>
      </c>
      <c r="P387" s="1" t="s">
        <v>19198</v>
      </c>
    </row>
    <row r="388" spans="1:16">
      <c r="A388" s="1" t="s">
        <v>5873</v>
      </c>
      <c r="B388" s="1" t="s">
        <v>74</v>
      </c>
      <c r="C388" s="1" t="s">
        <v>11943</v>
      </c>
      <c r="D388" s="1" t="s">
        <v>22494</v>
      </c>
      <c r="E388" s="1">
        <v>0.535265363</v>
      </c>
      <c r="F388" s="1">
        <v>1.337229179</v>
      </c>
      <c r="G388" s="1">
        <v>0.261585667</v>
      </c>
      <c r="H388" s="1">
        <v>0.34168181</v>
      </c>
      <c r="I388" s="1">
        <v>-1.688959103</v>
      </c>
      <c r="J388" s="1">
        <v>0.308358608</v>
      </c>
      <c r="K388" s="1">
        <v>10.58210841</v>
      </c>
      <c r="L388" s="1">
        <v>0.017354297</v>
      </c>
      <c r="M388" s="1">
        <v>0.038424424</v>
      </c>
      <c r="N388" s="1" t="s">
        <v>22495</v>
      </c>
      <c r="O388" s="1" t="s">
        <v>11946</v>
      </c>
      <c r="P388" s="1" t="s">
        <v>11947</v>
      </c>
    </row>
    <row r="389" spans="1:16">
      <c r="A389" s="1" t="s">
        <v>22496</v>
      </c>
      <c r="B389" s="1" t="s">
        <v>74</v>
      </c>
      <c r="C389" s="1" t="s">
        <v>22497</v>
      </c>
      <c r="D389" s="1" t="s">
        <v>22498</v>
      </c>
      <c r="E389" s="1">
        <v>11.12779897</v>
      </c>
      <c r="F389" s="1">
        <v>9.746962257</v>
      </c>
      <c r="G389" s="1">
        <v>0.210374708</v>
      </c>
      <c r="H389" s="1">
        <v>0.07556734</v>
      </c>
      <c r="I389" s="1">
        <v>-6.147233647</v>
      </c>
      <c r="J389" s="1">
        <v>3.503623764</v>
      </c>
      <c r="K389" s="1">
        <v>272.57085</v>
      </c>
      <c r="L389" s="3">
        <v>3.1e-6</v>
      </c>
      <c r="M389" s="1">
        <v>0.000310579</v>
      </c>
      <c r="N389" s="1" t="s">
        <v>74</v>
      </c>
      <c r="O389" s="1" t="s">
        <v>74</v>
      </c>
      <c r="P389" s="1" t="s">
        <v>22499</v>
      </c>
    </row>
    <row r="390" spans="1:16">
      <c r="A390" s="1" t="s">
        <v>22500</v>
      </c>
      <c r="B390" s="1" t="s">
        <v>74</v>
      </c>
      <c r="C390" s="1" t="s">
        <v>22501</v>
      </c>
      <c r="D390" s="1" t="s">
        <v>22502</v>
      </c>
      <c r="E390" s="1">
        <v>1.35280257</v>
      </c>
      <c r="F390" s="1">
        <v>1.745989596</v>
      </c>
      <c r="G390" s="1">
        <v>0.136230451</v>
      </c>
      <c r="H390" s="1">
        <v>0.434972981</v>
      </c>
      <c r="I390" s="1">
        <v>-2.506871218</v>
      </c>
      <c r="J390" s="1">
        <v>-0.065771968</v>
      </c>
      <c r="K390" s="1">
        <v>22.66175566</v>
      </c>
      <c r="L390" s="1">
        <v>0.003109424</v>
      </c>
      <c r="M390" s="1">
        <v>0.011016448</v>
      </c>
      <c r="N390" s="1" t="s">
        <v>22503</v>
      </c>
      <c r="O390" s="1" t="s">
        <v>11695</v>
      </c>
      <c r="P390" s="1" t="s">
        <v>12222</v>
      </c>
    </row>
    <row r="391" spans="1:16">
      <c r="A391" s="1" t="s">
        <v>5875</v>
      </c>
      <c r="B391" s="1" t="s">
        <v>74</v>
      </c>
      <c r="C391" s="1" t="s">
        <v>22504</v>
      </c>
      <c r="D391" s="1" t="s">
        <v>22505</v>
      </c>
      <c r="E391" s="1">
        <v>105.6249007</v>
      </c>
      <c r="F391" s="1">
        <v>105.5839484</v>
      </c>
      <c r="G391" s="1">
        <v>7.625999024</v>
      </c>
      <c r="H391" s="1">
        <v>14.50489902</v>
      </c>
      <c r="I391" s="1">
        <v>-3.29102983</v>
      </c>
      <c r="J391" s="1">
        <v>6.045662618</v>
      </c>
      <c r="K391" s="1">
        <v>125.8503692</v>
      </c>
      <c r="L391" s="3">
        <v>3.71e-5</v>
      </c>
      <c r="M391" s="1">
        <v>0.000857846</v>
      </c>
      <c r="N391" s="1" t="s">
        <v>74</v>
      </c>
      <c r="O391" s="1" t="s">
        <v>22506</v>
      </c>
      <c r="P391" s="1" t="s">
        <v>22507</v>
      </c>
    </row>
    <row r="392" spans="1:16">
      <c r="A392" s="1" t="s">
        <v>5880</v>
      </c>
      <c r="B392" s="1" t="s">
        <v>74</v>
      </c>
      <c r="C392" s="1" t="s">
        <v>74</v>
      </c>
      <c r="D392" s="1" t="s">
        <v>22508</v>
      </c>
      <c r="E392" s="1">
        <v>14.72490524</v>
      </c>
      <c r="F392" s="1">
        <v>17.06918228</v>
      </c>
      <c r="G392" s="1">
        <v>0.364088495</v>
      </c>
      <c r="H392" s="1">
        <v>0.594463075</v>
      </c>
      <c r="I392" s="1">
        <v>-5.091121934</v>
      </c>
      <c r="J392" s="1">
        <v>3.484275476</v>
      </c>
      <c r="K392" s="1">
        <v>382.0667199</v>
      </c>
      <c r="L392" s="3">
        <v>1.14e-6</v>
      </c>
      <c r="M392" s="1">
        <v>0.00023185</v>
      </c>
      <c r="N392" s="1" t="s">
        <v>22509</v>
      </c>
      <c r="O392" s="1" t="s">
        <v>22510</v>
      </c>
      <c r="P392" s="1" t="s">
        <v>22511</v>
      </c>
    </row>
    <row r="393" spans="1:16">
      <c r="A393" s="1" t="s">
        <v>5883</v>
      </c>
      <c r="B393" s="1" t="s">
        <v>74</v>
      </c>
      <c r="C393" s="1" t="s">
        <v>10747</v>
      </c>
      <c r="D393" s="1" t="s">
        <v>22512</v>
      </c>
      <c r="E393" s="1">
        <v>15.30621934</v>
      </c>
      <c r="F393" s="1">
        <v>15.81432929</v>
      </c>
      <c r="G393" s="1">
        <v>1.314223177</v>
      </c>
      <c r="H393" s="1">
        <v>2.243806703</v>
      </c>
      <c r="I393" s="1">
        <v>-3.167134509</v>
      </c>
      <c r="J393" s="1">
        <v>3.007946758</v>
      </c>
      <c r="K393" s="1">
        <v>147.2407886</v>
      </c>
      <c r="L393" s="3">
        <v>1.88e-5</v>
      </c>
      <c r="M393" s="1">
        <v>0.000656627</v>
      </c>
      <c r="N393" s="1" t="s">
        <v>22513</v>
      </c>
      <c r="O393" s="1" t="s">
        <v>22514</v>
      </c>
      <c r="P393" s="1" t="s">
        <v>22515</v>
      </c>
    </row>
    <row r="394" spans="1:16">
      <c r="A394" s="1" t="s">
        <v>22516</v>
      </c>
      <c r="B394" s="1" t="s">
        <v>22517</v>
      </c>
      <c r="C394" s="1" t="s">
        <v>10747</v>
      </c>
      <c r="D394" s="1" t="s">
        <v>22518</v>
      </c>
      <c r="E394" s="1">
        <v>10.59463667</v>
      </c>
      <c r="F394" s="1">
        <v>9.498547419</v>
      </c>
      <c r="G394" s="1">
        <v>4.025848214</v>
      </c>
      <c r="H394" s="1">
        <v>2.689026938</v>
      </c>
      <c r="I394" s="1">
        <v>-1.591912342</v>
      </c>
      <c r="J394" s="1">
        <v>3.18321771</v>
      </c>
      <c r="K394" s="1">
        <v>43.01809113</v>
      </c>
      <c r="L394" s="1">
        <v>0.000596982</v>
      </c>
      <c r="M394" s="1">
        <v>0.003732462</v>
      </c>
      <c r="N394" s="1" t="s">
        <v>22519</v>
      </c>
      <c r="O394" s="1" t="s">
        <v>22520</v>
      </c>
      <c r="P394" s="1" t="s">
        <v>14562</v>
      </c>
    </row>
    <row r="395" spans="1:16">
      <c r="A395" s="1" t="s">
        <v>5887</v>
      </c>
      <c r="B395" s="1" t="s">
        <v>74</v>
      </c>
      <c r="C395" s="1" t="s">
        <v>13803</v>
      </c>
      <c r="D395" s="1" t="s">
        <v>22521</v>
      </c>
      <c r="E395" s="1">
        <v>2.002117283</v>
      </c>
      <c r="F395" s="1">
        <v>1.162811345</v>
      </c>
      <c r="G395" s="1">
        <v>0.37803374</v>
      </c>
      <c r="H395" s="1">
        <v>0.452636859</v>
      </c>
      <c r="I395" s="1">
        <v>-1.936354327</v>
      </c>
      <c r="J395" s="1">
        <v>0.275828379</v>
      </c>
      <c r="K395" s="1">
        <v>24.51269493</v>
      </c>
      <c r="L395" s="1">
        <v>0.00256172</v>
      </c>
      <c r="M395" s="1">
        <v>0.009601731</v>
      </c>
      <c r="N395" s="1" t="s">
        <v>22522</v>
      </c>
      <c r="O395" s="1" t="s">
        <v>12200</v>
      </c>
      <c r="P395" s="1" t="s">
        <v>13426</v>
      </c>
    </row>
    <row r="396" spans="1:16">
      <c r="A396" s="1" t="s">
        <v>22523</v>
      </c>
      <c r="B396" s="1" t="s">
        <v>74</v>
      </c>
      <c r="C396" s="1" t="s">
        <v>11160</v>
      </c>
      <c r="D396" s="1" t="s">
        <v>22524</v>
      </c>
      <c r="E396" s="1">
        <v>3.593458164</v>
      </c>
      <c r="F396" s="1">
        <v>3.308017333</v>
      </c>
      <c r="G396" s="1">
        <v>1.271434516</v>
      </c>
      <c r="H396" s="1">
        <v>1.771190939</v>
      </c>
      <c r="I396" s="1">
        <v>-1.210818472</v>
      </c>
      <c r="J396" s="1">
        <v>3.192107623</v>
      </c>
      <c r="K396" s="1">
        <v>39.7243454</v>
      </c>
      <c r="L396" s="1">
        <v>0.000738489</v>
      </c>
      <c r="M396" s="1">
        <v>0.00427288</v>
      </c>
      <c r="N396" s="1" t="s">
        <v>22525</v>
      </c>
      <c r="O396" s="1" t="s">
        <v>74</v>
      </c>
      <c r="P396" s="1" t="s">
        <v>22526</v>
      </c>
    </row>
    <row r="397" spans="1:16">
      <c r="A397" s="1" t="s">
        <v>22527</v>
      </c>
      <c r="B397" s="1" t="s">
        <v>74</v>
      </c>
      <c r="C397" s="1" t="s">
        <v>12378</v>
      </c>
      <c r="D397" s="1" t="s">
        <v>22528</v>
      </c>
      <c r="E397" s="1">
        <v>11.23482397</v>
      </c>
      <c r="F397" s="1">
        <v>9.785108542</v>
      </c>
      <c r="G397" s="1">
        <v>4.605746116</v>
      </c>
      <c r="H397" s="1">
        <v>5.358001006</v>
      </c>
      <c r="I397" s="1">
        <v>-1.101305478</v>
      </c>
      <c r="J397" s="1">
        <v>4.729912449</v>
      </c>
      <c r="K397" s="1">
        <v>63.12228723</v>
      </c>
      <c r="L397" s="1">
        <v>0.000209443</v>
      </c>
      <c r="M397" s="1">
        <v>0.002044969</v>
      </c>
      <c r="N397" s="1" t="s">
        <v>74</v>
      </c>
      <c r="O397" s="1" t="s">
        <v>74</v>
      </c>
      <c r="P397" s="1" t="s">
        <v>20138</v>
      </c>
    </row>
    <row r="398" spans="1:16">
      <c r="A398" s="1" t="s">
        <v>22529</v>
      </c>
      <c r="B398" s="1" t="s">
        <v>74</v>
      </c>
      <c r="C398" s="1" t="s">
        <v>12378</v>
      </c>
      <c r="D398" s="1" t="s">
        <v>20136</v>
      </c>
      <c r="E398" s="1">
        <v>5.783919253</v>
      </c>
      <c r="F398" s="1">
        <v>7.194350129</v>
      </c>
      <c r="G398" s="1">
        <v>0.758445113</v>
      </c>
      <c r="H398" s="1">
        <v>1.027795368</v>
      </c>
      <c r="I398" s="1">
        <v>-2.894589527</v>
      </c>
      <c r="J398" s="1">
        <v>3.825358577</v>
      </c>
      <c r="K398" s="1">
        <v>178.5431348</v>
      </c>
      <c r="L398" s="3">
        <v>1.07e-5</v>
      </c>
      <c r="M398" s="1">
        <v>0.000513265</v>
      </c>
      <c r="N398" s="1" t="s">
        <v>20137</v>
      </c>
      <c r="O398" s="1" t="s">
        <v>15934</v>
      </c>
      <c r="P398" s="1" t="s">
        <v>20138</v>
      </c>
    </row>
    <row r="399" spans="1:16">
      <c r="A399" s="1" t="s">
        <v>22530</v>
      </c>
      <c r="B399" s="1" t="s">
        <v>74</v>
      </c>
      <c r="C399" s="1" t="s">
        <v>74</v>
      </c>
      <c r="D399" s="1" t="s">
        <v>74</v>
      </c>
      <c r="E399" s="1">
        <v>6.286022607</v>
      </c>
      <c r="F399" s="1">
        <v>7.098902697</v>
      </c>
      <c r="G399" s="1">
        <v>0.341332964</v>
      </c>
      <c r="H399" s="1">
        <v>0.817386728</v>
      </c>
      <c r="I399" s="1">
        <v>-3.581662629</v>
      </c>
      <c r="J399" s="1">
        <v>1.421010683</v>
      </c>
      <c r="K399" s="1">
        <v>82.50470385</v>
      </c>
      <c r="L399" s="3">
        <v>9.89e-5</v>
      </c>
      <c r="M399" s="1">
        <v>0.001409804</v>
      </c>
      <c r="N399" s="1" t="s">
        <v>74</v>
      </c>
      <c r="O399" s="1" t="s">
        <v>74</v>
      </c>
      <c r="P399" s="1" t="s">
        <v>74</v>
      </c>
    </row>
    <row r="400" spans="1:16">
      <c r="A400" s="1" t="s">
        <v>22531</v>
      </c>
      <c r="B400" s="1" t="s">
        <v>22532</v>
      </c>
      <c r="C400" s="1" t="s">
        <v>11349</v>
      </c>
      <c r="D400" s="1" t="s">
        <v>22533</v>
      </c>
      <c r="E400" s="1">
        <v>5.969643628</v>
      </c>
      <c r="F400" s="1">
        <v>4.404362598</v>
      </c>
      <c r="G400" s="1">
        <v>1.57620532</v>
      </c>
      <c r="H400" s="1">
        <v>2.304214953</v>
      </c>
      <c r="I400" s="1">
        <v>-1.444732672</v>
      </c>
      <c r="J400" s="1">
        <v>2.130122008</v>
      </c>
      <c r="K400" s="1">
        <v>29.98316339</v>
      </c>
      <c r="L400" s="1">
        <v>0.001540281</v>
      </c>
      <c r="M400" s="1">
        <v>0.006792939</v>
      </c>
      <c r="N400" s="1" t="s">
        <v>22534</v>
      </c>
      <c r="O400" s="1" t="s">
        <v>15082</v>
      </c>
      <c r="P400" s="1" t="s">
        <v>22535</v>
      </c>
    </row>
    <row r="401" spans="1:16">
      <c r="A401" s="1" t="s">
        <v>22536</v>
      </c>
      <c r="B401" s="1" t="s">
        <v>74</v>
      </c>
      <c r="C401" s="1" t="s">
        <v>74</v>
      </c>
      <c r="D401" s="1" t="s">
        <v>22537</v>
      </c>
      <c r="E401" s="1">
        <v>0.746060097</v>
      </c>
      <c r="F401" s="1">
        <v>2.437339826</v>
      </c>
      <c r="G401" s="1">
        <v>0.154955696</v>
      </c>
      <c r="H401" s="1">
        <v>0.067467436</v>
      </c>
      <c r="I401" s="1">
        <v>-3.827400217</v>
      </c>
      <c r="J401" s="1">
        <v>0.533539879</v>
      </c>
      <c r="K401" s="1">
        <v>25.01249114</v>
      </c>
      <c r="L401" s="1">
        <v>0.002659203</v>
      </c>
      <c r="M401" s="1">
        <v>0.009856413</v>
      </c>
      <c r="N401" s="1" t="s">
        <v>74</v>
      </c>
      <c r="O401" s="1" t="s">
        <v>74</v>
      </c>
      <c r="P401" s="1" t="s">
        <v>10810</v>
      </c>
    </row>
    <row r="402" spans="1:16">
      <c r="A402" s="1" t="s">
        <v>5897</v>
      </c>
      <c r="B402" s="1" t="s">
        <v>74</v>
      </c>
      <c r="C402" s="1" t="s">
        <v>11163</v>
      </c>
      <c r="D402" s="1" t="s">
        <v>22538</v>
      </c>
      <c r="E402" s="1">
        <v>14.84789552</v>
      </c>
      <c r="F402" s="1">
        <v>7.634255023</v>
      </c>
      <c r="G402" s="1">
        <v>4.785468137</v>
      </c>
      <c r="H402" s="1">
        <v>2.588790809</v>
      </c>
      <c r="I402" s="1">
        <v>-1.606150544</v>
      </c>
      <c r="J402" s="1">
        <v>3.537724892</v>
      </c>
      <c r="K402" s="1">
        <v>14.2375357</v>
      </c>
      <c r="L402" s="1">
        <v>0.010761622</v>
      </c>
      <c r="M402" s="1">
        <v>0.026794125</v>
      </c>
      <c r="N402" s="1" t="s">
        <v>22539</v>
      </c>
      <c r="O402" s="1" t="s">
        <v>19966</v>
      </c>
      <c r="P402" s="1" t="s">
        <v>13106</v>
      </c>
    </row>
    <row r="403" spans="1:16">
      <c r="A403" s="1" t="s">
        <v>22540</v>
      </c>
      <c r="B403" s="1" t="s">
        <v>74</v>
      </c>
      <c r="C403" s="1" t="s">
        <v>74</v>
      </c>
      <c r="D403" s="1" t="s">
        <v>22541</v>
      </c>
      <c r="E403" s="1">
        <v>52.30670053</v>
      </c>
      <c r="F403" s="1">
        <v>43.32811023</v>
      </c>
      <c r="G403" s="1">
        <v>23.20823478</v>
      </c>
      <c r="H403" s="1">
        <v>17.58688542</v>
      </c>
      <c r="I403" s="1">
        <v>-1.24430996</v>
      </c>
      <c r="J403" s="1">
        <v>5.21346657</v>
      </c>
      <c r="K403" s="1">
        <v>41.43937772</v>
      </c>
      <c r="L403" s="1">
        <v>0.000659819</v>
      </c>
      <c r="M403" s="1">
        <v>0.003960443</v>
      </c>
      <c r="N403" s="1" t="s">
        <v>74</v>
      </c>
      <c r="O403" s="1" t="s">
        <v>74</v>
      </c>
      <c r="P403" s="1" t="s">
        <v>14532</v>
      </c>
    </row>
    <row r="404" spans="1:16">
      <c r="A404" s="1" t="s">
        <v>5899</v>
      </c>
      <c r="B404" s="1" t="s">
        <v>74</v>
      </c>
      <c r="C404" s="1" t="s">
        <v>22542</v>
      </c>
      <c r="D404" s="1" t="s">
        <v>22543</v>
      </c>
      <c r="E404" s="1">
        <v>72.54707516</v>
      </c>
      <c r="F404" s="1">
        <v>87.33439957</v>
      </c>
      <c r="G404" s="1">
        <v>7.967251199</v>
      </c>
      <c r="H404" s="1">
        <v>12.04051541</v>
      </c>
      <c r="I404" s="1">
        <v>-3.03178549</v>
      </c>
      <c r="J404" s="1">
        <v>6.843957354</v>
      </c>
      <c r="K404" s="1">
        <v>176.4437687</v>
      </c>
      <c r="L404" s="3">
        <v>1.11e-5</v>
      </c>
      <c r="M404" s="1">
        <v>0.000524285</v>
      </c>
      <c r="N404" s="1" t="s">
        <v>74</v>
      </c>
      <c r="O404" s="1" t="s">
        <v>22544</v>
      </c>
      <c r="P404" s="1" t="s">
        <v>22545</v>
      </c>
    </row>
    <row r="405" spans="1:16">
      <c r="A405" s="1" t="s">
        <v>5901</v>
      </c>
      <c r="B405" s="1" t="s">
        <v>74</v>
      </c>
      <c r="C405" s="1" t="s">
        <v>14137</v>
      </c>
      <c r="D405" s="1" t="s">
        <v>22546</v>
      </c>
      <c r="E405" s="1">
        <v>3.605218848</v>
      </c>
      <c r="F405" s="1">
        <v>4.295134405</v>
      </c>
      <c r="G405" s="1">
        <v>0.684217442</v>
      </c>
      <c r="H405" s="1">
        <v>1.47129611</v>
      </c>
      <c r="I405" s="1">
        <v>-1.920678191</v>
      </c>
      <c r="J405" s="1">
        <v>2.029506375</v>
      </c>
      <c r="K405" s="1">
        <v>28.42412819</v>
      </c>
      <c r="L405" s="1">
        <v>0.001765365</v>
      </c>
      <c r="M405" s="1">
        <v>0.007456431</v>
      </c>
      <c r="N405" s="1" t="s">
        <v>22547</v>
      </c>
      <c r="O405" s="1" t="s">
        <v>74</v>
      </c>
      <c r="P405" s="1" t="s">
        <v>14139</v>
      </c>
    </row>
    <row r="406" spans="1:16">
      <c r="A406" s="1" t="s">
        <v>5904</v>
      </c>
      <c r="B406" s="1" t="s">
        <v>74</v>
      </c>
      <c r="C406" s="1" t="s">
        <v>22150</v>
      </c>
      <c r="D406" s="1" t="s">
        <v>22548</v>
      </c>
      <c r="E406" s="1">
        <v>840.5631934</v>
      </c>
      <c r="F406" s="1">
        <v>710.5860201</v>
      </c>
      <c r="G406" s="1">
        <v>147.3930919</v>
      </c>
      <c r="H406" s="1">
        <v>361.0078031</v>
      </c>
      <c r="I406" s="1">
        <v>-1.64584916</v>
      </c>
      <c r="J406" s="1">
        <v>9.445518674</v>
      </c>
      <c r="K406" s="1">
        <v>16.77932139</v>
      </c>
      <c r="L406" s="1">
        <v>0.007543352</v>
      </c>
      <c r="M406" s="1">
        <v>0.020644506</v>
      </c>
      <c r="N406" s="1" t="s">
        <v>74</v>
      </c>
      <c r="O406" s="1" t="s">
        <v>14738</v>
      </c>
      <c r="P406" s="1" t="s">
        <v>14739</v>
      </c>
    </row>
    <row r="407" spans="1:16">
      <c r="A407" s="1" t="s">
        <v>22549</v>
      </c>
      <c r="B407" s="1" t="s">
        <v>74</v>
      </c>
      <c r="C407" s="1" t="s">
        <v>18931</v>
      </c>
      <c r="D407" s="1" t="s">
        <v>22550</v>
      </c>
      <c r="E407" s="1">
        <v>6.814852116</v>
      </c>
      <c r="F407" s="1">
        <v>1.466738049</v>
      </c>
      <c r="G407" s="1">
        <v>0</v>
      </c>
      <c r="H407" s="1">
        <v>0</v>
      </c>
      <c r="I407" s="1">
        <v>-10.34765085</v>
      </c>
      <c r="J407" s="1">
        <v>1.005905095</v>
      </c>
      <c r="K407" s="1">
        <v>33.72298711</v>
      </c>
      <c r="L407" s="1">
        <v>0.002949139</v>
      </c>
      <c r="M407" s="1">
        <v>0.01061827</v>
      </c>
      <c r="N407" s="1" t="s">
        <v>22551</v>
      </c>
      <c r="O407" s="1" t="s">
        <v>22552</v>
      </c>
      <c r="P407" s="1" t="s">
        <v>18933</v>
      </c>
    </row>
    <row r="408" spans="1:16">
      <c r="A408" s="1" t="s">
        <v>22553</v>
      </c>
      <c r="B408" s="1" t="s">
        <v>74</v>
      </c>
      <c r="C408" s="1" t="s">
        <v>11805</v>
      </c>
      <c r="D408" s="1" t="s">
        <v>22554</v>
      </c>
      <c r="E408" s="1">
        <v>4.340040886</v>
      </c>
      <c r="F408" s="1">
        <v>5.022855152</v>
      </c>
      <c r="G408" s="1">
        <v>1.083487862</v>
      </c>
      <c r="H408" s="1">
        <v>0.886768122</v>
      </c>
      <c r="I408" s="1">
        <v>-2.266015837</v>
      </c>
      <c r="J408" s="1">
        <v>2.230530277</v>
      </c>
      <c r="K408" s="1">
        <v>93.33916352</v>
      </c>
      <c r="L408" s="3">
        <v>6.97e-5</v>
      </c>
      <c r="M408" s="1">
        <v>0.001187426</v>
      </c>
      <c r="N408" s="1" t="s">
        <v>74</v>
      </c>
      <c r="O408" s="1" t="s">
        <v>13778</v>
      </c>
      <c r="P408" s="1" t="s">
        <v>13779</v>
      </c>
    </row>
    <row r="409" spans="1:16">
      <c r="A409" s="1" t="s">
        <v>5907</v>
      </c>
      <c r="B409" s="1" t="s">
        <v>74</v>
      </c>
      <c r="C409" s="1" t="s">
        <v>14539</v>
      </c>
      <c r="D409" s="1" t="s">
        <v>22555</v>
      </c>
      <c r="E409" s="1">
        <v>588.5990008</v>
      </c>
      <c r="F409" s="1">
        <v>573.7763364</v>
      </c>
      <c r="G409" s="1">
        <v>37.55261645</v>
      </c>
      <c r="H409" s="1">
        <v>81.59522125</v>
      </c>
      <c r="I409" s="1">
        <v>-3.322838855</v>
      </c>
      <c r="J409" s="1">
        <v>8.96808779</v>
      </c>
      <c r="K409" s="1">
        <v>83.09425055</v>
      </c>
      <c r="L409" s="1">
        <v>0.000121117</v>
      </c>
      <c r="M409" s="1">
        <v>0.001551845</v>
      </c>
      <c r="N409" s="1" t="s">
        <v>22556</v>
      </c>
      <c r="O409" s="1" t="s">
        <v>22557</v>
      </c>
      <c r="P409" s="1" t="s">
        <v>22558</v>
      </c>
    </row>
    <row r="410" spans="1:16">
      <c r="A410" s="1" t="s">
        <v>5913</v>
      </c>
      <c r="B410" s="1" t="s">
        <v>74</v>
      </c>
      <c r="C410" s="1" t="s">
        <v>12161</v>
      </c>
      <c r="D410" s="1" t="s">
        <v>22559</v>
      </c>
      <c r="E410" s="1">
        <v>10.45645872</v>
      </c>
      <c r="F410" s="1">
        <v>11.00592916</v>
      </c>
      <c r="G410" s="1">
        <v>3.229431461</v>
      </c>
      <c r="H410" s="1">
        <v>5.220104463</v>
      </c>
      <c r="I410" s="1">
        <v>-1.37961848</v>
      </c>
      <c r="J410" s="1">
        <v>3.517270431</v>
      </c>
      <c r="K410" s="1">
        <v>35.09185894</v>
      </c>
      <c r="L410" s="1">
        <v>0.001024402</v>
      </c>
      <c r="M410" s="1">
        <v>0.005185952</v>
      </c>
      <c r="N410" s="1" t="s">
        <v>22560</v>
      </c>
      <c r="O410" s="1" t="s">
        <v>12164</v>
      </c>
      <c r="P410" s="1" t="s">
        <v>12165</v>
      </c>
    </row>
    <row r="411" spans="1:16">
      <c r="A411" s="1" t="s">
        <v>5916</v>
      </c>
      <c r="B411" s="1" t="s">
        <v>74</v>
      </c>
      <c r="C411" s="1" t="s">
        <v>10747</v>
      </c>
      <c r="D411" s="1" t="s">
        <v>22561</v>
      </c>
      <c r="E411" s="1">
        <v>5.61512974</v>
      </c>
      <c r="F411" s="1">
        <v>4.758083024</v>
      </c>
      <c r="G411" s="1">
        <v>0.856212465</v>
      </c>
      <c r="H411" s="1">
        <v>1.377588083</v>
      </c>
      <c r="I411" s="1">
        <v>-2.24740131</v>
      </c>
      <c r="J411" s="1">
        <v>2.409065076</v>
      </c>
      <c r="K411" s="1">
        <v>73.8384728</v>
      </c>
      <c r="L411" s="1">
        <v>0.000135183</v>
      </c>
      <c r="M411" s="1">
        <v>0.001633969</v>
      </c>
      <c r="N411" s="1" t="s">
        <v>74</v>
      </c>
      <c r="O411" s="1" t="s">
        <v>74</v>
      </c>
      <c r="P411" s="1" t="s">
        <v>16639</v>
      </c>
    </row>
    <row r="412" spans="1:16">
      <c r="A412" s="1" t="s">
        <v>5919</v>
      </c>
      <c r="B412" s="1" t="s">
        <v>74</v>
      </c>
      <c r="C412" s="1" t="s">
        <v>74</v>
      </c>
      <c r="D412" s="1" t="s">
        <v>22562</v>
      </c>
      <c r="E412" s="1">
        <v>20.6443394</v>
      </c>
      <c r="F412" s="1">
        <v>15.96077135</v>
      </c>
      <c r="G412" s="1">
        <v>2.519920372</v>
      </c>
      <c r="H412" s="1">
        <v>4.283366867</v>
      </c>
      <c r="I412" s="1">
        <v>-2.459839657</v>
      </c>
      <c r="J412" s="1">
        <v>3.437329576</v>
      </c>
      <c r="K412" s="1">
        <v>82.59332982</v>
      </c>
      <c r="L412" s="3">
        <v>9.86e-5</v>
      </c>
      <c r="M412" s="1">
        <v>0.001408771</v>
      </c>
      <c r="N412" s="1" t="s">
        <v>22563</v>
      </c>
      <c r="O412" s="1" t="s">
        <v>20542</v>
      </c>
      <c r="P412" s="1" t="s">
        <v>16639</v>
      </c>
    </row>
    <row r="413" spans="1:16">
      <c r="A413" s="1" t="s">
        <v>22564</v>
      </c>
      <c r="B413" s="1" t="s">
        <v>74</v>
      </c>
      <c r="C413" s="1" t="s">
        <v>74</v>
      </c>
      <c r="D413" s="1" t="s">
        <v>22565</v>
      </c>
      <c r="E413" s="1">
        <v>6.150012711</v>
      </c>
      <c r="F413" s="1">
        <v>10.44489411</v>
      </c>
      <c r="G413" s="1">
        <v>0.168141441</v>
      </c>
      <c r="H413" s="1">
        <v>0.452977507</v>
      </c>
      <c r="I413" s="1">
        <v>-4.803268191</v>
      </c>
      <c r="J413" s="1">
        <v>2.228077142</v>
      </c>
      <c r="K413" s="1">
        <v>94.16739468</v>
      </c>
      <c r="L413" s="3">
        <v>7.87e-5</v>
      </c>
      <c r="M413" s="1">
        <v>0.001259674</v>
      </c>
      <c r="N413" s="1" t="s">
        <v>22566</v>
      </c>
      <c r="O413" s="1" t="s">
        <v>15091</v>
      </c>
      <c r="P413" s="1" t="s">
        <v>15092</v>
      </c>
    </row>
    <row r="414" spans="1:16">
      <c r="A414" s="1" t="s">
        <v>5920</v>
      </c>
      <c r="B414" s="1" t="s">
        <v>74</v>
      </c>
      <c r="C414" s="1" t="s">
        <v>15413</v>
      </c>
      <c r="D414" s="1" t="s">
        <v>22567</v>
      </c>
      <c r="E414" s="1">
        <v>26.37486254</v>
      </c>
      <c r="F414" s="1">
        <v>34.49955095</v>
      </c>
      <c r="G414" s="1">
        <v>2.11123123</v>
      </c>
      <c r="H414" s="1">
        <v>2.855008874</v>
      </c>
      <c r="I414" s="1">
        <v>-3.649305485</v>
      </c>
      <c r="J414" s="1">
        <v>4.902973332</v>
      </c>
      <c r="K414" s="1">
        <v>264.6786595</v>
      </c>
      <c r="L414" s="3">
        <v>3.38e-6</v>
      </c>
      <c r="M414" s="1">
        <v>0.000326032</v>
      </c>
      <c r="N414" s="1" t="s">
        <v>22568</v>
      </c>
      <c r="O414" s="1" t="s">
        <v>20728</v>
      </c>
      <c r="P414" s="1" t="s">
        <v>18056</v>
      </c>
    </row>
    <row r="415" spans="1:16">
      <c r="A415" s="1" t="s">
        <v>22569</v>
      </c>
      <c r="B415" s="1" t="s">
        <v>74</v>
      </c>
      <c r="C415" s="1" t="s">
        <v>22570</v>
      </c>
      <c r="D415" s="1" t="s">
        <v>22571</v>
      </c>
      <c r="E415" s="1">
        <v>47.38219906</v>
      </c>
      <c r="F415" s="1">
        <v>45.5497627</v>
      </c>
      <c r="G415" s="1">
        <v>22.23438154</v>
      </c>
      <c r="H415" s="1">
        <v>21.7136212</v>
      </c>
      <c r="I415" s="1">
        <v>-1.102643067</v>
      </c>
      <c r="J415" s="1">
        <v>5.422146273</v>
      </c>
      <c r="K415" s="1">
        <v>81.39032935</v>
      </c>
      <c r="L415" s="1">
        <v>0.000102764</v>
      </c>
      <c r="M415" s="1">
        <v>0.001433247</v>
      </c>
      <c r="N415" s="1" t="s">
        <v>22572</v>
      </c>
      <c r="O415" s="1" t="s">
        <v>22573</v>
      </c>
      <c r="P415" s="1" t="s">
        <v>22574</v>
      </c>
    </row>
    <row r="416" spans="1:16">
      <c r="A416" s="1" t="s">
        <v>22575</v>
      </c>
      <c r="B416" s="1" t="s">
        <v>74</v>
      </c>
      <c r="C416" s="1" t="s">
        <v>18334</v>
      </c>
      <c r="D416" s="1" t="s">
        <v>22576</v>
      </c>
      <c r="E416" s="1">
        <v>0.479881761</v>
      </c>
      <c r="F416" s="1">
        <v>0.505993045</v>
      </c>
      <c r="G416" s="1">
        <v>0.189849157</v>
      </c>
      <c r="H416" s="1">
        <v>0.206649968</v>
      </c>
      <c r="I416" s="1">
        <v>-1.337285035</v>
      </c>
      <c r="J416" s="1">
        <v>-0.081923985</v>
      </c>
      <c r="K416" s="1">
        <v>16.94294774</v>
      </c>
      <c r="L416" s="1">
        <v>0.006218028</v>
      </c>
      <c r="M416" s="1">
        <v>0.017882015</v>
      </c>
      <c r="N416" s="1" t="s">
        <v>22577</v>
      </c>
      <c r="O416" s="1" t="s">
        <v>11589</v>
      </c>
      <c r="P416" s="1" t="s">
        <v>17240</v>
      </c>
    </row>
    <row r="417" spans="1:16">
      <c r="A417" s="1" t="s">
        <v>22578</v>
      </c>
      <c r="B417" s="1" t="s">
        <v>74</v>
      </c>
      <c r="C417" s="1" t="s">
        <v>22579</v>
      </c>
      <c r="D417" s="1" t="s">
        <v>22580</v>
      </c>
      <c r="E417" s="1">
        <v>1.377017323</v>
      </c>
      <c r="F417" s="1">
        <v>1.713769339</v>
      </c>
      <c r="G417" s="1">
        <v>0.390006379</v>
      </c>
      <c r="H417" s="1">
        <v>0.578156107</v>
      </c>
      <c r="I417" s="1">
        <v>-1.713902071</v>
      </c>
      <c r="J417" s="1">
        <v>0.350414926</v>
      </c>
      <c r="K417" s="1">
        <v>24.63089389</v>
      </c>
      <c r="L417" s="1">
        <v>0.002531272</v>
      </c>
      <c r="M417" s="1">
        <v>0.009533476</v>
      </c>
      <c r="N417" s="1" t="s">
        <v>74</v>
      </c>
      <c r="O417" s="1" t="s">
        <v>74</v>
      </c>
      <c r="P417" s="1" t="s">
        <v>22581</v>
      </c>
    </row>
    <row r="418" spans="1:16">
      <c r="A418" s="1" t="s">
        <v>5933</v>
      </c>
      <c r="B418" s="1" t="s">
        <v>74</v>
      </c>
      <c r="C418" s="1" t="s">
        <v>13104</v>
      </c>
      <c r="D418" s="1" t="s">
        <v>22582</v>
      </c>
      <c r="E418" s="1">
        <v>6.96430509</v>
      </c>
      <c r="F418" s="1">
        <v>6.785258339</v>
      </c>
      <c r="G418" s="1">
        <v>0.753864215</v>
      </c>
      <c r="H418" s="1">
        <v>0.984693436</v>
      </c>
      <c r="I418" s="1">
        <v>-3.011528042</v>
      </c>
      <c r="J418" s="1">
        <v>2.354476456</v>
      </c>
      <c r="K418" s="1">
        <v>192.6403881</v>
      </c>
      <c r="L418" s="3">
        <v>8.58e-6</v>
      </c>
      <c r="M418" s="1">
        <v>0.000459219</v>
      </c>
      <c r="N418" s="1" t="s">
        <v>22583</v>
      </c>
      <c r="O418" s="1" t="s">
        <v>11166</v>
      </c>
      <c r="P418" s="1" t="s">
        <v>18676</v>
      </c>
    </row>
    <row r="419" spans="1:16">
      <c r="A419" s="1" t="s">
        <v>5939</v>
      </c>
      <c r="B419" s="1" t="s">
        <v>22584</v>
      </c>
      <c r="C419" s="1" t="s">
        <v>15687</v>
      </c>
      <c r="D419" s="1" t="s">
        <v>22585</v>
      </c>
      <c r="E419" s="1">
        <v>7.458648865</v>
      </c>
      <c r="F419" s="1">
        <v>6.130068133</v>
      </c>
      <c r="G419" s="1">
        <v>2.290512184</v>
      </c>
      <c r="H419" s="1">
        <v>3.849728165</v>
      </c>
      <c r="I419" s="1">
        <v>-1.177021089</v>
      </c>
      <c r="J419" s="1">
        <v>4.376622153</v>
      </c>
      <c r="K419" s="1">
        <v>23.2364671</v>
      </c>
      <c r="L419" s="1">
        <v>0.002923909</v>
      </c>
      <c r="M419" s="1">
        <v>0.010548186</v>
      </c>
      <c r="N419" s="1" t="s">
        <v>22586</v>
      </c>
      <c r="O419" s="1" t="s">
        <v>15690</v>
      </c>
      <c r="P419" s="1" t="s">
        <v>22587</v>
      </c>
    </row>
    <row r="420" spans="1:16">
      <c r="A420" s="1" t="s">
        <v>22588</v>
      </c>
      <c r="B420" s="1" t="s">
        <v>74</v>
      </c>
      <c r="C420" s="1" t="s">
        <v>17078</v>
      </c>
      <c r="D420" s="1" t="s">
        <v>22589</v>
      </c>
      <c r="E420" s="1">
        <v>9.860427619</v>
      </c>
      <c r="F420" s="1">
        <v>5.321405458</v>
      </c>
      <c r="G420" s="1">
        <v>3.295249855</v>
      </c>
      <c r="H420" s="1">
        <v>1.893864663</v>
      </c>
      <c r="I420" s="1">
        <v>-1.544452613</v>
      </c>
      <c r="J420" s="1">
        <v>2.382265765</v>
      </c>
      <c r="K420" s="1">
        <v>14.96614543</v>
      </c>
      <c r="L420" s="1">
        <v>0.008647582</v>
      </c>
      <c r="M420" s="1">
        <v>0.022842689</v>
      </c>
      <c r="N420" s="1" t="s">
        <v>74</v>
      </c>
      <c r="O420" s="1" t="s">
        <v>22590</v>
      </c>
      <c r="P420" s="1" t="s">
        <v>14819</v>
      </c>
    </row>
    <row r="421" spans="1:16">
      <c r="A421" s="1" t="s">
        <v>22591</v>
      </c>
      <c r="B421" s="1" t="s">
        <v>74</v>
      </c>
      <c r="C421" s="1" t="s">
        <v>13624</v>
      </c>
      <c r="D421" s="1" t="s">
        <v>22592</v>
      </c>
      <c r="E421" s="1">
        <v>5.743938419</v>
      </c>
      <c r="F421" s="1">
        <v>7.367059012</v>
      </c>
      <c r="G421" s="1">
        <v>0.397669473</v>
      </c>
      <c r="H421" s="1">
        <v>1.125439801</v>
      </c>
      <c r="I421" s="1">
        <v>-3.165937986</v>
      </c>
      <c r="J421" s="1">
        <v>1.216370808</v>
      </c>
      <c r="K421" s="1">
        <v>47.36351367</v>
      </c>
      <c r="L421" s="1">
        <v>0.000460589</v>
      </c>
      <c r="M421" s="1">
        <v>0.003196517</v>
      </c>
      <c r="N421" s="1" t="s">
        <v>22593</v>
      </c>
      <c r="O421" s="1" t="s">
        <v>15942</v>
      </c>
      <c r="P421" s="1" t="s">
        <v>13626</v>
      </c>
    </row>
    <row r="422" spans="1:16">
      <c r="A422" s="1" t="s">
        <v>22594</v>
      </c>
      <c r="B422" s="1" t="s">
        <v>20863</v>
      </c>
      <c r="C422" s="1" t="s">
        <v>22595</v>
      </c>
      <c r="D422" s="1" t="s">
        <v>22596</v>
      </c>
      <c r="E422" s="1">
        <v>3.151452695</v>
      </c>
      <c r="F422" s="1">
        <v>3.114645361</v>
      </c>
      <c r="G422" s="1">
        <v>1.100088336</v>
      </c>
      <c r="H422" s="1">
        <v>1.868008408</v>
      </c>
      <c r="I422" s="1">
        <v>-1.113628859</v>
      </c>
      <c r="J422" s="1">
        <v>2.37924639</v>
      </c>
      <c r="K422" s="1">
        <v>17.4327217</v>
      </c>
      <c r="L422" s="1">
        <v>0.005820445</v>
      </c>
      <c r="M422" s="1">
        <v>0.017046112</v>
      </c>
      <c r="N422" s="1" t="s">
        <v>22597</v>
      </c>
      <c r="O422" s="1" t="s">
        <v>20867</v>
      </c>
      <c r="P422" s="1" t="s">
        <v>22598</v>
      </c>
    </row>
    <row r="423" spans="1:16">
      <c r="A423" s="1" t="s">
        <v>22599</v>
      </c>
      <c r="B423" s="1" t="s">
        <v>74</v>
      </c>
      <c r="C423" s="1" t="s">
        <v>14833</v>
      </c>
      <c r="D423" s="1" t="s">
        <v>22600</v>
      </c>
      <c r="E423" s="1">
        <v>15.88097718</v>
      </c>
      <c r="F423" s="1">
        <v>17.03598983</v>
      </c>
      <c r="G423" s="1">
        <v>5.119994462</v>
      </c>
      <c r="H423" s="1">
        <v>8.080982421</v>
      </c>
      <c r="I423" s="1">
        <v>-1.35234528</v>
      </c>
      <c r="J423" s="1">
        <v>3.85468529</v>
      </c>
      <c r="K423" s="1">
        <v>36.64095879</v>
      </c>
      <c r="L423" s="1">
        <v>0.000914529</v>
      </c>
      <c r="M423" s="1">
        <v>0.004843908</v>
      </c>
      <c r="N423" s="1" t="s">
        <v>22601</v>
      </c>
      <c r="O423" s="1" t="s">
        <v>14836</v>
      </c>
      <c r="P423" s="1" t="s">
        <v>14837</v>
      </c>
    </row>
    <row r="424" spans="1:16">
      <c r="A424" s="1" t="s">
        <v>5949</v>
      </c>
      <c r="B424" s="1" t="s">
        <v>74</v>
      </c>
      <c r="C424" s="1" t="s">
        <v>22602</v>
      </c>
      <c r="D424" s="1" t="s">
        <v>22603</v>
      </c>
      <c r="E424" s="1">
        <v>21.76047794</v>
      </c>
      <c r="F424" s="1">
        <v>22.79951482</v>
      </c>
      <c r="G424" s="1">
        <v>5.96801347</v>
      </c>
      <c r="H424" s="1">
        <v>9.271180965</v>
      </c>
      <c r="I424" s="1">
        <v>-1.58192856</v>
      </c>
      <c r="J424" s="1">
        <v>3.457827769</v>
      </c>
      <c r="K424" s="1">
        <v>50.91065804</v>
      </c>
      <c r="L424" s="1">
        <v>0.000378503</v>
      </c>
      <c r="M424" s="1">
        <v>0.002850343</v>
      </c>
      <c r="N424" s="1" t="s">
        <v>74</v>
      </c>
      <c r="O424" s="1" t="s">
        <v>74</v>
      </c>
      <c r="P424" s="1" t="s">
        <v>22604</v>
      </c>
    </row>
    <row r="425" spans="1:16">
      <c r="A425" s="1" t="s">
        <v>5952</v>
      </c>
      <c r="B425" s="1" t="s">
        <v>74</v>
      </c>
      <c r="C425" s="1" t="s">
        <v>10974</v>
      </c>
      <c r="D425" s="1" t="s">
        <v>22605</v>
      </c>
      <c r="E425" s="1">
        <v>5.466920629</v>
      </c>
      <c r="F425" s="1">
        <v>6.016812753</v>
      </c>
      <c r="G425" s="1">
        <v>0.754153384</v>
      </c>
      <c r="H425" s="1">
        <v>1.467345564</v>
      </c>
      <c r="I425" s="1">
        <v>-2.41311608</v>
      </c>
      <c r="J425" s="1">
        <v>2.043124601</v>
      </c>
      <c r="K425" s="1">
        <v>55.70968978</v>
      </c>
      <c r="L425" s="1">
        <v>0.000295769</v>
      </c>
      <c r="M425" s="1">
        <v>0.002458789</v>
      </c>
      <c r="N425" s="1" t="s">
        <v>74</v>
      </c>
      <c r="O425" s="1" t="s">
        <v>74</v>
      </c>
      <c r="P425" s="1" t="s">
        <v>10976</v>
      </c>
    </row>
    <row r="426" spans="1:16">
      <c r="A426" s="1" t="s">
        <v>22606</v>
      </c>
      <c r="B426" s="1" t="s">
        <v>74</v>
      </c>
      <c r="C426" s="1" t="s">
        <v>10974</v>
      </c>
      <c r="D426" s="1" t="s">
        <v>22605</v>
      </c>
      <c r="E426" s="1">
        <v>3.025358474</v>
      </c>
      <c r="F426" s="1">
        <v>4.414936708</v>
      </c>
      <c r="G426" s="1">
        <v>0.415446583</v>
      </c>
      <c r="H426" s="1">
        <v>2.045002106</v>
      </c>
      <c r="I426" s="1">
        <v>-1.668904973</v>
      </c>
      <c r="J426" s="1">
        <v>1.293230338</v>
      </c>
      <c r="K426" s="1">
        <v>6.311820038</v>
      </c>
      <c r="L426" s="1">
        <v>0.049082864</v>
      </c>
      <c r="M426" s="1">
        <v>0.086722221</v>
      </c>
      <c r="N426" s="1" t="s">
        <v>74</v>
      </c>
      <c r="O426" s="1" t="s">
        <v>74</v>
      </c>
      <c r="P426" s="1" t="s">
        <v>10976</v>
      </c>
    </row>
    <row r="427" spans="1:16">
      <c r="A427" s="1" t="s">
        <v>5953</v>
      </c>
      <c r="B427" s="1" t="s">
        <v>22607</v>
      </c>
      <c r="C427" s="1" t="s">
        <v>22608</v>
      </c>
      <c r="D427" s="1" t="s">
        <v>22609</v>
      </c>
      <c r="E427" s="1">
        <v>13.03498428</v>
      </c>
      <c r="F427" s="1">
        <v>12.00347849</v>
      </c>
      <c r="G427" s="1">
        <v>4.112900023</v>
      </c>
      <c r="H427" s="1">
        <v>4.824286968</v>
      </c>
      <c r="I427" s="1">
        <v>-1.511514553</v>
      </c>
      <c r="J427" s="1">
        <v>4.357079012</v>
      </c>
      <c r="K427" s="1">
        <v>115.9428384</v>
      </c>
      <c r="L427" s="3">
        <v>3.75e-5</v>
      </c>
      <c r="M427" s="1">
        <v>0.000860078</v>
      </c>
      <c r="N427" s="1" t="s">
        <v>22610</v>
      </c>
      <c r="O427" s="1" t="s">
        <v>21836</v>
      </c>
      <c r="P427" s="1" t="s">
        <v>21837</v>
      </c>
    </row>
    <row r="428" spans="1:16">
      <c r="A428" s="1" t="s">
        <v>22611</v>
      </c>
      <c r="B428" s="1" t="s">
        <v>22612</v>
      </c>
      <c r="C428" s="1" t="s">
        <v>14864</v>
      </c>
      <c r="D428" s="1" t="s">
        <v>22613</v>
      </c>
      <c r="E428" s="1">
        <v>10.99871652</v>
      </c>
      <c r="F428" s="1">
        <v>35.22464724</v>
      </c>
      <c r="G428" s="1">
        <v>0.042985655</v>
      </c>
      <c r="H428" s="1">
        <v>0.025734332</v>
      </c>
      <c r="I428" s="1">
        <v>-9.338481362</v>
      </c>
      <c r="J428" s="1">
        <v>4.617566532</v>
      </c>
      <c r="K428" s="1">
        <v>102.2289299</v>
      </c>
      <c r="L428" s="3">
        <v>8.97e-5</v>
      </c>
      <c r="M428" s="1">
        <v>0.001345497</v>
      </c>
      <c r="N428" s="1" t="s">
        <v>22614</v>
      </c>
      <c r="O428" s="1" t="s">
        <v>22615</v>
      </c>
      <c r="P428" s="1" t="s">
        <v>22616</v>
      </c>
    </row>
    <row r="429" spans="1:16">
      <c r="A429" s="1" t="s">
        <v>22617</v>
      </c>
      <c r="B429" s="1" t="s">
        <v>74</v>
      </c>
      <c r="C429" s="1" t="s">
        <v>74</v>
      </c>
      <c r="D429" s="1" t="s">
        <v>22618</v>
      </c>
      <c r="E429" s="1">
        <v>10.5879168</v>
      </c>
      <c r="F429" s="1">
        <v>11.11253617</v>
      </c>
      <c r="G429" s="1">
        <v>4.766843389</v>
      </c>
      <c r="H429" s="1">
        <v>6.240973256</v>
      </c>
      <c r="I429" s="1">
        <v>-1.009387162</v>
      </c>
      <c r="J429" s="1">
        <v>3.046537396</v>
      </c>
      <c r="K429" s="1">
        <v>30.34926511</v>
      </c>
      <c r="L429" s="1">
        <v>0.001493045</v>
      </c>
      <c r="M429" s="1">
        <v>0.006645335</v>
      </c>
      <c r="N429" s="1" t="s">
        <v>22619</v>
      </c>
      <c r="O429" s="1" t="s">
        <v>19477</v>
      </c>
      <c r="P429" s="1" t="s">
        <v>19478</v>
      </c>
    </row>
    <row r="430" spans="1:16">
      <c r="A430" s="1" t="s">
        <v>22620</v>
      </c>
      <c r="B430" s="1" t="s">
        <v>74</v>
      </c>
      <c r="C430" s="1" t="s">
        <v>74</v>
      </c>
      <c r="D430" s="1" t="s">
        <v>74</v>
      </c>
      <c r="E430" s="1">
        <v>4.674762317</v>
      </c>
      <c r="F430" s="1">
        <v>6.592920039</v>
      </c>
      <c r="G430" s="1">
        <v>0.405162068</v>
      </c>
      <c r="H430" s="1">
        <v>0.55442152</v>
      </c>
      <c r="I430" s="1">
        <v>-3.586445605</v>
      </c>
      <c r="J430" s="1">
        <v>1.282525899</v>
      </c>
      <c r="K430" s="1">
        <v>109.0587921</v>
      </c>
      <c r="L430" s="3">
        <v>4.47e-5</v>
      </c>
      <c r="M430" s="1">
        <v>0.000939142</v>
      </c>
      <c r="N430" s="1" t="s">
        <v>74</v>
      </c>
      <c r="O430" s="1" t="s">
        <v>74</v>
      </c>
      <c r="P430" s="1" t="s">
        <v>74</v>
      </c>
    </row>
    <row r="431" spans="1:16">
      <c r="A431" s="1" t="s">
        <v>22621</v>
      </c>
      <c r="B431" s="1" t="s">
        <v>74</v>
      </c>
      <c r="C431" s="1" t="s">
        <v>22622</v>
      </c>
      <c r="D431" s="1" t="s">
        <v>22623</v>
      </c>
      <c r="E431" s="1">
        <v>2.169776249</v>
      </c>
      <c r="F431" s="1">
        <v>2.082807637</v>
      </c>
      <c r="G431" s="1">
        <v>1.01967438</v>
      </c>
      <c r="H431" s="1">
        <v>0.893874794</v>
      </c>
      <c r="I431" s="1">
        <v>-1.167986772</v>
      </c>
      <c r="J431" s="1">
        <v>0.958229943</v>
      </c>
      <c r="K431" s="1">
        <v>19.74354186</v>
      </c>
      <c r="L431" s="1">
        <v>0.004340446</v>
      </c>
      <c r="M431" s="1">
        <v>0.013891458</v>
      </c>
      <c r="N431" s="1" t="s">
        <v>74</v>
      </c>
      <c r="O431" s="1" t="s">
        <v>74</v>
      </c>
      <c r="P431" s="1" t="s">
        <v>22624</v>
      </c>
    </row>
    <row r="432" spans="1:16">
      <c r="A432" s="1" t="s">
        <v>22625</v>
      </c>
      <c r="B432" s="1" t="s">
        <v>74</v>
      </c>
      <c r="C432" s="1" t="s">
        <v>10929</v>
      </c>
      <c r="D432" s="1" t="s">
        <v>22626</v>
      </c>
      <c r="E432" s="1">
        <v>6.530932579</v>
      </c>
      <c r="F432" s="1">
        <v>6.526373057</v>
      </c>
      <c r="G432" s="1">
        <v>2.630722066</v>
      </c>
      <c r="H432" s="1">
        <v>3.682582943</v>
      </c>
      <c r="I432" s="1">
        <v>-1.079429108</v>
      </c>
      <c r="J432" s="1">
        <v>2.496888495</v>
      </c>
      <c r="K432" s="1">
        <v>25.92971908</v>
      </c>
      <c r="L432" s="1">
        <v>0.002226403</v>
      </c>
      <c r="M432" s="1">
        <v>0.008724574</v>
      </c>
      <c r="N432" s="1" t="s">
        <v>22627</v>
      </c>
      <c r="O432" s="1" t="s">
        <v>10932</v>
      </c>
      <c r="P432" s="1" t="s">
        <v>10933</v>
      </c>
    </row>
    <row r="433" spans="1:16">
      <c r="A433" s="1" t="s">
        <v>22628</v>
      </c>
      <c r="B433" s="1" t="s">
        <v>74</v>
      </c>
      <c r="C433" s="1" t="s">
        <v>22629</v>
      </c>
      <c r="D433" s="1" t="s">
        <v>22630</v>
      </c>
      <c r="E433" s="1">
        <v>15.97149102</v>
      </c>
      <c r="F433" s="1">
        <v>19.61580327</v>
      </c>
      <c r="G433" s="1">
        <v>6.076726112</v>
      </c>
      <c r="H433" s="1">
        <v>6.588163168</v>
      </c>
      <c r="I433" s="1">
        <v>-1.518766987</v>
      </c>
      <c r="J433" s="1">
        <v>3.171273436</v>
      </c>
      <c r="K433" s="1">
        <v>67.43052095</v>
      </c>
      <c r="L433" s="1">
        <v>0.000174286</v>
      </c>
      <c r="M433" s="1">
        <v>0.001857649</v>
      </c>
      <c r="N433" s="1" t="s">
        <v>22631</v>
      </c>
      <c r="O433" s="1" t="s">
        <v>74</v>
      </c>
      <c r="P433" s="1" t="s">
        <v>74</v>
      </c>
    </row>
    <row r="434" spans="1:16">
      <c r="A434" s="1" t="s">
        <v>22632</v>
      </c>
      <c r="B434" s="1" t="s">
        <v>74</v>
      </c>
      <c r="C434" s="1" t="s">
        <v>74</v>
      </c>
      <c r="D434" s="1" t="s">
        <v>74</v>
      </c>
      <c r="E434" s="1">
        <v>1.299436198</v>
      </c>
      <c r="F434" s="1">
        <v>1.19309289</v>
      </c>
      <c r="G434" s="1">
        <v>0.404115137</v>
      </c>
      <c r="H434" s="1">
        <v>0.36289897</v>
      </c>
      <c r="I434" s="1">
        <v>-1.711401599</v>
      </c>
      <c r="J434" s="1">
        <v>0.388533037</v>
      </c>
      <c r="K434" s="1">
        <v>31.96358268</v>
      </c>
      <c r="L434" s="1">
        <v>0.001306311</v>
      </c>
      <c r="M434" s="1">
        <v>0.006085886</v>
      </c>
      <c r="N434" s="1" t="s">
        <v>74</v>
      </c>
      <c r="O434" s="1" t="s">
        <v>74</v>
      </c>
      <c r="P434" s="1" t="s">
        <v>74</v>
      </c>
    </row>
    <row r="435" spans="1:16">
      <c r="A435" s="1" t="s">
        <v>5958</v>
      </c>
      <c r="B435" s="1" t="s">
        <v>74</v>
      </c>
      <c r="C435" s="1" t="s">
        <v>11219</v>
      </c>
      <c r="D435" s="1" t="s">
        <v>22633</v>
      </c>
      <c r="E435" s="1">
        <v>4.568959345</v>
      </c>
      <c r="F435" s="1">
        <v>4.335889502</v>
      </c>
      <c r="G435" s="1">
        <v>1.165966056</v>
      </c>
      <c r="H435" s="1">
        <v>1.142234005</v>
      </c>
      <c r="I435" s="1">
        <v>-1.967782768</v>
      </c>
      <c r="J435" s="1">
        <v>2.427818282</v>
      </c>
      <c r="K435" s="1">
        <v>110.7430344</v>
      </c>
      <c r="L435" s="3">
        <v>4.27e-5</v>
      </c>
      <c r="M435" s="1">
        <v>0.000920424</v>
      </c>
      <c r="N435" s="1" t="s">
        <v>74</v>
      </c>
      <c r="O435" s="1" t="s">
        <v>74</v>
      </c>
      <c r="P435" s="1" t="s">
        <v>11221</v>
      </c>
    </row>
    <row r="436" spans="1:16">
      <c r="A436" s="1" t="s">
        <v>5960</v>
      </c>
      <c r="B436" s="1" t="s">
        <v>74</v>
      </c>
      <c r="C436" s="1" t="s">
        <v>11300</v>
      </c>
      <c r="D436" s="1" t="s">
        <v>12383</v>
      </c>
      <c r="E436" s="1">
        <v>13.13128144</v>
      </c>
      <c r="F436" s="1">
        <v>8.583318755</v>
      </c>
      <c r="G436" s="1">
        <v>1.325564909</v>
      </c>
      <c r="H436" s="1">
        <v>0.995581363</v>
      </c>
      <c r="I436" s="1">
        <v>-3.231293006</v>
      </c>
      <c r="J436" s="1">
        <v>3.485531238</v>
      </c>
      <c r="K436" s="1">
        <v>132.9965769</v>
      </c>
      <c r="L436" s="3">
        <v>2.52e-5</v>
      </c>
      <c r="M436" s="1">
        <v>0.000729888</v>
      </c>
      <c r="N436" s="1" t="s">
        <v>74</v>
      </c>
      <c r="O436" s="1" t="s">
        <v>74</v>
      </c>
      <c r="P436" s="1" t="s">
        <v>10866</v>
      </c>
    </row>
    <row r="437" spans="1:16">
      <c r="A437" s="1" t="s">
        <v>22634</v>
      </c>
      <c r="B437" s="1" t="s">
        <v>74</v>
      </c>
      <c r="C437" s="1" t="s">
        <v>12334</v>
      </c>
      <c r="D437" s="1" t="s">
        <v>22635</v>
      </c>
      <c r="E437" s="1">
        <v>2.240135983</v>
      </c>
      <c r="F437" s="1">
        <v>4.461935741</v>
      </c>
      <c r="G437" s="1">
        <v>0</v>
      </c>
      <c r="H437" s="1">
        <v>0</v>
      </c>
      <c r="I437" s="1">
        <v>-10.74069654</v>
      </c>
      <c r="J437" s="1">
        <v>1.426611642</v>
      </c>
      <c r="K437" s="1">
        <v>118.6739456</v>
      </c>
      <c r="L437" s="1">
        <v>0.0001332</v>
      </c>
      <c r="M437" s="1">
        <v>0.001624732</v>
      </c>
      <c r="N437" s="1" t="s">
        <v>22636</v>
      </c>
      <c r="O437" s="1" t="s">
        <v>10824</v>
      </c>
      <c r="P437" s="1" t="s">
        <v>10825</v>
      </c>
    </row>
    <row r="438" spans="1:16">
      <c r="A438" s="1" t="s">
        <v>5963</v>
      </c>
      <c r="B438" s="1" t="s">
        <v>74</v>
      </c>
      <c r="C438" s="1" t="s">
        <v>10846</v>
      </c>
      <c r="D438" s="1" t="s">
        <v>22637</v>
      </c>
      <c r="E438" s="1">
        <v>89.21061438</v>
      </c>
      <c r="F438" s="1">
        <v>38.37664469</v>
      </c>
      <c r="G438" s="1">
        <v>0.14688885</v>
      </c>
      <c r="H438" s="1">
        <v>0.386928628</v>
      </c>
      <c r="I438" s="1">
        <v>-7.949489077</v>
      </c>
      <c r="J438" s="1">
        <v>5.608729964</v>
      </c>
      <c r="K438" s="1">
        <v>162.5442365</v>
      </c>
      <c r="L438" s="3">
        <v>2.6e-5</v>
      </c>
      <c r="M438" s="1">
        <v>0.00073912</v>
      </c>
      <c r="N438" s="1" t="s">
        <v>22638</v>
      </c>
      <c r="O438" s="1" t="s">
        <v>10849</v>
      </c>
      <c r="P438" s="1" t="s">
        <v>10850</v>
      </c>
    </row>
    <row r="439" spans="1:16">
      <c r="A439" s="1" t="s">
        <v>22639</v>
      </c>
      <c r="B439" s="1" t="s">
        <v>74</v>
      </c>
      <c r="C439" s="1" t="s">
        <v>11300</v>
      </c>
      <c r="D439" s="1" t="s">
        <v>12383</v>
      </c>
      <c r="E439" s="1">
        <v>1.071785611</v>
      </c>
      <c r="F439" s="1">
        <v>0.742191564</v>
      </c>
      <c r="G439" s="1">
        <v>0.211711537</v>
      </c>
      <c r="H439" s="1">
        <v>0.38769331</v>
      </c>
      <c r="I439" s="1">
        <v>-1.625536956</v>
      </c>
      <c r="J439" s="1">
        <v>0.158793815</v>
      </c>
      <c r="K439" s="1">
        <v>16.09331921</v>
      </c>
      <c r="L439" s="1">
        <v>0.006998355</v>
      </c>
      <c r="M439" s="1">
        <v>0.019516078</v>
      </c>
      <c r="N439" s="1" t="s">
        <v>74</v>
      </c>
      <c r="O439" s="1" t="s">
        <v>74</v>
      </c>
      <c r="P439" s="1" t="s">
        <v>10866</v>
      </c>
    </row>
    <row r="440" spans="1:16">
      <c r="A440" s="1" t="s">
        <v>22640</v>
      </c>
      <c r="B440" s="1" t="s">
        <v>74</v>
      </c>
      <c r="C440" s="1" t="s">
        <v>11021</v>
      </c>
      <c r="D440" s="1" t="s">
        <v>22641</v>
      </c>
      <c r="E440" s="1">
        <v>11.60682488</v>
      </c>
      <c r="F440" s="1">
        <v>11.17671214</v>
      </c>
      <c r="G440" s="1">
        <v>4.641857748</v>
      </c>
      <c r="H440" s="1">
        <v>4.573883125</v>
      </c>
      <c r="I440" s="1">
        <v>-1.327724957</v>
      </c>
      <c r="J440" s="1">
        <v>3.56386549</v>
      </c>
      <c r="K440" s="1">
        <v>80.85739529</v>
      </c>
      <c r="L440" s="1">
        <v>0.000104688</v>
      </c>
      <c r="M440" s="1">
        <v>0.001449624</v>
      </c>
      <c r="N440" s="1" t="s">
        <v>22642</v>
      </c>
      <c r="O440" s="1" t="s">
        <v>11023</v>
      </c>
      <c r="P440" s="1" t="s">
        <v>22643</v>
      </c>
    </row>
    <row r="441" spans="1:16">
      <c r="A441" s="1" t="s">
        <v>22644</v>
      </c>
      <c r="B441" s="1" t="s">
        <v>74</v>
      </c>
      <c r="C441" s="1" t="s">
        <v>22645</v>
      </c>
      <c r="D441" s="1" t="s">
        <v>22646</v>
      </c>
      <c r="E441" s="1">
        <v>4.767436745</v>
      </c>
      <c r="F441" s="1">
        <v>4.422522275</v>
      </c>
      <c r="G441" s="1">
        <v>1.875360438</v>
      </c>
      <c r="H441" s="1">
        <v>2.320302152</v>
      </c>
      <c r="I441" s="1">
        <v>-1.157639089</v>
      </c>
      <c r="J441" s="1">
        <v>2.59257148</v>
      </c>
      <c r="K441" s="1">
        <v>38.73041672</v>
      </c>
      <c r="L441" s="1">
        <v>0.000789875</v>
      </c>
      <c r="M441" s="1">
        <v>0.004461775</v>
      </c>
      <c r="N441" s="1" t="s">
        <v>74</v>
      </c>
      <c r="O441" s="1" t="s">
        <v>74</v>
      </c>
      <c r="P441" s="1" t="s">
        <v>22647</v>
      </c>
    </row>
    <row r="442" spans="1:16">
      <c r="A442" s="1" t="s">
        <v>22648</v>
      </c>
      <c r="B442" s="1" t="s">
        <v>74</v>
      </c>
      <c r="C442" s="1" t="s">
        <v>74</v>
      </c>
      <c r="D442" s="1" t="s">
        <v>22649</v>
      </c>
      <c r="E442" s="1">
        <v>3.787361013</v>
      </c>
      <c r="F442" s="1">
        <v>4.216023664</v>
      </c>
      <c r="G442" s="1">
        <v>0.140514428</v>
      </c>
      <c r="H442" s="1">
        <v>0.312453638</v>
      </c>
      <c r="I442" s="1">
        <v>-4.192710342</v>
      </c>
      <c r="J442" s="1">
        <v>2.257457092</v>
      </c>
      <c r="K442" s="1">
        <v>141.383518</v>
      </c>
      <c r="L442" s="3">
        <v>2.11e-5</v>
      </c>
      <c r="M442" s="1">
        <v>0.000683122</v>
      </c>
      <c r="N442" s="1" t="s">
        <v>22650</v>
      </c>
      <c r="O442" s="1" t="s">
        <v>16179</v>
      </c>
      <c r="P442" s="1" t="s">
        <v>14852</v>
      </c>
    </row>
    <row r="443" spans="1:16">
      <c r="A443" s="1" t="s">
        <v>22651</v>
      </c>
      <c r="B443" s="1" t="s">
        <v>74</v>
      </c>
      <c r="C443" s="1" t="s">
        <v>12378</v>
      </c>
      <c r="D443" s="1" t="s">
        <v>22652</v>
      </c>
      <c r="E443" s="1">
        <v>1.177844814</v>
      </c>
      <c r="F443" s="1">
        <v>1.331715955</v>
      </c>
      <c r="G443" s="1">
        <v>0.233334663</v>
      </c>
      <c r="H443" s="1">
        <v>0.052384148</v>
      </c>
      <c r="I443" s="1">
        <v>-3.083825653</v>
      </c>
      <c r="J443" s="1">
        <v>0.173144758</v>
      </c>
      <c r="K443" s="1">
        <v>28.97543866</v>
      </c>
      <c r="L443" s="1">
        <v>0.001681041</v>
      </c>
      <c r="M443" s="1">
        <v>0.007214156</v>
      </c>
      <c r="N443" s="1" t="s">
        <v>74</v>
      </c>
      <c r="O443" s="1" t="s">
        <v>22653</v>
      </c>
      <c r="P443" s="1" t="s">
        <v>22654</v>
      </c>
    </row>
    <row r="444" spans="1:16">
      <c r="A444" s="1" t="s">
        <v>22655</v>
      </c>
      <c r="B444" s="1" t="s">
        <v>74</v>
      </c>
      <c r="C444" s="1" t="s">
        <v>10777</v>
      </c>
      <c r="D444" s="1" t="s">
        <v>15696</v>
      </c>
      <c r="E444" s="1">
        <v>4.570308201</v>
      </c>
      <c r="F444" s="1">
        <v>4.622638404</v>
      </c>
      <c r="G444" s="1">
        <v>1.284653156</v>
      </c>
      <c r="H444" s="1">
        <v>1.524797786</v>
      </c>
      <c r="I444" s="1">
        <v>-1.737199802</v>
      </c>
      <c r="J444" s="1">
        <v>3.595919078</v>
      </c>
      <c r="K444" s="1">
        <v>123.3628842</v>
      </c>
      <c r="L444" s="3">
        <v>3.13e-5</v>
      </c>
      <c r="M444" s="1">
        <v>0.000788574</v>
      </c>
      <c r="N444" s="1" t="s">
        <v>74</v>
      </c>
      <c r="O444" s="1" t="s">
        <v>15697</v>
      </c>
      <c r="P444" s="1" t="s">
        <v>15698</v>
      </c>
    </row>
    <row r="445" spans="1:16">
      <c r="A445" s="1" t="s">
        <v>5971</v>
      </c>
      <c r="B445" s="1" t="s">
        <v>74</v>
      </c>
      <c r="C445" s="1" t="s">
        <v>74</v>
      </c>
      <c r="D445" s="1" t="s">
        <v>22656</v>
      </c>
      <c r="E445" s="1">
        <v>1.615893865</v>
      </c>
      <c r="F445" s="1">
        <v>1.759680615</v>
      </c>
      <c r="G445" s="1">
        <v>0.4330568</v>
      </c>
      <c r="H445" s="1">
        <v>0.895622782</v>
      </c>
      <c r="I445" s="1">
        <v>-1.391884308</v>
      </c>
      <c r="J445" s="1">
        <v>0.466099347</v>
      </c>
      <c r="K445" s="1">
        <v>12.62337233</v>
      </c>
      <c r="L445" s="1">
        <v>0.011991851</v>
      </c>
      <c r="M445" s="1">
        <v>0.029075913</v>
      </c>
      <c r="N445" s="1" t="s">
        <v>22657</v>
      </c>
      <c r="O445" s="1" t="s">
        <v>22658</v>
      </c>
      <c r="P445" s="1" t="s">
        <v>22659</v>
      </c>
    </row>
    <row r="446" spans="1:16">
      <c r="A446" s="1" t="s">
        <v>5975</v>
      </c>
      <c r="B446" s="1" t="s">
        <v>22660</v>
      </c>
      <c r="C446" s="1" t="s">
        <v>11209</v>
      </c>
      <c r="D446" s="1" t="s">
        <v>22661</v>
      </c>
      <c r="E446" s="1">
        <v>1.603673942</v>
      </c>
      <c r="F446" s="1">
        <v>1.604775492</v>
      </c>
      <c r="G446" s="1">
        <v>0.802013118</v>
      </c>
      <c r="H446" s="1">
        <v>0.470344411</v>
      </c>
      <c r="I446" s="1">
        <v>-1.337115678</v>
      </c>
      <c r="J446" s="1">
        <v>0.66435143</v>
      </c>
      <c r="K446" s="1">
        <v>14.1493441</v>
      </c>
      <c r="L446" s="1">
        <v>0.009349066</v>
      </c>
      <c r="M446" s="1">
        <v>0.024144924</v>
      </c>
      <c r="N446" s="1" t="s">
        <v>22662</v>
      </c>
      <c r="O446" s="1" t="s">
        <v>14913</v>
      </c>
      <c r="P446" s="1" t="s">
        <v>11211</v>
      </c>
    </row>
    <row r="447" spans="1:16">
      <c r="A447" s="1" t="s">
        <v>5977</v>
      </c>
      <c r="B447" s="1" t="s">
        <v>74</v>
      </c>
      <c r="C447" s="1" t="s">
        <v>22663</v>
      </c>
      <c r="D447" s="1" t="s">
        <v>22664</v>
      </c>
      <c r="E447" s="1">
        <v>5.69601082</v>
      </c>
      <c r="F447" s="1">
        <v>5.067964537</v>
      </c>
      <c r="G447" s="1">
        <v>0.936883104</v>
      </c>
      <c r="H447" s="1">
        <v>1.871528486</v>
      </c>
      <c r="I447" s="1">
        <v>-1.975132007</v>
      </c>
      <c r="J447" s="1">
        <v>3.993703235</v>
      </c>
      <c r="K447" s="1">
        <v>41.81201171</v>
      </c>
      <c r="L447" s="1">
        <v>0.000709895</v>
      </c>
      <c r="M447" s="1">
        <v>0.00414973</v>
      </c>
      <c r="N447" s="1" t="s">
        <v>22665</v>
      </c>
      <c r="O447" s="1" t="s">
        <v>22666</v>
      </c>
      <c r="P447" s="1" t="s">
        <v>22667</v>
      </c>
    </row>
    <row r="448" spans="1:16">
      <c r="A448" s="1" t="s">
        <v>22668</v>
      </c>
      <c r="B448" s="1" t="s">
        <v>74</v>
      </c>
      <c r="C448" s="1" t="s">
        <v>22669</v>
      </c>
      <c r="D448" s="1" t="s">
        <v>22670</v>
      </c>
      <c r="E448" s="1">
        <v>7.70404378</v>
      </c>
      <c r="F448" s="1">
        <v>8.038095459</v>
      </c>
      <c r="G448" s="1">
        <v>2.35288343</v>
      </c>
      <c r="H448" s="1">
        <v>4.390792254</v>
      </c>
      <c r="I448" s="1">
        <v>-1.260575787</v>
      </c>
      <c r="J448" s="1">
        <v>3.573833374</v>
      </c>
      <c r="K448" s="1">
        <v>20.34690727</v>
      </c>
      <c r="L448" s="1">
        <v>0.004099696</v>
      </c>
      <c r="M448" s="1">
        <v>0.013311288</v>
      </c>
      <c r="N448" s="1" t="s">
        <v>74</v>
      </c>
      <c r="O448" s="1" t="s">
        <v>74</v>
      </c>
      <c r="P448" s="1" t="s">
        <v>22671</v>
      </c>
    </row>
    <row r="449" spans="1:16">
      <c r="A449" s="1" t="s">
        <v>22672</v>
      </c>
      <c r="B449" s="1" t="s">
        <v>74</v>
      </c>
      <c r="C449" s="1" t="s">
        <v>22673</v>
      </c>
      <c r="D449" s="1" t="s">
        <v>22674</v>
      </c>
      <c r="E449" s="1">
        <v>8.145689169</v>
      </c>
      <c r="F449" s="1">
        <v>8.359896658</v>
      </c>
      <c r="G449" s="1">
        <v>3.632008538</v>
      </c>
      <c r="H449" s="1">
        <v>4.245225661</v>
      </c>
      <c r="I449" s="1">
        <v>-1.093988015</v>
      </c>
      <c r="J449" s="1">
        <v>4.469190576</v>
      </c>
      <c r="K449" s="1">
        <v>63.5981671</v>
      </c>
      <c r="L449" s="1">
        <v>0.00020512</v>
      </c>
      <c r="M449" s="1">
        <v>0.002027642</v>
      </c>
      <c r="N449" s="1" t="s">
        <v>74</v>
      </c>
      <c r="O449" s="1" t="s">
        <v>74</v>
      </c>
      <c r="P449" s="1" t="s">
        <v>22675</v>
      </c>
    </row>
    <row r="450" spans="1:16">
      <c r="A450" s="1" t="s">
        <v>22676</v>
      </c>
      <c r="B450" s="1" t="s">
        <v>74</v>
      </c>
      <c r="C450" s="1" t="s">
        <v>22677</v>
      </c>
      <c r="D450" s="1" t="s">
        <v>22678</v>
      </c>
      <c r="E450" s="1">
        <v>1.77367448</v>
      </c>
      <c r="F450" s="1">
        <v>2.422560564</v>
      </c>
      <c r="G450" s="1">
        <v>0.930908084</v>
      </c>
      <c r="H450" s="1">
        <v>0.924317586</v>
      </c>
      <c r="I450" s="1">
        <v>-1.206457772</v>
      </c>
      <c r="J450" s="1">
        <v>1.607210174</v>
      </c>
      <c r="K450" s="1">
        <v>21.30808238</v>
      </c>
      <c r="L450" s="1">
        <v>0.003613008</v>
      </c>
      <c r="M450" s="1">
        <v>0.012177813</v>
      </c>
      <c r="N450" s="1" t="s">
        <v>74</v>
      </c>
      <c r="O450" s="1" t="s">
        <v>74</v>
      </c>
      <c r="P450" s="1" t="s">
        <v>22679</v>
      </c>
    </row>
    <row r="451" spans="1:16">
      <c r="A451" s="1" t="s">
        <v>22680</v>
      </c>
      <c r="B451" s="1" t="s">
        <v>74</v>
      </c>
      <c r="C451" s="1" t="s">
        <v>22681</v>
      </c>
      <c r="D451" s="1" t="s">
        <v>22682</v>
      </c>
      <c r="E451" s="1">
        <v>1.655985691</v>
      </c>
      <c r="F451" s="1">
        <v>2.74354279</v>
      </c>
      <c r="G451" s="1">
        <v>0.694840484</v>
      </c>
      <c r="H451" s="1">
        <v>0.870362205</v>
      </c>
      <c r="I451" s="1">
        <v>-1.530235743</v>
      </c>
      <c r="J451" s="1">
        <v>1.675587985</v>
      </c>
      <c r="K451" s="1">
        <v>22.31826386</v>
      </c>
      <c r="L451" s="1">
        <v>0.003227855</v>
      </c>
      <c r="M451" s="1">
        <v>0.011309546</v>
      </c>
      <c r="N451" s="1" t="s">
        <v>22683</v>
      </c>
      <c r="O451" s="1" t="s">
        <v>74</v>
      </c>
      <c r="P451" s="1" t="s">
        <v>22684</v>
      </c>
    </row>
    <row r="452" spans="1:16">
      <c r="A452" s="1" t="s">
        <v>22685</v>
      </c>
      <c r="B452" s="1" t="s">
        <v>22686</v>
      </c>
      <c r="C452" s="1" t="s">
        <v>22687</v>
      </c>
      <c r="D452" s="1" t="s">
        <v>22688</v>
      </c>
      <c r="E452" s="1">
        <v>3.283734549</v>
      </c>
      <c r="F452" s="1">
        <v>3.341552959</v>
      </c>
      <c r="G452" s="1">
        <v>1.692876815</v>
      </c>
      <c r="H452" s="1">
        <v>1.301256871</v>
      </c>
      <c r="I452" s="1">
        <v>-1.162569292</v>
      </c>
      <c r="J452" s="1">
        <v>2.96201415</v>
      </c>
      <c r="K452" s="1">
        <v>32.09028907</v>
      </c>
      <c r="L452" s="1">
        <v>0.001293004</v>
      </c>
      <c r="M452" s="1">
        <v>0.006052692</v>
      </c>
      <c r="N452" s="1" t="s">
        <v>22689</v>
      </c>
      <c r="O452" s="1" t="s">
        <v>22690</v>
      </c>
      <c r="P452" s="1" t="s">
        <v>22691</v>
      </c>
    </row>
    <row r="453" spans="1:16">
      <c r="A453" s="1" t="s">
        <v>22692</v>
      </c>
      <c r="B453" s="1" t="s">
        <v>74</v>
      </c>
      <c r="C453" s="1" t="s">
        <v>10803</v>
      </c>
      <c r="D453" s="1" t="s">
        <v>22693</v>
      </c>
      <c r="E453" s="1">
        <v>56.30211148</v>
      </c>
      <c r="F453" s="1">
        <v>61.79320724</v>
      </c>
      <c r="G453" s="1">
        <v>15.1755582</v>
      </c>
      <c r="H453" s="1">
        <v>20.58363447</v>
      </c>
      <c r="I453" s="1">
        <v>-1.75385205</v>
      </c>
      <c r="J453" s="1">
        <v>6.034643244</v>
      </c>
      <c r="K453" s="1">
        <v>106.5325308</v>
      </c>
      <c r="L453" s="3">
        <v>4.78e-5</v>
      </c>
      <c r="M453" s="1">
        <v>0.000970229</v>
      </c>
      <c r="N453" s="1" t="s">
        <v>22694</v>
      </c>
      <c r="O453" s="1" t="s">
        <v>22695</v>
      </c>
      <c r="P453" s="1" t="s">
        <v>22696</v>
      </c>
    </row>
    <row r="454" spans="1:16">
      <c r="A454" s="1" t="s">
        <v>22697</v>
      </c>
      <c r="B454" s="1" t="s">
        <v>74</v>
      </c>
      <c r="C454" s="1" t="s">
        <v>12378</v>
      </c>
      <c r="D454" s="1" t="s">
        <v>22698</v>
      </c>
      <c r="E454" s="1">
        <v>0.554071895</v>
      </c>
      <c r="F454" s="1">
        <v>0.722559898</v>
      </c>
      <c r="G454" s="1">
        <v>0.302230304</v>
      </c>
      <c r="H454" s="1">
        <v>0.296922243</v>
      </c>
      <c r="I454" s="1">
        <v>-1.119529108</v>
      </c>
      <c r="J454" s="1">
        <v>0.496399325</v>
      </c>
      <c r="K454" s="1">
        <v>12.99809468</v>
      </c>
      <c r="L454" s="1">
        <v>0.011258557</v>
      </c>
      <c r="M454" s="1">
        <v>0.027702478</v>
      </c>
      <c r="N454" s="1" t="s">
        <v>74</v>
      </c>
      <c r="O454" s="1" t="s">
        <v>74</v>
      </c>
      <c r="P454" s="1" t="s">
        <v>22699</v>
      </c>
    </row>
    <row r="455" spans="1:16">
      <c r="A455" s="1" t="s">
        <v>22700</v>
      </c>
      <c r="B455" s="1" t="s">
        <v>74</v>
      </c>
      <c r="C455" s="1" t="s">
        <v>74</v>
      </c>
      <c r="D455" s="1" t="s">
        <v>22701</v>
      </c>
      <c r="E455" s="1">
        <v>6.834296384</v>
      </c>
      <c r="F455" s="1">
        <v>6.924052877</v>
      </c>
      <c r="G455" s="1">
        <v>3.312748768</v>
      </c>
      <c r="H455" s="1">
        <v>3.044060917</v>
      </c>
      <c r="I455" s="1">
        <v>-1.134994635</v>
      </c>
      <c r="J455" s="1">
        <v>3.14181292</v>
      </c>
      <c r="K455" s="1">
        <v>48.25192811</v>
      </c>
      <c r="L455" s="1">
        <v>0.00043796</v>
      </c>
      <c r="M455" s="1">
        <v>0.003086402</v>
      </c>
      <c r="N455" s="1" t="s">
        <v>22702</v>
      </c>
      <c r="O455" s="1" t="s">
        <v>22703</v>
      </c>
      <c r="P455" s="1" t="s">
        <v>22704</v>
      </c>
    </row>
    <row r="456" spans="1:16">
      <c r="A456" s="1" t="s">
        <v>22705</v>
      </c>
      <c r="B456" s="1" t="s">
        <v>74</v>
      </c>
      <c r="C456" s="1" t="s">
        <v>16207</v>
      </c>
      <c r="D456" s="1" t="s">
        <v>22706</v>
      </c>
      <c r="E456" s="1">
        <v>1.286142733</v>
      </c>
      <c r="F456" s="1">
        <v>1.331422501</v>
      </c>
      <c r="G456" s="1">
        <v>0.035977124</v>
      </c>
      <c r="H456" s="1">
        <v>0.280000724</v>
      </c>
      <c r="I456" s="1">
        <v>-3.132727397</v>
      </c>
      <c r="J456" s="1">
        <v>-0.064416221</v>
      </c>
      <c r="K456" s="1">
        <v>22.23579415</v>
      </c>
      <c r="L456" s="1">
        <v>0.003257183</v>
      </c>
      <c r="M456" s="1">
        <v>0.011378876</v>
      </c>
      <c r="N456" s="1" t="s">
        <v>22707</v>
      </c>
      <c r="O456" s="1" t="s">
        <v>16210</v>
      </c>
      <c r="P456" s="1" t="s">
        <v>22708</v>
      </c>
    </row>
    <row r="457" spans="1:16">
      <c r="A457" s="1" t="s">
        <v>5988</v>
      </c>
      <c r="B457" s="1" t="s">
        <v>74</v>
      </c>
      <c r="C457" s="1" t="s">
        <v>10747</v>
      </c>
      <c r="D457" s="1" t="s">
        <v>22709</v>
      </c>
      <c r="E457" s="1">
        <v>13.01373371</v>
      </c>
      <c r="F457" s="1">
        <v>12.5929999</v>
      </c>
      <c r="G457" s="1">
        <v>4.652410195</v>
      </c>
      <c r="H457" s="1">
        <v>5.295074412</v>
      </c>
      <c r="I457" s="1">
        <v>-1.389451592</v>
      </c>
      <c r="J457" s="1">
        <v>3.965884273</v>
      </c>
      <c r="K457" s="1">
        <v>96.15297556</v>
      </c>
      <c r="L457" s="3">
        <v>6.4e-5</v>
      </c>
      <c r="M457" s="1">
        <v>0.001133479</v>
      </c>
      <c r="N457" s="1" t="s">
        <v>74</v>
      </c>
      <c r="O457" s="1" t="s">
        <v>74</v>
      </c>
      <c r="P457" s="1" t="s">
        <v>74</v>
      </c>
    </row>
    <row r="458" spans="1:16">
      <c r="A458" s="1" t="s">
        <v>22710</v>
      </c>
      <c r="B458" s="1" t="s">
        <v>74</v>
      </c>
      <c r="C458" s="1" t="s">
        <v>74</v>
      </c>
      <c r="D458" s="1" t="s">
        <v>22711</v>
      </c>
      <c r="E458" s="1">
        <v>2.884651318</v>
      </c>
      <c r="F458" s="1">
        <v>2.509117155</v>
      </c>
      <c r="G458" s="1">
        <v>0.36996531</v>
      </c>
      <c r="H458" s="1">
        <v>0.836732755</v>
      </c>
      <c r="I458" s="1">
        <v>-2.2032231</v>
      </c>
      <c r="J458" s="1">
        <v>0.874415105</v>
      </c>
      <c r="K458" s="1">
        <v>30.46262117</v>
      </c>
      <c r="L458" s="1">
        <v>0.001478811</v>
      </c>
      <c r="M458" s="1">
        <v>0.00659956</v>
      </c>
      <c r="N458" s="1" t="s">
        <v>74</v>
      </c>
      <c r="O458" s="1" t="s">
        <v>74</v>
      </c>
      <c r="P458" s="1" t="s">
        <v>22712</v>
      </c>
    </row>
    <row r="459" spans="1:16">
      <c r="A459" s="1" t="s">
        <v>22713</v>
      </c>
      <c r="B459" s="1" t="s">
        <v>74</v>
      </c>
      <c r="C459" s="1" t="s">
        <v>15993</v>
      </c>
      <c r="D459" s="1" t="s">
        <v>22714</v>
      </c>
      <c r="E459" s="1">
        <v>1.20456281</v>
      </c>
      <c r="F459" s="1">
        <v>1.496738301</v>
      </c>
      <c r="G459" s="1">
        <v>0.332415103</v>
      </c>
      <c r="H459" s="1">
        <v>0.398015606</v>
      </c>
      <c r="I459" s="1">
        <v>-1.916939858</v>
      </c>
      <c r="J459" s="1">
        <v>0.202747888</v>
      </c>
      <c r="K459" s="1">
        <v>32.50395199</v>
      </c>
      <c r="L459" s="1">
        <v>0.001250798</v>
      </c>
      <c r="M459" s="1">
        <v>0.005922461</v>
      </c>
      <c r="N459" s="1" t="s">
        <v>74</v>
      </c>
      <c r="O459" s="1" t="s">
        <v>74</v>
      </c>
      <c r="P459" s="1" t="s">
        <v>22715</v>
      </c>
    </row>
    <row r="460" spans="1:16">
      <c r="A460" s="1" t="s">
        <v>5990</v>
      </c>
      <c r="B460" s="1" t="s">
        <v>74</v>
      </c>
      <c r="C460" s="1" t="s">
        <v>22716</v>
      </c>
      <c r="D460" s="1" t="s">
        <v>22717</v>
      </c>
      <c r="E460" s="1">
        <v>5.12502469</v>
      </c>
      <c r="F460" s="1">
        <v>3.601037204</v>
      </c>
      <c r="G460" s="1">
        <v>0.203724565</v>
      </c>
      <c r="H460" s="1">
        <v>0.108412719</v>
      </c>
      <c r="I460" s="1">
        <v>-4.777513487</v>
      </c>
      <c r="J460" s="1">
        <v>2.170598638</v>
      </c>
      <c r="K460" s="1">
        <v>167.8933285</v>
      </c>
      <c r="L460" s="3">
        <v>1.28e-5</v>
      </c>
      <c r="M460" s="1">
        <v>0.000561239</v>
      </c>
      <c r="N460" s="1" t="s">
        <v>22718</v>
      </c>
      <c r="O460" s="1" t="s">
        <v>12237</v>
      </c>
      <c r="P460" s="1" t="s">
        <v>12238</v>
      </c>
    </row>
    <row r="461" spans="1:16">
      <c r="A461" s="1" t="s">
        <v>22719</v>
      </c>
      <c r="B461" s="1" t="s">
        <v>74</v>
      </c>
      <c r="C461" s="1" t="s">
        <v>74</v>
      </c>
      <c r="D461" s="1" t="s">
        <v>74</v>
      </c>
      <c r="E461" s="1">
        <v>5.075608855</v>
      </c>
      <c r="F461" s="1">
        <v>4.490891201</v>
      </c>
      <c r="G461" s="1">
        <v>0.898463566</v>
      </c>
      <c r="H461" s="1">
        <v>1.21920711</v>
      </c>
      <c r="I461" s="1">
        <v>-2.198349496</v>
      </c>
      <c r="J461" s="1">
        <v>0.180158965</v>
      </c>
      <c r="K461" s="1">
        <v>42.81946678</v>
      </c>
      <c r="L461" s="1">
        <v>0.000604436</v>
      </c>
      <c r="M461" s="1">
        <v>0.003759107</v>
      </c>
      <c r="N461" s="1" t="s">
        <v>74</v>
      </c>
      <c r="O461" s="1" t="s">
        <v>74</v>
      </c>
      <c r="P461" s="1" t="s">
        <v>74</v>
      </c>
    </row>
    <row r="462" spans="1:16">
      <c r="A462" s="1" t="s">
        <v>22720</v>
      </c>
      <c r="B462" s="1" t="s">
        <v>74</v>
      </c>
      <c r="C462" s="1" t="s">
        <v>74</v>
      </c>
      <c r="D462" s="1" t="s">
        <v>22721</v>
      </c>
      <c r="E462" s="1">
        <v>2.506055524</v>
      </c>
      <c r="F462" s="1">
        <v>2.889583778</v>
      </c>
      <c r="G462" s="1">
        <v>0.296900917</v>
      </c>
      <c r="H462" s="1">
        <v>1.022041997</v>
      </c>
      <c r="I462" s="1">
        <v>-2.098577432</v>
      </c>
      <c r="J462" s="1">
        <v>0.081871702</v>
      </c>
      <c r="K462" s="1">
        <v>15.53110338</v>
      </c>
      <c r="L462" s="1">
        <v>0.007588014</v>
      </c>
      <c r="M462" s="1">
        <v>0.02075026</v>
      </c>
      <c r="N462" s="1" t="s">
        <v>74</v>
      </c>
      <c r="O462" s="1" t="s">
        <v>74</v>
      </c>
      <c r="P462" s="1" t="s">
        <v>22722</v>
      </c>
    </row>
    <row r="463" spans="1:16">
      <c r="A463" s="1" t="s">
        <v>5993</v>
      </c>
      <c r="B463" s="1" t="s">
        <v>74</v>
      </c>
      <c r="C463" s="1" t="s">
        <v>74</v>
      </c>
      <c r="D463" s="1" t="s">
        <v>22723</v>
      </c>
      <c r="E463" s="1">
        <v>8.147302821</v>
      </c>
      <c r="F463" s="1">
        <v>6.797014042</v>
      </c>
      <c r="G463" s="1">
        <v>1.444317997</v>
      </c>
      <c r="H463" s="1">
        <v>1.801403256</v>
      </c>
      <c r="I463" s="1">
        <v>-2.227658841</v>
      </c>
      <c r="J463" s="1">
        <v>2.767323444</v>
      </c>
      <c r="K463" s="1">
        <v>125.8575544</v>
      </c>
      <c r="L463" s="3">
        <v>2.96e-5</v>
      </c>
      <c r="M463" s="1">
        <v>0.000773646</v>
      </c>
      <c r="N463" s="1" t="s">
        <v>22724</v>
      </c>
      <c r="O463" s="1" t="s">
        <v>17818</v>
      </c>
      <c r="P463" s="1" t="s">
        <v>17819</v>
      </c>
    </row>
    <row r="464" spans="1:16">
      <c r="A464" s="1" t="s">
        <v>22725</v>
      </c>
      <c r="B464" s="1" t="s">
        <v>74</v>
      </c>
      <c r="C464" s="1" t="s">
        <v>10747</v>
      </c>
      <c r="D464" s="1" t="s">
        <v>22726</v>
      </c>
      <c r="E464" s="1">
        <v>8.295748985</v>
      </c>
      <c r="F464" s="1">
        <v>7.137124536</v>
      </c>
      <c r="G464" s="1">
        <v>2.229719962</v>
      </c>
      <c r="H464" s="1">
        <v>3.737642086</v>
      </c>
      <c r="I464" s="1">
        <v>-1.403542412</v>
      </c>
      <c r="J464" s="1">
        <v>2.433290136</v>
      </c>
      <c r="K464" s="1">
        <v>27.61625979</v>
      </c>
      <c r="L464" s="1">
        <v>0.001899431</v>
      </c>
      <c r="M464" s="1">
        <v>0.007825837</v>
      </c>
      <c r="N464" s="1" t="s">
        <v>74</v>
      </c>
      <c r="O464" s="1" t="s">
        <v>74</v>
      </c>
      <c r="P464" s="1" t="s">
        <v>22727</v>
      </c>
    </row>
    <row r="465" spans="1:16">
      <c r="A465" s="1" t="s">
        <v>22728</v>
      </c>
      <c r="B465" s="1" t="s">
        <v>74</v>
      </c>
      <c r="C465" s="1" t="s">
        <v>22729</v>
      </c>
      <c r="D465" s="1" t="s">
        <v>22730</v>
      </c>
      <c r="E465" s="1">
        <v>5.170367491</v>
      </c>
      <c r="F465" s="1">
        <v>5.144315706</v>
      </c>
      <c r="G465" s="1">
        <v>2.099744538</v>
      </c>
      <c r="H465" s="1">
        <v>2.989348699</v>
      </c>
      <c r="I465" s="1">
        <v>-1.050487254</v>
      </c>
      <c r="J465" s="1">
        <v>2.759517199</v>
      </c>
      <c r="K465" s="1">
        <v>25.54650114</v>
      </c>
      <c r="L465" s="1">
        <v>0.002311007</v>
      </c>
      <c r="M465" s="1">
        <v>0.008944135</v>
      </c>
      <c r="N465" s="1" t="s">
        <v>74</v>
      </c>
      <c r="O465" s="1" t="s">
        <v>74</v>
      </c>
      <c r="P465" s="1" t="s">
        <v>22731</v>
      </c>
    </row>
    <row r="466" spans="1:16">
      <c r="A466" s="1" t="s">
        <v>22732</v>
      </c>
      <c r="B466" s="1" t="s">
        <v>74</v>
      </c>
      <c r="C466" s="1" t="s">
        <v>74</v>
      </c>
      <c r="D466" s="1" t="s">
        <v>22733</v>
      </c>
      <c r="E466" s="1">
        <v>8.155832419</v>
      </c>
      <c r="F466" s="1">
        <v>7.196634775</v>
      </c>
      <c r="G466" s="1">
        <v>3.010596357</v>
      </c>
      <c r="H466" s="1">
        <v>3.462431206</v>
      </c>
      <c r="I466" s="1">
        <v>-1.269609382</v>
      </c>
      <c r="J466" s="1">
        <v>2.633814755</v>
      </c>
      <c r="K466" s="1">
        <v>49.73768081</v>
      </c>
      <c r="L466" s="1">
        <v>0.000403316</v>
      </c>
      <c r="M466" s="1">
        <v>0.002945713</v>
      </c>
      <c r="N466" s="1" t="s">
        <v>22734</v>
      </c>
      <c r="O466" s="1" t="s">
        <v>22735</v>
      </c>
      <c r="P466" s="1" t="s">
        <v>22736</v>
      </c>
    </row>
    <row r="467" spans="1:16">
      <c r="A467" s="1" t="s">
        <v>22737</v>
      </c>
      <c r="B467" s="1" t="s">
        <v>74</v>
      </c>
      <c r="C467" s="1" t="s">
        <v>22738</v>
      </c>
      <c r="D467" s="1" t="s">
        <v>22739</v>
      </c>
      <c r="E467" s="1">
        <v>11.59926701</v>
      </c>
      <c r="F467" s="1">
        <v>12.72293409</v>
      </c>
      <c r="G467" s="1">
        <v>5.023035202</v>
      </c>
      <c r="H467" s="1">
        <v>6.741154259</v>
      </c>
      <c r="I467" s="1">
        <v>-1.078700505</v>
      </c>
      <c r="J467" s="1">
        <v>4.089052421</v>
      </c>
      <c r="K467" s="1">
        <v>37.46079502</v>
      </c>
      <c r="L467" s="1">
        <v>0.000862692</v>
      </c>
      <c r="M467" s="1">
        <v>0.004686306</v>
      </c>
      <c r="N467" s="1" t="s">
        <v>74</v>
      </c>
      <c r="O467" s="1" t="s">
        <v>74</v>
      </c>
      <c r="P467" s="1" t="s">
        <v>22740</v>
      </c>
    </row>
    <row r="468" spans="1:16">
      <c r="A468" s="1" t="s">
        <v>6008</v>
      </c>
      <c r="B468" s="1" t="s">
        <v>74</v>
      </c>
      <c r="C468" s="1" t="s">
        <v>18522</v>
      </c>
      <c r="D468" s="1" t="s">
        <v>22741</v>
      </c>
      <c r="E468" s="1">
        <v>64.46750055</v>
      </c>
      <c r="F468" s="1">
        <v>140.1179682</v>
      </c>
      <c r="G468" s="1">
        <v>0.750807776</v>
      </c>
      <c r="H468" s="1">
        <v>0.655328327</v>
      </c>
      <c r="I468" s="1">
        <v>-7.209460431</v>
      </c>
      <c r="J468" s="1">
        <v>7.378011453</v>
      </c>
      <c r="K468" s="1">
        <v>206.299579</v>
      </c>
      <c r="L468" s="3">
        <v>1.37e-5</v>
      </c>
      <c r="M468" s="1">
        <v>0.000573652</v>
      </c>
      <c r="N468" s="1" t="s">
        <v>74</v>
      </c>
      <c r="O468" s="1" t="s">
        <v>13701</v>
      </c>
      <c r="P468" s="1" t="s">
        <v>18525</v>
      </c>
    </row>
    <row r="469" spans="1:16">
      <c r="A469" s="1" t="s">
        <v>6013</v>
      </c>
      <c r="B469" s="1" t="s">
        <v>74</v>
      </c>
      <c r="C469" s="1" t="s">
        <v>13520</v>
      </c>
      <c r="D469" s="1" t="s">
        <v>22742</v>
      </c>
      <c r="E469" s="1">
        <v>0.656551284</v>
      </c>
      <c r="F469" s="1">
        <v>0.75910719</v>
      </c>
      <c r="G469" s="1">
        <v>0.055096903</v>
      </c>
      <c r="H469" s="1">
        <v>0.065970008</v>
      </c>
      <c r="I469" s="1">
        <v>-3.556350764</v>
      </c>
      <c r="J469" s="1">
        <v>-0.017734467</v>
      </c>
      <c r="K469" s="1">
        <v>83.18618767</v>
      </c>
      <c r="L469" s="3">
        <v>9.66e-5</v>
      </c>
      <c r="M469" s="1">
        <v>0.001402085</v>
      </c>
      <c r="N469" s="1" t="s">
        <v>74</v>
      </c>
      <c r="O469" s="1" t="s">
        <v>74</v>
      </c>
      <c r="P469" s="1" t="s">
        <v>22743</v>
      </c>
    </row>
    <row r="470" spans="1:16">
      <c r="A470" s="1" t="s">
        <v>6015</v>
      </c>
      <c r="B470" s="1" t="s">
        <v>74</v>
      </c>
      <c r="C470" s="1" t="s">
        <v>22744</v>
      </c>
      <c r="D470" s="1" t="s">
        <v>22745</v>
      </c>
      <c r="E470" s="1">
        <v>1.473010674</v>
      </c>
      <c r="F470" s="1">
        <v>1.435617912</v>
      </c>
      <c r="G470" s="1">
        <v>0.640078683</v>
      </c>
      <c r="H470" s="1">
        <v>0.821137603</v>
      </c>
      <c r="I470" s="1">
        <v>-1.021392257</v>
      </c>
      <c r="J470" s="1">
        <v>0.720984982</v>
      </c>
      <c r="K470" s="1">
        <v>13.37520927</v>
      </c>
      <c r="L470" s="1">
        <v>0.010579902</v>
      </c>
      <c r="M470" s="1">
        <v>0.026502767</v>
      </c>
      <c r="N470" s="1" t="s">
        <v>22746</v>
      </c>
      <c r="O470" s="1" t="s">
        <v>22747</v>
      </c>
      <c r="P470" s="1" t="s">
        <v>22748</v>
      </c>
    </row>
    <row r="471" spans="1:16">
      <c r="A471" s="1" t="s">
        <v>6018</v>
      </c>
      <c r="B471" s="1" t="s">
        <v>74</v>
      </c>
      <c r="C471" s="1" t="s">
        <v>22749</v>
      </c>
      <c r="D471" s="1" t="s">
        <v>22750</v>
      </c>
      <c r="E471" s="1">
        <v>47.93207077</v>
      </c>
      <c r="F471" s="1">
        <v>40.74226242</v>
      </c>
      <c r="G471" s="1">
        <v>20.57750295</v>
      </c>
      <c r="H471" s="1">
        <v>21.48025856</v>
      </c>
      <c r="I471" s="1">
        <v>-1.098371334</v>
      </c>
      <c r="J471" s="1">
        <v>7.693442186</v>
      </c>
      <c r="K471" s="1">
        <v>62.45617689</v>
      </c>
      <c r="L471" s="1">
        <v>0.000215701</v>
      </c>
      <c r="M471" s="1">
        <v>0.002073884</v>
      </c>
      <c r="N471" s="1" t="s">
        <v>22751</v>
      </c>
      <c r="O471" s="1" t="s">
        <v>22752</v>
      </c>
      <c r="P471" s="1" t="s">
        <v>17554</v>
      </c>
    </row>
    <row r="472" spans="1:16">
      <c r="A472" s="1" t="s">
        <v>22753</v>
      </c>
      <c r="B472" s="1" t="s">
        <v>74</v>
      </c>
      <c r="C472" s="1" t="s">
        <v>10747</v>
      </c>
      <c r="D472" s="1" t="s">
        <v>22754</v>
      </c>
      <c r="E472" s="1">
        <v>2.177302545</v>
      </c>
      <c r="F472" s="1">
        <v>1.907737363</v>
      </c>
      <c r="G472" s="1">
        <v>0.737165792</v>
      </c>
      <c r="H472" s="1">
        <v>1.086328461</v>
      </c>
      <c r="I472" s="1">
        <v>-1.192486748</v>
      </c>
      <c r="J472" s="1">
        <v>0.270646634</v>
      </c>
      <c r="K472" s="1">
        <v>13.20741985</v>
      </c>
      <c r="L472" s="1">
        <v>0.010874901</v>
      </c>
      <c r="M472" s="1">
        <v>0.026995314</v>
      </c>
      <c r="N472" s="1" t="s">
        <v>74</v>
      </c>
      <c r="O472" s="1" t="s">
        <v>74</v>
      </c>
      <c r="P472" s="1" t="s">
        <v>74</v>
      </c>
    </row>
    <row r="473" spans="1:16">
      <c r="A473" s="1" t="s">
        <v>6020</v>
      </c>
      <c r="B473" s="1" t="s">
        <v>22755</v>
      </c>
      <c r="C473" s="1" t="s">
        <v>11349</v>
      </c>
      <c r="D473" s="1" t="s">
        <v>22756</v>
      </c>
      <c r="E473" s="1">
        <v>1.312669427</v>
      </c>
      <c r="F473" s="1">
        <v>0.912716061</v>
      </c>
      <c r="G473" s="1">
        <v>0.474763123</v>
      </c>
      <c r="H473" s="1">
        <v>0.501578219</v>
      </c>
      <c r="I473" s="1">
        <v>-1.198779714</v>
      </c>
      <c r="J473" s="1">
        <v>0.399195513</v>
      </c>
      <c r="K473" s="1">
        <v>13.75409648</v>
      </c>
      <c r="L473" s="1">
        <v>0.009952049</v>
      </c>
      <c r="M473" s="1">
        <v>0.025317359</v>
      </c>
      <c r="N473" s="1" t="s">
        <v>22757</v>
      </c>
      <c r="O473" s="1" t="s">
        <v>22758</v>
      </c>
      <c r="P473" s="1" t="s">
        <v>22759</v>
      </c>
    </row>
    <row r="474" spans="1:16">
      <c r="A474" s="1" t="s">
        <v>22760</v>
      </c>
      <c r="B474" s="1" t="s">
        <v>74</v>
      </c>
      <c r="C474" s="1" t="s">
        <v>74</v>
      </c>
      <c r="D474" s="1" t="s">
        <v>22761</v>
      </c>
      <c r="E474" s="1">
        <v>19.71294792</v>
      </c>
      <c r="F474" s="1">
        <v>17.77296995</v>
      </c>
      <c r="G474" s="1">
        <v>0.716657386</v>
      </c>
      <c r="H474" s="1">
        <v>1.072607793</v>
      </c>
      <c r="I474" s="1">
        <v>-4.421371488</v>
      </c>
      <c r="J474" s="1">
        <v>3.626601729</v>
      </c>
      <c r="K474" s="1">
        <v>395.8338448</v>
      </c>
      <c r="L474" s="3">
        <v>1.03e-6</v>
      </c>
      <c r="M474" s="1">
        <v>0.000226187</v>
      </c>
      <c r="N474" s="1" t="s">
        <v>22762</v>
      </c>
      <c r="O474" s="1" t="s">
        <v>22763</v>
      </c>
      <c r="P474" s="1" t="s">
        <v>14400</v>
      </c>
    </row>
    <row r="475" spans="1:16">
      <c r="A475" s="1" t="s">
        <v>22764</v>
      </c>
      <c r="B475" s="1" t="s">
        <v>74</v>
      </c>
      <c r="C475" s="1" t="s">
        <v>22765</v>
      </c>
      <c r="D475" s="1" t="s">
        <v>22766</v>
      </c>
      <c r="E475" s="1">
        <v>3.107685658</v>
      </c>
      <c r="F475" s="1">
        <v>2.735574769</v>
      </c>
      <c r="G475" s="1">
        <v>1.290924408</v>
      </c>
      <c r="H475" s="1">
        <v>1.422730077</v>
      </c>
      <c r="I475" s="1">
        <v>-1.128340686</v>
      </c>
      <c r="J475" s="1">
        <v>1.724547779</v>
      </c>
      <c r="K475" s="1">
        <v>28.01450462</v>
      </c>
      <c r="L475" s="1">
        <v>0.001831706</v>
      </c>
      <c r="M475" s="1">
        <v>0.007636801</v>
      </c>
      <c r="N475" s="1" t="s">
        <v>22767</v>
      </c>
      <c r="O475" s="1" t="s">
        <v>11919</v>
      </c>
      <c r="P475" s="1" t="s">
        <v>14566</v>
      </c>
    </row>
    <row r="476" spans="1:16">
      <c r="A476" s="1" t="s">
        <v>6026</v>
      </c>
      <c r="B476" s="1" t="s">
        <v>18112</v>
      </c>
      <c r="C476" s="1" t="s">
        <v>22768</v>
      </c>
      <c r="D476" s="1" t="s">
        <v>22769</v>
      </c>
      <c r="E476" s="1">
        <v>23.0197865</v>
      </c>
      <c r="F476" s="1">
        <v>21.30594859</v>
      </c>
      <c r="G476" s="1">
        <v>6.262294213</v>
      </c>
      <c r="H476" s="1">
        <v>9.795486122</v>
      </c>
      <c r="I476" s="1">
        <v>-1.49610349</v>
      </c>
      <c r="J476" s="1">
        <v>4.845415253</v>
      </c>
      <c r="K476" s="1">
        <v>51.48706023</v>
      </c>
      <c r="L476" s="1">
        <v>0.000367053</v>
      </c>
      <c r="M476" s="1">
        <v>0.002797607</v>
      </c>
      <c r="N476" s="1" t="s">
        <v>22770</v>
      </c>
      <c r="O476" s="1" t="s">
        <v>13516</v>
      </c>
      <c r="P476" s="1" t="s">
        <v>22771</v>
      </c>
    </row>
    <row r="477" spans="1:16">
      <c r="A477" s="1" t="s">
        <v>22772</v>
      </c>
      <c r="B477" s="1" t="s">
        <v>74</v>
      </c>
      <c r="C477" s="1" t="s">
        <v>74</v>
      </c>
      <c r="D477" s="1" t="s">
        <v>22773</v>
      </c>
      <c r="E477" s="1">
        <v>167.236383</v>
      </c>
      <c r="F477" s="1">
        <v>126.8767324</v>
      </c>
      <c r="G477" s="1">
        <v>55.99733538</v>
      </c>
      <c r="H477" s="1">
        <v>83.57071369</v>
      </c>
      <c r="I477" s="1">
        <v>-1.102737613</v>
      </c>
      <c r="J477" s="1">
        <v>6.406386463</v>
      </c>
      <c r="K477" s="1">
        <v>26.29133428</v>
      </c>
      <c r="L477" s="1">
        <v>0.002150315</v>
      </c>
      <c r="M477" s="1">
        <v>0.008512396</v>
      </c>
      <c r="N477" s="1" t="s">
        <v>22774</v>
      </c>
      <c r="O477" s="1" t="s">
        <v>18404</v>
      </c>
      <c r="P477" s="1" t="s">
        <v>14195</v>
      </c>
    </row>
    <row r="478" spans="1:16">
      <c r="A478" s="1" t="s">
        <v>22775</v>
      </c>
      <c r="B478" s="1" t="s">
        <v>74</v>
      </c>
      <c r="C478" s="1" t="s">
        <v>74</v>
      </c>
      <c r="D478" s="1" t="s">
        <v>22776</v>
      </c>
      <c r="E478" s="1">
        <v>2.373004009</v>
      </c>
      <c r="F478" s="1">
        <v>2.973554588</v>
      </c>
      <c r="G478" s="1">
        <v>0.932954036</v>
      </c>
      <c r="H478" s="1">
        <v>0.88189577</v>
      </c>
      <c r="I478" s="1">
        <v>-1.582549512</v>
      </c>
      <c r="J478" s="1">
        <v>0.756289208</v>
      </c>
      <c r="K478" s="1">
        <v>28.45076556</v>
      </c>
      <c r="L478" s="1">
        <v>0.001761162</v>
      </c>
      <c r="M478" s="1">
        <v>0.007445436</v>
      </c>
      <c r="N478" s="1" t="s">
        <v>74</v>
      </c>
      <c r="O478" s="1" t="s">
        <v>18404</v>
      </c>
      <c r="P478" s="1" t="s">
        <v>14195</v>
      </c>
    </row>
    <row r="479" spans="1:16">
      <c r="A479" s="1" t="s">
        <v>6031</v>
      </c>
      <c r="B479" s="1" t="s">
        <v>16899</v>
      </c>
      <c r="C479" s="1" t="s">
        <v>16900</v>
      </c>
      <c r="D479" s="1" t="s">
        <v>22777</v>
      </c>
      <c r="E479" s="1">
        <v>5.854427633</v>
      </c>
      <c r="F479" s="1">
        <v>6.003649658</v>
      </c>
      <c r="G479" s="1">
        <v>1.284178885</v>
      </c>
      <c r="H479" s="1">
        <v>1.327931885</v>
      </c>
      <c r="I479" s="1">
        <v>-2.205309976</v>
      </c>
      <c r="J479" s="1">
        <v>2.487686898</v>
      </c>
      <c r="K479" s="1">
        <v>140.5288013</v>
      </c>
      <c r="L479" s="3">
        <v>2.15e-5</v>
      </c>
      <c r="M479" s="1">
        <v>0.00068652</v>
      </c>
      <c r="N479" s="1" t="s">
        <v>22778</v>
      </c>
      <c r="O479" s="1" t="s">
        <v>16903</v>
      </c>
      <c r="P479" s="1" t="s">
        <v>16904</v>
      </c>
    </row>
    <row r="480" spans="1:16">
      <c r="A480" s="1" t="s">
        <v>6033</v>
      </c>
      <c r="B480" s="1" t="s">
        <v>74</v>
      </c>
      <c r="C480" s="1" t="s">
        <v>22779</v>
      </c>
      <c r="D480" s="1" t="s">
        <v>22780</v>
      </c>
      <c r="E480" s="1">
        <v>11.49281191</v>
      </c>
      <c r="F480" s="1">
        <v>11.60190329</v>
      </c>
      <c r="G480" s="1">
        <v>1.928922702</v>
      </c>
      <c r="H480" s="1">
        <v>3.901631077</v>
      </c>
      <c r="I480" s="1">
        <v>-2.024678078</v>
      </c>
      <c r="J480" s="1">
        <v>4.116807077</v>
      </c>
      <c r="K480" s="1">
        <v>43.24148624</v>
      </c>
      <c r="L480" s="1">
        <v>0.000656696</v>
      </c>
      <c r="M480" s="1">
        <v>0.003951864</v>
      </c>
      <c r="N480" s="1" t="s">
        <v>74</v>
      </c>
      <c r="O480" s="1" t="s">
        <v>74</v>
      </c>
      <c r="P480" s="1" t="s">
        <v>22781</v>
      </c>
    </row>
    <row r="481" spans="1:16">
      <c r="A481" s="1" t="s">
        <v>22782</v>
      </c>
      <c r="B481" s="1" t="s">
        <v>74</v>
      </c>
      <c r="C481" s="1" t="s">
        <v>22783</v>
      </c>
      <c r="D481" s="1" t="s">
        <v>22784</v>
      </c>
      <c r="E481" s="1">
        <v>2.112948776</v>
      </c>
      <c r="F481" s="1">
        <v>2.324206929</v>
      </c>
      <c r="G481" s="1">
        <v>0.870459507</v>
      </c>
      <c r="H481" s="1">
        <v>1.389653941</v>
      </c>
      <c r="I481" s="1">
        <v>-1.011908365</v>
      </c>
      <c r="J481" s="1">
        <v>0.673784342</v>
      </c>
      <c r="K481" s="1">
        <v>9.842926703</v>
      </c>
      <c r="L481" s="1">
        <v>0.020085863</v>
      </c>
      <c r="M481" s="1">
        <v>0.042893453</v>
      </c>
      <c r="N481" s="1" t="s">
        <v>22785</v>
      </c>
      <c r="O481" s="1" t="s">
        <v>22786</v>
      </c>
      <c r="P481" s="1" t="s">
        <v>22787</v>
      </c>
    </row>
    <row r="482" spans="1:16">
      <c r="A482" s="1" t="s">
        <v>6039</v>
      </c>
      <c r="B482" s="1" t="s">
        <v>74</v>
      </c>
      <c r="C482" s="1" t="s">
        <v>13968</v>
      </c>
      <c r="D482" s="1" t="s">
        <v>17572</v>
      </c>
      <c r="E482" s="1">
        <v>2.812047877</v>
      </c>
      <c r="F482" s="1">
        <v>2.156404928</v>
      </c>
      <c r="G482" s="1">
        <v>0</v>
      </c>
      <c r="H482" s="1">
        <v>0.198154358</v>
      </c>
      <c r="I482" s="1">
        <v>-4.751729305</v>
      </c>
      <c r="J482" s="1">
        <v>1.667097059</v>
      </c>
      <c r="K482" s="1">
        <v>28.17059449</v>
      </c>
      <c r="L482" s="1">
        <v>0.002336132</v>
      </c>
      <c r="M482" s="1">
        <v>0.00901345</v>
      </c>
      <c r="N482" s="1" t="s">
        <v>74</v>
      </c>
      <c r="O482" s="1" t="s">
        <v>74</v>
      </c>
      <c r="P482" s="1" t="s">
        <v>13970</v>
      </c>
    </row>
    <row r="483" spans="1:16">
      <c r="A483" s="1" t="s">
        <v>22788</v>
      </c>
      <c r="B483" s="1" t="s">
        <v>74</v>
      </c>
      <c r="C483" s="1" t="s">
        <v>17941</v>
      </c>
      <c r="D483" s="1" t="s">
        <v>22789</v>
      </c>
      <c r="E483" s="1">
        <v>1.935565422</v>
      </c>
      <c r="F483" s="1">
        <v>1.9354618</v>
      </c>
      <c r="G483" s="1">
        <v>0.055164923</v>
      </c>
      <c r="H483" s="1">
        <v>0.297231537</v>
      </c>
      <c r="I483" s="1">
        <v>-3.524996856</v>
      </c>
      <c r="J483" s="1">
        <v>-0.150849858</v>
      </c>
      <c r="K483" s="1">
        <v>35.49651769</v>
      </c>
      <c r="L483" s="1">
        <v>0.000994073</v>
      </c>
      <c r="M483" s="1">
        <v>0.005088858</v>
      </c>
      <c r="N483" s="1" t="s">
        <v>74</v>
      </c>
      <c r="O483" s="1" t="s">
        <v>74</v>
      </c>
      <c r="P483" s="1" t="s">
        <v>13970</v>
      </c>
    </row>
    <row r="484" spans="1:16">
      <c r="A484" s="1" t="s">
        <v>22790</v>
      </c>
      <c r="B484" s="1" t="s">
        <v>74</v>
      </c>
      <c r="C484" s="1" t="s">
        <v>13968</v>
      </c>
      <c r="D484" s="1" t="s">
        <v>17572</v>
      </c>
      <c r="E484" s="1">
        <v>5.815880961</v>
      </c>
      <c r="F484" s="1">
        <v>2.743399221</v>
      </c>
      <c r="G484" s="1">
        <v>0</v>
      </c>
      <c r="H484" s="1">
        <v>0.240276991</v>
      </c>
      <c r="I484" s="1">
        <v>-5.237983223</v>
      </c>
      <c r="J484" s="1">
        <v>1.146256583</v>
      </c>
      <c r="K484" s="1">
        <v>33.02093313</v>
      </c>
      <c r="L484" s="1">
        <v>0.001596682</v>
      </c>
      <c r="M484" s="1">
        <v>0.006942452</v>
      </c>
      <c r="N484" s="1" t="s">
        <v>74</v>
      </c>
      <c r="O484" s="1" t="s">
        <v>74</v>
      </c>
      <c r="P484" s="1" t="s">
        <v>13970</v>
      </c>
    </row>
    <row r="485" spans="1:16">
      <c r="A485" s="1" t="s">
        <v>22791</v>
      </c>
      <c r="B485" s="1" t="s">
        <v>74</v>
      </c>
      <c r="C485" s="1" t="s">
        <v>10747</v>
      </c>
      <c r="D485" s="1" t="s">
        <v>22792</v>
      </c>
      <c r="E485" s="1">
        <v>1.73183145</v>
      </c>
      <c r="F485" s="1">
        <v>2.100327992</v>
      </c>
      <c r="G485" s="1">
        <v>0.408276439</v>
      </c>
      <c r="H485" s="1">
        <v>0.12673832</v>
      </c>
      <c r="I485" s="1">
        <v>-2.824104757</v>
      </c>
      <c r="J485" s="1">
        <v>1.724572871</v>
      </c>
      <c r="K485" s="1">
        <v>31.09615532</v>
      </c>
      <c r="L485" s="1">
        <v>0.001533497</v>
      </c>
      <c r="M485" s="1">
        <v>0.006770713</v>
      </c>
      <c r="N485" s="1" t="s">
        <v>22793</v>
      </c>
      <c r="O485" s="1" t="s">
        <v>22794</v>
      </c>
      <c r="P485" s="1" t="s">
        <v>18198</v>
      </c>
    </row>
    <row r="486" spans="1:16">
      <c r="A486" s="1" t="s">
        <v>22795</v>
      </c>
      <c r="B486" s="1" t="s">
        <v>22796</v>
      </c>
      <c r="C486" s="1" t="s">
        <v>13698</v>
      </c>
      <c r="D486" s="1" t="s">
        <v>22797</v>
      </c>
      <c r="E486" s="1">
        <v>2.059762422</v>
      </c>
      <c r="F486" s="1">
        <v>0.877560969</v>
      </c>
      <c r="G486" s="1">
        <v>0.182590667</v>
      </c>
      <c r="H486" s="1">
        <v>0.297328704</v>
      </c>
      <c r="I486" s="1">
        <v>-2.630988054</v>
      </c>
      <c r="J486" s="1">
        <v>1.389262946</v>
      </c>
      <c r="K486" s="1">
        <v>29.15723029</v>
      </c>
      <c r="L486" s="1">
        <v>0.001771051</v>
      </c>
      <c r="M486" s="1">
        <v>0.007468319</v>
      </c>
      <c r="N486" s="1" t="s">
        <v>22798</v>
      </c>
      <c r="O486" s="1" t="s">
        <v>13701</v>
      </c>
      <c r="P486" s="1" t="s">
        <v>18525</v>
      </c>
    </row>
    <row r="487" spans="1:16">
      <c r="A487" s="1" t="s">
        <v>22799</v>
      </c>
      <c r="B487" s="1" t="s">
        <v>74</v>
      </c>
      <c r="C487" s="1" t="s">
        <v>22800</v>
      </c>
      <c r="D487" s="1" t="s">
        <v>22801</v>
      </c>
      <c r="E487" s="1">
        <v>3.473275097</v>
      </c>
      <c r="F487" s="1">
        <v>3.824766878</v>
      </c>
      <c r="G487" s="1">
        <v>1.374685604</v>
      </c>
      <c r="H487" s="1">
        <v>2.182046934</v>
      </c>
      <c r="I487" s="1">
        <v>-1.072279604</v>
      </c>
      <c r="J487" s="1">
        <v>3.274277933</v>
      </c>
      <c r="K487" s="1">
        <v>21.27886906</v>
      </c>
      <c r="L487" s="1">
        <v>0.003625037</v>
      </c>
      <c r="M487" s="1">
        <v>0.012207753</v>
      </c>
      <c r="N487" s="1" t="s">
        <v>74</v>
      </c>
      <c r="O487" s="1" t="s">
        <v>74</v>
      </c>
      <c r="P487" s="1" t="s">
        <v>22802</v>
      </c>
    </row>
    <row r="488" spans="1:16">
      <c r="A488" s="1" t="s">
        <v>22803</v>
      </c>
      <c r="B488" s="1" t="s">
        <v>74</v>
      </c>
      <c r="C488" s="1" t="s">
        <v>74</v>
      </c>
      <c r="D488" s="1" t="s">
        <v>22804</v>
      </c>
      <c r="E488" s="1">
        <v>9.246344049</v>
      </c>
      <c r="F488" s="1">
        <v>9.056466673</v>
      </c>
      <c r="G488" s="1">
        <v>3.710380975</v>
      </c>
      <c r="H488" s="1">
        <v>3.458886573</v>
      </c>
      <c r="I488" s="1">
        <v>-1.372961312</v>
      </c>
      <c r="J488" s="1">
        <v>3.435631441</v>
      </c>
      <c r="K488" s="1">
        <v>77.86066599</v>
      </c>
      <c r="L488" s="1">
        <v>0.000116452</v>
      </c>
      <c r="M488" s="1">
        <v>0.001522844</v>
      </c>
      <c r="N488" s="1" t="s">
        <v>22805</v>
      </c>
      <c r="O488" s="1" t="s">
        <v>12211</v>
      </c>
      <c r="P488" s="1" t="s">
        <v>12212</v>
      </c>
    </row>
    <row r="489" spans="1:16">
      <c r="A489" s="1" t="s">
        <v>22806</v>
      </c>
      <c r="B489" s="1" t="s">
        <v>74</v>
      </c>
      <c r="C489" s="1" t="s">
        <v>74</v>
      </c>
      <c r="D489" s="1" t="s">
        <v>22807</v>
      </c>
      <c r="E489" s="1">
        <v>4.640201233</v>
      </c>
      <c r="F489" s="1">
        <v>5.255223272</v>
      </c>
      <c r="G489" s="1">
        <v>1.717251618</v>
      </c>
      <c r="H489" s="1">
        <v>2.811460659</v>
      </c>
      <c r="I489" s="1">
        <v>-1.165342491</v>
      </c>
      <c r="J489" s="1">
        <v>2.217894659</v>
      </c>
      <c r="K489" s="1">
        <v>18.70412821</v>
      </c>
      <c r="L489" s="1">
        <v>0.004935186</v>
      </c>
      <c r="M489" s="1">
        <v>0.0151712</v>
      </c>
      <c r="N489" s="1" t="s">
        <v>22808</v>
      </c>
      <c r="O489" s="1" t="s">
        <v>22809</v>
      </c>
      <c r="P489" s="1" t="s">
        <v>22810</v>
      </c>
    </row>
    <row r="490" spans="1:16">
      <c r="A490" s="1" t="s">
        <v>6041</v>
      </c>
      <c r="B490" s="1" t="s">
        <v>74</v>
      </c>
      <c r="C490" s="1" t="s">
        <v>22811</v>
      </c>
      <c r="D490" s="1" t="s">
        <v>22812</v>
      </c>
      <c r="E490" s="1">
        <v>2.127322577</v>
      </c>
      <c r="F490" s="1">
        <v>1.808770563</v>
      </c>
      <c r="G490" s="1">
        <v>0.781637108</v>
      </c>
      <c r="H490" s="1">
        <v>1.048542741</v>
      </c>
      <c r="I490" s="1">
        <v>-1.131409207</v>
      </c>
      <c r="J490" s="1">
        <v>2.167362059</v>
      </c>
      <c r="K490" s="1">
        <v>25.9450661</v>
      </c>
      <c r="L490" s="1">
        <v>0.002223101</v>
      </c>
      <c r="M490" s="1">
        <v>0.008715532</v>
      </c>
      <c r="N490" s="1" t="s">
        <v>74</v>
      </c>
      <c r="O490" s="1" t="s">
        <v>74</v>
      </c>
      <c r="P490" s="1" t="s">
        <v>22813</v>
      </c>
    </row>
    <row r="491" spans="1:16">
      <c r="A491" s="1" t="s">
        <v>6044</v>
      </c>
      <c r="B491" s="1" t="s">
        <v>74</v>
      </c>
      <c r="C491" s="1" t="s">
        <v>10747</v>
      </c>
      <c r="D491" s="1" t="s">
        <v>22814</v>
      </c>
      <c r="E491" s="1">
        <v>3.791319434</v>
      </c>
      <c r="F491" s="1">
        <v>2.741575152</v>
      </c>
      <c r="G491" s="1">
        <v>0.565901571</v>
      </c>
      <c r="H491" s="1">
        <v>0.948611289</v>
      </c>
      <c r="I491" s="1">
        <v>-2.138838183</v>
      </c>
      <c r="J491" s="1">
        <v>2.001649083</v>
      </c>
      <c r="K491" s="1">
        <v>48.616492</v>
      </c>
      <c r="L491" s="1">
        <v>0.000429103</v>
      </c>
      <c r="M491" s="1">
        <v>0.003047977</v>
      </c>
      <c r="N491" s="1" t="s">
        <v>22815</v>
      </c>
      <c r="O491" s="1" t="s">
        <v>11200</v>
      </c>
      <c r="P491" s="1" t="s">
        <v>11201</v>
      </c>
    </row>
    <row r="492" spans="1:16">
      <c r="A492" s="1" t="s">
        <v>6046</v>
      </c>
      <c r="B492" s="1" t="s">
        <v>22816</v>
      </c>
      <c r="C492" s="1" t="s">
        <v>22504</v>
      </c>
      <c r="D492" s="1" t="s">
        <v>22817</v>
      </c>
      <c r="E492" s="1">
        <v>17.04376125</v>
      </c>
      <c r="F492" s="1">
        <v>24.58885298</v>
      </c>
      <c r="G492" s="1">
        <v>7.49300954</v>
      </c>
      <c r="H492" s="1">
        <v>7.032775686</v>
      </c>
      <c r="I492" s="1">
        <v>-1.545983154</v>
      </c>
      <c r="J492" s="1">
        <v>4.527368669</v>
      </c>
      <c r="K492" s="1">
        <v>50.19473249</v>
      </c>
      <c r="L492" s="1">
        <v>0.000393397</v>
      </c>
      <c r="M492" s="1">
        <v>0.002903329</v>
      </c>
      <c r="N492" s="1" t="s">
        <v>22818</v>
      </c>
      <c r="O492" s="1" t="s">
        <v>22506</v>
      </c>
      <c r="P492" s="1" t="s">
        <v>22507</v>
      </c>
    </row>
    <row r="493" spans="1:16">
      <c r="A493" s="1" t="s">
        <v>22819</v>
      </c>
      <c r="B493" s="1" t="s">
        <v>22820</v>
      </c>
      <c r="C493" s="1" t="s">
        <v>22061</v>
      </c>
      <c r="D493" s="1" t="s">
        <v>22821</v>
      </c>
      <c r="E493" s="1">
        <v>378.3229403</v>
      </c>
      <c r="F493" s="1">
        <v>406.5909155</v>
      </c>
      <c r="G493" s="1">
        <v>152.7783157</v>
      </c>
      <c r="H493" s="1">
        <v>228.969573</v>
      </c>
      <c r="I493" s="1">
        <v>-1.071232733</v>
      </c>
      <c r="J493" s="1">
        <v>9.543089368</v>
      </c>
      <c r="K493" s="1">
        <v>25.43912511</v>
      </c>
      <c r="L493" s="1">
        <v>0.00233548</v>
      </c>
      <c r="M493" s="1">
        <v>0.009012428</v>
      </c>
      <c r="N493" s="1" t="s">
        <v>22822</v>
      </c>
      <c r="O493" s="1" t="s">
        <v>22823</v>
      </c>
      <c r="P493" s="1" t="s">
        <v>22063</v>
      </c>
    </row>
    <row r="494" spans="1:16">
      <c r="A494" s="1" t="s">
        <v>6050</v>
      </c>
      <c r="B494" s="1" t="s">
        <v>16173</v>
      </c>
      <c r="C494" s="1" t="s">
        <v>74</v>
      </c>
      <c r="D494" s="1" t="s">
        <v>22824</v>
      </c>
      <c r="E494" s="1">
        <v>7.471365143</v>
      </c>
      <c r="F494" s="1">
        <v>7.314978261</v>
      </c>
      <c r="G494" s="1">
        <v>1.952753204</v>
      </c>
      <c r="H494" s="1">
        <v>4.212053597</v>
      </c>
      <c r="I494" s="1">
        <v>-1.30259712</v>
      </c>
      <c r="J494" s="1">
        <v>3.034483781</v>
      </c>
      <c r="K494" s="1">
        <v>15.13244434</v>
      </c>
      <c r="L494" s="1">
        <v>0.008439063</v>
      </c>
      <c r="M494" s="1">
        <v>0.022402945</v>
      </c>
      <c r="N494" s="1" t="s">
        <v>22825</v>
      </c>
      <c r="O494" s="1" t="s">
        <v>11446</v>
      </c>
      <c r="P494" s="1" t="s">
        <v>11447</v>
      </c>
    </row>
    <row r="495" spans="1:16">
      <c r="A495" s="1" t="s">
        <v>22826</v>
      </c>
      <c r="B495" s="1" t="s">
        <v>74</v>
      </c>
      <c r="C495" s="1" t="s">
        <v>74</v>
      </c>
      <c r="D495" s="1" t="s">
        <v>22827</v>
      </c>
      <c r="E495" s="1">
        <v>7.360600899</v>
      </c>
      <c r="F495" s="1">
        <v>7.057732591</v>
      </c>
      <c r="G495" s="1">
        <v>1.678256827</v>
      </c>
      <c r="H495" s="1">
        <v>4.395677664</v>
      </c>
      <c r="I495" s="1">
        <v>-1.297968645</v>
      </c>
      <c r="J495" s="1">
        <v>0.179037848</v>
      </c>
      <c r="K495" s="1">
        <v>7.912456391</v>
      </c>
      <c r="L495" s="1">
        <v>0.030577342</v>
      </c>
      <c r="M495" s="1">
        <v>0.059686661</v>
      </c>
      <c r="N495" s="1" t="s">
        <v>22828</v>
      </c>
      <c r="O495" s="1" t="s">
        <v>74</v>
      </c>
      <c r="P495" s="1" t="s">
        <v>74</v>
      </c>
    </row>
    <row r="496" spans="1:16">
      <c r="A496" s="1" t="s">
        <v>22829</v>
      </c>
      <c r="B496" s="1" t="s">
        <v>74</v>
      </c>
      <c r="C496" s="1" t="s">
        <v>22830</v>
      </c>
      <c r="D496" s="1" t="s">
        <v>22831</v>
      </c>
      <c r="E496" s="1">
        <v>1.958922121</v>
      </c>
      <c r="F496" s="1">
        <v>2.229425991</v>
      </c>
      <c r="G496" s="1">
        <v>0.769188763</v>
      </c>
      <c r="H496" s="1">
        <v>1.376777734</v>
      </c>
      <c r="I496" s="1">
        <v>-1.003447881</v>
      </c>
      <c r="J496" s="1">
        <v>3.181174292</v>
      </c>
      <c r="K496" s="1">
        <v>13.39417195</v>
      </c>
      <c r="L496" s="1">
        <v>0.010547239</v>
      </c>
      <c r="M496" s="1">
        <v>0.026435671</v>
      </c>
      <c r="N496" s="1" t="s">
        <v>74</v>
      </c>
      <c r="O496" s="1" t="s">
        <v>74</v>
      </c>
      <c r="P496" s="1" t="s">
        <v>22832</v>
      </c>
    </row>
    <row r="497" spans="1:16">
      <c r="A497" s="1" t="s">
        <v>22833</v>
      </c>
      <c r="B497" s="1" t="s">
        <v>74</v>
      </c>
      <c r="C497" s="1" t="s">
        <v>15052</v>
      </c>
      <c r="D497" s="1" t="s">
        <v>22834</v>
      </c>
      <c r="E497" s="1">
        <v>0.308520954</v>
      </c>
      <c r="F497" s="1">
        <v>0.33597401</v>
      </c>
      <c r="G497" s="1">
        <v>0.160891986</v>
      </c>
      <c r="H497" s="1">
        <v>0.119571664</v>
      </c>
      <c r="I497" s="1">
        <v>-1.211170916</v>
      </c>
      <c r="J497" s="1">
        <v>-0.021704798</v>
      </c>
      <c r="K497" s="1">
        <v>12.19419275</v>
      </c>
      <c r="L497" s="1">
        <v>0.012912419</v>
      </c>
      <c r="M497" s="1">
        <v>0.03079327</v>
      </c>
      <c r="N497" s="1" t="s">
        <v>74</v>
      </c>
      <c r="O497" s="1" t="s">
        <v>74</v>
      </c>
      <c r="P497" s="1" t="s">
        <v>22835</v>
      </c>
    </row>
    <row r="498" spans="1:16">
      <c r="A498" s="1" t="s">
        <v>6056</v>
      </c>
      <c r="B498" s="1" t="s">
        <v>74</v>
      </c>
      <c r="C498" s="1" t="s">
        <v>74</v>
      </c>
      <c r="D498" s="1" t="s">
        <v>74</v>
      </c>
      <c r="E498" s="1">
        <v>4.327726408</v>
      </c>
      <c r="F498" s="1">
        <v>1.848164546</v>
      </c>
      <c r="G498" s="1">
        <v>0.461448413</v>
      </c>
      <c r="H498" s="1">
        <v>0.322299257</v>
      </c>
      <c r="I498" s="1">
        <v>-2.940859095</v>
      </c>
      <c r="J498" s="1">
        <v>0.045349816</v>
      </c>
      <c r="K498" s="1">
        <v>27.90135828</v>
      </c>
      <c r="L498" s="1">
        <v>0.001850616</v>
      </c>
      <c r="M498" s="1">
        <v>0.00769649</v>
      </c>
      <c r="N498" s="1" t="s">
        <v>74</v>
      </c>
      <c r="O498" s="1" t="s">
        <v>74</v>
      </c>
      <c r="P498" s="1" t="s">
        <v>74</v>
      </c>
    </row>
    <row r="499" spans="1:16">
      <c r="A499" s="1" t="s">
        <v>22836</v>
      </c>
      <c r="B499" s="1" t="s">
        <v>74</v>
      </c>
      <c r="C499" s="1" t="s">
        <v>11039</v>
      </c>
      <c r="D499" s="1" t="s">
        <v>22837</v>
      </c>
      <c r="E499" s="1">
        <v>2.374051915</v>
      </c>
      <c r="F499" s="1">
        <v>2.293238316</v>
      </c>
      <c r="G499" s="1">
        <v>0.922780612</v>
      </c>
      <c r="H499" s="1">
        <v>1.392337121</v>
      </c>
      <c r="I499" s="1">
        <v>-1.043718626</v>
      </c>
      <c r="J499" s="1">
        <v>2.390840536</v>
      </c>
      <c r="K499" s="1">
        <v>20.03560701</v>
      </c>
      <c r="L499" s="1">
        <v>0.004190697</v>
      </c>
      <c r="M499" s="1">
        <v>0.013525632</v>
      </c>
      <c r="N499" s="1" t="s">
        <v>74</v>
      </c>
      <c r="O499" s="1" t="s">
        <v>17418</v>
      </c>
      <c r="P499" s="1" t="s">
        <v>17419</v>
      </c>
    </row>
    <row r="500" spans="1:16">
      <c r="A500" s="1" t="s">
        <v>6058</v>
      </c>
      <c r="B500" s="1" t="s">
        <v>74</v>
      </c>
      <c r="C500" s="1" t="s">
        <v>22838</v>
      </c>
      <c r="D500" s="1" t="s">
        <v>22839</v>
      </c>
      <c r="E500" s="1">
        <v>33.14158585</v>
      </c>
      <c r="F500" s="1">
        <v>26.80470208</v>
      </c>
      <c r="G500" s="1">
        <v>6.307490138</v>
      </c>
      <c r="H500" s="1">
        <v>8.188220954</v>
      </c>
      <c r="I500" s="1">
        <v>-2.073650236</v>
      </c>
      <c r="J500" s="1">
        <v>3.654543414</v>
      </c>
      <c r="K500" s="1">
        <v>119.4112459</v>
      </c>
      <c r="L500" s="3">
        <v>3.44e-5</v>
      </c>
      <c r="M500" s="1">
        <v>0.000829869</v>
      </c>
      <c r="N500" s="1" t="s">
        <v>22840</v>
      </c>
      <c r="O500" s="1" t="s">
        <v>22841</v>
      </c>
      <c r="P500" s="1" t="s">
        <v>22842</v>
      </c>
    </row>
    <row r="501" spans="1:16">
      <c r="A501" s="1" t="s">
        <v>22843</v>
      </c>
      <c r="B501" s="1" t="s">
        <v>74</v>
      </c>
      <c r="C501" s="1" t="s">
        <v>12378</v>
      </c>
      <c r="D501" s="1" t="s">
        <v>22844</v>
      </c>
      <c r="E501" s="1">
        <v>1.335675454</v>
      </c>
      <c r="F501" s="1">
        <v>1.123693862</v>
      </c>
      <c r="G501" s="1">
        <v>0.361978602</v>
      </c>
      <c r="H501" s="1">
        <v>0.476044135</v>
      </c>
      <c r="I501" s="1">
        <v>-1.578720907</v>
      </c>
      <c r="J501" s="1">
        <v>1.65356617</v>
      </c>
      <c r="K501" s="1">
        <v>42.70182102</v>
      </c>
      <c r="L501" s="1">
        <v>0.00060891</v>
      </c>
      <c r="M501" s="1">
        <v>0.003777612</v>
      </c>
      <c r="N501" s="1" t="s">
        <v>74</v>
      </c>
      <c r="O501" s="1" t="s">
        <v>74</v>
      </c>
      <c r="P501" s="1" t="s">
        <v>22845</v>
      </c>
    </row>
    <row r="502" spans="1:16">
      <c r="A502" s="1" t="s">
        <v>6063</v>
      </c>
      <c r="B502" s="1" t="s">
        <v>74</v>
      </c>
      <c r="C502" s="1" t="s">
        <v>22846</v>
      </c>
      <c r="D502" s="1" t="s">
        <v>22847</v>
      </c>
      <c r="E502" s="1">
        <v>66.34288633</v>
      </c>
      <c r="F502" s="1">
        <v>60.8791201</v>
      </c>
      <c r="G502" s="1">
        <v>10.04195079</v>
      </c>
      <c r="H502" s="1">
        <v>22.18332096</v>
      </c>
      <c r="I502" s="1">
        <v>-2.017860311</v>
      </c>
      <c r="J502" s="1">
        <v>6.436986028</v>
      </c>
      <c r="K502" s="1">
        <v>33.2580768</v>
      </c>
      <c r="L502" s="1">
        <v>0.001569256</v>
      </c>
      <c r="M502" s="1">
        <v>0.006867376</v>
      </c>
      <c r="N502" s="1" t="s">
        <v>22848</v>
      </c>
      <c r="O502" s="1" t="s">
        <v>12272</v>
      </c>
      <c r="P502" s="1" t="s">
        <v>22849</v>
      </c>
    </row>
    <row r="503" spans="1:16">
      <c r="A503" s="1" t="s">
        <v>22850</v>
      </c>
      <c r="B503" s="1" t="s">
        <v>74</v>
      </c>
      <c r="C503" s="1" t="s">
        <v>12378</v>
      </c>
      <c r="D503" s="1" t="s">
        <v>22844</v>
      </c>
      <c r="E503" s="1">
        <v>3.734198503</v>
      </c>
      <c r="F503" s="1">
        <v>3.607573364</v>
      </c>
      <c r="G503" s="1">
        <v>1.41291978</v>
      </c>
      <c r="H503" s="1">
        <v>1.982522606</v>
      </c>
      <c r="I503" s="1">
        <v>-1.142623315</v>
      </c>
      <c r="J503" s="1">
        <v>3.449486599</v>
      </c>
      <c r="K503" s="1">
        <v>36.5491577</v>
      </c>
      <c r="L503" s="1">
        <v>0.000920589</v>
      </c>
      <c r="M503" s="1">
        <v>0.004864598</v>
      </c>
      <c r="N503" s="1" t="s">
        <v>74</v>
      </c>
      <c r="O503" s="1" t="s">
        <v>74</v>
      </c>
      <c r="P503" s="1" t="s">
        <v>22845</v>
      </c>
    </row>
    <row r="504" spans="1:16">
      <c r="A504" s="1" t="s">
        <v>22851</v>
      </c>
      <c r="B504" s="1" t="s">
        <v>74</v>
      </c>
      <c r="C504" s="1" t="s">
        <v>74</v>
      </c>
      <c r="D504" s="1" t="s">
        <v>22852</v>
      </c>
      <c r="E504" s="1">
        <v>0.934933087</v>
      </c>
      <c r="F504" s="1">
        <v>0.705900724</v>
      </c>
      <c r="G504" s="1">
        <v>0.240082489</v>
      </c>
      <c r="H504" s="1">
        <v>0.135276047</v>
      </c>
      <c r="I504" s="1">
        <v>-2.104055269</v>
      </c>
      <c r="J504" s="1">
        <v>-0.250714958</v>
      </c>
      <c r="K504" s="1">
        <v>23.98322654</v>
      </c>
      <c r="L504" s="1">
        <v>0.002704277</v>
      </c>
      <c r="M504" s="1">
        <v>0.009980569</v>
      </c>
      <c r="N504" s="1" t="s">
        <v>22853</v>
      </c>
      <c r="O504" s="1" t="s">
        <v>12237</v>
      </c>
      <c r="P504" s="1" t="s">
        <v>12238</v>
      </c>
    </row>
    <row r="505" spans="1:16">
      <c r="A505" s="1" t="s">
        <v>22854</v>
      </c>
      <c r="B505" s="1" t="s">
        <v>74</v>
      </c>
      <c r="C505" s="1" t="s">
        <v>22855</v>
      </c>
      <c r="D505" s="1" t="s">
        <v>22856</v>
      </c>
      <c r="E505" s="1">
        <v>2.491149386</v>
      </c>
      <c r="F505" s="1">
        <v>2.761435642</v>
      </c>
      <c r="G505" s="1">
        <v>1.072244264</v>
      </c>
      <c r="H505" s="1">
        <v>1.275771947</v>
      </c>
      <c r="I505" s="1">
        <v>-1.190566339</v>
      </c>
      <c r="J505" s="1">
        <v>2.669383661</v>
      </c>
      <c r="K505" s="1">
        <v>40.83483237</v>
      </c>
      <c r="L505" s="1">
        <v>0.000686214</v>
      </c>
      <c r="M505" s="1">
        <v>0.004056121</v>
      </c>
      <c r="N505" s="1" t="s">
        <v>74</v>
      </c>
      <c r="O505" s="1" t="s">
        <v>74</v>
      </c>
      <c r="P505" s="1" t="s">
        <v>13606</v>
      </c>
    </row>
    <row r="506" spans="1:16">
      <c r="A506" s="1" t="s">
        <v>6064</v>
      </c>
      <c r="B506" s="1" t="s">
        <v>74</v>
      </c>
      <c r="C506" s="1" t="s">
        <v>12378</v>
      </c>
      <c r="D506" s="1" t="s">
        <v>22844</v>
      </c>
      <c r="E506" s="1">
        <v>2.019722788</v>
      </c>
      <c r="F506" s="1">
        <v>1.693915467</v>
      </c>
      <c r="G506" s="1">
        <v>0.545190438</v>
      </c>
      <c r="H506" s="1">
        <v>0.550578014</v>
      </c>
      <c r="I506" s="1">
        <v>-1.780602205</v>
      </c>
      <c r="J506" s="1">
        <v>3.296164242</v>
      </c>
      <c r="K506" s="1">
        <v>115.5893134</v>
      </c>
      <c r="L506" s="3">
        <v>3.78e-5</v>
      </c>
      <c r="M506" s="1">
        <v>0.000863431</v>
      </c>
      <c r="N506" s="1" t="s">
        <v>74</v>
      </c>
      <c r="O506" s="1" t="s">
        <v>74</v>
      </c>
      <c r="P506" s="1" t="s">
        <v>22845</v>
      </c>
    </row>
    <row r="507" spans="1:16">
      <c r="A507" s="1" t="s">
        <v>22857</v>
      </c>
      <c r="B507" s="1" t="s">
        <v>74</v>
      </c>
      <c r="C507" s="1" t="s">
        <v>12378</v>
      </c>
      <c r="D507" s="1" t="s">
        <v>22858</v>
      </c>
      <c r="E507" s="1">
        <v>3.186034396</v>
      </c>
      <c r="F507" s="1">
        <v>2.836409513</v>
      </c>
      <c r="G507" s="1">
        <v>0.421543283</v>
      </c>
      <c r="H507" s="1">
        <v>0.883282399</v>
      </c>
      <c r="I507" s="1">
        <v>-2.247652016</v>
      </c>
      <c r="J507" s="1">
        <v>1.245928208</v>
      </c>
      <c r="K507" s="1">
        <v>38.08319906</v>
      </c>
      <c r="L507" s="1">
        <v>0.000825925</v>
      </c>
      <c r="M507" s="1">
        <v>0.004584831</v>
      </c>
      <c r="N507" s="1" t="s">
        <v>74</v>
      </c>
      <c r="O507" s="1" t="s">
        <v>74</v>
      </c>
      <c r="P507" s="1" t="s">
        <v>13162</v>
      </c>
    </row>
    <row r="508" spans="1:16">
      <c r="A508" s="1" t="s">
        <v>22859</v>
      </c>
      <c r="B508" s="1" t="s">
        <v>74</v>
      </c>
      <c r="C508" s="1" t="s">
        <v>12378</v>
      </c>
      <c r="D508" s="1" t="s">
        <v>22860</v>
      </c>
      <c r="E508" s="1">
        <v>2.865937296</v>
      </c>
      <c r="F508" s="1">
        <v>2.568059697</v>
      </c>
      <c r="G508" s="1">
        <v>0.469238221</v>
      </c>
      <c r="H508" s="1">
        <v>0.525592353</v>
      </c>
      <c r="I508" s="1">
        <v>-2.471426945</v>
      </c>
      <c r="J508" s="1">
        <v>2.263299833</v>
      </c>
      <c r="K508" s="1">
        <v>149.3766687</v>
      </c>
      <c r="L508" s="3">
        <v>1.8e-5</v>
      </c>
      <c r="M508" s="1">
        <v>0.000644201</v>
      </c>
      <c r="N508" s="1" t="s">
        <v>22861</v>
      </c>
      <c r="O508" s="1" t="s">
        <v>12381</v>
      </c>
      <c r="P508" s="1" t="s">
        <v>22862</v>
      </c>
    </row>
    <row r="509" spans="1:16">
      <c r="A509" s="1" t="s">
        <v>22863</v>
      </c>
      <c r="B509" s="1" t="s">
        <v>74</v>
      </c>
      <c r="C509" s="1" t="s">
        <v>74</v>
      </c>
      <c r="D509" s="1" t="s">
        <v>74</v>
      </c>
      <c r="E509" s="1">
        <v>1.187442287</v>
      </c>
      <c r="F509" s="1">
        <v>1.19168428</v>
      </c>
      <c r="G509" s="1">
        <v>0.395663412</v>
      </c>
      <c r="H509" s="1">
        <v>0.663243926</v>
      </c>
      <c r="I509" s="1">
        <v>-1.206223068</v>
      </c>
      <c r="J509" s="1">
        <v>-0.369677412</v>
      </c>
      <c r="K509" s="1">
        <v>9.695866008</v>
      </c>
      <c r="L509" s="1">
        <v>0.020696966</v>
      </c>
      <c r="M509" s="1">
        <v>0.043868446</v>
      </c>
      <c r="N509" s="1" t="s">
        <v>74</v>
      </c>
      <c r="O509" s="1" t="s">
        <v>74</v>
      </c>
      <c r="P509" s="1" t="s">
        <v>74</v>
      </c>
    </row>
    <row r="510" spans="1:16">
      <c r="A510" s="1" t="s">
        <v>6065</v>
      </c>
      <c r="B510" s="1" t="s">
        <v>22864</v>
      </c>
      <c r="C510" s="1" t="s">
        <v>22865</v>
      </c>
      <c r="D510" s="1" t="s">
        <v>22866</v>
      </c>
      <c r="E510" s="1">
        <v>68.51209035</v>
      </c>
      <c r="F510" s="1">
        <v>75.34567057</v>
      </c>
      <c r="G510" s="1">
        <v>5.75908939</v>
      </c>
      <c r="H510" s="1">
        <v>9.667725261</v>
      </c>
      <c r="I510" s="1">
        <v>-3.256333962</v>
      </c>
      <c r="J510" s="1">
        <v>5.95285585</v>
      </c>
      <c r="K510" s="1">
        <v>170.3072529</v>
      </c>
      <c r="L510" s="3">
        <v>1.36e-5</v>
      </c>
      <c r="M510" s="1">
        <v>0.000573652</v>
      </c>
      <c r="N510" s="1" t="s">
        <v>22867</v>
      </c>
      <c r="O510" s="1" t="s">
        <v>22868</v>
      </c>
      <c r="P510" s="1" t="s">
        <v>22869</v>
      </c>
    </row>
    <row r="511" spans="1:16">
      <c r="A511" s="1" t="s">
        <v>22870</v>
      </c>
      <c r="B511" s="1" t="s">
        <v>74</v>
      </c>
      <c r="C511" s="1" t="s">
        <v>22871</v>
      </c>
      <c r="D511" s="1" t="s">
        <v>22872</v>
      </c>
      <c r="E511" s="1">
        <v>28.58160817</v>
      </c>
      <c r="F511" s="1">
        <v>25.30236627</v>
      </c>
      <c r="G511" s="1">
        <v>8.27092528</v>
      </c>
      <c r="H511" s="1">
        <v>11.95774802</v>
      </c>
      <c r="I511" s="1">
        <v>-1.442799952</v>
      </c>
      <c r="J511" s="1">
        <v>3.599349292</v>
      </c>
      <c r="K511" s="1">
        <v>51.91114343</v>
      </c>
      <c r="L511" s="1">
        <v>0.000358922</v>
      </c>
      <c r="M511" s="1">
        <v>0.002756657</v>
      </c>
      <c r="N511" s="1" t="s">
        <v>22873</v>
      </c>
      <c r="O511" s="1" t="s">
        <v>15078</v>
      </c>
      <c r="P511" s="1" t="s">
        <v>12349</v>
      </c>
    </row>
    <row r="512" spans="1:16">
      <c r="A512" s="1" t="s">
        <v>22874</v>
      </c>
      <c r="B512" s="1" t="s">
        <v>74</v>
      </c>
      <c r="C512" s="1" t="s">
        <v>10747</v>
      </c>
      <c r="D512" s="1" t="s">
        <v>22875</v>
      </c>
      <c r="E512" s="1">
        <v>4.119514485</v>
      </c>
      <c r="F512" s="1">
        <v>6.499065182</v>
      </c>
      <c r="G512" s="1">
        <v>0.047866725</v>
      </c>
      <c r="H512" s="1">
        <v>0.229251962</v>
      </c>
      <c r="I512" s="1">
        <v>-5.341760982</v>
      </c>
      <c r="J512" s="1">
        <v>2.377461202</v>
      </c>
      <c r="K512" s="1">
        <v>87.09998061</v>
      </c>
      <c r="L512" s="1">
        <v>0.000106512</v>
      </c>
      <c r="M512" s="1">
        <v>0.001456745</v>
      </c>
      <c r="N512" s="1" t="s">
        <v>74</v>
      </c>
      <c r="O512" s="1" t="s">
        <v>74</v>
      </c>
      <c r="P512" s="1" t="s">
        <v>22876</v>
      </c>
    </row>
    <row r="513" spans="1:16">
      <c r="A513" s="1" t="s">
        <v>6070</v>
      </c>
      <c r="B513" s="1" t="s">
        <v>11092</v>
      </c>
      <c r="C513" s="1" t="s">
        <v>13587</v>
      </c>
      <c r="D513" s="1" t="s">
        <v>22877</v>
      </c>
      <c r="E513" s="1">
        <v>5.13755925</v>
      </c>
      <c r="F513" s="1">
        <v>6.004490855</v>
      </c>
      <c r="G513" s="1">
        <v>2.105418283</v>
      </c>
      <c r="H513" s="1">
        <v>2.479244365</v>
      </c>
      <c r="I513" s="1">
        <v>-1.310881634</v>
      </c>
      <c r="J513" s="1">
        <v>2.354901599</v>
      </c>
      <c r="K513" s="1">
        <v>40.75260103</v>
      </c>
      <c r="L513" s="1">
        <v>0.000689913</v>
      </c>
      <c r="M513" s="1">
        <v>0.004072811</v>
      </c>
      <c r="N513" s="1" t="s">
        <v>22878</v>
      </c>
      <c r="O513" s="1" t="s">
        <v>11096</v>
      </c>
      <c r="P513" s="1" t="s">
        <v>11097</v>
      </c>
    </row>
    <row r="514" spans="1:16">
      <c r="A514" s="1" t="s">
        <v>22879</v>
      </c>
      <c r="B514" s="1" t="s">
        <v>74</v>
      </c>
      <c r="C514" s="1" t="s">
        <v>12153</v>
      </c>
      <c r="D514" s="1" t="s">
        <v>22880</v>
      </c>
      <c r="E514" s="1">
        <v>6.940652314</v>
      </c>
      <c r="F514" s="1">
        <v>9.35013575</v>
      </c>
      <c r="G514" s="1">
        <v>2.410783294</v>
      </c>
      <c r="H514" s="1">
        <v>2.01386487</v>
      </c>
      <c r="I514" s="1">
        <v>-1.902325246</v>
      </c>
      <c r="J514" s="1">
        <v>2.07383327</v>
      </c>
      <c r="K514" s="1">
        <v>52.06872443</v>
      </c>
      <c r="L514" s="1">
        <v>0.000355962</v>
      </c>
      <c r="M514" s="1">
        <v>0.00274242</v>
      </c>
      <c r="N514" s="1" t="s">
        <v>74</v>
      </c>
      <c r="O514" s="1" t="s">
        <v>74</v>
      </c>
      <c r="P514" s="1" t="s">
        <v>22881</v>
      </c>
    </row>
    <row r="515" spans="1:16">
      <c r="A515" s="1" t="s">
        <v>22882</v>
      </c>
      <c r="B515" s="1" t="s">
        <v>74</v>
      </c>
      <c r="C515" s="1" t="s">
        <v>11300</v>
      </c>
      <c r="D515" s="1" t="s">
        <v>22883</v>
      </c>
      <c r="E515" s="1">
        <v>2.163884365</v>
      </c>
      <c r="F515" s="1">
        <v>3.21331751</v>
      </c>
      <c r="G515" s="1">
        <v>0.6314389</v>
      </c>
      <c r="H515" s="1">
        <v>0.756050294</v>
      </c>
      <c r="I515" s="1">
        <v>-1.989302724</v>
      </c>
      <c r="J515" s="1">
        <v>1.072400582</v>
      </c>
      <c r="K515" s="1">
        <v>37.80550214</v>
      </c>
      <c r="L515" s="1">
        <v>0.000842066</v>
      </c>
      <c r="M515" s="1">
        <v>0.004627991</v>
      </c>
      <c r="N515" s="1" t="s">
        <v>22884</v>
      </c>
      <c r="O515" s="1" t="s">
        <v>74</v>
      </c>
      <c r="P515" s="1" t="s">
        <v>22881</v>
      </c>
    </row>
    <row r="516" spans="1:16">
      <c r="A516" s="1" t="s">
        <v>22885</v>
      </c>
      <c r="B516" s="1" t="s">
        <v>74</v>
      </c>
      <c r="C516" s="1" t="s">
        <v>74</v>
      </c>
      <c r="D516" s="1" t="s">
        <v>74</v>
      </c>
      <c r="E516" s="1">
        <v>2.850559984</v>
      </c>
      <c r="F516" s="1">
        <v>2.225660555</v>
      </c>
      <c r="G516" s="1">
        <v>0.853050317</v>
      </c>
      <c r="H516" s="1">
        <v>1.021395646</v>
      </c>
      <c r="I516" s="1">
        <v>-1.452921935</v>
      </c>
      <c r="J516" s="1">
        <v>-0.00463362</v>
      </c>
      <c r="K516" s="1">
        <v>18.5742205</v>
      </c>
      <c r="L516" s="1">
        <v>0.005017016</v>
      </c>
      <c r="M516" s="1">
        <v>0.015365919</v>
      </c>
      <c r="N516" s="1" t="s">
        <v>74</v>
      </c>
      <c r="O516" s="1" t="s">
        <v>74</v>
      </c>
      <c r="P516" s="1" t="s">
        <v>74</v>
      </c>
    </row>
    <row r="517" spans="1:16">
      <c r="A517" s="1" t="s">
        <v>22886</v>
      </c>
      <c r="B517" s="1" t="s">
        <v>74</v>
      </c>
      <c r="C517" s="1" t="s">
        <v>74</v>
      </c>
      <c r="D517" s="1" t="s">
        <v>74</v>
      </c>
      <c r="E517" s="1">
        <v>6.717147199</v>
      </c>
      <c r="F517" s="1">
        <v>6.845956585</v>
      </c>
      <c r="G517" s="1">
        <v>2.439060482</v>
      </c>
      <c r="H517" s="1">
        <v>1.869054208</v>
      </c>
      <c r="I517" s="1">
        <v>-1.661667199</v>
      </c>
      <c r="J517" s="1">
        <v>0.103907155</v>
      </c>
      <c r="K517" s="1">
        <v>24.36997207</v>
      </c>
      <c r="L517" s="1">
        <v>0.002599141</v>
      </c>
      <c r="M517" s="1">
        <v>0.009698701</v>
      </c>
      <c r="N517" s="1" t="s">
        <v>74</v>
      </c>
      <c r="O517" s="1" t="s">
        <v>74</v>
      </c>
      <c r="P517" s="1" t="s">
        <v>74</v>
      </c>
    </row>
    <row r="518" spans="1:16">
      <c r="A518" s="1" t="s">
        <v>22887</v>
      </c>
      <c r="B518" s="1" t="s">
        <v>74</v>
      </c>
      <c r="C518" s="1" t="s">
        <v>20995</v>
      </c>
      <c r="D518" s="1" t="s">
        <v>20996</v>
      </c>
      <c r="E518" s="1">
        <v>6.171634553</v>
      </c>
      <c r="F518" s="1">
        <v>4.171533415</v>
      </c>
      <c r="G518" s="1">
        <v>1.928787972</v>
      </c>
      <c r="H518" s="1">
        <v>1.847539915</v>
      </c>
      <c r="I518" s="1">
        <v>-1.463743992</v>
      </c>
      <c r="J518" s="1">
        <v>1.315597791</v>
      </c>
      <c r="K518" s="1">
        <v>26.47190519</v>
      </c>
      <c r="L518" s="1">
        <v>0.002113618</v>
      </c>
      <c r="M518" s="1">
        <v>0.008412907</v>
      </c>
      <c r="N518" s="1" t="s">
        <v>20997</v>
      </c>
      <c r="O518" s="1" t="s">
        <v>11700</v>
      </c>
      <c r="P518" s="1" t="s">
        <v>11701</v>
      </c>
    </row>
    <row r="519" spans="1:16">
      <c r="A519" s="1" t="s">
        <v>6075</v>
      </c>
      <c r="B519" s="1" t="s">
        <v>22888</v>
      </c>
      <c r="C519" s="1" t="s">
        <v>11153</v>
      </c>
      <c r="D519" s="1" t="s">
        <v>22889</v>
      </c>
      <c r="E519" s="1">
        <v>61.84007086</v>
      </c>
      <c r="F519" s="1">
        <v>39.66177201</v>
      </c>
      <c r="G519" s="1">
        <v>5.950033915</v>
      </c>
      <c r="H519" s="1">
        <v>7.287217064</v>
      </c>
      <c r="I519" s="1">
        <v>-2.960680075</v>
      </c>
      <c r="J519" s="1">
        <v>6.047360829</v>
      </c>
      <c r="K519" s="1">
        <v>159.7589496</v>
      </c>
      <c r="L519" s="3">
        <v>1.48e-5</v>
      </c>
      <c r="M519" s="1">
        <v>0.000594517</v>
      </c>
      <c r="N519" s="1" t="s">
        <v>22890</v>
      </c>
      <c r="O519" s="1" t="s">
        <v>22891</v>
      </c>
      <c r="P519" s="1" t="s">
        <v>11155</v>
      </c>
    </row>
    <row r="520" spans="1:16">
      <c r="A520" s="1" t="s">
        <v>22892</v>
      </c>
      <c r="B520" s="1" t="s">
        <v>74</v>
      </c>
      <c r="C520" s="1" t="s">
        <v>11248</v>
      </c>
      <c r="D520" s="1" t="s">
        <v>22893</v>
      </c>
      <c r="E520" s="1">
        <v>5.861374785</v>
      </c>
      <c r="F520" s="1">
        <v>7.139963687</v>
      </c>
      <c r="G520" s="1">
        <v>3.05904341</v>
      </c>
      <c r="H520" s="1">
        <v>2.3524856</v>
      </c>
      <c r="I520" s="1">
        <v>-1.284755881</v>
      </c>
      <c r="J520" s="1">
        <v>3.646994462</v>
      </c>
      <c r="K520" s="1">
        <v>35.2830266</v>
      </c>
      <c r="L520" s="1">
        <v>0.001009923</v>
      </c>
      <c r="M520" s="1">
        <v>0.005141611</v>
      </c>
      <c r="N520" s="1" t="s">
        <v>22894</v>
      </c>
      <c r="O520" s="1" t="s">
        <v>22895</v>
      </c>
      <c r="P520" s="1" t="s">
        <v>22896</v>
      </c>
    </row>
    <row r="521" spans="1:16">
      <c r="A521" s="1" t="s">
        <v>6078</v>
      </c>
      <c r="B521" s="1" t="s">
        <v>74</v>
      </c>
      <c r="C521" s="1" t="s">
        <v>10747</v>
      </c>
      <c r="D521" s="1" t="s">
        <v>22897</v>
      </c>
      <c r="E521" s="1">
        <v>2.824784425</v>
      </c>
      <c r="F521" s="1">
        <v>3.197149275</v>
      </c>
      <c r="G521" s="1">
        <v>0.63606531</v>
      </c>
      <c r="H521" s="1">
        <v>0.634658087</v>
      </c>
      <c r="I521" s="1">
        <v>-2.266795042</v>
      </c>
      <c r="J521" s="1">
        <v>1.649851537</v>
      </c>
      <c r="K521" s="1">
        <v>93.28762777</v>
      </c>
      <c r="L521" s="3">
        <v>6.98e-5</v>
      </c>
      <c r="M521" s="1">
        <v>0.001187618</v>
      </c>
      <c r="N521" s="1" t="s">
        <v>22898</v>
      </c>
      <c r="O521" s="1" t="s">
        <v>22899</v>
      </c>
      <c r="P521" s="1" t="s">
        <v>22900</v>
      </c>
    </row>
    <row r="522" spans="1:16">
      <c r="A522" s="1" t="s">
        <v>6084</v>
      </c>
      <c r="B522" s="1" t="s">
        <v>74</v>
      </c>
      <c r="C522" s="1" t="s">
        <v>22901</v>
      </c>
      <c r="D522" s="1" t="s">
        <v>22902</v>
      </c>
      <c r="E522" s="1">
        <v>2.607989855</v>
      </c>
      <c r="F522" s="1">
        <v>3.190558962</v>
      </c>
      <c r="G522" s="1">
        <v>0.436203422</v>
      </c>
      <c r="H522" s="1">
        <v>0.922161298</v>
      </c>
      <c r="I522" s="1">
        <v>-2.140002608</v>
      </c>
      <c r="J522" s="1">
        <v>2.570050165</v>
      </c>
      <c r="K522" s="1">
        <v>37.4264724</v>
      </c>
      <c r="L522" s="1">
        <v>0.000896143</v>
      </c>
      <c r="M522" s="1">
        <v>0.004789785</v>
      </c>
      <c r="N522" s="1" t="s">
        <v>22903</v>
      </c>
      <c r="O522" s="1" t="s">
        <v>22904</v>
      </c>
      <c r="P522" s="1" t="s">
        <v>22905</v>
      </c>
    </row>
    <row r="523" spans="1:16">
      <c r="A523" s="1" t="s">
        <v>22906</v>
      </c>
      <c r="B523" s="1" t="s">
        <v>74</v>
      </c>
      <c r="C523" s="1" t="s">
        <v>22907</v>
      </c>
      <c r="D523" s="1" t="s">
        <v>22908</v>
      </c>
      <c r="E523" s="1">
        <v>0.9176937</v>
      </c>
      <c r="F523" s="1">
        <v>0.749514487</v>
      </c>
      <c r="G523" s="1">
        <v>0.129957115</v>
      </c>
      <c r="H523" s="1">
        <v>0.259339199</v>
      </c>
      <c r="I523" s="1">
        <v>-2.134299491</v>
      </c>
      <c r="J523" s="1">
        <v>0.136950929</v>
      </c>
      <c r="K523" s="1">
        <v>27.7147642</v>
      </c>
      <c r="L523" s="1">
        <v>0.001882373</v>
      </c>
      <c r="M523" s="1">
        <v>0.00778121</v>
      </c>
      <c r="N523" s="1" t="s">
        <v>22909</v>
      </c>
      <c r="O523" s="1" t="s">
        <v>74</v>
      </c>
      <c r="P523" s="1" t="s">
        <v>17674</v>
      </c>
    </row>
    <row r="524" spans="1:16">
      <c r="A524" s="1" t="s">
        <v>6092</v>
      </c>
      <c r="B524" s="1" t="s">
        <v>22910</v>
      </c>
      <c r="C524" s="1" t="s">
        <v>16969</v>
      </c>
      <c r="D524" s="1" t="s">
        <v>22911</v>
      </c>
      <c r="E524" s="1">
        <v>558.1014855</v>
      </c>
      <c r="F524" s="1">
        <v>516.840393</v>
      </c>
      <c r="G524" s="1">
        <v>225.5969188</v>
      </c>
      <c r="H524" s="1">
        <v>282.953601</v>
      </c>
      <c r="I524" s="1">
        <v>-1.106316075</v>
      </c>
      <c r="J524" s="1">
        <v>9.25270447</v>
      </c>
      <c r="K524" s="1">
        <v>46.80002847</v>
      </c>
      <c r="L524" s="1">
        <v>0.000475754</v>
      </c>
      <c r="M524" s="1">
        <v>0.003253721</v>
      </c>
      <c r="N524" s="1" t="s">
        <v>22912</v>
      </c>
      <c r="O524" s="1" t="s">
        <v>22913</v>
      </c>
      <c r="P524" s="1" t="s">
        <v>22914</v>
      </c>
    </row>
    <row r="525" spans="1:16">
      <c r="A525" s="1" t="s">
        <v>6099</v>
      </c>
      <c r="B525" s="1" t="s">
        <v>11622</v>
      </c>
      <c r="C525" s="1" t="s">
        <v>22915</v>
      </c>
      <c r="D525" s="1" t="s">
        <v>22916</v>
      </c>
      <c r="E525" s="1">
        <v>7.353222114</v>
      </c>
      <c r="F525" s="1">
        <v>7.355519546</v>
      </c>
      <c r="G525" s="1">
        <v>3.105382185</v>
      </c>
      <c r="H525" s="1">
        <v>4.289271046</v>
      </c>
      <c r="I525" s="1">
        <v>-1.022370135</v>
      </c>
      <c r="J525" s="1">
        <v>3.549519113</v>
      </c>
      <c r="K525" s="1">
        <v>30.90356582</v>
      </c>
      <c r="L525" s="1">
        <v>0.001425134</v>
      </c>
      <c r="M525" s="1">
        <v>0.006429782</v>
      </c>
      <c r="N525" s="1" t="s">
        <v>22917</v>
      </c>
      <c r="O525" s="1" t="s">
        <v>11626</v>
      </c>
      <c r="P525" s="1" t="s">
        <v>11627</v>
      </c>
    </row>
    <row r="526" spans="1:16">
      <c r="A526" s="1" t="s">
        <v>6102</v>
      </c>
      <c r="B526" s="1" t="s">
        <v>74</v>
      </c>
      <c r="C526" s="1" t="s">
        <v>11452</v>
      </c>
      <c r="D526" s="1" t="s">
        <v>12722</v>
      </c>
      <c r="E526" s="1">
        <v>35.75779607</v>
      </c>
      <c r="F526" s="1">
        <v>32.51954302</v>
      </c>
      <c r="G526" s="1">
        <v>2.450122392</v>
      </c>
      <c r="H526" s="1">
        <v>1.939187167</v>
      </c>
      <c r="I526" s="1">
        <v>-3.973140969</v>
      </c>
      <c r="J526" s="1">
        <v>4.885026963</v>
      </c>
      <c r="K526" s="1">
        <v>454.3820365</v>
      </c>
      <c r="L526" s="3">
        <v>6.82e-7</v>
      </c>
      <c r="M526" s="1">
        <v>0.000195893</v>
      </c>
      <c r="N526" s="1" t="s">
        <v>12723</v>
      </c>
      <c r="O526" s="1" t="s">
        <v>10849</v>
      </c>
      <c r="P526" s="1" t="s">
        <v>11455</v>
      </c>
    </row>
    <row r="527" spans="1:16">
      <c r="A527" s="1" t="s">
        <v>6103</v>
      </c>
      <c r="B527" s="1" t="s">
        <v>74</v>
      </c>
      <c r="C527" s="1" t="s">
        <v>74</v>
      </c>
      <c r="D527" s="1" t="s">
        <v>17698</v>
      </c>
      <c r="E527" s="1">
        <v>1.400718851</v>
      </c>
      <c r="F527" s="1">
        <v>1.447798114</v>
      </c>
      <c r="G527" s="1">
        <v>0.60964767</v>
      </c>
      <c r="H527" s="1">
        <v>0.55820369</v>
      </c>
      <c r="I527" s="1">
        <v>-1.303824919</v>
      </c>
      <c r="J527" s="1">
        <v>0.381657031</v>
      </c>
      <c r="K527" s="1">
        <v>19.30704627</v>
      </c>
      <c r="L527" s="1">
        <v>0.004577862</v>
      </c>
      <c r="M527" s="1">
        <v>0.014403742</v>
      </c>
      <c r="N527" s="1" t="s">
        <v>74</v>
      </c>
      <c r="O527" s="1" t="s">
        <v>74</v>
      </c>
      <c r="P527" s="1" t="s">
        <v>74</v>
      </c>
    </row>
    <row r="528" spans="1:16">
      <c r="A528" s="1" t="s">
        <v>22918</v>
      </c>
      <c r="B528" s="1" t="s">
        <v>74</v>
      </c>
      <c r="C528" s="1" t="s">
        <v>74</v>
      </c>
      <c r="D528" s="1" t="s">
        <v>22919</v>
      </c>
      <c r="E528" s="1">
        <v>1.98886923</v>
      </c>
      <c r="F528" s="1">
        <v>1.590113588</v>
      </c>
      <c r="G528" s="1">
        <v>0.741557418</v>
      </c>
      <c r="H528" s="1">
        <v>0.910666838</v>
      </c>
      <c r="I528" s="1">
        <v>-1.135830675</v>
      </c>
      <c r="J528" s="1">
        <v>0.657414108</v>
      </c>
      <c r="K528" s="1">
        <v>15.15115388</v>
      </c>
      <c r="L528" s="1">
        <v>0.008024608</v>
      </c>
      <c r="M528" s="1">
        <v>0.021609071</v>
      </c>
      <c r="N528" s="1" t="s">
        <v>22920</v>
      </c>
      <c r="O528" s="1" t="s">
        <v>22921</v>
      </c>
      <c r="P528" s="1" t="s">
        <v>12297</v>
      </c>
    </row>
    <row r="529" spans="1:16">
      <c r="A529" s="1" t="s">
        <v>22922</v>
      </c>
      <c r="B529" s="1" t="s">
        <v>74</v>
      </c>
      <c r="C529" s="1" t="s">
        <v>14389</v>
      </c>
      <c r="D529" s="1" t="s">
        <v>22923</v>
      </c>
      <c r="E529" s="1">
        <v>2.222372089</v>
      </c>
      <c r="F529" s="1">
        <v>1.48810273</v>
      </c>
      <c r="G529" s="1">
        <v>0.635543375</v>
      </c>
      <c r="H529" s="1">
        <v>0.429262176</v>
      </c>
      <c r="I529" s="1">
        <v>-1.795122612</v>
      </c>
      <c r="J529" s="1">
        <v>0.743991448</v>
      </c>
      <c r="K529" s="1">
        <v>24.40670661</v>
      </c>
      <c r="L529" s="1">
        <v>0.00258944</v>
      </c>
      <c r="M529" s="1">
        <v>0.009673309</v>
      </c>
      <c r="N529" s="1" t="s">
        <v>74</v>
      </c>
      <c r="O529" s="1" t="s">
        <v>74</v>
      </c>
      <c r="P529" s="1" t="s">
        <v>21859</v>
      </c>
    </row>
    <row r="530" spans="1:16">
      <c r="A530" s="1" t="s">
        <v>22924</v>
      </c>
      <c r="B530" s="1" t="s">
        <v>74</v>
      </c>
      <c r="C530" s="1" t="s">
        <v>11057</v>
      </c>
      <c r="D530" s="1" t="s">
        <v>17704</v>
      </c>
      <c r="E530" s="1">
        <v>21.87335237</v>
      </c>
      <c r="F530" s="1">
        <v>49.02143936</v>
      </c>
      <c r="G530" s="1">
        <v>10.06437913</v>
      </c>
      <c r="H530" s="1">
        <v>6.632857713</v>
      </c>
      <c r="I530" s="1">
        <v>-2.110492236</v>
      </c>
      <c r="J530" s="1">
        <v>5.13622283</v>
      </c>
      <c r="K530" s="1">
        <v>22.46490097</v>
      </c>
      <c r="L530" s="1">
        <v>0.003958818</v>
      </c>
      <c r="M530" s="1">
        <v>0.012993429</v>
      </c>
      <c r="N530" s="1" t="s">
        <v>74</v>
      </c>
      <c r="O530" s="1" t="s">
        <v>74</v>
      </c>
      <c r="P530" s="1" t="s">
        <v>11061</v>
      </c>
    </row>
    <row r="531" spans="1:16">
      <c r="A531" s="1" t="s">
        <v>22925</v>
      </c>
      <c r="B531" s="1" t="s">
        <v>74</v>
      </c>
      <c r="C531" s="1" t="s">
        <v>74</v>
      </c>
      <c r="D531" s="1" t="s">
        <v>22926</v>
      </c>
      <c r="E531" s="1">
        <v>9.161868714</v>
      </c>
      <c r="F531" s="1">
        <v>10.45500473</v>
      </c>
      <c r="G531" s="1">
        <v>3.246763889</v>
      </c>
      <c r="H531" s="1">
        <v>3.693122098</v>
      </c>
      <c r="I531" s="1">
        <v>-1.527281688</v>
      </c>
      <c r="J531" s="1">
        <v>2.885244415</v>
      </c>
      <c r="K531" s="1">
        <v>70.95799539</v>
      </c>
      <c r="L531" s="1">
        <v>0.000151137</v>
      </c>
      <c r="M531" s="1">
        <v>0.001743618</v>
      </c>
      <c r="N531" s="1" t="s">
        <v>22927</v>
      </c>
      <c r="O531" s="1" t="s">
        <v>22928</v>
      </c>
      <c r="P531" s="1" t="s">
        <v>22929</v>
      </c>
    </row>
    <row r="532" spans="1:16">
      <c r="A532" s="1" t="s">
        <v>22930</v>
      </c>
      <c r="B532" s="1" t="s">
        <v>74</v>
      </c>
      <c r="C532" s="1" t="s">
        <v>12435</v>
      </c>
      <c r="D532" s="1" t="s">
        <v>22931</v>
      </c>
      <c r="E532" s="1">
        <v>8.433331323</v>
      </c>
      <c r="F532" s="1">
        <v>7.318852728</v>
      </c>
      <c r="G532" s="1">
        <v>1.940112096</v>
      </c>
      <c r="H532" s="1">
        <v>1.373336322</v>
      </c>
      <c r="I532" s="1">
        <v>-2.259108029</v>
      </c>
      <c r="J532" s="1">
        <v>3.138619386</v>
      </c>
      <c r="K532" s="1">
        <v>95.10113405</v>
      </c>
      <c r="L532" s="3">
        <v>6.61e-5</v>
      </c>
      <c r="M532" s="1">
        <v>0.001151122</v>
      </c>
      <c r="N532" s="1" t="s">
        <v>74</v>
      </c>
      <c r="O532" s="1" t="s">
        <v>74</v>
      </c>
      <c r="P532" s="1" t="s">
        <v>10825</v>
      </c>
    </row>
    <row r="533" spans="1:16">
      <c r="A533" s="1" t="s">
        <v>22932</v>
      </c>
      <c r="B533" s="1" t="s">
        <v>74</v>
      </c>
      <c r="C533" s="1" t="s">
        <v>22933</v>
      </c>
      <c r="D533" s="1" t="s">
        <v>22934</v>
      </c>
      <c r="E533" s="1">
        <v>2.973779758</v>
      </c>
      <c r="F533" s="1">
        <v>2.575565605</v>
      </c>
      <c r="G533" s="1">
        <v>1.024491436</v>
      </c>
      <c r="H533" s="1">
        <v>1.580516905</v>
      </c>
      <c r="I533" s="1">
        <v>-1.121601194</v>
      </c>
      <c r="J533" s="1">
        <v>1.233662583</v>
      </c>
      <c r="K533" s="1">
        <v>15.3476139</v>
      </c>
      <c r="L533" s="1">
        <v>0.007794786</v>
      </c>
      <c r="M533" s="1">
        <v>0.021124606</v>
      </c>
      <c r="N533" s="1" t="s">
        <v>74</v>
      </c>
      <c r="O533" s="1" t="s">
        <v>74</v>
      </c>
      <c r="P533" s="1" t="s">
        <v>22935</v>
      </c>
    </row>
    <row r="534" spans="1:16">
      <c r="A534" s="1" t="s">
        <v>22936</v>
      </c>
      <c r="B534" s="1" t="s">
        <v>22937</v>
      </c>
      <c r="C534" s="1" t="s">
        <v>74</v>
      </c>
      <c r="D534" s="1" t="s">
        <v>22938</v>
      </c>
      <c r="E534" s="1">
        <v>14.83254126</v>
      </c>
      <c r="F534" s="1">
        <v>15.25502765</v>
      </c>
      <c r="G534" s="1">
        <v>6.803804126</v>
      </c>
      <c r="H534" s="1">
        <v>3.599617059</v>
      </c>
      <c r="I534" s="1">
        <v>-1.541390023</v>
      </c>
      <c r="J534" s="1">
        <v>3.850880403</v>
      </c>
      <c r="K534" s="1">
        <v>23.36461883</v>
      </c>
      <c r="L534" s="1">
        <v>0.003134511</v>
      </c>
      <c r="M534" s="1">
        <v>0.011074988</v>
      </c>
      <c r="N534" s="1" t="s">
        <v>22939</v>
      </c>
      <c r="O534" s="1" t="s">
        <v>22940</v>
      </c>
      <c r="P534" s="1" t="s">
        <v>22941</v>
      </c>
    </row>
    <row r="535" spans="1:16">
      <c r="A535" s="1" t="s">
        <v>22942</v>
      </c>
      <c r="B535" s="1" t="s">
        <v>74</v>
      </c>
      <c r="C535" s="1" t="s">
        <v>10747</v>
      </c>
      <c r="D535" s="1" t="s">
        <v>22943</v>
      </c>
      <c r="E535" s="1">
        <v>41.78890904</v>
      </c>
      <c r="F535" s="1">
        <v>45.74628691</v>
      </c>
      <c r="G535" s="1">
        <v>15.30872649</v>
      </c>
      <c r="H535" s="1">
        <v>27.49474376</v>
      </c>
      <c r="I535" s="1">
        <v>-1.068194565</v>
      </c>
      <c r="J535" s="1">
        <v>4.876354721</v>
      </c>
      <c r="K535" s="1">
        <v>16.73329613</v>
      </c>
      <c r="L535" s="1">
        <v>0.006738541</v>
      </c>
      <c r="M535" s="1">
        <v>0.019000972</v>
      </c>
      <c r="N535" s="1" t="s">
        <v>22944</v>
      </c>
      <c r="O535" s="1" t="s">
        <v>74</v>
      </c>
      <c r="P535" s="1" t="s">
        <v>74</v>
      </c>
    </row>
    <row r="536" spans="1:16">
      <c r="A536" s="1" t="s">
        <v>22945</v>
      </c>
      <c r="B536" s="1" t="s">
        <v>74</v>
      </c>
      <c r="C536" s="1" t="s">
        <v>11021</v>
      </c>
      <c r="D536" s="1" t="s">
        <v>22946</v>
      </c>
      <c r="E536" s="1">
        <v>8.776864145</v>
      </c>
      <c r="F536" s="1">
        <v>9.243192172</v>
      </c>
      <c r="G536" s="1">
        <v>3.928227519</v>
      </c>
      <c r="H536" s="1">
        <v>4.752438316</v>
      </c>
      <c r="I536" s="1">
        <v>-1.08230812</v>
      </c>
      <c r="J536" s="1">
        <v>1.887169653</v>
      </c>
      <c r="K536" s="1">
        <v>26.08131999</v>
      </c>
      <c r="L536" s="1">
        <v>0.002194074</v>
      </c>
      <c r="M536" s="1">
        <v>0.008633075</v>
      </c>
      <c r="N536" s="1" t="s">
        <v>22947</v>
      </c>
      <c r="O536" s="1" t="s">
        <v>11023</v>
      </c>
      <c r="P536" s="1" t="s">
        <v>11024</v>
      </c>
    </row>
    <row r="537" spans="1:16">
      <c r="A537" s="1" t="s">
        <v>6109</v>
      </c>
      <c r="B537" s="1" t="s">
        <v>74</v>
      </c>
      <c r="C537" s="1" t="s">
        <v>74</v>
      </c>
      <c r="D537" s="1" t="s">
        <v>22948</v>
      </c>
      <c r="E537" s="1">
        <v>1.201739616</v>
      </c>
      <c r="F537" s="1">
        <v>1.946232777</v>
      </c>
      <c r="G537" s="1">
        <v>0.593453904</v>
      </c>
      <c r="H537" s="1">
        <v>0.292587295</v>
      </c>
      <c r="I537" s="1">
        <v>-1.834994606</v>
      </c>
      <c r="J537" s="1">
        <v>0.445821759</v>
      </c>
      <c r="K537" s="1">
        <v>15.44891652</v>
      </c>
      <c r="L537" s="1">
        <v>0.007679712</v>
      </c>
      <c r="M537" s="1">
        <v>0.020917465</v>
      </c>
      <c r="N537" s="1" t="s">
        <v>74</v>
      </c>
      <c r="O537" s="1" t="s">
        <v>74</v>
      </c>
      <c r="P537" s="1" t="s">
        <v>22949</v>
      </c>
    </row>
    <row r="538" spans="1:16">
      <c r="A538" s="1" t="s">
        <v>6111</v>
      </c>
      <c r="B538" s="1" t="s">
        <v>74</v>
      </c>
      <c r="C538" s="1" t="s">
        <v>11754</v>
      </c>
      <c r="D538" s="1" t="s">
        <v>22950</v>
      </c>
      <c r="E538" s="1">
        <v>1.111175092</v>
      </c>
      <c r="F538" s="1">
        <v>0.817601727</v>
      </c>
      <c r="G538" s="1">
        <v>0.068046073</v>
      </c>
      <c r="H538" s="1">
        <v>0.190107481</v>
      </c>
      <c r="I538" s="1">
        <v>-2.94434369</v>
      </c>
      <c r="J538" s="1">
        <v>0.152743274</v>
      </c>
      <c r="K538" s="1">
        <v>36.16754088</v>
      </c>
      <c r="L538" s="1">
        <v>0.000946365</v>
      </c>
      <c r="M538" s="1">
        <v>0.004939135</v>
      </c>
      <c r="N538" s="1" t="s">
        <v>22951</v>
      </c>
      <c r="O538" s="1" t="s">
        <v>22952</v>
      </c>
      <c r="P538" s="1" t="s">
        <v>22953</v>
      </c>
    </row>
    <row r="539" spans="1:16">
      <c r="A539" s="1" t="s">
        <v>6114</v>
      </c>
      <c r="B539" s="1" t="s">
        <v>21847</v>
      </c>
      <c r="C539" s="1" t="s">
        <v>22954</v>
      </c>
      <c r="D539" s="1" t="s">
        <v>22955</v>
      </c>
      <c r="E539" s="1">
        <v>5.962567778</v>
      </c>
      <c r="F539" s="1">
        <v>6.836352217</v>
      </c>
      <c r="G539" s="1">
        <v>0.612103946</v>
      </c>
      <c r="H539" s="1">
        <v>0.837599635</v>
      </c>
      <c r="I539" s="1">
        <v>-3.174899068</v>
      </c>
      <c r="J539" s="1">
        <v>2.470448201</v>
      </c>
      <c r="K539" s="1">
        <v>181.4267004</v>
      </c>
      <c r="L539" s="3">
        <v>1.02e-5</v>
      </c>
      <c r="M539" s="1">
        <v>0.000504497</v>
      </c>
      <c r="N539" s="1" t="s">
        <v>22956</v>
      </c>
      <c r="O539" s="1" t="s">
        <v>20255</v>
      </c>
      <c r="P539" s="1" t="s">
        <v>20256</v>
      </c>
    </row>
    <row r="540" spans="1:16">
      <c r="A540" s="1" t="s">
        <v>22957</v>
      </c>
      <c r="B540" s="1" t="s">
        <v>74</v>
      </c>
      <c r="C540" s="1" t="s">
        <v>10747</v>
      </c>
      <c r="D540" s="1" t="s">
        <v>22958</v>
      </c>
      <c r="E540" s="1">
        <v>29.42533935</v>
      </c>
      <c r="F540" s="1">
        <v>26.43092644</v>
      </c>
      <c r="G540" s="1">
        <v>6.459732008</v>
      </c>
      <c r="H540" s="1">
        <v>9.383404371</v>
      </c>
      <c r="I540" s="1">
        <v>-1.847120002</v>
      </c>
      <c r="J540" s="1">
        <v>5.471580903</v>
      </c>
      <c r="K540" s="1">
        <v>98.97076802</v>
      </c>
      <c r="L540" s="3">
        <v>5.9e-5</v>
      </c>
      <c r="M540" s="1">
        <v>0.001090342</v>
      </c>
      <c r="N540" s="1" t="s">
        <v>74</v>
      </c>
      <c r="O540" s="1" t="s">
        <v>74</v>
      </c>
      <c r="P540" s="1" t="s">
        <v>22959</v>
      </c>
    </row>
    <row r="541" spans="1:16">
      <c r="A541" s="1" t="s">
        <v>22960</v>
      </c>
      <c r="B541" s="1" t="s">
        <v>22961</v>
      </c>
      <c r="C541" s="1" t="s">
        <v>15157</v>
      </c>
      <c r="D541" s="1" t="s">
        <v>22962</v>
      </c>
      <c r="E541" s="1">
        <v>11.18816837</v>
      </c>
      <c r="F541" s="1">
        <v>13.96981834</v>
      </c>
      <c r="G541" s="1">
        <v>4.73380586</v>
      </c>
      <c r="H541" s="1">
        <v>6.171233007</v>
      </c>
      <c r="I541" s="1">
        <v>-1.239157965</v>
      </c>
      <c r="J541" s="1">
        <v>3.199891116</v>
      </c>
      <c r="K541" s="1">
        <v>36.13738663</v>
      </c>
      <c r="L541" s="1">
        <v>0.000948443</v>
      </c>
      <c r="M541" s="1">
        <v>0.004945744</v>
      </c>
      <c r="N541" s="1" t="s">
        <v>22963</v>
      </c>
      <c r="O541" s="1" t="s">
        <v>12200</v>
      </c>
      <c r="P541" s="1" t="s">
        <v>15160</v>
      </c>
    </row>
    <row r="542" spans="1:16">
      <c r="A542" s="1" t="s">
        <v>6117</v>
      </c>
      <c r="B542" s="1" t="s">
        <v>74</v>
      </c>
      <c r="C542" s="1" t="s">
        <v>22964</v>
      </c>
      <c r="D542" s="1" t="s">
        <v>22965</v>
      </c>
      <c r="E542" s="1">
        <v>3.52685707</v>
      </c>
      <c r="F542" s="1">
        <v>3.72673959</v>
      </c>
      <c r="G542" s="1">
        <v>1.045964139</v>
      </c>
      <c r="H542" s="1">
        <v>1.436062484</v>
      </c>
      <c r="I542" s="1">
        <v>-1.579009696</v>
      </c>
      <c r="J542" s="1">
        <v>1.983826311</v>
      </c>
      <c r="K542" s="1">
        <v>46.79763936</v>
      </c>
      <c r="L542" s="1">
        <v>0.00047582</v>
      </c>
      <c r="M542" s="1">
        <v>0.003253721</v>
      </c>
      <c r="N542" s="1" t="s">
        <v>74</v>
      </c>
      <c r="O542" s="1" t="s">
        <v>74</v>
      </c>
      <c r="P542" s="1" t="s">
        <v>22966</v>
      </c>
    </row>
    <row r="543" spans="1:16">
      <c r="A543" s="1" t="s">
        <v>22967</v>
      </c>
      <c r="B543" s="1" t="s">
        <v>74</v>
      </c>
      <c r="C543" s="1" t="s">
        <v>12703</v>
      </c>
      <c r="D543" s="1" t="s">
        <v>22968</v>
      </c>
      <c r="E543" s="1">
        <v>2.999024068</v>
      </c>
      <c r="F543" s="1">
        <v>4.948311527</v>
      </c>
      <c r="G543" s="1">
        <v>0.926618185</v>
      </c>
      <c r="H543" s="1">
        <v>0.616378764</v>
      </c>
      <c r="I543" s="1">
        <v>-2.375057714</v>
      </c>
      <c r="J543" s="1">
        <v>0.13332478</v>
      </c>
      <c r="K543" s="1">
        <v>28.66145306</v>
      </c>
      <c r="L543" s="1">
        <v>0.001728389</v>
      </c>
      <c r="M543" s="1">
        <v>0.007344234</v>
      </c>
      <c r="N543" s="1" t="s">
        <v>22969</v>
      </c>
      <c r="O543" s="1" t="s">
        <v>12706</v>
      </c>
      <c r="P543" s="1" t="s">
        <v>18706</v>
      </c>
    </row>
    <row r="544" spans="1:16">
      <c r="A544" s="1" t="s">
        <v>22970</v>
      </c>
      <c r="B544" s="1" t="s">
        <v>74</v>
      </c>
      <c r="C544" s="1" t="s">
        <v>10747</v>
      </c>
      <c r="D544" s="1" t="s">
        <v>22971</v>
      </c>
      <c r="E544" s="1">
        <v>27.46833408</v>
      </c>
      <c r="F544" s="1">
        <v>27.76196818</v>
      </c>
      <c r="G544" s="1">
        <v>11.24912458</v>
      </c>
      <c r="H544" s="1">
        <v>9.834867043</v>
      </c>
      <c r="I544" s="1">
        <v>-1.409791595</v>
      </c>
      <c r="J544" s="1">
        <v>4.776430416</v>
      </c>
      <c r="K544" s="1">
        <v>91.69829018</v>
      </c>
      <c r="L544" s="3">
        <v>7.33e-5</v>
      </c>
      <c r="M544" s="1">
        <v>0.001210372</v>
      </c>
      <c r="N544" s="1" t="s">
        <v>22972</v>
      </c>
      <c r="O544" s="1" t="s">
        <v>19781</v>
      </c>
      <c r="P544" s="1" t="s">
        <v>22973</v>
      </c>
    </row>
    <row r="545" spans="1:16">
      <c r="A545" s="1" t="s">
        <v>22974</v>
      </c>
      <c r="B545" s="1" t="s">
        <v>74</v>
      </c>
      <c r="C545" s="1" t="s">
        <v>74</v>
      </c>
      <c r="D545" s="1" t="s">
        <v>74</v>
      </c>
      <c r="E545" s="1">
        <v>2.690942505</v>
      </c>
      <c r="F545" s="1">
        <v>2.687922821</v>
      </c>
      <c r="G545" s="1">
        <v>1.008984246</v>
      </c>
      <c r="H545" s="1">
        <v>1.380688431</v>
      </c>
      <c r="I545" s="1">
        <v>-1.20121894</v>
      </c>
      <c r="J545" s="1">
        <v>1.613143303</v>
      </c>
      <c r="K545" s="1">
        <v>25.08028475</v>
      </c>
      <c r="L545" s="1">
        <v>0.002419819</v>
      </c>
      <c r="M545" s="1">
        <v>0.009241368</v>
      </c>
      <c r="N545" s="1" t="s">
        <v>74</v>
      </c>
      <c r="O545" s="1" t="s">
        <v>74</v>
      </c>
      <c r="P545" s="1" t="s">
        <v>74</v>
      </c>
    </row>
    <row r="546" spans="1:16">
      <c r="A546" s="1" t="s">
        <v>22975</v>
      </c>
      <c r="B546" s="1" t="s">
        <v>74</v>
      </c>
      <c r="C546" s="1" t="s">
        <v>74</v>
      </c>
      <c r="D546" s="1" t="s">
        <v>22976</v>
      </c>
      <c r="E546" s="1">
        <v>19.53862968</v>
      </c>
      <c r="F546" s="1">
        <v>24.48902779</v>
      </c>
      <c r="G546" s="1">
        <v>7.539017419</v>
      </c>
      <c r="H546" s="1">
        <v>12.30428705</v>
      </c>
      <c r="I546" s="1">
        <v>-1.186234042</v>
      </c>
      <c r="J546" s="1">
        <v>4.550908024</v>
      </c>
      <c r="K546" s="1">
        <v>22.7231541</v>
      </c>
      <c r="L546" s="1">
        <v>0.003203385</v>
      </c>
      <c r="M546" s="1">
        <v>0.011243245</v>
      </c>
      <c r="N546" s="1" t="s">
        <v>74</v>
      </c>
      <c r="O546" s="1" t="s">
        <v>74</v>
      </c>
      <c r="P546" s="1" t="s">
        <v>12238</v>
      </c>
    </row>
    <row r="547" spans="1:16">
      <c r="A547" s="1" t="s">
        <v>6123</v>
      </c>
      <c r="B547" s="1" t="s">
        <v>74</v>
      </c>
      <c r="C547" s="1" t="s">
        <v>74</v>
      </c>
      <c r="D547" s="1" t="s">
        <v>22977</v>
      </c>
      <c r="E547" s="1">
        <v>34.23598472</v>
      </c>
      <c r="F547" s="1">
        <v>43.20399902</v>
      </c>
      <c r="G547" s="1">
        <v>13.79934336</v>
      </c>
      <c r="H547" s="1">
        <v>21.08595494</v>
      </c>
      <c r="I547" s="1">
        <v>-1.185999606</v>
      </c>
      <c r="J547" s="1">
        <v>4.263116792</v>
      </c>
      <c r="K547" s="1">
        <v>26.07743929</v>
      </c>
      <c r="L547" s="1">
        <v>0.002194894</v>
      </c>
      <c r="M547" s="1">
        <v>0.008633075</v>
      </c>
      <c r="N547" s="1" t="s">
        <v>22978</v>
      </c>
      <c r="O547" s="1" t="s">
        <v>12237</v>
      </c>
      <c r="P547" s="1" t="s">
        <v>12238</v>
      </c>
    </row>
    <row r="548" spans="1:16">
      <c r="A548" s="1" t="s">
        <v>6125</v>
      </c>
      <c r="B548" s="1" t="s">
        <v>74</v>
      </c>
      <c r="C548" s="1" t="s">
        <v>22979</v>
      </c>
      <c r="D548" s="1" t="s">
        <v>22980</v>
      </c>
      <c r="E548" s="1">
        <v>15.50788092</v>
      </c>
      <c r="F548" s="1">
        <v>13.48210603</v>
      </c>
      <c r="G548" s="1">
        <v>4.436149139</v>
      </c>
      <c r="H548" s="1">
        <v>6.731534685</v>
      </c>
      <c r="I548" s="1">
        <v>-1.406216707</v>
      </c>
      <c r="J548" s="1">
        <v>3.942841696</v>
      </c>
      <c r="K548" s="1">
        <v>44.33704614</v>
      </c>
      <c r="L548" s="1">
        <v>0.000550464</v>
      </c>
      <c r="M548" s="1">
        <v>0.003549054</v>
      </c>
      <c r="N548" s="1" t="s">
        <v>74</v>
      </c>
      <c r="O548" s="1" t="s">
        <v>74</v>
      </c>
      <c r="P548" s="1" t="s">
        <v>22981</v>
      </c>
    </row>
    <row r="549" spans="1:16">
      <c r="A549" s="1" t="s">
        <v>22982</v>
      </c>
      <c r="B549" s="1" t="s">
        <v>74</v>
      </c>
      <c r="C549" s="1" t="s">
        <v>74</v>
      </c>
      <c r="D549" s="1" t="s">
        <v>17774</v>
      </c>
      <c r="E549" s="1">
        <v>15.4909157</v>
      </c>
      <c r="F549" s="1">
        <v>19.75022348</v>
      </c>
      <c r="G549" s="1">
        <v>7.628905273</v>
      </c>
      <c r="H549" s="1">
        <v>9.13443261</v>
      </c>
      <c r="I549" s="1">
        <v>-1.10349758</v>
      </c>
      <c r="J549" s="1">
        <v>3.19323098</v>
      </c>
      <c r="K549" s="1">
        <v>31.02272319</v>
      </c>
      <c r="L549" s="1">
        <v>0.001411076</v>
      </c>
      <c r="M549" s="1">
        <v>0.00639516</v>
      </c>
      <c r="N549" s="1" t="s">
        <v>17775</v>
      </c>
      <c r="O549" s="1" t="s">
        <v>74</v>
      </c>
      <c r="P549" s="1" t="s">
        <v>74</v>
      </c>
    </row>
    <row r="550" spans="1:16">
      <c r="A550" s="1" t="s">
        <v>22983</v>
      </c>
      <c r="B550" s="1" t="s">
        <v>74</v>
      </c>
      <c r="C550" s="1" t="s">
        <v>14466</v>
      </c>
      <c r="D550" s="1" t="s">
        <v>22984</v>
      </c>
      <c r="E550" s="1">
        <v>1.043242342</v>
      </c>
      <c r="F550" s="1">
        <v>1.436902248</v>
      </c>
      <c r="G550" s="1">
        <v>0.633287503</v>
      </c>
      <c r="H550" s="1">
        <v>0.493753114</v>
      </c>
      <c r="I550" s="1">
        <v>-1.160292092</v>
      </c>
      <c r="J550" s="1">
        <v>1.489652351</v>
      </c>
      <c r="K550" s="1">
        <v>15.69266768</v>
      </c>
      <c r="L550" s="1">
        <v>0.007411975</v>
      </c>
      <c r="M550" s="1">
        <v>0.020359753</v>
      </c>
      <c r="N550" s="1" t="s">
        <v>22985</v>
      </c>
      <c r="O550" s="1" t="s">
        <v>18311</v>
      </c>
      <c r="P550" s="1" t="s">
        <v>15566</v>
      </c>
    </row>
    <row r="551" spans="1:16">
      <c r="A551" s="1" t="s">
        <v>6128</v>
      </c>
      <c r="B551" s="1" t="s">
        <v>22986</v>
      </c>
      <c r="C551" s="1" t="s">
        <v>22987</v>
      </c>
      <c r="D551" s="1" t="s">
        <v>22988</v>
      </c>
      <c r="E551" s="1">
        <v>304.4229711</v>
      </c>
      <c r="F551" s="1">
        <v>297.7926325</v>
      </c>
      <c r="G551" s="1">
        <v>95.84024184</v>
      </c>
      <c r="H551" s="1">
        <v>105.9025327</v>
      </c>
      <c r="I551" s="1">
        <v>-1.602654824</v>
      </c>
      <c r="J551" s="1">
        <v>9.236268103</v>
      </c>
      <c r="K551" s="1">
        <v>121.3510156</v>
      </c>
      <c r="L551" s="3">
        <v>3.29e-5</v>
      </c>
      <c r="M551" s="1">
        <v>0.000808543</v>
      </c>
      <c r="N551" s="1" t="s">
        <v>22989</v>
      </c>
      <c r="O551" s="1" t="s">
        <v>22990</v>
      </c>
      <c r="P551" s="1" t="s">
        <v>22991</v>
      </c>
    </row>
    <row r="552" spans="1:16">
      <c r="A552" s="1" t="s">
        <v>22992</v>
      </c>
      <c r="B552" s="1" t="s">
        <v>74</v>
      </c>
      <c r="C552" s="1" t="s">
        <v>74</v>
      </c>
      <c r="D552" s="1" t="s">
        <v>22993</v>
      </c>
      <c r="E552" s="1">
        <v>36.05590099</v>
      </c>
      <c r="F552" s="1">
        <v>23.71811168</v>
      </c>
      <c r="G552" s="1">
        <v>3.140412813</v>
      </c>
      <c r="H552" s="1">
        <v>4.189890345</v>
      </c>
      <c r="I552" s="1">
        <v>-3.050538249</v>
      </c>
      <c r="J552" s="1">
        <v>3.069838454</v>
      </c>
      <c r="K552" s="1">
        <v>130.8319718</v>
      </c>
      <c r="L552" s="3">
        <v>2.64e-5</v>
      </c>
      <c r="M552" s="1">
        <v>0.000742249</v>
      </c>
      <c r="N552" s="1" t="s">
        <v>22994</v>
      </c>
      <c r="O552" s="1" t="s">
        <v>13434</v>
      </c>
      <c r="P552" s="1" t="s">
        <v>10919</v>
      </c>
    </row>
    <row r="553" spans="1:16">
      <c r="A553" s="1" t="s">
        <v>22995</v>
      </c>
      <c r="B553" s="1" t="s">
        <v>22996</v>
      </c>
      <c r="C553" s="1" t="s">
        <v>11306</v>
      </c>
      <c r="D553" s="1" t="s">
        <v>22997</v>
      </c>
      <c r="E553" s="1">
        <v>6.241650683</v>
      </c>
      <c r="F553" s="1">
        <v>5.325966662</v>
      </c>
      <c r="G553" s="1">
        <v>1.541583787</v>
      </c>
      <c r="H553" s="1">
        <v>2.407575452</v>
      </c>
      <c r="I553" s="1">
        <v>-1.581358764</v>
      </c>
      <c r="J553" s="1">
        <v>1.97108689</v>
      </c>
      <c r="K553" s="1">
        <v>36.19096263</v>
      </c>
      <c r="L553" s="1">
        <v>0.000944756</v>
      </c>
      <c r="M553" s="1">
        <v>0.004934054</v>
      </c>
      <c r="N553" s="1" t="s">
        <v>22998</v>
      </c>
      <c r="O553" s="1" t="s">
        <v>11308</v>
      </c>
      <c r="P553" s="1" t="s">
        <v>11309</v>
      </c>
    </row>
    <row r="554" spans="1:16">
      <c r="A554" s="1" t="s">
        <v>22999</v>
      </c>
      <c r="B554" s="1" t="s">
        <v>74</v>
      </c>
      <c r="C554" s="1" t="s">
        <v>11160</v>
      </c>
      <c r="D554" s="1" t="s">
        <v>23000</v>
      </c>
      <c r="E554" s="1">
        <v>9.242152158</v>
      </c>
      <c r="F554" s="1">
        <v>7.777675815</v>
      </c>
      <c r="G554" s="1">
        <v>2.874241608</v>
      </c>
      <c r="H554" s="1">
        <v>4.280134137</v>
      </c>
      <c r="I554" s="1">
        <v>-1.279526708</v>
      </c>
      <c r="J554" s="1">
        <v>2.49339859</v>
      </c>
      <c r="K554" s="1">
        <v>29.54977763</v>
      </c>
      <c r="L554" s="1">
        <v>0.001598812</v>
      </c>
      <c r="M554" s="1">
        <v>0.006948385</v>
      </c>
      <c r="N554" s="1" t="s">
        <v>74</v>
      </c>
      <c r="O554" s="1" t="s">
        <v>74</v>
      </c>
      <c r="P554" s="1" t="s">
        <v>23001</v>
      </c>
    </row>
    <row r="555" spans="1:16">
      <c r="A555" s="1" t="s">
        <v>6134</v>
      </c>
      <c r="B555" s="1" t="s">
        <v>74</v>
      </c>
      <c r="C555" s="1" t="s">
        <v>74</v>
      </c>
      <c r="D555" s="1" t="s">
        <v>23002</v>
      </c>
      <c r="E555" s="1">
        <v>33.95957942</v>
      </c>
      <c r="F555" s="1">
        <v>32.47973538</v>
      </c>
      <c r="G555" s="1">
        <v>13.05929057</v>
      </c>
      <c r="H555" s="1">
        <v>18.08847072</v>
      </c>
      <c r="I555" s="1">
        <v>-1.12201414</v>
      </c>
      <c r="J555" s="1">
        <v>5.025261581</v>
      </c>
      <c r="K555" s="1">
        <v>44.99664778</v>
      </c>
      <c r="L555" s="1">
        <v>0.000529006</v>
      </c>
      <c r="M555" s="1">
        <v>0.003469616</v>
      </c>
      <c r="N555" s="1" t="s">
        <v>74</v>
      </c>
      <c r="O555" s="1" t="s">
        <v>74</v>
      </c>
      <c r="P555" s="1" t="s">
        <v>74</v>
      </c>
    </row>
    <row r="556" spans="1:16">
      <c r="A556" s="1" t="s">
        <v>6136</v>
      </c>
      <c r="B556" s="1" t="s">
        <v>74</v>
      </c>
      <c r="C556" s="1" t="s">
        <v>74</v>
      </c>
      <c r="D556" s="1" t="s">
        <v>23003</v>
      </c>
      <c r="E556" s="1">
        <v>2.170741237</v>
      </c>
      <c r="F556" s="1">
        <v>1.747853227</v>
      </c>
      <c r="G556" s="1">
        <v>0.596178626</v>
      </c>
      <c r="H556" s="1">
        <v>0.178457894</v>
      </c>
      <c r="I556" s="1">
        <v>-2.309467342</v>
      </c>
      <c r="J556" s="1">
        <v>0.853901719</v>
      </c>
      <c r="K556" s="1">
        <v>19.19703165</v>
      </c>
      <c r="L556" s="1">
        <v>0.00470301</v>
      </c>
      <c r="M556" s="1">
        <v>0.014665189</v>
      </c>
      <c r="N556" s="1" t="s">
        <v>23004</v>
      </c>
      <c r="O556" s="1" t="s">
        <v>23005</v>
      </c>
      <c r="P556" s="1" t="s">
        <v>22949</v>
      </c>
    </row>
    <row r="557" spans="1:16">
      <c r="A557" s="1" t="s">
        <v>6138</v>
      </c>
      <c r="B557" s="1" t="s">
        <v>74</v>
      </c>
      <c r="C557" s="1" t="s">
        <v>74</v>
      </c>
      <c r="D557" s="1" t="s">
        <v>23006</v>
      </c>
      <c r="E557" s="1">
        <v>16.89179334</v>
      </c>
      <c r="F557" s="1">
        <v>16.53973128</v>
      </c>
      <c r="G557" s="1">
        <v>2.35614453</v>
      </c>
      <c r="H557" s="1">
        <v>2.688359686</v>
      </c>
      <c r="I557" s="1">
        <v>-2.753906339</v>
      </c>
      <c r="J557" s="1">
        <v>4.964731677</v>
      </c>
      <c r="K557" s="1">
        <v>422.9988197</v>
      </c>
      <c r="L557" s="3">
        <v>8.43e-7</v>
      </c>
      <c r="M557" s="1">
        <v>0.000217295</v>
      </c>
      <c r="N557" s="1" t="s">
        <v>23007</v>
      </c>
      <c r="O557" s="1" t="s">
        <v>12827</v>
      </c>
      <c r="P557" s="1" t="s">
        <v>11201</v>
      </c>
    </row>
    <row r="558" spans="1:16">
      <c r="A558" s="1" t="s">
        <v>6143</v>
      </c>
      <c r="B558" s="1" t="s">
        <v>15747</v>
      </c>
      <c r="C558" s="1" t="s">
        <v>12878</v>
      </c>
      <c r="D558" s="1" t="s">
        <v>23008</v>
      </c>
      <c r="E558" s="1">
        <v>157.2185241</v>
      </c>
      <c r="F558" s="1">
        <v>146.9899437</v>
      </c>
      <c r="G558" s="1">
        <v>44.87310372</v>
      </c>
      <c r="H558" s="1">
        <v>72.61302024</v>
      </c>
      <c r="I558" s="1">
        <v>-1.403876708</v>
      </c>
      <c r="J558" s="1">
        <v>6.8085884</v>
      </c>
      <c r="K558" s="1">
        <v>41.03549092</v>
      </c>
      <c r="L558" s="1">
        <v>0.000677299</v>
      </c>
      <c r="M558" s="1">
        <v>0.00401976</v>
      </c>
      <c r="N558" s="1" t="s">
        <v>23009</v>
      </c>
      <c r="O558" s="1" t="s">
        <v>23010</v>
      </c>
      <c r="P558" s="1" t="s">
        <v>23011</v>
      </c>
    </row>
    <row r="559" spans="1:16">
      <c r="A559" s="1" t="s">
        <v>6145</v>
      </c>
      <c r="B559" s="1" t="s">
        <v>74</v>
      </c>
      <c r="C559" s="1" t="s">
        <v>10803</v>
      </c>
      <c r="D559" s="1" t="s">
        <v>23012</v>
      </c>
      <c r="E559" s="1">
        <v>102.7883746</v>
      </c>
      <c r="F559" s="1">
        <v>93.97465187</v>
      </c>
      <c r="G559" s="1">
        <v>23.51302555</v>
      </c>
      <c r="H559" s="1">
        <v>27.17419485</v>
      </c>
      <c r="I559" s="1">
        <v>-1.981682358</v>
      </c>
      <c r="J559" s="1">
        <v>5.973447017</v>
      </c>
      <c r="K559" s="1">
        <v>233.7958739</v>
      </c>
      <c r="L559" s="3">
        <v>4.86e-6</v>
      </c>
      <c r="M559" s="1">
        <v>0.00036542</v>
      </c>
      <c r="N559" s="1" t="s">
        <v>23013</v>
      </c>
      <c r="O559" s="1" t="s">
        <v>11172</v>
      </c>
      <c r="P559" s="1" t="s">
        <v>11173</v>
      </c>
    </row>
    <row r="560" spans="1:16">
      <c r="A560" s="1" t="s">
        <v>6148</v>
      </c>
      <c r="B560" s="1" t="s">
        <v>74</v>
      </c>
      <c r="C560" s="1" t="s">
        <v>11545</v>
      </c>
      <c r="D560" s="1" t="s">
        <v>23014</v>
      </c>
      <c r="E560" s="1">
        <v>162.9907327</v>
      </c>
      <c r="F560" s="1">
        <v>87.82154328</v>
      </c>
      <c r="G560" s="1">
        <v>35.28712954</v>
      </c>
      <c r="H560" s="1">
        <v>27.9338628</v>
      </c>
      <c r="I560" s="1">
        <v>-1.999578184</v>
      </c>
      <c r="J560" s="1">
        <v>6.445624685</v>
      </c>
      <c r="K560" s="1">
        <v>40.9761255</v>
      </c>
      <c r="L560" s="1">
        <v>0.000857334</v>
      </c>
      <c r="M560" s="1">
        <v>0.004676862</v>
      </c>
      <c r="N560" s="1" t="s">
        <v>74</v>
      </c>
      <c r="O560" s="1" t="s">
        <v>21406</v>
      </c>
      <c r="P560" s="1" t="s">
        <v>21407</v>
      </c>
    </row>
    <row r="561" spans="1:16">
      <c r="A561" s="1" t="s">
        <v>23015</v>
      </c>
      <c r="B561" s="1" t="s">
        <v>74</v>
      </c>
      <c r="C561" s="1" t="s">
        <v>23016</v>
      </c>
      <c r="D561" s="1" t="s">
        <v>23017</v>
      </c>
      <c r="E561" s="1">
        <v>2.165577996</v>
      </c>
      <c r="F561" s="1">
        <v>1.75359072</v>
      </c>
      <c r="G561" s="1">
        <v>0.851668994</v>
      </c>
      <c r="H561" s="1">
        <v>1.135621468</v>
      </c>
      <c r="I561" s="1">
        <v>-1.005431013</v>
      </c>
      <c r="J561" s="1">
        <v>2.77747964</v>
      </c>
      <c r="K561" s="1">
        <v>23.66822383</v>
      </c>
      <c r="L561" s="1">
        <v>0.002794142</v>
      </c>
      <c r="M561" s="1">
        <v>0.01021987</v>
      </c>
      <c r="N561" s="1" t="s">
        <v>23018</v>
      </c>
      <c r="O561" s="1" t="s">
        <v>23019</v>
      </c>
      <c r="P561" s="1" t="s">
        <v>23020</v>
      </c>
    </row>
    <row r="562" spans="1:16">
      <c r="A562" s="1" t="s">
        <v>6150</v>
      </c>
      <c r="B562" s="1" t="s">
        <v>74</v>
      </c>
      <c r="C562" s="1" t="s">
        <v>19631</v>
      </c>
      <c r="D562" s="1" t="s">
        <v>23021</v>
      </c>
      <c r="E562" s="1">
        <v>1.572591982</v>
      </c>
      <c r="F562" s="1">
        <v>0.925364715</v>
      </c>
      <c r="G562" s="1">
        <v>0.218792051</v>
      </c>
      <c r="H562" s="1">
        <v>0.104787839</v>
      </c>
      <c r="I562" s="1">
        <v>-2.925398852</v>
      </c>
      <c r="J562" s="1">
        <v>1.350819299</v>
      </c>
      <c r="K562" s="1">
        <v>42.53770725</v>
      </c>
      <c r="L562" s="1">
        <v>0.000615225</v>
      </c>
      <c r="M562" s="1">
        <v>0.00380159</v>
      </c>
      <c r="N562" s="1" t="s">
        <v>23022</v>
      </c>
      <c r="O562" s="1" t="s">
        <v>23023</v>
      </c>
      <c r="P562" s="1" t="s">
        <v>23024</v>
      </c>
    </row>
    <row r="563" spans="1:16">
      <c r="A563" s="1" t="s">
        <v>23025</v>
      </c>
      <c r="B563" s="1" t="s">
        <v>74</v>
      </c>
      <c r="C563" s="1" t="s">
        <v>74</v>
      </c>
      <c r="D563" s="1" t="s">
        <v>74</v>
      </c>
      <c r="E563" s="1">
        <v>3.572618703</v>
      </c>
      <c r="F563" s="1">
        <v>2.593680196</v>
      </c>
      <c r="G563" s="1">
        <v>1.07931372</v>
      </c>
      <c r="H563" s="1">
        <v>1.809235444</v>
      </c>
      <c r="I563" s="1">
        <v>-1.12214451</v>
      </c>
      <c r="J563" s="1">
        <v>0.931312786</v>
      </c>
      <c r="K563" s="1">
        <v>10.91413137</v>
      </c>
      <c r="L563" s="1">
        <v>0.016288759</v>
      </c>
      <c r="M563" s="1">
        <v>0.036626105</v>
      </c>
      <c r="N563" s="1" t="s">
        <v>74</v>
      </c>
      <c r="O563" s="1" t="s">
        <v>74</v>
      </c>
      <c r="P563" s="1" t="s">
        <v>74</v>
      </c>
    </row>
    <row r="564" spans="1:16">
      <c r="A564" s="1" t="s">
        <v>23026</v>
      </c>
      <c r="B564" s="1" t="s">
        <v>74</v>
      </c>
      <c r="C564" s="1" t="s">
        <v>10747</v>
      </c>
      <c r="D564" s="1" t="s">
        <v>23027</v>
      </c>
      <c r="E564" s="1">
        <v>2.220304141</v>
      </c>
      <c r="F564" s="1">
        <v>1.835103614</v>
      </c>
      <c r="G564" s="1">
        <v>1.057752373</v>
      </c>
      <c r="H564" s="1">
        <v>0.679582499</v>
      </c>
      <c r="I564" s="1">
        <v>-1.226932641</v>
      </c>
      <c r="J564" s="1">
        <v>1.355773177</v>
      </c>
      <c r="K564" s="1">
        <v>15.75203611</v>
      </c>
      <c r="L564" s="1">
        <v>0.007348659</v>
      </c>
      <c r="M564" s="1">
        <v>0.020231194</v>
      </c>
      <c r="N564" s="1" t="s">
        <v>23028</v>
      </c>
      <c r="O564" s="1" t="s">
        <v>11297</v>
      </c>
      <c r="P564" s="1" t="s">
        <v>11298</v>
      </c>
    </row>
    <row r="565" spans="1:16">
      <c r="A565" s="1" t="s">
        <v>6153</v>
      </c>
      <c r="B565" s="1" t="s">
        <v>74</v>
      </c>
      <c r="C565" s="1" t="s">
        <v>74</v>
      </c>
      <c r="D565" s="1" t="s">
        <v>23029</v>
      </c>
      <c r="E565" s="1">
        <v>62.10788825</v>
      </c>
      <c r="F565" s="1">
        <v>59.62985298</v>
      </c>
      <c r="G565" s="1">
        <v>21.72280059</v>
      </c>
      <c r="H565" s="1">
        <v>30.5260649</v>
      </c>
      <c r="I565" s="1">
        <v>-1.249411522</v>
      </c>
      <c r="J565" s="1">
        <v>6.654180767</v>
      </c>
      <c r="K565" s="1">
        <v>53.17374001</v>
      </c>
      <c r="L565" s="1">
        <v>0.000336092</v>
      </c>
      <c r="M565" s="1">
        <v>0.002648346</v>
      </c>
      <c r="N565" s="1" t="s">
        <v>23030</v>
      </c>
      <c r="O565" s="1" t="s">
        <v>74</v>
      </c>
      <c r="P565" s="1" t="s">
        <v>74</v>
      </c>
    </row>
    <row r="566" spans="1:16">
      <c r="A566" s="1" t="s">
        <v>23031</v>
      </c>
      <c r="B566" s="1" t="s">
        <v>23032</v>
      </c>
      <c r="C566" s="1" t="s">
        <v>23033</v>
      </c>
      <c r="D566" s="1" t="s">
        <v>23034</v>
      </c>
      <c r="E566" s="1">
        <v>2.027377641</v>
      </c>
      <c r="F566" s="1">
        <v>1.204243291</v>
      </c>
      <c r="G566" s="1">
        <v>0.365403173</v>
      </c>
      <c r="H566" s="1">
        <v>0.562517629</v>
      </c>
      <c r="I566" s="1">
        <v>-1.818472822</v>
      </c>
      <c r="J566" s="1">
        <v>0.447361563</v>
      </c>
      <c r="K566" s="1">
        <v>20.97952454</v>
      </c>
      <c r="L566" s="1">
        <v>0.003751438</v>
      </c>
      <c r="M566" s="1">
        <v>0.012518526</v>
      </c>
      <c r="N566" s="1" t="s">
        <v>23035</v>
      </c>
      <c r="O566" s="1" t="s">
        <v>23036</v>
      </c>
      <c r="P566" s="1" t="s">
        <v>23037</v>
      </c>
    </row>
    <row r="567" spans="1:16">
      <c r="A567" s="1" t="s">
        <v>23038</v>
      </c>
      <c r="B567" s="1" t="s">
        <v>74</v>
      </c>
      <c r="C567" s="1" t="s">
        <v>13640</v>
      </c>
      <c r="D567" s="1" t="s">
        <v>17823</v>
      </c>
      <c r="E567" s="1">
        <v>1.667222061</v>
      </c>
      <c r="F567" s="1">
        <v>2.10952656</v>
      </c>
      <c r="G567" s="1">
        <v>0.233851306</v>
      </c>
      <c r="H567" s="1">
        <v>1.060771972</v>
      </c>
      <c r="I567" s="1">
        <v>-1.605559617</v>
      </c>
      <c r="J567" s="1">
        <v>2.667185315</v>
      </c>
      <c r="K567" s="1">
        <v>6.627270249</v>
      </c>
      <c r="L567" s="1">
        <v>0.045310281</v>
      </c>
      <c r="M567" s="1">
        <v>0.081311188</v>
      </c>
      <c r="N567" s="1" t="s">
        <v>74</v>
      </c>
      <c r="O567" s="1" t="s">
        <v>74</v>
      </c>
      <c r="P567" s="1" t="s">
        <v>13642</v>
      </c>
    </row>
    <row r="568" spans="1:16">
      <c r="A568" s="1" t="s">
        <v>23039</v>
      </c>
      <c r="B568" s="1" t="s">
        <v>74</v>
      </c>
      <c r="C568" s="1" t="s">
        <v>23040</v>
      </c>
      <c r="D568" s="1" t="s">
        <v>23041</v>
      </c>
      <c r="E568" s="1">
        <v>5.916256571</v>
      </c>
      <c r="F568" s="1">
        <v>7.449373734</v>
      </c>
      <c r="G568" s="1">
        <v>1.256725913</v>
      </c>
      <c r="H568" s="1">
        <v>3.176662055</v>
      </c>
      <c r="I568" s="1">
        <v>-1.645218162</v>
      </c>
      <c r="J568" s="1">
        <v>1.537305202</v>
      </c>
      <c r="K568" s="1">
        <v>14.94092785</v>
      </c>
      <c r="L568" s="1">
        <v>0.008354754</v>
      </c>
      <c r="M568" s="1">
        <v>0.022228096</v>
      </c>
      <c r="N568" s="1" t="s">
        <v>23042</v>
      </c>
      <c r="O568" s="1" t="s">
        <v>11003</v>
      </c>
      <c r="P568" s="1" t="s">
        <v>11004</v>
      </c>
    </row>
    <row r="569" spans="1:16">
      <c r="A569" s="1" t="s">
        <v>23043</v>
      </c>
      <c r="B569" s="1" t="s">
        <v>74</v>
      </c>
      <c r="C569" s="1" t="s">
        <v>12153</v>
      </c>
      <c r="D569" s="1" t="s">
        <v>23044</v>
      </c>
      <c r="E569" s="1">
        <v>1.575213541</v>
      </c>
      <c r="F569" s="1">
        <v>1.871324118</v>
      </c>
      <c r="G569" s="1">
        <v>0.63348102</v>
      </c>
      <c r="H569" s="1">
        <v>0.813995081</v>
      </c>
      <c r="I569" s="1">
        <v>-1.285070732</v>
      </c>
      <c r="J569" s="1">
        <v>0.867010442</v>
      </c>
      <c r="K569" s="1">
        <v>20.17324059</v>
      </c>
      <c r="L569" s="1">
        <v>0.004122516</v>
      </c>
      <c r="M569" s="1">
        <v>0.013368601</v>
      </c>
      <c r="N569" s="1" t="s">
        <v>74</v>
      </c>
      <c r="O569" s="1" t="s">
        <v>74</v>
      </c>
      <c r="P569" s="1" t="s">
        <v>15465</v>
      </c>
    </row>
    <row r="570" spans="1:16">
      <c r="A570" s="1" t="s">
        <v>23045</v>
      </c>
      <c r="B570" s="1" t="s">
        <v>74</v>
      </c>
      <c r="C570" s="1" t="s">
        <v>11057</v>
      </c>
      <c r="D570" s="1" t="s">
        <v>23046</v>
      </c>
      <c r="E570" s="1">
        <v>2.206626307</v>
      </c>
      <c r="F570" s="1">
        <v>1.632211526</v>
      </c>
      <c r="G570" s="1">
        <v>0.849019618</v>
      </c>
      <c r="H570" s="1">
        <v>0.564760838</v>
      </c>
      <c r="I570" s="1">
        <v>-1.440345158</v>
      </c>
      <c r="J570" s="1">
        <v>0.933357639</v>
      </c>
      <c r="K570" s="1">
        <v>18.45897039</v>
      </c>
      <c r="L570" s="1">
        <v>0.005091137</v>
      </c>
      <c r="M570" s="1">
        <v>0.015508164</v>
      </c>
      <c r="N570" s="1" t="s">
        <v>23047</v>
      </c>
      <c r="O570" s="1" t="s">
        <v>11060</v>
      </c>
      <c r="P570" s="1" t="s">
        <v>11061</v>
      </c>
    </row>
    <row r="571" spans="1:16">
      <c r="A571" s="1" t="s">
        <v>6155</v>
      </c>
      <c r="B571" s="1" t="s">
        <v>74</v>
      </c>
      <c r="C571" s="1" t="s">
        <v>74</v>
      </c>
      <c r="D571" s="1" t="s">
        <v>74</v>
      </c>
      <c r="E571" s="1">
        <v>1.04339921</v>
      </c>
      <c r="F571" s="1">
        <v>1.103020284</v>
      </c>
      <c r="G571" s="1">
        <v>0.539189336</v>
      </c>
      <c r="H571" s="1">
        <v>0.364182205</v>
      </c>
      <c r="I571" s="1">
        <v>-1.256437433</v>
      </c>
      <c r="J571" s="1">
        <v>0.364266637</v>
      </c>
      <c r="K571" s="1">
        <v>13.6731781</v>
      </c>
      <c r="L571" s="1">
        <v>0.010081867</v>
      </c>
      <c r="M571" s="1">
        <v>0.025561008</v>
      </c>
      <c r="N571" s="1" t="s">
        <v>74</v>
      </c>
      <c r="O571" s="1" t="s">
        <v>74</v>
      </c>
      <c r="P571" s="1" t="s">
        <v>74</v>
      </c>
    </row>
    <row r="572" spans="1:16">
      <c r="A572" s="1" t="s">
        <v>23048</v>
      </c>
      <c r="B572" s="1" t="s">
        <v>74</v>
      </c>
      <c r="C572" s="1" t="s">
        <v>23049</v>
      </c>
      <c r="D572" s="1" t="s">
        <v>23050</v>
      </c>
      <c r="E572" s="1">
        <v>11.60966508</v>
      </c>
      <c r="F572" s="1">
        <v>13.67345339</v>
      </c>
      <c r="G572" s="1">
        <v>5.347914242</v>
      </c>
      <c r="H572" s="1">
        <v>4.875608449</v>
      </c>
      <c r="I572" s="1">
        <v>-1.329619154</v>
      </c>
      <c r="J572" s="1">
        <v>2.885719224</v>
      </c>
      <c r="K572" s="1">
        <v>48.02737696</v>
      </c>
      <c r="L572" s="1">
        <v>0.000443537</v>
      </c>
      <c r="M572" s="1">
        <v>0.003111574</v>
      </c>
      <c r="N572" s="1" t="s">
        <v>74</v>
      </c>
      <c r="O572" s="1" t="s">
        <v>16338</v>
      </c>
      <c r="P572" s="1" t="s">
        <v>16339</v>
      </c>
    </row>
    <row r="573" spans="1:16">
      <c r="A573" s="1" t="s">
        <v>23051</v>
      </c>
      <c r="B573" s="1" t="s">
        <v>74</v>
      </c>
      <c r="C573" s="1" t="s">
        <v>10747</v>
      </c>
      <c r="D573" s="1" t="s">
        <v>23052</v>
      </c>
      <c r="E573" s="1">
        <v>54.15850729</v>
      </c>
      <c r="F573" s="1">
        <v>60.73736317</v>
      </c>
      <c r="G573" s="1">
        <v>25.19603202</v>
      </c>
      <c r="H573" s="1">
        <v>33.02019783</v>
      </c>
      <c r="I573" s="1">
        <v>-1.010819182</v>
      </c>
      <c r="J573" s="1">
        <v>5.623046431</v>
      </c>
      <c r="K573" s="1">
        <v>39.12432315</v>
      </c>
      <c r="L573" s="1">
        <v>0.000768957</v>
      </c>
      <c r="M573" s="1">
        <v>0.004378425</v>
      </c>
      <c r="N573" s="1" t="s">
        <v>23053</v>
      </c>
      <c r="O573" s="1" t="s">
        <v>74</v>
      </c>
      <c r="P573" s="1" t="s">
        <v>74</v>
      </c>
    </row>
    <row r="574" spans="1:16">
      <c r="A574" s="1" t="s">
        <v>6159</v>
      </c>
      <c r="B574" s="1" t="s">
        <v>23054</v>
      </c>
      <c r="C574" s="1" t="s">
        <v>21401</v>
      </c>
      <c r="D574" s="1" t="s">
        <v>23055</v>
      </c>
      <c r="E574" s="1">
        <v>220.996586</v>
      </c>
      <c r="F574" s="1">
        <v>223.4996665</v>
      </c>
      <c r="G574" s="1">
        <v>50.01804723</v>
      </c>
      <c r="H574" s="1">
        <v>65.61221722</v>
      </c>
      <c r="I574" s="1">
        <v>-1.971051954</v>
      </c>
      <c r="J574" s="1">
        <v>7.712467368</v>
      </c>
      <c r="K574" s="1">
        <v>146.2613879</v>
      </c>
      <c r="L574" s="3">
        <v>1.92e-5</v>
      </c>
      <c r="M574" s="1">
        <v>0.000661952</v>
      </c>
      <c r="N574" s="1" t="s">
        <v>23056</v>
      </c>
      <c r="O574" s="1" t="s">
        <v>23057</v>
      </c>
      <c r="P574" s="1" t="s">
        <v>12038</v>
      </c>
    </row>
    <row r="575" spans="1:16">
      <c r="A575" s="1" t="s">
        <v>23058</v>
      </c>
      <c r="B575" s="1" t="s">
        <v>74</v>
      </c>
      <c r="C575" s="1" t="s">
        <v>74</v>
      </c>
      <c r="D575" s="1" t="s">
        <v>23059</v>
      </c>
      <c r="E575" s="1">
        <v>129.2266398</v>
      </c>
      <c r="F575" s="1">
        <v>131.6847193</v>
      </c>
      <c r="G575" s="1">
        <v>2.133513618</v>
      </c>
      <c r="H575" s="1">
        <v>1.367225094</v>
      </c>
      <c r="I575" s="1">
        <v>-6.226944949</v>
      </c>
      <c r="J575" s="1">
        <v>6.631493426</v>
      </c>
      <c r="K575" s="1">
        <v>540.0650229</v>
      </c>
      <c r="L575" s="3">
        <v>4.08e-7</v>
      </c>
      <c r="M575" s="1">
        <v>0.000182127</v>
      </c>
      <c r="N575" s="1" t="s">
        <v>74</v>
      </c>
      <c r="O575" s="1" t="s">
        <v>74</v>
      </c>
      <c r="P575" s="1" t="s">
        <v>74</v>
      </c>
    </row>
    <row r="576" spans="1:16">
      <c r="A576" s="1" t="s">
        <v>23060</v>
      </c>
      <c r="B576" s="1" t="s">
        <v>23061</v>
      </c>
      <c r="C576" s="1" t="s">
        <v>10803</v>
      </c>
      <c r="D576" s="1" t="s">
        <v>23062</v>
      </c>
      <c r="E576" s="1">
        <v>20.13749302</v>
      </c>
      <c r="F576" s="1">
        <v>26.4917034</v>
      </c>
      <c r="G576" s="1">
        <v>4.169419305</v>
      </c>
      <c r="H576" s="1">
        <v>7.943617494</v>
      </c>
      <c r="I576" s="1">
        <v>-1.986940267</v>
      </c>
      <c r="J576" s="1">
        <v>3.658118355</v>
      </c>
      <c r="K576" s="1">
        <v>38.89298655</v>
      </c>
      <c r="L576" s="1">
        <v>0.000857294</v>
      </c>
      <c r="M576" s="1">
        <v>0.004676862</v>
      </c>
      <c r="N576" s="1" t="s">
        <v>23063</v>
      </c>
      <c r="O576" s="1" t="s">
        <v>23064</v>
      </c>
      <c r="P576" s="1" t="s">
        <v>17218</v>
      </c>
    </row>
    <row r="577" spans="1:16">
      <c r="A577" s="1" t="s">
        <v>23065</v>
      </c>
      <c r="B577" s="1" t="s">
        <v>74</v>
      </c>
      <c r="C577" s="1" t="s">
        <v>74</v>
      </c>
      <c r="D577" s="1" t="s">
        <v>23066</v>
      </c>
      <c r="E577" s="1">
        <v>25.02029211</v>
      </c>
      <c r="F577" s="1">
        <v>20.48230394</v>
      </c>
      <c r="G577" s="1">
        <v>8.661136006</v>
      </c>
      <c r="H577" s="1">
        <v>9.191918026</v>
      </c>
      <c r="I577" s="1">
        <v>-1.370099715</v>
      </c>
      <c r="J577" s="1">
        <v>2.856528936</v>
      </c>
      <c r="K577" s="1">
        <v>58.33872258</v>
      </c>
      <c r="L577" s="1">
        <v>0.000260495</v>
      </c>
      <c r="M577" s="1">
        <v>0.002296481</v>
      </c>
      <c r="N577" s="1" t="s">
        <v>74</v>
      </c>
      <c r="O577" s="1" t="s">
        <v>13261</v>
      </c>
      <c r="P577" s="1" t="s">
        <v>17845</v>
      </c>
    </row>
    <row r="578" spans="1:16">
      <c r="A578" s="1" t="s">
        <v>23067</v>
      </c>
      <c r="B578" s="1" t="s">
        <v>74</v>
      </c>
      <c r="C578" s="1" t="s">
        <v>74</v>
      </c>
      <c r="D578" s="1" t="s">
        <v>23068</v>
      </c>
      <c r="E578" s="1">
        <v>58.03483352</v>
      </c>
      <c r="F578" s="1">
        <v>51.39046444</v>
      </c>
      <c r="G578" s="1">
        <v>24.30734774</v>
      </c>
      <c r="H578" s="1">
        <v>22.2792906</v>
      </c>
      <c r="I578" s="1">
        <v>-1.251003299</v>
      </c>
      <c r="J578" s="1">
        <v>3.74203734</v>
      </c>
      <c r="K578" s="1">
        <v>62.98567839</v>
      </c>
      <c r="L578" s="1">
        <v>0.000210707</v>
      </c>
      <c r="M578" s="1">
        <v>0.002052999</v>
      </c>
      <c r="N578" s="1" t="s">
        <v>23069</v>
      </c>
      <c r="O578" s="1" t="s">
        <v>13261</v>
      </c>
      <c r="P578" s="1" t="s">
        <v>17845</v>
      </c>
    </row>
    <row r="579" spans="1:16">
      <c r="A579" s="1" t="s">
        <v>23070</v>
      </c>
      <c r="B579" s="1" t="s">
        <v>74</v>
      </c>
      <c r="C579" s="1" t="s">
        <v>23071</v>
      </c>
      <c r="D579" s="1" t="s">
        <v>23072</v>
      </c>
      <c r="E579" s="1">
        <v>1.605989087</v>
      </c>
      <c r="F579" s="1">
        <v>2.444691211</v>
      </c>
      <c r="G579" s="1">
        <v>0.215201168</v>
      </c>
      <c r="H579" s="1">
        <v>0.655887455</v>
      </c>
      <c r="I579" s="1">
        <v>-2.285527509</v>
      </c>
      <c r="J579" s="1">
        <v>0.551346009</v>
      </c>
      <c r="K579" s="1">
        <v>18.79260356</v>
      </c>
      <c r="L579" s="1">
        <v>0.004880472</v>
      </c>
      <c r="M579" s="1">
        <v>0.015038754</v>
      </c>
      <c r="N579" s="1" t="s">
        <v>23073</v>
      </c>
      <c r="O579" s="1" t="s">
        <v>23074</v>
      </c>
      <c r="P579" s="1" t="s">
        <v>23075</v>
      </c>
    </row>
    <row r="580" spans="1:16">
      <c r="A580" s="1" t="s">
        <v>6169</v>
      </c>
      <c r="B580" s="1" t="s">
        <v>74</v>
      </c>
      <c r="C580" s="1" t="s">
        <v>23076</v>
      </c>
      <c r="D580" s="1" t="s">
        <v>23077</v>
      </c>
      <c r="E580" s="1">
        <v>5.031630481</v>
      </c>
      <c r="F580" s="1">
        <v>5.033882674</v>
      </c>
      <c r="G580" s="1">
        <v>1.834460183</v>
      </c>
      <c r="H580" s="1">
        <v>2.621905851</v>
      </c>
      <c r="I580" s="1">
        <v>-1.206095174</v>
      </c>
      <c r="J580" s="1">
        <v>4.398167968</v>
      </c>
      <c r="K580" s="1">
        <v>43.775122</v>
      </c>
      <c r="L580" s="1">
        <v>0.00056967</v>
      </c>
      <c r="M580" s="1">
        <v>0.003613551</v>
      </c>
      <c r="N580" s="1" t="s">
        <v>74</v>
      </c>
      <c r="O580" s="1" t="s">
        <v>74</v>
      </c>
      <c r="P580" s="1" t="s">
        <v>23078</v>
      </c>
    </row>
    <row r="581" spans="1:16">
      <c r="A581" s="1" t="s">
        <v>6172</v>
      </c>
      <c r="B581" s="1" t="s">
        <v>74</v>
      </c>
      <c r="C581" s="1" t="s">
        <v>74</v>
      </c>
      <c r="D581" s="1" t="s">
        <v>23079</v>
      </c>
      <c r="E581" s="1">
        <v>188.908768</v>
      </c>
      <c r="F581" s="1">
        <v>132.2530594</v>
      </c>
      <c r="G581" s="1">
        <v>42.05829329</v>
      </c>
      <c r="H581" s="1">
        <v>54.3997864</v>
      </c>
      <c r="I581" s="1">
        <v>-1.759048038</v>
      </c>
      <c r="J581" s="1">
        <v>5.447402537</v>
      </c>
      <c r="K581" s="1">
        <v>73.92697889</v>
      </c>
      <c r="L581" s="1">
        <v>0.00013473</v>
      </c>
      <c r="M581" s="1">
        <v>0.001630838</v>
      </c>
      <c r="N581" s="1" t="s">
        <v>74</v>
      </c>
      <c r="O581" s="1" t="s">
        <v>74</v>
      </c>
      <c r="P581" s="1" t="s">
        <v>74</v>
      </c>
    </row>
    <row r="582" spans="1:16">
      <c r="A582" s="1" t="s">
        <v>6174</v>
      </c>
      <c r="B582" s="1" t="s">
        <v>74</v>
      </c>
      <c r="C582" s="1" t="s">
        <v>14929</v>
      </c>
      <c r="D582" s="1" t="s">
        <v>23080</v>
      </c>
      <c r="E582" s="1">
        <v>1.435617814</v>
      </c>
      <c r="F582" s="1">
        <v>1.499365778</v>
      </c>
      <c r="G582" s="1">
        <v>0.342402973</v>
      </c>
      <c r="H582" s="1">
        <v>0.409974534</v>
      </c>
      <c r="I582" s="1">
        <v>-1.990241043</v>
      </c>
      <c r="J582" s="1">
        <v>1.149589089</v>
      </c>
      <c r="K582" s="1">
        <v>59.74344581</v>
      </c>
      <c r="L582" s="1">
        <v>0.000243927</v>
      </c>
      <c r="M582" s="1">
        <v>0.00221538</v>
      </c>
      <c r="N582" s="1" t="s">
        <v>74</v>
      </c>
      <c r="O582" s="1" t="s">
        <v>74</v>
      </c>
      <c r="P582" s="1" t="s">
        <v>23081</v>
      </c>
    </row>
    <row r="583" spans="1:16">
      <c r="A583" s="1" t="s">
        <v>6175</v>
      </c>
      <c r="B583" s="1" t="s">
        <v>74</v>
      </c>
      <c r="C583" s="1" t="s">
        <v>10747</v>
      </c>
      <c r="D583" s="1" t="s">
        <v>23082</v>
      </c>
      <c r="E583" s="1">
        <v>12.79990993</v>
      </c>
      <c r="F583" s="1">
        <v>13.28195066</v>
      </c>
      <c r="G583" s="1">
        <v>4.547884655</v>
      </c>
      <c r="H583" s="1">
        <v>5.921487022</v>
      </c>
      <c r="I583" s="1">
        <v>-1.346709126</v>
      </c>
      <c r="J583" s="1">
        <v>3.049890855</v>
      </c>
      <c r="K583" s="1">
        <v>54.48992492</v>
      </c>
      <c r="L583" s="1">
        <v>0.000314308</v>
      </c>
      <c r="M583" s="1">
        <v>0.002550957</v>
      </c>
      <c r="N583" s="1" t="s">
        <v>74</v>
      </c>
      <c r="O583" s="1" t="s">
        <v>23083</v>
      </c>
      <c r="P583" s="1" t="s">
        <v>74</v>
      </c>
    </row>
    <row r="584" spans="1:16">
      <c r="A584" s="1" t="s">
        <v>6178</v>
      </c>
      <c r="B584" s="1" t="s">
        <v>12685</v>
      </c>
      <c r="C584" s="1" t="s">
        <v>12686</v>
      </c>
      <c r="D584" s="1" t="s">
        <v>23084</v>
      </c>
      <c r="E584" s="1">
        <v>13.13548023</v>
      </c>
      <c r="F584" s="1">
        <v>14.52927428</v>
      </c>
      <c r="G584" s="1">
        <v>3.721729611</v>
      </c>
      <c r="H584" s="1">
        <v>6.342559529</v>
      </c>
      <c r="I584" s="1">
        <v>-1.494794612</v>
      </c>
      <c r="J584" s="1">
        <v>4.213694552</v>
      </c>
      <c r="K584" s="1">
        <v>36.44913662</v>
      </c>
      <c r="L584" s="1">
        <v>0.000927254</v>
      </c>
      <c r="M584" s="1">
        <v>0.004884291</v>
      </c>
      <c r="N584" s="1" t="s">
        <v>23085</v>
      </c>
      <c r="O584" s="1" t="s">
        <v>12689</v>
      </c>
      <c r="P584" s="1" t="s">
        <v>23086</v>
      </c>
    </row>
    <row r="585" spans="1:16">
      <c r="A585" s="1" t="s">
        <v>6184</v>
      </c>
      <c r="B585" s="1" t="s">
        <v>74</v>
      </c>
      <c r="C585" s="1" t="s">
        <v>74</v>
      </c>
      <c r="D585" s="1" t="s">
        <v>74</v>
      </c>
      <c r="E585" s="1">
        <v>61.56104811</v>
      </c>
      <c r="F585" s="1">
        <v>56.74959524</v>
      </c>
      <c r="G585" s="1">
        <v>12.35111463</v>
      </c>
      <c r="H585" s="1">
        <v>9.070308829</v>
      </c>
      <c r="I585" s="1">
        <v>-2.480135859</v>
      </c>
      <c r="J585" s="1">
        <v>4.83977169</v>
      </c>
      <c r="K585" s="1">
        <v>153.5071649</v>
      </c>
      <c r="L585" s="3">
        <v>1.66e-5</v>
      </c>
      <c r="M585" s="1">
        <v>0.000627811</v>
      </c>
      <c r="N585" s="1" t="s">
        <v>74</v>
      </c>
      <c r="O585" s="1" t="s">
        <v>74</v>
      </c>
      <c r="P585" s="1" t="s">
        <v>74</v>
      </c>
    </row>
    <row r="586" spans="1:16">
      <c r="A586" s="1" t="s">
        <v>6185</v>
      </c>
      <c r="B586" s="1" t="s">
        <v>74</v>
      </c>
      <c r="C586" s="1" t="s">
        <v>10747</v>
      </c>
      <c r="D586" s="1" t="s">
        <v>23087</v>
      </c>
      <c r="E586" s="1">
        <v>4.614680126</v>
      </c>
      <c r="F586" s="1">
        <v>4.000610903</v>
      </c>
      <c r="G586" s="1">
        <v>0.67663719</v>
      </c>
      <c r="H586" s="1">
        <v>0.840740634</v>
      </c>
      <c r="I586" s="1">
        <v>-2.529728982</v>
      </c>
      <c r="J586" s="1">
        <v>2.16503091</v>
      </c>
      <c r="K586" s="1">
        <v>132.9610603</v>
      </c>
      <c r="L586" s="3">
        <v>2.52e-5</v>
      </c>
      <c r="M586" s="1">
        <v>0.000729888</v>
      </c>
      <c r="N586" s="1" t="s">
        <v>74</v>
      </c>
      <c r="O586" s="1" t="s">
        <v>23088</v>
      </c>
      <c r="P586" s="1" t="s">
        <v>23089</v>
      </c>
    </row>
    <row r="587" spans="1:16">
      <c r="A587" s="1" t="s">
        <v>23090</v>
      </c>
      <c r="B587" s="1" t="s">
        <v>74</v>
      </c>
      <c r="C587" s="1" t="s">
        <v>74</v>
      </c>
      <c r="D587" s="1" t="s">
        <v>23091</v>
      </c>
      <c r="E587" s="1">
        <v>17.53954168</v>
      </c>
      <c r="F587" s="1">
        <v>15.54521933</v>
      </c>
      <c r="G587" s="1">
        <v>6.287306969</v>
      </c>
      <c r="H587" s="1">
        <v>6.179463789</v>
      </c>
      <c r="I587" s="1">
        <v>-1.428743945</v>
      </c>
      <c r="J587" s="1">
        <v>3.927961327</v>
      </c>
      <c r="K587" s="1">
        <v>95.0700205</v>
      </c>
      <c r="L587" s="3">
        <v>6.61e-5</v>
      </c>
      <c r="M587" s="1">
        <v>0.001151122</v>
      </c>
      <c r="N587" s="1" t="s">
        <v>74</v>
      </c>
      <c r="O587" s="1" t="s">
        <v>74</v>
      </c>
      <c r="P587" s="1" t="s">
        <v>12735</v>
      </c>
    </row>
    <row r="588" spans="1:16">
      <c r="A588" s="1" t="s">
        <v>6188</v>
      </c>
      <c r="B588" s="1" t="s">
        <v>23092</v>
      </c>
      <c r="C588" s="1" t="s">
        <v>23093</v>
      </c>
      <c r="D588" s="1" t="s">
        <v>23094</v>
      </c>
      <c r="E588" s="1">
        <v>41.32882284</v>
      </c>
      <c r="F588" s="1">
        <v>36.30429583</v>
      </c>
      <c r="G588" s="1">
        <v>16.13262038</v>
      </c>
      <c r="H588" s="1">
        <v>19.90223953</v>
      </c>
      <c r="I588" s="1">
        <v>-1.132915841</v>
      </c>
      <c r="J588" s="1">
        <v>6.309468977</v>
      </c>
      <c r="K588" s="1">
        <v>63.63830507</v>
      </c>
      <c r="L588" s="1">
        <v>0.00020476</v>
      </c>
      <c r="M588" s="1">
        <v>0.002027642</v>
      </c>
      <c r="N588" s="1" t="s">
        <v>23095</v>
      </c>
      <c r="O588" s="1" t="s">
        <v>23096</v>
      </c>
      <c r="P588" s="1" t="s">
        <v>23097</v>
      </c>
    </row>
    <row r="589" spans="1:16">
      <c r="A589" s="1" t="s">
        <v>6192</v>
      </c>
      <c r="B589" s="1" t="s">
        <v>74</v>
      </c>
      <c r="C589" s="1" t="s">
        <v>74</v>
      </c>
      <c r="D589" s="1" t="s">
        <v>23098</v>
      </c>
      <c r="E589" s="1">
        <v>83.4385563</v>
      </c>
      <c r="F589" s="1">
        <v>73.50929334</v>
      </c>
      <c r="G589" s="1">
        <v>8.466227989</v>
      </c>
      <c r="H589" s="1">
        <v>18.12278375</v>
      </c>
      <c r="I589" s="1">
        <v>-2.596933062</v>
      </c>
      <c r="J589" s="1">
        <v>7.315247215</v>
      </c>
      <c r="K589" s="1">
        <v>56.30568166</v>
      </c>
      <c r="L589" s="1">
        <v>0.000385263</v>
      </c>
      <c r="M589" s="1">
        <v>0.002880263</v>
      </c>
      <c r="N589" s="1" t="s">
        <v>23099</v>
      </c>
      <c r="O589" s="1" t="s">
        <v>74</v>
      </c>
      <c r="P589" s="1" t="s">
        <v>18429</v>
      </c>
    </row>
    <row r="590" spans="1:16">
      <c r="A590" s="1" t="s">
        <v>6194</v>
      </c>
      <c r="B590" s="1" t="s">
        <v>74</v>
      </c>
      <c r="C590" s="1" t="s">
        <v>13640</v>
      </c>
      <c r="D590" s="1" t="s">
        <v>23100</v>
      </c>
      <c r="E590" s="1">
        <v>49.30568629</v>
      </c>
      <c r="F590" s="1">
        <v>69.02508188</v>
      </c>
      <c r="G590" s="1">
        <v>7.10692548</v>
      </c>
      <c r="H590" s="1">
        <v>6.025917529</v>
      </c>
      <c r="I590" s="1">
        <v>-3.195230744</v>
      </c>
      <c r="J590" s="1">
        <v>6.527232021</v>
      </c>
      <c r="K590" s="1">
        <v>191.2126204</v>
      </c>
      <c r="L590" s="3">
        <v>8.77e-6</v>
      </c>
      <c r="M590" s="1">
        <v>0.000466109</v>
      </c>
      <c r="N590" s="1" t="s">
        <v>74</v>
      </c>
      <c r="O590" s="1" t="s">
        <v>74</v>
      </c>
      <c r="P590" s="1" t="s">
        <v>21391</v>
      </c>
    </row>
    <row r="591" spans="1:16">
      <c r="A591" s="1" t="s">
        <v>23101</v>
      </c>
      <c r="B591" s="1" t="s">
        <v>74</v>
      </c>
      <c r="C591" s="1" t="s">
        <v>10747</v>
      </c>
      <c r="D591" s="1" t="s">
        <v>23102</v>
      </c>
      <c r="E591" s="1">
        <v>19.43664291</v>
      </c>
      <c r="F591" s="1">
        <v>24.02748717</v>
      </c>
      <c r="G591" s="1">
        <v>7.701347819</v>
      </c>
      <c r="H591" s="1">
        <v>9.646037596</v>
      </c>
      <c r="I591" s="1">
        <v>-1.355920375</v>
      </c>
      <c r="J591" s="1">
        <v>4.700465968</v>
      </c>
      <c r="K591" s="1">
        <v>57.83889192</v>
      </c>
      <c r="L591" s="1">
        <v>0.000266752</v>
      </c>
      <c r="M591" s="1">
        <v>0.002326645</v>
      </c>
      <c r="N591" s="1" t="s">
        <v>74</v>
      </c>
      <c r="O591" s="1" t="s">
        <v>74</v>
      </c>
      <c r="P591" s="1" t="s">
        <v>17819</v>
      </c>
    </row>
    <row r="592" spans="1:16">
      <c r="A592" s="1" t="s">
        <v>6196</v>
      </c>
      <c r="B592" s="1" t="s">
        <v>74</v>
      </c>
      <c r="C592" s="1" t="s">
        <v>74</v>
      </c>
      <c r="D592" s="1" t="s">
        <v>23103</v>
      </c>
      <c r="E592" s="1">
        <v>53.67368745</v>
      </c>
      <c r="F592" s="1">
        <v>42.73841246</v>
      </c>
      <c r="G592" s="1">
        <v>0.411392808</v>
      </c>
      <c r="H592" s="1">
        <v>0.682032706</v>
      </c>
      <c r="I592" s="1">
        <v>-6.498316546</v>
      </c>
      <c r="J592" s="1">
        <v>5.114954229</v>
      </c>
      <c r="K592" s="1">
        <v>635.4446379</v>
      </c>
      <c r="L592" s="3">
        <v>2.51e-7</v>
      </c>
      <c r="M592" s="1">
        <v>0.000150525</v>
      </c>
      <c r="N592" s="1" t="s">
        <v>23104</v>
      </c>
      <c r="O592" s="1" t="s">
        <v>23105</v>
      </c>
      <c r="P592" s="1" t="s">
        <v>23106</v>
      </c>
    </row>
    <row r="593" spans="1:16">
      <c r="A593" s="1" t="s">
        <v>23107</v>
      </c>
      <c r="B593" s="1" t="s">
        <v>74</v>
      </c>
      <c r="C593" s="1" t="s">
        <v>17515</v>
      </c>
      <c r="D593" s="1" t="s">
        <v>23108</v>
      </c>
      <c r="E593" s="1">
        <v>49.22190679</v>
      </c>
      <c r="F593" s="1">
        <v>57.41116391</v>
      </c>
      <c r="G593" s="1">
        <v>18.75147317</v>
      </c>
      <c r="H593" s="1">
        <v>28.38331425</v>
      </c>
      <c r="I593" s="1">
        <v>-1.210624374</v>
      </c>
      <c r="J593" s="1">
        <v>6.566663055</v>
      </c>
      <c r="K593" s="1">
        <v>33.4284299</v>
      </c>
      <c r="L593" s="1">
        <v>0.001162899</v>
      </c>
      <c r="M593" s="1">
        <v>0.005639193</v>
      </c>
      <c r="N593" s="1" t="s">
        <v>23109</v>
      </c>
      <c r="O593" s="1" t="s">
        <v>23110</v>
      </c>
      <c r="P593" s="1" t="s">
        <v>23111</v>
      </c>
    </row>
    <row r="594" spans="1:16">
      <c r="A594" s="1" t="s">
        <v>6199</v>
      </c>
      <c r="B594" s="1" t="s">
        <v>74</v>
      </c>
      <c r="C594" s="1" t="s">
        <v>10747</v>
      </c>
      <c r="D594" s="1" t="s">
        <v>23112</v>
      </c>
      <c r="E594" s="1">
        <v>12.20625516</v>
      </c>
      <c r="F594" s="1">
        <v>13.79754197</v>
      </c>
      <c r="G594" s="1">
        <v>0.780761619</v>
      </c>
      <c r="H594" s="1">
        <v>1.797771395</v>
      </c>
      <c r="I594" s="1">
        <v>-3.384360672</v>
      </c>
      <c r="J594" s="1">
        <v>2.431023245</v>
      </c>
      <c r="K594" s="1">
        <v>85.48569408</v>
      </c>
      <c r="L594" s="3">
        <v>8.94e-5</v>
      </c>
      <c r="M594" s="1">
        <v>0.001345342</v>
      </c>
      <c r="N594" s="1" t="s">
        <v>23113</v>
      </c>
      <c r="O594" s="1" t="s">
        <v>23114</v>
      </c>
      <c r="P594" s="1" t="s">
        <v>23115</v>
      </c>
    </row>
    <row r="595" spans="1:16">
      <c r="A595" s="1" t="s">
        <v>23116</v>
      </c>
      <c r="B595" s="1" t="s">
        <v>74</v>
      </c>
      <c r="C595" s="1" t="s">
        <v>21060</v>
      </c>
      <c r="D595" s="1" t="s">
        <v>23117</v>
      </c>
      <c r="E595" s="1">
        <v>46.82438962</v>
      </c>
      <c r="F595" s="1">
        <v>37.11436653</v>
      </c>
      <c r="G595" s="1">
        <v>5.728665132</v>
      </c>
      <c r="H595" s="1">
        <v>4.755704597</v>
      </c>
      <c r="I595" s="1">
        <v>-3.014041147</v>
      </c>
      <c r="J595" s="1">
        <v>3.797499361</v>
      </c>
      <c r="K595" s="1">
        <v>220.2255844</v>
      </c>
      <c r="L595" s="3">
        <v>5.8e-6</v>
      </c>
      <c r="M595" s="1">
        <v>0.000387059</v>
      </c>
      <c r="N595" s="1" t="s">
        <v>74</v>
      </c>
      <c r="O595" s="1" t="s">
        <v>74</v>
      </c>
      <c r="P595" s="1" t="s">
        <v>21063</v>
      </c>
    </row>
    <row r="596" spans="1:16">
      <c r="A596" s="1" t="s">
        <v>23118</v>
      </c>
      <c r="B596" s="1" t="s">
        <v>74</v>
      </c>
      <c r="C596" s="1" t="s">
        <v>23119</v>
      </c>
      <c r="D596" s="1" t="s">
        <v>23120</v>
      </c>
      <c r="E596" s="1">
        <v>0.893939867</v>
      </c>
      <c r="F596" s="1">
        <v>1.519226799</v>
      </c>
      <c r="G596" s="1">
        <v>0.092067832</v>
      </c>
      <c r="H596" s="1">
        <v>0.073491314</v>
      </c>
      <c r="I596" s="1">
        <v>-3.858198495</v>
      </c>
      <c r="J596" s="1">
        <v>0.008172757</v>
      </c>
      <c r="K596" s="1">
        <v>59.2629385</v>
      </c>
      <c r="L596" s="1">
        <v>0.000249432</v>
      </c>
      <c r="M596" s="1">
        <v>0.002235667</v>
      </c>
      <c r="N596" s="1" t="s">
        <v>74</v>
      </c>
      <c r="O596" s="1" t="s">
        <v>23121</v>
      </c>
      <c r="P596" s="1" t="s">
        <v>23122</v>
      </c>
    </row>
    <row r="597" spans="1:16">
      <c r="A597" s="1" t="s">
        <v>23123</v>
      </c>
      <c r="B597" s="1" t="s">
        <v>74</v>
      </c>
      <c r="C597" s="1" t="s">
        <v>10747</v>
      </c>
      <c r="D597" s="1" t="s">
        <v>23124</v>
      </c>
      <c r="E597" s="1">
        <v>5.21543279</v>
      </c>
      <c r="F597" s="1">
        <v>12.15771516</v>
      </c>
      <c r="G597" s="1">
        <v>0.30773821</v>
      </c>
      <c r="H597" s="1">
        <v>0.479009502</v>
      </c>
      <c r="I597" s="1">
        <v>-4.509265026</v>
      </c>
      <c r="J597" s="1">
        <v>1.770218762</v>
      </c>
      <c r="K597" s="1">
        <v>66.21168894</v>
      </c>
      <c r="L597" s="1">
        <v>0.000207657</v>
      </c>
      <c r="M597" s="1">
        <v>0.002034356</v>
      </c>
      <c r="N597" s="1" t="s">
        <v>74</v>
      </c>
      <c r="O597" s="1" t="s">
        <v>74</v>
      </c>
      <c r="P597" s="1" t="s">
        <v>74</v>
      </c>
    </row>
    <row r="598" spans="1:16">
      <c r="A598" s="1" t="s">
        <v>6202</v>
      </c>
      <c r="B598" s="1" t="s">
        <v>74</v>
      </c>
      <c r="C598" s="1" t="s">
        <v>14608</v>
      </c>
      <c r="D598" s="1" t="s">
        <v>23125</v>
      </c>
      <c r="E598" s="1">
        <v>8.042411277</v>
      </c>
      <c r="F598" s="1">
        <v>8.657380285</v>
      </c>
      <c r="G598" s="1">
        <v>3.411113193</v>
      </c>
      <c r="H598" s="1">
        <v>3.893202368</v>
      </c>
      <c r="I598" s="1">
        <v>-1.220135774</v>
      </c>
      <c r="J598" s="1">
        <v>3.758265778</v>
      </c>
      <c r="K598" s="1">
        <v>64.12223517</v>
      </c>
      <c r="L598" s="1">
        <v>0.000200495</v>
      </c>
      <c r="M598" s="1">
        <v>0.00200085</v>
      </c>
      <c r="N598" s="1" t="s">
        <v>74</v>
      </c>
      <c r="O598" s="1" t="s">
        <v>74</v>
      </c>
      <c r="P598" s="1" t="s">
        <v>23126</v>
      </c>
    </row>
    <row r="599" spans="1:16">
      <c r="A599" s="1" t="s">
        <v>23127</v>
      </c>
      <c r="B599" s="1" t="s">
        <v>74</v>
      </c>
      <c r="C599" s="1" t="s">
        <v>16693</v>
      </c>
      <c r="D599" s="1" t="s">
        <v>23128</v>
      </c>
      <c r="E599" s="1">
        <v>3.02631375</v>
      </c>
      <c r="F599" s="1">
        <v>3.756716862</v>
      </c>
      <c r="G599" s="1">
        <v>0.917092902</v>
      </c>
      <c r="H599" s="1">
        <v>0.979822308</v>
      </c>
      <c r="I599" s="1">
        <v>-1.866046363</v>
      </c>
      <c r="J599" s="1">
        <v>2.799455176</v>
      </c>
      <c r="K599" s="1">
        <v>86.01028791</v>
      </c>
      <c r="L599" s="3">
        <v>8.79e-5</v>
      </c>
      <c r="M599" s="1">
        <v>0.00133006</v>
      </c>
      <c r="N599" s="1" t="s">
        <v>74</v>
      </c>
      <c r="O599" s="1" t="s">
        <v>74</v>
      </c>
      <c r="P599" s="1" t="s">
        <v>23129</v>
      </c>
    </row>
    <row r="600" spans="1:16">
      <c r="A600" s="1" t="s">
        <v>6204</v>
      </c>
      <c r="B600" s="1" t="s">
        <v>23130</v>
      </c>
      <c r="C600" s="1" t="s">
        <v>23131</v>
      </c>
      <c r="D600" s="1" t="s">
        <v>23132</v>
      </c>
      <c r="E600" s="1">
        <v>2.411969643</v>
      </c>
      <c r="F600" s="1">
        <v>3.280725905</v>
      </c>
      <c r="G600" s="1">
        <v>0.795677762</v>
      </c>
      <c r="H600" s="1">
        <v>1.20341166</v>
      </c>
      <c r="I600" s="1">
        <v>-1.551200746</v>
      </c>
      <c r="J600" s="1">
        <v>1.078768821</v>
      </c>
      <c r="K600" s="1">
        <v>22.88873436</v>
      </c>
      <c r="L600" s="1">
        <v>0.00303433</v>
      </c>
      <c r="M600" s="1">
        <v>0.010823917</v>
      </c>
      <c r="N600" s="1" t="s">
        <v>23133</v>
      </c>
      <c r="O600" s="1" t="s">
        <v>11620</v>
      </c>
      <c r="P600" s="1" t="s">
        <v>23134</v>
      </c>
    </row>
    <row r="601" spans="1:16">
      <c r="A601" s="1" t="s">
        <v>6208</v>
      </c>
      <c r="B601" s="1" t="s">
        <v>74</v>
      </c>
      <c r="C601" s="1" t="s">
        <v>12014</v>
      </c>
      <c r="D601" s="1" t="s">
        <v>23135</v>
      </c>
      <c r="E601" s="1">
        <v>125.0926099</v>
      </c>
      <c r="F601" s="1">
        <v>119.718715</v>
      </c>
      <c r="G601" s="1">
        <v>41.58888019</v>
      </c>
      <c r="H601" s="1">
        <v>52.99965026</v>
      </c>
      <c r="I601" s="1">
        <v>-1.399225629</v>
      </c>
      <c r="J601" s="1">
        <v>6.573598689</v>
      </c>
      <c r="K601" s="1">
        <v>92.96380143</v>
      </c>
      <c r="L601" s="3">
        <v>7.05e-5</v>
      </c>
      <c r="M601" s="1">
        <v>0.001193618</v>
      </c>
      <c r="N601" s="1" t="s">
        <v>74</v>
      </c>
      <c r="O601" s="1" t="s">
        <v>74</v>
      </c>
      <c r="P601" s="1" t="s">
        <v>12018</v>
      </c>
    </row>
    <row r="602" spans="1:16">
      <c r="A602" s="1" t="s">
        <v>23136</v>
      </c>
      <c r="B602" s="1" t="s">
        <v>74</v>
      </c>
      <c r="C602" s="1" t="s">
        <v>74</v>
      </c>
      <c r="D602" s="1" t="s">
        <v>23137</v>
      </c>
      <c r="E602" s="1">
        <v>1.998936915</v>
      </c>
      <c r="F602" s="1">
        <v>2.241787246</v>
      </c>
      <c r="G602" s="1">
        <v>0.923866419</v>
      </c>
      <c r="H602" s="1">
        <v>0.984776198</v>
      </c>
      <c r="I602" s="1">
        <v>-1.178194553</v>
      </c>
      <c r="J602" s="1">
        <v>1.635710784</v>
      </c>
      <c r="K602" s="1">
        <v>28.15877761</v>
      </c>
      <c r="L602" s="1">
        <v>0.001807966</v>
      </c>
      <c r="M602" s="1">
        <v>0.007572613</v>
      </c>
      <c r="N602" s="1" t="s">
        <v>23138</v>
      </c>
      <c r="O602" s="1" t="s">
        <v>13122</v>
      </c>
      <c r="P602" s="1" t="s">
        <v>12297</v>
      </c>
    </row>
    <row r="603" spans="1:16">
      <c r="A603" s="1" t="s">
        <v>6211</v>
      </c>
      <c r="B603" s="1" t="s">
        <v>74</v>
      </c>
      <c r="C603" s="1" t="s">
        <v>11039</v>
      </c>
      <c r="D603" s="1" t="s">
        <v>23139</v>
      </c>
      <c r="E603" s="1">
        <v>0.541671507</v>
      </c>
      <c r="F603" s="1">
        <v>0.428202616</v>
      </c>
      <c r="G603" s="1">
        <v>0.018182538</v>
      </c>
      <c r="H603" s="1">
        <v>0.065312322</v>
      </c>
      <c r="I603" s="1">
        <v>-3.590703091</v>
      </c>
      <c r="J603" s="1">
        <v>0.412580117</v>
      </c>
      <c r="K603" s="1">
        <v>48.10986231</v>
      </c>
      <c r="L603" s="1">
        <v>0.000441477</v>
      </c>
      <c r="M603" s="1">
        <v>0.003105409</v>
      </c>
      <c r="N603" s="1" t="s">
        <v>74</v>
      </c>
      <c r="O603" s="1" t="s">
        <v>74</v>
      </c>
      <c r="P603" s="1" t="s">
        <v>17419</v>
      </c>
    </row>
    <row r="604" spans="1:16">
      <c r="A604" s="1" t="s">
        <v>23140</v>
      </c>
      <c r="B604" s="1" t="s">
        <v>74</v>
      </c>
      <c r="C604" s="1" t="s">
        <v>11021</v>
      </c>
      <c r="D604" s="1" t="s">
        <v>23141</v>
      </c>
      <c r="E604" s="1">
        <v>6.068565671</v>
      </c>
      <c r="F604" s="1">
        <v>6.643118177</v>
      </c>
      <c r="G604" s="1">
        <v>2.210813084</v>
      </c>
      <c r="H604" s="1">
        <v>3.701644568</v>
      </c>
      <c r="I604" s="1">
        <v>-1.140343878</v>
      </c>
      <c r="J604" s="1">
        <v>3.540755789</v>
      </c>
      <c r="K604" s="1">
        <v>21.46153464</v>
      </c>
      <c r="L604" s="1">
        <v>0.003550687</v>
      </c>
      <c r="M604" s="1">
        <v>0.012042742</v>
      </c>
      <c r="N604" s="1" t="s">
        <v>74</v>
      </c>
      <c r="O604" s="1" t="s">
        <v>74</v>
      </c>
      <c r="P604" s="1" t="s">
        <v>19167</v>
      </c>
    </row>
    <row r="605" spans="1:16">
      <c r="A605" s="1" t="s">
        <v>6217</v>
      </c>
      <c r="B605" s="1" t="s">
        <v>23142</v>
      </c>
      <c r="C605" s="1" t="s">
        <v>23143</v>
      </c>
      <c r="D605" s="1" t="s">
        <v>23144</v>
      </c>
      <c r="E605" s="1">
        <v>4.118352254</v>
      </c>
      <c r="F605" s="1">
        <v>4.21154646</v>
      </c>
      <c r="G605" s="1">
        <v>1.337831977</v>
      </c>
      <c r="H605" s="1">
        <v>1.92221593</v>
      </c>
      <c r="I605" s="1">
        <v>-1.386117751</v>
      </c>
      <c r="J605" s="1">
        <v>0.988251103</v>
      </c>
      <c r="K605" s="1">
        <v>23.9960014</v>
      </c>
      <c r="L605" s="1">
        <v>0.002700714</v>
      </c>
      <c r="M605" s="1">
        <v>0.009975329</v>
      </c>
      <c r="N605" s="1" t="s">
        <v>23145</v>
      </c>
      <c r="O605" s="1" t="s">
        <v>23146</v>
      </c>
      <c r="P605" s="1" t="s">
        <v>23147</v>
      </c>
    </row>
    <row r="606" spans="1:16">
      <c r="A606" s="1" t="s">
        <v>23148</v>
      </c>
      <c r="B606" s="1" t="s">
        <v>74</v>
      </c>
      <c r="C606" s="1" t="s">
        <v>23149</v>
      </c>
      <c r="D606" s="1" t="s">
        <v>23150</v>
      </c>
      <c r="E606" s="1">
        <v>1.365289978</v>
      </c>
      <c r="F606" s="1">
        <v>1.459244381</v>
      </c>
      <c r="G606" s="1">
        <v>0.057286651</v>
      </c>
      <c r="H606" s="1">
        <v>0.137183786</v>
      </c>
      <c r="I606" s="1">
        <v>-3.900327513</v>
      </c>
      <c r="J606" s="1">
        <v>0.295798148</v>
      </c>
      <c r="K606" s="1">
        <v>78.83148053</v>
      </c>
      <c r="L606" s="1">
        <v>0.000112456</v>
      </c>
      <c r="M606" s="1">
        <v>0.001497367</v>
      </c>
      <c r="N606" s="1" t="s">
        <v>23151</v>
      </c>
      <c r="O606" s="1" t="s">
        <v>23152</v>
      </c>
      <c r="P606" s="1" t="s">
        <v>23153</v>
      </c>
    </row>
    <row r="607" spans="1:16">
      <c r="A607" s="1" t="s">
        <v>23154</v>
      </c>
      <c r="B607" s="1" t="s">
        <v>23155</v>
      </c>
      <c r="C607" s="1" t="s">
        <v>74</v>
      </c>
      <c r="D607" s="1" t="s">
        <v>23156</v>
      </c>
      <c r="E607" s="1">
        <v>2.470477508</v>
      </c>
      <c r="F607" s="1">
        <v>2.885257316</v>
      </c>
      <c r="G607" s="1">
        <v>0.892373762</v>
      </c>
      <c r="H607" s="1">
        <v>1.321029055</v>
      </c>
      <c r="I607" s="1">
        <v>-1.311595278</v>
      </c>
      <c r="J607" s="1">
        <v>1.411644512</v>
      </c>
      <c r="K607" s="1">
        <v>22.40345394</v>
      </c>
      <c r="L607" s="1">
        <v>0.003197929</v>
      </c>
      <c r="M607" s="1">
        <v>0.011229174</v>
      </c>
      <c r="N607" s="1" t="s">
        <v>23157</v>
      </c>
      <c r="O607" s="1" t="s">
        <v>23158</v>
      </c>
      <c r="P607" s="1" t="s">
        <v>23159</v>
      </c>
    </row>
    <row r="608" spans="1:16">
      <c r="A608" s="1" t="s">
        <v>23160</v>
      </c>
      <c r="B608" s="1" t="s">
        <v>74</v>
      </c>
      <c r="C608" s="1" t="s">
        <v>23161</v>
      </c>
      <c r="D608" s="1" t="s">
        <v>23162</v>
      </c>
      <c r="E608" s="1">
        <v>11.01707602</v>
      </c>
      <c r="F608" s="1">
        <v>11.21017484</v>
      </c>
      <c r="G608" s="1">
        <v>4.417815993</v>
      </c>
      <c r="H608" s="1">
        <v>6.287063393</v>
      </c>
      <c r="I608" s="1">
        <v>-1.084856462</v>
      </c>
      <c r="J608" s="1">
        <v>4.302217912</v>
      </c>
      <c r="K608" s="1">
        <v>35.37880687</v>
      </c>
      <c r="L608" s="1">
        <v>0.00100277</v>
      </c>
      <c r="M608" s="1">
        <v>0.005116503</v>
      </c>
      <c r="N608" s="1" t="s">
        <v>23163</v>
      </c>
      <c r="O608" s="1" t="s">
        <v>23164</v>
      </c>
      <c r="P608" s="1" t="s">
        <v>23165</v>
      </c>
    </row>
    <row r="609" spans="1:16">
      <c r="A609" s="1" t="s">
        <v>23166</v>
      </c>
      <c r="B609" s="1" t="s">
        <v>23167</v>
      </c>
      <c r="C609" s="1" t="s">
        <v>23168</v>
      </c>
      <c r="D609" s="1" t="s">
        <v>23169</v>
      </c>
      <c r="E609" s="1">
        <v>10.17169253</v>
      </c>
      <c r="F609" s="1">
        <v>9.781478578</v>
      </c>
      <c r="G609" s="1">
        <v>3.753018386</v>
      </c>
      <c r="H609" s="1">
        <v>5.36826294</v>
      </c>
      <c r="I609" s="1">
        <v>-1.159613227</v>
      </c>
      <c r="J609" s="1">
        <v>3.695469351</v>
      </c>
      <c r="K609" s="1">
        <v>36.63998306</v>
      </c>
      <c r="L609" s="1">
        <v>0.000914593</v>
      </c>
      <c r="M609" s="1">
        <v>0.004843908</v>
      </c>
      <c r="N609" s="1" t="s">
        <v>23170</v>
      </c>
      <c r="O609" s="1" t="s">
        <v>23171</v>
      </c>
      <c r="P609" s="1" t="s">
        <v>23172</v>
      </c>
    </row>
    <row r="610" spans="1:16">
      <c r="A610" s="1" t="s">
        <v>1125</v>
      </c>
      <c r="B610" s="1" t="s">
        <v>74</v>
      </c>
      <c r="C610" s="1" t="s">
        <v>23173</v>
      </c>
      <c r="D610" s="1" t="s">
        <v>23174</v>
      </c>
      <c r="E610" s="1">
        <v>2.656007439</v>
      </c>
      <c r="F610" s="1">
        <v>2.410288667</v>
      </c>
      <c r="G610" s="1">
        <v>1.115835952</v>
      </c>
      <c r="H610" s="1">
        <v>1.306017361</v>
      </c>
      <c r="I610" s="1">
        <v>-1.089056156</v>
      </c>
      <c r="J610" s="1">
        <v>1.758308537</v>
      </c>
      <c r="K610" s="1">
        <v>26.14915582</v>
      </c>
      <c r="L610" s="1">
        <v>0.002179811</v>
      </c>
      <c r="M610" s="1">
        <v>0.008601366</v>
      </c>
      <c r="N610" s="1" t="s">
        <v>23175</v>
      </c>
      <c r="O610" s="1" t="s">
        <v>15740</v>
      </c>
      <c r="P610" s="1" t="s">
        <v>15741</v>
      </c>
    </row>
    <row r="611" spans="1:16">
      <c r="A611" s="1" t="s">
        <v>23176</v>
      </c>
      <c r="B611" s="1" t="s">
        <v>74</v>
      </c>
      <c r="C611" s="1" t="s">
        <v>13252</v>
      </c>
      <c r="D611" s="1" t="s">
        <v>23177</v>
      </c>
      <c r="E611" s="1">
        <v>2.529515874</v>
      </c>
      <c r="F611" s="1">
        <v>2.60156597</v>
      </c>
      <c r="G611" s="1">
        <v>0.212273577</v>
      </c>
      <c r="H611" s="1">
        <v>0.826035389</v>
      </c>
      <c r="I611" s="1">
        <v>-2.370995408</v>
      </c>
      <c r="J611" s="1">
        <v>-0.525922334</v>
      </c>
      <c r="K611" s="1">
        <v>17.38169936</v>
      </c>
      <c r="L611" s="1">
        <v>0.00586025</v>
      </c>
      <c r="M611" s="1">
        <v>0.017134661</v>
      </c>
      <c r="N611" s="1" t="s">
        <v>23178</v>
      </c>
      <c r="O611" s="1" t="s">
        <v>11877</v>
      </c>
      <c r="P611" s="1" t="s">
        <v>13254</v>
      </c>
    </row>
    <row r="612" spans="1:16">
      <c r="A612" s="1" t="s">
        <v>6224</v>
      </c>
      <c r="B612" s="1" t="s">
        <v>74</v>
      </c>
      <c r="C612" s="1" t="s">
        <v>13252</v>
      </c>
      <c r="D612" s="1" t="s">
        <v>23177</v>
      </c>
      <c r="E612" s="1">
        <v>15.71392504</v>
      </c>
      <c r="F612" s="1">
        <v>15.60074828</v>
      </c>
      <c r="G612" s="1">
        <v>3.527651686</v>
      </c>
      <c r="H612" s="1">
        <v>5.435298859</v>
      </c>
      <c r="I612" s="1">
        <v>-1.837345949</v>
      </c>
      <c r="J612" s="1">
        <v>4.048608308</v>
      </c>
      <c r="K612" s="1">
        <v>75.62563426</v>
      </c>
      <c r="L612" s="1">
        <v>0.000126399</v>
      </c>
      <c r="M612" s="1">
        <v>0.001583529</v>
      </c>
      <c r="N612" s="1" t="s">
        <v>23178</v>
      </c>
      <c r="O612" s="1" t="s">
        <v>11877</v>
      </c>
      <c r="P612" s="1" t="s">
        <v>13254</v>
      </c>
    </row>
    <row r="613" spans="1:16">
      <c r="A613" s="1" t="s">
        <v>23179</v>
      </c>
      <c r="B613" s="1" t="s">
        <v>74</v>
      </c>
      <c r="C613" s="1" t="s">
        <v>14395</v>
      </c>
      <c r="D613" s="1" t="s">
        <v>17809</v>
      </c>
      <c r="E613" s="1">
        <v>26.63871622</v>
      </c>
      <c r="F613" s="1">
        <v>32.74244018</v>
      </c>
      <c r="G613" s="1">
        <v>11.68910696</v>
      </c>
      <c r="H613" s="1">
        <v>15.91489379</v>
      </c>
      <c r="I613" s="1">
        <v>-1.137087013</v>
      </c>
      <c r="J613" s="1">
        <v>5.512928614</v>
      </c>
      <c r="K613" s="1">
        <v>36.13041423</v>
      </c>
      <c r="L613" s="1">
        <v>0.000948924</v>
      </c>
      <c r="M613" s="1">
        <v>0.004946944</v>
      </c>
      <c r="N613" s="1" t="s">
        <v>17810</v>
      </c>
      <c r="O613" s="1" t="s">
        <v>15427</v>
      </c>
      <c r="P613" s="1" t="s">
        <v>14639</v>
      </c>
    </row>
    <row r="614" spans="1:16">
      <c r="A614" s="1" t="s">
        <v>6228</v>
      </c>
      <c r="B614" s="1" t="s">
        <v>74</v>
      </c>
      <c r="C614" s="1" t="s">
        <v>23180</v>
      </c>
      <c r="D614" s="1" t="s">
        <v>23181</v>
      </c>
      <c r="E614" s="1">
        <v>4.977121202</v>
      </c>
      <c r="F614" s="1">
        <v>5.398491416</v>
      </c>
      <c r="G614" s="1">
        <v>1.241832316</v>
      </c>
      <c r="H614" s="1">
        <v>2.304028141</v>
      </c>
      <c r="I614" s="1">
        <v>-1.58854362</v>
      </c>
      <c r="J614" s="1">
        <v>2.80961465</v>
      </c>
      <c r="K614" s="1">
        <v>30.12104811</v>
      </c>
      <c r="L614" s="1">
        <v>0.00152226</v>
      </c>
      <c r="M614" s="1">
        <v>0.006736258</v>
      </c>
      <c r="N614" s="1" t="s">
        <v>23182</v>
      </c>
      <c r="O614" s="1" t="s">
        <v>23183</v>
      </c>
      <c r="P614" s="1" t="s">
        <v>23184</v>
      </c>
    </row>
    <row r="615" spans="1:16">
      <c r="A615" s="1" t="s">
        <v>23185</v>
      </c>
      <c r="B615" s="1" t="s">
        <v>74</v>
      </c>
      <c r="C615" s="1" t="s">
        <v>74</v>
      </c>
      <c r="D615" s="1" t="s">
        <v>23186</v>
      </c>
      <c r="E615" s="1">
        <v>5.890078445</v>
      </c>
      <c r="F615" s="1">
        <v>10.23895425</v>
      </c>
      <c r="G615" s="1">
        <v>1.087432452</v>
      </c>
      <c r="H615" s="1">
        <v>1.065298873</v>
      </c>
      <c r="I615" s="1">
        <v>-2.933879281</v>
      </c>
      <c r="J615" s="1">
        <v>2.082192631</v>
      </c>
      <c r="K615" s="1">
        <v>71.35952838</v>
      </c>
      <c r="L615" s="1">
        <v>0.000148768</v>
      </c>
      <c r="M615" s="1">
        <v>0.001730927</v>
      </c>
      <c r="N615" s="1" t="s">
        <v>23187</v>
      </c>
      <c r="O615" s="1" t="s">
        <v>74</v>
      </c>
      <c r="P615" s="1" t="s">
        <v>74</v>
      </c>
    </row>
    <row r="616" spans="1:16">
      <c r="A616" s="1" t="s">
        <v>23188</v>
      </c>
      <c r="B616" s="1" t="s">
        <v>74</v>
      </c>
      <c r="C616" s="1" t="s">
        <v>17811</v>
      </c>
      <c r="D616" s="1" t="s">
        <v>23189</v>
      </c>
      <c r="E616" s="1">
        <v>1.667787461</v>
      </c>
      <c r="F616" s="1">
        <v>1.518803709</v>
      </c>
      <c r="G616" s="1">
        <v>0.80660285</v>
      </c>
      <c r="H616" s="1">
        <v>0.6879543</v>
      </c>
      <c r="I616" s="1">
        <v>-1.106899051</v>
      </c>
      <c r="J616" s="1">
        <v>1.273389129</v>
      </c>
      <c r="K616" s="1">
        <v>19.74055818</v>
      </c>
      <c r="L616" s="1">
        <v>0.004342013</v>
      </c>
      <c r="M616" s="1">
        <v>0.013894561</v>
      </c>
      <c r="N616" s="1" t="s">
        <v>74</v>
      </c>
      <c r="O616" s="1" t="s">
        <v>74</v>
      </c>
      <c r="P616" s="1" t="s">
        <v>17813</v>
      </c>
    </row>
    <row r="617" spans="1:16">
      <c r="A617" s="1" t="s">
        <v>23190</v>
      </c>
      <c r="B617" s="1" t="s">
        <v>74</v>
      </c>
      <c r="C617" s="1" t="s">
        <v>23191</v>
      </c>
      <c r="D617" s="1" t="s">
        <v>23192</v>
      </c>
      <c r="E617" s="1">
        <v>17.47591161</v>
      </c>
      <c r="F617" s="1">
        <v>20.86253058</v>
      </c>
      <c r="G617" s="1">
        <v>9.191865473</v>
      </c>
      <c r="H617" s="1">
        <v>9.008335025</v>
      </c>
      <c r="I617" s="1">
        <v>-1.100212975</v>
      </c>
      <c r="J617" s="1">
        <v>4.280837087</v>
      </c>
      <c r="K617" s="1">
        <v>47.20900139</v>
      </c>
      <c r="L617" s="1">
        <v>0.000464682</v>
      </c>
      <c r="M617" s="1">
        <v>0.003212476</v>
      </c>
      <c r="N617" s="1" t="s">
        <v>23193</v>
      </c>
      <c r="O617" s="1" t="s">
        <v>14836</v>
      </c>
      <c r="P617" s="1" t="s">
        <v>14837</v>
      </c>
    </row>
    <row r="618" spans="1:16">
      <c r="A618" s="1" t="s">
        <v>6233</v>
      </c>
      <c r="B618" s="1" t="s">
        <v>74</v>
      </c>
      <c r="C618" s="1" t="s">
        <v>74</v>
      </c>
      <c r="D618" s="1" t="s">
        <v>23194</v>
      </c>
      <c r="E618" s="1">
        <v>2.472599631</v>
      </c>
      <c r="F618" s="1">
        <v>1.795078969</v>
      </c>
      <c r="G618" s="1">
        <v>0.033954094</v>
      </c>
      <c r="H618" s="1">
        <v>0.142291693</v>
      </c>
      <c r="I618" s="1">
        <v>-4.642623307</v>
      </c>
      <c r="J618" s="1">
        <v>0.580621059</v>
      </c>
      <c r="K618" s="1">
        <v>74.34345286</v>
      </c>
      <c r="L618" s="1">
        <v>0.000132621</v>
      </c>
      <c r="M618" s="1">
        <v>0.001621334</v>
      </c>
      <c r="N618" s="1" t="s">
        <v>23195</v>
      </c>
      <c r="O618" s="1" t="s">
        <v>23196</v>
      </c>
      <c r="P618" s="1" t="s">
        <v>23197</v>
      </c>
    </row>
    <row r="619" spans="1:16">
      <c r="A619" s="1" t="s">
        <v>6235</v>
      </c>
      <c r="B619" s="1" t="s">
        <v>74</v>
      </c>
      <c r="C619" s="1" t="s">
        <v>12325</v>
      </c>
      <c r="D619" s="1" t="s">
        <v>23198</v>
      </c>
      <c r="E619" s="1">
        <v>94.22712176</v>
      </c>
      <c r="F619" s="1">
        <v>73.44499473</v>
      </c>
      <c r="G619" s="1">
        <v>17.91900336</v>
      </c>
      <c r="H619" s="1">
        <v>19.06418474</v>
      </c>
      <c r="I619" s="1">
        <v>-2.202088974</v>
      </c>
      <c r="J619" s="1">
        <v>6.420023643</v>
      </c>
      <c r="K619" s="1">
        <v>201.712757</v>
      </c>
      <c r="L619" s="3">
        <v>7.5e-6</v>
      </c>
      <c r="M619" s="1">
        <v>0.000434281</v>
      </c>
      <c r="N619" s="1" t="s">
        <v>74</v>
      </c>
      <c r="O619" s="1" t="s">
        <v>10932</v>
      </c>
      <c r="P619" s="1" t="s">
        <v>10933</v>
      </c>
    </row>
    <row r="620" spans="1:16">
      <c r="A620" s="1" t="s">
        <v>23199</v>
      </c>
      <c r="B620" s="1" t="s">
        <v>74</v>
      </c>
      <c r="C620" s="1" t="s">
        <v>74</v>
      </c>
      <c r="D620" s="1" t="s">
        <v>23200</v>
      </c>
      <c r="E620" s="1">
        <v>7.554964305</v>
      </c>
      <c r="F620" s="1">
        <v>7.698333025</v>
      </c>
      <c r="G620" s="1">
        <v>1.229511924</v>
      </c>
      <c r="H620" s="1">
        <v>2.017089666</v>
      </c>
      <c r="I620" s="1">
        <v>-2.266921654</v>
      </c>
      <c r="J620" s="1">
        <v>3.937107113</v>
      </c>
      <c r="K620" s="1">
        <v>92.76642044</v>
      </c>
      <c r="L620" s="3">
        <v>7.09e-5</v>
      </c>
      <c r="M620" s="1">
        <v>0.001194208</v>
      </c>
      <c r="N620" s="1" t="s">
        <v>74</v>
      </c>
      <c r="O620" s="1" t="s">
        <v>74</v>
      </c>
      <c r="P620" s="1" t="s">
        <v>23201</v>
      </c>
    </row>
    <row r="621" spans="1:16">
      <c r="A621" s="1" t="s">
        <v>6238</v>
      </c>
      <c r="B621" s="1" t="s">
        <v>74</v>
      </c>
      <c r="C621" s="1" t="s">
        <v>16535</v>
      </c>
      <c r="D621" s="1" t="s">
        <v>23202</v>
      </c>
      <c r="E621" s="1">
        <v>9.257007848</v>
      </c>
      <c r="F621" s="1">
        <v>8.940729476</v>
      </c>
      <c r="G621" s="1">
        <v>2.79660843</v>
      </c>
      <c r="H621" s="1">
        <v>2.939243714</v>
      </c>
      <c r="I621" s="1">
        <v>-1.689027313</v>
      </c>
      <c r="J621" s="1">
        <v>3.700169908</v>
      </c>
      <c r="K621" s="1">
        <v>135.7592256</v>
      </c>
      <c r="L621" s="3">
        <v>2.38e-5</v>
      </c>
      <c r="M621" s="1">
        <v>0.000712895</v>
      </c>
      <c r="N621" s="1" t="s">
        <v>23203</v>
      </c>
      <c r="O621" s="1" t="s">
        <v>16538</v>
      </c>
      <c r="P621" s="1" t="s">
        <v>16539</v>
      </c>
    </row>
    <row r="622" spans="1:16">
      <c r="A622" s="1" t="s">
        <v>6241</v>
      </c>
      <c r="B622" s="1" t="s">
        <v>74</v>
      </c>
      <c r="C622" s="1" t="s">
        <v>23204</v>
      </c>
      <c r="D622" s="1" t="s">
        <v>23205</v>
      </c>
      <c r="E622" s="1">
        <v>1.605954364</v>
      </c>
      <c r="F622" s="1">
        <v>2.878776411</v>
      </c>
      <c r="G622" s="1">
        <v>0.988309923</v>
      </c>
      <c r="H622" s="1">
        <v>1.111630012</v>
      </c>
      <c r="I622" s="1">
        <v>-1.13407192</v>
      </c>
      <c r="J622" s="1">
        <v>1.339882979</v>
      </c>
      <c r="K622" s="1">
        <v>10.55361199</v>
      </c>
      <c r="L622" s="1">
        <v>0.017450053</v>
      </c>
      <c r="M622" s="1">
        <v>0.03858139</v>
      </c>
      <c r="N622" s="1" t="s">
        <v>23206</v>
      </c>
      <c r="O622" s="1" t="s">
        <v>23074</v>
      </c>
      <c r="P622" s="1" t="s">
        <v>23075</v>
      </c>
    </row>
    <row r="623" spans="1:16">
      <c r="A623" s="1" t="s">
        <v>23207</v>
      </c>
      <c r="B623" s="1" t="s">
        <v>74</v>
      </c>
      <c r="C623" s="1" t="s">
        <v>74</v>
      </c>
      <c r="D623" s="1" t="s">
        <v>17978</v>
      </c>
      <c r="E623" s="1">
        <v>3.675606717</v>
      </c>
      <c r="F623" s="1">
        <v>6.105409741</v>
      </c>
      <c r="G623" s="1">
        <v>0</v>
      </c>
      <c r="H623" s="1">
        <v>0.106365162</v>
      </c>
      <c r="I623" s="1">
        <v>-6.593616523</v>
      </c>
      <c r="J623" s="1">
        <v>1.363273667</v>
      </c>
      <c r="K623" s="1">
        <v>78.69150458</v>
      </c>
      <c r="L623" s="1">
        <v>0.000129373</v>
      </c>
      <c r="M623" s="1">
        <v>0.001603697</v>
      </c>
      <c r="N623" s="1" t="s">
        <v>17979</v>
      </c>
      <c r="O623" s="1" t="s">
        <v>74</v>
      </c>
      <c r="P623" s="1" t="s">
        <v>74</v>
      </c>
    </row>
    <row r="624" spans="1:16">
      <c r="A624" s="1" t="s">
        <v>6243</v>
      </c>
      <c r="B624" s="1" t="s">
        <v>74</v>
      </c>
      <c r="C624" s="1" t="s">
        <v>10747</v>
      </c>
      <c r="D624" s="1" t="s">
        <v>23208</v>
      </c>
      <c r="E624" s="1">
        <v>1.836531973</v>
      </c>
      <c r="F624" s="1">
        <v>1.190447452</v>
      </c>
      <c r="G624" s="1">
        <v>0.16512782</v>
      </c>
      <c r="H624" s="1">
        <v>0.593144975</v>
      </c>
      <c r="I624" s="1">
        <v>-2.045716965</v>
      </c>
      <c r="J624" s="1">
        <v>0.386610038</v>
      </c>
      <c r="K624" s="1">
        <v>13.12055112</v>
      </c>
      <c r="L624" s="1">
        <v>0.01103196</v>
      </c>
      <c r="M624" s="1">
        <v>0.027300757</v>
      </c>
      <c r="N624" s="1" t="s">
        <v>74</v>
      </c>
      <c r="O624" s="1" t="s">
        <v>74</v>
      </c>
      <c r="P624" s="1" t="s">
        <v>17983</v>
      </c>
    </row>
    <row r="625" spans="1:16">
      <c r="A625" s="1" t="s">
        <v>23209</v>
      </c>
      <c r="B625" s="1" t="s">
        <v>74</v>
      </c>
      <c r="C625" s="1" t="s">
        <v>23210</v>
      </c>
      <c r="D625" s="1" t="s">
        <v>23211</v>
      </c>
      <c r="E625" s="1">
        <v>8.848498293</v>
      </c>
      <c r="F625" s="1">
        <v>10.16549312</v>
      </c>
      <c r="G625" s="1">
        <v>4.141319018</v>
      </c>
      <c r="H625" s="1">
        <v>4.447832312</v>
      </c>
      <c r="I625" s="1">
        <v>-1.173535657</v>
      </c>
      <c r="J625" s="1">
        <v>3.130109809</v>
      </c>
      <c r="K625" s="1">
        <v>47.75813478</v>
      </c>
      <c r="L625" s="1">
        <v>0.000450349</v>
      </c>
      <c r="M625" s="1">
        <v>0.003140437</v>
      </c>
      <c r="N625" s="1" t="s">
        <v>23212</v>
      </c>
      <c r="O625" s="1" t="s">
        <v>22695</v>
      </c>
      <c r="P625" s="1" t="s">
        <v>23213</v>
      </c>
    </row>
    <row r="626" spans="1:16">
      <c r="A626" s="1" t="s">
        <v>23214</v>
      </c>
      <c r="B626" s="1" t="s">
        <v>74</v>
      </c>
      <c r="C626" s="1" t="s">
        <v>13459</v>
      </c>
      <c r="D626" s="1" t="s">
        <v>23215</v>
      </c>
      <c r="E626" s="1">
        <v>1.295745591</v>
      </c>
      <c r="F626" s="1">
        <v>1.485872778</v>
      </c>
      <c r="G626" s="1">
        <v>0.222417063</v>
      </c>
      <c r="H626" s="1">
        <v>0.306256487</v>
      </c>
      <c r="I626" s="1">
        <v>-2.427453514</v>
      </c>
      <c r="J626" s="1">
        <v>0.780404432</v>
      </c>
      <c r="K626" s="1">
        <v>61.0990887</v>
      </c>
      <c r="L626" s="1">
        <v>0.000229243</v>
      </c>
      <c r="M626" s="1">
        <v>0.002142151</v>
      </c>
      <c r="N626" s="1" t="s">
        <v>74</v>
      </c>
      <c r="O626" s="1" t="s">
        <v>16344</v>
      </c>
      <c r="P626" s="1" t="s">
        <v>12327</v>
      </c>
    </row>
    <row r="627" spans="1:16">
      <c r="A627" s="1" t="s">
        <v>6245</v>
      </c>
      <c r="B627" s="1" t="s">
        <v>74</v>
      </c>
      <c r="C627" s="1" t="s">
        <v>11424</v>
      </c>
      <c r="D627" s="1" t="s">
        <v>23216</v>
      </c>
      <c r="E627" s="1">
        <v>6.799965119</v>
      </c>
      <c r="F627" s="1">
        <v>5.374125492</v>
      </c>
      <c r="G627" s="1">
        <v>0.411730443</v>
      </c>
      <c r="H627" s="1">
        <v>0.389197454</v>
      </c>
      <c r="I627" s="1">
        <v>-3.930965076</v>
      </c>
      <c r="J627" s="1">
        <v>1.760818895</v>
      </c>
      <c r="K627" s="1">
        <v>213.5568079</v>
      </c>
      <c r="L627" s="3">
        <v>6.34e-6</v>
      </c>
      <c r="M627" s="1">
        <v>0.000402918</v>
      </c>
      <c r="N627" s="1" t="s">
        <v>74</v>
      </c>
      <c r="O627" s="1" t="s">
        <v>74</v>
      </c>
      <c r="P627" s="1" t="s">
        <v>21877</v>
      </c>
    </row>
    <row r="628" spans="1:16">
      <c r="A628" s="1" t="s">
        <v>23217</v>
      </c>
      <c r="B628" s="1" t="s">
        <v>74</v>
      </c>
      <c r="C628" s="1" t="s">
        <v>10747</v>
      </c>
      <c r="D628" s="1" t="s">
        <v>23218</v>
      </c>
      <c r="E628" s="1">
        <v>1.641300372</v>
      </c>
      <c r="F628" s="1">
        <v>2.16314921</v>
      </c>
      <c r="G628" s="1">
        <v>0.066748851</v>
      </c>
      <c r="H628" s="1">
        <v>0.045669378</v>
      </c>
      <c r="I628" s="1">
        <v>-5.05614385</v>
      </c>
      <c r="J628" s="1">
        <v>1.242238175</v>
      </c>
      <c r="K628" s="1">
        <v>176.382598</v>
      </c>
      <c r="L628" s="3">
        <v>1.11e-5</v>
      </c>
      <c r="M628" s="1">
        <v>0.000524285</v>
      </c>
      <c r="N628" s="1" t="s">
        <v>74</v>
      </c>
      <c r="O628" s="1" t="s">
        <v>74</v>
      </c>
      <c r="P628" s="1" t="s">
        <v>10893</v>
      </c>
    </row>
    <row r="629" spans="1:16">
      <c r="A629" s="1" t="s">
        <v>23219</v>
      </c>
      <c r="B629" s="1" t="s">
        <v>74</v>
      </c>
      <c r="C629" s="1" t="s">
        <v>74</v>
      </c>
      <c r="D629" s="1" t="s">
        <v>23220</v>
      </c>
      <c r="E629" s="1">
        <v>55.99488304</v>
      </c>
      <c r="F629" s="1">
        <v>54.24936371</v>
      </c>
      <c r="G629" s="1">
        <v>15.04175698</v>
      </c>
      <c r="H629" s="1">
        <v>18.49495085</v>
      </c>
      <c r="I629" s="1">
        <v>-1.743730085</v>
      </c>
      <c r="J629" s="1">
        <v>6.038719177</v>
      </c>
      <c r="K629" s="1">
        <v>162.4329649</v>
      </c>
      <c r="L629" s="3">
        <v>1.41e-5</v>
      </c>
      <c r="M629" s="1">
        <v>0.000581488</v>
      </c>
      <c r="N629" s="1" t="s">
        <v>23221</v>
      </c>
      <c r="O629" s="1" t="s">
        <v>74</v>
      </c>
      <c r="P629" s="1" t="s">
        <v>74</v>
      </c>
    </row>
    <row r="630" spans="1:16">
      <c r="A630" s="1" t="s">
        <v>23222</v>
      </c>
      <c r="B630" s="1" t="s">
        <v>74</v>
      </c>
      <c r="C630" s="1" t="s">
        <v>10747</v>
      </c>
      <c r="D630" s="1" t="s">
        <v>23218</v>
      </c>
      <c r="E630" s="1">
        <v>0.506346283</v>
      </c>
      <c r="F630" s="1">
        <v>0.464338855</v>
      </c>
      <c r="G630" s="1">
        <v>0</v>
      </c>
      <c r="H630" s="1">
        <v>0</v>
      </c>
      <c r="I630" s="1">
        <v>-8.462588399</v>
      </c>
      <c r="J630" s="1">
        <v>-0.77647517</v>
      </c>
      <c r="K630" s="1">
        <v>90.87558288</v>
      </c>
      <c r="L630" s="1">
        <v>0.000212333</v>
      </c>
      <c r="M630" s="1">
        <v>0.002059441</v>
      </c>
      <c r="N630" s="1" t="s">
        <v>74</v>
      </c>
      <c r="O630" s="1" t="s">
        <v>74</v>
      </c>
      <c r="P630" s="1" t="s">
        <v>10893</v>
      </c>
    </row>
    <row r="631" spans="1:16">
      <c r="A631" s="1" t="s">
        <v>6246</v>
      </c>
      <c r="B631" s="1" t="s">
        <v>74</v>
      </c>
      <c r="C631" s="1" t="s">
        <v>23223</v>
      </c>
      <c r="D631" s="1" t="s">
        <v>23224</v>
      </c>
      <c r="E631" s="1">
        <v>5.164038279</v>
      </c>
      <c r="F631" s="1">
        <v>5.796914497</v>
      </c>
      <c r="G631" s="1">
        <v>0.924332548</v>
      </c>
      <c r="H631" s="1">
        <v>1.781589638</v>
      </c>
      <c r="I631" s="1">
        <v>-2.0599782</v>
      </c>
      <c r="J631" s="1">
        <v>2.774524806</v>
      </c>
      <c r="K631" s="1">
        <v>45.24403938</v>
      </c>
      <c r="L631" s="1">
        <v>0.000521245</v>
      </c>
      <c r="M631" s="1">
        <v>0.003439067</v>
      </c>
      <c r="N631" s="1" t="s">
        <v>23225</v>
      </c>
      <c r="O631" s="1" t="s">
        <v>23226</v>
      </c>
      <c r="P631" s="1" t="s">
        <v>23227</v>
      </c>
    </row>
    <row r="632" spans="1:16">
      <c r="A632" s="1" t="s">
        <v>23228</v>
      </c>
      <c r="B632" s="1" t="s">
        <v>74</v>
      </c>
      <c r="C632" s="1" t="s">
        <v>12878</v>
      </c>
      <c r="D632" s="1" t="s">
        <v>23229</v>
      </c>
      <c r="E632" s="1">
        <v>2.798708198</v>
      </c>
      <c r="F632" s="1">
        <v>2.083268783</v>
      </c>
      <c r="G632" s="1">
        <v>0.856212465</v>
      </c>
      <c r="H632" s="1">
        <v>1.089255694</v>
      </c>
      <c r="I632" s="1">
        <v>-1.346466981</v>
      </c>
      <c r="J632" s="1">
        <v>0.54899328</v>
      </c>
      <c r="K632" s="1">
        <v>18.44851527</v>
      </c>
      <c r="L632" s="1">
        <v>0.005097933</v>
      </c>
      <c r="M632" s="1">
        <v>0.015523887</v>
      </c>
      <c r="N632" s="1" t="s">
        <v>74</v>
      </c>
      <c r="O632" s="1" t="s">
        <v>74</v>
      </c>
      <c r="P632" s="1" t="s">
        <v>23230</v>
      </c>
    </row>
    <row r="633" spans="1:16">
      <c r="A633" s="1" t="s">
        <v>23231</v>
      </c>
      <c r="B633" s="1" t="s">
        <v>74</v>
      </c>
      <c r="C633" s="1" t="s">
        <v>23232</v>
      </c>
      <c r="D633" s="1" t="s">
        <v>23233</v>
      </c>
      <c r="E633" s="1">
        <v>2.966239096</v>
      </c>
      <c r="F633" s="1">
        <v>2.515168796</v>
      </c>
      <c r="G633" s="1">
        <v>1.01513831</v>
      </c>
      <c r="H633" s="1">
        <v>1.45646946</v>
      </c>
      <c r="I633" s="1">
        <v>-1.177450136</v>
      </c>
      <c r="J633" s="1">
        <v>2.355255095</v>
      </c>
      <c r="K633" s="1">
        <v>26.2674537</v>
      </c>
      <c r="L633" s="1">
        <v>0.002155232</v>
      </c>
      <c r="M633" s="1">
        <v>0.00852606</v>
      </c>
      <c r="N633" s="1" t="s">
        <v>74</v>
      </c>
      <c r="O633" s="1" t="s">
        <v>74</v>
      </c>
      <c r="P633" s="1" t="s">
        <v>14560</v>
      </c>
    </row>
    <row r="634" spans="1:16">
      <c r="A634" s="1" t="s">
        <v>23234</v>
      </c>
      <c r="B634" s="1" t="s">
        <v>74</v>
      </c>
      <c r="C634" s="1" t="s">
        <v>74</v>
      </c>
      <c r="D634" s="1" t="s">
        <v>74</v>
      </c>
      <c r="E634" s="1">
        <v>1.621433953</v>
      </c>
      <c r="F634" s="1">
        <v>1.148431659</v>
      </c>
      <c r="G634" s="1">
        <v>0.134409189</v>
      </c>
      <c r="H634" s="1">
        <v>0.214578917</v>
      </c>
      <c r="I634" s="1">
        <v>-3.016649479</v>
      </c>
      <c r="J634" s="1">
        <v>1.821119263</v>
      </c>
      <c r="K634" s="1">
        <v>92.27068371</v>
      </c>
      <c r="L634" s="3">
        <v>7.2e-5</v>
      </c>
      <c r="M634" s="1">
        <v>0.001201794</v>
      </c>
      <c r="N634" s="1" t="s">
        <v>74</v>
      </c>
      <c r="O634" s="1" t="s">
        <v>74</v>
      </c>
      <c r="P634" s="1" t="s">
        <v>74</v>
      </c>
    </row>
    <row r="635" spans="1:16">
      <c r="A635" s="1" t="s">
        <v>6255</v>
      </c>
      <c r="B635" s="1" t="s">
        <v>74</v>
      </c>
      <c r="C635" s="1" t="s">
        <v>23235</v>
      </c>
      <c r="D635" s="1" t="s">
        <v>23236</v>
      </c>
      <c r="E635" s="1">
        <v>110.5675039</v>
      </c>
      <c r="F635" s="1">
        <v>75.5494514</v>
      </c>
      <c r="G635" s="1">
        <v>11.65378881</v>
      </c>
      <c r="H635" s="1">
        <v>10.75980612</v>
      </c>
      <c r="I635" s="1">
        <v>-3.070891714</v>
      </c>
      <c r="J635" s="1">
        <v>6.990488192</v>
      </c>
      <c r="K635" s="1">
        <v>208.7773148</v>
      </c>
      <c r="L635" s="3">
        <v>6.78e-6</v>
      </c>
      <c r="M635" s="1">
        <v>0.000415336</v>
      </c>
      <c r="N635" s="1" t="s">
        <v>23237</v>
      </c>
      <c r="O635" s="1" t="s">
        <v>23238</v>
      </c>
      <c r="P635" s="1" t="s">
        <v>23239</v>
      </c>
    </row>
    <row r="636" spans="1:16">
      <c r="A636" s="1" t="s">
        <v>6258</v>
      </c>
      <c r="B636" s="1" t="s">
        <v>74</v>
      </c>
      <c r="C636" s="1" t="s">
        <v>23240</v>
      </c>
      <c r="D636" s="1" t="s">
        <v>23241</v>
      </c>
      <c r="E636" s="1">
        <v>18.46772112</v>
      </c>
      <c r="F636" s="1">
        <v>22.53152603</v>
      </c>
      <c r="G636" s="1">
        <v>4.082869593</v>
      </c>
      <c r="H636" s="1">
        <v>6.154181737</v>
      </c>
      <c r="I636" s="1">
        <v>-2.037310026</v>
      </c>
      <c r="J636" s="1">
        <v>3.799890318</v>
      </c>
      <c r="K636" s="1">
        <v>77.28996158</v>
      </c>
      <c r="L636" s="1">
        <v>0.00011889</v>
      </c>
      <c r="M636" s="1">
        <v>0.001539158</v>
      </c>
      <c r="N636" s="1" t="s">
        <v>23242</v>
      </c>
      <c r="O636" s="1" t="s">
        <v>23243</v>
      </c>
      <c r="P636" s="1" t="s">
        <v>11364</v>
      </c>
    </row>
    <row r="637" spans="1:16">
      <c r="A637" s="1" t="s">
        <v>6264</v>
      </c>
      <c r="B637" s="1" t="s">
        <v>74</v>
      </c>
      <c r="C637" s="1" t="s">
        <v>23244</v>
      </c>
      <c r="D637" s="1" t="s">
        <v>23245</v>
      </c>
      <c r="E637" s="1">
        <v>18.04384486</v>
      </c>
      <c r="F637" s="1">
        <v>16.98773857</v>
      </c>
      <c r="G637" s="1">
        <v>5.794380492</v>
      </c>
      <c r="H637" s="1">
        <v>7.524924107</v>
      </c>
      <c r="I637" s="1">
        <v>-1.422861995</v>
      </c>
      <c r="J637" s="1">
        <v>4.605104541</v>
      </c>
      <c r="K637" s="1">
        <v>84.16618168</v>
      </c>
      <c r="L637" s="3">
        <v>9.35e-5</v>
      </c>
      <c r="M637" s="1">
        <v>0.001381366</v>
      </c>
      <c r="N637" s="1" t="s">
        <v>23246</v>
      </c>
      <c r="O637" s="1" t="s">
        <v>23247</v>
      </c>
      <c r="P637" s="1" t="s">
        <v>23248</v>
      </c>
    </row>
    <row r="638" spans="1:16">
      <c r="A638" s="1" t="s">
        <v>6270</v>
      </c>
      <c r="B638" s="1" t="s">
        <v>74</v>
      </c>
      <c r="C638" s="1" t="s">
        <v>11209</v>
      </c>
      <c r="D638" s="1" t="s">
        <v>23249</v>
      </c>
      <c r="E638" s="1">
        <v>9.363859322</v>
      </c>
      <c r="F638" s="1">
        <v>7.622061055</v>
      </c>
      <c r="G638" s="1">
        <v>2.132382258</v>
      </c>
      <c r="H638" s="1">
        <v>4.670170342</v>
      </c>
      <c r="I638" s="1">
        <v>-1.356964746</v>
      </c>
      <c r="J638" s="1">
        <v>3.63550105</v>
      </c>
      <c r="K638" s="1">
        <v>15.29045519</v>
      </c>
      <c r="L638" s="1">
        <v>0.008493693</v>
      </c>
      <c r="M638" s="1">
        <v>0.022528222</v>
      </c>
      <c r="N638" s="1" t="s">
        <v>23250</v>
      </c>
      <c r="O638" s="1" t="s">
        <v>23251</v>
      </c>
      <c r="P638" s="1" t="s">
        <v>23252</v>
      </c>
    </row>
    <row r="639" spans="1:16">
      <c r="A639" s="1" t="s">
        <v>23253</v>
      </c>
      <c r="B639" s="1" t="s">
        <v>74</v>
      </c>
      <c r="C639" s="1" t="s">
        <v>74</v>
      </c>
      <c r="D639" s="1" t="s">
        <v>23254</v>
      </c>
      <c r="E639" s="1">
        <v>21.49611814</v>
      </c>
      <c r="F639" s="1">
        <v>24.23542897</v>
      </c>
      <c r="G639" s="1">
        <v>5.057144503</v>
      </c>
      <c r="H639" s="1">
        <v>8.759896188</v>
      </c>
      <c r="I639" s="1">
        <v>-1.763200441</v>
      </c>
      <c r="J639" s="1">
        <v>4.520438142</v>
      </c>
      <c r="K639" s="1">
        <v>47.70160536</v>
      </c>
      <c r="L639" s="1">
        <v>0.000480867</v>
      </c>
      <c r="M639" s="1">
        <v>0.003275743</v>
      </c>
      <c r="N639" s="1" t="s">
        <v>23255</v>
      </c>
      <c r="O639" s="1" t="s">
        <v>23256</v>
      </c>
      <c r="P639" s="1" t="s">
        <v>23257</v>
      </c>
    </row>
    <row r="640" spans="1:16">
      <c r="A640" s="1" t="s">
        <v>6275</v>
      </c>
      <c r="B640" s="1" t="s">
        <v>23258</v>
      </c>
      <c r="C640" s="1" t="s">
        <v>10974</v>
      </c>
      <c r="D640" s="1" t="s">
        <v>23259</v>
      </c>
      <c r="E640" s="1">
        <v>57.28309194</v>
      </c>
      <c r="F640" s="1">
        <v>48.47846222</v>
      </c>
      <c r="G640" s="1">
        <v>15.60428247</v>
      </c>
      <c r="H640" s="1">
        <v>21.68887033</v>
      </c>
      <c r="I640" s="1">
        <v>-1.53127431</v>
      </c>
      <c r="J640" s="1">
        <v>6.283068838</v>
      </c>
      <c r="K640" s="1">
        <v>74.43863636</v>
      </c>
      <c r="L640" s="1">
        <v>0.000132145</v>
      </c>
      <c r="M640" s="1">
        <v>0.001618068</v>
      </c>
      <c r="N640" s="1" t="s">
        <v>23260</v>
      </c>
      <c r="O640" s="1" t="s">
        <v>17849</v>
      </c>
      <c r="P640" s="1" t="s">
        <v>23261</v>
      </c>
    </row>
    <row r="641" spans="1:16">
      <c r="A641" s="1" t="s">
        <v>23262</v>
      </c>
      <c r="B641" s="1" t="s">
        <v>74</v>
      </c>
      <c r="C641" s="1" t="s">
        <v>74</v>
      </c>
      <c r="D641" s="1" t="s">
        <v>74</v>
      </c>
      <c r="E641" s="1">
        <v>25.74997213</v>
      </c>
      <c r="F641" s="1">
        <v>23.35155904</v>
      </c>
      <c r="G641" s="1">
        <v>0.829966244</v>
      </c>
      <c r="H641" s="1">
        <v>1.880079001</v>
      </c>
      <c r="I641" s="1">
        <v>-4.225882247</v>
      </c>
      <c r="J641" s="1">
        <v>3.701377305</v>
      </c>
      <c r="K641" s="1">
        <v>148.5927111</v>
      </c>
      <c r="L641" s="3">
        <v>2.17e-5</v>
      </c>
      <c r="M641" s="1">
        <v>0.000689982</v>
      </c>
      <c r="N641" s="1" t="s">
        <v>74</v>
      </c>
      <c r="O641" s="1" t="s">
        <v>74</v>
      </c>
      <c r="P641" s="1" t="s">
        <v>74</v>
      </c>
    </row>
    <row r="642" spans="1:16">
      <c r="A642" s="1" t="s">
        <v>23263</v>
      </c>
      <c r="B642" s="1" t="s">
        <v>18548</v>
      </c>
      <c r="C642" s="1" t="s">
        <v>17794</v>
      </c>
      <c r="D642" s="1" t="s">
        <v>23264</v>
      </c>
      <c r="E642" s="1">
        <v>1.241172707</v>
      </c>
      <c r="F642" s="1">
        <v>1.971106261</v>
      </c>
      <c r="G642" s="1">
        <v>0.351531724</v>
      </c>
      <c r="H642" s="1">
        <v>0.374137599</v>
      </c>
      <c r="I642" s="1">
        <v>-2.177431287</v>
      </c>
      <c r="J642" s="1">
        <v>0.251929839</v>
      </c>
      <c r="K642" s="1">
        <v>31.26828202</v>
      </c>
      <c r="L642" s="1">
        <v>0.001382683</v>
      </c>
      <c r="M642" s="1">
        <v>0.006316919</v>
      </c>
      <c r="N642" s="1" t="s">
        <v>23265</v>
      </c>
      <c r="O642" s="1" t="s">
        <v>18551</v>
      </c>
      <c r="P642" s="1" t="s">
        <v>18552</v>
      </c>
    </row>
    <row r="643" spans="1:16">
      <c r="A643" s="1" t="s">
        <v>6281</v>
      </c>
      <c r="B643" s="1" t="s">
        <v>74</v>
      </c>
      <c r="C643" s="1" t="s">
        <v>10747</v>
      </c>
      <c r="D643" s="1" t="s">
        <v>23266</v>
      </c>
      <c r="E643" s="1">
        <v>6.709156937</v>
      </c>
      <c r="F643" s="1">
        <v>4.823328401</v>
      </c>
      <c r="G643" s="1">
        <v>1.447774575</v>
      </c>
      <c r="H643" s="1">
        <v>1.85167806</v>
      </c>
      <c r="I643" s="1">
        <v>-1.827628742</v>
      </c>
      <c r="J643" s="1">
        <v>2.342618116</v>
      </c>
      <c r="K643" s="1">
        <v>56.69521019</v>
      </c>
      <c r="L643" s="1">
        <v>0.000281841</v>
      </c>
      <c r="M643" s="1">
        <v>0.002396932</v>
      </c>
      <c r="N643" s="1" t="s">
        <v>74</v>
      </c>
      <c r="O643" s="1" t="s">
        <v>74</v>
      </c>
      <c r="P643" s="1" t="s">
        <v>14566</v>
      </c>
    </row>
    <row r="644" spans="1:16">
      <c r="A644" s="1" t="s">
        <v>23267</v>
      </c>
      <c r="B644" s="1" t="s">
        <v>74</v>
      </c>
      <c r="C644" s="1" t="s">
        <v>74</v>
      </c>
      <c r="D644" s="1" t="s">
        <v>23268</v>
      </c>
      <c r="E644" s="1">
        <v>0.708783381</v>
      </c>
      <c r="F644" s="1">
        <v>0.756718535</v>
      </c>
      <c r="G644" s="1">
        <v>0.157447456</v>
      </c>
      <c r="H644" s="1">
        <v>0.188518945</v>
      </c>
      <c r="I644" s="1">
        <v>-2.102827869</v>
      </c>
      <c r="J644" s="1">
        <v>-0.531149169</v>
      </c>
      <c r="K644" s="1">
        <v>30.13606651</v>
      </c>
      <c r="L644" s="1">
        <v>0.001520314</v>
      </c>
      <c r="M644" s="1">
        <v>0.006733548</v>
      </c>
      <c r="N644" s="1" t="s">
        <v>23269</v>
      </c>
      <c r="O644" s="1" t="s">
        <v>12345</v>
      </c>
      <c r="P644" s="1" t="s">
        <v>12346</v>
      </c>
    </row>
    <row r="645" spans="1:16">
      <c r="A645" s="1" t="s">
        <v>6283</v>
      </c>
      <c r="B645" s="1" t="s">
        <v>74</v>
      </c>
      <c r="C645" s="1" t="s">
        <v>23270</v>
      </c>
      <c r="D645" s="1" t="s">
        <v>23271</v>
      </c>
      <c r="E645" s="1">
        <v>2.396358903</v>
      </c>
      <c r="F645" s="1">
        <v>2.148517874</v>
      </c>
      <c r="G645" s="1">
        <v>0.118681509</v>
      </c>
      <c r="H645" s="1">
        <v>0.165786515</v>
      </c>
      <c r="I645" s="1">
        <v>-4.020316173</v>
      </c>
      <c r="J645" s="1">
        <v>1.473178493</v>
      </c>
      <c r="K645" s="1">
        <v>197.7942294</v>
      </c>
      <c r="L645" s="3">
        <v>7.94e-6</v>
      </c>
      <c r="M645" s="1">
        <v>0.000447628</v>
      </c>
      <c r="N645" s="1" t="s">
        <v>23272</v>
      </c>
      <c r="O645" s="1" t="s">
        <v>18542</v>
      </c>
      <c r="P645" s="1" t="s">
        <v>23273</v>
      </c>
    </row>
    <row r="646" spans="1:16">
      <c r="A646" s="1" t="s">
        <v>23274</v>
      </c>
      <c r="B646" s="1" t="s">
        <v>74</v>
      </c>
      <c r="C646" s="1" t="s">
        <v>23275</v>
      </c>
      <c r="D646" s="1" t="s">
        <v>23276</v>
      </c>
      <c r="E646" s="1">
        <v>22.79992824</v>
      </c>
      <c r="F646" s="1">
        <v>30.98846301</v>
      </c>
      <c r="G646" s="1">
        <v>12.18208158</v>
      </c>
      <c r="H646" s="1">
        <v>15.07331653</v>
      </c>
      <c r="I646" s="1">
        <v>-1.012335561</v>
      </c>
      <c r="J646" s="1">
        <v>5.24860151</v>
      </c>
      <c r="K646" s="1">
        <v>26.25306458</v>
      </c>
      <c r="L646" s="1">
        <v>0.002158202</v>
      </c>
      <c r="M646" s="1">
        <v>0.008533681</v>
      </c>
      <c r="N646" s="1" t="s">
        <v>23277</v>
      </c>
      <c r="O646" s="1" t="s">
        <v>23278</v>
      </c>
      <c r="P646" s="1" t="s">
        <v>20436</v>
      </c>
    </row>
    <row r="647" spans="1:16">
      <c r="A647" s="1" t="s">
        <v>23279</v>
      </c>
      <c r="B647" s="1" t="s">
        <v>74</v>
      </c>
      <c r="C647" s="1" t="s">
        <v>10923</v>
      </c>
      <c r="D647" s="1" t="s">
        <v>23280</v>
      </c>
      <c r="E647" s="1">
        <v>13.59398759</v>
      </c>
      <c r="F647" s="1">
        <v>9.730077941</v>
      </c>
      <c r="G647" s="1">
        <v>1.735284972</v>
      </c>
      <c r="H647" s="1">
        <v>0</v>
      </c>
      <c r="I647" s="1">
        <v>-3.657761775</v>
      </c>
      <c r="J647" s="1">
        <v>0.982992376</v>
      </c>
      <c r="K647" s="1">
        <v>15.42281204</v>
      </c>
      <c r="L647" s="1">
        <v>0.009092366</v>
      </c>
      <c r="M647" s="1">
        <v>0.023663126</v>
      </c>
      <c r="N647" s="1" t="s">
        <v>23281</v>
      </c>
      <c r="O647" s="1" t="s">
        <v>23282</v>
      </c>
      <c r="P647" s="1" t="s">
        <v>23283</v>
      </c>
    </row>
    <row r="648" spans="1:16">
      <c r="A648" s="1" t="s">
        <v>23284</v>
      </c>
      <c r="B648" s="1" t="s">
        <v>23285</v>
      </c>
      <c r="C648" s="1" t="s">
        <v>11039</v>
      </c>
      <c r="D648" s="1" t="s">
        <v>23286</v>
      </c>
      <c r="E648" s="1">
        <v>3.197367966</v>
      </c>
      <c r="F648" s="1">
        <v>3.146768308</v>
      </c>
      <c r="G648" s="1">
        <v>1.084140338</v>
      </c>
      <c r="H648" s="1">
        <v>0.870483988</v>
      </c>
      <c r="I648" s="1">
        <v>-1.715513359</v>
      </c>
      <c r="J648" s="1">
        <v>3.459212489</v>
      </c>
      <c r="K648" s="1">
        <v>85.35208884</v>
      </c>
      <c r="L648" s="3">
        <v>8.98e-5</v>
      </c>
      <c r="M648" s="1">
        <v>0.001346526</v>
      </c>
      <c r="N648" s="1" t="s">
        <v>23287</v>
      </c>
      <c r="O648" s="1" t="s">
        <v>17418</v>
      </c>
      <c r="P648" s="1" t="s">
        <v>17419</v>
      </c>
    </row>
    <row r="649" spans="1:16">
      <c r="A649" s="1" t="s">
        <v>6288</v>
      </c>
      <c r="B649" s="1" t="s">
        <v>74</v>
      </c>
      <c r="C649" s="1" t="s">
        <v>10747</v>
      </c>
      <c r="D649" s="1" t="s">
        <v>23288</v>
      </c>
      <c r="E649" s="1">
        <v>2.290371955</v>
      </c>
      <c r="F649" s="1">
        <v>2.435626926</v>
      </c>
      <c r="G649" s="1">
        <v>0.121820033</v>
      </c>
      <c r="H649" s="1">
        <v>0.116688499</v>
      </c>
      <c r="I649" s="1">
        <v>-4.310543937</v>
      </c>
      <c r="J649" s="1">
        <v>1.222930282</v>
      </c>
      <c r="K649" s="1">
        <v>208.2664514</v>
      </c>
      <c r="L649" s="3">
        <v>6.83e-6</v>
      </c>
      <c r="M649" s="1">
        <v>0.00041614</v>
      </c>
      <c r="N649" s="1" t="s">
        <v>23289</v>
      </c>
      <c r="O649" s="1" t="s">
        <v>20867</v>
      </c>
      <c r="P649" s="1" t="s">
        <v>12735</v>
      </c>
    </row>
    <row r="650" spans="1:16">
      <c r="A650" s="1" t="s">
        <v>23290</v>
      </c>
      <c r="B650" s="1" t="s">
        <v>74</v>
      </c>
      <c r="C650" s="1" t="s">
        <v>74</v>
      </c>
      <c r="D650" s="1" t="s">
        <v>23291</v>
      </c>
      <c r="E650" s="1">
        <v>1.352168344</v>
      </c>
      <c r="F650" s="1">
        <v>2.386185781</v>
      </c>
      <c r="G650" s="1">
        <v>0.015711529</v>
      </c>
      <c r="H650" s="1">
        <v>0.018812123</v>
      </c>
      <c r="I650" s="1">
        <v>-6.63465011</v>
      </c>
      <c r="J650" s="1">
        <v>0.501899029</v>
      </c>
      <c r="K650" s="1">
        <v>110.6742835</v>
      </c>
      <c r="L650" s="3">
        <v>4.28e-5</v>
      </c>
      <c r="M650" s="1">
        <v>0.000920424</v>
      </c>
      <c r="N650" s="1" t="s">
        <v>74</v>
      </c>
      <c r="O650" s="1" t="s">
        <v>74</v>
      </c>
      <c r="P650" s="1" t="s">
        <v>23292</v>
      </c>
    </row>
    <row r="651" spans="1:16">
      <c r="A651" s="1" t="s">
        <v>6293</v>
      </c>
      <c r="B651" s="1" t="s">
        <v>74</v>
      </c>
      <c r="C651" s="1" t="s">
        <v>20773</v>
      </c>
      <c r="D651" s="1" t="s">
        <v>23293</v>
      </c>
      <c r="E651" s="1">
        <v>67.64954997</v>
      </c>
      <c r="F651" s="1">
        <v>63.87427357</v>
      </c>
      <c r="G651" s="1">
        <v>15.57667849</v>
      </c>
      <c r="H651" s="1">
        <v>21.7287279</v>
      </c>
      <c r="I651" s="1">
        <v>-1.846881015</v>
      </c>
      <c r="J651" s="1">
        <v>5.807009858</v>
      </c>
      <c r="K651" s="1">
        <v>117.6332502</v>
      </c>
      <c r="L651" s="3">
        <v>3.59e-5</v>
      </c>
      <c r="M651" s="1">
        <v>0.000844172</v>
      </c>
      <c r="N651" s="1" t="s">
        <v>23294</v>
      </c>
      <c r="O651" s="1" t="s">
        <v>23295</v>
      </c>
      <c r="P651" s="1" t="s">
        <v>23296</v>
      </c>
    </row>
    <row r="652" spans="1:16">
      <c r="A652" s="1" t="s">
        <v>6297</v>
      </c>
      <c r="B652" s="1" t="s">
        <v>74</v>
      </c>
      <c r="C652" s="1" t="s">
        <v>74</v>
      </c>
      <c r="D652" s="1" t="s">
        <v>23297</v>
      </c>
      <c r="E652" s="1">
        <v>11.19448547</v>
      </c>
      <c r="F652" s="1">
        <v>12.96962154</v>
      </c>
      <c r="G652" s="1">
        <v>2.89129099</v>
      </c>
      <c r="H652" s="1">
        <v>4.720736181</v>
      </c>
      <c r="I652" s="1">
        <v>-1.705046933</v>
      </c>
      <c r="J652" s="1">
        <v>2.03982339</v>
      </c>
      <c r="K652" s="1">
        <v>37.59764258</v>
      </c>
      <c r="L652" s="1">
        <v>0.000854423</v>
      </c>
      <c r="M652" s="1">
        <v>0.00466875</v>
      </c>
      <c r="N652" s="1" t="s">
        <v>23298</v>
      </c>
      <c r="O652" s="1" t="s">
        <v>18404</v>
      </c>
      <c r="P652" s="1" t="s">
        <v>14195</v>
      </c>
    </row>
    <row r="653" spans="1:16">
      <c r="A653" s="1" t="s">
        <v>6300</v>
      </c>
      <c r="B653" s="1" t="s">
        <v>74</v>
      </c>
      <c r="C653" s="1" t="s">
        <v>74</v>
      </c>
      <c r="D653" s="1" t="s">
        <v>23297</v>
      </c>
      <c r="E653" s="1">
        <v>5.236102988</v>
      </c>
      <c r="F653" s="1">
        <v>7.916214871</v>
      </c>
      <c r="G653" s="1">
        <v>0.326157577</v>
      </c>
      <c r="H653" s="1">
        <v>1.171569563</v>
      </c>
      <c r="I653" s="1">
        <v>-3.206346534</v>
      </c>
      <c r="J653" s="1">
        <v>1.053517934</v>
      </c>
      <c r="K653" s="1">
        <v>33.98755691</v>
      </c>
      <c r="L653" s="1">
        <v>0.001171982</v>
      </c>
      <c r="M653" s="1">
        <v>0.005673341</v>
      </c>
      <c r="N653" s="1" t="s">
        <v>23298</v>
      </c>
      <c r="O653" s="1" t="s">
        <v>18404</v>
      </c>
      <c r="P653" s="1" t="s">
        <v>14195</v>
      </c>
    </row>
    <row r="654" spans="1:16">
      <c r="A654" s="1" t="s">
        <v>23299</v>
      </c>
      <c r="B654" s="1" t="s">
        <v>74</v>
      </c>
      <c r="C654" s="1" t="s">
        <v>74</v>
      </c>
      <c r="D654" s="1" t="s">
        <v>23300</v>
      </c>
      <c r="E654" s="1">
        <v>25.14050916</v>
      </c>
      <c r="F654" s="1">
        <v>28.70356164</v>
      </c>
      <c r="G654" s="1">
        <v>3.299877566</v>
      </c>
      <c r="H654" s="1">
        <v>6.671516588</v>
      </c>
      <c r="I654" s="1">
        <v>-2.474941184</v>
      </c>
      <c r="J654" s="1">
        <v>3.732219912</v>
      </c>
      <c r="K654" s="1">
        <v>60.02614649</v>
      </c>
      <c r="L654" s="1">
        <v>0.000271007</v>
      </c>
      <c r="M654" s="1">
        <v>0.002345067</v>
      </c>
      <c r="N654" s="1" t="s">
        <v>23301</v>
      </c>
      <c r="O654" s="1" t="s">
        <v>18404</v>
      </c>
      <c r="P654" s="1" t="s">
        <v>14195</v>
      </c>
    </row>
    <row r="655" spans="1:16">
      <c r="A655" s="1" t="s">
        <v>6301</v>
      </c>
      <c r="B655" s="1" t="s">
        <v>23302</v>
      </c>
      <c r="C655" s="1" t="s">
        <v>23303</v>
      </c>
      <c r="D655" s="1" t="s">
        <v>23304</v>
      </c>
      <c r="E655" s="1">
        <v>8.125579656</v>
      </c>
      <c r="F655" s="1">
        <v>8.002885618</v>
      </c>
      <c r="G655" s="1">
        <v>0.560295775</v>
      </c>
      <c r="H655" s="1">
        <v>0.880513488</v>
      </c>
      <c r="I655" s="1">
        <v>-3.519661662</v>
      </c>
      <c r="J655" s="1">
        <v>3.500030836</v>
      </c>
      <c r="K655" s="1">
        <v>233.9913257</v>
      </c>
      <c r="L655" s="3">
        <v>4.85e-6</v>
      </c>
      <c r="M655" s="1">
        <v>0.00036542</v>
      </c>
      <c r="N655" s="1" t="s">
        <v>23305</v>
      </c>
      <c r="O655" s="1" t="s">
        <v>23306</v>
      </c>
      <c r="P655" s="1" t="s">
        <v>23307</v>
      </c>
    </row>
    <row r="656" spans="1:16">
      <c r="A656" s="1" t="s">
        <v>6305</v>
      </c>
      <c r="B656" s="1" t="s">
        <v>21554</v>
      </c>
      <c r="C656" s="1" t="s">
        <v>21555</v>
      </c>
      <c r="D656" s="1" t="s">
        <v>21556</v>
      </c>
      <c r="E656" s="1">
        <v>11.74530899</v>
      </c>
      <c r="F656" s="1">
        <v>11.98918217</v>
      </c>
      <c r="G656" s="1">
        <v>2.511007711</v>
      </c>
      <c r="H656" s="1">
        <v>4.140157387</v>
      </c>
      <c r="I656" s="1">
        <v>-1.869796315</v>
      </c>
      <c r="J656" s="1">
        <v>4.052142306</v>
      </c>
      <c r="K656" s="1">
        <v>63.8075442</v>
      </c>
      <c r="L656" s="1">
        <v>0.000203255</v>
      </c>
      <c r="M656" s="1">
        <v>0.002019278</v>
      </c>
      <c r="N656" s="1" t="s">
        <v>21557</v>
      </c>
      <c r="O656" s="1" t="s">
        <v>21558</v>
      </c>
      <c r="P656" s="1" t="s">
        <v>21559</v>
      </c>
    </row>
    <row r="657" spans="1:16">
      <c r="A657" s="1" t="s">
        <v>23308</v>
      </c>
      <c r="B657" s="1" t="s">
        <v>74</v>
      </c>
      <c r="C657" s="1" t="s">
        <v>10747</v>
      </c>
      <c r="D657" s="1" t="s">
        <v>23309</v>
      </c>
      <c r="E657" s="1">
        <v>2.270762377</v>
      </c>
      <c r="F657" s="1">
        <v>2.294599812</v>
      </c>
      <c r="G657" s="1">
        <v>0.764812451</v>
      </c>
      <c r="H657" s="1">
        <v>1.304242119</v>
      </c>
      <c r="I657" s="1">
        <v>-1.178719021</v>
      </c>
      <c r="J657" s="1">
        <v>1.697531721</v>
      </c>
      <c r="K657" s="1">
        <v>16.81783218</v>
      </c>
      <c r="L657" s="1">
        <v>0.006325379</v>
      </c>
      <c r="M657" s="1">
        <v>0.01812803</v>
      </c>
      <c r="N657" s="1" t="s">
        <v>23310</v>
      </c>
      <c r="O657" s="1" t="s">
        <v>13569</v>
      </c>
      <c r="P657" s="1" t="s">
        <v>23311</v>
      </c>
    </row>
    <row r="658" spans="1:16">
      <c r="A658" s="1" t="s">
        <v>6306</v>
      </c>
      <c r="B658" s="1" t="s">
        <v>74</v>
      </c>
      <c r="C658" s="1" t="s">
        <v>13936</v>
      </c>
      <c r="D658" s="1" t="s">
        <v>23312</v>
      </c>
      <c r="E658" s="1">
        <v>8.688208951</v>
      </c>
      <c r="F658" s="1">
        <v>7.809335282</v>
      </c>
      <c r="G658" s="1">
        <v>3.593435401</v>
      </c>
      <c r="H658" s="1">
        <v>2.993100795</v>
      </c>
      <c r="I658" s="1">
        <v>-1.3378076</v>
      </c>
      <c r="J658" s="1">
        <v>1.33720538</v>
      </c>
      <c r="K658" s="1">
        <v>28.39386753</v>
      </c>
      <c r="L658" s="1">
        <v>0.001770155</v>
      </c>
      <c r="M658" s="1">
        <v>0.007468319</v>
      </c>
      <c r="N658" s="1" t="s">
        <v>23313</v>
      </c>
      <c r="O658" s="1" t="s">
        <v>14680</v>
      </c>
      <c r="P658" s="1" t="s">
        <v>13938</v>
      </c>
    </row>
    <row r="659" spans="1:16">
      <c r="A659" s="1" t="s">
        <v>23314</v>
      </c>
      <c r="B659" s="1" t="s">
        <v>74</v>
      </c>
      <c r="C659" s="1" t="s">
        <v>14534</v>
      </c>
      <c r="D659" s="1" t="s">
        <v>23315</v>
      </c>
      <c r="E659" s="1">
        <v>3.230821474</v>
      </c>
      <c r="F659" s="1">
        <v>5.358158652</v>
      </c>
      <c r="G659" s="1">
        <v>0.31341194</v>
      </c>
      <c r="H659" s="1">
        <v>0.402066709</v>
      </c>
      <c r="I659" s="1">
        <v>-3.618570316</v>
      </c>
      <c r="J659" s="1">
        <v>1.264788396</v>
      </c>
      <c r="K659" s="1">
        <v>85.38866856</v>
      </c>
      <c r="L659" s="3">
        <v>8.97e-5</v>
      </c>
      <c r="M659" s="1">
        <v>0.001345759</v>
      </c>
      <c r="N659" s="1" t="s">
        <v>74</v>
      </c>
      <c r="O659" s="1" t="s">
        <v>74</v>
      </c>
      <c r="P659" s="1" t="s">
        <v>18103</v>
      </c>
    </row>
    <row r="660" spans="1:16">
      <c r="A660" s="1" t="s">
        <v>23316</v>
      </c>
      <c r="B660" s="1" t="s">
        <v>74</v>
      </c>
      <c r="C660" s="1" t="s">
        <v>13504</v>
      </c>
      <c r="D660" s="1" t="s">
        <v>18105</v>
      </c>
      <c r="E660" s="1">
        <v>17.57476217</v>
      </c>
      <c r="F660" s="1">
        <v>15.60144409</v>
      </c>
      <c r="G660" s="1">
        <v>2.29989056</v>
      </c>
      <c r="H660" s="1">
        <v>1.612918195</v>
      </c>
      <c r="I660" s="1">
        <v>-3.089613214</v>
      </c>
      <c r="J660" s="1">
        <v>2.672575696</v>
      </c>
      <c r="K660" s="1">
        <v>155.7498438</v>
      </c>
      <c r="L660" s="3">
        <v>1.6e-5</v>
      </c>
      <c r="M660" s="1">
        <v>0.00061761</v>
      </c>
      <c r="N660" s="1" t="s">
        <v>18106</v>
      </c>
      <c r="O660" s="1" t="s">
        <v>13507</v>
      </c>
      <c r="P660" s="1" t="s">
        <v>13508</v>
      </c>
    </row>
    <row r="661" spans="1:16">
      <c r="A661" s="1" t="s">
        <v>23317</v>
      </c>
      <c r="B661" s="1" t="s">
        <v>74</v>
      </c>
      <c r="C661" s="1" t="s">
        <v>74</v>
      </c>
      <c r="D661" s="1" t="s">
        <v>23318</v>
      </c>
      <c r="E661" s="1">
        <v>7.374095932</v>
      </c>
      <c r="F661" s="1">
        <v>8.338442562</v>
      </c>
      <c r="G661" s="1">
        <v>0.6412159</v>
      </c>
      <c r="H661" s="1">
        <v>0.658077204</v>
      </c>
      <c r="I661" s="1">
        <v>-3.619060706</v>
      </c>
      <c r="J661" s="1">
        <v>3.391734279</v>
      </c>
      <c r="K661" s="1">
        <v>392.9303424</v>
      </c>
      <c r="L661" s="3">
        <v>1.05e-6</v>
      </c>
      <c r="M661" s="1">
        <v>0.000228275</v>
      </c>
      <c r="N661" s="1" t="s">
        <v>23319</v>
      </c>
      <c r="O661" s="1" t="s">
        <v>74</v>
      </c>
      <c r="P661" s="1" t="s">
        <v>23320</v>
      </c>
    </row>
    <row r="662" spans="1:16">
      <c r="A662" s="1" t="s">
        <v>23321</v>
      </c>
      <c r="B662" s="1" t="s">
        <v>74</v>
      </c>
      <c r="C662" s="1" t="s">
        <v>23322</v>
      </c>
      <c r="D662" s="1" t="s">
        <v>23323</v>
      </c>
      <c r="E662" s="1">
        <v>3.569075253</v>
      </c>
      <c r="F662" s="1">
        <v>4.039270638</v>
      </c>
      <c r="G662" s="1">
        <v>0.810709187</v>
      </c>
      <c r="H662" s="1">
        <v>0.994966168</v>
      </c>
      <c r="I662" s="1">
        <v>-2.104807626</v>
      </c>
      <c r="J662" s="1">
        <v>2.976257613</v>
      </c>
      <c r="K662" s="1">
        <v>123.6171258</v>
      </c>
      <c r="L662" s="3">
        <v>3.12e-5</v>
      </c>
      <c r="M662" s="1">
        <v>0.000787361</v>
      </c>
      <c r="N662" s="1" t="s">
        <v>23324</v>
      </c>
      <c r="O662" s="1" t="s">
        <v>15112</v>
      </c>
      <c r="P662" s="1" t="s">
        <v>15113</v>
      </c>
    </row>
    <row r="663" spans="1:16">
      <c r="A663" s="1" t="s">
        <v>23325</v>
      </c>
      <c r="B663" s="1" t="s">
        <v>74</v>
      </c>
      <c r="C663" s="1" t="s">
        <v>12153</v>
      </c>
      <c r="D663" s="1" t="s">
        <v>23326</v>
      </c>
      <c r="E663" s="1">
        <v>8.376062171</v>
      </c>
      <c r="F663" s="1">
        <v>8.66595965</v>
      </c>
      <c r="G663" s="1">
        <v>3.389973524</v>
      </c>
      <c r="H663" s="1">
        <v>4.826017434</v>
      </c>
      <c r="I663" s="1">
        <v>-1.083591607</v>
      </c>
      <c r="J663" s="1">
        <v>4.407512565</v>
      </c>
      <c r="K663" s="1">
        <v>35.33707019</v>
      </c>
      <c r="L663" s="1">
        <v>0.001005879</v>
      </c>
      <c r="M663" s="1">
        <v>0.005127866</v>
      </c>
      <c r="N663" s="1" t="s">
        <v>23327</v>
      </c>
      <c r="O663" s="1" t="s">
        <v>11570</v>
      </c>
      <c r="P663" s="1" t="s">
        <v>21259</v>
      </c>
    </row>
    <row r="664" spans="1:16">
      <c r="A664" s="1" t="s">
        <v>6309</v>
      </c>
      <c r="B664" s="1" t="s">
        <v>74</v>
      </c>
      <c r="C664" s="1" t="s">
        <v>23328</v>
      </c>
      <c r="D664" s="1" t="s">
        <v>23329</v>
      </c>
      <c r="E664" s="1">
        <v>0.735207322</v>
      </c>
      <c r="F664" s="1">
        <v>1.004709802</v>
      </c>
      <c r="G664" s="1">
        <v>0.244975812</v>
      </c>
      <c r="H664" s="1">
        <v>0.097773532</v>
      </c>
      <c r="I664" s="1">
        <v>-2.333602298</v>
      </c>
      <c r="J664" s="1">
        <v>0.577044791</v>
      </c>
      <c r="K664" s="1">
        <v>23.7315216</v>
      </c>
      <c r="L664" s="1">
        <v>0.002775768</v>
      </c>
      <c r="M664" s="1">
        <v>0.010171844</v>
      </c>
      <c r="N664" s="1" t="s">
        <v>74</v>
      </c>
      <c r="O664" s="1" t="s">
        <v>23330</v>
      </c>
      <c r="P664" s="1" t="s">
        <v>23331</v>
      </c>
    </row>
    <row r="665" spans="1:16">
      <c r="A665" s="1" t="s">
        <v>6313</v>
      </c>
      <c r="B665" s="1" t="s">
        <v>23332</v>
      </c>
      <c r="C665" s="1" t="s">
        <v>23333</v>
      </c>
      <c r="D665" s="1" t="s">
        <v>23334</v>
      </c>
      <c r="E665" s="1">
        <v>240.9751739</v>
      </c>
      <c r="F665" s="1">
        <v>217.0512157</v>
      </c>
      <c r="G665" s="1">
        <v>56.04293503</v>
      </c>
      <c r="H665" s="1">
        <v>69.39673906</v>
      </c>
      <c r="I665" s="1">
        <v>-1.894431297</v>
      </c>
      <c r="J665" s="1">
        <v>8.287482998</v>
      </c>
      <c r="K665" s="1">
        <v>147.0022343</v>
      </c>
      <c r="L665" s="3">
        <v>1.89e-5</v>
      </c>
      <c r="M665" s="1">
        <v>0.000656627</v>
      </c>
      <c r="N665" s="1" t="s">
        <v>23335</v>
      </c>
      <c r="O665" s="1" t="s">
        <v>23336</v>
      </c>
      <c r="P665" s="1" t="s">
        <v>23337</v>
      </c>
    </row>
    <row r="666" spans="1:16">
      <c r="A666" s="1" t="s">
        <v>6318</v>
      </c>
      <c r="B666" s="1" t="s">
        <v>74</v>
      </c>
      <c r="C666" s="1" t="s">
        <v>21351</v>
      </c>
      <c r="D666" s="1" t="s">
        <v>21352</v>
      </c>
      <c r="E666" s="1">
        <v>42.1791257</v>
      </c>
      <c r="F666" s="1">
        <v>51.50415529</v>
      </c>
      <c r="G666" s="1">
        <v>3.166169937</v>
      </c>
      <c r="H666" s="1">
        <v>5.015782192</v>
      </c>
      <c r="I666" s="1">
        <v>-3.553775814</v>
      </c>
      <c r="J666" s="1">
        <v>5.144295565</v>
      </c>
      <c r="K666" s="1">
        <v>207.9719605</v>
      </c>
      <c r="L666" s="3">
        <v>6.86e-6</v>
      </c>
      <c r="M666" s="1">
        <v>0.00041628</v>
      </c>
      <c r="N666" s="1" t="s">
        <v>21353</v>
      </c>
      <c r="O666" s="1" t="s">
        <v>21354</v>
      </c>
      <c r="P666" s="1" t="s">
        <v>21355</v>
      </c>
    </row>
    <row r="667" spans="1:16">
      <c r="A667" s="1" t="s">
        <v>23338</v>
      </c>
      <c r="B667" s="1" t="s">
        <v>74</v>
      </c>
      <c r="C667" s="1" t="s">
        <v>15450</v>
      </c>
      <c r="D667" s="1" t="s">
        <v>15451</v>
      </c>
      <c r="E667" s="1">
        <v>1.664899788</v>
      </c>
      <c r="F667" s="1">
        <v>2.298228873</v>
      </c>
      <c r="G667" s="1">
        <v>0.035420997</v>
      </c>
      <c r="H667" s="1">
        <v>0.095425107</v>
      </c>
      <c r="I667" s="1">
        <v>-4.972468581</v>
      </c>
      <c r="J667" s="1">
        <v>1.409850616</v>
      </c>
      <c r="K667" s="1">
        <v>122.5788514</v>
      </c>
      <c r="L667" s="3">
        <v>3.19e-5</v>
      </c>
      <c r="M667" s="1">
        <v>0.00079611</v>
      </c>
      <c r="N667" s="1" t="s">
        <v>74</v>
      </c>
      <c r="O667" s="1" t="s">
        <v>74</v>
      </c>
      <c r="P667" s="1" t="s">
        <v>12419</v>
      </c>
    </row>
    <row r="668" spans="1:16">
      <c r="A668" s="1" t="s">
        <v>23339</v>
      </c>
      <c r="B668" s="1" t="s">
        <v>74</v>
      </c>
      <c r="C668" s="1" t="s">
        <v>10777</v>
      </c>
      <c r="D668" s="1" t="s">
        <v>23340</v>
      </c>
      <c r="E668" s="1">
        <v>3.785006665</v>
      </c>
      <c r="F668" s="1">
        <v>3.42427054</v>
      </c>
      <c r="G668" s="1">
        <v>0.263879457</v>
      </c>
      <c r="H668" s="1">
        <v>0.210636523</v>
      </c>
      <c r="I668" s="1">
        <v>-3.898303937</v>
      </c>
      <c r="J668" s="1">
        <v>0.029859726</v>
      </c>
      <c r="K668" s="1">
        <v>97.80346126</v>
      </c>
      <c r="L668" s="3">
        <v>6.1e-5</v>
      </c>
      <c r="M668" s="1">
        <v>0.00111017</v>
      </c>
      <c r="N668" s="1" t="s">
        <v>23341</v>
      </c>
      <c r="O668" s="1" t="s">
        <v>10779</v>
      </c>
      <c r="P668" s="1" t="s">
        <v>10780</v>
      </c>
    </row>
    <row r="669" spans="1:16">
      <c r="A669" s="1" t="s">
        <v>23342</v>
      </c>
      <c r="B669" s="1" t="s">
        <v>74</v>
      </c>
      <c r="C669" s="1" t="s">
        <v>74</v>
      </c>
      <c r="D669" s="1" t="s">
        <v>23343</v>
      </c>
      <c r="E669" s="1">
        <v>0.921575727</v>
      </c>
      <c r="F669" s="1">
        <v>0.640783544</v>
      </c>
      <c r="G669" s="1">
        <v>0.294099965</v>
      </c>
      <c r="H669" s="1">
        <v>0.223021469</v>
      </c>
      <c r="I669" s="1">
        <v>-1.591249377</v>
      </c>
      <c r="J669" s="1">
        <v>0.292382978</v>
      </c>
      <c r="K669" s="1">
        <v>19.75714833</v>
      </c>
      <c r="L669" s="1">
        <v>0.004333313</v>
      </c>
      <c r="M669" s="1">
        <v>0.013876258</v>
      </c>
      <c r="N669" s="1" t="s">
        <v>74</v>
      </c>
      <c r="O669" s="1" t="s">
        <v>74</v>
      </c>
      <c r="P669" s="1" t="s">
        <v>23344</v>
      </c>
    </row>
    <row r="670" spans="1:16">
      <c r="A670" s="1" t="s">
        <v>6323</v>
      </c>
      <c r="B670" s="1" t="s">
        <v>16160</v>
      </c>
      <c r="C670" s="1" t="s">
        <v>16161</v>
      </c>
      <c r="D670" s="1" t="s">
        <v>23345</v>
      </c>
      <c r="E670" s="1">
        <v>12.19412637</v>
      </c>
      <c r="F670" s="1">
        <v>12.0654557</v>
      </c>
      <c r="G670" s="1">
        <v>0.299303967</v>
      </c>
      <c r="H670" s="1">
        <v>0.895925371</v>
      </c>
      <c r="I670" s="1">
        <v>-4.397198143</v>
      </c>
      <c r="J670" s="1">
        <v>4.522888255</v>
      </c>
      <c r="K670" s="1">
        <v>91.21271674</v>
      </c>
      <c r="L670" s="1">
        <v>0.000121081</v>
      </c>
      <c r="M670" s="1">
        <v>0.001551845</v>
      </c>
      <c r="N670" s="1" t="s">
        <v>23346</v>
      </c>
      <c r="O670" s="1" t="s">
        <v>16164</v>
      </c>
      <c r="P670" s="1" t="s">
        <v>23347</v>
      </c>
    </row>
    <row r="671" spans="1:16">
      <c r="A671" s="1" t="s">
        <v>23348</v>
      </c>
      <c r="B671" s="1" t="s">
        <v>74</v>
      </c>
      <c r="C671" s="1" t="s">
        <v>10777</v>
      </c>
      <c r="D671" s="1" t="s">
        <v>23349</v>
      </c>
      <c r="E671" s="1">
        <v>4.323418264</v>
      </c>
      <c r="F671" s="1">
        <v>4.181205111</v>
      </c>
      <c r="G671" s="1">
        <v>1.71859954</v>
      </c>
      <c r="H671" s="1">
        <v>2.625413844</v>
      </c>
      <c r="I671" s="1">
        <v>-1.001046556</v>
      </c>
      <c r="J671" s="1">
        <v>3.604198525</v>
      </c>
      <c r="K671" s="1">
        <v>22.51193762</v>
      </c>
      <c r="L671" s="1">
        <v>0.003160354</v>
      </c>
      <c r="M671" s="1">
        <v>0.011138369</v>
      </c>
      <c r="N671" s="1" t="s">
        <v>74</v>
      </c>
      <c r="O671" s="1" t="s">
        <v>74</v>
      </c>
      <c r="P671" s="1" t="s">
        <v>12419</v>
      </c>
    </row>
    <row r="672" spans="1:16">
      <c r="A672" s="1" t="s">
        <v>23350</v>
      </c>
      <c r="B672" s="1" t="s">
        <v>74</v>
      </c>
      <c r="C672" s="1" t="s">
        <v>23351</v>
      </c>
      <c r="D672" s="1" t="s">
        <v>23352</v>
      </c>
      <c r="E672" s="1">
        <v>4.130719678</v>
      </c>
      <c r="F672" s="1">
        <v>3.99847347</v>
      </c>
      <c r="G672" s="1">
        <v>0.704470982</v>
      </c>
      <c r="H672" s="1">
        <v>0.722995631</v>
      </c>
      <c r="I672" s="1">
        <v>-2.528807987</v>
      </c>
      <c r="J672" s="1">
        <v>1.695130301</v>
      </c>
      <c r="K672" s="1">
        <v>127.4219776</v>
      </c>
      <c r="L672" s="3">
        <v>2.85e-5</v>
      </c>
      <c r="M672" s="1">
        <v>0.000767237</v>
      </c>
      <c r="N672" s="1" t="s">
        <v>74</v>
      </c>
      <c r="O672" s="1" t="s">
        <v>23353</v>
      </c>
      <c r="P672" s="1" t="s">
        <v>23354</v>
      </c>
    </row>
    <row r="673" spans="1:16">
      <c r="A673" s="1" t="s">
        <v>6326</v>
      </c>
      <c r="B673" s="1" t="s">
        <v>23355</v>
      </c>
      <c r="C673" s="1" t="s">
        <v>11349</v>
      </c>
      <c r="D673" s="1" t="s">
        <v>23356</v>
      </c>
      <c r="E673" s="1">
        <v>22.18596214</v>
      </c>
      <c r="F673" s="1">
        <v>11.6202849</v>
      </c>
      <c r="G673" s="1">
        <v>2.059151522</v>
      </c>
      <c r="H673" s="1">
        <v>2.301147386</v>
      </c>
      <c r="I673" s="1">
        <v>-2.971344543</v>
      </c>
      <c r="J673" s="1">
        <v>4.637940118</v>
      </c>
      <c r="K673" s="1">
        <v>88.55366374</v>
      </c>
      <c r="L673" s="1">
        <v>0.000101799</v>
      </c>
      <c r="M673" s="1">
        <v>0.001427265</v>
      </c>
      <c r="N673" s="1" t="s">
        <v>23357</v>
      </c>
      <c r="O673" s="1" t="s">
        <v>23358</v>
      </c>
      <c r="P673" s="1" t="s">
        <v>23359</v>
      </c>
    </row>
    <row r="674" spans="1:16">
      <c r="A674" s="1" t="s">
        <v>23360</v>
      </c>
      <c r="B674" s="1" t="s">
        <v>74</v>
      </c>
      <c r="C674" s="1" t="s">
        <v>74</v>
      </c>
      <c r="D674" s="1" t="s">
        <v>74</v>
      </c>
      <c r="E674" s="1">
        <v>3.918186564</v>
      </c>
      <c r="F674" s="1">
        <v>3.827494945</v>
      </c>
      <c r="G674" s="1">
        <v>0.232404237</v>
      </c>
      <c r="H674" s="1">
        <v>0.259716877</v>
      </c>
      <c r="I674" s="1">
        <v>-3.991403286</v>
      </c>
      <c r="J674" s="1">
        <v>1.597476513</v>
      </c>
      <c r="K674" s="1">
        <v>240.9544463</v>
      </c>
      <c r="L674" s="3">
        <v>4.45e-6</v>
      </c>
      <c r="M674" s="1">
        <v>0.000356148</v>
      </c>
      <c r="N674" s="1" t="s">
        <v>74</v>
      </c>
      <c r="O674" s="1" t="s">
        <v>74</v>
      </c>
      <c r="P674" s="1" t="s">
        <v>74</v>
      </c>
    </row>
    <row r="675" spans="1:16">
      <c r="A675" s="1" t="s">
        <v>23361</v>
      </c>
      <c r="B675" s="1" t="s">
        <v>74</v>
      </c>
      <c r="C675" s="1" t="s">
        <v>74</v>
      </c>
      <c r="D675" s="1" t="s">
        <v>23362</v>
      </c>
      <c r="E675" s="1">
        <v>2.161003434</v>
      </c>
      <c r="F675" s="1">
        <v>1.568863704</v>
      </c>
      <c r="G675" s="1">
        <v>1.031633493</v>
      </c>
      <c r="H675" s="1">
        <v>0.774317857</v>
      </c>
      <c r="I675" s="1">
        <v>-1.050587868</v>
      </c>
      <c r="J675" s="1">
        <v>1.036607577</v>
      </c>
      <c r="K675" s="1">
        <v>11.6577624</v>
      </c>
      <c r="L675" s="1">
        <v>0.014201056</v>
      </c>
      <c r="M675" s="1">
        <v>0.033042582</v>
      </c>
      <c r="N675" s="1" t="s">
        <v>74</v>
      </c>
      <c r="O675" s="1" t="s">
        <v>74</v>
      </c>
      <c r="P675" s="1" t="s">
        <v>23363</v>
      </c>
    </row>
    <row r="676" spans="1:16">
      <c r="A676" s="1" t="s">
        <v>23364</v>
      </c>
      <c r="B676" s="1" t="s">
        <v>74</v>
      </c>
      <c r="C676" s="1" t="s">
        <v>18707</v>
      </c>
      <c r="D676" s="1" t="s">
        <v>23365</v>
      </c>
      <c r="E676" s="1">
        <v>31.18871861</v>
      </c>
      <c r="F676" s="1">
        <v>26.30567222</v>
      </c>
      <c r="G676" s="1">
        <v>7.688949487</v>
      </c>
      <c r="H676" s="1">
        <v>8.782350706</v>
      </c>
      <c r="I676" s="1">
        <v>-1.826930012</v>
      </c>
      <c r="J676" s="1">
        <v>4.621382248</v>
      </c>
      <c r="K676" s="1">
        <v>156.7790274</v>
      </c>
      <c r="L676" s="3">
        <v>1.57e-5</v>
      </c>
      <c r="M676" s="1">
        <v>0.000615431</v>
      </c>
      <c r="N676" s="1" t="s">
        <v>74</v>
      </c>
      <c r="O676" s="1" t="s">
        <v>74</v>
      </c>
      <c r="P676" s="1" t="s">
        <v>23366</v>
      </c>
    </row>
    <row r="677" spans="1:16">
      <c r="A677" s="1" t="s">
        <v>23367</v>
      </c>
      <c r="B677" s="1" t="s">
        <v>14219</v>
      </c>
      <c r="C677" s="1" t="s">
        <v>12249</v>
      </c>
      <c r="D677" s="1" t="s">
        <v>23368</v>
      </c>
      <c r="E677" s="1">
        <v>168.6592795</v>
      </c>
      <c r="F677" s="1">
        <v>185.9196433</v>
      </c>
      <c r="G677" s="1">
        <v>46.81769907</v>
      </c>
      <c r="H677" s="1">
        <v>83.93258927</v>
      </c>
      <c r="I677" s="1">
        <v>-1.474071031</v>
      </c>
      <c r="J677" s="1">
        <v>8.056510414</v>
      </c>
      <c r="K677" s="1">
        <v>30.07415983</v>
      </c>
      <c r="L677" s="1">
        <v>0.001645714</v>
      </c>
      <c r="M677" s="1">
        <v>0.007100517</v>
      </c>
      <c r="N677" s="1" t="s">
        <v>23369</v>
      </c>
      <c r="O677" s="1" t="s">
        <v>14222</v>
      </c>
      <c r="P677" s="1" t="s">
        <v>14223</v>
      </c>
    </row>
    <row r="678" spans="1:16">
      <c r="A678" s="1" t="s">
        <v>23370</v>
      </c>
      <c r="B678" s="1" t="s">
        <v>74</v>
      </c>
      <c r="C678" s="1" t="s">
        <v>11498</v>
      </c>
      <c r="D678" s="1" t="s">
        <v>23371</v>
      </c>
      <c r="E678" s="1">
        <v>2.457316499</v>
      </c>
      <c r="F678" s="1">
        <v>2.297848429</v>
      </c>
      <c r="G678" s="1">
        <v>0.907792985</v>
      </c>
      <c r="H678" s="1">
        <v>1.461332479</v>
      </c>
      <c r="I678" s="1">
        <v>-1.038490548</v>
      </c>
      <c r="J678" s="1">
        <v>1.995338162</v>
      </c>
      <c r="K678" s="1">
        <v>15.64105874</v>
      </c>
      <c r="L678" s="1">
        <v>0.007467609</v>
      </c>
      <c r="M678" s="1">
        <v>0.020476327</v>
      </c>
      <c r="N678" s="1" t="s">
        <v>23372</v>
      </c>
      <c r="O678" s="1" t="s">
        <v>11500</v>
      </c>
      <c r="P678" s="1" t="s">
        <v>11501</v>
      </c>
    </row>
    <row r="679" spans="1:16">
      <c r="A679" s="1" t="s">
        <v>6332</v>
      </c>
      <c r="B679" s="1" t="s">
        <v>74</v>
      </c>
      <c r="C679" s="1" t="s">
        <v>10803</v>
      </c>
      <c r="D679" s="1" t="s">
        <v>23373</v>
      </c>
      <c r="E679" s="1">
        <v>8.205284412</v>
      </c>
      <c r="F679" s="1">
        <v>6.992376547</v>
      </c>
      <c r="G679" s="1">
        <v>2.141088593</v>
      </c>
      <c r="H679" s="1">
        <v>3.264239204</v>
      </c>
      <c r="I679" s="1">
        <v>-1.521569806</v>
      </c>
      <c r="J679" s="1">
        <v>3.121268185</v>
      </c>
      <c r="K679" s="1">
        <v>45.72011059</v>
      </c>
      <c r="L679" s="1">
        <v>0.000506733</v>
      </c>
      <c r="M679" s="1">
        <v>0.003387487</v>
      </c>
      <c r="N679" s="1" t="s">
        <v>74</v>
      </c>
      <c r="O679" s="1" t="s">
        <v>74</v>
      </c>
      <c r="P679" s="1" t="s">
        <v>23374</v>
      </c>
    </row>
    <row r="680" spans="1:16">
      <c r="A680" s="1" t="s">
        <v>6339</v>
      </c>
      <c r="B680" s="1" t="s">
        <v>23375</v>
      </c>
      <c r="C680" s="1" t="s">
        <v>10747</v>
      </c>
      <c r="D680" s="1" t="s">
        <v>23376</v>
      </c>
      <c r="E680" s="1">
        <v>20.42021421</v>
      </c>
      <c r="F680" s="1">
        <v>20.63850452</v>
      </c>
      <c r="G680" s="1">
        <v>3.701455857</v>
      </c>
      <c r="H680" s="1">
        <v>5.663009095</v>
      </c>
      <c r="I680" s="1">
        <v>-2.164941144</v>
      </c>
      <c r="J680" s="1">
        <v>4.549837715</v>
      </c>
      <c r="K680" s="1">
        <v>110.2721069</v>
      </c>
      <c r="L680" s="3">
        <v>4.33e-5</v>
      </c>
      <c r="M680" s="1">
        <v>0.000928081</v>
      </c>
      <c r="N680" s="1" t="s">
        <v>23377</v>
      </c>
      <c r="O680" s="1" t="s">
        <v>23378</v>
      </c>
      <c r="P680" s="1" t="s">
        <v>23379</v>
      </c>
    </row>
    <row r="681" spans="1:16">
      <c r="A681" s="1" t="s">
        <v>6344</v>
      </c>
      <c r="B681" s="1" t="s">
        <v>74</v>
      </c>
      <c r="C681" s="1" t="s">
        <v>18277</v>
      </c>
      <c r="D681" s="1" t="s">
        <v>23380</v>
      </c>
      <c r="E681" s="1">
        <v>2.496944079</v>
      </c>
      <c r="F681" s="1">
        <v>1.991056309</v>
      </c>
      <c r="G681" s="1">
        <v>0.803809932</v>
      </c>
      <c r="H681" s="1">
        <v>0.666303169</v>
      </c>
      <c r="I681" s="1">
        <v>-1.620718632</v>
      </c>
      <c r="J681" s="1">
        <v>1.711927836</v>
      </c>
      <c r="K681" s="1">
        <v>42.66919097</v>
      </c>
      <c r="L681" s="1">
        <v>0.000610159</v>
      </c>
      <c r="M681" s="1">
        <v>0.003783273</v>
      </c>
      <c r="N681" s="1" t="s">
        <v>74</v>
      </c>
      <c r="O681" s="1" t="s">
        <v>74</v>
      </c>
      <c r="P681" s="1" t="s">
        <v>12852</v>
      </c>
    </row>
    <row r="682" spans="1:16">
      <c r="A682" s="1" t="s">
        <v>23381</v>
      </c>
      <c r="B682" s="1" t="s">
        <v>74</v>
      </c>
      <c r="C682" s="1" t="s">
        <v>10846</v>
      </c>
      <c r="D682" s="1" t="s">
        <v>13301</v>
      </c>
      <c r="E682" s="1">
        <v>1.50645422</v>
      </c>
      <c r="F682" s="1">
        <v>1.15048243</v>
      </c>
      <c r="G682" s="1">
        <v>0.561500114</v>
      </c>
      <c r="H682" s="1">
        <v>0.389231775</v>
      </c>
      <c r="I682" s="1">
        <v>-1.480818359</v>
      </c>
      <c r="J682" s="1">
        <v>0.493272671</v>
      </c>
      <c r="K682" s="1">
        <v>18.46922102</v>
      </c>
      <c r="L682" s="1">
        <v>0.005084485</v>
      </c>
      <c r="M682" s="1">
        <v>0.015493071</v>
      </c>
      <c r="N682" s="1" t="s">
        <v>13302</v>
      </c>
      <c r="O682" s="1" t="s">
        <v>10849</v>
      </c>
      <c r="P682" s="1" t="s">
        <v>10850</v>
      </c>
    </row>
    <row r="683" spans="1:16">
      <c r="A683" s="1" t="s">
        <v>6345</v>
      </c>
      <c r="B683" s="1" t="s">
        <v>74</v>
      </c>
      <c r="C683" s="1" t="s">
        <v>23382</v>
      </c>
      <c r="D683" s="1" t="s">
        <v>23383</v>
      </c>
      <c r="E683" s="1">
        <v>3.404109753</v>
      </c>
      <c r="F683" s="1">
        <v>3.597526996</v>
      </c>
      <c r="G683" s="1">
        <v>0.846156802</v>
      </c>
      <c r="H683" s="1">
        <v>1.266427162</v>
      </c>
      <c r="I683" s="1">
        <v>-1.763124847</v>
      </c>
      <c r="J683" s="1">
        <v>1.670021209</v>
      </c>
      <c r="K683" s="1">
        <v>45.62696183</v>
      </c>
      <c r="L683" s="1">
        <v>0.00050953</v>
      </c>
      <c r="M683" s="1">
        <v>0.003395456</v>
      </c>
      <c r="N683" s="1" t="s">
        <v>74</v>
      </c>
      <c r="O683" s="1" t="s">
        <v>74</v>
      </c>
      <c r="P683" s="1" t="s">
        <v>19653</v>
      </c>
    </row>
    <row r="684" spans="1:16">
      <c r="A684" s="1" t="s">
        <v>6351</v>
      </c>
      <c r="B684" s="1" t="s">
        <v>74</v>
      </c>
      <c r="C684" s="1" t="s">
        <v>11160</v>
      </c>
      <c r="D684" s="1" t="s">
        <v>23384</v>
      </c>
      <c r="E684" s="1">
        <v>12.22277469</v>
      </c>
      <c r="F684" s="1">
        <v>13.34974207</v>
      </c>
      <c r="G684" s="1">
        <v>3.745806967</v>
      </c>
      <c r="H684" s="1">
        <v>4.374736277</v>
      </c>
      <c r="I684" s="1">
        <v>-1.682634617</v>
      </c>
      <c r="J684" s="1">
        <v>4.210528808</v>
      </c>
      <c r="K684" s="1">
        <v>125.3573691</v>
      </c>
      <c r="L684" s="3">
        <v>2.99e-5</v>
      </c>
      <c r="M684" s="1">
        <v>0.000775695</v>
      </c>
      <c r="N684" s="1" t="s">
        <v>23385</v>
      </c>
      <c r="O684" s="1" t="s">
        <v>23386</v>
      </c>
      <c r="P684" s="1" t="s">
        <v>23387</v>
      </c>
    </row>
    <row r="685" spans="1:16">
      <c r="A685" s="1" t="s">
        <v>23388</v>
      </c>
      <c r="B685" s="1" t="s">
        <v>74</v>
      </c>
      <c r="C685" s="1" t="s">
        <v>23322</v>
      </c>
      <c r="D685" s="1" t="s">
        <v>23389</v>
      </c>
      <c r="E685" s="1">
        <v>2.566796948</v>
      </c>
      <c r="F685" s="1">
        <v>2.016208185</v>
      </c>
      <c r="G685" s="1">
        <v>1.048761312</v>
      </c>
      <c r="H685" s="1">
        <v>0.970336242</v>
      </c>
      <c r="I685" s="1">
        <v>-1.195552021</v>
      </c>
      <c r="J685" s="1">
        <v>1.241206109</v>
      </c>
      <c r="K685" s="1">
        <v>21.47570386</v>
      </c>
      <c r="L685" s="1">
        <v>0.003545005</v>
      </c>
      <c r="M685" s="1">
        <v>0.012033991</v>
      </c>
      <c r="N685" s="1" t="s">
        <v>74</v>
      </c>
      <c r="O685" s="1" t="s">
        <v>74</v>
      </c>
      <c r="P685" s="1" t="s">
        <v>15113</v>
      </c>
    </row>
    <row r="686" spans="1:16">
      <c r="A686" s="1" t="s">
        <v>23390</v>
      </c>
      <c r="B686" s="1" t="s">
        <v>23391</v>
      </c>
      <c r="C686" s="1" t="s">
        <v>23392</v>
      </c>
      <c r="D686" s="1" t="s">
        <v>23393</v>
      </c>
      <c r="E686" s="1">
        <v>13.50492542</v>
      </c>
      <c r="F686" s="1">
        <v>13.96559959</v>
      </c>
      <c r="G686" s="1">
        <v>5.307473296</v>
      </c>
      <c r="H686" s="1">
        <v>5.662586222</v>
      </c>
      <c r="I686" s="1">
        <v>-1.349246171</v>
      </c>
      <c r="J686" s="1">
        <v>3.865785724</v>
      </c>
      <c r="K686" s="1">
        <v>89.58134991</v>
      </c>
      <c r="L686" s="3">
        <v>7.83e-5</v>
      </c>
      <c r="M686" s="1">
        <v>0.001256467</v>
      </c>
      <c r="N686" s="1" t="s">
        <v>23394</v>
      </c>
      <c r="O686" s="1" t="s">
        <v>23395</v>
      </c>
      <c r="P686" s="1" t="s">
        <v>23396</v>
      </c>
    </row>
    <row r="687" spans="1:16">
      <c r="A687" s="1" t="s">
        <v>23397</v>
      </c>
      <c r="B687" s="1" t="s">
        <v>23398</v>
      </c>
      <c r="C687" s="1" t="s">
        <v>23399</v>
      </c>
      <c r="D687" s="1" t="s">
        <v>23400</v>
      </c>
      <c r="E687" s="1">
        <v>5.972246381</v>
      </c>
      <c r="F687" s="1">
        <v>4.389979644</v>
      </c>
      <c r="G687" s="1">
        <v>3.411176121</v>
      </c>
      <c r="H687" s="1">
        <v>1.687750054</v>
      </c>
      <c r="I687" s="1">
        <v>-1.023101394</v>
      </c>
      <c r="J687" s="1">
        <v>2.630000149</v>
      </c>
      <c r="K687" s="1">
        <v>7.620600263</v>
      </c>
      <c r="L687" s="1">
        <v>0.033605686</v>
      </c>
      <c r="M687" s="1">
        <v>0.064360668</v>
      </c>
      <c r="N687" s="1" t="s">
        <v>23401</v>
      </c>
      <c r="O687" s="1" t="s">
        <v>15881</v>
      </c>
      <c r="P687" s="1" t="s">
        <v>17259</v>
      </c>
    </row>
    <row r="688" spans="1:16">
      <c r="A688" s="1" t="s">
        <v>6361</v>
      </c>
      <c r="B688" s="1" t="s">
        <v>74</v>
      </c>
      <c r="C688" s="1" t="s">
        <v>23402</v>
      </c>
      <c r="D688" s="1" t="s">
        <v>23403</v>
      </c>
      <c r="E688" s="1">
        <v>5.311390055</v>
      </c>
      <c r="F688" s="1">
        <v>5.516385744</v>
      </c>
      <c r="G688" s="1">
        <v>2.00007922</v>
      </c>
      <c r="H688" s="1">
        <v>2.503638992</v>
      </c>
      <c r="I688" s="1">
        <v>-1.294467536</v>
      </c>
      <c r="J688" s="1">
        <v>2.926112221</v>
      </c>
      <c r="K688" s="1">
        <v>52.37584606</v>
      </c>
      <c r="L688" s="1">
        <v>0.000350286</v>
      </c>
      <c r="M688" s="1">
        <v>0.002714247</v>
      </c>
      <c r="N688" s="1" t="s">
        <v>23404</v>
      </c>
      <c r="O688" s="1" t="s">
        <v>23405</v>
      </c>
      <c r="P688" s="1" t="s">
        <v>23406</v>
      </c>
    </row>
    <row r="689" spans="1:16">
      <c r="A689" s="1" t="s">
        <v>6370</v>
      </c>
      <c r="B689" s="1" t="s">
        <v>74</v>
      </c>
      <c r="C689" s="1" t="s">
        <v>23407</v>
      </c>
      <c r="D689" s="1" t="s">
        <v>23408</v>
      </c>
      <c r="E689" s="1">
        <v>16.33559322</v>
      </c>
      <c r="F689" s="1">
        <v>17.68196652</v>
      </c>
      <c r="G689" s="1">
        <v>0.995256569</v>
      </c>
      <c r="H689" s="1">
        <v>1.047843899</v>
      </c>
      <c r="I689" s="1">
        <v>-4.079946855</v>
      </c>
      <c r="J689" s="1">
        <v>3.56905192</v>
      </c>
      <c r="K689" s="1">
        <v>533.487291</v>
      </c>
      <c r="L689" s="3">
        <v>4.23e-7</v>
      </c>
      <c r="M689" s="1">
        <v>0.000182127</v>
      </c>
      <c r="N689" s="1" t="s">
        <v>23409</v>
      </c>
      <c r="O689" s="1" t="s">
        <v>14738</v>
      </c>
      <c r="P689" s="1" t="s">
        <v>14739</v>
      </c>
    </row>
    <row r="690" spans="1:16">
      <c r="A690" s="1" t="s">
        <v>6373</v>
      </c>
      <c r="B690" s="1" t="s">
        <v>23410</v>
      </c>
      <c r="C690" s="1" t="s">
        <v>12878</v>
      </c>
      <c r="D690" s="1" t="s">
        <v>23411</v>
      </c>
      <c r="E690" s="1">
        <v>76.5142326</v>
      </c>
      <c r="F690" s="1">
        <v>71.82233504</v>
      </c>
      <c r="G690" s="1">
        <v>33.90388975</v>
      </c>
      <c r="H690" s="1">
        <v>40.542613</v>
      </c>
      <c r="I690" s="1">
        <v>-1.020490414</v>
      </c>
      <c r="J690" s="1">
        <v>5.843030584</v>
      </c>
      <c r="K690" s="1">
        <v>61.80869937</v>
      </c>
      <c r="L690" s="1">
        <v>0.000222025</v>
      </c>
      <c r="M690" s="1">
        <v>0.00210072</v>
      </c>
      <c r="N690" s="1" t="s">
        <v>23412</v>
      </c>
      <c r="O690" s="1" t="s">
        <v>23413</v>
      </c>
      <c r="P690" s="1" t="s">
        <v>23414</v>
      </c>
    </row>
    <row r="691" spans="1:16">
      <c r="A691" s="1" t="s">
        <v>23415</v>
      </c>
      <c r="B691" s="1" t="s">
        <v>74</v>
      </c>
      <c r="C691" s="1" t="s">
        <v>10747</v>
      </c>
      <c r="D691" s="1" t="s">
        <v>23416</v>
      </c>
      <c r="E691" s="1">
        <v>29.88899384</v>
      </c>
      <c r="F691" s="1">
        <v>26.50949806</v>
      </c>
      <c r="G691" s="1">
        <v>11.82162887</v>
      </c>
      <c r="H691" s="1">
        <v>15.39750058</v>
      </c>
      <c r="I691" s="1">
        <v>-1.077882555</v>
      </c>
      <c r="J691" s="1">
        <v>4.91755367</v>
      </c>
      <c r="K691" s="1">
        <v>47.80040607</v>
      </c>
      <c r="L691" s="1">
        <v>0.00044927</v>
      </c>
      <c r="M691" s="1">
        <v>0.003135151</v>
      </c>
      <c r="N691" s="1" t="s">
        <v>74</v>
      </c>
      <c r="O691" s="1" t="s">
        <v>23417</v>
      </c>
      <c r="P691" s="1" t="s">
        <v>23418</v>
      </c>
    </row>
    <row r="692" spans="1:16">
      <c r="A692" s="1" t="s">
        <v>6380</v>
      </c>
      <c r="B692" s="1" t="s">
        <v>23419</v>
      </c>
      <c r="C692" s="1" t="s">
        <v>10747</v>
      </c>
      <c r="D692" s="1" t="s">
        <v>23420</v>
      </c>
      <c r="E692" s="1">
        <v>6.875109634</v>
      </c>
      <c r="F692" s="1">
        <v>6.526090542</v>
      </c>
      <c r="G692" s="1">
        <v>2.036787074</v>
      </c>
      <c r="H692" s="1">
        <v>2.408629227</v>
      </c>
      <c r="I692" s="1">
        <v>-1.617760669</v>
      </c>
      <c r="J692" s="1">
        <v>2.998900254</v>
      </c>
      <c r="K692" s="1">
        <v>93.07637327</v>
      </c>
      <c r="L692" s="3">
        <v>7.02e-5</v>
      </c>
      <c r="M692" s="1">
        <v>0.00119269</v>
      </c>
      <c r="N692" s="1" t="s">
        <v>23421</v>
      </c>
      <c r="O692" s="1" t="s">
        <v>23422</v>
      </c>
      <c r="P692" s="1" t="s">
        <v>23423</v>
      </c>
    </row>
    <row r="693" spans="1:16">
      <c r="A693" s="1" t="s">
        <v>6394</v>
      </c>
      <c r="B693" s="1" t="s">
        <v>74</v>
      </c>
      <c r="C693" s="1" t="s">
        <v>23424</v>
      </c>
      <c r="D693" s="1" t="s">
        <v>23425</v>
      </c>
      <c r="E693" s="1">
        <v>9.607596142</v>
      </c>
      <c r="F693" s="1">
        <v>18.78356499</v>
      </c>
      <c r="G693" s="1">
        <v>2.927984401</v>
      </c>
      <c r="H693" s="1">
        <v>2.286396441</v>
      </c>
      <c r="I693" s="1">
        <v>-2.469087337</v>
      </c>
      <c r="J693" s="1">
        <v>1.606558617</v>
      </c>
      <c r="K693" s="1">
        <v>36.31023769</v>
      </c>
      <c r="L693" s="1">
        <v>0.000936616</v>
      </c>
      <c r="M693" s="1">
        <v>0.004912673</v>
      </c>
      <c r="N693" s="1" t="s">
        <v>23426</v>
      </c>
      <c r="O693" s="1" t="s">
        <v>23427</v>
      </c>
      <c r="P693" s="1" t="s">
        <v>23428</v>
      </c>
    </row>
    <row r="694" spans="1:16">
      <c r="A694" s="1" t="s">
        <v>6397</v>
      </c>
      <c r="B694" s="1" t="s">
        <v>74</v>
      </c>
      <c r="C694" s="1" t="s">
        <v>14258</v>
      </c>
      <c r="D694" s="1" t="s">
        <v>23429</v>
      </c>
      <c r="E694" s="1">
        <v>4.202105144</v>
      </c>
      <c r="F694" s="1">
        <v>3.897057851</v>
      </c>
      <c r="G694" s="1">
        <v>1.664265297</v>
      </c>
      <c r="H694" s="1">
        <v>1.633550545</v>
      </c>
      <c r="I694" s="1">
        <v>-1.316884796</v>
      </c>
      <c r="J694" s="1">
        <v>2.731308902</v>
      </c>
      <c r="K694" s="1">
        <v>59.05343443</v>
      </c>
      <c r="L694" s="1">
        <v>0.000251884</v>
      </c>
      <c r="M694" s="1">
        <v>0.002250712</v>
      </c>
      <c r="N694" s="1" t="s">
        <v>23430</v>
      </c>
      <c r="O694" s="1" t="s">
        <v>14261</v>
      </c>
      <c r="P694" s="1" t="s">
        <v>14262</v>
      </c>
    </row>
    <row r="695" spans="1:16">
      <c r="A695" s="1" t="s">
        <v>23431</v>
      </c>
      <c r="B695" s="1" t="s">
        <v>74</v>
      </c>
      <c r="C695" s="1" t="s">
        <v>11163</v>
      </c>
      <c r="D695" s="1" t="s">
        <v>23432</v>
      </c>
      <c r="E695" s="1">
        <v>1.045411829</v>
      </c>
      <c r="F695" s="1">
        <v>1.02599742</v>
      </c>
      <c r="G695" s="1">
        <v>0.307053452</v>
      </c>
      <c r="H695" s="1">
        <v>0.350141863</v>
      </c>
      <c r="I695" s="1">
        <v>-1.677630444</v>
      </c>
      <c r="J695" s="1">
        <v>0.124582392</v>
      </c>
      <c r="K695" s="1">
        <v>28.39753254</v>
      </c>
      <c r="L695" s="1">
        <v>0.001769574</v>
      </c>
      <c r="M695" s="1">
        <v>0.007467434</v>
      </c>
      <c r="N695" s="1" t="s">
        <v>23433</v>
      </c>
      <c r="O695" s="1" t="s">
        <v>23434</v>
      </c>
      <c r="P695" s="1" t="s">
        <v>23435</v>
      </c>
    </row>
    <row r="696" spans="1:16">
      <c r="A696" s="1" t="s">
        <v>23436</v>
      </c>
      <c r="B696" s="1" t="s">
        <v>74</v>
      </c>
      <c r="C696" s="1" t="s">
        <v>23437</v>
      </c>
      <c r="D696" s="1" t="s">
        <v>23438</v>
      </c>
      <c r="E696" s="1">
        <v>126.8268387</v>
      </c>
      <c r="F696" s="1">
        <v>152.7534677</v>
      </c>
      <c r="G696" s="1">
        <v>57.78960105</v>
      </c>
      <c r="H696" s="1">
        <v>56.62611847</v>
      </c>
      <c r="I696" s="1">
        <v>-1.314181303</v>
      </c>
      <c r="J696" s="1">
        <v>6.237682992</v>
      </c>
      <c r="K696" s="1">
        <v>74.22698144</v>
      </c>
      <c r="L696" s="1">
        <v>0.000133206</v>
      </c>
      <c r="M696" s="1">
        <v>0.001624732</v>
      </c>
      <c r="N696" s="1" t="s">
        <v>74</v>
      </c>
      <c r="O696" s="1" t="s">
        <v>74</v>
      </c>
      <c r="P696" s="1" t="s">
        <v>23439</v>
      </c>
    </row>
    <row r="697" spans="1:16">
      <c r="A697" s="1" t="s">
        <v>23440</v>
      </c>
      <c r="B697" s="1" t="s">
        <v>23441</v>
      </c>
      <c r="C697" s="1" t="s">
        <v>23442</v>
      </c>
      <c r="D697" s="1" t="s">
        <v>23443</v>
      </c>
      <c r="E697" s="1">
        <v>57.11625113</v>
      </c>
      <c r="F697" s="1">
        <v>55.92850497</v>
      </c>
      <c r="G697" s="1">
        <v>18.22799471</v>
      </c>
      <c r="H697" s="1">
        <v>32.11189142</v>
      </c>
      <c r="I697" s="1">
        <v>-1.201031952</v>
      </c>
      <c r="J697" s="1">
        <v>5.330414005</v>
      </c>
      <c r="K697" s="1">
        <v>23.44304244</v>
      </c>
      <c r="L697" s="1">
        <v>0.003058265</v>
      </c>
      <c r="M697" s="1">
        <v>0.010876581</v>
      </c>
      <c r="N697" s="1" t="s">
        <v>23444</v>
      </c>
      <c r="O697" s="1" t="s">
        <v>13456</v>
      </c>
      <c r="P697" s="1" t="s">
        <v>23445</v>
      </c>
    </row>
    <row r="698" spans="1:16">
      <c r="A698" s="1" t="s">
        <v>23446</v>
      </c>
      <c r="B698" s="1" t="s">
        <v>74</v>
      </c>
      <c r="C698" s="1" t="s">
        <v>15192</v>
      </c>
      <c r="D698" s="1" t="s">
        <v>23447</v>
      </c>
      <c r="E698" s="1">
        <v>0.927676452</v>
      </c>
      <c r="F698" s="1">
        <v>0.993386632</v>
      </c>
      <c r="G698" s="1">
        <v>0.297773813</v>
      </c>
      <c r="H698" s="1">
        <v>0.566266276</v>
      </c>
      <c r="I698" s="1">
        <v>-1.195388363</v>
      </c>
      <c r="J698" s="1">
        <v>0.865703383</v>
      </c>
      <c r="K698" s="1">
        <v>11.48977775</v>
      </c>
      <c r="L698" s="1">
        <v>0.014639848</v>
      </c>
      <c r="M698" s="1">
        <v>0.033833571</v>
      </c>
      <c r="N698" s="1" t="s">
        <v>74</v>
      </c>
      <c r="O698" s="1" t="s">
        <v>74</v>
      </c>
      <c r="P698" s="1" t="s">
        <v>15196</v>
      </c>
    </row>
    <row r="699" spans="1:16">
      <c r="A699" s="1" t="s">
        <v>23448</v>
      </c>
      <c r="B699" s="1" t="s">
        <v>74</v>
      </c>
      <c r="C699" s="1" t="s">
        <v>14395</v>
      </c>
      <c r="D699" s="1" t="s">
        <v>23449</v>
      </c>
      <c r="E699" s="1">
        <v>13.5822863</v>
      </c>
      <c r="F699" s="1">
        <v>14.45765634</v>
      </c>
      <c r="G699" s="1">
        <v>3.282644846</v>
      </c>
      <c r="H699" s="1">
        <v>5.218022935</v>
      </c>
      <c r="I699" s="1">
        <v>-1.756243218</v>
      </c>
      <c r="J699" s="1">
        <v>3.859680649</v>
      </c>
      <c r="K699" s="1">
        <v>60.10377376</v>
      </c>
      <c r="L699" s="1">
        <v>0.000239905</v>
      </c>
      <c r="M699" s="1">
        <v>0.002197777</v>
      </c>
      <c r="N699" s="1" t="s">
        <v>23450</v>
      </c>
      <c r="O699" s="1" t="s">
        <v>15798</v>
      </c>
      <c r="P699" s="1" t="s">
        <v>15799</v>
      </c>
    </row>
    <row r="700" spans="1:16">
      <c r="A700" s="1" t="s">
        <v>6400</v>
      </c>
      <c r="B700" s="1" t="s">
        <v>74</v>
      </c>
      <c r="C700" s="1" t="s">
        <v>10747</v>
      </c>
      <c r="D700" s="1" t="s">
        <v>23451</v>
      </c>
      <c r="E700" s="1">
        <v>13.73844427</v>
      </c>
      <c r="F700" s="1">
        <v>14.23430893</v>
      </c>
      <c r="G700" s="1">
        <v>3.954071121</v>
      </c>
      <c r="H700" s="1">
        <v>6.931391315</v>
      </c>
      <c r="I700" s="1">
        <v>-1.397273001</v>
      </c>
      <c r="J700" s="1">
        <v>4.076531111</v>
      </c>
      <c r="K700" s="1">
        <v>30.43958726</v>
      </c>
      <c r="L700" s="1">
        <v>0.001481689</v>
      </c>
      <c r="M700" s="1">
        <v>0.006608405</v>
      </c>
      <c r="N700" s="1" t="s">
        <v>23452</v>
      </c>
      <c r="O700" s="1" t="s">
        <v>23453</v>
      </c>
      <c r="P700" s="1" t="s">
        <v>23454</v>
      </c>
    </row>
    <row r="701" spans="1:16">
      <c r="A701" s="1" t="s">
        <v>23455</v>
      </c>
      <c r="B701" s="1" t="s">
        <v>74</v>
      </c>
      <c r="C701" s="1" t="s">
        <v>11300</v>
      </c>
      <c r="D701" s="1" t="s">
        <v>23456</v>
      </c>
      <c r="E701" s="1">
        <v>0.952479209</v>
      </c>
      <c r="F701" s="1">
        <v>1.452126857</v>
      </c>
      <c r="G701" s="1">
        <v>0.328858054</v>
      </c>
      <c r="H701" s="1">
        <v>0.467585951</v>
      </c>
      <c r="I701" s="1">
        <v>-1.636826821</v>
      </c>
      <c r="J701" s="1">
        <v>0.85127002</v>
      </c>
      <c r="K701" s="1">
        <v>21.51097827</v>
      </c>
      <c r="L701" s="1">
        <v>0.003530912</v>
      </c>
      <c r="M701" s="1">
        <v>0.012007879</v>
      </c>
      <c r="N701" s="1" t="s">
        <v>23457</v>
      </c>
      <c r="O701" s="1" t="s">
        <v>11243</v>
      </c>
      <c r="P701" s="1" t="s">
        <v>10866</v>
      </c>
    </row>
    <row r="702" spans="1:16">
      <c r="A702" s="1" t="s">
        <v>23458</v>
      </c>
      <c r="B702" s="1" t="s">
        <v>74</v>
      </c>
      <c r="C702" s="1" t="s">
        <v>10763</v>
      </c>
      <c r="D702" s="1" t="s">
        <v>23459</v>
      </c>
      <c r="E702" s="1">
        <v>1.927392367</v>
      </c>
      <c r="F702" s="1">
        <v>2.077169411</v>
      </c>
      <c r="G702" s="1">
        <v>0.126582402</v>
      </c>
      <c r="H702" s="1">
        <v>0.194866487</v>
      </c>
      <c r="I702" s="1">
        <v>-3.671541436</v>
      </c>
      <c r="J702" s="1">
        <v>1.449766909</v>
      </c>
      <c r="K702" s="1">
        <v>152.4133079</v>
      </c>
      <c r="L702" s="3">
        <v>1.7e-5</v>
      </c>
      <c r="M702" s="1">
        <v>0.000630367</v>
      </c>
      <c r="N702" s="1" t="s">
        <v>23460</v>
      </c>
      <c r="O702" s="1" t="s">
        <v>20512</v>
      </c>
      <c r="P702" s="1" t="s">
        <v>10765</v>
      </c>
    </row>
    <row r="703" spans="1:16">
      <c r="A703" s="1" t="s">
        <v>6406</v>
      </c>
      <c r="B703" s="1" t="s">
        <v>23461</v>
      </c>
      <c r="C703" s="1" t="s">
        <v>23462</v>
      </c>
      <c r="D703" s="1" t="s">
        <v>23463</v>
      </c>
      <c r="E703" s="1">
        <v>26.4519536</v>
      </c>
      <c r="F703" s="1">
        <v>40.96474251</v>
      </c>
      <c r="G703" s="1">
        <v>5.373477023</v>
      </c>
      <c r="H703" s="1">
        <v>6.928822459</v>
      </c>
      <c r="I703" s="1">
        <v>-2.488144056</v>
      </c>
      <c r="J703" s="1">
        <v>5.406473407</v>
      </c>
      <c r="K703" s="1">
        <v>92.31335207</v>
      </c>
      <c r="L703" s="3">
        <v>8.32e-5</v>
      </c>
      <c r="M703" s="1">
        <v>0.001291395</v>
      </c>
      <c r="N703" s="1" t="s">
        <v>23464</v>
      </c>
      <c r="O703" s="1" t="s">
        <v>23465</v>
      </c>
      <c r="P703" s="1" t="s">
        <v>23466</v>
      </c>
    </row>
    <row r="704" spans="1:16">
      <c r="A704" s="1" t="s">
        <v>23467</v>
      </c>
      <c r="B704" s="1" t="s">
        <v>74</v>
      </c>
      <c r="C704" s="1" t="s">
        <v>12325</v>
      </c>
      <c r="D704" s="1" t="s">
        <v>23468</v>
      </c>
      <c r="E704" s="1">
        <v>2.148072158</v>
      </c>
      <c r="F704" s="1">
        <v>2.761963069</v>
      </c>
      <c r="G704" s="1">
        <v>0.254106144</v>
      </c>
      <c r="H704" s="1">
        <v>1.170202903</v>
      </c>
      <c r="I704" s="1">
        <v>-1.856799612</v>
      </c>
      <c r="J704" s="1">
        <v>0.8956138</v>
      </c>
      <c r="K704" s="1">
        <v>9.017245035</v>
      </c>
      <c r="L704" s="1">
        <v>0.024950267</v>
      </c>
      <c r="M704" s="1">
        <v>0.050766378</v>
      </c>
      <c r="N704" s="1" t="s">
        <v>23469</v>
      </c>
      <c r="O704" s="1" t="s">
        <v>16344</v>
      </c>
      <c r="P704" s="1" t="s">
        <v>12327</v>
      </c>
    </row>
    <row r="705" spans="1:16">
      <c r="A705" s="1" t="s">
        <v>6412</v>
      </c>
      <c r="B705" s="1" t="s">
        <v>23470</v>
      </c>
      <c r="C705" s="1" t="s">
        <v>23471</v>
      </c>
      <c r="D705" s="1" t="s">
        <v>23472</v>
      </c>
      <c r="E705" s="1">
        <v>2.024655527</v>
      </c>
      <c r="F705" s="1">
        <v>2.429164631</v>
      </c>
      <c r="G705" s="1">
        <v>0.128771147</v>
      </c>
      <c r="H705" s="1">
        <v>0.462550519</v>
      </c>
      <c r="I705" s="1">
        <v>-2.979555597</v>
      </c>
      <c r="J705" s="1">
        <v>0.852344033</v>
      </c>
      <c r="K705" s="1">
        <v>32.83259763</v>
      </c>
      <c r="L705" s="1">
        <v>0.001218566</v>
      </c>
      <c r="M705" s="1">
        <v>0.005824466</v>
      </c>
      <c r="N705" s="1" t="s">
        <v>23473</v>
      </c>
      <c r="O705" s="1" t="s">
        <v>23474</v>
      </c>
      <c r="P705" s="1" t="s">
        <v>21756</v>
      </c>
    </row>
    <row r="706" spans="1:16">
      <c r="A706" s="1" t="s">
        <v>23475</v>
      </c>
      <c r="B706" s="1" t="s">
        <v>23476</v>
      </c>
      <c r="C706" s="1" t="s">
        <v>23477</v>
      </c>
      <c r="D706" s="1" t="s">
        <v>23478</v>
      </c>
      <c r="E706" s="1">
        <v>1.170946453</v>
      </c>
      <c r="F706" s="1">
        <v>1.4264284</v>
      </c>
      <c r="G706" s="1">
        <v>0.487157535</v>
      </c>
      <c r="H706" s="1">
        <v>0.762771305</v>
      </c>
      <c r="I706" s="1">
        <v>-1.094508001</v>
      </c>
      <c r="J706" s="1">
        <v>1.547002061</v>
      </c>
      <c r="K706" s="1">
        <v>14.4670175</v>
      </c>
      <c r="L706" s="1">
        <v>0.008899355</v>
      </c>
      <c r="M706" s="1">
        <v>0.023291015</v>
      </c>
      <c r="N706" s="1" t="s">
        <v>23479</v>
      </c>
      <c r="O706" s="1" t="s">
        <v>23480</v>
      </c>
      <c r="P706" s="1" t="s">
        <v>23481</v>
      </c>
    </row>
    <row r="707" spans="1:16">
      <c r="A707" s="1" t="s">
        <v>6418</v>
      </c>
      <c r="B707" s="1" t="s">
        <v>74</v>
      </c>
      <c r="C707" s="1" t="s">
        <v>74</v>
      </c>
      <c r="D707" s="1" t="s">
        <v>23482</v>
      </c>
      <c r="E707" s="1">
        <v>39.55888192</v>
      </c>
      <c r="F707" s="1">
        <v>35.727352</v>
      </c>
      <c r="G707" s="1">
        <v>5.411860524</v>
      </c>
      <c r="H707" s="1">
        <v>4.156894443</v>
      </c>
      <c r="I707" s="1">
        <v>-2.990247575</v>
      </c>
      <c r="J707" s="1">
        <v>4.547265687</v>
      </c>
      <c r="K707" s="1">
        <v>240.9833172</v>
      </c>
      <c r="L707" s="3">
        <v>4.45e-6</v>
      </c>
      <c r="M707" s="1">
        <v>0.000356148</v>
      </c>
      <c r="N707" s="1" t="s">
        <v>74</v>
      </c>
      <c r="O707" s="1" t="s">
        <v>23483</v>
      </c>
      <c r="P707" s="1" t="s">
        <v>23484</v>
      </c>
    </row>
    <row r="708" spans="1:16">
      <c r="A708" s="1" t="s">
        <v>6421</v>
      </c>
      <c r="B708" s="1" t="s">
        <v>74</v>
      </c>
      <c r="C708" s="1" t="s">
        <v>21440</v>
      </c>
      <c r="D708" s="1" t="s">
        <v>21441</v>
      </c>
      <c r="E708" s="1">
        <v>39.65555108</v>
      </c>
      <c r="F708" s="1">
        <v>21.71716553</v>
      </c>
      <c r="G708" s="1">
        <v>12.1668565</v>
      </c>
      <c r="H708" s="1">
        <v>11.62425988</v>
      </c>
      <c r="I708" s="1">
        <v>-1.381038298</v>
      </c>
      <c r="J708" s="1">
        <v>4.730199727</v>
      </c>
      <c r="K708" s="1">
        <v>24.69393494</v>
      </c>
      <c r="L708" s="1">
        <v>0.002714863</v>
      </c>
      <c r="M708" s="1">
        <v>0.010008533</v>
      </c>
      <c r="N708" s="1" t="s">
        <v>74</v>
      </c>
      <c r="O708" s="1" t="s">
        <v>74</v>
      </c>
      <c r="P708" s="1" t="s">
        <v>21442</v>
      </c>
    </row>
    <row r="709" spans="1:16">
      <c r="A709" s="1" t="s">
        <v>23485</v>
      </c>
      <c r="B709" s="1" t="s">
        <v>23486</v>
      </c>
      <c r="C709" s="1" t="s">
        <v>18512</v>
      </c>
      <c r="D709" s="1" t="s">
        <v>23487</v>
      </c>
      <c r="E709" s="1">
        <v>3.358830922</v>
      </c>
      <c r="F709" s="1">
        <v>3.315467295</v>
      </c>
      <c r="G709" s="1">
        <v>1.07925997</v>
      </c>
      <c r="H709" s="1">
        <v>1.598655679</v>
      </c>
      <c r="I709" s="1">
        <v>-1.34983829</v>
      </c>
      <c r="J709" s="1">
        <v>2.246567515</v>
      </c>
      <c r="K709" s="1">
        <v>33.09264986</v>
      </c>
      <c r="L709" s="1">
        <v>0.001193843</v>
      </c>
      <c r="M709" s="1">
        <v>0.005748672</v>
      </c>
      <c r="N709" s="1" t="s">
        <v>23488</v>
      </c>
      <c r="O709" s="1" t="s">
        <v>23489</v>
      </c>
      <c r="P709" s="1" t="s">
        <v>23490</v>
      </c>
    </row>
    <row r="710" spans="1:16">
      <c r="A710" s="1" t="s">
        <v>23491</v>
      </c>
      <c r="B710" s="1" t="s">
        <v>74</v>
      </c>
      <c r="C710" s="1" t="s">
        <v>74</v>
      </c>
      <c r="D710" s="1" t="s">
        <v>23492</v>
      </c>
      <c r="E710" s="1">
        <v>0.291779407</v>
      </c>
      <c r="F710" s="1">
        <v>0.504650256</v>
      </c>
      <c r="G710" s="1">
        <v>0.077778221</v>
      </c>
      <c r="H710" s="1">
        <v>0.031042458</v>
      </c>
      <c r="I710" s="1">
        <v>-2.851261008</v>
      </c>
      <c r="J710" s="1">
        <v>-0.240373847</v>
      </c>
      <c r="K710" s="1">
        <v>25.94392521</v>
      </c>
      <c r="L710" s="1">
        <v>0.002223346</v>
      </c>
      <c r="M710" s="1">
        <v>0.008715532</v>
      </c>
      <c r="N710" s="1" t="s">
        <v>74</v>
      </c>
      <c r="O710" s="1" t="s">
        <v>74</v>
      </c>
      <c r="P710" s="1" t="s">
        <v>23493</v>
      </c>
    </row>
    <row r="711" spans="1:16">
      <c r="A711" s="1" t="s">
        <v>23494</v>
      </c>
      <c r="B711" s="1" t="s">
        <v>23495</v>
      </c>
      <c r="C711" s="1" t="s">
        <v>23496</v>
      </c>
      <c r="D711" s="1" t="s">
        <v>23497</v>
      </c>
      <c r="E711" s="1">
        <v>9.99706172</v>
      </c>
      <c r="F711" s="1">
        <v>9.415238813</v>
      </c>
      <c r="G711" s="1">
        <v>4.041818009</v>
      </c>
      <c r="H711" s="1">
        <v>4.396692832</v>
      </c>
      <c r="I711" s="1">
        <v>-1.225883397</v>
      </c>
      <c r="J711" s="1">
        <v>4.184215702</v>
      </c>
      <c r="K711" s="1">
        <v>83.73095818</v>
      </c>
      <c r="L711" s="3">
        <v>9.48e-5</v>
      </c>
      <c r="M711" s="1">
        <v>0.001387682</v>
      </c>
      <c r="N711" s="1" t="s">
        <v>23498</v>
      </c>
      <c r="O711" s="1" t="s">
        <v>23499</v>
      </c>
      <c r="P711" s="1" t="s">
        <v>23500</v>
      </c>
    </row>
    <row r="712" spans="1:16">
      <c r="A712" s="1" t="s">
        <v>23501</v>
      </c>
      <c r="B712" s="1" t="s">
        <v>74</v>
      </c>
      <c r="C712" s="1" t="s">
        <v>74</v>
      </c>
      <c r="D712" s="1" t="s">
        <v>23502</v>
      </c>
      <c r="E712" s="1">
        <v>2.428855333</v>
      </c>
      <c r="F712" s="1">
        <v>3.263459965</v>
      </c>
      <c r="G712" s="1">
        <v>0.60235229</v>
      </c>
      <c r="H712" s="1">
        <v>0.393394682</v>
      </c>
      <c r="I712" s="1">
        <v>-2.51963799</v>
      </c>
      <c r="J712" s="1">
        <v>0.513963896</v>
      </c>
      <c r="K712" s="1">
        <v>43.78784752</v>
      </c>
      <c r="L712" s="1">
        <v>0.000569225</v>
      </c>
      <c r="M712" s="1">
        <v>0.003612281</v>
      </c>
      <c r="N712" s="1" t="s">
        <v>23503</v>
      </c>
      <c r="O712" s="1" t="s">
        <v>23504</v>
      </c>
      <c r="P712" s="1" t="s">
        <v>23505</v>
      </c>
    </row>
    <row r="713" spans="1:16">
      <c r="A713" s="1" t="s">
        <v>6428</v>
      </c>
      <c r="B713" s="1" t="s">
        <v>74</v>
      </c>
      <c r="C713" s="1" t="s">
        <v>11209</v>
      </c>
      <c r="D713" s="1" t="s">
        <v>23506</v>
      </c>
      <c r="E713" s="1">
        <v>7.532122077</v>
      </c>
      <c r="F713" s="1">
        <v>6.648344604</v>
      </c>
      <c r="G713" s="1">
        <v>2.807918617</v>
      </c>
      <c r="H713" s="1">
        <v>3.201950184</v>
      </c>
      <c r="I713" s="1">
        <v>-1.262218636</v>
      </c>
      <c r="J713" s="1">
        <v>3.222848344</v>
      </c>
      <c r="K713" s="1">
        <v>62.49592822</v>
      </c>
      <c r="L713" s="1">
        <v>0.000215321</v>
      </c>
      <c r="M713" s="1">
        <v>0.002072795</v>
      </c>
      <c r="N713" s="1" t="s">
        <v>23507</v>
      </c>
      <c r="O713" s="1" t="s">
        <v>23508</v>
      </c>
      <c r="P713" s="1" t="s">
        <v>23509</v>
      </c>
    </row>
    <row r="714" spans="1:16">
      <c r="A714" s="1" t="s">
        <v>6434</v>
      </c>
      <c r="B714" s="1" t="s">
        <v>23510</v>
      </c>
      <c r="C714" s="1" t="s">
        <v>11448</v>
      </c>
      <c r="D714" s="1" t="s">
        <v>23511</v>
      </c>
      <c r="E714" s="1">
        <v>2.773245268</v>
      </c>
      <c r="F714" s="1">
        <v>2.684459003</v>
      </c>
      <c r="G714" s="1">
        <v>0.349090531</v>
      </c>
      <c r="H714" s="1">
        <v>1.114618265</v>
      </c>
      <c r="I714" s="1">
        <v>-1.955507956</v>
      </c>
      <c r="J714" s="1">
        <v>0.454668164</v>
      </c>
      <c r="K714" s="1">
        <v>15.21935161</v>
      </c>
      <c r="L714" s="1">
        <v>0.007943816</v>
      </c>
      <c r="M714" s="1">
        <v>0.021431833</v>
      </c>
      <c r="N714" s="1" t="s">
        <v>23512</v>
      </c>
      <c r="O714" s="1" t="s">
        <v>23513</v>
      </c>
      <c r="P714" s="1" t="s">
        <v>11450</v>
      </c>
    </row>
    <row r="715" spans="1:16">
      <c r="A715" s="1" t="s">
        <v>23514</v>
      </c>
      <c r="B715" s="1" t="s">
        <v>74</v>
      </c>
      <c r="C715" s="1" t="s">
        <v>23515</v>
      </c>
      <c r="D715" s="1" t="s">
        <v>23516</v>
      </c>
      <c r="E715" s="1">
        <v>4.49746777</v>
      </c>
      <c r="F715" s="1">
        <v>8.347910129</v>
      </c>
      <c r="G715" s="1">
        <v>1.085573063</v>
      </c>
      <c r="H715" s="1">
        <v>1.215947198</v>
      </c>
      <c r="I715" s="1">
        <v>-2.516224797</v>
      </c>
      <c r="J715" s="1">
        <v>1.322500005</v>
      </c>
      <c r="K715" s="1">
        <v>41.77853604</v>
      </c>
      <c r="L715" s="1">
        <v>0.000645601</v>
      </c>
      <c r="M715" s="1">
        <v>0.003911415</v>
      </c>
      <c r="N715" s="1" t="s">
        <v>74</v>
      </c>
      <c r="O715" s="1" t="s">
        <v>74</v>
      </c>
      <c r="P715" s="1" t="s">
        <v>11450</v>
      </c>
    </row>
    <row r="716" spans="1:16">
      <c r="A716" s="1" t="s">
        <v>23517</v>
      </c>
      <c r="B716" s="1" t="s">
        <v>74</v>
      </c>
      <c r="C716" s="1" t="s">
        <v>22017</v>
      </c>
      <c r="D716" s="1" t="s">
        <v>23518</v>
      </c>
      <c r="E716" s="1">
        <v>6.663573191</v>
      </c>
      <c r="F716" s="1">
        <v>7.264051871</v>
      </c>
      <c r="G716" s="1">
        <v>1.53648829</v>
      </c>
      <c r="H716" s="1">
        <v>2.966057867</v>
      </c>
      <c r="I716" s="1">
        <v>-1.669937623</v>
      </c>
      <c r="J716" s="1">
        <v>2.728212705</v>
      </c>
      <c r="K716" s="1">
        <v>30.13501134</v>
      </c>
      <c r="L716" s="1">
        <v>0.001520451</v>
      </c>
      <c r="M716" s="1">
        <v>0.006733548</v>
      </c>
      <c r="N716" s="1" t="s">
        <v>74</v>
      </c>
      <c r="O716" s="1" t="s">
        <v>74</v>
      </c>
      <c r="P716" s="1" t="s">
        <v>14262</v>
      </c>
    </row>
    <row r="717" spans="1:16">
      <c r="A717" s="1" t="s">
        <v>23519</v>
      </c>
      <c r="B717" s="1" t="s">
        <v>74</v>
      </c>
      <c r="C717" s="1" t="s">
        <v>74</v>
      </c>
      <c r="D717" s="1" t="s">
        <v>23520</v>
      </c>
      <c r="E717" s="1">
        <v>2.012332167</v>
      </c>
      <c r="F717" s="1">
        <v>2.16704627</v>
      </c>
      <c r="G717" s="1">
        <v>0.101323329</v>
      </c>
      <c r="H717" s="1">
        <v>0.060659497</v>
      </c>
      <c r="I717" s="1">
        <v>-4.627263932</v>
      </c>
      <c r="J717" s="1">
        <v>0.012531108</v>
      </c>
      <c r="K717" s="1">
        <v>108.0971626</v>
      </c>
      <c r="L717" s="3">
        <v>4.58e-5</v>
      </c>
      <c r="M717" s="1">
        <v>0.000949691</v>
      </c>
      <c r="N717" s="1" t="s">
        <v>23521</v>
      </c>
      <c r="O717" s="1" t="s">
        <v>74</v>
      </c>
      <c r="P717" s="1" t="s">
        <v>74</v>
      </c>
    </row>
    <row r="718" spans="1:16">
      <c r="A718" s="1" t="s">
        <v>23522</v>
      </c>
      <c r="B718" s="1" t="s">
        <v>74</v>
      </c>
      <c r="C718" s="1" t="s">
        <v>74</v>
      </c>
      <c r="D718" s="1" t="s">
        <v>23523</v>
      </c>
      <c r="E718" s="1">
        <v>2.208557317</v>
      </c>
      <c r="F718" s="1">
        <v>2.299808015</v>
      </c>
      <c r="G718" s="1">
        <v>0.800328217</v>
      </c>
      <c r="H718" s="1">
        <v>1.250793347</v>
      </c>
      <c r="I718" s="1">
        <v>-1.171045697</v>
      </c>
      <c r="J718" s="1">
        <v>2.13724606</v>
      </c>
      <c r="K718" s="1">
        <v>21.49243581</v>
      </c>
      <c r="L718" s="1">
        <v>0.003538311</v>
      </c>
      <c r="M718" s="1">
        <v>0.012018278</v>
      </c>
      <c r="N718" s="1" t="s">
        <v>23524</v>
      </c>
      <c r="O718" s="1" t="s">
        <v>23525</v>
      </c>
      <c r="P718" s="1" t="s">
        <v>23526</v>
      </c>
    </row>
    <row r="719" spans="1:16">
      <c r="A719" s="1" t="s">
        <v>23527</v>
      </c>
      <c r="B719" s="1" t="s">
        <v>74</v>
      </c>
      <c r="C719" s="1" t="s">
        <v>74</v>
      </c>
      <c r="D719" s="1" t="s">
        <v>74</v>
      </c>
      <c r="E719" s="1">
        <v>1.907578053</v>
      </c>
      <c r="F719" s="1">
        <v>1.344738342</v>
      </c>
      <c r="G719" s="1">
        <v>0.563764896</v>
      </c>
      <c r="H719" s="1">
        <v>0.700021938</v>
      </c>
      <c r="I719" s="1">
        <v>-1.379219713</v>
      </c>
      <c r="J719" s="1">
        <v>0.316145632</v>
      </c>
      <c r="K719" s="1">
        <v>16.98834014</v>
      </c>
      <c r="L719" s="1">
        <v>0.006179682</v>
      </c>
      <c r="M719" s="1">
        <v>0.017817977</v>
      </c>
      <c r="N719" s="1" t="s">
        <v>74</v>
      </c>
      <c r="O719" s="1" t="s">
        <v>74</v>
      </c>
      <c r="P719" s="1" t="s">
        <v>74</v>
      </c>
    </row>
    <row r="720" spans="1:16">
      <c r="A720" s="1" t="s">
        <v>23528</v>
      </c>
      <c r="B720" s="1" t="s">
        <v>74</v>
      </c>
      <c r="C720" s="1" t="s">
        <v>11754</v>
      </c>
      <c r="D720" s="1" t="s">
        <v>23529</v>
      </c>
      <c r="E720" s="1">
        <v>15.00043776</v>
      </c>
      <c r="F720" s="1">
        <v>10.01436479</v>
      </c>
      <c r="G720" s="1">
        <v>0.594196649</v>
      </c>
      <c r="H720" s="1">
        <v>0.379444516</v>
      </c>
      <c r="I720" s="1">
        <v>-4.660509861</v>
      </c>
      <c r="J720" s="1">
        <v>1.887155107</v>
      </c>
      <c r="K720" s="1">
        <v>165.5512798</v>
      </c>
      <c r="L720" s="3">
        <v>1.34e-5</v>
      </c>
      <c r="M720" s="1">
        <v>0.00057053</v>
      </c>
      <c r="N720" s="1" t="s">
        <v>23530</v>
      </c>
      <c r="O720" s="1" t="s">
        <v>11848</v>
      </c>
      <c r="P720" s="1" t="s">
        <v>23531</v>
      </c>
    </row>
    <row r="721" spans="1:16">
      <c r="A721" s="1" t="s">
        <v>23532</v>
      </c>
      <c r="B721" s="1" t="s">
        <v>74</v>
      </c>
      <c r="C721" s="1" t="s">
        <v>11754</v>
      </c>
      <c r="D721" s="1" t="s">
        <v>23529</v>
      </c>
      <c r="E721" s="1">
        <v>5.763489383</v>
      </c>
      <c r="F721" s="1">
        <v>5.494948946</v>
      </c>
      <c r="G721" s="1">
        <v>0.44578697</v>
      </c>
      <c r="H721" s="1">
        <v>0.251181581</v>
      </c>
      <c r="I721" s="1">
        <v>-3.994998024</v>
      </c>
      <c r="J721" s="1">
        <v>1.37908824</v>
      </c>
      <c r="K721" s="1">
        <v>137.5405881</v>
      </c>
      <c r="L721" s="3">
        <v>2.29e-5</v>
      </c>
      <c r="M721" s="1">
        <v>0.000704091</v>
      </c>
      <c r="N721" s="1" t="s">
        <v>23530</v>
      </c>
      <c r="O721" s="1" t="s">
        <v>11848</v>
      </c>
      <c r="P721" s="1" t="s">
        <v>23531</v>
      </c>
    </row>
    <row r="722" spans="1:16">
      <c r="A722" s="1" t="s">
        <v>23533</v>
      </c>
      <c r="B722" s="1" t="s">
        <v>74</v>
      </c>
      <c r="C722" s="1" t="s">
        <v>74</v>
      </c>
      <c r="D722" s="1" t="s">
        <v>23534</v>
      </c>
      <c r="E722" s="1">
        <v>4.79178448</v>
      </c>
      <c r="F722" s="1">
        <v>4.963060274</v>
      </c>
      <c r="G722" s="1">
        <v>1.978431003</v>
      </c>
      <c r="H722" s="1">
        <v>1.848870038</v>
      </c>
      <c r="I722" s="1">
        <v>-1.368599261</v>
      </c>
      <c r="J722" s="1">
        <v>0.700182614</v>
      </c>
      <c r="K722" s="1">
        <v>24.30858303</v>
      </c>
      <c r="L722" s="1">
        <v>0.00261546</v>
      </c>
      <c r="M722" s="1">
        <v>0.009739006</v>
      </c>
      <c r="N722" s="1" t="s">
        <v>23535</v>
      </c>
      <c r="O722" s="1" t="s">
        <v>21186</v>
      </c>
      <c r="P722" s="1" t="s">
        <v>21187</v>
      </c>
    </row>
    <row r="723" spans="1:16">
      <c r="A723" s="1" t="s">
        <v>23536</v>
      </c>
      <c r="B723" s="1" t="s">
        <v>74</v>
      </c>
      <c r="C723" s="1" t="s">
        <v>74</v>
      </c>
      <c r="D723" s="1" t="s">
        <v>23537</v>
      </c>
      <c r="E723" s="1">
        <v>3.792472161</v>
      </c>
      <c r="F723" s="1">
        <v>2.456782993</v>
      </c>
      <c r="G723" s="1">
        <v>0.749133133</v>
      </c>
      <c r="H723" s="1">
        <v>0.738681927</v>
      </c>
      <c r="I723" s="1">
        <v>-2.077560392</v>
      </c>
      <c r="J723" s="1">
        <v>0.995513245</v>
      </c>
      <c r="K723" s="1">
        <v>41.97647195</v>
      </c>
      <c r="L723" s="1">
        <v>0.000637492</v>
      </c>
      <c r="M723" s="1">
        <v>0.003879451</v>
      </c>
      <c r="N723" s="1" t="s">
        <v>23538</v>
      </c>
      <c r="O723" s="1" t="s">
        <v>74</v>
      </c>
      <c r="P723" s="1" t="s">
        <v>74</v>
      </c>
    </row>
    <row r="724" spans="1:16">
      <c r="A724" s="1" t="s">
        <v>6439</v>
      </c>
      <c r="B724" s="1" t="s">
        <v>17415</v>
      </c>
      <c r="C724" s="1" t="s">
        <v>11039</v>
      </c>
      <c r="D724" s="1" t="s">
        <v>23539</v>
      </c>
      <c r="E724" s="1">
        <v>49.84956417</v>
      </c>
      <c r="F724" s="1">
        <v>46.23378056</v>
      </c>
      <c r="G724" s="1">
        <v>9.912671687</v>
      </c>
      <c r="H724" s="1">
        <v>17.80333382</v>
      </c>
      <c r="I724" s="1">
        <v>-1.826607118</v>
      </c>
      <c r="J724" s="1">
        <v>7.086038283</v>
      </c>
      <c r="K724" s="1">
        <v>48.40767065</v>
      </c>
      <c r="L724" s="1">
        <v>0.000482454</v>
      </c>
      <c r="M724" s="1">
        <v>0.003279535</v>
      </c>
      <c r="N724" s="1" t="s">
        <v>23540</v>
      </c>
      <c r="O724" s="1" t="s">
        <v>17418</v>
      </c>
      <c r="P724" s="1" t="s">
        <v>17419</v>
      </c>
    </row>
    <row r="725" spans="1:16">
      <c r="A725" s="1" t="s">
        <v>6446</v>
      </c>
      <c r="B725" s="1" t="s">
        <v>23541</v>
      </c>
      <c r="C725" s="1" t="s">
        <v>23542</v>
      </c>
      <c r="D725" s="1" t="s">
        <v>23543</v>
      </c>
      <c r="E725" s="1">
        <v>0.962996687</v>
      </c>
      <c r="F725" s="1">
        <v>1.201060122</v>
      </c>
      <c r="G725" s="1">
        <v>0.111895463</v>
      </c>
      <c r="H725" s="1">
        <v>0.3572733</v>
      </c>
      <c r="I725" s="1">
        <v>-2.272838558</v>
      </c>
      <c r="J725" s="1">
        <v>-0.252827624</v>
      </c>
      <c r="K725" s="1">
        <v>18.3414726</v>
      </c>
      <c r="L725" s="1">
        <v>0.005168216</v>
      </c>
      <c r="M725" s="1">
        <v>0.015678427</v>
      </c>
      <c r="N725" s="1" t="s">
        <v>23544</v>
      </c>
      <c r="O725" s="1" t="s">
        <v>23545</v>
      </c>
      <c r="P725" s="1" t="s">
        <v>23546</v>
      </c>
    </row>
    <row r="726" spans="1:16">
      <c r="A726" s="1" t="s">
        <v>23547</v>
      </c>
      <c r="B726" s="1" t="s">
        <v>74</v>
      </c>
      <c r="C726" s="1" t="s">
        <v>10747</v>
      </c>
      <c r="D726" s="1" t="s">
        <v>23548</v>
      </c>
      <c r="E726" s="1">
        <v>6.358275741</v>
      </c>
      <c r="F726" s="1">
        <v>5.430629708</v>
      </c>
      <c r="G726" s="1">
        <v>1.823295833</v>
      </c>
      <c r="H726" s="1">
        <v>3.259297547</v>
      </c>
      <c r="I726" s="1">
        <v>-1.248037028</v>
      </c>
      <c r="J726" s="1">
        <v>1.889983076</v>
      </c>
      <c r="K726" s="1">
        <v>17.33303414</v>
      </c>
      <c r="L726" s="1">
        <v>0.005898555</v>
      </c>
      <c r="M726" s="1">
        <v>0.017216384</v>
      </c>
      <c r="N726" s="1" t="s">
        <v>74</v>
      </c>
      <c r="O726" s="1" t="s">
        <v>74</v>
      </c>
      <c r="P726" s="1" t="s">
        <v>23549</v>
      </c>
    </row>
    <row r="727" spans="1:16">
      <c r="A727" s="1" t="s">
        <v>6452</v>
      </c>
      <c r="B727" s="1" t="s">
        <v>74</v>
      </c>
      <c r="C727" s="1" t="s">
        <v>23550</v>
      </c>
      <c r="D727" s="1" t="s">
        <v>23551</v>
      </c>
      <c r="E727" s="1">
        <v>1.315767943</v>
      </c>
      <c r="F727" s="1">
        <v>0.776126352</v>
      </c>
      <c r="G727" s="1">
        <v>0.150838165</v>
      </c>
      <c r="H727" s="1">
        <v>0.393082216</v>
      </c>
      <c r="I727" s="1">
        <v>-1.980275398</v>
      </c>
      <c r="J727" s="1">
        <v>0.74991646</v>
      </c>
      <c r="K727" s="1">
        <v>16.01289838</v>
      </c>
      <c r="L727" s="1">
        <v>0.007078857</v>
      </c>
      <c r="M727" s="1">
        <v>0.019681625</v>
      </c>
      <c r="N727" s="1" t="s">
        <v>74</v>
      </c>
      <c r="O727" s="1" t="s">
        <v>74</v>
      </c>
      <c r="P727" s="1" t="s">
        <v>23552</v>
      </c>
    </row>
    <row r="728" spans="1:16">
      <c r="A728" s="1" t="s">
        <v>23553</v>
      </c>
      <c r="B728" s="1" t="s">
        <v>74</v>
      </c>
      <c r="C728" s="1" t="s">
        <v>23554</v>
      </c>
      <c r="D728" s="1" t="s">
        <v>23555</v>
      </c>
      <c r="E728" s="1">
        <v>36.23927906</v>
      </c>
      <c r="F728" s="1">
        <v>40.36144211</v>
      </c>
      <c r="G728" s="1">
        <v>16.47290484</v>
      </c>
      <c r="H728" s="1">
        <v>19.05298517</v>
      </c>
      <c r="I728" s="1">
        <v>-1.135994009</v>
      </c>
      <c r="J728" s="1">
        <v>5.559206403</v>
      </c>
      <c r="K728" s="1">
        <v>67.96716021</v>
      </c>
      <c r="L728" s="1">
        <v>0.000170473</v>
      </c>
      <c r="M728" s="1">
        <v>0.001841345</v>
      </c>
      <c r="N728" s="1" t="s">
        <v>23556</v>
      </c>
      <c r="O728" s="1" t="s">
        <v>23557</v>
      </c>
      <c r="P728" s="1" t="s">
        <v>23558</v>
      </c>
    </row>
    <row r="729" spans="1:16">
      <c r="A729" s="1" t="s">
        <v>23559</v>
      </c>
      <c r="B729" s="1" t="s">
        <v>23560</v>
      </c>
      <c r="C729" s="1" t="s">
        <v>23561</v>
      </c>
      <c r="D729" s="1" t="s">
        <v>23562</v>
      </c>
      <c r="E729" s="1">
        <v>13.05773982</v>
      </c>
      <c r="F729" s="1">
        <v>12.51889606</v>
      </c>
      <c r="G729" s="1">
        <v>4.661145137</v>
      </c>
      <c r="H729" s="1">
        <v>5.442500383</v>
      </c>
      <c r="I729" s="1">
        <v>-1.365674674</v>
      </c>
      <c r="J729" s="1">
        <v>5.545214216</v>
      </c>
      <c r="K729" s="1">
        <v>115.9724506</v>
      </c>
      <c r="L729" s="3">
        <v>3.74e-5</v>
      </c>
      <c r="M729" s="1">
        <v>0.000860078</v>
      </c>
      <c r="N729" s="1" t="s">
        <v>23563</v>
      </c>
      <c r="O729" s="1" t="s">
        <v>23564</v>
      </c>
      <c r="P729" s="1" t="s">
        <v>23565</v>
      </c>
    </row>
    <row r="730" spans="1:16">
      <c r="A730" s="1" t="s">
        <v>23566</v>
      </c>
      <c r="B730" s="1" t="s">
        <v>74</v>
      </c>
      <c r="C730" s="1" t="s">
        <v>21834</v>
      </c>
      <c r="D730" s="1" t="s">
        <v>21835</v>
      </c>
      <c r="E730" s="1">
        <v>1.907426982</v>
      </c>
      <c r="F730" s="1">
        <v>2.839952257</v>
      </c>
      <c r="G730" s="1">
        <v>0.439510702</v>
      </c>
      <c r="H730" s="1">
        <v>0.964784334</v>
      </c>
      <c r="I730" s="1">
        <v>-1.81457435</v>
      </c>
      <c r="J730" s="1">
        <v>0.551942318</v>
      </c>
      <c r="K730" s="1">
        <v>16.64568143</v>
      </c>
      <c r="L730" s="1">
        <v>0.006477174</v>
      </c>
      <c r="M730" s="1">
        <v>0.018456258</v>
      </c>
      <c r="N730" s="1" t="s">
        <v>74</v>
      </c>
      <c r="O730" s="1" t="s">
        <v>21836</v>
      </c>
      <c r="P730" s="1" t="s">
        <v>21837</v>
      </c>
    </row>
    <row r="731" spans="1:16">
      <c r="A731" s="1" t="s">
        <v>6458</v>
      </c>
      <c r="B731" s="1" t="s">
        <v>74</v>
      </c>
      <c r="C731" s="1" t="s">
        <v>10803</v>
      </c>
      <c r="D731" s="1" t="s">
        <v>23567</v>
      </c>
      <c r="E731" s="1">
        <v>1.497786474</v>
      </c>
      <c r="F731" s="1">
        <v>2.480576041</v>
      </c>
      <c r="G731" s="1">
        <v>0.883773497</v>
      </c>
      <c r="H731" s="1">
        <v>0.71956369</v>
      </c>
      <c r="I731" s="1">
        <v>-1.338595124</v>
      </c>
      <c r="J731" s="1">
        <v>0.876562938</v>
      </c>
      <c r="K731" s="1">
        <v>13.63190212</v>
      </c>
      <c r="L731" s="1">
        <v>0.010148959</v>
      </c>
      <c r="M731" s="1">
        <v>0.025680761</v>
      </c>
      <c r="N731" s="1" t="s">
        <v>74</v>
      </c>
      <c r="O731" s="1" t="s">
        <v>74</v>
      </c>
      <c r="P731" s="1" t="s">
        <v>23568</v>
      </c>
    </row>
    <row r="732" spans="1:16">
      <c r="A732" s="1" t="s">
        <v>23569</v>
      </c>
      <c r="B732" s="1" t="s">
        <v>74</v>
      </c>
      <c r="C732" s="1" t="s">
        <v>12161</v>
      </c>
      <c r="D732" s="1" t="s">
        <v>23570</v>
      </c>
      <c r="E732" s="1">
        <v>0.796211537</v>
      </c>
      <c r="F732" s="1">
        <v>0.85236472</v>
      </c>
      <c r="G732" s="1">
        <v>0.020384849</v>
      </c>
      <c r="H732" s="1">
        <v>0.048815398</v>
      </c>
      <c r="I732" s="1">
        <v>-4.589329473</v>
      </c>
      <c r="J732" s="1">
        <v>-0.01275894</v>
      </c>
      <c r="K732" s="1">
        <v>94.55071005</v>
      </c>
      <c r="L732" s="3">
        <v>6.72e-5</v>
      </c>
      <c r="M732" s="1">
        <v>0.001160823</v>
      </c>
      <c r="N732" s="1" t="s">
        <v>23571</v>
      </c>
      <c r="O732" s="1" t="s">
        <v>12164</v>
      </c>
      <c r="P732" s="1" t="s">
        <v>12165</v>
      </c>
    </row>
    <row r="733" spans="1:16">
      <c r="A733" s="1" t="s">
        <v>6461</v>
      </c>
      <c r="B733" s="1" t="s">
        <v>12355</v>
      </c>
      <c r="C733" s="1" t="s">
        <v>74</v>
      </c>
      <c r="D733" s="1" t="s">
        <v>23572</v>
      </c>
      <c r="E733" s="1">
        <v>4.487645245</v>
      </c>
      <c r="F733" s="1">
        <v>5.359279015</v>
      </c>
      <c r="G733" s="1">
        <v>0.842329756</v>
      </c>
      <c r="H733" s="1">
        <v>0.144079919</v>
      </c>
      <c r="I733" s="1">
        <v>-3.282049289</v>
      </c>
      <c r="J733" s="1">
        <v>1.629360274</v>
      </c>
      <c r="K733" s="1">
        <v>25.6169585</v>
      </c>
      <c r="L733" s="1">
        <v>0.002824273</v>
      </c>
      <c r="M733" s="1">
        <v>0.010288044</v>
      </c>
      <c r="N733" s="1" t="s">
        <v>23573</v>
      </c>
      <c r="O733" s="1" t="s">
        <v>23574</v>
      </c>
      <c r="P733" s="1" t="s">
        <v>14328</v>
      </c>
    </row>
    <row r="734" spans="1:16">
      <c r="A734" s="1" t="s">
        <v>23575</v>
      </c>
      <c r="B734" s="1" t="s">
        <v>12355</v>
      </c>
      <c r="C734" s="1" t="s">
        <v>74</v>
      </c>
      <c r="D734" s="1" t="s">
        <v>23572</v>
      </c>
      <c r="E734" s="1">
        <v>1.013226898</v>
      </c>
      <c r="F734" s="1">
        <v>1.650594675</v>
      </c>
      <c r="G734" s="1">
        <v>0.485285417</v>
      </c>
      <c r="H734" s="1">
        <v>0.134089415</v>
      </c>
      <c r="I734" s="1">
        <v>-2.087146403</v>
      </c>
      <c r="J734" s="1">
        <v>0.07323974</v>
      </c>
      <c r="K734" s="1">
        <v>12.06345398</v>
      </c>
      <c r="L734" s="1">
        <v>0.013211571</v>
      </c>
      <c r="M734" s="1">
        <v>0.031373774</v>
      </c>
      <c r="N734" s="1" t="s">
        <v>23573</v>
      </c>
      <c r="O734" s="1" t="s">
        <v>23574</v>
      </c>
      <c r="P734" s="1" t="s">
        <v>14328</v>
      </c>
    </row>
    <row r="735" spans="1:16">
      <c r="A735" s="1" t="s">
        <v>23576</v>
      </c>
      <c r="B735" s="1" t="s">
        <v>12355</v>
      </c>
      <c r="C735" s="1" t="s">
        <v>74</v>
      </c>
      <c r="D735" s="1" t="s">
        <v>23572</v>
      </c>
      <c r="E735" s="1">
        <v>2.866796709</v>
      </c>
      <c r="F735" s="1">
        <v>3.223192628</v>
      </c>
      <c r="G735" s="1">
        <v>0.440704342</v>
      </c>
      <c r="H735" s="1">
        <v>0.1835392</v>
      </c>
      <c r="I735" s="1">
        <v>-3.26502473</v>
      </c>
      <c r="J735" s="1">
        <v>1.013489529</v>
      </c>
      <c r="K735" s="1">
        <v>58.37117681</v>
      </c>
      <c r="L735" s="1">
        <v>0.000260096</v>
      </c>
      <c r="M735" s="1">
        <v>0.002296481</v>
      </c>
      <c r="N735" s="1" t="s">
        <v>23573</v>
      </c>
      <c r="O735" s="1" t="s">
        <v>23574</v>
      </c>
      <c r="P735" s="1" t="s">
        <v>14328</v>
      </c>
    </row>
    <row r="736" spans="1:16">
      <c r="A736" s="1" t="s">
        <v>23577</v>
      </c>
      <c r="B736" s="1" t="s">
        <v>74</v>
      </c>
      <c r="C736" s="1" t="s">
        <v>23578</v>
      </c>
      <c r="D736" s="1" t="s">
        <v>23579</v>
      </c>
      <c r="E736" s="1">
        <v>37.72705444</v>
      </c>
      <c r="F736" s="1">
        <v>43.29358584</v>
      </c>
      <c r="G736" s="1">
        <v>15.76020623</v>
      </c>
      <c r="H736" s="1">
        <v>21.49094771</v>
      </c>
      <c r="I736" s="1">
        <v>-1.151653613</v>
      </c>
      <c r="J736" s="1">
        <v>6.983743478</v>
      </c>
      <c r="K736" s="1">
        <v>41.60289582</v>
      </c>
      <c r="L736" s="1">
        <v>0.000652912</v>
      </c>
      <c r="M736" s="1">
        <v>0.003940327</v>
      </c>
      <c r="N736" s="1" t="s">
        <v>23580</v>
      </c>
      <c r="O736" s="1" t="s">
        <v>23581</v>
      </c>
      <c r="P736" s="1" t="s">
        <v>23582</v>
      </c>
    </row>
    <row r="737" spans="1:16">
      <c r="A737" s="1" t="s">
        <v>23583</v>
      </c>
      <c r="B737" s="1" t="s">
        <v>74</v>
      </c>
      <c r="C737" s="1" t="s">
        <v>11244</v>
      </c>
      <c r="D737" s="1" t="s">
        <v>23584</v>
      </c>
      <c r="E737" s="1">
        <v>6.635633681</v>
      </c>
      <c r="F737" s="1">
        <v>5.672819026</v>
      </c>
      <c r="G737" s="1">
        <v>0.530832283</v>
      </c>
      <c r="H737" s="1">
        <v>0.878608947</v>
      </c>
      <c r="I737" s="1">
        <v>-3.160211967</v>
      </c>
      <c r="J737" s="1">
        <v>2.31033039</v>
      </c>
      <c r="K737" s="1">
        <v>131.3195055</v>
      </c>
      <c r="L737" s="3">
        <v>2.62e-5</v>
      </c>
      <c r="M737" s="1">
        <v>0.000739781</v>
      </c>
      <c r="N737" s="1" t="s">
        <v>74</v>
      </c>
      <c r="O737" s="1" t="s">
        <v>74</v>
      </c>
      <c r="P737" s="1" t="s">
        <v>11246</v>
      </c>
    </row>
    <row r="738" spans="1:16">
      <c r="A738" s="1" t="s">
        <v>23585</v>
      </c>
      <c r="B738" s="1" t="s">
        <v>74</v>
      </c>
      <c r="C738" s="1" t="s">
        <v>74</v>
      </c>
      <c r="D738" s="1" t="s">
        <v>23586</v>
      </c>
      <c r="E738" s="1">
        <v>57.90842838</v>
      </c>
      <c r="F738" s="1">
        <v>55.63881481</v>
      </c>
      <c r="G738" s="1">
        <v>16.35995884</v>
      </c>
      <c r="H738" s="1">
        <v>22.62110064</v>
      </c>
      <c r="I738" s="1">
        <v>-1.571343688</v>
      </c>
      <c r="J738" s="1">
        <v>6.375536755</v>
      </c>
      <c r="K738" s="1">
        <v>88.78849382</v>
      </c>
      <c r="L738" s="3">
        <v>8.03e-5</v>
      </c>
      <c r="M738" s="1">
        <v>0.001271065</v>
      </c>
      <c r="N738" s="1" t="s">
        <v>23587</v>
      </c>
      <c r="O738" s="1" t="s">
        <v>74</v>
      </c>
      <c r="P738" s="1" t="s">
        <v>74</v>
      </c>
    </row>
    <row r="739" spans="1:16">
      <c r="A739" s="1" t="s">
        <v>23588</v>
      </c>
      <c r="B739" s="1" t="s">
        <v>74</v>
      </c>
      <c r="C739" s="1" t="s">
        <v>10747</v>
      </c>
      <c r="D739" s="1" t="s">
        <v>23589</v>
      </c>
      <c r="E739" s="1">
        <v>1.440201561</v>
      </c>
      <c r="F739" s="1">
        <v>1.560056546</v>
      </c>
      <c r="G739" s="1">
        <v>0.552501861</v>
      </c>
      <c r="H739" s="1">
        <v>0.392786653</v>
      </c>
      <c r="I739" s="1">
        <v>-1.674254832</v>
      </c>
      <c r="J739" s="1">
        <v>0.413038557</v>
      </c>
      <c r="K739" s="1">
        <v>25.32136022</v>
      </c>
      <c r="L739" s="1">
        <v>0.00236272</v>
      </c>
      <c r="M739" s="1">
        <v>0.009084413</v>
      </c>
      <c r="N739" s="1" t="s">
        <v>74</v>
      </c>
      <c r="O739" s="1" t="s">
        <v>74</v>
      </c>
      <c r="P739" s="1" t="s">
        <v>23590</v>
      </c>
    </row>
    <row r="740" spans="1:16">
      <c r="A740" s="1" t="s">
        <v>23591</v>
      </c>
      <c r="B740" s="1" t="s">
        <v>74</v>
      </c>
      <c r="C740" s="1" t="s">
        <v>10984</v>
      </c>
      <c r="D740" s="1" t="s">
        <v>23592</v>
      </c>
      <c r="E740" s="1">
        <v>210.8584393</v>
      </c>
      <c r="F740" s="1">
        <v>220.8773934</v>
      </c>
      <c r="G740" s="1">
        <v>53.70239564</v>
      </c>
      <c r="H740" s="1">
        <v>89.13846883</v>
      </c>
      <c r="I740" s="1">
        <v>-1.62862002</v>
      </c>
      <c r="J740" s="1">
        <v>8.181060774</v>
      </c>
      <c r="K740" s="1">
        <v>46.84083712</v>
      </c>
      <c r="L740" s="1">
        <v>0.000474634</v>
      </c>
      <c r="M740" s="1">
        <v>0.003253721</v>
      </c>
      <c r="N740" s="1" t="s">
        <v>23593</v>
      </c>
      <c r="O740" s="1" t="s">
        <v>19108</v>
      </c>
      <c r="P740" s="1" t="s">
        <v>23594</v>
      </c>
    </row>
    <row r="741" spans="1:16">
      <c r="A741" s="1" t="s">
        <v>23595</v>
      </c>
      <c r="B741" s="1" t="s">
        <v>74</v>
      </c>
      <c r="C741" s="1" t="s">
        <v>16929</v>
      </c>
      <c r="D741" s="1" t="s">
        <v>23596</v>
      </c>
      <c r="E741" s="1">
        <v>3.557097628</v>
      </c>
      <c r="F741" s="1">
        <v>4.231823658</v>
      </c>
      <c r="G741" s="1">
        <v>0.173326563</v>
      </c>
      <c r="H741" s="1">
        <v>0.166025374</v>
      </c>
      <c r="I741" s="1">
        <v>-4.524714686</v>
      </c>
      <c r="J741" s="1">
        <v>1.425822289</v>
      </c>
      <c r="K741" s="1">
        <v>219.9355145</v>
      </c>
      <c r="L741" s="3">
        <v>5.82e-6</v>
      </c>
      <c r="M741" s="1">
        <v>0.000387059</v>
      </c>
      <c r="N741" s="1" t="s">
        <v>74</v>
      </c>
      <c r="O741" s="1" t="s">
        <v>16932</v>
      </c>
      <c r="P741" s="1" t="s">
        <v>16933</v>
      </c>
    </row>
    <row r="742" spans="1:16">
      <c r="A742" s="1" t="s">
        <v>23597</v>
      </c>
      <c r="B742" s="1" t="s">
        <v>74</v>
      </c>
      <c r="C742" s="1" t="s">
        <v>74</v>
      </c>
      <c r="D742" s="1" t="s">
        <v>23598</v>
      </c>
      <c r="E742" s="1">
        <v>1.889518336</v>
      </c>
      <c r="F742" s="1">
        <v>2.074944157</v>
      </c>
      <c r="G742" s="1">
        <v>0</v>
      </c>
      <c r="H742" s="1">
        <v>0</v>
      </c>
      <c r="I742" s="1">
        <v>-10.24197742</v>
      </c>
      <c r="J742" s="1">
        <v>0.928791136</v>
      </c>
      <c r="K742" s="1">
        <v>248.9597883</v>
      </c>
      <c r="L742" s="3">
        <v>1.83e-5</v>
      </c>
      <c r="M742" s="1">
        <v>0.000650484</v>
      </c>
      <c r="N742" s="1" t="s">
        <v>23599</v>
      </c>
      <c r="O742" s="1" t="s">
        <v>23600</v>
      </c>
      <c r="P742" s="1" t="s">
        <v>21926</v>
      </c>
    </row>
    <row r="743" spans="1:16">
      <c r="A743" s="1" t="s">
        <v>23601</v>
      </c>
      <c r="B743" s="1" t="s">
        <v>14766</v>
      </c>
      <c r="C743" s="1" t="s">
        <v>23602</v>
      </c>
      <c r="D743" s="1" t="s">
        <v>23603</v>
      </c>
      <c r="E743" s="1">
        <v>0.63898578</v>
      </c>
      <c r="F743" s="1">
        <v>0.609432455</v>
      </c>
      <c r="G743" s="1">
        <v>0.075702817</v>
      </c>
      <c r="H743" s="1">
        <v>0.2039454</v>
      </c>
      <c r="I743" s="1">
        <v>-2.210060418</v>
      </c>
      <c r="J743" s="1">
        <v>-0.081408541</v>
      </c>
      <c r="K743" s="1">
        <v>21.86709658</v>
      </c>
      <c r="L743" s="1">
        <v>0.003392738</v>
      </c>
      <c r="M743" s="1">
        <v>0.011708343</v>
      </c>
      <c r="N743" s="1" t="s">
        <v>23604</v>
      </c>
      <c r="O743" s="1" t="s">
        <v>11303</v>
      </c>
      <c r="P743" s="1" t="s">
        <v>14769</v>
      </c>
    </row>
    <row r="744" spans="1:16">
      <c r="A744" s="1" t="s">
        <v>6467</v>
      </c>
      <c r="B744" s="1" t="s">
        <v>74</v>
      </c>
      <c r="C744" s="1" t="s">
        <v>23605</v>
      </c>
      <c r="D744" s="1" t="s">
        <v>23606</v>
      </c>
      <c r="E744" s="1">
        <v>2.396305419</v>
      </c>
      <c r="F744" s="1">
        <v>3.669430687</v>
      </c>
      <c r="G744" s="1">
        <v>0.517100746</v>
      </c>
      <c r="H744" s="1">
        <v>1.01977328</v>
      </c>
      <c r="I744" s="1">
        <v>-2.031852335</v>
      </c>
      <c r="J744" s="1">
        <v>1.517362241</v>
      </c>
      <c r="K744" s="1">
        <v>26.72216134</v>
      </c>
      <c r="L744" s="1">
        <v>0.002064126</v>
      </c>
      <c r="M744" s="1">
        <v>0.008275348</v>
      </c>
      <c r="N744" s="1" t="s">
        <v>23607</v>
      </c>
      <c r="O744" s="1" t="s">
        <v>11919</v>
      </c>
      <c r="P744" s="1" t="s">
        <v>21709</v>
      </c>
    </row>
    <row r="745" spans="1:16">
      <c r="A745" s="1" t="s">
        <v>6470</v>
      </c>
      <c r="B745" s="1" t="s">
        <v>23608</v>
      </c>
      <c r="C745" s="1" t="s">
        <v>23609</v>
      </c>
      <c r="D745" s="1" t="s">
        <v>23610</v>
      </c>
      <c r="E745" s="1">
        <v>174.4534785</v>
      </c>
      <c r="F745" s="1">
        <v>185.4927925</v>
      </c>
      <c r="G745" s="1">
        <v>12.06130512</v>
      </c>
      <c r="H745" s="1">
        <v>18.05193125</v>
      </c>
      <c r="I745" s="1">
        <v>-3.610755428</v>
      </c>
      <c r="J745" s="1">
        <v>8.272908825</v>
      </c>
      <c r="K745" s="1">
        <v>265.1701566</v>
      </c>
      <c r="L745" s="3">
        <v>3.36e-6</v>
      </c>
      <c r="M745" s="1">
        <v>0.000325694</v>
      </c>
      <c r="N745" s="1" t="s">
        <v>23611</v>
      </c>
      <c r="O745" s="1" t="s">
        <v>23612</v>
      </c>
      <c r="P745" s="1" t="s">
        <v>23613</v>
      </c>
    </row>
    <row r="746" spans="1:16">
      <c r="A746" s="1" t="s">
        <v>6475</v>
      </c>
      <c r="B746" s="1" t="s">
        <v>74</v>
      </c>
      <c r="C746" s="1" t="s">
        <v>11754</v>
      </c>
      <c r="D746" s="1" t="s">
        <v>23614</v>
      </c>
      <c r="E746" s="1">
        <v>4.28335367</v>
      </c>
      <c r="F746" s="1">
        <v>3.007470046</v>
      </c>
      <c r="G746" s="1">
        <v>0.060752669</v>
      </c>
      <c r="H746" s="1">
        <v>0.036370956</v>
      </c>
      <c r="I746" s="1">
        <v>-6.155870629</v>
      </c>
      <c r="J746" s="1">
        <v>1.460247041</v>
      </c>
      <c r="K746" s="1">
        <v>224.7119844</v>
      </c>
      <c r="L746" s="3">
        <v>5.46e-6</v>
      </c>
      <c r="M746" s="1">
        <v>0.000375521</v>
      </c>
      <c r="N746" s="1" t="s">
        <v>74</v>
      </c>
      <c r="O746" s="1" t="s">
        <v>74</v>
      </c>
      <c r="P746" s="1" t="s">
        <v>17674</v>
      </c>
    </row>
    <row r="747" spans="1:16">
      <c r="A747" s="1" t="s">
        <v>23615</v>
      </c>
      <c r="B747" s="1" t="s">
        <v>74</v>
      </c>
      <c r="C747" s="1" t="s">
        <v>12406</v>
      </c>
      <c r="D747" s="1" t="s">
        <v>23616</v>
      </c>
      <c r="E747" s="1">
        <v>2.909867076</v>
      </c>
      <c r="F747" s="1">
        <v>1.246908021</v>
      </c>
      <c r="G747" s="1">
        <v>0</v>
      </c>
      <c r="H747" s="1">
        <v>0</v>
      </c>
      <c r="I747" s="1">
        <v>-10.45186468</v>
      </c>
      <c r="J747" s="1">
        <v>1.118641568</v>
      </c>
      <c r="K747" s="1">
        <v>91.19075154</v>
      </c>
      <c r="L747" s="1">
        <v>0.000250801</v>
      </c>
      <c r="M747" s="1">
        <v>0.002243623</v>
      </c>
      <c r="N747" s="1" t="s">
        <v>23617</v>
      </c>
      <c r="O747" s="1" t="s">
        <v>74</v>
      </c>
      <c r="P747" s="1" t="s">
        <v>21956</v>
      </c>
    </row>
    <row r="748" spans="1:16">
      <c r="A748" s="1" t="s">
        <v>6478</v>
      </c>
      <c r="B748" s="1" t="s">
        <v>74</v>
      </c>
      <c r="C748" s="1" t="s">
        <v>14735</v>
      </c>
      <c r="D748" s="1" t="s">
        <v>23618</v>
      </c>
      <c r="E748" s="1">
        <v>13.8529934</v>
      </c>
      <c r="F748" s="1">
        <v>13.17525891</v>
      </c>
      <c r="G748" s="1">
        <v>0.091377481</v>
      </c>
      <c r="H748" s="1">
        <v>0.109410382</v>
      </c>
      <c r="I748" s="1">
        <v>-7.073752347</v>
      </c>
      <c r="J748" s="1">
        <v>3.335250098</v>
      </c>
      <c r="K748" s="1">
        <v>975.5468691</v>
      </c>
      <c r="L748" s="3">
        <v>6.99e-8</v>
      </c>
      <c r="M748" s="1">
        <v>0.00011159</v>
      </c>
      <c r="N748" s="1" t="s">
        <v>23619</v>
      </c>
      <c r="O748" s="1" t="s">
        <v>14738</v>
      </c>
      <c r="P748" s="1" t="s">
        <v>14739</v>
      </c>
    </row>
    <row r="749" spans="1:16">
      <c r="A749" s="1" t="s">
        <v>6480</v>
      </c>
      <c r="B749" s="1" t="s">
        <v>23620</v>
      </c>
      <c r="C749" s="1" t="s">
        <v>74</v>
      </c>
      <c r="D749" s="1" t="s">
        <v>23621</v>
      </c>
      <c r="E749" s="1">
        <v>21.44244044</v>
      </c>
      <c r="F749" s="1">
        <v>20.79106257</v>
      </c>
      <c r="G749" s="1">
        <v>3.802159158</v>
      </c>
      <c r="H749" s="1">
        <v>5.930053427</v>
      </c>
      <c r="I749" s="1">
        <v>-2.149774581</v>
      </c>
      <c r="J749" s="1">
        <v>4.73511886</v>
      </c>
      <c r="K749" s="1">
        <v>104.5706949</v>
      </c>
      <c r="L749" s="3">
        <v>5.04e-5</v>
      </c>
      <c r="M749" s="1">
        <v>0.001002408</v>
      </c>
      <c r="N749" s="1" t="s">
        <v>23622</v>
      </c>
      <c r="O749" s="1" t="s">
        <v>23623</v>
      </c>
      <c r="P749" s="1" t="s">
        <v>23624</v>
      </c>
    </row>
    <row r="750" spans="1:16">
      <c r="A750" s="1" t="s">
        <v>23625</v>
      </c>
      <c r="B750" s="1" t="s">
        <v>23626</v>
      </c>
      <c r="C750" s="1" t="s">
        <v>15902</v>
      </c>
      <c r="D750" s="1" t="s">
        <v>23627</v>
      </c>
      <c r="E750" s="1">
        <v>40.15475793</v>
      </c>
      <c r="F750" s="1">
        <v>73.96682906</v>
      </c>
      <c r="G750" s="1">
        <v>0.669330606</v>
      </c>
      <c r="H750" s="1">
        <v>1.934461452</v>
      </c>
      <c r="I750" s="1">
        <v>-5.519490194</v>
      </c>
      <c r="J750" s="1">
        <v>4.840859579</v>
      </c>
      <c r="K750" s="1">
        <v>97.90348383</v>
      </c>
      <c r="L750" s="1">
        <v>0.000100493</v>
      </c>
      <c r="M750" s="1">
        <v>0.001420237</v>
      </c>
      <c r="N750" s="1" t="s">
        <v>23628</v>
      </c>
      <c r="O750" s="1" t="s">
        <v>23629</v>
      </c>
      <c r="P750" s="1" t="s">
        <v>23630</v>
      </c>
    </row>
    <row r="751" spans="1:16">
      <c r="A751" s="1" t="s">
        <v>23631</v>
      </c>
      <c r="B751" s="1" t="s">
        <v>23626</v>
      </c>
      <c r="C751" s="1" t="s">
        <v>23632</v>
      </c>
      <c r="D751" s="1" t="s">
        <v>23633</v>
      </c>
      <c r="E751" s="1">
        <v>62.99574242</v>
      </c>
      <c r="F751" s="1">
        <v>100.4634186</v>
      </c>
      <c r="G751" s="1">
        <v>1.608375224</v>
      </c>
      <c r="H751" s="1">
        <v>3.15127677</v>
      </c>
      <c r="I751" s="1">
        <v>-5.151292749</v>
      </c>
      <c r="J751" s="1">
        <v>5.024354489</v>
      </c>
      <c r="K751" s="1">
        <v>163.4437799</v>
      </c>
      <c r="L751" s="3">
        <v>2.43e-5</v>
      </c>
      <c r="M751" s="1">
        <v>0.000719052</v>
      </c>
      <c r="N751" s="1" t="s">
        <v>23634</v>
      </c>
      <c r="O751" s="1" t="s">
        <v>23629</v>
      </c>
      <c r="P751" s="1" t="s">
        <v>23630</v>
      </c>
    </row>
    <row r="752" spans="1:16">
      <c r="A752" s="1" t="s">
        <v>23635</v>
      </c>
      <c r="B752" s="1" t="s">
        <v>21940</v>
      </c>
      <c r="C752" s="1" t="s">
        <v>10747</v>
      </c>
      <c r="D752" s="1" t="s">
        <v>23636</v>
      </c>
      <c r="E752" s="1">
        <v>3.432833667</v>
      </c>
      <c r="F752" s="1">
        <v>3.125528675</v>
      </c>
      <c r="G752" s="1">
        <v>1.369087339</v>
      </c>
      <c r="H752" s="1">
        <v>1.813442508</v>
      </c>
      <c r="I752" s="1">
        <v>-1.070968304</v>
      </c>
      <c r="J752" s="1">
        <v>2.679470715</v>
      </c>
      <c r="K752" s="1">
        <v>29.96881814</v>
      </c>
      <c r="L752" s="1">
        <v>0.001542173</v>
      </c>
      <c r="M752" s="1">
        <v>0.006796659</v>
      </c>
      <c r="N752" s="1" t="s">
        <v>23637</v>
      </c>
      <c r="O752" s="1" t="s">
        <v>11297</v>
      </c>
      <c r="P752" s="1" t="s">
        <v>11298</v>
      </c>
    </row>
    <row r="753" spans="1:16">
      <c r="A753" s="1" t="s">
        <v>23638</v>
      </c>
      <c r="B753" s="1" t="s">
        <v>74</v>
      </c>
      <c r="C753" s="1" t="s">
        <v>74</v>
      </c>
      <c r="D753" s="1" t="s">
        <v>23639</v>
      </c>
      <c r="E753" s="1">
        <v>25.83054604</v>
      </c>
      <c r="F753" s="1">
        <v>19.62609262</v>
      </c>
      <c r="G753" s="1">
        <v>5.825970209</v>
      </c>
      <c r="H753" s="1">
        <v>5.503761002</v>
      </c>
      <c r="I753" s="1">
        <v>-2.01929903</v>
      </c>
      <c r="J753" s="1">
        <v>2.580971168</v>
      </c>
      <c r="K753" s="1">
        <v>89.55755625</v>
      </c>
      <c r="L753" s="3">
        <v>7.84e-5</v>
      </c>
      <c r="M753" s="1">
        <v>0.001256549</v>
      </c>
      <c r="N753" s="1" t="s">
        <v>23640</v>
      </c>
      <c r="O753" s="1" t="s">
        <v>74</v>
      </c>
      <c r="P753" s="1" t="s">
        <v>11489</v>
      </c>
    </row>
    <row r="754" spans="1:16">
      <c r="A754" s="1" t="s">
        <v>6487</v>
      </c>
      <c r="B754" s="1" t="s">
        <v>74</v>
      </c>
      <c r="C754" s="1" t="s">
        <v>74</v>
      </c>
      <c r="D754" s="1" t="s">
        <v>23641</v>
      </c>
      <c r="E754" s="1">
        <v>13.35928903</v>
      </c>
      <c r="F754" s="1">
        <v>11.86637029</v>
      </c>
      <c r="G754" s="1">
        <v>3.812751528</v>
      </c>
      <c r="H754" s="1">
        <v>3.813595062</v>
      </c>
      <c r="I754" s="1">
        <v>-1.74601589</v>
      </c>
      <c r="J754" s="1">
        <v>2.992516876</v>
      </c>
      <c r="K754" s="1">
        <v>109.4396395</v>
      </c>
      <c r="L754" s="3">
        <v>4.42e-5</v>
      </c>
      <c r="M754" s="1">
        <v>0.000934661</v>
      </c>
      <c r="N754" s="1" t="s">
        <v>23642</v>
      </c>
      <c r="O754" s="1" t="s">
        <v>11488</v>
      </c>
      <c r="P754" s="1" t="s">
        <v>11489</v>
      </c>
    </row>
    <row r="755" spans="1:16">
      <c r="A755" s="1" t="s">
        <v>23643</v>
      </c>
      <c r="B755" s="1" t="s">
        <v>74</v>
      </c>
      <c r="C755" s="1" t="s">
        <v>18380</v>
      </c>
      <c r="D755" s="1" t="s">
        <v>23644</v>
      </c>
      <c r="E755" s="1">
        <v>126.8464886</v>
      </c>
      <c r="F755" s="1">
        <v>83.16299332</v>
      </c>
      <c r="G755" s="1">
        <v>43.12058186</v>
      </c>
      <c r="H755" s="1">
        <v>26.31049534</v>
      </c>
      <c r="I755" s="1">
        <v>-1.60255554</v>
      </c>
      <c r="J755" s="1">
        <v>4.092369478</v>
      </c>
      <c r="K755" s="1">
        <v>25.74653824</v>
      </c>
      <c r="L755" s="1">
        <v>0.002515605</v>
      </c>
      <c r="M755" s="1">
        <v>0.009490396</v>
      </c>
      <c r="N755" s="1" t="s">
        <v>74</v>
      </c>
      <c r="O755" s="1" t="s">
        <v>18383</v>
      </c>
      <c r="P755" s="1" t="s">
        <v>18384</v>
      </c>
    </row>
    <row r="756" spans="1:16">
      <c r="A756" s="1" t="s">
        <v>23645</v>
      </c>
      <c r="B756" s="1" t="s">
        <v>74</v>
      </c>
      <c r="C756" s="1" t="s">
        <v>18380</v>
      </c>
      <c r="D756" s="1" t="s">
        <v>23646</v>
      </c>
      <c r="E756" s="1">
        <v>29.09897933</v>
      </c>
      <c r="F756" s="1">
        <v>18.09091937</v>
      </c>
      <c r="G756" s="1">
        <v>9.551926426</v>
      </c>
      <c r="H756" s="1">
        <v>7.075402899</v>
      </c>
      <c r="I756" s="1">
        <v>-1.511755852</v>
      </c>
      <c r="J756" s="1">
        <v>3.145970152</v>
      </c>
      <c r="K756" s="1">
        <v>28.18944272</v>
      </c>
      <c r="L756" s="1">
        <v>0.001802974</v>
      </c>
      <c r="M756" s="1">
        <v>0.007563131</v>
      </c>
      <c r="N756" s="1" t="s">
        <v>23647</v>
      </c>
      <c r="O756" s="1" t="s">
        <v>23648</v>
      </c>
      <c r="P756" s="1" t="s">
        <v>18384</v>
      </c>
    </row>
    <row r="757" spans="1:16">
      <c r="A757" s="1" t="s">
        <v>23649</v>
      </c>
      <c r="B757" s="1" t="s">
        <v>74</v>
      </c>
      <c r="C757" s="1" t="s">
        <v>74</v>
      </c>
      <c r="D757" s="1" t="s">
        <v>74</v>
      </c>
      <c r="E757" s="1">
        <v>2.088090555</v>
      </c>
      <c r="F757" s="1">
        <v>2.115985332</v>
      </c>
      <c r="G757" s="1">
        <v>0.755678327</v>
      </c>
      <c r="H757" s="1">
        <v>0.196697341</v>
      </c>
      <c r="I757" s="1">
        <v>-2.10454798</v>
      </c>
      <c r="J757" s="1">
        <v>-0.103249273</v>
      </c>
      <c r="K757" s="1">
        <v>13.79637587</v>
      </c>
      <c r="L757" s="1">
        <v>0.009885108</v>
      </c>
      <c r="M757" s="1">
        <v>0.025185601</v>
      </c>
      <c r="N757" s="1" t="s">
        <v>74</v>
      </c>
      <c r="O757" s="1" t="s">
        <v>74</v>
      </c>
      <c r="P757" s="1" t="s">
        <v>74</v>
      </c>
    </row>
    <row r="758" spans="1:16">
      <c r="A758" s="1" t="s">
        <v>23650</v>
      </c>
      <c r="B758" s="1" t="s">
        <v>74</v>
      </c>
      <c r="C758" s="1" t="s">
        <v>23651</v>
      </c>
      <c r="D758" s="1" t="s">
        <v>23652</v>
      </c>
      <c r="E758" s="1">
        <v>22.96970537</v>
      </c>
      <c r="F758" s="1">
        <v>21.85499775</v>
      </c>
      <c r="G758" s="1">
        <v>10.51824949</v>
      </c>
      <c r="H758" s="1">
        <v>12.12147363</v>
      </c>
      <c r="I758" s="1">
        <v>-1.010821733</v>
      </c>
      <c r="J758" s="1">
        <v>4.639170381</v>
      </c>
      <c r="K758" s="1">
        <v>59.64973147</v>
      </c>
      <c r="L758" s="1">
        <v>0.000244988</v>
      </c>
      <c r="M758" s="1">
        <v>0.002220108</v>
      </c>
      <c r="N758" s="1" t="s">
        <v>23653</v>
      </c>
      <c r="O758" s="1" t="s">
        <v>23654</v>
      </c>
      <c r="P758" s="1" t="s">
        <v>11661</v>
      </c>
    </row>
    <row r="759" spans="1:16">
      <c r="A759" s="1" t="s">
        <v>6493</v>
      </c>
      <c r="B759" s="1" t="s">
        <v>74</v>
      </c>
      <c r="C759" s="1" t="s">
        <v>74</v>
      </c>
      <c r="D759" s="1" t="s">
        <v>18402</v>
      </c>
      <c r="E759" s="1">
        <v>46.93643066</v>
      </c>
      <c r="F759" s="1">
        <v>40.65656458</v>
      </c>
      <c r="G759" s="1">
        <v>19.16619628</v>
      </c>
      <c r="H759" s="1">
        <v>18.28333509</v>
      </c>
      <c r="I759" s="1">
        <v>-1.246102594</v>
      </c>
      <c r="J759" s="1">
        <v>4.96052932</v>
      </c>
      <c r="K759" s="1">
        <v>82.7619184</v>
      </c>
      <c r="L759" s="3">
        <v>9.8e-5</v>
      </c>
      <c r="M759" s="1">
        <v>0.001408117</v>
      </c>
      <c r="N759" s="1" t="s">
        <v>18403</v>
      </c>
      <c r="O759" s="1" t="s">
        <v>18404</v>
      </c>
      <c r="P759" s="1" t="s">
        <v>14195</v>
      </c>
    </row>
    <row r="760" spans="1:16">
      <c r="A760" s="1" t="s">
        <v>6500</v>
      </c>
      <c r="B760" s="1" t="s">
        <v>74</v>
      </c>
      <c r="C760" s="1" t="s">
        <v>18312</v>
      </c>
      <c r="D760" s="1" t="s">
        <v>23655</v>
      </c>
      <c r="E760" s="1">
        <v>19.72085524</v>
      </c>
      <c r="F760" s="1">
        <v>12.47365161</v>
      </c>
      <c r="G760" s="1">
        <v>6.579350368</v>
      </c>
      <c r="H760" s="1">
        <v>6.95588842</v>
      </c>
      <c r="I760" s="1">
        <v>-1.267503353</v>
      </c>
      <c r="J760" s="1">
        <v>4.192619952</v>
      </c>
      <c r="K760" s="1">
        <v>31.80899658</v>
      </c>
      <c r="L760" s="1">
        <v>0.001322795</v>
      </c>
      <c r="M760" s="1">
        <v>0.006127502</v>
      </c>
      <c r="N760" s="1" t="s">
        <v>23656</v>
      </c>
      <c r="O760" s="1" t="s">
        <v>23657</v>
      </c>
      <c r="P760" s="1" t="s">
        <v>23658</v>
      </c>
    </row>
    <row r="761" spans="1:16">
      <c r="A761" s="1" t="s">
        <v>23659</v>
      </c>
      <c r="B761" s="1" t="s">
        <v>74</v>
      </c>
      <c r="C761" s="1" t="s">
        <v>74</v>
      </c>
      <c r="D761" s="1" t="s">
        <v>23660</v>
      </c>
      <c r="E761" s="1">
        <v>8.863305725</v>
      </c>
      <c r="F761" s="1">
        <v>10.29545326</v>
      </c>
      <c r="G761" s="1">
        <v>0.669417049</v>
      </c>
      <c r="H761" s="1">
        <v>0.801523247</v>
      </c>
      <c r="I761" s="1">
        <v>-3.717462969</v>
      </c>
      <c r="J761" s="1">
        <v>0.518983695</v>
      </c>
      <c r="K761" s="1">
        <v>112.3855234</v>
      </c>
      <c r="L761" s="3">
        <v>4.1e-5</v>
      </c>
      <c r="M761" s="1">
        <v>0.00089754</v>
      </c>
      <c r="N761" s="1" t="s">
        <v>23661</v>
      </c>
      <c r="O761" s="1" t="s">
        <v>20582</v>
      </c>
      <c r="P761" s="1" t="s">
        <v>15545</v>
      </c>
    </row>
    <row r="762" spans="1:16">
      <c r="A762" s="1" t="s">
        <v>23662</v>
      </c>
      <c r="B762" s="1" t="s">
        <v>74</v>
      </c>
      <c r="C762" s="1" t="s">
        <v>74</v>
      </c>
      <c r="D762" s="1" t="s">
        <v>23660</v>
      </c>
      <c r="E762" s="1">
        <v>19.16689863</v>
      </c>
      <c r="F762" s="1">
        <v>19.62570777</v>
      </c>
      <c r="G762" s="1">
        <v>0.418385656</v>
      </c>
      <c r="H762" s="1">
        <v>1.20228487</v>
      </c>
      <c r="I762" s="1">
        <v>-4.633711397</v>
      </c>
      <c r="J762" s="1">
        <v>1.461506818</v>
      </c>
      <c r="K762" s="1">
        <v>124.3095062</v>
      </c>
      <c r="L762" s="3">
        <v>3.07e-5</v>
      </c>
      <c r="M762" s="1">
        <v>0.00078157</v>
      </c>
      <c r="N762" s="1" t="s">
        <v>23661</v>
      </c>
      <c r="O762" s="1" t="s">
        <v>20582</v>
      </c>
      <c r="P762" s="1" t="s">
        <v>15545</v>
      </c>
    </row>
    <row r="763" spans="1:16">
      <c r="A763" s="1" t="s">
        <v>6502</v>
      </c>
      <c r="B763" s="1" t="s">
        <v>23663</v>
      </c>
      <c r="C763" s="1" t="s">
        <v>11000</v>
      </c>
      <c r="D763" s="1" t="s">
        <v>23664</v>
      </c>
      <c r="E763" s="1">
        <v>43.10544734</v>
      </c>
      <c r="F763" s="1">
        <v>46.03806144</v>
      </c>
      <c r="G763" s="1">
        <v>7.635154376</v>
      </c>
      <c r="H763" s="1">
        <v>19.24506032</v>
      </c>
      <c r="I763" s="1">
        <v>-1.771462647</v>
      </c>
      <c r="J763" s="1">
        <v>5.250721194</v>
      </c>
      <c r="K763" s="1">
        <v>19.65129835</v>
      </c>
      <c r="L763" s="1">
        <v>0.005358474</v>
      </c>
      <c r="M763" s="1">
        <v>0.016087296</v>
      </c>
      <c r="N763" s="1" t="s">
        <v>23665</v>
      </c>
      <c r="O763" s="1" t="s">
        <v>11003</v>
      </c>
      <c r="P763" s="1" t="s">
        <v>11004</v>
      </c>
    </row>
    <row r="764" spans="1:16">
      <c r="A764" s="1" t="s">
        <v>6505</v>
      </c>
      <c r="B764" s="1" t="s">
        <v>74</v>
      </c>
      <c r="C764" s="1" t="s">
        <v>11970</v>
      </c>
      <c r="D764" s="1" t="s">
        <v>23666</v>
      </c>
      <c r="E764" s="1">
        <v>54.25768229</v>
      </c>
      <c r="F764" s="1">
        <v>50.64487065</v>
      </c>
      <c r="G764" s="1">
        <v>10.17433403</v>
      </c>
      <c r="H764" s="1">
        <v>10.43295191</v>
      </c>
      <c r="I764" s="1">
        <v>-2.370600029</v>
      </c>
      <c r="J764" s="1">
        <v>6.078097503</v>
      </c>
      <c r="K764" s="1">
        <v>367.0823369</v>
      </c>
      <c r="L764" s="3">
        <v>1.28e-6</v>
      </c>
      <c r="M764" s="1">
        <v>0.000241511</v>
      </c>
      <c r="N764" s="1" t="s">
        <v>23667</v>
      </c>
      <c r="O764" s="1" t="s">
        <v>11303</v>
      </c>
      <c r="P764" s="1" t="s">
        <v>11332</v>
      </c>
    </row>
    <row r="765" spans="1:16">
      <c r="A765" s="1" t="s">
        <v>6508</v>
      </c>
      <c r="B765" s="1" t="s">
        <v>74</v>
      </c>
      <c r="C765" s="1" t="s">
        <v>74</v>
      </c>
      <c r="D765" s="1" t="s">
        <v>23668</v>
      </c>
      <c r="E765" s="1">
        <v>12.59415996</v>
      </c>
      <c r="F765" s="1">
        <v>14.29171686</v>
      </c>
      <c r="G765" s="1">
        <v>2.762999361</v>
      </c>
      <c r="H765" s="1">
        <v>3.877719093</v>
      </c>
      <c r="I765" s="1">
        <v>-2.049971605</v>
      </c>
      <c r="J765" s="1">
        <v>4.05866885</v>
      </c>
      <c r="K765" s="1">
        <v>108.3458421</v>
      </c>
      <c r="L765" s="3">
        <v>4.55e-5</v>
      </c>
      <c r="M765" s="1">
        <v>0.000944821</v>
      </c>
      <c r="N765" s="1" t="s">
        <v>74</v>
      </c>
      <c r="O765" s="1" t="s">
        <v>74</v>
      </c>
      <c r="P765" s="1" t="s">
        <v>12297</v>
      </c>
    </row>
    <row r="766" spans="1:16">
      <c r="A766" s="1" t="s">
        <v>6513</v>
      </c>
      <c r="B766" s="1" t="s">
        <v>74</v>
      </c>
      <c r="C766" s="1" t="s">
        <v>74</v>
      </c>
      <c r="D766" s="1" t="s">
        <v>23669</v>
      </c>
      <c r="E766" s="1">
        <v>20.43163311</v>
      </c>
      <c r="F766" s="1">
        <v>17.68998672</v>
      </c>
      <c r="G766" s="1">
        <v>9.282239453</v>
      </c>
      <c r="H766" s="1">
        <v>9.729171225</v>
      </c>
      <c r="I766" s="1">
        <v>-1.025755978</v>
      </c>
      <c r="J766" s="1">
        <v>4.451394138</v>
      </c>
      <c r="K766" s="1">
        <v>56.72325685</v>
      </c>
      <c r="L766" s="1">
        <v>0.000281457</v>
      </c>
      <c r="M766" s="1">
        <v>0.002395421</v>
      </c>
      <c r="N766" s="1" t="s">
        <v>23670</v>
      </c>
      <c r="O766" s="1" t="s">
        <v>74</v>
      </c>
      <c r="P766" s="1" t="s">
        <v>23671</v>
      </c>
    </row>
    <row r="767" spans="1:16">
      <c r="A767" s="1" t="s">
        <v>23672</v>
      </c>
      <c r="B767" s="1" t="s">
        <v>74</v>
      </c>
      <c r="C767" s="1" t="s">
        <v>74</v>
      </c>
      <c r="D767" s="1" t="s">
        <v>23673</v>
      </c>
      <c r="E767" s="1">
        <v>3.991125465</v>
      </c>
      <c r="F767" s="1">
        <v>4.512223487</v>
      </c>
      <c r="G767" s="1">
        <v>0.307969592</v>
      </c>
      <c r="H767" s="1">
        <v>0.636924723</v>
      </c>
      <c r="I767" s="1">
        <v>-3.21621102</v>
      </c>
      <c r="J767" s="1">
        <v>2.519275437</v>
      </c>
      <c r="K767" s="1">
        <v>92.8534562</v>
      </c>
      <c r="L767" s="3">
        <v>7.07e-5</v>
      </c>
      <c r="M767" s="1">
        <v>0.001193618</v>
      </c>
      <c r="N767" s="1" t="s">
        <v>23674</v>
      </c>
      <c r="O767" s="1" t="s">
        <v>74</v>
      </c>
      <c r="P767" s="1" t="s">
        <v>74</v>
      </c>
    </row>
    <row r="768" spans="1:16">
      <c r="A768" s="1" t="s">
        <v>6515</v>
      </c>
      <c r="B768" s="1" t="s">
        <v>74</v>
      </c>
      <c r="C768" s="1" t="s">
        <v>10864</v>
      </c>
      <c r="D768" s="1" t="s">
        <v>23675</v>
      </c>
      <c r="E768" s="1">
        <v>13.47426192</v>
      </c>
      <c r="F768" s="1">
        <v>3.462073072</v>
      </c>
      <c r="G768" s="1">
        <v>2.785689682</v>
      </c>
      <c r="H768" s="1">
        <v>2.661607343</v>
      </c>
      <c r="I768" s="1">
        <v>-1.639347611</v>
      </c>
      <c r="J768" s="1">
        <v>3.731820077</v>
      </c>
      <c r="K768" s="1">
        <v>7.550744832</v>
      </c>
      <c r="L768" s="1">
        <v>0.036320318</v>
      </c>
      <c r="M768" s="1">
        <v>0.068400327</v>
      </c>
      <c r="N768" s="1" t="s">
        <v>74</v>
      </c>
      <c r="O768" s="1" t="s">
        <v>74</v>
      </c>
      <c r="P768" s="1" t="s">
        <v>23676</v>
      </c>
    </row>
    <row r="769" spans="1:16">
      <c r="A769" s="1" t="s">
        <v>6518</v>
      </c>
      <c r="B769" s="1" t="s">
        <v>74</v>
      </c>
      <c r="C769" s="1" t="s">
        <v>11605</v>
      </c>
      <c r="D769" s="1" t="s">
        <v>23677</v>
      </c>
      <c r="E769" s="1">
        <v>10.38956471</v>
      </c>
      <c r="F769" s="1">
        <v>10.3414934</v>
      </c>
      <c r="G769" s="1">
        <v>3.425488009</v>
      </c>
      <c r="H769" s="1">
        <v>5.392701656</v>
      </c>
      <c r="I769" s="1">
        <v>-1.26560176</v>
      </c>
      <c r="J769" s="1">
        <v>4.706265831</v>
      </c>
      <c r="K769" s="1">
        <v>36.34923537</v>
      </c>
      <c r="L769" s="1">
        <v>0.000933974</v>
      </c>
      <c r="M769" s="1">
        <v>0.004910445</v>
      </c>
      <c r="N769" s="1" t="s">
        <v>23678</v>
      </c>
      <c r="O769" s="1" t="s">
        <v>23679</v>
      </c>
      <c r="P769" s="1" t="s">
        <v>23680</v>
      </c>
    </row>
    <row r="770" spans="1:16">
      <c r="A770" s="1" t="s">
        <v>23681</v>
      </c>
      <c r="B770" s="1" t="s">
        <v>74</v>
      </c>
      <c r="C770" s="1" t="s">
        <v>23682</v>
      </c>
      <c r="D770" s="1" t="s">
        <v>23683</v>
      </c>
      <c r="E770" s="1">
        <v>2.307032459</v>
      </c>
      <c r="F770" s="1">
        <v>0.893268854</v>
      </c>
      <c r="G770" s="1">
        <v>0.154882454</v>
      </c>
      <c r="H770" s="1">
        <v>0.278171629</v>
      </c>
      <c r="I770" s="1">
        <v>-2.891472776</v>
      </c>
      <c r="J770" s="1">
        <v>0.088231631</v>
      </c>
      <c r="K770" s="1">
        <v>23.20019506</v>
      </c>
      <c r="L770" s="1">
        <v>0.002935174</v>
      </c>
      <c r="M770" s="1">
        <v>0.010579442</v>
      </c>
      <c r="N770" s="1" t="s">
        <v>23684</v>
      </c>
      <c r="O770" s="1" t="s">
        <v>23685</v>
      </c>
      <c r="P770" s="1" t="s">
        <v>23686</v>
      </c>
    </row>
    <row r="771" spans="1:16">
      <c r="A771" s="1" t="s">
        <v>6524</v>
      </c>
      <c r="B771" s="1" t="s">
        <v>74</v>
      </c>
      <c r="C771" s="1" t="s">
        <v>23687</v>
      </c>
      <c r="D771" s="1" t="s">
        <v>23688</v>
      </c>
      <c r="E771" s="1">
        <v>11.5752846</v>
      </c>
      <c r="F771" s="1">
        <v>9.440995915</v>
      </c>
      <c r="G771" s="1">
        <v>0.917416662</v>
      </c>
      <c r="H771" s="1">
        <v>1.744619893</v>
      </c>
      <c r="I771" s="1">
        <v>-3.018291</v>
      </c>
      <c r="J771" s="1">
        <v>2.306904125</v>
      </c>
      <c r="K771" s="1">
        <v>90.69433459</v>
      </c>
      <c r="L771" s="3">
        <v>7.56e-5</v>
      </c>
      <c r="M771" s="1">
        <v>0.001235291</v>
      </c>
      <c r="N771" s="1" t="s">
        <v>23689</v>
      </c>
      <c r="O771" s="1" t="s">
        <v>18456</v>
      </c>
      <c r="P771" s="1" t="s">
        <v>18457</v>
      </c>
    </row>
    <row r="772" spans="1:16">
      <c r="A772" s="1" t="s">
        <v>6527</v>
      </c>
      <c r="B772" s="1" t="s">
        <v>74</v>
      </c>
      <c r="C772" s="1" t="s">
        <v>23690</v>
      </c>
      <c r="D772" s="1" t="s">
        <v>23691</v>
      </c>
      <c r="E772" s="1">
        <v>7.716856398</v>
      </c>
      <c r="F772" s="1">
        <v>6.903269269</v>
      </c>
      <c r="G772" s="1">
        <v>0.556634829</v>
      </c>
      <c r="H772" s="1">
        <v>0.444322669</v>
      </c>
      <c r="I772" s="1">
        <v>-3.876535864</v>
      </c>
      <c r="J772" s="1">
        <v>3.013622884</v>
      </c>
      <c r="K772" s="1">
        <v>329.4958228</v>
      </c>
      <c r="L772" s="3">
        <v>1.77e-6</v>
      </c>
      <c r="M772" s="1">
        <v>0.000254004</v>
      </c>
      <c r="N772" s="1" t="s">
        <v>23692</v>
      </c>
      <c r="O772" s="1" t="s">
        <v>23693</v>
      </c>
      <c r="P772" s="1" t="s">
        <v>23694</v>
      </c>
    </row>
    <row r="773" spans="1:16">
      <c r="A773" s="1" t="s">
        <v>23695</v>
      </c>
      <c r="B773" s="1" t="s">
        <v>74</v>
      </c>
      <c r="C773" s="1" t="s">
        <v>74</v>
      </c>
      <c r="D773" s="1" t="s">
        <v>23696</v>
      </c>
      <c r="E773" s="1">
        <v>1.064074923</v>
      </c>
      <c r="F773" s="1">
        <v>1.042883354</v>
      </c>
      <c r="G773" s="1">
        <v>0.281281579</v>
      </c>
      <c r="H773" s="1">
        <v>0.649525751</v>
      </c>
      <c r="I773" s="1">
        <v>-1.227295367</v>
      </c>
      <c r="J773" s="1">
        <v>-0.172040926</v>
      </c>
      <c r="K773" s="1">
        <v>7.660107106</v>
      </c>
      <c r="L773" s="1">
        <v>0.032458642</v>
      </c>
      <c r="M773" s="1">
        <v>0.062643214</v>
      </c>
      <c r="N773" s="1" t="s">
        <v>74</v>
      </c>
      <c r="O773" s="1" t="s">
        <v>74</v>
      </c>
      <c r="P773" s="1" t="s">
        <v>74</v>
      </c>
    </row>
    <row r="774" spans="1:16">
      <c r="A774" s="1" t="s">
        <v>23697</v>
      </c>
      <c r="B774" s="1" t="s">
        <v>74</v>
      </c>
      <c r="C774" s="1" t="s">
        <v>74</v>
      </c>
      <c r="D774" s="1" t="s">
        <v>23698</v>
      </c>
      <c r="E774" s="1">
        <v>1.36984664</v>
      </c>
      <c r="F774" s="1">
        <v>1.290153013</v>
      </c>
      <c r="G774" s="1">
        <v>0.493998783</v>
      </c>
      <c r="H774" s="1">
        <v>0.848170094</v>
      </c>
      <c r="I774" s="1">
        <v>-1.02254414</v>
      </c>
      <c r="J774" s="1">
        <v>1.286661317</v>
      </c>
      <c r="K774" s="1">
        <v>11.23430578</v>
      </c>
      <c r="L774" s="1">
        <v>0.015342652</v>
      </c>
      <c r="M774" s="1">
        <v>0.035009403</v>
      </c>
      <c r="N774" s="1" t="s">
        <v>74</v>
      </c>
      <c r="O774" s="1" t="s">
        <v>74</v>
      </c>
      <c r="P774" s="1" t="s">
        <v>12297</v>
      </c>
    </row>
    <row r="775" spans="1:16">
      <c r="A775" s="1" t="s">
        <v>23699</v>
      </c>
      <c r="B775" s="1" t="s">
        <v>74</v>
      </c>
      <c r="C775" s="1" t="s">
        <v>10803</v>
      </c>
      <c r="D775" s="1" t="s">
        <v>23700</v>
      </c>
      <c r="E775" s="1">
        <v>2.288108367</v>
      </c>
      <c r="F775" s="1">
        <v>2.158781653</v>
      </c>
      <c r="G775" s="1">
        <v>0.488544451</v>
      </c>
      <c r="H775" s="1">
        <v>1.08260573</v>
      </c>
      <c r="I775" s="1">
        <v>-1.542699424</v>
      </c>
      <c r="J775" s="1">
        <v>2.217752353</v>
      </c>
      <c r="K775" s="1">
        <v>18.85832187</v>
      </c>
      <c r="L775" s="1">
        <v>0.004840355</v>
      </c>
      <c r="M775" s="1">
        <v>0.014952745</v>
      </c>
      <c r="N775" s="1" t="s">
        <v>23701</v>
      </c>
      <c r="O775" s="1" t="s">
        <v>74</v>
      </c>
      <c r="P775" s="1" t="s">
        <v>23702</v>
      </c>
    </row>
    <row r="776" spans="1:16">
      <c r="A776" s="1" t="s">
        <v>23703</v>
      </c>
      <c r="B776" s="1" t="s">
        <v>74</v>
      </c>
      <c r="C776" s="1" t="s">
        <v>74</v>
      </c>
      <c r="D776" s="1" t="s">
        <v>23704</v>
      </c>
      <c r="E776" s="1">
        <v>8.41153684</v>
      </c>
      <c r="F776" s="1">
        <v>8.146372125</v>
      </c>
      <c r="G776" s="1">
        <v>3.244203923</v>
      </c>
      <c r="H776" s="1">
        <v>4.023437293</v>
      </c>
      <c r="I776" s="1">
        <v>-1.215147297</v>
      </c>
      <c r="J776" s="1">
        <v>4.373141063</v>
      </c>
      <c r="K776" s="1">
        <v>68.59456145</v>
      </c>
      <c r="L776" s="1">
        <v>0.000166155</v>
      </c>
      <c r="M776" s="1">
        <v>0.001819183</v>
      </c>
      <c r="N776" s="1" t="s">
        <v>23705</v>
      </c>
      <c r="O776" s="1" t="s">
        <v>23706</v>
      </c>
      <c r="P776" s="1" t="s">
        <v>23707</v>
      </c>
    </row>
    <row r="777" spans="1:16">
      <c r="A777" s="1" t="s">
        <v>23708</v>
      </c>
      <c r="B777" s="1" t="s">
        <v>23709</v>
      </c>
      <c r="C777" s="1" t="s">
        <v>23710</v>
      </c>
      <c r="D777" s="1" t="s">
        <v>23711</v>
      </c>
      <c r="E777" s="1">
        <v>1.204667628</v>
      </c>
      <c r="F777" s="1">
        <v>1.538603954</v>
      </c>
      <c r="G777" s="1">
        <v>0.06739606</v>
      </c>
      <c r="H777" s="1">
        <v>0.040348172</v>
      </c>
      <c r="I777" s="1">
        <v>-4.613460416</v>
      </c>
      <c r="J777" s="1">
        <v>0.003935792</v>
      </c>
      <c r="K777" s="1">
        <v>95.67635818</v>
      </c>
      <c r="L777" s="3">
        <v>6.49e-5</v>
      </c>
      <c r="M777" s="1">
        <v>0.00114011</v>
      </c>
      <c r="N777" s="1" t="s">
        <v>23712</v>
      </c>
      <c r="O777" s="1" t="s">
        <v>15190</v>
      </c>
      <c r="P777" s="1" t="s">
        <v>23713</v>
      </c>
    </row>
    <row r="778" spans="1:16">
      <c r="A778" s="1" t="s">
        <v>6529</v>
      </c>
      <c r="B778" s="1" t="s">
        <v>74</v>
      </c>
      <c r="C778" s="1" t="s">
        <v>23714</v>
      </c>
      <c r="D778" s="1" t="s">
        <v>23715</v>
      </c>
      <c r="E778" s="1">
        <v>27.70641282</v>
      </c>
      <c r="F778" s="1">
        <v>26.5938548</v>
      </c>
      <c r="G778" s="1">
        <v>10.21859667</v>
      </c>
      <c r="H778" s="1">
        <v>10.43064565</v>
      </c>
      <c r="I778" s="1">
        <v>-1.417973065</v>
      </c>
      <c r="J778" s="1">
        <v>5.666005338</v>
      </c>
      <c r="K778" s="1">
        <v>141.5824286</v>
      </c>
      <c r="L778" s="3">
        <v>2.1e-5</v>
      </c>
      <c r="M778" s="1">
        <v>0.000683122</v>
      </c>
      <c r="N778" s="1" t="s">
        <v>23716</v>
      </c>
      <c r="O778" s="1" t="s">
        <v>21514</v>
      </c>
      <c r="P778" s="1" t="s">
        <v>21515</v>
      </c>
    </row>
    <row r="779" spans="1:16">
      <c r="A779" s="1" t="s">
        <v>23717</v>
      </c>
      <c r="B779" s="1" t="s">
        <v>74</v>
      </c>
      <c r="C779" s="1" t="s">
        <v>14575</v>
      </c>
      <c r="D779" s="1" t="s">
        <v>23718</v>
      </c>
      <c r="E779" s="1">
        <v>1.777611759</v>
      </c>
      <c r="F779" s="1">
        <v>3.055347278</v>
      </c>
      <c r="G779" s="1">
        <v>0.390149459</v>
      </c>
      <c r="H779" s="1">
        <v>0.357227425</v>
      </c>
      <c r="I779" s="1">
        <v>-2.7188363</v>
      </c>
      <c r="J779" s="1">
        <v>1.486950208</v>
      </c>
      <c r="K779" s="1">
        <v>56.03967789</v>
      </c>
      <c r="L779" s="1">
        <v>0.000291005</v>
      </c>
      <c r="M779" s="1">
        <v>0.00243309</v>
      </c>
      <c r="N779" s="1" t="s">
        <v>74</v>
      </c>
      <c r="O779" s="1" t="s">
        <v>74</v>
      </c>
      <c r="P779" s="1" t="s">
        <v>14577</v>
      </c>
    </row>
    <row r="780" spans="1:16">
      <c r="A780" s="1" t="s">
        <v>23719</v>
      </c>
      <c r="B780" s="1" t="s">
        <v>74</v>
      </c>
      <c r="C780" s="1" t="s">
        <v>74</v>
      </c>
      <c r="D780" s="1" t="s">
        <v>23720</v>
      </c>
      <c r="E780" s="1">
        <v>1.235911909</v>
      </c>
      <c r="F780" s="1">
        <v>1.209347562</v>
      </c>
      <c r="G780" s="1">
        <v>0.405845486</v>
      </c>
      <c r="H780" s="1">
        <v>0.631718254</v>
      </c>
      <c r="I780" s="1">
        <v>-1.271153404</v>
      </c>
      <c r="J780" s="1">
        <v>0.005942195</v>
      </c>
      <c r="K780" s="1">
        <v>13.18001151</v>
      </c>
      <c r="L780" s="1">
        <v>0.01092413</v>
      </c>
      <c r="M780" s="1">
        <v>0.027088631</v>
      </c>
      <c r="N780" s="1" t="s">
        <v>23721</v>
      </c>
      <c r="O780" s="1" t="s">
        <v>23722</v>
      </c>
      <c r="P780" s="1" t="s">
        <v>23723</v>
      </c>
    </row>
    <row r="781" spans="1:16">
      <c r="A781" s="1" t="s">
        <v>6533</v>
      </c>
      <c r="B781" s="1" t="s">
        <v>74</v>
      </c>
      <c r="C781" s="1" t="s">
        <v>74</v>
      </c>
      <c r="D781" s="1" t="s">
        <v>23724</v>
      </c>
      <c r="E781" s="1">
        <v>1779.533284</v>
      </c>
      <c r="F781" s="1">
        <v>2624.883898</v>
      </c>
      <c r="G781" s="1">
        <v>133.6784009</v>
      </c>
      <c r="H781" s="1">
        <v>168.5798202</v>
      </c>
      <c r="I781" s="1">
        <v>-3.896984521</v>
      </c>
      <c r="J781" s="1">
        <v>9.325929994</v>
      </c>
      <c r="K781" s="1">
        <v>214.4862277</v>
      </c>
      <c r="L781" s="3">
        <v>6.26e-6</v>
      </c>
      <c r="M781" s="1">
        <v>0.000401459</v>
      </c>
      <c r="N781" s="1" t="s">
        <v>23725</v>
      </c>
      <c r="O781" s="1" t="s">
        <v>18404</v>
      </c>
      <c r="P781" s="1" t="s">
        <v>14195</v>
      </c>
    </row>
    <row r="782" spans="1:16">
      <c r="A782" s="1" t="s">
        <v>23726</v>
      </c>
      <c r="B782" s="1" t="s">
        <v>74</v>
      </c>
      <c r="C782" s="1" t="s">
        <v>74</v>
      </c>
      <c r="D782" s="1" t="s">
        <v>23727</v>
      </c>
      <c r="E782" s="1">
        <v>2.404645278</v>
      </c>
      <c r="F782" s="1">
        <v>1.459803915</v>
      </c>
      <c r="G782" s="1">
        <v>0.923732198</v>
      </c>
      <c r="H782" s="1">
        <v>0.674863476</v>
      </c>
      <c r="I782" s="1">
        <v>-1.271360824</v>
      </c>
      <c r="J782" s="1">
        <v>0.988946569</v>
      </c>
      <c r="K782" s="1">
        <v>12.85429583</v>
      </c>
      <c r="L782" s="1">
        <v>0.011532668</v>
      </c>
      <c r="M782" s="1">
        <v>0.028224784</v>
      </c>
      <c r="N782" s="1" t="s">
        <v>23728</v>
      </c>
      <c r="O782" s="1" t="s">
        <v>13923</v>
      </c>
      <c r="P782" s="1" t="s">
        <v>13924</v>
      </c>
    </row>
    <row r="783" spans="1:16">
      <c r="A783" s="1" t="s">
        <v>23729</v>
      </c>
      <c r="B783" s="1" t="s">
        <v>74</v>
      </c>
      <c r="C783" s="1" t="s">
        <v>74</v>
      </c>
      <c r="D783" s="1" t="s">
        <v>74</v>
      </c>
      <c r="E783" s="1">
        <v>3.083763078</v>
      </c>
      <c r="F783" s="1">
        <v>3.178510017</v>
      </c>
      <c r="G783" s="1">
        <v>0</v>
      </c>
      <c r="H783" s="1">
        <v>0</v>
      </c>
      <c r="I783" s="1">
        <v>-9.639305175</v>
      </c>
      <c r="J783" s="1">
        <v>0.341132878</v>
      </c>
      <c r="K783" s="1">
        <v>181.6006648</v>
      </c>
      <c r="L783" s="3">
        <v>3.97e-5</v>
      </c>
      <c r="M783" s="1">
        <v>0.000886346</v>
      </c>
      <c r="N783" s="1" t="s">
        <v>74</v>
      </c>
      <c r="O783" s="1" t="s">
        <v>74</v>
      </c>
      <c r="P783" s="1" t="s">
        <v>74</v>
      </c>
    </row>
    <row r="784" spans="1:16">
      <c r="A784" s="1" t="s">
        <v>23730</v>
      </c>
      <c r="B784" s="1" t="s">
        <v>74</v>
      </c>
      <c r="C784" s="1" t="s">
        <v>11498</v>
      </c>
      <c r="D784" s="1" t="s">
        <v>18474</v>
      </c>
      <c r="E784" s="1">
        <v>78.403261</v>
      </c>
      <c r="F784" s="1">
        <v>74.92208362</v>
      </c>
      <c r="G784" s="1">
        <v>26.53816576</v>
      </c>
      <c r="H784" s="1">
        <v>31.42641967</v>
      </c>
      <c r="I784" s="1">
        <v>-1.429291259</v>
      </c>
      <c r="J784" s="1">
        <v>5.930042957</v>
      </c>
      <c r="K784" s="1">
        <v>123.2228038</v>
      </c>
      <c r="L784" s="3">
        <v>3.14e-5</v>
      </c>
      <c r="M784" s="1">
        <v>0.000788823</v>
      </c>
      <c r="N784" s="1" t="s">
        <v>18475</v>
      </c>
      <c r="O784" s="1" t="s">
        <v>74</v>
      </c>
      <c r="P784" s="1" t="s">
        <v>18476</v>
      </c>
    </row>
    <row r="785" spans="1:16">
      <c r="A785" s="1" t="s">
        <v>6536</v>
      </c>
      <c r="B785" s="1" t="s">
        <v>74</v>
      </c>
      <c r="C785" s="1" t="s">
        <v>13974</v>
      </c>
      <c r="D785" s="1" t="s">
        <v>23731</v>
      </c>
      <c r="E785" s="1">
        <v>1.518117157</v>
      </c>
      <c r="F785" s="1">
        <v>2.364001086</v>
      </c>
      <c r="G785" s="1">
        <v>0.373886475</v>
      </c>
      <c r="H785" s="1">
        <v>0.417826408</v>
      </c>
      <c r="I785" s="1">
        <v>-2.326460256</v>
      </c>
      <c r="J785" s="1">
        <v>1.688839546</v>
      </c>
      <c r="K785" s="1">
        <v>56.1405289</v>
      </c>
      <c r="L785" s="1">
        <v>0.000289569</v>
      </c>
      <c r="M785" s="1">
        <v>0.002430692</v>
      </c>
      <c r="N785" s="1" t="s">
        <v>74</v>
      </c>
      <c r="O785" s="1" t="s">
        <v>74</v>
      </c>
      <c r="P785" s="1" t="s">
        <v>21391</v>
      </c>
    </row>
    <row r="786" spans="1:16">
      <c r="A786" s="1" t="s">
        <v>6542</v>
      </c>
      <c r="B786" s="1" t="s">
        <v>74</v>
      </c>
      <c r="C786" s="1" t="s">
        <v>74</v>
      </c>
      <c r="D786" s="1" t="s">
        <v>23732</v>
      </c>
      <c r="E786" s="1">
        <v>49.79288103</v>
      </c>
      <c r="F786" s="1">
        <v>43.25672154</v>
      </c>
      <c r="G786" s="1">
        <v>14.3120913</v>
      </c>
      <c r="H786" s="1">
        <v>12.57184796</v>
      </c>
      <c r="I786" s="1">
        <v>-1.810307777</v>
      </c>
      <c r="J786" s="1">
        <v>6.404824562</v>
      </c>
      <c r="K786" s="1">
        <v>145.3630233</v>
      </c>
      <c r="L786" s="3">
        <v>1.95e-5</v>
      </c>
      <c r="M786" s="1">
        <v>0.000664438</v>
      </c>
      <c r="N786" s="1" t="s">
        <v>74</v>
      </c>
      <c r="O786" s="1" t="s">
        <v>74</v>
      </c>
      <c r="P786" s="1" t="s">
        <v>11192</v>
      </c>
    </row>
    <row r="787" spans="1:16">
      <c r="A787" s="1" t="s">
        <v>6544</v>
      </c>
      <c r="B787" s="1" t="s">
        <v>23510</v>
      </c>
      <c r="C787" s="1" t="s">
        <v>11448</v>
      </c>
      <c r="D787" s="1" t="s">
        <v>23733</v>
      </c>
      <c r="E787" s="1">
        <v>5.798897923</v>
      </c>
      <c r="F787" s="1">
        <v>6.452725259</v>
      </c>
      <c r="G787" s="1">
        <v>0.938511767</v>
      </c>
      <c r="H787" s="1">
        <v>1.591940206</v>
      </c>
      <c r="I787" s="1">
        <v>-2.314161007</v>
      </c>
      <c r="J787" s="1">
        <v>2.679854007</v>
      </c>
      <c r="K787" s="1">
        <v>73.73175428</v>
      </c>
      <c r="L787" s="1">
        <v>0.000135733</v>
      </c>
      <c r="M787" s="1">
        <v>0.00163703</v>
      </c>
      <c r="N787" s="1" t="s">
        <v>23734</v>
      </c>
      <c r="O787" s="1" t="s">
        <v>23513</v>
      </c>
      <c r="P787" s="1" t="s">
        <v>11450</v>
      </c>
    </row>
    <row r="788" spans="1:16">
      <c r="A788" s="1" t="s">
        <v>6549</v>
      </c>
      <c r="B788" s="1" t="s">
        <v>74</v>
      </c>
      <c r="C788" s="1" t="s">
        <v>18522</v>
      </c>
      <c r="D788" s="1" t="s">
        <v>23735</v>
      </c>
      <c r="E788" s="1">
        <v>2.4426677</v>
      </c>
      <c r="F788" s="1">
        <v>4.168067685</v>
      </c>
      <c r="G788" s="1">
        <v>0.566534439</v>
      </c>
      <c r="H788" s="1">
        <v>0.330471995</v>
      </c>
      <c r="I788" s="1">
        <v>-2.893609348</v>
      </c>
      <c r="J788" s="1">
        <v>2.560087844</v>
      </c>
      <c r="K788" s="1">
        <v>52.47579481</v>
      </c>
      <c r="L788" s="1">
        <v>0.000389083</v>
      </c>
      <c r="M788" s="1">
        <v>0.002890305</v>
      </c>
      <c r="N788" s="1" t="s">
        <v>74</v>
      </c>
      <c r="O788" s="1" t="s">
        <v>13701</v>
      </c>
      <c r="P788" s="1" t="s">
        <v>18525</v>
      </c>
    </row>
    <row r="789" spans="1:16">
      <c r="A789" s="1" t="s">
        <v>23736</v>
      </c>
      <c r="B789" s="1" t="s">
        <v>74</v>
      </c>
      <c r="C789" s="1" t="s">
        <v>10747</v>
      </c>
      <c r="D789" s="1" t="s">
        <v>23737</v>
      </c>
      <c r="E789" s="1">
        <v>1.119380765</v>
      </c>
      <c r="F789" s="1">
        <v>1.517757567</v>
      </c>
      <c r="G789" s="1">
        <v>0.049731317</v>
      </c>
      <c r="H789" s="1">
        <v>0.029772775</v>
      </c>
      <c r="I789" s="1">
        <v>-4.995031716</v>
      </c>
      <c r="J789" s="1">
        <v>0.35941131</v>
      </c>
      <c r="K789" s="1">
        <v>113.7209144</v>
      </c>
      <c r="L789" s="3">
        <v>3.96e-5</v>
      </c>
      <c r="M789" s="1">
        <v>0.000886346</v>
      </c>
      <c r="N789" s="1" t="s">
        <v>23738</v>
      </c>
      <c r="O789" s="1" t="s">
        <v>74</v>
      </c>
      <c r="P789" s="1" t="s">
        <v>74</v>
      </c>
    </row>
    <row r="790" spans="1:16">
      <c r="A790" s="1" t="s">
        <v>23739</v>
      </c>
      <c r="B790" s="1" t="s">
        <v>74</v>
      </c>
      <c r="C790" s="1" t="s">
        <v>23740</v>
      </c>
      <c r="D790" s="1" t="s">
        <v>23741</v>
      </c>
      <c r="E790" s="1">
        <v>10.3470259</v>
      </c>
      <c r="F790" s="1">
        <v>11.38643013</v>
      </c>
      <c r="G790" s="1">
        <v>4.868799959</v>
      </c>
      <c r="H790" s="1">
        <v>5.386074837</v>
      </c>
      <c r="I790" s="1">
        <v>-1.110307472</v>
      </c>
      <c r="J790" s="1">
        <v>4.348299271</v>
      </c>
      <c r="K790" s="1">
        <v>61.30775189</v>
      </c>
      <c r="L790" s="1">
        <v>0.000227089</v>
      </c>
      <c r="M790" s="1">
        <v>0.002131506</v>
      </c>
      <c r="N790" s="1" t="s">
        <v>23742</v>
      </c>
      <c r="O790" s="1" t="s">
        <v>23743</v>
      </c>
      <c r="P790" s="1" t="s">
        <v>23744</v>
      </c>
    </row>
    <row r="791" spans="1:16">
      <c r="A791" s="1" t="s">
        <v>6550</v>
      </c>
      <c r="B791" s="1" t="s">
        <v>74</v>
      </c>
      <c r="C791" s="1" t="s">
        <v>23745</v>
      </c>
      <c r="D791" s="1" t="s">
        <v>23746</v>
      </c>
      <c r="E791" s="1">
        <v>23.84368212</v>
      </c>
      <c r="F791" s="1">
        <v>21.91216942</v>
      </c>
      <c r="G791" s="1">
        <v>6.733676593</v>
      </c>
      <c r="H791" s="1">
        <v>7.534353428</v>
      </c>
      <c r="I791" s="1">
        <v>-1.70541343</v>
      </c>
      <c r="J791" s="1">
        <v>4.698783371</v>
      </c>
      <c r="K791" s="1">
        <v>168.8685791</v>
      </c>
      <c r="L791" s="3">
        <v>1.26e-5</v>
      </c>
      <c r="M791" s="1">
        <v>0.000555816</v>
      </c>
      <c r="N791" s="1" t="s">
        <v>23747</v>
      </c>
      <c r="O791" s="1" t="s">
        <v>23748</v>
      </c>
      <c r="P791" s="1" t="s">
        <v>23749</v>
      </c>
    </row>
    <row r="792" spans="1:16">
      <c r="A792" s="1" t="s">
        <v>6555</v>
      </c>
      <c r="B792" s="1" t="s">
        <v>13139</v>
      </c>
      <c r="C792" s="1" t="s">
        <v>13140</v>
      </c>
      <c r="D792" s="1" t="s">
        <v>23750</v>
      </c>
      <c r="E792" s="1">
        <v>10.21661928</v>
      </c>
      <c r="F792" s="1">
        <v>12.07178745</v>
      </c>
      <c r="G792" s="1">
        <v>1.614120801</v>
      </c>
      <c r="H792" s="1">
        <v>2.404040099</v>
      </c>
      <c r="I792" s="1">
        <v>-2.507708188</v>
      </c>
      <c r="J792" s="1">
        <v>2.917356096</v>
      </c>
      <c r="K792" s="1">
        <v>110.2468117</v>
      </c>
      <c r="L792" s="3">
        <v>4.33e-5</v>
      </c>
      <c r="M792" s="1">
        <v>0.000928081</v>
      </c>
      <c r="N792" s="1" t="s">
        <v>23751</v>
      </c>
      <c r="O792" s="1" t="s">
        <v>13143</v>
      </c>
      <c r="P792" s="1" t="s">
        <v>13144</v>
      </c>
    </row>
    <row r="793" spans="1:16">
      <c r="A793" s="1" t="s">
        <v>6557</v>
      </c>
      <c r="B793" s="1" t="s">
        <v>74</v>
      </c>
      <c r="C793" s="1" t="s">
        <v>14735</v>
      </c>
      <c r="D793" s="1" t="s">
        <v>23752</v>
      </c>
      <c r="E793" s="1">
        <v>8.855476367</v>
      </c>
      <c r="F793" s="1">
        <v>8.678733937</v>
      </c>
      <c r="G793" s="1">
        <v>2.300823957</v>
      </c>
      <c r="H793" s="1">
        <v>5.462262804</v>
      </c>
      <c r="I793" s="1">
        <v>-1.215920639</v>
      </c>
      <c r="J793" s="1">
        <v>4.157757762</v>
      </c>
      <c r="K793" s="1">
        <v>10.68220187</v>
      </c>
      <c r="L793" s="1">
        <v>0.019196449</v>
      </c>
      <c r="M793" s="1">
        <v>0.041515911</v>
      </c>
      <c r="N793" s="1" t="s">
        <v>74</v>
      </c>
      <c r="O793" s="1" t="s">
        <v>74</v>
      </c>
      <c r="P793" s="1" t="s">
        <v>23753</v>
      </c>
    </row>
    <row r="794" spans="1:16">
      <c r="A794" s="1" t="s">
        <v>23754</v>
      </c>
      <c r="B794" s="1" t="s">
        <v>74</v>
      </c>
      <c r="C794" s="1" t="s">
        <v>23755</v>
      </c>
      <c r="D794" s="1" t="s">
        <v>23756</v>
      </c>
      <c r="E794" s="1">
        <v>4.713044129</v>
      </c>
      <c r="F794" s="1">
        <v>4.6896266</v>
      </c>
      <c r="G794" s="1">
        <v>2.34515551</v>
      </c>
      <c r="H794" s="1">
        <v>2.256396862</v>
      </c>
      <c r="I794" s="1">
        <v>-1.052133915</v>
      </c>
      <c r="J794" s="1">
        <v>1.923024804</v>
      </c>
      <c r="K794" s="1">
        <v>26.96390351</v>
      </c>
      <c r="L794" s="1">
        <v>0.002017776</v>
      </c>
      <c r="M794" s="1">
        <v>0.008155543</v>
      </c>
      <c r="N794" s="1" t="s">
        <v>74</v>
      </c>
      <c r="O794" s="1" t="s">
        <v>74</v>
      </c>
      <c r="P794" s="1" t="s">
        <v>23757</v>
      </c>
    </row>
    <row r="795" spans="1:16">
      <c r="A795" s="1" t="s">
        <v>6561</v>
      </c>
      <c r="B795" s="1" t="s">
        <v>74</v>
      </c>
      <c r="C795" s="1" t="s">
        <v>23758</v>
      </c>
      <c r="D795" s="1" t="s">
        <v>23759</v>
      </c>
      <c r="E795" s="1">
        <v>1.503495952</v>
      </c>
      <c r="F795" s="1">
        <v>1.364401018</v>
      </c>
      <c r="G795" s="1">
        <v>0.340662679</v>
      </c>
      <c r="H795" s="1">
        <v>0.2039454</v>
      </c>
      <c r="I795" s="1">
        <v>-2.37483011</v>
      </c>
      <c r="J795" s="1">
        <v>-0.476378508</v>
      </c>
      <c r="K795" s="1">
        <v>31.2948974</v>
      </c>
      <c r="L795" s="1">
        <v>0.001379651</v>
      </c>
      <c r="M795" s="1">
        <v>0.006311741</v>
      </c>
      <c r="N795" s="1" t="s">
        <v>74</v>
      </c>
      <c r="O795" s="1" t="s">
        <v>23760</v>
      </c>
      <c r="P795" s="1" t="s">
        <v>23761</v>
      </c>
    </row>
    <row r="796" spans="1:16">
      <c r="A796" s="1" t="s">
        <v>23762</v>
      </c>
      <c r="B796" s="1" t="s">
        <v>74</v>
      </c>
      <c r="C796" s="1" t="s">
        <v>11021</v>
      </c>
      <c r="D796" s="1" t="s">
        <v>23763</v>
      </c>
      <c r="E796" s="1">
        <v>23.31468916</v>
      </c>
      <c r="F796" s="1">
        <v>22.33541536</v>
      </c>
      <c r="G796" s="1">
        <v>10.63983685</v>
      </c>
      <c r="H796" s="1">
        <v>10.32997344</v>
      </c>
      <c r="I796" s="1">
        <v>-1.14415806</v>
      </c>
      <c r="J796" s="1">
        <v>4.327204392</v>
      </c>
      <c r="K796" s="1">
        <v>72.88970381</v>
      </c>
      <c r="L796" s="1">
        <v>0.000140179</v>
      </c>
      <c r="M796" s="1">
        <v>0.001671209</v>
      </c>
      <c r="N796" s="1" t="s">
        <v>23764</v>
      </c>
      <c r="O796" s="1" t="s">
        <v>11023</v>
      </c>
      <c r="P796" s="1" t="s">
        <v>23765</v>
      </c>
    </row>
    <row r="797" spans="1:16">
      <c r="A797" s="1" t="s">
        <v>23766</v>
      </c>
      <c r="B797" s="1" t="s">
        <v>74</v>
      </c>
      <c r="C797" s="1" t="s">
        <v>74</v>
      </c>
      <c r="D797" s="1" t="s">
        <v>23767</v>
      </c>
      <c r="E797" s="1">
        <v>10.98809471</v>
      </c>
      <c r="F797" s="1">
        <v>10.73300133</v>
      </c>
      <c r="G797" s="1">
        <v>3.701837099</v>
      </c>
      <c r="H797" s="1">
        <v>4.384198632</v>
      </c>
      <c r="I797" s="1">
        <v>-1.451946708</v>
      </c>
      <c r="J797" s="1">
        <v>4.056883813</v>
      </c>
      <c r="K797" s="1">
        <v>100.2741958</v>
      </c>
      <c r="L797" s="3">
        <v>5.68e-5</v>
      </c>
      <c r="M797" s="1">
        <v>0.001066495</v>
      </c>
      <c r="N797" s="1" t="s">
        <v>74</v>
      </c>
      <c r="O797" s="1" t="s">
        <v>74</v>
      </c>
      <c r="P797" s="1" t="s">
        <v>12297</v>
      </c>
    </row>
    <row r="798" spans="1:16">
      <c r="A798" s="1" t="s">
        <v>23768</v>
      </c>
      <c r="B798" s="1" t="s">
        <v>74</v>
      </c>
      <c r="C798" s="1" t="s">
        <v>17588</v>
      </c>
      <c r="D798" s="1" t="s">
        <v>23769</v>
      </c>
      <c r="E798" s="1">
        <v>1.959643344</v>
      </c>
      <c r="F798" s="1">
        <v>1.309767589</v>
      </c>
      <c r="G798" s="1">
        <v>0.540337815</v>
      </c>
      <c r="H798" s="1">
        <v>0.843875027</v>
      </c>
      <c r="I798" s="1">
        <v>-1.2642977</v>
      </c>
      <c r="J798" s="1">
        <v>1.164893486</v>
      </c>
      <c r="K798" s="1">
        <v>14.57208068</v>
      </c>
      <c r="L798" s="1">
        <v>0.008756999</v>
      </c>
      <c r="M798" s="1">
        <v>0.023055839</v>
      </c>
      <c r="N798" s="1" t="s">
        <v>74</v>
      </c>
      <c r="O798" s="1" t="s">
        <v>12937</v>
      </c>
      <c r="P798" s="1" t="s">
        <v>12297</v>
      </c>
    </row>
    <row r="799" spans="1:16">
      <c r="A799" s="1" t="s">
        <v>6567</v>
      </c>
      <c r="B799" s="1" t="s">
        <v>74</v>
      </c>
      <c r="C799" s="1" t="s">
        <v>23770</v>
      </c>
      <c r="D799" s="1" t="s">
        <v>23771</v>
      </c>
      <c r="E799" s="1">
        <v>2.668266267</v>
      </c>
      <c r="F799" s="1">
        <v>3.720963291</v>
      </c>
      <c r="G799" s="1">
        <v>1.377333181</v>
      </c>
      <c r="H799" s="1">
        <v>1.319314546</v>
      </c>
      <c r="I799" s="1">
        <v>-1.272608921</v>
      </c>
      <c r="J799" s="1">
        <v>1.837790632</v>
      </c>
      <c r="K799" s="1">
        <v>23.96902298</v>
      </c>
      <c r="L799" s="1">
        <v>0.002708245</v>
      </c>
      <c r="M799" s="1">
        <v>0.00998888</v>
      </c>
      <c r="N799" s="1" t="s">
        <v>74</v>
      </c>
      <c r="O799" s="1" t="s">
        <v>74</v>
      </c>
      <c r="P799" s="1" t="s">
        <v>23772</v>
      </c>
    </row>
    <row r="800" spans="1:16">
      <c r="A800" s="1" t="s">
        <v>23773</v>
      </c>
      <c r="B800" s="1" t="s">
        <v>74</v>
      </c>
      <c r="C800" s="1" t="s">
        <v>11021</v>
      </c>
      <c r="D800" s="1" t="s">
        <v>23774</v>
      </c>
      <c r="E800" s="1">
        <v>1.944790222</v>
      </c>
      <c r="F800" s="1">
        <v>2.266463657</v>
      </c>
      <c r="G800" s="1">
        <v>0.695765212</v>
      </c>
      <c r="H800" s="1">
        <v>1.434733545</v>
      </c>
      <c r="I800" s="1">
        <v>-1.034488078</v>
      </c>
      <c r="J800" s="1">
        <v>-0.053015576</v>
      </c>
      <c r="K800" s="1">
        <v>6.114656201</v>
      </c>
      <c r="L800" s="1">
        <v>0.048201243</v>
      </c>
      <c r="M800" s="1">
        <v>0.085464681</v>
      </c>
      <c r="N800" s="1" t="s">
        <v>74</v>
      </c>
      <c r="O800" s="1" t="s">
        <v>11023</v>
      </c>
      <c r="P800" s="1" t="s">
        <v>11024</v>
      </c>
    </row>
    <row r="801" spans="1:16">
      <c r="A801" s="1" t="s">
        <v>23775</v>
      </c>
      <c r="B801" s="1" t="s">
        <v>74</v>
      </c>
      <c r="C801" s="1" t="s">
        <v>23776</v>
      </c>
      <c r="D801" s="1" t="s">
        <v>23777</v>
      </c>
      <c r="E801" s="1">
        <v>0.437669111</v>
      </c>
      <c r="F801" s="1">
        <v>0.635485508</v>
      </c>
      <c r="G801" s="1">
        <v>0.012963037</v>
      </c>
      <c r="H801" s="1">
        <v>0</v>
      </c>
      <c r="I801" s="1">
        <v>-6.114432445</v>
      </c>
      <c r="J801" s="1">
        <v>-0.002285592</v>
      </c>
      <c r="K801" s="1">
        <v>73.2460835</v>
      </c>
      <c r="L801" s="1">
        <v>0.000138274</v>
      </c>
      <c r="M801" s="1">
        <v>0.001658247</v>
      </c>
      <c r="N801" s="1" t="s">
        <v>23778</v>
      </c>
      <c r="O801" s="1" t="s">
        <v>23779</v>
      </c>
      <c r="P801" s="1" t="s">
        <v>11609</v>
      </c>
    </row>
    <row r="802" spans="1:16">
      <c r="A802" s="1" t="s">
        <v>6570</v>
      </c>
      <c r="B802" s="1" t="s">
        <v>74</v>
      </c>
      <c r="C802" s="1" t="s">
        <v>23780</v>
      </c>
      <c r="D802" s="1" t="s">
        <v>23781</v>
      </c>
      <c r="E802" s="1">
        <v>7.423060102</v>
      </c>
      <c r="F802" s="1">
        <v>7.668732096</v>
      </c>
      <c r="G802" s="1">
        <v>1.030772942</v>
      </c>
      <c r="H802" s="1">
        <v>1.123816165</v>
      </c>
      <c r="I802" s="1">
        <v>-2.832901151</v>
      </c>
      <c r="J802" s="1">
        <v>3.536724819</v>
      </c>
      <c r="K802" s="1">
        <v>317.0359115</v>
      </c>
      <c r="L802" s="3">
        <v>1.98e-6</v>
      </c>
      <c r="M802" s="1">
        <v>0.000271282</v>
      </c>
      <c r="N802" s="1" t="s">
        <v>74</v>
      </c>
      <c r="O802" s="1" t="s">
        <v>74</v>
      </c>
      <c r="P802" s="1" t="s">
        <v>11221</v>
      </c>
    </row>
    <row r="803" spans="1:16">
      <c r="A803" s="1" t="s">
        <v>6572</v>
      </c>
      <c r="B803" s="1" t="s">
        <v>74</v>
      </c>
      <c r="C803" s="1" t="s">
        <v>12081</v>
      </c>
      <c r="D803" s="1" t="s">
        <v>23782</v>
      </c>
      <c r="E803" s="1">
        <v>12.53261071</v>
      </c>
      <c r="F803" s="1">
        <v>14.54980702</v>
      </c>
      <c r="G803" s="1">
        <v>4.806178479</v>
      </c>
      <c r="H803" s="1">
        <v>5.07073963</v>
      </c>
      <c r="I803" s="1">
        <v>-1.481553438</v>
      </c>
      <c r="J803" s="1">
        <v>4.670411193</v>
      </c>
      <c r="K803" s="1">
        <v>100.5757637</v>
      </c>
      <c r="L803" s="3">
        <v>5.63e-5</v>
      </c>
      <c r="M803" s="1">
        <v>0.001061537</v>
      </c>
      <c r="N803" s="1" t="s">
        <v>74</v>
      </c>
      <c r="O803" s="1" t="s">
        <v>74</v>
      </c>
      <c r="P803" s="1" t="s">
        <v>10866</v>
      </c>
    </row>
    <row r="804" spans="1:16">
      <c r="A804" s="1" t="s">
        <v>23783</v>
      </c>
      <c r="B804" s="1" t="s">
        <v>74</v>
      </c>
      <c r="C804" s="1" t="s">
        <v>74</v>
      </c>
      <c r="D804" s="1" t="s">
        <v>23784</v>
      </c>
      <c r="E804" s="1">
        <v>2.586195978</v>
      </c>
      <c r="F804" s="1">
        <v>1.97432947</v>
      </c>
      <c r="G804" s="1">
        <v>0.030205219</v>
      </c>
      <c r="H804" s="1">
        <v>0.04822143</v>
      </c>
      <c r="I804" s="1">
        <v>-5.85395174</v>
      </c>
      <c r="J804" s="1">
        <v>1.38532102</v>
      </c>
      <c r="K804" s="1">
        <v>245.1152082</v>
      </c>
      <c r="L804" s="3">
        <v>4.23e-6</v>
      </c>
      <c r="M804" s="1">
        <v>0.000353352</v>
      </c>
      <c r="N804" s="1" t="s">
        <v>74</v>
      </c>
      <c r="O804" s="1" t="s">
        <v>74</v>
      </c>
      <c r="P804" s="1" t="s">
        <v>12547</v>
      </c>
    </row>
    <row r="805" spans="1:16">
      <c r="A805" s="1" t="s">
        <v>23785</v>
      </c>
      <c r="B805" s="1" t="s">
        <v>74</v>
      </c>
      <c r="C805" s="1" t="s">
        <v>11697</v>
      </c>
      <c r="D805" s="1" t="s">
        <v>23786</v>
      </c>
      <c r="E805" s="1">
        <v>0.355284337</v>
      </c>
      <c r="F805" s="1">
        <v>0.336433504</v>
      </c>
      <c r="G805" s="1">
        <v>0.093333865</v>
      </c>
      <c r="H805" s="1">
        <v>0.195567487</v>
      </c>
      <c r="I805" s="1">
        <v>-1.30329224</v>
      </c>
      <c r="J805" s="1">
        <v>-0.026867099</v>
      </c>
      <c r="K805" s="1">
        <v>9.95001037</v>
      </c>
      <c r="L805" s="1">
        <v>0.019656023</v>
      </c>
      <c r="M805" s="1">
        <v>0.042227342</v>
      </c>
      <c r="N805" s="1" t="s">
        <v>74</v>
      </c>
      <c r="O805" s="1" t="s">
        <v>74</v>
      </c>
      <c r="P805" s="1" t="s">
        <v>14507</v>
      </c>
    </row>
    <row r="806" spans="1:16">
      <c r="A806" s="1" t="s">
        <v>23787</v>
      </c>
      <c r="B806" s="1" t="s">
        <v>74</v>
      </c>
      <c r="C806" s="1" t="s">
        <v>74</v>
      </c>
      <c r="D806" s="1" t="s">
        <v>23788</v>
      </c>
      <c r="E806" s="1">
        <v>16.19069277</v>
      </c>
      <c r="F806" s="1">
        <v>13.18328508</v>
      </c>
      <c r="G806" s="1">
        <v>8.522127614</v>
      </c>
      <c r="H806" s="1">
        <v>6.167484757</v>
      </c>
      <c r="I806" s="1">
        <v>-1.012118683</v>
      </c>
      <c r="J806" s="1">
        <v>3.564399038</v>
      </c>
      <c r="K806" s="1">
        <v>20.5728015</v>
      </c>
      <c r="L806" s="1">
        <v>0.003932786</v>
      </c>
      <c r="M806" s="1">
        <v>0.012935347</v>
      </c>
      <c r="N806" s="1" t="s">
        <v>74</v>
      </c>
      <c r="O806" s="1" t="s">
        <v>23789</v>
      </c>
      <c r="P806" s="1" t="s">
        <v>23790</v>
      </c>
    </row>
    <row r="807" spans="1:16">
      <c r="A807" s="1" t="s">
        <v>6575</v>
      </c>
      <c r="B807" s="1" t="s">
        <v>74</v>
      </c>
      <c r="C807" s="1" t="s">
        <v>74</v>
      </c>
      <c r="D807" s="1" t="s">
        <v>13849</v>
      </c>
      <c r="E807" s="1">
        <v>12.60945965</v>
      </c>
      <c r="F807" s="1">
        <v>9.824715405</v>
      </c>
      <c r="G807" s="1">
        <v>2.693520915</v>
      </c>
      <c r="H807" s="1">
        <v>1.756513606</v>
      </c>
      <c r="I807" s="1">
        <v>-2.338050462</v>
      </c>
      <c r="J807" s="1">
        <v>2.656077668</v>
      </c>
      <c r="K807" s="1">
        <v>70.07659261</v>
      </c>
      <c r="L807" s="1">
        <v>0.000156518</v>
      </c>
      <c r="M807" s="1">
        <v>0.001769432</v>
      </c>
      <c r="N807" s="1" t="s">
        <v>13850</v>
      </c>
      <c r="O807" s="1" t="s">
        <v>13851</v>
      </c>
      <c r="P807" s="1" t="s">
        <v>13846</v>
      </c>
    </row>
    <row r="808" spans="1:16">
      <c r="A808" s="1" t="s">
        <v>6581</v>
      </c>
      <c r="B808" s="1" t="s">
        <v>74</v>
      </c>
      <c r="C808" s="1" t="s">
        <v>12081</v>
      </c>
      <c r="D808" s="1" t="s">
        <v>23791</v>
      </c>
      <c r="E808" s="1">
        <v>8.070113758</v>
      </c>
      <c r="F808" s="1">
        <v>6.525262088</v>
      </c>
      <c r="G808" s="1">
        <v>3.39421419</v>
      </c>
      <c r="H808" s="1">
        <v>3.655163185</v>
      </c>
      <c r="I808" s="1">
        <v>-1.071029062</v>
      </c>
      <c r="J808" s="1">
        <v>3.553008388</v>
      </c>
      <c r="K808" s="1">
        <v>42.64617218</v>
      </c>
      <c r="L808" s="1">
        <v>0.000611042</v>
      </c>
      <c r="M808" s="1">
        <v>0.003784761</v>
      </c>
      <c r="N808" s="1" t="s">
        <v>74</v>
      </c>
      <c r="O808" s="1" t="s">
        <v>74</v>
      </c>
      <c r="P808" s="1" t="s">
        <v>23792</v>
      </c>
    </row>
    <row r="809" spans="1:16">
      <c r="A809" s="1" t="s">
        <v>6583</v>
      </c>
      <c r="B809" s="1" t="s">
        <v>74</v>
      </c>
      <c r="C809" s="1" t="s">
        <v>23793</v>
      </c>
      <c r="D809" s="1" t="s">
        <v>23794</v>
      </c>
      <c r="E809" s="1">
        <v>1.909104749</v>
      </c>
      <c r="F809" s="1">
        <v>2.400474318</v>
      </c>
      <c r="G809" s="1">
        <v>0.386484793</v>
      </c>
      <c r="H809" s="1">
        <v>0.4093608</v>
      </c>
      <c r="I809" s="1">
        <v>-2.461489355</v>
      </c>
      <c r="J809" s="1">
        <v>0.986017447</v>
      </c>
      <c r="K809" s="1">
        <v>69.7950527</v>
      </c>
      <c r="L809" s="1">
        <v>0.00015829</v>
      </c>
      <c r="M809" s="1">
        <v>0.001775669</v>
      </c>
      <c r="N809" s="1" t="s">
        <v>23795</v>
      </c>
      <c r="O809" s="1" t="s">
        <v>23796</v>
      </c>
      <c r="P809" s="1" t="s">
        <v>23792</v>
      </c>
    </row>
    <row r="810" spans="1:16">
      <c r="A810" s="1" t="s">
        <v>6584</v>
      </c>
      <c r="B810" s="1" t="s">
        <v>74</v>
      </c>
      <c r="C810" s="1" t="s">
        <v>12081</v>
      </c>
      <c r="D810" s="1" t="s">
        <v>23791</v>
      </c>
      <c r="E810" s="1">
        <v>5.708668622</v>
      </c>
      <c r="F810" s="1">
        <v>4.011451637</v>
      </c>
      <c r="G810" s="1">
        <v>1.002959793</v>
      </c>
      <c r="H810" s="1">
        <v>0.455509631</v>
      </c>
      <c r="I810" s="1">
        <v>-2.725900521</v>
      </c>
      <c r="J810" s="1">
        <v>2.450732406</v>
      </c>
      <c r="K810" s="1">
        <v>44.81085725</v>
      </c>
      <c r="L810" s="1">
        <v>0.000591804</v>
      </c>
      <c r="M810" s="1">
        <v>0.003708054</v>
      </c>
      <c r="N810" s="1" t="s">
        <v>74</v>
      </c>
      <c r="O810" s="1" t="s">
        <v>74</v>
      </c>
      <c r="P810" s="1" t="s">
        <v>23792</v>
      </c>
    </row>
    <row r="811" spans="1:16">
      <c r="A811" s="1" t="s">
        <v>6586</v>
      </c>
      <c r="B811" s="1" t="s">
        <v>74</v>
      </c>
      <c r="C811" s="1" t="s">
        <v>12435</v>
      </c>
      <c r="D811" s="1" t="s">
        <v>23797</v>
      </c>
      <c r="E811" s="1">
        <v>35.42018643</v>
      </c>
      <c r="F811" s="1">
        <v>34.27412187</v>
      </c>
      <c r="G811" s="1">
        <v>10.36523552</v>
      </c>
      <c r="H811" s="1">
        <v>13.84364347</v>
      </c>
      <c r="I811" s="1">
        <v>-1.553941556</v>
      </c>
      <c r="J811" s="1">
        <v>5.803979647</v>
      </c>
      <c r="K811" s="1">
        <v>99.05704863</v>
      </c>
      <c r="L811" s="3">
        <v>5.88e-5</v>
      </c>
      <c r="M811" s="1">
        <v>0.001089278</v>
      </c>
      <c r="N811" s="1" t="s">
        <v>74</v>
      </c>
      <c r="O811" s="1" t="s">
        <v>74</v>
      </c>
      <c r="P811" s="1" t="s">
        <v>10825</v>
      </c>
    </row>
    <row r="812" spans="1:16">
      <c r="A812" s="1" t="s">
        <v>6591</v>
      </c>
      <c r="B812" s="1" t="s">
        <v>20472</v>
      </c>
      <c r="C812" s="1" t="s">
        <v>20473</v>
      </c>
      <c r="D812" s="1" t="s">
        <v>23798</v>
      </c>
      <c r="E812" s="1">
        <v>33.35416948</v>
      </c>
      <c r="F812" s="1">
        <v>33.47381743</v>
      </c>
      <c r="G812" s="1">
        <v>8.041647298</v>
      </c>
      <c r="H812" s="1">
        <v>10.54962639</v>
      </c>
      <c r="I812" s="1">
        <v>-1.874703485</v>
      </c>
      <c r="J812" s="1">
        <v>4.778288099</v>
      </c>
      <c r="K812" s="1">
        <v>140.925763</v>
      </c>
      <c r="L812" s="3">
        <v>2.13e-5</v>
      </c>
      <c r="M812" s="1">
        <v>0.000685763</v>
      </c>
      <c r="N812" s="1" t="s">
        <v>23799</v>
      </c>
      <c r="O812" s="1" t="s">
        <v>20476</v>
      </c>
      <c r="P812" s="1" t="s">
        <v>23800</v>
      </c>
    </row>
    <row r="813" spans="1:16">
      <c r="A813" s="1" t="s">
        <v>6596</v>
      </c>
      <c r="B813" s="1" t="s">
        <v>74</v>
      </c>
      <c r="C813" s="1" t="s">
        <v>74</v>
      </c>
      <c r="D813" s="1" t="s">
        <v>23801</v>
      </c>
      <c r="E813" s="1">
        <v>4.499054427</v>
      </c>
      <c r="F813" s="1">
        <v>5.920099703</v>
      </c>
      <c r="G813" s="1">
        <v>1.571571062</v>
      </c>
      <c r="H813" s="1">
        <v>2.542855357</v>
      </c>
      <c r="I813" s="1">
        <v>-1.383575182</v>
      </c>
      <c r="J813" s="1">
        <v>0.976762724</v>
      </c>
      <c r="K813" s="1">
        <v>17.15494254</v>
      </c>
      <c r="L813" s="1">
        <v>0.00604162</v>
      </c>
      <c r="M813" s="1">
        <v>0.017528454</v>
      </c>
      <c r="N813" s="1" t="s">
        <v>23802</v>
      </c>
      <c r="O813" s="1" t="s">
        <v>74</v>
      </c>
      <c r="P813" s="1" t="s">
        <v>74</v>
      </c>
    </row>
    <row r="814" spans="1:16">
      <c r="A814" s="1" t="s">
        <v>23803</v>
      </c>
      <c r="B814" s="1" t="s">
        <v>74</v>
      </c>
      <c r="C814" s="1" t="s">
        <v>10747</v>
      </c>
      <c r="D814" s="1" t="s">
        <v>23804</v>
      </c>
      <c r="E814" s="1">
        <v>16.87401262</v>
      </c>
      <c r="F814" s="1">
        <v>19.04251408</v>
      </c>
      <c r="G814" s="1">
        <v>4.622777152</v>
      </c>
      <c r="H814" s="1">
        <v>8.811627858</v>
      </c>
      <c r="I814" s="1">
        <v>-1.456558969</v>
      </c>
      <c r="J814" s="1">
        <v>4.823651861</v>
      </c>
      <c r="K814" s="1">
        <v>25.51779111</v>
      </c>
      <c r="L814" s="1">
        <v>0.002570781</v>
      </c>
      <c r="M814" s="1">
        <v>0.009623683</v>
      </c>
      <c r="N814" s="1" t="s">
        <v>74</v>
      </c>
      <c r="O814" s="1" t="s">
        <v>74</v>
      </c>
      <c r="P814" s="1" t="s">
        <v>74</v>
      </c>
    </row>
    <row r="815" spans="1:16">
      <c r="A815" s="1" t="s">
        <v>23805</v>
      </c>
      <c r="B815" s="1" t="s">
        <v>74</v>
      </c>
      <c r="C815" s="1" t="s">
        <v>10747</v>
      </c>
      <c r="D815" s="1" t="s">
        <v>23806</v>
      </c>
      <c r="E815" s="1">
        <v>1.965533745</v>
      </c>
      <c r="F815" s="1">
        <v>1.617215612</v>
      </c>
      <c r="G815" s="1">
        <v>0.470093119</v>
      </c>
      <c r="H815" s="1">
        <v>1.007229794</v>
      </c>
      <c r="I815" s="1">
        <v>-1.317267487</v>
      </c>
      <c r="J815" s="1">
        <v>0.238701999</v>
      </c>
      <c r="K815" s="1">
        <v>10.15578455</v>
      </c>
      <c r="L815" s="1">
        <v>0.018864032</v>
      </c>
      <c r="M815" s="1">
        <v>0.040933911</v>
      </c>
      <c r="N815" s="1" t="s">
        <v>74</v>
      </c>
      <c r="O815" s="1" t="s">
        <v>74</v>
      </c>
      <c r="P815" s="1" t="s">
        <v>74</v>
      </c>
    </row>
    <row r="816" spans="1:16">
      <c r="A816" s="1" t="s">
        <v>6598</v>
      </c>
      <c r="B816" s="1" t="s">
        <v>74</v>
      </c>
      <c r="C816" s="1" t="s">
        <v>23807</v>
      </c>
      <c r="D816" s="1" t="s">
        <v>23808</v>
      </c>
      <c r="E816" s="1">
        <v>7.662282893</v>
      </c>
      <c r="F816" s="1">
        <v>7.49404388</v>
      </c>
      <c r="G816" s="1">
        <v>1.697919748</v>
      </c>
      <c r="H816" s="1">
        <v>2.151587379</v>
      </c>
      <c r="I816" s="1">
        <v>-2.005240994</v>
      </c>
      <c r="J816" s="1">
        <v>2.920729204</v>
      </c>
      <c r="K816" s="1">
        <v>120.5874339</v>
      </c>
      <c r="L816" s="3">
        <v>3.35e-5</v>
      </c>
      <c r="M816" s="1">
        <v>0.000812338</v>
      </c>
      <c r="N816" s="1" t="s">
        <v>23809</v>
      </c>
      <c r="O816" s="1" t="s">
        <v>13653</v>
      </c>
      <c r="P816" s="1" t="s">
        <v>21649</v>
      </c>
    </row>
    <row r="817" spans="1:16">
      <c r="A817" s="1" t="s">
        <v>6604</v>
      </c>
      <c r="B817" s="1" t="s">
        <v>74</v>
      </c>
      <c r="C817" s="1" t="s">
        <v>23810</v>
      </c>
      <c r="D817" s="1" t="s">
        <v>23811</v>
      </c>
      <c r="E817" s="1">
        <v>4.32459931</v>
      </c>
      <c r="F817" s="1">
        <v>4.477194601</v>
      </c>
      <c r="G817" s="1">
        <v>0.579804343</v>
      </c>
      <c r="H817" s="1">
        <v>0.879352818</v>
      </c>
      <c r="I817" s="1">
        <v>-2.626687929</v>
      </c>
      <c r="J817" s="1">
        <v>1.595086909</v>
      </c>
      <c r="K817" s="1">
        <v>92.86537368</v>
      </c>
      <c r="L817" s="3">
        <v>7.07e-5</v>
      </c>
      <c r="M817" s="1">
        <v>0.001193618</v>
      </c>
      <c r="N817" s="1" t="s">
        <v>23812</v>
      </c>
      <c r="O817" s="1" t="s">
        <v>23813</v>
      </c>
      <c r="P817" s="1" t="s">
        <v>23814</v>
      </c>
    </row>
    <row r="818" spans="1:16">
      <c r="A818" s="1" t="s">
        <v>23815</v>
      </c>
      <c r="B818" s="1" t="s">
        <v>74</v>
      </c>
      <c r="C818" s="1" t="s">
        <v>12334</v>
      </c>
      <c r="D818" s="1" t="s">
        <v>23816</v>
      </c>
      <c r="E818" s="1">
        <v>1.453708758</v>
      </c>
      <c r="F818" s="1">
        <v>0.76085238</v>
      </c>
      <c r="G818" s="1">
        <v>0.127667394</v>
      </c>
      <c r="H818" s="1">
        <v>0.13757574</v>
      </c>
      <c r="I818" s="1">
        <v>-3.051384962</v>
      </c>
      <c r="J818" s="1">
        <v>0.150769658</v>
      </c>
      <c r="K818" s="1">
        <v>42.96690112</v>
      </c>
      <c r="L818" s="1">
        <v>0.000598892</v>
      </c>
      <c r="M818" s="1">
        <v>0.003740381</v>
      </c>
      <c r="N818" s="1" t="s">
        <v>74</v>
      </c>
      <c r="O818" s="1" t="s">
        <v>74</v>
      </c>
      <c r="P818" s="1" t="s">
        <v>10825</v>
      </c>
    </row>
    <row r="819" spans="1:16">
      <c r="A819" s="1" t="s">
        <v>6607</v>
      </c>
      <c r="B819" s="1" t="s">
        <v>74</v>
      </c>
      <c r="C819" s="1" t="s">
        <v>13803</v>
      </c>
      <c r="D819" s="1" t="s">
        <v>23817</v>
      </c>
      <c r="E819" s="1">
        <v>18.94886446</v>
      </c>
      <c r="F819" s="1">
        <v>15.41255228</v>
      </c>
      <c r="G819" s="1">
        <v>1.828687766</v>
      </c>
      <c r="H819" s="1">
        <v>2.538632347</v>
      </c>
      <c r="I819" s="1">
        <v>-3.003672896</v>
      </c>
      <c r="J819" s="1">
        <v>3.039981868</v>
      </c>
      <c r="K819" s="1">
        <v>186.7206132</v>
      </c>
      <c r="L819" s="3">
        <v>9.4e-6</v>
      </c>
      <c r="M819" s="1">
        <v>0.000482166</v>
      </c>
      <c r="N819" s="1" t="s">
        <v>74</v>
      </c>
      <c r="O819" s="1" t="s">
        <v>74</v>
      </c>
      <c r="P819" s="1" t="s">
        <v>12201</v>
      </c>
    </row>
    <row r="820" spans="1:16">
      <c r="A820" s="1" t="s">
        <v>23818</v>
      </c>
      <c r="B820" s="1" t="s">
        <v>74</v>
      </c>
      <c r="C820" s="1" t="s">
        <v>23819</v>
      </c>
      <c r="D820" s="1" t="s">
        <v>23820</v>
      </c>
      <c r="E820" s="1">
        <v>0.595025805</v>
      </c>
      <c r="F820" s="1">
        <v>0.49369361</v>
      </c>
      <c r="G820" s="1">
        <v>0.133751161</v>
      </c>
      <c r="H820" s="1">
        <v>0.333104309</v>
      </c>
      <c r="I820" s="1">
        <v>-1.264859507</v>
      </c>
      <c r="J820" s="1">
        <v>0.729884172</v>
      </c>
      <c r="K820" s="1">
        <v>8.416299512</v>
      </c>
      <c r="L820" s="1">
        <v>0.027237696</v>
      </c>
      <c r="M820" s="1">
        <v>0.0544421</v>
      </c>
      <c r="N820" s="1" t="s">
        <v>74</v>
      </c>
      <c r="O820" s="1" t="s">
        <v>74</v>
      </c>
      <c r="P820" s="1" t="s">
        <v>23821</v>
      </c>
    </row>
    <row r="821" spans="1:16">
      <c r="A821" s="1" t="s">
        <v>6610</v>
      </c>
      <c r="B821" s="1" t="s">
        <v>74</v>
      </c>
      <c r="C821" s="1" t="s">
        <v>23822</v>
      </c>
      <c r="D821" s="1" t="s">
        <v>23823</v>
      </c>
      <c r="E821" s="1">
        <v>15.47199628</v>
      </c>
      <c r="F821" s="1">
        <v>11.0346295</v>
      </c>
      <c r="G821" s="1">
        <v>3.926835518</v>
      </c>
      <c r="H821" s="1">
        <v>4.739694961</v>
      </c>
      <c r="I821" s="1">
        <v>-1.634602109</v>
      </c>
      <c r="J821" s="1">
        <v>3.638636388</v>
      </c>
      <c r="K821" s="1">
        <v>63.37008526</v>
      </c>
      <c r="L821" s="1">
        <v>0.000207177</v>
      </c>
      <c r="M821" s="1">
        <v>0.002032218</v>
      </c>
      <c r="N821" s="1" t="s">
        <v>74</v>
      </c>
      <c r="O821" s="1" t="s">
        <v>74</v>
      </c>
      <c r="P821" s="1" t="s">
        <v>23824</v>
      </c>
    </row>
    <row r="822" spans="1:16">
      <c r="A822" s="1" t="s">
        <v>23825</v>
      </c>
      <c r="B822" s="1" t="s">
        <v>74</v>
      </c>
      <c r="C822" s="1" t="s">
        <v>11021</v>
      </c>
      <c r="D822" s="1" t="s">
        <v>23826</v>
      </c>
      <c r="E822" s="1">
        <v>13.43187566</v>
      </c>
      <c r="F822" s="1">
        <v>11.92534392</v>
      </c>
      <c r="G822" s="1">
        <v>5.725983486</v>
      </c>
      <c r="H822" s="1">
        <v>5.666356633</v>
      </c>
      <c r="I822" s="1">
        <v>-1.17528825</v>
      </c>
      <c r="J822" s="1">
        <v>3.980225995</v>
      </c>
      <c r="K822" s="1">
        <v>66.85756441</v>
      </c>
      <c r="L822" s="1">
        <v>0.000178484</v>
      </c>
      <c r="M822" s="1">
        <v>0.001880743</v>
      </c>
      <c r="N822" s="1" t="s">
        <v>74</v>
      </c>
      <c r="O822" s="1" t="s">
        <v>74</v>
      </c>
      <c r="P822" s="1" t="s">
        <v>11024</v>
      </c>
    </row>
    <row r="823" spans="1:16">
      <c r="A823" s="1" t="s">
        <v>6622</v>
      </c>
      <c r="B823" s="1" t="s">
        <v>74</v>
      </c>
      <c r="C823" s="1" t="s">
        <v>23827</v>
      </c>
      <c r="D823" s="1" t="s">
        <v>23828</v>
      </c>
      <c r="E823" s="1">
        <v>47.43177412</v>
      </c>
      <c r="F823" s="1">
        <v>45.61346979</v>
      </c>
      <c r="G823" s="1">
        <v>13.35179315</v>
      </c>
      <c r="H823" s="1">
        <v>20.38583023</v>
      </c>
      <c r="I823" s="1">
        <v>-1.494191473</v>
      </c>
      <c r="J823" s="1">
        <v>6.840607128</v>
      </c>
      <c r="K823" s="1">
        <v>56.12436158</v>
      </c>
      <c r="L823" s="1">
        <v>0.000289799</v>
      </c>
      <c r="M823" s="1">
        <v>0.002431093</v>
      </c>
      <c r="N823" s="1" t="s">
        <v>74</v>
      </c>
      <c r="O823" s="1" t="s">
        <v>74</v>
      </c>
      <c r="P823" s="1" t="s">
        <v>23829</v>
      </c>
    </row>
    <row r="824" spans="1:16">
      <c r="A824" s="1" t="s">
        <v>23830</v>
      </c>
      <c r="B824" s="1" t="s">
        <v>74</v>
      </c>
      <c r="C824" s="1" t="s">
        <v>10747</v>
      </c>
      <c r="D824" s="1" t="s">
        <v>23831</v>
      </c>
      <c r="E824" s="1">
        <v>7.359346256</v>
      </c>
      <c r="F824" s="1">
        <v>7.044139817</v>
      </c>
      <c r="G824" s="1">
        <v>3.12070924</v>
      </c>
      <c r="H824" s="1">
        <v>3.401948172</v>
      </c>
      <c r="I824" s="1">
        <v>-1.166919127</v>
      </c>
      <c r="J824" s="1">
        <v>2.924075116</v>
      </c>
      <c r="K824" s="1">
        <v>52.3796979</v>
      </c>
      <c r="L824" s="1">
        <v>0.000350215</v>
      </c>
      <c r="M824" s="1">
        <v>0.002714247</v>
      </c>
      <c r="N824" s="1" t="s">
        <v>23832</v>
      </c>
      <c r="O824" s="1" t="s">
        <v>18987</v>
      </c>
      <c r="P824" s="1" t="s">
        <v>18988</v>
      </c>
    </row>
    <row r="825" spans="1:16">
      <c r="A825" s="1" t="s">
        <v>23833</v>
      </c>
      <c r="B825" s="1" t="s">
        <v>74</v>
      </c>
      <c r="C825" s="1" t="s">
        <v>23834</v>
      </c>
      <c r="D825" s="1" t="s">
        <v>23835</v>
      </c>
      <c r="E825" s="1">
        <v>2.346101744</v>
      </c>
      <c r="F825" s="1">
        <v>2.221621244</v>
      </c>
      <c r="G825" s="1">
        <v>1.386732042</v>
      </c>
      <c r="H825" s="1">
        <v>0.461221351</v>
      </c>
      <c r="I825" s="1">
        <v>-1.28406216</v>
      </c>
      <c r="J825" s="1">
        <v>-0.021303029</v>
      </c>
      <c r="K825" s="1">
        <v>6.028568425</v>
      </c>
      <c r="L825" s="1">
        <v>0.049358209</v>
      </c>
      <c r="M825" s="1">
        <v>0.087111307</v>
      </c>
      <c r="N825" s="1" t="s">
        <v>74</v>
      </c>
      <c r="O825" s="1" t="s">
        <v>74</v>
      </c>
      <c r="P825" s="1" t="s">
        <v>23836</v>
      </c>
    </row>
    <row r="826" spans="1:16">
      <c r="A826" s="1" t="s">
        <v>23837</v>
      </c>
      <c r="B826" s="1" t="s">
        <v>74</v>
      </c>
      <c r="C826" s="1" t="s">
        <v>23838</v>
      </c>
      <c r="D826" s="1" t="s">
        <v>23839</v>
      </c>
      <c r="E826" s="1">
        <v>2.916464507</v>
      </c>
      <c r="F826" s="1">
        <v>3.841423024</v>
      </c>
      <c r="G826" s="1">
        <v>1.699235038</v>
      </c>
      <c r="H826" s="1">
        <v>1.657798433</v>
      </c>
      <c r="I826" s="1">
        <v>-1.037723109</v>
      </c>
      <c r="J826" s="1">
        <v>0.892719806</v>
      </c>
      <c r="K826" s="1">
        <v>12.86632789</v>
      </c>
      <c r="L826" s="1">
        <v>0.011509392</v>
      </c>
      <c r="M826" s="1">
        <v>0.028181642</v>
      </c>
      <c r="N826" s="1" t="s">
        <v>74</v>
      </c>
      <c r="O826" s="1" t="s">
        <v>23840</v>
      </c>
      <c r="P826" s="1" t="s">
        <v>23841</v>
      </c>
    </row>
    <row r="827" spans="1:16">
      <c r="A827" s="1" t="s">
        <v>23842</v>
      </c>
      <c r="B827" s="1" t="s">
        <v>74</v>
      </c>
      <c r="C827" s="1" t="s">
        <v>74</v>
      </c>
      <c r="D827" s="1" t="s">
        <v>23843</v>
      </c>
      <c r="E827" s="1">
        <v>25.45665954</v>
      </c>
      <c r="F827" s="1">
        <v>30.92683924</v>
      </c>
      <c r="G827" s="1">
        <v>2.27149685</v>
      </c>
      <c r="H827" s="1">
        <v>2.603204314</v>
      </c>
      <c r="I827" s="1">
        <v>-3.560187503</v>
      </c>
      <c r="J827" s="1">
        <v>4.413252215</v>
      </c>
      <c r="K827" s="1">
        <v>381.4868542</v>
      </c>
      <c r="L827" s="3">
        <v>1.15e-6</v>
      </c>
      <c r="M827" s="1">
        <v>0.00023185</v>
      </c>
      <c r="N827" s="1" t="s">
        <v>74</v>
      </c>
      <c r="O827" s="1" t="s">
        <v>74</v>
      </c>
      <c r="P827" s="1" t="s">
        <v>74</v>
      </c>
    </row>
    <row r="828" spans="1:16">
      <c r="A828" s="1" t="s">
        <v>23844</v>
      </c>
      <c r="B828" s="1" t="s">
        <v>74</v>
      </c>
      <c r="C828" s="1" t="s">
        <v>10747</v>
      </c>
      <c r="D828" s="1" t="s">
        <v>23845</v>
      </c>
      <c r="E828" s="1">
        <v>13.64373368</v>
      </c>
      <c r="F828" s="1">
        <v>14.40362293</v>
      </c>
      <c r="G828" s="1">
        <v>3.014904731</v>
      </c>
      <c r="H828" s="1">
        <v>2.53230494</v>
      </c>
      <c r="I828" s="1">
        <v>-2.355733218</v>
      </c>
      <c r="J828" s="1">
        <v>3.076181354</v>
      </c>
      <c r="K828" s="1">
        <v>153.1682132</v>
      </c>
      <c r="L828" s="3">
        <v>1.67e-5</v>
      </c>
      <c r="M828" s="1">
        <v>0.000627811</v>
      </c>
      <c r="N828" s="1" t="s">
        <v>23846</v>
      </c>
      <c r="O828" s="1" t="s">
        <v>74</v>
      </c>
      <c r="P828" s="1" t="s">
        <v>74</v>
      </c>
    </row>
    <row r="829" spans="1:16">
      <c r="A829" s="1" t="s">
        <v>23847</v>
      </c>
      <c r="B829" s="1" t="s">
        <v>74</v>
      </c>
      <c r="C829" s="1" t="s">
        <v>74</v>
      </c>
      <c r="D829" s="1" t="s">
        <v>17000</v>
      </c>
      <c r="E829" s="1">
        <v>31.10665288</v>
      </c>
      <c r="F829" s="1">
        <v>44.43447057</v>
      </c>
      <c r="G829" s="1">
        <v>15.38827065</v>
      </c>
      <c r="H829" s="1">
        <v>13.84343569</v>
      </c>
      <c r="I829" s="1">
        <v>-1.395603413</v>
      </c>
      <c r="J829" s="1">
        <v>4.841905039</v>
      </c>
      <c r="K829" s="1">
        <v>41.72037027</v>
      </c>
      <c r="L829" s="1">
        <v>0.00064801</v>
      </c>
      <c r="M829" s="1">
        <v>0.003920908</v>
      </c>
      <c r="N829" s="1" t="s">
        <v>17001</v>
      </c>
      <c r="O829" s="1" t="s">
        <v>74</v>
      </c>
      <c r="P829" s="1" t="s">
        <v>17002</v>
      </c>
    </row>
    <row r="830" spans="1:16">
      <c r="A830" s="1" t="s">
        <v>6635</v>
      </c>
      <c r="B830" s="1" t="s">
        <v>74</v>
      </c>
      <c r="C830" s="1" t="s">
        <v>74</v>
      </c>
      <c r="D830" s="1" t="s">
        <v>23848</v>
      </c>
      <c r="E830" s="1">
        <v>32.57299155</v>
      </c>
      <c r="F830" s="1">
        <v>26.63958491</v>
      </c>
      <c r="G830" s="1">
        <v>1.613958288</v>
      </c>
      <c r="H830" s="1">
        <v>1.380332217</v>
      </c>
      <c r="I830" s="1">
        <v>-4.316747291</v>
      </c>
      <c r="J830" s="1">
        <v>3.924479279</v>
      </c>
      <c r="K830" s="1">
        <v>464.390594</v>
      </c>
      <c r="L830" s="3">
        <v>6.39e-7</v>
      </c>
      <c r="M830" s="1">
        <v>0.000194599</v>
      </c>
      <c r="N830" s="1" t="s">
        <v>23849</v>
      </c>
      <c r="O830" s="1" t="s">
        <v>74</v>
      </c>
      <c r="P830" s="1" t="s">
        <v>17002</v>
      </c>
    </row>
    <row r="831" spans="1:16">
      <c r="A831" s="1" t="s">
        <v>23850</v>
      </c>
      <c r="B831" s="1" t="s">
        <v>74</v>
      </c>
      <c r="C831" s="1" t="s">
        <v>10747</v>
      </c>
      <c r="D831" s="1" t="s">
        <v>23851</v>
      </c>
      <c r="E831" s="1">
        <v>1.385076789</v>
      </c>
      <c r="F831" s="1">
        <v>1.484383128</v>
      </c>
      <c r="G831" s="1">
        <v>0.448330315</v>
      </c>
      <c r="H831" s="1">
        <v>0.984144555</v>
      </c>
      <c r="I831" s="1">
        <v>-1.048602697</v>
      </c>
      <c r="J831" s="1">
        <v>0.98038094</v>
      </c>
      <c r="K831" s="1">
        <v>7.32169732</v>
      </c>
      <c r="L831" s="1">
        <v>0.035234362</v>
      </c>
      <c r="M831" s="1">
        <v>0.066771167</v>
      </c>
      <c r="N831" s="1" t="s">
        <v>23852</v>
      </c>
      <c r="O831" s="1" t="s">
        <v>23853</v>
      </c>
      <c r="P831" s="1" t="s">
        <v>23854</v>
      </c>
    </row>
    <row r="832" spans="1:16">
      <c r="A832" s="1" t="s">
        <v>23855</v>
      </c>
      <c r="B832" s="1" t="s">
        <v>74</v>
      </c>
      <c r="C832" s="1" t="s">
        <v>74</v>
      </c>
      <c r="D832" s="1" t="s">
        <v>74</v>
      </c>
      <c r="E832" s="1">
        <v>5.247127472</v>
      </c>
      <c r="F832" s="1">
        <v>6.745003582</v>
      </c>
      <c r="G832" s="1">
        <v>1.454307177</v>
      </c>
      <c r="H832" s="1">
        <v>1.52364417</v>
      </c>
      <c r="I832" s="1">
        <v>-2.037166375</v>
      </c>
      <c r="J832" s="1">
        <v>2.226365629</v>
      </c>
      <c r="K832" s="1">
        <v>77.25215621</v>
      </c>
      <c r="L832" s="1">
        <v>0.000119054</v>
      </c>
      <c r="M832" s="1">
        <v>0.001539902</v>
      </c>
      <c r="N832" s="1" t="s">
        <v>74</v>
      </c>
      <c r="O832" s="1" t="s">
        <v>74</v>
      </c>
      <c r="P832" s="1" t="s">
        <v>74</v>
      </c>
    </row>
    <row r="833" spans="1:16">
      <c r="A833" s="1" t="s">
        <v>23856</v>
      </c>
      <c r="B833" s="1" t="s">
        <v>74</v>
      </c>
      <c r="C833" s="1" t="s">
        <v>74</v>
      </c>
      <c r="D833" s="1" t="s">
        <v>23857</v>
      </c>
      <c r="E833" s="1">
        <v>24.78036214</v>
      </c>
      <c r="F833" s="1">
        <v>25.80055996</v>
      </c>
      <c r="G833" s="1">
        <v>9.164446926</v>
      </c>
      <c r="H833" s="1">
        <v>12.13781236</v>
      </c>
      <c r="I833" s="1">
        <v>-1.276948875</v>
      </c>
      <c r="J833" s="1">
        <v>5.188273108</v>
      </c>
      <c r="K833" s="1">
        <v>65.93142306</v>
      </c>
      <c r="L833" s="1">
        <v>0.000185558</v>
      </c>
      <c r="M833" s="1">
        <v>0.001914472</v>
      </c>
      <c r="N833" s="1" t="s">
        <v>23858</v>
      </c>
      <c r="O833" s="1" t="s">
        <v>11509</v>
      </c>
      <c r="P833" s="1" t="s">
        <v>74</v>
      </c>
    </row>
    <row r="834" spans="1:16">
      <c r="A834" s="1" t="s">
        <v>23859</v>
      </c>
      <c r="B834" s="1" t="s">
        <v>74</v>
      </c>
      <c r="C834" s="1" t="s">
        <v>12378</v>
      </c>
      <c r="D834" s="1" t="s">
        <v>23860</v>
      </c>
      <c r="E834" s="1">
        <v>1.411184388</v>
      </c>
      <c r="F834" s="1">
        <v>1.296840098</v>
      </c>
      <c r="G834" s="1">
        <v>0.607113968</v>
      </c>
      <c r="H834" s="1">
        <v>0.759232731</v>
      </c>
      <c r="I834" s="1">
        <v>-1.013297925</v>
      </c>
      <c r="J834" s="1">
        <v>1.773842625</v>
      </c>
      <c r="K834" s="1">
        <v>21.51044699</v>
      </c>
      <c r="L834" s="1">
        <v>0.003531124</v>
      </c>
      <c r="M834" s="1">
        <v>0.012007879</v>
      </c>
      <c r="N834" s="1" t="s">
        <v>74</v>
      </c>
      <c r="O834" s="1" t="s">
        <v>74</v>
      </c>
      <c r="P834" s="1" t="s">
        <v>13160</v>
      </c>
    </row>
    <row r="835" spans="1:16">
      <c r="A835" s="1" t="s">
        <v>23861</v>
      </c>
      <c r="B835" s="1" t="s">
        <v>74</v>
      </c>
      <c r="C835" s="1" t="s">
        <v>74</v>
      </c>
      <c r="D835" s="1" t="s">
        <v>17028</v>
      </c>
      <c r="E835" s="1">
        <v>5.754589183</v>
      </c>
      <c r="F835" s="1">
        <v>5.826516093</v>
      </c>
      <c r="G835" s="1">
        <v>0.479687184</v>
      </c>
      <c r="H835" s="1">
        <v>0.939847281</v>
      </c>
      <c r="I835" s="1">
        <v>-3.07073829</v>
      </c>
      <c r="J835" s="1">
        <v>2.339130258</v>
      </c>
      <c r="K835" s="1">
        <v>95.36018016</v>
      </c>
      <c r="L835" s="3">
        <v>6.56e-5</v>
      </c>
      <c r="M835" s="1">
        <v>0.001146591</v>
      </c>
      <c r="N835" s="1" t="s">
        <v>74</v>
      </c>
      <c r="O835" s="1" t="s">
        <v>74</v>
      </c>
      <c r="P835" s="1" t="s">
        <v>12478</v>
      </c>
    </row>
    <row r="836" spans="1:16">
      <c r="A836" s="1" t="s">
        <v>6637</v>
      </c>
      <c r="B836" s="1" t="s">
        <v>74</v>
      </c>
      <c r="C836" s="1" t="s">
        <v>20680</v>
      </c>
      <c r="D836" s="1" t="s">
        <v>23862</v>
      </c>
      <c r="E836" s="1">
        <v>82.981261</v>
      </c>
      <c r="F836" s="1">
        <v>81.89660052</v>
      </c>
      <c r="G836" s="1">
        <v>26.43031594</v>
      </c>
      <c r="H836" s="1">
        <v>32.33050948</v>
      </c>
      <c r="I836" s="1">
        <v>-1.515339585</v>
      </c>
      <c r="J836" s="1">
        <v>7.155663946</v>
      </c>
      <c r="K836" s="1">
        <v>117.1699278</v>
      </c>
      <c r="L836" s="3">
        <v>3.64e-5</v>
      </c>
      <c r="M836" s="1">
        <v>0.000846976</v>
      </c>
      <c r="N836" s="1" t="s">
        <v>23863</v>
      </c>
      <c r="O836" s="1" t="s">
        <v>17804</v>
      </c>
      <c r="P836" s="1" t="s">
        <v>17399</v>
      </c>
    </row>
    <row r="837" spans="1:16">
      <c r="A837" s="1" t="s">
        <v>23864</v>
      </c>
      <c r="B837" s="1" t="s">
        <v>74</v>
      </c>
      <c r="C837" s="1" t="s">
        <v>23865</v>
      </c>
      <c r="D837" s="1" t="s">
        <v>23866</v>
      </c>
      <c r="E837" s="1">
        <v>15.17086357</v>
      </c>
      <c r="F837" s="1">
        <v>15.51327465</v>
      </c>
      <c r="G837" s="1">
        <v>4.881883011</v>
      </c>
      <c r="H837" s="1">
        <v>6.584557256</v>
      </c>
      <c r="I837" s="1">
        <v>-1.44962272</v>
      </c>
      <c r="J837" s="1">
        <v>5.041510544</v>
      </c>
      <c r="K837" s="1">
        <v>79.73930801</v>
      </c>
      <c r="L837" s="1">
        <v>0.000108883</v>
      </c>
      <c r="M837" s="1">
        <v>0.00148042</v>
      </c>
      <c r="N837" s="1" t="s">
        <v>74</v>
      </c>
      <c r="O837" s="1" t="s">
        <v>74</v>
      </c>
      <c r="P837" s="1" t="s">
        <v>23867</v>
      </c>
    </row>
    <row r="838" spans="1:16">
      <c r="A838" s="1" t="s">
        <v>23868</v>
      </c>
      <c r="B838" s="1" t="s">
        <v>74</v>
      </c>
      <c r="C838" s="1" t="s">
        <v>13504</v>
      </c>
      <c r="D838" s="1" t="s">
        <v>23869</v>
      </c>
      <c r="E838" s="1">
        <v>20452.34478</v>
      </c>
      <c r="F838" s="1">
        <v>21918.51448</v>
      </c>
      <c r="G838" s="1">
        <v>8955.393275</v>
      </c>
      <c r="H838" s="1">
        <v>8717.597288</v>
      </c>
      <c r="I838" s="1">
        <v>-1.285198925</v>
      </c>
      <c r="J838" s="1">
        <v>13.93059979</v>
      </c>
      <c r="K838" s="1">
        <v>41.22588294</v>
      </c>
      <c r="L838" s="1">
        <v>0.000668983</v>
      </c>
      <c r="M838" s="1">
        <v>0.003991776</v>
      </c>
      <c r="N838" s="1" t="s">
        <v>23870</v>
      </c>
      <c r="O838" s="1" t="s">
        <v>23871</v>
      </c>
      <c r="P838" s="1" t="s">
        <v>23872</v>
      </c>
    </row>
    <row r="839" spans="1:16">
      <c r="A839" s="1" t="s">
        <v>6643</v>
      </c>
      <c r="B839" s="1" t="s">
        <v>74</v>
      </c>
      <c r="C839" s="1" t="s">
        <v>74</v>
      </c>
      <c r="D839" s="1" t="s">
        <v>23873</v>
      </c>
      <c r="E839" s="1">
        <v>12.54074227</v>
      </c>
      <c r="F839" s="1">
        <v>10.18390003</v>
      </c>
      <c r="G839" s="1">
        <v>5.112606302</v>
      </c>
      <c r="H839" s="1">
        <v>5.820784272</v>
      </c>
      <c r="I839" s="1">
        <v>-1.078000368</v>
      </c>
      <c r="J839" s="1">
        <v>3.675373063</v>
      </c>
      <c r="K839" s="1">
        <v>42.86293362</v>
      </c>
      <c r="L839" s="1">
        <v>0.000602795</v>
      </c>
      <c r="M839" s="1">
        <v>0.003756315</v>
      </c>
      <c r="N839" s="1" t="s">
        <v>74</v>
      </c>
      <c r="O839" s="1" t="s">
        <v>74</v>
      </c>
      <c r="P839" s="1" t="s">
        <v>23874</v>
      </c>
    </row>
    <row r="840" spans="1:16">
      <c r="A840" s="1" t="s">
        <v>6649</v>
      </c>
      <c r="B840" s="1" t="s">
        <v>74</v>
      </c>
      <c r="C840" s="1" t="s">
        <v>11586</v>
      </c>
      <c r="D840" s="1" t="s">
        <v>23875</v>
      </c>
      <c r="E840" s="1">
        <v>5.948064403</v>
      </c>
      <c r="F840" s="1">
        <v>4.768522875</v>
      </c>
      <c r="G840" s="1">
        <v>0.360351516</v>
      </c>
      <c r="H840" s="1">
        <v>0.186968225</v>
      </c>
      <c r="I840" s="1">
        <v>-4.27381254</v>
      </c>
      <c r="J840" s="1">
        <v>2.404574856</v>
      </c>
      <c r="K840" s="1">
        <v>157.1072022</v>
      </c>
      <c r="L840" s="3">
        <v>1.56e-5</v>
      </c>
      <c r="M840" s="1">
        <v>0.000612735</v>
      </c>
      <c r="N840" s="1" t="s">
        <v>23876</v>
      </c>
      <c r="O840" s="1" t="s">
        <v>11589</v>
      </c>
      <c r="P840" s="1" t="s">
        <v>11590</v>
      </c>
    </row>
    <row r="841" spans="1:16">
      <c r="A841" s="1" t="s">
        <v>23877</v>
      </c>
      <c r="B841" s="1" t="s">
        <v>74</v>
      </c>
      <c r="C841" s="1" t="s">
        <v>12153</v>
      </c>
      <c r="D841" s="1" t="s">
        <v>17040</v>
      </c>
      <c r="E841" s="1">
        <v>0.662469314</v>
      </c>
      <c r="F841" s="1">
        <v>0.677249255</v>
      </c>
      <c r="G841" s="1">
        <v>0.204221152</v>
      </c>
      <c r="H841" s="1">
        <v>0.268975523</v>
      </c>
      <c r="I841" s="1">
        <v>-1.530317149</v>
      </c>
      <c r="J841" s="1">
        <v>0.056194717</v>
      </c>
      <c r="K841" s="1">
        <v>21.7540765</v>
      </c>
      <c r="L841" s="1">
        <v>0.003435796</v>
      </c>
      <c r="M841" s="1">
        <v>0.011795029</v>
      </c>
      <c r="N841" s="1" t="s">
        <v>74</v>
      </c>
      <c r="O841" s="1" t="s">
        <v>74</v>
      </c>
      <c r="P841" s="1" t="s">
        <v>10866</v>
      </c>
    </row>
    <row r="842" spans="1:16">
      <c r="A842" s="1" t="s">
        <v>23878</v>
      </c>
      <c r="B842" s="1" t="s">
        <v>74</v>
      </c>
      <c r="C842" s="1" t="s">
        <v>22677</v>
      </c>
      <c r="D842" s="1" t="s">
        <v>23879</v>
      </c>
      <c r="E842" s="1">
        <v>1.002946352</v>
      </c>
      <c r="F842" s="1">
        <v>0.940838965</v>
      </c>
      <c r="G842" s="1">
        <v>0.034044638</v>
      </c>
      <c r="H842" s="1">
        <v>0.132480342</v>
      </c>
      <c r="I842" s="1">
        <v>-3.605835694</v>
      </c>
      <c r="J842" s="1">
        <v>0.514823307</v>
      </c>
      <c r="K842" s="1">
        <v>48.07144862</v>
      </c>
      <c r="L842" s="1">
        <v>0.000442435</v>
      </c>
      <c r="M842" s="1">
        <v>0.003107787</v>
      </c>
      <c r="N842" s="1" t="s">
        <v>74</v>
      </c>
      <c r="O842" s="1" t="s">
        <v>74</v>
      </c>
      <c r="P842" s="1" t="s">
        <v>22679</v>
      </c>
    </row>
    <row r="843" spans="1:16">
      <c r="A843" s="1" t="s">
        <v>23880</v>
      </c>
      <c r="B843" s="1" t="s">
        <v>74</v>
      </c>
      <c r="C843" s="1" t="s">
        <v>10747</v>
      </c>
      <c r="D843" s="1" t="s">
        <v>23881</v>
      </c>
      <c r="E843" s="1">
        <v>19.10331306</v>
      </c>
      <c r="F843" s="1">
        <v>23.21753865</v>
      </c>
      <c r="G843" s="1">
        <v>7.913674471</v>
      </c>
      <c r="H843" s="1">
        <v>9.447934697</v>
      </c>
      <c r="I843" s="1">
        <v>-1.315457415</v>
      </c>
      <c r="J843" s="1">
        <v>3.871918855</v>
      </c>
      <c r="K843" s="1">
        <v>54.75821931</v>
      </c>
      <c r="L843" s="1">
        <v>0.0003101</v>
      </c>
      <c r="M843" s="1">
        <v>0.002531589</v>
      </c>
      <c r="N843" s="1" t="s">
        <v>23882</v>
      </c>
      <c r="O843" s="1" t="s">
        <v>74</v>
      </c>
      <c r="P843" s="1" t="s">
        <v>74</v>
      </c>
    </row>
    <row r="844" spans="1:16">
      <c r="A844" s="1" t="s">
        <v>6654</v>
      </c>
      <c r="B844" s="1" t="s">
        <v>74</v>
      </c>
      <c r="C844" s="1" t="s">
        <v>23883</v>
      </c>
      <c r="D844" s="1" t="s">
        <v>23884</v>
      </c>
      <c r="E844" s="1">
        <v>3.396562062</v>
      </c>
      <c r="F844" s="1">
        <v>3.006845703</v>
      </c>
      <c r="G844" s="1">
        <v>0.811476994</v>
      </c>
      <c r="H844" s="1">
        <v>0.908932996</v>
      </c>
      <c r="I844" s="1">
        <v>-1.917775521</v>
      </c>
      <c r="J844" s="1">
        <v>1.813954619</v>
      </c>
      <c r="K844" s="1">
        <v>78.7209219</v>
      </c>
      <c r="L844" s="1">
        <v>0.000112902</v>
      </c>
      <c r="M844" s="1">
        <v>0.001501363</v>
      </c>
      <c r="N844" s="1" t="s">
        <v>23885</v>
      </c>
      <c r="O844" s="1" t="s">
        <v>23886</v>
      </c>
      <c r="P844" s="1" t="s">
        <v>23887</v>
      </c>
    </row>
    <row r="845" spans="1:16">
      <c r="A845" s="1" t="s">
        <v>6657</v>
      </c>
      <c r="B845" s="1" t="s">
        <v>23888</v>
      </c>
      <c r="C845" s="1" t="s">
        <v>23889</v>
      </c>
      <c r="D845" s="1" t="s">
        <v>23890</v>
      </c>
      <c r="E845" s="1">
        <v>22.52879158</v>
      </c>
      <c r="F845" s="1">
        <v>23.87314535</v>
      </c>
      <c r="G845" s="1">
        <v>4.713547838</v>
      </c>
      <c r="H845" s="1">
        <v>7.136931331</v>
      </c>
      <c r="I845" s="1">
        <v>-2.001835052</v>
      </c>
      <c r="J845" s="1">
        <v>4.952358909</v>
      </c>
      <c r="K845" s="1">
        <v>97.86667222</v>
      </c>
      <c r="L845" s="3">
        <v>6.09e-5</v>
      </c>
      <c r="M845" s="1">
        <v>0.001108992</v>
      </c>
      <c r="N845" s="1" t="s">
        <v>23891</v>
      </c>
      <c r="O845" s="1" t="s">
        <v>23892</v>
      </c>
      <c r="P845" s="1" t="s">
        <v>23893</v>
      </c>
    </row>
    <row r="846" spans="1:16">
      <c r="A846" s="1" t="s">
        <v>23894</v>
      </c>
      <c r="B846" s="1" t="s">
        <v>74</v>
      </c>
      <c r="C846" s="1" t="s">
        <v>11697</v>
      </c>
      <c r="D846" s="1" t="s">
        <v>23895</v>
      </c>
      <c r="E846" s="1">
        <v>2.364057052</v>
      </c>
      <c r="F846" s="1">
        <v>2.759361235</v>
      </c>
      <c r="G846" s="1">
        <v>0.646472855</v>
      </c>
      <c r="H846" s="1">
        <v>0.875414965</v>
      </c>
      <c r="I846" s="1">
        <v>-1.784504423</v>
      </c>
      <c r="J846" s="1">
        <v>2.290128566</v>
      </c>
      <c r="K846" s="1">
        <v>59.90753218</v>
      </c>
      <c r="L846" s="1">
        <v>0.000242084</v>
      </c>
      <c r="M846" s="1">
        <v>0.002207204</v>
      </c>
      <c r="N846" s="1" t="s">
        <v>74</v>
      </c>
      <c r="O846" s="1" t="s">
        <v>74</v>
      </c>
      <c r="P846" s="1" t="s">
        <v>23896</v>
      </c>
    </row>
    <row r="847" spans="1:16">
      <c r="A847" s="1" t="s">
        <v>23897</v>
      </c>
      <c r="B847" s="1" t="s">
        <v>74</v>
      </c>
      <c r="C847" s="1" t="s">
        <v>23898</v>
      </c>
      <c r="D847" s="1" t="s">
        <v>23899</v>
      </c>
      <c r="E847" s="1">
        <v>7.24672849</v>
      </c>
      <c r="F847" s="1">
        <v>8.928834274</v>
      </c>
      <c r="G847" s="1">
        <v>3.021494554</v>
      </c>
      <c r="H847" s="1">
        <v>2.398065881</v>
      </c>
      <c r="I847" s="1">
        <v>-1.597757075</v>
      </c>
      <c r="J847" s="1">
        <v>2.823776272</v>
      </c>
      <c r="K847" s="1">
        <v>49.46072665</v>
      </c>
      <c r="L847" s="1">
        <v>0.000409489</v>
      </c>
      <c r="M847" s="1">
        <v>0.002970298</v>
      </c>
      <c r="N847" s="1" t="s">
        <v>23900</v>
      </c>
      <c r="O847" s="1" t="s">
        <v>23901</v>
      </c>
      <c r="P847" s="1" t="s">
        <v>23902</v>
      </c>
    </row>
    <row r="848" spans="1:16">
      <c r="A848" s="1" t="s">
        <v>23903</v>
      </c>
      <c r="B848" s="1" t="s">
        <v>74</v>
      </c>
      <c r="C848" s="1" t="s">
        <v>23904</v>
      </c>
      <c r="D848" s="1" t="s">
        <v>23905</v>
      </c>
      <c r="E848" s="1">
        <v>0.806928981</v>
      </c>
      <c r="F848" s="1">
        <v>0.958616482</v>
      </c>
      <c r="G848" s="1">
        <v>0.470936762</v>
      </c>
      <c r="H848" s="1">
        <v>0.381444068</v>
      </c>
      <c r="I848" s="1">
        <v>-1.069069021</v>
      </c>
      <c r="J848" s="1">
        <v>0.153059893</v>
      </c>
      <c r="K848" s="1">
        <v>10.40888886</v>
      </c>
      <c r="L848" s="1">
        <v>0.017947452</v>
      </c>
      <c r="M848" s="1">
        <v>0.039404154</v>
      </c>
      <c r="N848" s="1" t="s">
        <v>23906</v>
      </c>
      <c r="O848" s="1" t="s">
        <v>18987</v>
      </c>
      <c r="P848" s="1" t="s">
        <v>23907</v>
      </c>
    </row>
    <row r="849" spans="1:16">
      <c r="A849" s="1" t="s">
        <v>6663</v>
      </c>
      <c r="B849" s="1" t="s">
        <v>74</v>
      </c>
      <c r="C849" s="1" t="s">
        <v>13640</v>
      </c>
      <c r="D849" s="1" t="s">
        <v>23908</v>
      </c>
      <c r="E849" s="1">
        <v>2.637984532</v>
      </c>
      <c r="F849" s="1">
        <v>3.737324742</v>
      </c>
      <c r="G849" s="1">
        <v>0</v>
      </c>
      <c r="H849" s="1">
        <v>0.01158045</v>
      </c>
      <c r="I849" s="1">
        <v>-8.939376046</v>
      </c>
      <c r="J849" s="1">
        <v>1.918048321</v>
      </c>
      <c r="K849" s="1">
        <v>232.8183451</v>
      </c>
      <c r="L849" s="3">
        <v>4.92e-6</v>
      </c>
      <c r="M849" s="1">
        <v>0.000365447</v>
      </c>
      <c r="N849" s="1" t="s">
        <v>23909</v>
      </c>
      <c r="O849" s="1" t="s">
        <v>23910</v>
      </c>
      <c r="P849" s="1" t="s">
        <v>21391</v>
      </c>
    </row>
    <row r="850" spans="1:16">
      <c r="A850" s="1" t="s">
        <v>6664</v>
      </c>
      <c r="B850" s="1" t="s">
        <v>23911</v>
      </c>
      <c r="C850" s="1" t="s">
        <v>23912</v>
      </c>
      <c r="D850" s="1" t="s">
        <v>23913</v>
      </c>
      <c r="E850" s="1">
        <v>93.52466196</v>
      </c>
      <c r="F850" s="1">
        <v>82.85430723</v>
      </c>
      <c r="G850" s="1">
        <v>23.57706599</v>
      </c>
      <c r="H850" s="1">
        <v>34.2029592</v>
      </c>
      <c r="I850" s="1">
        <v>-1.638773009</v>
      </c>
      <c r="J850" s="1">
        <v>6.786898887</v>
      </c>
      <c r="K850" s="1">
        <v>76.52730444</v>
      </c>
      <c r="L850" s="1">
        <v>0.000122255</v>
      </c>
      <c r="M850" s="1">
        <v>0.001558452</v>
      </c>
      <c r="N850" s="1" t="s">
        <v>23914</v>
      </c>
      <c r="O850" s="1" t="s">
        <v>23915</v>
      </c>
      <c r="P850" s="1" t="s">
        <v>23916</v>
      </c>
    </row>
    <row r="851" spans="1:16">
      <c r="A851" s="1" t="s">
        <v>6673</v>
      </c>
      <c r="B851" s="1" t="s">
        <v>74</v>
      </c>
      <c r="C851" s="1" t="s">
        <v>17515</v>
      </c>
      <c r="D851" s="1" t="s">
        <v>23917</v>
      </c>
      <c r="E851" s="1">
        <v>40.64151076</v>
      </c>
      <c r="F851" s="1">
        <v>44.58329489</v>
      </c>
      <c r="G851" s="1">
        <v>6.728577591</v>
      </c>
      <c r="H851" s="1">
        <v>10.1516002</v>
      </c>
      <c r="I851" s="1">
        <v>-2.368550074</v>
      </c>
      <c r="J851" s="1">
        <v>5.78376544</v>
      </c>
      <c r="K851" s="1">
        <v>133.3462418</v>
      </c>
      <c r="L851" s="3">
        <v>2.5e-5</v>
      </c>
      <c r="M851" s="1">
        <v>0.000729888</v>
      </c>
      <c r="N851" s="1" t="s">
        <v>23918</v>
      </c>
      <c r="O851" s="1" t="s">
        <v>23110</v>
      </c>
      <c r="P851" s="1" t="s">
        <v>23111</v>
      </c>
    </row>
    <row r="852" spans="1:16">
      <c r="A852" s="1" t="s">
        <v>23919</v>
      </c>
      <c r="B852" s="1" t="s">
        <v>74</v>
      </c>
      <c r="C852" s="1" t="s">
        <v>11057</v>
      </c>
      <c r="D852" s="1" t="s">
        <v>23046</v>
      </c>
      <c r="E852" s="1">
        <v>36.64438301</v>
      </c>
      <c r="F852" s="1">
        <v>35.62979187</v>
      </c>
      <c r="G852" s="1">
        <v>9.349181495</v>
      </c>
      <c r="H852" s="1">
        <v>4.757533714</v>
      </c>
      <c r="I852" s="1">
        <v>-2.365490535</v>
      </c>
      <c r="J852" s="1">
        <v>5.144411485</v>
      </c>
      <c r="K852" s="1">
        <v>48.76901562</v>
      </c>
      <c r="L852" s="1">
        <v>0.000579014</v>
      </c>
      <c r="M852" s="1">
        <v>0.003654476</v>
      </c>
      <c r="N852" s="1" t="s">
        <v>23047</v>
      </c>
      <c r="O852" s="1" t="s">
        <v>11060</v>
      </c>
      <c r="P852" s="1" t="s">
        <v>11061</v>
      </c>
    </row>
    <row r="853" spans="1:16">
      <c r="A853" s="1" t="s">
        <v>23920</v>
      </c>
      <c r="B853" s="1" t="s">
        <v>74</v>
      </c>
      <c r="C853" s="1" t="s">
        <v>11057</v>
      </c>
      <c r="D853" s="1" t="s">
        <v>23921</v>
      </c>
      <c r="E853" s="1">
        <v>5.081912696</v>
      </c>
      <c r="F853" s="1">
        <v>3.056153327</v>
      </c>
      <c r="G853" s="1">
        <v>0.687439816</v>
      </c>
      <c r="H853" s="1">
        <v>1.611909491</v>
      </c>
      <c r="I853" s="1">
        <v>-1.857905726</v>
      </c>
      <c r="J853" s="1">
        <v>1.040654589</v>
      </c>
      <c r="K853" s="1">
        <v>16.68181572</v>
      </c>
      <c r="L853" s="1">
        <v>0.006444912</v>
      </c>
      <c r="M853" s="1">
        <v>0.018388543</v>
      </c>
      <c r="N853" s="1" t="s">
        <v>74</v>
      </c>
      <c r="O853" s="1" t="s">
        <v>74</v>
      </c>
      <c r="P853" s="1" t="s">
        <v>11061</v>
      </c>
    </row>
    <row r="854" spans="1:16">
      <c r="A854" s="1" t="s">
        <v>23922</v>
      </c>
      <c r="B854" s="1" t="s">
        <v>74</v>
      </c>
      <c r="C854" s="1" t="s">
        <v>23923</v>
      </c>
      <c r="D854" s="1" t="s">
        <v>23924</v>
      </c>
      <c r="E854" s="1">
        <v>3.601713082</v>
      </c>
      <c r="F854" s="1">
        <v>3.154909104</v>
      </c>
      <c r="G854" s="1">
        <v>1.427020775</v>
      </c>
      <c r="H854" s="1">
        <v>1.729994337</v>
      </c>
      <c r="I854" s="1">
        <v>-1.122602954</v>
      </c>
      <c r="J854" s="1">
        <v>2.64543114</v>
      </c>
      <c r="K854" s="1">
        <v>36.70145837</v>
      </c>
      <c r="L854" s="1">
        <v>0.000910564</v>
      </c>
      <c r="M854" s="1">
        <v>0.004834557</v>
      </c>
      <c r="N854" s="1" t="s">
        <v>23925</v>
      </c>
      <c r="O854" s="1" t="s">
        <v>20575</v>
      </c>
      <c r="P854" s="1" t="s">
        <v>23926</v>
      </c>
    </row>
    <row r="855" spans="1:16">
      <c r="A855" s="1" t="s">
        <v>6676</v>
      </c>
      <c r="B855" s="1" t="s">
        <v>74</v>
      </c>
      <c r="C855" s="1" t="s">
        <v>17016</v>
      </c>
      <c r="D855" s="1" t="s">
        <v>23927</v>
      </c>
      <c r="E855" s="1">
        <v>38.18180886</v>
      </c>
      <c r="F855" s="1">
        <v>39.73081481</v>
      </c>
      <c r="G855" s="1">
        <v>0.957261258</v>
      </c>
      <c r="H855" s="1">
        <v>0.961965878</v>
      </c>
      <c r="I855" s="1">
        <v>-5.362887625</v>
      </c>
      <c r="J855" s="1">
        <v>4.718826104</v>
      </c>
      <c r="K855" s="1">
        <v>1119.191233</v>
      </c>
      <c r="L855" s="3">
        <v>4.63e-8</v>
      </c>
      <c r="M855" s="1">
        <v>0.000109665</v>
      </c>
      <c r="N855" s="1" t="s">
        <v>74</v>
      </c>
      <c r="O855" s="1" t="s">
        <v>74</v>
      </c>
      <c r="P855" s="1" t="s">
        <v>17020</v>
      </c>
    </row>
    <row r="856" spans="1:16">
      <c r="A856" s="1" t="s">
        <v>6679</v>
      </c>
      <c r="B856" s="1" t="s">
        <v>74</v>
      </c>
      <c r="C856" s="1" t="s">
        <v>74</v>
      </c>
      <c r="D856" s="1" t="s">
        <v>23928</v>
      </c>
      <c r="E856" s="1">
        <v>12.75281972</v>
      </c>
      <c r="F856" s="1">
        <v>14.18985144</v>
      </c>
      <c r="G856" s="1">
        <v>1.919739338</v>
      </c>
      <c r="H856" s="1">
        <v>5.54832203</v>
      </c>
      <c r="I856" s="1">
        <v>-1.902412439</v>
      </c>
      <c r="J856" s="1">
        <v>2.551743344</v>
      </c>
      <c r="K856" s="1">
        <v>17.66405317</v>
      </c>
      <c r="L856" s="1">
        <v>0.006433802</v>
      </c>
      <c r="M856" s="1">
        <v>0.018368574</v>
      </c>
      <c r="N856" s="1" t="s">
        <v>23929</v>
      </c>
      <c r="O856" s="1" t="s">
        <v>23930</v>
      </c>
      <c r="P856" s="1" t="s">
        <v>23931</v>
      </c>
    </row>
    <row r="857" spans="1:16">
      <c r="A857" s="1" t="s">
        <v>23932</v>
      </c>
      <c r="B857" s="1" t="s">
        <v>74</v>
      </c>
      <c r="C857" s="1" t="s">
        <v>74</v>
      </c>
      <c r="D857" s="1" t="s">
        <v>23933</v>
      </c>
      <c r="E857" s="1">
        <v>10.85618509</v>
      </c>
      <c r="F857" s="1">
        <v>10.15598283</v>
      </c>
      <c r="G857" s="1">
        <v>4.429838468</v>
      </c>
      <c r="H857" s="1">
        <v>5.534656212</v>
      </c>
      <c r="I857" s="1">
        <v>-1.103261709</v>
      </c>
      <c r="J857" s="1">
        <v>2.664518005</v>
      </c>
      <c r="K857" s="1">
        <v>35.77359173</v>
      </c>
      <c r="L857" s="1">
        <v>0.000973994</v>
      </c>
      <c r="M857" s="1">
        <v>0.005021407</v>
      </c>
      <c r="N857" s="1" t="s">
        <v>23934</v>
      </c>
      <c r="O857" s="1" t="s">
        <v>23935</v>
      </c>
      <c r="P857" s="1" t="s">
        <v>23936</v>
      </c>
    </row>
    <row r="858" spans="1:16">
      <c r="A858" s="1" t="s">
        <v>23937</v>
      </c>
      <c r="B858" s="1" t="s">
        <v>74</v>
      </c>
      <c r="C858" s="1" t="s">
        <v>12378</v>
      </c>
      <c r="D858" s="1" t="s">
        <v>23938</v>
      </c>
      <c r="E858" s="1">
        <v>2.623617105</v>
      </c>
      <c r="F858" s="1">
        <v>1.634881167</v>
      </c>
      <c r="G858" s="1">
        <v>0.924715791</v>
      </c>
      <c r="H858" s="1">
        <v>0.276800988</v>
      </c>
      <c r="I858" s="1">
        <v>-1.795668305</v>
      </c>
      <c r="J858" s="1">
        <v>0.916857804</v>
      </c>
      <c r="K858" s="1">
        <v>9.997256476</v>
      </c>
      <c r="L858" s="1">
        <v>0.020122382</v>
      </c>
      <c r="M858" s="1">
        <v>0.042951737</v>
      </c>
      <c r="N858" s="1" t="s">
        <v>74</v>
      </c>
      <c r="O858" s="1" t="s">
        <v>74</v>
      </c>
      <c r="P858" s="1" t="s">
        <v>12382</v>
      </c>
    </row>
    <row r="859" spans="1:16">
      <c r="A859" s="1" t="s">
        <v>6681</v>
      </c>
      <c r="B859" s="1" t="s">
        <v>23939</v>
      </c>
      <c r="C859" s="1" t="s">
        <v>23940</v>
      </c>
      <c r="D859" s="1" t="s">
        <v>23941</v>
      </c>
      <c r="E859" s="1">
        <v>5.851242763</v>
      </c>
      <c r="F859" s="1">
        <v>6.135906293</v>
      </c>
      <c r="G859" s="1">
        <v>2.840950259</v>
      </c>
      <c r="H859" s="1">
        <v>2.582694755</v>
      </c>
      <c r="I859" s="1">
        <v>-1.165227485</v>
      </c>
      <c r="J859" s="1">
        <v>2.488787725</v>
      </c>
      <c r="K859" s="1">
        <v>37.94155365</v>
      </c>
      <c r="L859" s="1">
        <v>0.000834106</v>
      </c>
      <c r="M859" s="1">
        <v>0.004607375</v>
      </c>
      <c r="N859" s="1" t="s">
        <v>23942</v>
      </c>
      <c r="O859" s="1" t="s">
        <v>23943</v>
      </c>
      <c r="P859" s="1" t="s">
        <v>23944</v>
      </c>
    </row>
    <row r="860" spans="1:16">
      <c r="A860" s="1" t="s">
        <v>23945</v>
      </c>
      <c r="B860" s="1" t="s">
        <v>74</v>
      </c>
      <c r="C860" s="1" t="s">
        <v>23946</v>
      </c>
      <c r="D860" s="1" t="s">
        <v>23947</v>
      </c>
      <c r="E860" s="1">
        <v>5.395864862</v>
      </c>
      <c r="F860" s="1">
        <v>4.505710569</v>
      </c>
      <c r="G860" s="1">
        <v>2.094039814</v>
      </c>
      <c r="H860" s="1">
        <v>2.893025057</v>
      </c>
      <c r="I860" s="1">
        <v>-1.016508107</v>
      </c>
      <c r="J860" s="1">
        <v>2.379100241</v>
      </c>
      <c r="K860" s="1">
        <v>20.99319796</v>
      </c>
      <c r="L860" s="1">
        <v>0.003745537</v>
      </c>
      <c r="M860" s="1">
        <v>0.012506795</v>
      </c>
      <c r="N860" s="1" t="s">
        <v>74</v>
      </c>
      <c r="O860" s="1" t="s">
        <v>14547</v>
      </c>
      <c r="P860" s="1" t="s">
        <v>23948</v>
      </c>
    </row>
    <row r="861" spans="1:16">
      <c r="A861" s="1" t="s">
        <v>6684</v>
      </c>
      <c r="B861" s="1" t="s">
        <v>74</v>
      </c>
      <c r="C861" s="1" t="s">
        <v>11209</v>
      </c>
      <c r="D861" s="1" t="s">
        <v>23949</v>
      </c>
      <c r="E861" s="1">
        <v>9.081972807</v>
      </c>
      <c r="F861" s="1">
        <v>4.709577199</v>
      </c>
      <c r="G861" s="1">
        <v>0.249429917</v>
      </c>
      <c r="H861" s="1">
        <v>0.085329628</v>
      </c>
      <c r="I861" s="1">
        <v>-5.304261039</v>
      </c>
      <c r="J861" s="1">
        <v>2.152727877</v>
      </c>
      <c r="K861" s="1">
        <v>94.88989097</v>
      </c>
      <c r="L861" s="3">
        <v>7.7e-5</v>
      </c>
      <c r="M861" s="1">
        <v>0.001249485</v>
      </c>
      <c r="N861" s="1" t="s">
        <v>74</v>
      </c>
      <c r="O861" s="1" t="s">
        <v>12415</v>
      </c>
      <c r="P861" s="1" t="s">
        <v>12416</v>
      </c>
    </row>
    <row r="862" spans="1:16">
      <c r="A862" s="1" t="s">
        <v>23950</v>
      </c>
      <c r="B862" s="1" t="s">
        <v>74</v>
      </c>
      <c r="C862" s="1" t="s">
        <v>74</v>
      </c>
      <c r="D862" s="1" t="s">
        <v>23951</v>
      </c>
      <c r="E862" s="1">
        <v>6.72569466</v>
      </c>
      <c r="F862" s="1">
        <v>6.934184649</v>
      </c>
      <c r="G862" s="1">
        <v>2.789945422</v>
      </c>
      <c r="H862" s="1">
        <v>4.178986689</v>
      </c>
      <c r="I862" s="1">
        <v>-1.003636883</v>
      </c>
      <c r="J862" s="1">
        <v>3.381622252</v>
      </c>
      <c r="K862" s="1">
        <v>23.04478497</v>
      </c>
      <c r="L862" s="1">
        <v>0.0029841</v>
      </c>
      <c r="M862" s="1">
        <v>0.010695508</v>
      </c>
      <c r="N862" s="1" t="s">
        <v>23952</v>
      </c>
      <c r="O862" s="1" t="s">
        <v>11049</v>
      </c>
      <c r="P862" s="1" t="s">
        <v>15064</v>
      </c>
    </row>
    <row r="863" spans="1:16">
      <c r="A863" s="1" t="s">
        <v>6686</v>
      </c>
      <c r="B863" s="1" t="s">
        <v>74</v>
      </c>
      <c r="C863" s="1" t="s">
        <v>23953</v>
      </c>
      <c r="D863" s="1" t="s">
        <v>23954</v>
      </c>
      <c r="E863" s="1">
        <v>6.874800133</v>
      </c>
      <c r="F863" s="1">
        <v>7.201337565</v>
      </c>
      <c r="G863" s="1">
        <v>2.996708095</v>
      </c>
      <c r="H863" s="1">
        <v>3.801247947</v>
      </c>
      <c r="I863" s="1">
        <v>-1.079496327</v>
      </c>
      <c r="J863" s="1">
        <v>2.98577785</v>
      </c>
      <c r="K863" s="1">
        <v>36.34221939</v>
      </c>
      <c r="L863" s="1">
        <v>0.000934449</v>
      </c>
      <c r="M863" s="1">
        <v>0.004910445</v>
      </c>
      <c r="N863" s="1" t="s">
        <v>74</v>
      </c>
      <c r="O863" s="1" t="s">
        <v>74</v>
      </c>
      <c r="P863" s="1" t="s">
        <v>23955</v>
      </c>
    </row>
    <row r="864" spans="1:16">
      <c r="A864" s="1" t="s">
        <v>23956</v>
      </c>
      <c r="B864" s="1" t="s">
        <v>74</v>
      </c>
      <c r="C864" s="1" t="s">
        <v>10747</v>
      </c>
      <c r="D864" s="1" t="s">
        <v>23957</v>
      </c>
      <c r="E864" s="1">
        <v>3.364870925</v>
      </c>
      <c r="F864" s="1">
        <v>4.429357355</v>
      </c>
      <c r="G864" s="1">
        <v>0.614399335</v>
      </c>
      <c r="H864" s="1">
        <v>1.13691063</v>
      </c>
      <c r="I864" s="1">
        <v>-2.200749463</v>
      </c>
      <c r="J864" s="1">
        <v>0.977351941</v>
      </c>
      <c r="K864" s="1">
        <v>35.53766498</v>
      </c>
      <c r="L864" s="1">
        <v>0.000991056</v>
      </c>
      <c r="M864" s="1">
        <v>0.005076765</v>
      </c>
      <c r="N864" s="1" t="s">
        <v>23958</v>
      </c>
      <c r="O864" s="1" t="s">
        <v>23959</v>
      </c>
      <c r="P864" s="1" t="s">
        <v>23960</v>
      </c>
    </row>
    <row r="865" spans="1:16">
      <c r="A865" s="1" t="s">
        <v>23961</v>
      </c>
      <c r="B865" s="1" t="s">
        <v>74</v>
      </c>
      <c r="C865" s="1" t="s">
        <v>15369</v>
      </c>
      <c r="D865" s="1" t="s">
        <v>23962</v>
      </c>
      <c r="E865" s="1">
        <v>7.998836534</v>
      </c>
      <c r="F865" s="1">
        <v>7.585803761</v>
      </c>
      <c r="G865" s="1">
        <v>2.703148443</v>
      </c>
      <c r="H865" s="1">
        <v>4.681125186</v>
      </c>
      <c r="I865" s="1">
        <v>-1.111632694</v>
      </c>
      <c r="J865" s="1">
        <v>3.826893582</v>
      </c>
      <c r="K865" s="1">
        <v>19.86988287</v>
      </c>
      <c r="L865" s="1">
        <v>0.004274806</v>
      </c>
      <c r="M865" s="1">
        <v>0.013721195</v>
      </c>
      <c r="N865" s="1" t="s">
        <v>23963</v>
      </c>
      <c r="O865" s="1" t="s">
        <v>23964</v>
      </c>
      <c r="P865" s="1" t="s">
        <v>15371</v>
      </c>
    </row>
    <row r="866" spans="1:16">
      <c r="A866" s="1" t="s">
        <v>6701</v>
      </c>
      <c r="B866" s="1" t="s">
        <v>23965</v>
      </c>
      <c r="C866" s="1" t="s">
        <v>23966</v>
      </c>
      <c r="D866" s="1" t="s">
        <v>23967</v>
      </c>
      <c r="E866" s="1">
        <v>5.633893829</v>
      </c>
      <c r="F866" s="1">
        <v>6.114196899</v>
      </c>
      <c r="G866" s="1">
        <v>1.705403427</v>
      </c>
      <c r="H866" s="1">
        <v>2.621920471</v>
      </c>
      <c r="I866" s="1">
        <v>-1.474042349</v>
      </c>
      <c r="J866" s="1">
        <v>4.74505358</v>
      </c>
      <c r="K866" s="1">
        <v>50.20016339</v>
      </c>
      <c r="L866" s="1">
        <v>0.000393281</v>
      </c>
      <c r="M866" s="1">
        <v>0.002903329</v>
      </c>
      <c r="N866" s="1" t="s">
        <v>23968</v>
      </c>
      <c r="O866" s="1" t="s">
        <v>23969</v>
      </c>
      <c r="P866" s="1" t="s">
        <v>23970</v>
      </c>
    </row>
    <row r="867" spans="1:16">
      <c r="A867" s="1" t="s">
        <v>6706</v>
      </c>
      <c r="B867" s="1" t="s">
        <v>74</v>
      </c>
      <c r="C867" s="1" t="s">
        <v>11943</v>
      </c>
      <c r="D867" s="1" t="s">
        <v>23971</v>
      </c>
      <c r="E867" s="1">
        <v>0.734740287</v>
      </c>
      <c r="F867" s="1">
        <v>0.579796761</v>
      </c>
      <c r="G867" s="1">
        <v>0.096508829</v>
      </c>
      <c r="H867" s="1">
        <v>0</v>
      </c>
      <c r="I867" s="1">
        <v>-3.631248674</v>
      </c>
      <c r="J867" s="1">
        <v>-0.520618598</v>
      </c>
      <c r="K867" s="1">
        <v>20.37619063</v>
      </c>
      <c r="L867" s="1">
        <v>0.004024655</v>
      </c>
      <c r="M867" s="1">
        <v>0.013145468</v>
      </c>
      <c r="N867" s="1" t="s">
        <v>23972</v>
      </c>
      <c r="O867" s="1" t="s">
        <v>11946</v>
      </c>
      <c r="P867" s="1" t="s">
        <v>11947</v>
      </c>
    </row>
    <row r="868" spans="1:16">
      <c r="A868" s="1" t="s">
        <v>23973</v>
      </c>
      <c r="B868" s="1" t="s">
        <v>23355</v>
      </c>
      <c r="C868" s="1" t="s">
        <v>11349</v>
      </c>
      <c r="D868" s="1" t="s">
        <v>23974</v>
      </c>
      <c r="E868" s="1">
        <v>0.819288573</v>
      </c>
      <c r="F868" s="1">
        <v>1.09045586</v>
      </c>
      <c r="G868" s="1">
        <v>0.037501962</v>
      </c>
      <c r="H868" s="1">
        <v>0.044902792</v>
      </c>
      <c r="I868" s="1">
        <v>-4.531343635</v>
      </c>
      <c r="J868" s="1">
        <v>0.318937166</v>
      </c>
      <c r="K868" s="1">
        <v>113.09069</v>
      </c>
      <c r="L868" s="3">
        <v>4.02e-5</v>
      </c>
      <c r="M868" s="1">
        <v>0.000893106</v>
      </c>
      <c r="N868" s="1" t="s">
        <v>23975</v>
      </c>
      <c r="O868" s="1" t="s">
        <v>17804</v>
      </c>
      <c r="P868" s="1" t="s">
        <v>17399</v>
      </c>
    </row>
    <row r="869" spans="1:16">
      <c r="A869" s="1" t="s">
        <v>23976</v>
      </c>
      <c r="B869" s="1" t="s">
        <v>23977</v>
      </c>
      <c r="C869" s="1" t="s">
        <v>23978</v>
      </c>
      <c r="D869" s="1" t="s">
        <v>23979</v>
      </c>
      <c r="E869" s="1">
        <v>6.773789497</v>
      </c>
      <c r="F869" s="1">
        <v>5.885537401</v>
      </c>
      <c r="G869" s="1">
        <v>1.714412939</v>
      </c>
      <c r="H869" s="1">
        <v>3.193157319</v>
      </c>
      <c r="I869" s="1">
        <v>-1.403000616</v>
      </c>
      <c r="J869" s="1">
        <v>1.865415897</v>
      </c>
      <c r="K869" s="1">
        <v>20.3136074</v>
      </c>
      <c r="L869" s="1">
        <v>0.004054499</v>
      </c>
      <c r="M869" s="1">
        <v>0.013206908</v>
      </c>
      <c r="N869" s="1" t="s">
        <v>23980</v>
      </c>
      <c r="O869" s="1" t="s">
        <v>23981</v>
      </c>
      <c r="P869" s="1" t="s">
        <v>23982</v>
      </c>
    </row>
    <row r="870" spans="1:16">
      <c r="A870" s="1" t="s">
        <v>6708</v>
      </c>
      <c r="B870" s="1" t="s">
        <v>23983</v>
      </c>
      <c r="C870" s="1" t="s">
        <v>23984</v>
      </c>
      <c r="D870" s="1" t="s">
        <v>23985</v>
      </c>
      <c r="E870" s="1">
        <v>196.1046878</v>
      </c>
      <c r="F870" s="1">
        <v>192.4215231</v>
      </c>
      <c r="G870" s="1">
        <v>11.33936761</v>
      </c>
      <c r="H870" s="1">
        <v>14.97364212</v>
      </c>
      <c r="I870" s="1">
        <v>-3.912563445</v>
      </c>
      <c r="J870" s="1">
        <v>7.492423973</v>
      </c>
      <c r="K870" s="1">
        <v>498.333589</v>
      </c>
      <c r="L870" s="3">
        <v>5.18e-7</v>
      </c>
      <c r="M870" s="1">
        <v>0.000185518</v>
      </c>
      <c r="N870" s="1" t="s">
        <v>23986</v>
      </c>
      <c r="O870" s="1" t="s">
        <v>23987</v>
      </c>
      <c r="P870" s="1" t="s">
        <v>23988</v>
      </c>
    </row>
    <row r="871" spans="1:16">
      <c r="A871" s="1" t="s">
        <v>23989</v>
      </c>
      <c r="B871" s="1" t="s">
        <v>74</v>
      </c>
      <c r="C871" s="1" t="s">
        <v>11209</v>
      </c>
      <c r="D871" s="1" t="s">
        <v>23990</v>
      </c>
      <c r="E871" s="1">
        <v>1.90634934</v>
      </c>
      <c r="F871" s="1">
        <v>4.283203476</v>
      </c>
      <c r="G871" s="1">
        <v>1.129501809</v>
      </c>
      <c r="H871" s="1">
        <v>0.505293613</v>
      </c>
      <c r="I871" s="1">
        <v>-1.9344032</v>
      </c>
      <c r="J871" s="1">
        <v>1.861908672</v>
      </c>
      <c r="K871" s="1">
        <v>12.3796619</v>
      </c>
      <c r="L871" s="1">
        <v>0.013868472</v>
      </c>
      <c r="M871" s="1">
        <v>0.032502661</v>
      </c>
      <c r="N871" s="1" t="s">
        <v>74</v>
      </c>
      <c r="O871" s="1" t="s">
        <v>23991</v>
      </c>
      <c r="P871" s="1" t="s">
        <v>23992</v>
      </c>
    </row>
    <row r="872" spans="1:16">
      <c r="A872" s="1" t="s">
        <v>23993</v>
      </c>
      <c r="B872" s="1" t="s">
        <v>74</v>
      </c>
      <c r="C872" s="1" t="s">
        <v>23994</v>
      </c>
      <c r="D872" s="1" t="s">
        <v>23995</v>
      </c>
      <c r="E872" s="1">
        <v>4.099120625</v>
      </c>
      <c r="F872" s="1">
        <v>4.663288783</v>
      </c>
      <c r="G872" s="1">
        <v>1.404341338</v>
      </c>
      <c r="H872" s="1">
        <v>2.254713519</v>
      </c>
      <c r="I872" s="1">
        <v>-1.298639687</v>
      </c>
      <c r="J872" s="1">
        <v>1.153888513</v>
      </c>
      <c r="K872" s="1">
        <v>18.29586426</v>
      </c>
      <c r="L872" s="1">
        <v>0.005198556</v>
      </c>
      <c r="M872" s="1">
        <v>0.015747889</v>
      </c>
      <c r="N872" s="1" t="s">
        <v>23996</v>
      </c>
      <c r="O872" s="1" t="s">
        <v>23997</v>
      </c>
      <c r="P872" s="1" t="s">
        <v>23998</v>
      </c>
    </row>
    <row r="873" spans="1:16">
      <c r="A873" s="1" t="s">
        <v>23999</v>
      </c>
      <c r="B873" s="1" t="s">
        <v>74</v>
      </c>
      <c r="C873" s="1" t="s">
        <v>24000</v>
      </c>
      <c r="D873" s="1" t="s">
        <v>24001</v>
      </c>
      <c r="E873" s="1">
        <v>2.639222262</v>
      </c>
      <c r="F873" s="1">
        <v>3.033738056</v>
      </c>
      <c r="G873" s="1">
        <v>0.332219985</v>
      </c>
      <c r="H873" s="1">
        <v>0.895009462</v>
      </c>
      <c r="I873" s="1">
        <v>-2.266676545</v>
      </c>
      <c r="J873" s="1">
        <v>-0.033403832</v>
      </c>
      <c r="K873" s="1">
        <v>22.54568767</v>
      </c>
      <c r="L873" s="1">
        <v>0.003148784</v>
      </c>
      <c r="M873" s="1">
        <v>0.011118397</v>
      </c>
      <c r="N873" s="1" t="s">
        <v>74</v>
      </c>
      <c r="O873" s="1" t="s">
        <v>24002</v>
      </c>
      <c r="P873" s="1" t="s">
        <v>24003</v>
      </c>
    </row>
    <row r="874" spans="1:16">
      <c r="A874" s="1" t="s">
        <v>24004</v>
      </c>
      <c r="B874" s="1" t="s">
        <v>74</v>
      </c>
      <c r="C874" s="1" t="s">
        <v>13624</v>
      </c>
      <c r="D874" s="1" t="s">
        <v>24005</v>
      </c>
      <c r="E874" s="1">
        <v>9.80712801</v>
      </c>
      <c r="F874" s="1">
        <v>9.054607665</v>
      </c>
      <c r="G874" s="1">
        <v>1.771241327</v>
      </c>
      <c r="H874" s="1">
        <v>2.024387768</v>
      </c>
      <c r="I874" s="1">
        <v>-2.335348317</v>
      </c>
      <c r="J874" s="1">
        <v>1.675825664</v>
      </c>
      <c r="K874" s="1">
        <v>106.876337</v>
      </c>
      <c r="L874" s="3">
        <v>4.73e-5</v>
      </c>
      <c r="M874" s="1">
        <v>0.000963948</v>
      </c>
      <c r="N874" s="1" t="s">
        <v>74</v>
      </c>
      <c r="O874" s="1" t="s">
        <v>24006</v>
      </c>
      <c r="P874" s="1" t="s">
        <v>13626</v>
      </c>
    </row>
    <row r="875" spans="1:16">
      <c r="A875" s="1" t="s">
        <v>6714</v>
      </c>
      <c r="B875" s="1" t="s">
        <v>24007</v>
      </c>
      <c r="C875" s="1" t="s">
        <v>10747</v>
      </c>
      <c r="D875" s="1" t="s">
        <v>24008</v>
      </c>
      <c r="E875" s="1">
        <v>2.89713595</v>
      </c>
      <c r="F875" s="1">
        <v>2.595284535</v>
      </c>
      <c r="G875" s="1">
        <v>0.63979937</v>
      </c>
      <c r="H875" s="1">
        <v>1.348266767</v>
      </c>
      <c r="I875" s="1">
        <v>-1.506154303</v>
      </c>
      <c r="J875" s="1">
        <v>1.724143449</v>
      </c>
      <c r="K875" s="1">
        <v>18.50869558</v>
      </c>
      <c r="L875" s="1">
        <v>0.005058979</v>
      </c>
      <c r="M875" s="1">
        <v>0.015445679</v>
      </c>
      <c r="N875" s="1" t="s">
        <v>24009</v>
      </c>
      <c r="O875" s="1" t="s">
        <v>18918</v>
      </c>
      <c r="P875" s="1" t="s">
        <v>24010</v>
      </c>
    </row>
    <row r="876" spans="1:16">
      <c r="A876" s="1" t="s">
        <v>24011</v>
      </c>
      <c r="B876" s="1" t="s">
        <v>74</v>
      </c>
      <c r="C876" s="1" t="s">
        <v>12435</v>
      </c>
      <c r="D876" s="1" t="s">
        <v>24012</v>
      </c>
      <c r="E876" s="1">
        <v>1.656679277</v>
      </c>
      <c r="F876" s="1">
        <v>1.46871855</v>
      </c>
      <c r="G876" s="1">
        <v>0.024062244</v>
      </c>
      <c r="H876" s="1">
        <v>0.028810811</v>
      </c>
      <c r="I876" s="1">
        <v>-5.827292355</v>
      </c>
      <c r="J876" s="1">
        <v>0.603816913</v>
      </c>
      <c r="K876" s="1">
        <v>199.6339229</v>
      </c>
      <c r="L876" s="3">
        <v>7.73e-6</v>
      </c>
      <c r="M876" s="1">
        <v>0.000440045</v>
      </c>
      <c r="N876" s="1" t="s">
        <v>74</v>
      </c>
      <c r="O876" s="1" t="s">
        <v>10824</v>
      </c>
      <c r="P876" s="1" t="s">
        <v>10825</v>
      </c>
    </row>
    <row r="877" spans="1:16">
      <c r="A877" s="1" t="s">
        <v>6719</v>
      </c>
      <c r="B877" s="1" t="s">
        <v>74</v>
      </c>
      <c r="C877" s="1" t="s">
        <v>13936</v>
      </c>
      <c r="D877" s="1" t="s">
        <v>24013</v>
      </c>
      <c r="E877" s="1">
        <v>67.33263431</v>
      </c>
      <c r="F877" s="1">
        <v>64.76388936</v>
      </c>
      <c r="G877" s="1">
        <v>29.6889274</v>
      </c>
      <c r="H877" s="1">
        <v>35.02336652</v>
      </c>
      <c r="I877" s="1">
        <v>-1.055399502</v>
      </c>
      <c r="J877" s="1">
        <v>6.460337689</v>
      </c>
      <c r="K877" s="1">
        <v>67.97588198</v>
      </c>
      <c r="L877" s="1">
        <v>0.000170412</v>
      </c>
      <c r="M877" s="1">
        <v>0.001841345</v>
      </c>
      <c r="N877" s="1" t="s">
        <v>74</v>
      </c>
      <c r="O877" s="1" t="s">
        <v>74</v>
      </c>
      <c r="P877" s="1" t="s">
        <v>13938</v>
      </c>
    </row>
    <row r="878" spans="1:16">
      <c r="A878" s="1" t="s">
        <v>6722</v>
      </c>
      <c r="B878" s="1" t="s">
        <v>74</v>
      </c>
      <c r="C878" s="1" t="s">
        <v>13803</v>
      </c>
      <c r="D878" s="1" t="s">
        <v>24014</v>
      </c>
      <c r="E878" s="1">
        <v>6.126612361</v>
      </c>
      <c r="F878" s="1">
        <v>7.521257581</v>
      </c>
      <c r="G878" s="1">
        <v>0.675218664</v>
      </c>
      <c r="H878" s="1">
        <v>1.854724793</v>
      </c>
      <c r="I878" s="1">
        <v>-2.486087618</v>
      </c>
      <c r="J878" s="1">
        <v>2.207387154</v>
      </c>
      <c r="K878" s="1">
        <v>31.91504621</v>
      </c>
      <c r="L878" s="1">
        <v>0.001423925</v>
      </c>
      <c r="M878" s="1">
        <v>0.006427338</v>
      </c>
      <c r="N878" s="1" t="s">
        <v>24015</v>
      </c>
      <c r="O878" s="1" t="s">
        <v>12200</v>
      </c>
      <c r="P878" s="1" t="s">
        <v>12201</v>
      </c>
    </row>
    <row r="879" spans="1:16">
      <c r="A879" s="1" t="s">
        <v>6724</v>
      </c>
      <c r="B879" s="1" t="s">
        <v>74</v>
      </c>
      <c r="C879" s="1" t="s">
        <v>24016</v>
      </c>
      <c r="D879" s="1" t="s">
        <v>24017</v>
      </c>
      <c r="E879" s="1">
        <v>100.1654266</v>
      </c>
      <c r="F879" s="1">
        <v>29.72373401</v>
      </c>
      <c r="G879" s="1">
        <v>6.914773837</v>
      </c>
      <c r="H879" s="1">
        <v>4.945762761</v>
      </c>
      <c r="I879" s="1">
        <v>-3.452751986</v>
      </c>
      <c r="J879" s="1">
        <v>5.114839442</v>
      </c>
      <c r="K879" s="1">
        <v>33.08331979</v>
      </c>
      <c r="L879" s="1">
        <v>0.001589404</v>
      </c>
      <c r="M879" s="1">
        <v>0.006921872</v>
      </c>
      <c r="N879" s="1" t="s">
        <v>74</v>
      </c>
      <c r="O879" s="1" t="s">
        <v>12011</v>
      </c>
      <c r="P879" s="1" t="s">
        <v>12012</v>
      </c>
    </row>
    <row r="880" spans="1:16">
      <c r="A880" s="1" t="s">
        <v>6730</v>
      </c>
      <c r="B880" s="1" t="s">
        <v>74</v>
      </c>
      <c r="C880" s="1" t="s">
        <v>24018</v>
      </c>
      <c r="D880" s="1" t="s">
        <v>24019</v>
      </c>
      <c r="E880" s="1">
        <v>18.05695329</v>
      </c>
      <c r="F880" s="1">
        <v>17.89901938</v>
      </c>
      <c r="G880" s="1">
        <v>6.720568999</v>
      </c>
      <c r="H880" s="1">
        <v>9.773967353</v>
      </c>
      <c r="I880" s="1">
        <v>-1.155171638</v>
      </c>
      <c r="J880" s="1">
        <v>4.165441582</v>
      </c>
      <c r="K880" s="1">
        <v>37.10289938</v>
      </c>
      <c r="L880" s="1">
        <v>0.000884826</v>
      </c>
      <c r="M880" s="1">
        <v>0.004756159</v>
      </c>
      <c r="N880" s="1" t="s">
        <v>24020</v>
      </c>
      <c r="O880" s="1" t="s">
        <v>19472</v>
      </c>
      <c r="P880" s="1" t="s">
        <v>19473</v>
      </c>
    </row>
    <row r="881" spans="1:16">
      <c r="A881" s="1" t="s">
        <v>6733</v>
      </c>
      <c r="B881" s="1" t="s">
        <v>74</v>
      </c>
      <c r="C881" s="1" t="s">
        <v>74</v>
      </c>
      <c r="D881" s="1" t="s">
        <v>24021</v>
      </c>
      <c r="E881" s="1">
        <v>6.731638086</v>
      </c>
      <c r="F881" s="1">
        <v>5.644247135</v>
      </c>
      <c r="G881" s="1">
        <v>1.539578754</v>
      </c>
      <c r="H881" s="1">
        <v>1.714797331</v>
      </c>
      <c r="I881" s="1">
        <v>-1.948211927</v>
      </c>
      <c r="J881" s="1">
        <v>2.30063589</v>
      </c>
      <c r="K881" s="1">
        <v>92.75026071</v>
      </c>
      <c r="L881" s="3">
        <v>7.1e-5</v>
      </c>
      <c r="M881" s="1">
        <v>0.001194208</v>
      </c>
      <c r="N881" s="1" t="s">
        <v>74</v>
      </c>
      <c r="O881" s="1" t="s">
        <v>74</v>
      </c>
      <c r="P881" s="1" t="s">
        <v>12131</v>
      </c>
    </row>
    <row r="882" spans="1:16">
      <c r="A882" s="1" t="s">
        <v>1595</v>
      </c>
      <c r="B882" s="1" t="s">
        <v>24022</v>
      </c>
      <c r="C882" s="1" t="s">
        <v>24023</v>
      </c>
      <c r="D882" s="1" t="s">
        <v>24024</v>
      </c>
      <c r="E882" s="1">
        <v>84.10910991</v>
      </c>
      <c r="F882" s="1">
        <v>84.36739819</v>
      </c>
      <c r="G882" s="1">
        <v>47.06505494</v>
      </c>
      <c r="H882" s="1">
        <v>34.70967083</v>
      </c>
      <c r="I882" s="1">
        <v>-1.060678759</v>
      </c>
      <c r="J882" s="1">
        <v>7.197873383</v>
      </c>
      <c r="K882" s="1">
        <v>30.20449527</v>
      </c>
      <c r="L882" s="1">
        <v>0.00151149</v>
      </c>
      <c r="M882" s="1">
        <v>0.006704067</v>
      </c>
      <c r="N882" s="1" t="s">
        <v>24025</v>
      </c>
      <c r="O882" s="1" t="s">
        <v>24026</v>
      </c>
      <c r="P882" s="1" t="s">
        <v>24027</v>
      </c>
    </row>
    <row r="883" spans="1:16">
      <c r="A883" s="1" t="s">
        <v>24028</v>
      </c>
      <c r="B883" s="1" t="s">
        <v>74</v>
      </c>
      <c r="C883" s="1" t="s">
        <v>24029</v>
      </c>
      <c r="D883" s="1" t="s">
        <v>24030</v>
      </c>
      <c r="E883" s="1">
        <v>308.2880548</v>
      </c>
      <c r="F883" s="1">
        <v>193.628009</v>
      </c>
      <c r="G883" s="1">
        <v>71.48129416</v>
      </c>
      <c r="H883" s="1">
        <v>96.21360024</v>
      </c>
      <c r="I883" s="1">
        <v>-1.605013482</v>
      </c>
      <c r="J883" s="1">
        <v>8.232244288</v>
      </c>
      <c r="K883" s="1">
        <v>40.82651833</v>
      </c>
      <c r="L883" s="1">
        <v>0.000686587</v>
      </c>
      <c r="M883" s="1">
        <v>0.004057294</v>
      </c>
      <c r="N883" s="1" t="s">
        <v>74</v>
      </c>
      <c r="O883" s="1" t="s">
        <v>13909</v>
      </c>
      <c r="P883" s="1" t="s">
        <v>11180</v>
      </c>
    </row>
    <row r="884" spans="1:16">
      <c r="A884" s="1" t="s">
        <v>24031</v>
      </c>
      <c r="B884" s="1" t="s">
        <v>74</v>
      </c>
      <c r="C884" s="1" t="s">
        <v>74</v>
      </c>
      <c r="D884" s="1" t="s">
        <v>74</v>
      </c>
      <c r="E884" s="1">
        <v>14.65494747</v>
      </c>
      <c r="F884" s="1">
        <v>4.92561285</v>
      </c>
      <c r="G884" s="1">
        <v>0.081988235</v>
      </c>
      <c r="H884" s="1">
        <v>0</v>
      </c>
      <c r="I884" s="1">
        <v>-7.696636985</v>
      </c>
      <c r="J884" s="1">
        <v>2.417468896</v>
      </c>
      <c r="K884" s="1">
        <v>65.77139295</v>
      </c>
      <c r="L884" s="1">
        <v>0.000283816</v>
      </c>
      <c r="M884" s="1">
        <v>0.002406279</v>
      </c>
      <c r="N884" s="1" t="s">
        <v>74</v>
      </c>
      <c r="O884" s="1" t="s">
        <v>74</v>
      </c>
      <c r="P884" s="1" t="s">
        <v>74</v>
      </c>
    </row>
    <row r="885" spans="1:16">
      <c r="A885" s="1" t="s">
        <v>6736</v>
      </c>
      <c r="B885" s="1" t="s">
        <v>74</v>
      </c>
      <c r="C885" s="1" t="s">
        <v>74</v>
      </c>
      <c r="D885" s="1" t="s">
        <v>74</v>
      </c>
      <c r="E885" s="1">
        <v>1.347666645</v>
      </c>
      <c r="F885" s="1">
        <v>1.589884603</v>
      </c>
      <c r="G885" s="1">
        <v>0.585263397</v>
      </c>
      <c r="H885" s="1">
        <v>0.63982643</v>
      </c>
      <c r="I885" s="1">
        <v>-1.289605975</v>
      </c>
      <c r="J885" s="1">
        <v>-0.048830851</v>
      </c>
      <c r="K885" s="1">
        <v>15.14619092</v>
      </c>
      <c r="L885" s="1">
        <v>0.008030531</v>
      </c>
      <c r="M885" s="1">
        <v>0.021620016</v>
      </c>
      <c r="N885" s="1" t="s">
        <v>74</v>
      </c>
      <c r="O885" s="1" t="s">
        <v>74</v>
      </c>
      <c r="P885" s="1" t="s">
        <v>74</v>
      </c>
    </row>
    <row r="886" spans="1:16">
      <c r="A886" s="1" t="s">
        <v>6738</v>
      </c>
      <c r="B886" s="1" t="s">
        <v>74</v>
      </c>
      <c r="C886" s="1" t="s">
        <v>13624</v>
      </c>
      <c r="D886" s="1" t="s">
        <v>24032</v>
      </c>
      <c r="E886" s="1">
        <v>9.890020739</v>
      </c>
      <c r="F886" s="1">
        <v>10.11908916</v>
      </c>
      <c r="G886" s="1">
        <v>3.915848651</v>
      </c>
      <c r="H886" s="1">
        <v>4.30325611</v>
      </c>
      <c r="I886" s="1">
        <v>-1.309045454</v>
      </c>
      <c r="J886" s="1">
        <v>3.565568465</v>
      </c>
      <c r="K886" s="1">
        <v>78.06115981</v>
      </c>
      <c r="L886" s="1">
        <v>0.000115612</v>
      </c>
      <c r="M886" s="1">
        <v>0.001521253</v>
      </c>
      <c r="N886" s="1" t="s">
        <v>24033</v>
      </c>
      <c r="O886" s="1" t="s">
        <v>24034</v>
      </c>
      <c r="P886" s="1" t="s">
        <v>14177</v>
      </c>
    </row>
    <row r="887" spans="1:16">
      <c r="A887" s="1" t="s">
        <v>6742</v>
      </c>
      <c r="B887" s="1" t="s">
        <v>74</v>
      </c>
      <c r="C887" s="1" t="s">
        <v>10747</v>
      </c>
      <c r="D887" s="1" t="s">
        <v>24035</v>
      </c>
      <c r="E887" s="1">
        <v>153.9571312</v>
      </c>
      <c r="F887" s="1">
        <v>166.5584791</v>
      </c>
      <c r="G887" s="1">
        <v>21.09050847</v>
      </c>
      <c r="H887" s="1">
        <v>31.15864695</v>
      </c>
      <c r="I887" s="1">
        <v>-2.648530188</v>
      </c>
      <c r="J887" s="1">
        <v>6.852151806</v>
      </c>
      <c r="K887" s="1">
        <v>172.3413893</v>
      </c>
      <c r="L887" s="3">
        <v>1.19e-5</v>
      </c>
      <c r="M887" s="1">
        <v>0.00053805</v>
      </c>
      <c r="N887" s="1" t="s">
        <v>74</v>
      </c>
      <c r="O887" s="1" t="s">
        <v>74</v>
      </c>
      <c r="P887" s="1" t="s">
        <v>19815</v>
      </c>
    </row>
    <row r="888" spans="1:16">
      <c r="A888" s="1" t="s">
        <v>6745</v>
      </c>
      <c r="B888" s="1" t="s">
        <v>74</v>
      </c>
      <c r="C888" s="1" t="s">
        <v>14395</v>
      </c>
      <c r="D888" s="1" t="s">
        <v>24036</v>
      </c>
      <c r="E888" s="1">
        <v>7.71325039</v>
      </c>
      <c r="F888" s="1">
        <v>6.914363563</v>
      </c>
      <c r="G888" s="1">
        <v>1.002248703</v>
      </c>
      <c r="H888" s="1">
        <v>1.175036825</v>
      </c>
      <c r="I888" s="1">
        <v>-2.772355517</v>
      </c>
      <c r="J888" s="1">
        <v>3.180828057</v>
      </c>
      <c r="K888" s="1">
        <v>258.7035129</v>
      </c>
      <c r="L888" s="3">
        <v>3.61e-6</v>
      </c>
      <c r="M888" s="1">
        <v>0.0003335</v>
      </c>
      <c r="N888" s="1" t="s">
        <v>24037</v>
      </c>
      <c r="O888" s="1" t="s">
        <v>24038</v>
      </c>
      <c r="P888" s="1" t="s">
        <v>24039</v>
      </c>
    </row>
    <row r="889" spans="1:16">
      <c r="A889" s="1" t="s">
        <v>24040</v>
      </c>
      <c r="B889" s="1" t="s">
        <v>74</v>
      </c>
      <c r="C889" s="1" t="s">
        <v>74</v>
      </c>
      <c r="D889" s="1" t="s">
        <v>24041</v>
      </c>
      <c r="E889" s="1">
        <v>3.7194113</v>
      </c>
      <c r="F889" s="1">
        <v>2.447594974</v>
      </c>
      <c r="G889" s="1">
        <v>1.18280086</v>
      </c>
      <c r="H889" s="1">
        <v>1.357211652</v>
      </c>
      <c r="I889" s="1">
        <v>-1.295608007</v>
      </c>
      <c r="J889" s="1">
        <v>1.581246211</v>
      </c>
      <c r="K889" s="1">
        <v>21.9438921</v>
      </c>
      <c r="L889" s="1">
        <v>0.003363892</v>
      </c>
      <c r="M889" s="1">
        <v>0.011648513</v>
      </c>
      <c r="N889" s="1" t="s">
        <v>74</v>
      </c>
      <c r="O889" s="1" t="s">
        <v>74</v>
      </c>
      <c r="P889" s="1" t="s">
        <v>74</v>
      </c>
    </row>
    <row r="890" spans="1:16">
      <c r="A890" s="1" t="s">
        <v>24042</v>
      </c>
      <c r="B890" s="1" t="s">
        <v>74</v>
      </c>
      <c r="C890" s="1" t="s">
        <v>74</v>
      </c>
      <c r="D890" s="1" t="s">
        <v>24041</v>
      </c>
      <c r="E890" s="1">
        <v>3.033977729</v>
      </c>
      <c r="F890" s="1">
        <v>2.180606698</v>
      </c>
      <c r="G890" s="1">
        <v>1.237391668</v>
      </c>
      <c r="H890" s="1">
        <v>1.289527593</v>
      </c>
      <c r="I890" s="1">
        <v>-1.05862948</v>
      </c>
      <c r="J890" s="1">
        <v>0.94519501</v>
      </c>
      <c r="K890" s="1">
        <v>13.89449087</v>
      </c>
      <c r="L890" s="1">
        <v>0.009732066</v>
      </c>
      <c r="M890" s="1">
        <v>0.024880098</v>
      </c>
      <c r="N890" s="1" t="s">
        <v>74</v>
      </c>
      <c r="O890" s="1" t="s">
        <v>74</v>
      </c>
      <c r="P890" s="1" t="s">
        <v>74</v>
      </c>
    </row>
    <row r="891" spans="1:16">
      <c r="A891" s="1" t="s">
        <v>6749</v>
      </c>
      <c r="B891" s="1" t="s">
        <v>74</v>
      </c>
      <c r="C891" s="1" t="s">
        <v>24043</v>
      </c>
      <c r="D891" s="1" t="s">
        <v>24044</v>
      </c>
      <c r="E891" s="1">
        <v>1.786402147</v>
      </c>
      <c r="F891" s="1">
        <v>2.049950512</v>
      </c>
      <c r="G891" s="1">
        <v>0.435229754</v>
      </c>
      <c r="H891" s="1">
        <v>0.312672137</v>
      </c>
      <c r="I891" s="1">
        <v>-2.366372497</v>
      </c>
      <c r="J891" s="1">
        <v>0.867520818</v>
      </c>
      <c r="K891" s="1">
        <v>54.96521408</v>
      </c>
      <c r="L891" s="1">
        <v>0.000306905</v>
      </c>
      <c r="M891" s="1">
        <v>0.002517203</v>
      </c>
      <c r="N891" s="1" t="s">
        <v>24045</v>
      </c>
      <c r="O891" s="1" t="s">
        <v>24046</v>
      </c>
      <c r="P891" s="1" t="s">
        <v>24047</v>
      </c>
    </row>
    <row r="892" spans="1:16">
      <c r="A892" s="1" t="s">
        <v>24048</v>
      </c>
      <c r="B892" s="1" t="s">
        <v>74</v>
      </c>
      <c r="C892" s="1" t="s">
        <v>24049</v>
      </c>
      <c r="D892" s="1" t="s">
        <v>24050</v>
      </c>
      <c r="E892" s="1">
        <v>72.33691025</v>
      </c>
      <c r="F892" s="1">
        <v>48.35347186</v>
      </c>
      <c r="G892" s="1">
        <v>14.64884638</v>
      </c>
      <c r="H892" s="1">
        <v>16.27112849</v>
      </c>
      <c r="I892" s="1">
        <v>-1.984029675</v>
      </c>
      <c r="J892" s="1">
        <v>4.205126994</v>
      </c>
      <c r="K892" s="1">
        <v>86.90623799</v>
      </c>
      <c r="L892" s="3">
        <v>8.54e-5</v>
      </c>
      <c r="M892" s="1">
        <v>0.001314967</v>
      </c>
      <c r="N892" s="1" t="s">
        <v>24051</v>
      </c>
      <c r="O892" s="1" t="s">
        <v>24052</v>
      </c>
      <c r="P892" s="1" t="s">
        <v>24053</v>
      </c>
    </row>
    <row r="893" spans="1:16">
      <c r="A893" s="1" t="s">
        <v>24054</v>
      </c>
      <c r="B893" s="1" t="s">
        <v>74</v>
      </c>
      <c r="C893" s="1" t="s">
        <v>11703</v>
      </c>
      <c r="D893" s="1" t="s">
        <v>24055</v>
      </c>
      <c r="E893" s="1">
        <v>41.96953047</v>
      </c>
      <c r="F893" s="1">
        <v>40.97608655</v>
      </c>
      <c r="G893" s="1">
        <v>18.66917034</v>
      </c>
      <c r="H893" s="1">
        <v>21.77759052</v>
      </c>
      <c r="I893" s="1">
        <v>-1.062123724</v>
      </c>
      <c r="J893" s="1">
        <v>4.983688519</v>
      </c>
      <c r="K893" s="1">
        <v>67.95284941</v>
      </c>
      <c r="L893" s="1">
        <v>0.000170573</v>
      </c>
      <c r="M893" s="1">
        <v>0.001841573</v>
      </c>
      <c r="N893" s="1" t="s">
        <v>24056</v>
      </c>
      <c r="O893" s="1" t="s">
        <v>74</v>
      </c>
      <c r="P893" s="1" t="s">
        <v>74</v>
      </c>
    </row>
    <row r="894" spans="1:16">
      <c r="A894" s="1" t="s">
        <v>6752</v>
      </c>
      <c r="B894" s="1" t="s">
        <v>12525</v>
      </c>
      <c r="C894" s="1" t="s">
        <v>12526</v>
      </c>
      <c r="D894" s="1" t="s">
        <v>21381</v>
      </c>
      <c r="E894" s="1">
        <v>23.96936047</v>
      </c>
      <c r="F894" s="1">
        <v>28.28955809</v>
      </c>
      <c r="G894" s="1">
        <v>8.651698834</v>
      </c>
      <c r="H894" s="1">
        <v>10.40310381</v>
      </c>
      <c r="I894" s="1">
        <v>-1.484560614</v>
      </c>
      <c r="J894" s="1">
        <v>5.444901189</v>
      </c>
      <c r="K894" s="1">
        <v>89.72612359</v>
      </c>
      <c r="L894" s="3">
        <v>7.8e-5</v>
      </c>
      <c r="M894" s="1">
        <v>0.001253183</v>
      </c>
      <c r="N894" s="1" t="s">
        <v>21382</v>
      </c>
      <c r="O894" s="1" t="s">
        <v>12529</v>
      </c>
      <c r="P894" s="1" t="s">
        <v>12530</v>
      </c>
    </row>
    <row r="895" spans="1:16">
      <c r="A895" s="1" t="s">
        <v>6757</v>
      </c>
      <c r="B895" s="1" t="s">
        <v>24057</v>
      </c>
      <c r="C895" s="1" t="s">
        <v>24058</v>
      </c>
      <c r="D895" s="1" t="s">
        <v>24059</v>
      </c>
      <c r="E895" s="1">
        <v>11.18487559</v>
      </c>
      <c r="F895" s="1">
        <v>11.69089838</v>
      </c>
      <c r="G895" s="1">
        <v>2.842299239</v>
      </c>
      <c r="H895" s="1">
        <v>5.223536484</v>
      </c>
      <c r="I895" s="1">
        <v>-1.541202301</v>
      </c>
      <c r="J895" s="1">
        <v>3.716397605</v>
      </c>
      <c r="K895" s="1">
        <v>31.6431649</v>
      </c>
      <c r="L895" s="1">
        <v>0.001348473</v>
      </c>
      <c r="M895" s="1">
        <v>0.006216471</v>
      </c>
      <c r="N895" s="1" t="s">
        <v>24060</v>
      </c>
      <c r="O895" s="1" t="s">
        <v>16089</v>
      </c>
      <c r="P895" s="1" t="s">
        <v>24061</v>
      </c>
    </row>
    <row r="896" spans="1:16">
      <c r="A896" s="1" t="s">
        <v>6763</v>
      </c>
      <c r="B896" s="1" t="s">
        <v>74</v>
      </c>
      <c r="C896" s="1" t="s">
        <v>10747</v>
      </c>
      <c r="D896" s="1" t="s">
        <v>24062</v>
      </c>
      <c r="E896" s="1">
        <v>6.219654344</v>
      </c>
      <c r="F896" s="1">
        <v>5.781911699</v>
      </c>
      <c r="G896" s="1">
        <v>2.291466053</v>
      </c>
      <c r="H896" s="1">
        <v>2.194940583</v>
      </c>
      <c r="I896" s="1">
        <v>-1.435974209</v>
      </c>
      <c r="J896" s="1">
        <v>0.72769467</v>
      </c>
      <c r="K896" s="1">
        <v>27.44680595</v>
      </c>
      <c r="L896" s="1">
        <v>0.001929262</v>
      </c>
      <c r="M896" s="1">
        <v>0.007899233</v>
      </c>
      <c r="N896" s="1" t="s">
        <v>24063</v>
      </c>
      <c r="O896" s="1" t="s">
        <v>74</v>
      </c>
      <c r="P896" s="1" t="s">
        <v>74</v>
      </c>
    </row>
    <row r="897" spans="1:16">
      <c r="A897" s="1" t="s">
        <v>24064</v>
      </c>
      <c r="B897" s="1" t="s">
        <v>74</v>
      </c>
      <c r="C897" s="1" t="s">
        <v>74</v>
      </c>
      <c r="D897" s="1" t="s">
        <v>24065</v>
      </c>
      <c r="E897" s="1">
        <v>0.546980243</v>
      </c>
      <c r="F897" s="1">
        <v>0.665413126</v>
      </c>
      <c r="G897" s="1">
        <v>0</v>
      </c>
      <c r="H897" s="1">
        <v>0</v>
      </c>
      <c r="I897" s="1">
        <v>-8.644047884</v>
      </c>
      <c r="J897" s="1">
        <v>-0.600401233</v>
      </c>
      <c r="K897" s="1">
        <v>94.27276433</v>
      </c>
      <c r="L897" s="1">
        <v>0.000194465</v>
      </c>
      <c r="M897" s="1">
        <v>0.00195946</v>
      </c>
      <c r="N897" s="1" t="s">
        <v>74</v>
      </c>
      <c r="O897" s="1" t="s">
        <v>74</v>
      </c>
      <c r="P897" s="1" t="s">
        <v>74</v>
      </c>
    </row>
    <row r="898" spans="1:16">
      <c r="A898" s="1" t="s">
        <v>24066</v>
      </c>
      <c r="B898" s="1" t="s">
        <v>74</v>
      </c>
      <c r="C898" s="1" t="s">
        <v>74</v>
      </c>
      <c r="D898" s="1" t="s">
        <v>24067</v>
      </c>
      <c r="E898" s="1">
        <v>2.226016269</v>
      </c>
      <c r="F898" s="1">
        <v>1.723799761</v>
      </c>
      <c r="G898" s="1">
        <v>1.208001126</v>
      </c>
      <c r="H898" s="1">
        <v>0.581539964</v>
      </c>
      <c r="I898" s="1">
        <v>-1.137370191</v>
      </c>
      <c r="J898" s="1">
        <v>1.3934212</v>
      </c>
      <c r="K898" s="1">
        <v>8.338247694</v>
      </c>
      <c r="L898" s="1">
        <v>0.027721828</v>
      </c>
      <c r="M898" s="1">
        <v>0.055185239</v>
      </c>
      <c r="N898" s="1" t="s">
        <v>24068</v>
      </c>
      <c r="O898" s="1" t="s">
        <v>24069</v>
      </c>
      <c r="P898" s="1" t="s">
        <v>74</v>
      </c>
    </row>
    <row r="899" spans="1:16">
      <c r="A899" s="1" t="s">
        <v>6767</v>
      </c>
      <c r="B899" s="1" t="s">
        <v>74</v>
      </c>
      <c r="C899" s="1" t="s">
        <v>10817</v>
      </c>
      <c r="D899" s="1" t="s">
        <v>24070</v>
      </c>
      <c r="E899" s="1">
        <v>9.263792045</v>
      </c>
      <c r="F899" s="1">
        <v>9.205276508</v>
      </c>
      <c r="G899" s="1">
        <v>2.621161977</v>
      </c>
      <c r="H899" s="1">
        <v>4.176343356</v>
      </c>
      <c r="I899" s="1">
        <v>-1.475307902</v>
      </c>
      <c r="J899" s="1">
        <v>3.781047622</v>
      </c>
      <c r="K899" s="1">
        <v>43.46702964</v>
      </c>
      <c r="L899" s="1">
        <v>0.00058058</v>
      </c>
      <c r="M899" s="1">
        <v>0.003662373</v>
      </c>
      <c r="N899" s="1" t="s">
        <v>24071</v>
      </c>
      <c r="O899" s="1" t="s">
        <v>24072</v>
      </c>
      <c r="P899" s="1" t="s">
        <v>24073</v>
      </c>
    </row>
    <row r="900" spans="1:16">
      <c r="A900" s="1" t="s">
        <v>6769</v>
      </c>
      <c r="B900" s="1" t="s">
        <v>74</v>
      </c>
      <c r="C900" s="1" t="s">
        <v>21611</v>
      </c>
      <c r="D900" s="1" t="s">
        <v>21612</v>
      </c>
      <c r="E900" s="1">
        <v>21.8545192</v>
      </c>
      <c r="F900" s="1">
        <v>22.22762133</v>
      </c>
      <c r="G900" s="1">
        <v>3.238621401</v>
      </c>
      <c r="H900" s="1">
        <v>5.938386386</v>
      </c>
      <c r="I900" s="1">
        <v>-2.301096372</v>
      </c>
      <c r="J900" s="1">
        <v>4.25799775</v>
      </c>
      <c r="K900" s="1">
        <v>71.38775236</v>
      </c>
      <c r="L900" s="1">
        <v>0.000166338</v>
      </c>
      <c r="M900" s="1">
        <v>0.001819355</v>
      </c>
      <c r="N900" s="1" t="s">
        <v>74</v>
      </c>
      <c r="O900" s="1" t="s">
        <v>11096</v>
      </c>
      <c r="P900" s="1" t="s">
        <v>21613</v>
      </c>
    </row>
    <row r="901" spans="1:16">
      <c r="A901" s="1" t="s">
        <v>6772</v>
      </c>
      <c r="B901" s="1" t="s">
        <v>74</v>
      </c>
      <c r="C901" s="1" t="s">
        <v>10935</v>
      </c>
      <c r="D901" s="1" t="s">
        <v>24074</v>
      </c>
      <c r="E901" s="1">
        <v>25.21043368</v>
      </c>
      <c r="F901" s="1">
        <v>22.35963109</v>
      </c>
      <c r="G901" s="1">
        <v>7.345085842</v>
      </c>
      <c r="H901" s="1">
        <v>7.298249832</v>
      </c>
      <c r="I901" s="1">
        <v>-1.721080377</v>
      </c>
      <c r="J901" s="1">
        <v>4.888531789</v>
      </c>
      <c r="K901" s="1">
        <v>169.3733512</v>
      </c>
      <c r="L901" s="3">
        <v>1.25e-5</v>
      </c>
      <c r="M901" s="1">
        <v>0.000553096</v>
      </c>
      <c r="N901" s="1" t="s">
        <v>24075</v>
      </c>
      <c r="O901" s="1" t="s">
        <v>24076</v>
      </c>
      <c r="P901" s="1" t="s">
        <v>24077</v>
      </c>
    </row>
    <row r="902" spans="1:16">
      <c r="A902" s="1" t="s">
        <v>24078</v>
      </c>
      <c r="B902" s="1" t="s">
        <v>24079</v>
      </c>
      <c r="C902" s="1" t="s">
        <v>17811</v>
      </c>
      <c r="D902" s="1" t="s">
        <v>24080</v>
      </c>
      <c r="E902" s="1">
        <v>2.269585206</v>
      </c>
      <c r="F902" s="1">
        <v>2.204345807</v>
      </c>
      <c r="G902" s="1">
        <v>0.440118285</v>
      </c>
      <c r="H902" s="1">
        <v>1.081682422</v>
      </c>
      <c r="I902" s="1">
        <v>-1.602102774</v>
      </c>
      <c r="J902" s="1">
        <v>1.552344141</v>
      </c>
      <c r="K902" s="1">
        <v>16.02576187</v>
      </c>
      <c r="L902" s="1">
        <v>0.007065898</v>
      </c>
      <c r="M902" s="1">
        <v>0.019657333</v>
      </c>
      <c r="N902" s="1" t="s">
        <v>24081</v>
      </c>
      <c r="O902" s="1" t="s">
        <v>24082</v>
      </c>
      <c r="P902" s="1" t="s">
        <v>17813</v>
      </c>
    </row>
    <row r="903" spans="1:16">
      <c r="A903" s="1" t="s">
        <v>6775</v>
      </c>
      <c r="B903" s="1" t="s">
        <v>74</v>
      </c>
      <c r="C903" s="1" t="s">
        <v>74</v>
      </c>
      <c r="D903" s="1" t="s">
        <v>24083</v>
      </c>
      <c r="E903" s="1">
        <v>26.3168329</v>
      </c>
      <c r="F903" s="1">
        <v>38.22767016</v>
      </c>
      <c r="G903" s="1">
        <v>1.688722148</v>
      </c>
      <c r="H903" s="1">
        <v>2.466819561</v>
      </c>
      <c r="I903" s="1">
        <v>-3.995025588</v>
      </c>
      <c r="J903" s="1">
        <v>4.523393474</v>
      </c>
      <c r="K903" s="1">
        <v>202.235363</v>
      </c>
      <c r="L903" s="3">
        <v>8.04e-6</v>
      </c>
      <c r="M903" s="1">
        <v>0.000450118</v>
      </c>
      <c r="N903" s="1" t="s">
        <v>24084</v>
      </c>
      <c r="O903" s="1" t="s">
        <v>12827</v>
      </c>
      <c r="P903" s="1" t="s">
        <v>24085</v>
      </c>
    </row>
    <row r="904" spans="1:16">
      <c r="A904" s="1" t="s">
        <v>6781</v>
      </c>
      <c r="B904" s="1" t="s">
        <v>74</v>
      </c>
      <c r="C904" s="1" t="s">
        <v>24086</v>
      </c>
      <c r="D904" s="1" t="s">
        <v>24087</v>
      </c>
      <c r="E904" s="1">
        <v>5.485493863</v>
      </c>
      <c r="F904" s="1">
        <v>4.153429175</v>
      </c>
      <c r="G904" s="1">
        <v>1.677540847</v>
      </c>
      <c r="H904" s="1">
        <v>2.37379453</v>
      </c>
      <c r="I904" s="1">
        <v>-1.275619593</v>
      </c>
      <c r="J904" s="1">
        <v>1.605756026</v>
      </c>
      <c r="K904" s="1">
        <v>22.4924125</v>
      </c>
      <c r="L904" s="1">
        <v>0.003167073</v>
      </c>
      <c r="M904" s="1">
        <v>0.01115448</v>
      </c>
      <c r="N904" s="1" t="s">
        <v>74</v>
      </c>
      <c r="O904" s="1" t="s">
        <v>74</v>
      </c>
      <c r="P904" s="1" t="s">
        <v>24088</v>
      </c>
    </row>
    <row r="905" spans="1:16">
      <c r="A905" s="1" t="s">
        <v>24089</v>
      </c>
      <c r="B905" s="1" t="s">
        <v>74</v>
      </c>
      <c r="C905" s="1" t="s">
        <v>12161</v>
      </c>
      <c r="D905" s="1" t="s">
        <v>24090</v>
      </c>
      <c r="E905" s="1">
        <v>10.05395444</v>
      </c>
      <c r="F905" s="1">
        <v>13.40558943</v>
      </c>
      <c r="G905" s="1">
        <v>4.342158147</v>
      </c>
      <c r="H905" s="1">
        <v>5.621645782</v>
      </c>
      <c r="I905" s="1">
        <v>-1.268406135</v>
      </c>
      <c r="J905" s="1">
        <v>4.135848788</v>
      </c>
      <c r="K905" s="1">
        <v>36.69823305</v>
      </c>
      <c r="L905" s="1">
        <v>0.000910774</v>
      </c>
      <c r="M905" s="1">
        <v>0.004834557</v>
      </c>
      <c r="N905" s="1" t="s">
        <v>24091</v>
      </c>
      <c r="O905" s="1" t="s">
        <v>12164</v>
      </c>
      <c r="P905" s="1" t="s">
        <v>12165</v>
      </c>
    </row>
    <row r="906" spans="1:16">
      <c r="A906" s="1" t="s">
        <v>24092</v>
      </c>
      <c r="B906" s="1" t="s">
        <v>74</v>
      </c>
      <c r="C906" s="1" t="s">
        <v>10747</v>
      </c>
      <c r="D906" s="1" t="s">
        <v>24093</v>
      </c>
      <c r="E906" s="1">
        <v>8.053676837</v>
      </c>
      <c r="F906" s="1">
        <v>7.201867542</v>
      </c>
      <c r="G906" s="1">
        <v>3.456509186</v>
      </c>
      <c r="H906" s="1">
        <v>3.44500857</v>
      </c>
      <c r="I906" s="1">
        <v>-1.164737938</v>
      </c>
      <c r="J906" s="1">
        <v>2.692819096</v>
      </c>
      <c r="K906" s="1">
        <v>45.06366633</v>
      </c>
      <c r="L906" s="1">
        <v>0.000526888</v>
      </c>
      <c r="M906" s="1">
        <v>0.003462558</v>
      </c>
      <c r="N906" s="1" t="s">
        <v>24094</v>
      </c>
      <c r="O906" s="1" t="s">
        <v>24095</v>
      </c>
      <c r="P906" s="1" t="s">
        <v>24096</v>
      </c>
    </row>
    <row r="907" spans="1:16">
      <c r="A907" s="1" t="s">
        <v>24097</v>
      </c>
      <c r="B907" s="1" t="s">
        <v>74</v>
      </c>
      <c r="C907" s="1" t="s">
        <v>10747</v>
      </c>
      <c r="D907" s="1" t="s">
        <v>24098</v>
      </c>
      <c r="E907" s="1">
        <v>10.66552316</v>
      </c>
      <c r="F907" s="1">
        <v>10.13019776</v>
      </c>
      <c r="G907" s="1">
        <v>3.576131944</v>
      </c>
      <c r="H907" s="1">
        <v>5.406394171</v>
      </c>
      <c r="I907" s="1">
        <v>-1.242187337</v>
      </c>
      <c r="J907" s="1">
        <v>4.208366269</v>
      </c>
      <c r="K907" s="1">
        <v>38.16332536</v>
      </c>
      <c r="L907" s="1">
        <v>0.000821344</v>
      </c>
      <c r="M907" s="1">
        <v>0.004567232</v>
      </c>
      <c r="N907" s="1" t="s">
        <v>74</v>
      </c>
      <c r="O907" s="1" t="s">
        <v>74</v>
      </c>
      <c r="P907" s="1" t="s">
        <v>24099</v>
      </c>
    </row>
    <row r="908" spans="1:16">
      <c r="A908" s="1" t="s">
        <v>6784</v>
      </c>
      <c r="B908" s="1" t="s">
        <v>74</v>
      </c>
      <c r="C908" s="1" t="s">
        <v>11754</v>
      </c>
      <c r="D908" s="1" t="s">
        <v>24100</v>
      </c>
      <c r="E908" s="1">
        <v>13.46575946</v>
      </c>
      <c r="F908" s="1">
        <v>16.96454343</v>
      </c>
      <c r="G908" s="1">
        <v>5.184606992</v>
      </c>
      <c r="H908" s="1">
        <v>5.437048341</v>
      </c>
      <c r="I908" s="1">
        <v>-1.545921946</v>
      </c>
      <c r="J908" s="1">
        <v>4.303551417</v>
      </c>
      <c r="K908" s="1">
        <v>79.5961956</v>
      </c>
      <c r="L908" s="1">
        <v>0.000109437</v>
      </c>
      <c r="M908" s="1">
        <v>0.001482447</v>
      </c>
      <c r="N908" s="1" t="s">
        <v>24101</v>
      </c>
      <c r="O908" s="1" t="s">
        <v>74</v>
      </c>
      <c r="P908" s="1" t="s">
        <v>17674</v>
      </c>
    </row>
    <row r="909" spans="1:16">
      <c r="A909" s="1" t="s">
        <v>6787</v>
      </c>
      <c r="B909" s="1" t="s">
        <v>74</v>
      </c>
      <c r="C909" s="1" t="s">
        <v>22669</v>
      </c>
      <c r="D909" s="1" t="s">
        <v>24102</v>
      </c>
      <c r="E909" s="1">
        <v>12.83656098</v>
      </c>
      <c r="F909" s="1">
        <v>10.03428285</v>
      </c>
      <c r="G909" s="1">
        <v>3.935611405</v>
      </c>
      <c r="H909" s="1">
        <v>4.970886183</v>
      </c>
      <c r="I909" s="1">
        <v>-1.384448946</v>
      </c>
      <c r="J909" s="1">
        <v>2.895182944</v>
      </c>
      <c r="K909" s="1">
        <v>46.99023449</v>
      </c>
      <c r="L909" s="1">
        <v>0.000470562</v>
      </c>
      <c r="M909" s="1">
        <v>0.003235505</v>
      </c>
      <c r="N909" s="1" t="s">
        <v>24103</v>
      </c>
      <c r="O909" s="1" t="s">
        <v>24104</v>
      </c>
      <c r="P909" s="1" t="s">
        <v>24105</v>
      </c>
    </row>
    <row r="910" spans="1:16">
      <c r="A910" s="1" t="s">
        <v>6790</v>
      </c>
      <c r="B910" s="1" t="s">
        <v>24106</v>
      </c>
      <c r="C910" s="1" t="s">
        <v>22504</v>
      </c>
      <c r="D910" s="1" t="s">
        <v>24107</v>
      </c>
      <c r="E910" s="1">
        <v>232.6458954</v>
      </c>
      <c r="F910" s="1">
        <v>235.3773556</v>
      </c>
      <c r="G910" s="1">
        <v>65.42424485</v>
      </c>
      <c r="H910" s="1">
        <v>95.55392361</v>
      </c>
      <c r="I910" s="1">
        <v>-1.570001041</v>
      </c>
      <c r="J910" s="1">
        <v>7.893295272</v>
      </c>
      <c r="K910" s="1">
        <v>66.61806976</v>
      </c>
      <c r="L910" s="1">
        <v>0.000180278</v>
      </c>
      <c r="M910" s="1">
        <v>0.001891092</v>
      </c>
      <c r="N910" s="1" t="s">
        <v>24108</v>
      </c>
      <c r="O910" s="1" t="s">
        <v>22506</v>
      </c>
      <c r="P910" s="1" t="s">
        <v>22507</v>
      </c>
    </row>
    <row r="911" spans="1:16">
      <c r="A911" s="1" t="s">
        <v>24109</v>
      </c>
      <c r="B911" s="1" t="s">
        <v>74</v>
      </c>
      <c r="C911" s="1" t="s">
        <v>74</v>
      </c>
      <c r="D911" s="1" t="s">
        <v>24110</v>
      </c>
      <c r="E911" s="1">
        <v>11.43355505</v>
      </c>
      <c r="F911" s="1">
        <v>10.71428813</v>
      </c>
      <c r="G911" s="1">
        <v>5.548702132</v>
      </c>
      <c r="H911" s="1">
        <v>5.558425295</v>
      </c>
      <c r="I911" s="1">
        <v>-1.017781617</v>
      </c>
      <c r="J911" s="1">
        <v>3.930252538</v>
      </c>
      <c r="K911" s="1">
        <v>53.42927528</v>
      </c>
      <c r="L911" s="1">
        <v>0.000331709</v>
      </c>
      <c r="M911" s="1">
        <v>0.002629351</v>
      </c>
      <c r="N911" s="1" t="s">
        <v>24111</v>
      </c>
      <c r="O911" s="1" t="s">
        <v>24112</v>
      </c>
      <c r="P911" s="1" t="s">
        <v>18697</v>
      </c>
    </row>
    <row r="912" spans="1:16">
      <c r="A912" s="1" t="s">
        <v>24113</v>
      </c>
      <c r="B912" s="1" t="s">
        <v>74</v>
      </c>
      <c r="C912" s="1" t="s">
        <v>13598</v>
      </c>
      <c r="D912" s="1" t="s">
        <v>24114</v>
      </c>
      <c r="E912" s="1">
        <v>0.819804606</v>
      </c>
      <c r="F912" s="1">
        <v>1.527599765</v>
      </c>
      <c r="G912" s="1">
        <v>0.061917212</v>
      </c>
      <c r="H912" s="1">
        <v>0.29654509</v>
      </c>
      <c r="I912" s="1">
        <v>-2.797360348</v>
      </c>
      <c r="J912" s="1">
        <v>0.61746825</v>
      </c>
      <c r="K912" s="1">
        <v>17.4381544</v>
      </c>
      <c r="L912" s="1">
        <v>0.006135146</v>
      </c>
      <c r="M912" s="1">
        <v>0.017731288</v>
      </c>
      <c r="N912" s="1" t="s">
        <v>24115</v>
      </c>
      <c r="O912" s="1" t="s">
        <v>11291</v>
      </c>
      <c r="P912" s="1" t="s">
        <v>11292</v>
      </c>
    </row>
    <row r="913" spans="1:16">
      <c r="A913" s="1" t="s">
        <v>24116</v>
      </c>
      <c r="B913" s="1" t="s">
        <v>74</v>
      </c>
      <c r="C913" s="1" t="s">
        <v>13624</v>
      </c>
      <c r="D913" s="1" t="s">
        <v>14176</v>
      </c>
      <c r="E913" s="1">
        <v>4.695441723</v>
      </c>
      <c r="F913" s="1">
        <v>3.75764804</v>
      </c>
      <c r="G913" s="1">
        <v>1.517493576</v>
      </c>
      <c r="H913" s="1">
        <v>2.132957211</v>
      </c>
      <c r="I913" s="1">
        <v>-1.238311678</v>
      </c>
      <c r="J913" s="1">
        <v>3.042195034</v>
      </c>
      <c r="K913" s="1">
        <v>33.58177313</v>
      </c>
      <c r="L913" s="1">
        <v>0.001149124</v>
      </c>
      <c r="M913" s="1">
        <v>0.005599361</v>
      </c>
      <c r="N913" s="1" t="s">
        <v>74</v>
      </c>
      <c r="O913" s="1" t="s">
        <v>74</v>
      </c>
      <c r="P913" s="1" t="s">
        <v>14177</v>
      </c>
    </row>
    <row r="914" spans="1:16">
      <c r="A914" s="1" t="s">
        <v>6793</v>
      </c>
      <c r="B914" s="1" t="s">
        <v>74</v>
      </c>
      <c r="C914" s="1" t="s">
        <v>10777</v>
      </c>
      <c r="D914" s="1" t="s">
        <v>14179</v>
      </c>
      <c r="E914" s="1">
        <v>19.34507675</v>
      </c>
      <c r="F914" s="1">
        <v>20.74726699</v>
      </c>
      <c r="G914" s="1">
        <v>4.052855926</v>
      </c>
      <c r="H914" s="1">
        <v>8.298468911</v>
      </c>
      <c r="I914" s="1">
        <v>-1.737043452</v>
      </c>
      <c r="J914" s="1">
        <v>5.110360799</v>
      </c>
      <c r="K914" s="1">
        <v>30.47933712</v>
      </c>
      <c r="L914" s="1">
        <v>0.00179158</v>
      </c>
      <c r="M914" s="1">
        <v>0.007526187</v>
      </c>
      <c r="N914" s="1" t="s">
        <v>14180</v>
      </c>
      <c r="O914" s="1" t="s">
        <v>10779</v>
      </c>
      <c r="P914" s="1" t="s">
        <v>10980</v>
      </c>
    </row>
    <row r="915" spans="1:16">
      <c r="A915" s="1" t="s">
        <v>24117</v>
      </c>
      <c r="B915" s="1" t="s">
        <v>74</v>
      </c>
      <c r="C915" s="1" t="s">
        <v>10777</v>
      </c>
      <c r="D915" s="1" t="s">
        <v>14179</v>
      </c>
      <c r="E915" s="1">
        <v>0.632019977</v>
      </c>
      <c r="F915" s="1">
        <v>0.608460749</v>
      </c>
      <c r="G915" s="1">
        <v>0.29055747</v>
      </c>
      <c r="H915" s="1">
        <v>0.335472659</v>
      </c>
      <c r="I915" s="1">
        <v>-1.01028695</v>
      </c>
      <c r="J915" s="1">
        <v>0.073139394</v>
      </c>
      <c r="K915" s="1">
        <v>10.63904756</v>
      </c>
      <c r="L915" s="1">
        <v>0.017165064</v>
      </c>
      <c r="M915" s="1">
        <v>0.038110569</v>
      </c>
      <c r="N915" s="1" t="s">
        <v>14180</v>
      </c>
      <c r="O915" s="1" t="s">
        <v>10779</v>
      </c>
      <c r="P915" s="1" t="s">
        <v>10980</v>
      </c>
    </row>
    <row r="916" spans="1:16">
      <c r="A916" s="1" t="s">
        <v>24118</v>
      </c>
      <c r="B916" s="1" t="s">
        <v>74</v>
      </c>
      <c r="C916" s="1" t="s">
        <v>74</v>
      </c>
      <c r="D916" s="1" t="s">
        <v>24119</v>
      </c>
      <c r="E916" s="1">
        <v>9.860427619</v>
      </c>
      <c r="F916" s="1">
        <v>10.89742169</v>
      </c>
      <c r="G916" s="1">
        <v>3.320436478</v>
      </c>
      <c r="H916" s="1">
        <v>4.742452235</v>
      </c>
      <c r="I916" s="1">
        <v>-1.397691927</v>
      </c>
      <c r="J916" s="1">
        <v>2.776659286</v>
      </c>
      <c r="K916" s="1">
        <v>41.65420914</v>
      </c>
      <c r="L916" s="1">
        <v>0.000650765</v>
      </c>
      <c r="M916" s="1">
        <v>0.003931445</v>
      </c>
      <c r="N916" s="1" t="s">
        <v>74</v>
      </c>
      <c r="O916" s="1" t="s">
        <v>74</v>
      </c>
      <c r="P916" s="1" t="s">
        <v>12297</v>
      </c>
    </row>
    <row r="917" spans="1:16">
      <c r="A917" s="1" t="s">
        <v>24120</v>
      </c>
      <c r="B917" s="1" t="s">
        <v>74</v>
      </c>
      <c r="C917" s="1" t="s">
        <v>14172</v>
      </c>
      <c r="D917" s="1" t="s">
        <v>14173</v>
      </c>
      <c r="E917" s="1">
        <v>2.065057824</v>
      </c>
      <c r="F917" s="1">
        <v>1.538148767</v>
      </c>
      <c r="G917" s="1">
        <v>0.324087674</v>
      </c>
      <c r="H917" s="1">
        <v>0.1940224</v>
      </c>
      <c r="I917" s="1">
        <v>-2.775725094</v>
      </c>
      <c r="J917" s="1">
        <v>0.234446632</v>
      </c>
      <c r="K917" s="1">
        <v>47.46429372</v>
      </c>
      <c r="L917" s="1">
        <v>0.000457944</v>
      </c>
      <c r="M917" s="1">
        <v>0.003182183</v>
      </c>
      <c r="N917" s="1" t="s">
        <v>74</v>
      </c>
      <c r="O917" s="1" t="s">
        <v>74</v>
      </c>
      <c r="P917" s="1" t="s">
        <v>14174</v>
      </c>
    </row>
    <row r="918" spans="1:16">
      <c r="A918" s="1" t="s">
        <v>24121</v>
      </c>
      <c r="B918" s="1" t="s">
        <v>74</v>
      </c>
      <c r="C918" s="1" t="s">
        <v>74</v>
      </c>
      <c r="D918" s="1" t="s">
        <v>74</v>
      </c>
      <c r="E918" s="1">
        <v>2.895919642</v>
      </c>
      <c r="F918" s="1">
        <v>2.958939583</v>
      </c>
      <c r="G918" s="1">
        <v>0.972086759</v>
      </c>
      <c r="H918" s="1">
        <v>1.066929739</v>
      </c>
      <c r="I918" s="1">
        <v>-1.546144999</v>
      </c>
      <c r="J918" s="1">
        <v>1.472699454</v>
      </c>
      <c r="K918" s="1">
        <v>46.54004073</v>
      </c>
      <c r="L918" s="1">
        <v>0.000482977</v>
      </c>
      <c r="M918" s="1">
        <v>0.003279535</v>
      </c>
      <c r="N918" s="1" t="s">
        <v>74</v>
      </c>
      <c r="O918" s="1" t="s">
        <v>74</v>
      </c>
      <c r="P918" s="1" t="s">
        <v>74</v>
      </c>
    </row>
    <row r="919" spans="1:16">
      <c r="A919" s="1" t="s">
        <v>6795</v>
      </c>
      <c r="B919" s="1" t="s">
        <v>74</v>
      </c>
      <c r="C919" s="1" t="s">
        <v>10777</v>
      </c>
      <c r="D919" s="1" t="s">
        <v>14179</v>
      </c>
      <c r="E919" s="1">
        <v>3.665641202</v>
      </c>
      <c r="F919" s="1">
        <v>3.273613189</v>
      </c>
      <c r="G919" s="1">
        <v>0.470318447</v>
      </c>
      <c r="H919" s="1">
        <v>0.303532952</v>
      </c>
      <c r="I919" s="1">
        <v>-3.171610113</v>
      </c>
      <c r="J919" s="1">
        <v>3.703625486</v>
      </c>
      <c r="K919" s="1">
        <v>154.1796174</v>
      </c>
      <c r="L919" s="3">
        <v>1.64e-5</v>
      </c>
      <c r="M919" s="1">
        <v>0.000621925</v>
      </c>
      <c r="N919" s="1" t="s">
        <v>14180</v>
      </c>
      <c r="O919" s="1" t="s">
        <v>10779</v>
      </c>
      <c r="P919" s="1" t="s">
        <v>10980</v>
      </c>
    </row>
    <row r="920" spans="1:16">
      <c r="A920" s="1" t="s">
        <v>24122</v>
      </c>
      <c r="B920" s="1" t="s">
        <v>74</v>
      </c>
      <c r="C920" s="1" t="s">
        <v>10747</v>
      </c>
      <c r="D920" s="1" t="s">
        <v>24123</v>
      </c>
      <c r="E920" s="1">
        <v>6.865982262</v>
      </c>
      <c r="F920" s="1">
        <v>6.641191141</v>
      </c>
      <c r="G920" s="1">
        <v>2.639405825</v>
      </c>
      <c r="H920" s="1">
        <v>2.639763062</v>
      </c>
      <c r="I920" s="1">
        <v>-1.377220333</v>
      </c>
      <c r="J920" s="1">
        <v>2.770572506</v>
      </c>
      <c r="K920" s="1">
        <v>67.09753296</v>
      </c>
      <c r="L920" s="1">
        <v>0.000176709</v>
      </c>
      <c r="M920" s="1">
        <v>0.001868863</v>
      </c>
      <c r="N920" s="1" t="s">
        <v>24124</v>
      </c>
      <c r="O920" s="1" t="s">
        <v>15427</v>
      </c>
      <c r="P920" s="1" t="s">
        <v>22229</v>
      </c>
    </row>
    <row r="921" spans="1:16">
      <c r="A921" s="1" t="s">
        <v>6799</v>
      </c>
      <c r="B921" s="1" t="s">
        <v>74</v>
      </c>
      <c r="C921" s="1" t="s">
        <v>10747</v>
      </c>
      <c r="D921" s="1" t="s">
        <v>24125</v>
      </c>
      <c r="E921" s="1">
        <v>0.366162838</v>
      </c>
      <c r="F921" s="1">
        <v>0.282797893</v>
      </c>
      <c r="G921" s="1">
        <v>0.047072518</v>
      </c>
      <c r="H921" s="1">
        <v>0.098633589</v>
      </c>
      <c r="I921" s="1">
        <v>-2.188246851</v>
      </c>
      <c r="J921" s="1">
        <v>-0.334586229</v>
      </c>
      <c r="K921" s="1">
        <v>23.87635963</v>
      </c>
      <c r="L921" s="1">
        <v>0.002734326</v>
      </c>
      <c r="M921" s="1">
        <v>0.010057982</v>
      </c>
      <c r="N921" s="1" t="s">
        <v>74</v>
      </c>
      <c r="O921" s="1" t="s">
        <v>74</v>
      </c>
      <c r="P921" s="1" t="s">
        <v>16639</v>
      </c>
    </row>
    <row r="922" spans="1:16">
      <c r="A922" s="1" t="s">
        <v>6802</v>
      </c>
      <c r="B922" s="1" t="s">
        <v>74</v>
      </c>
      <c r="C922" s="1" t="s">
        <v>24126</v>
      </c>
      <c r="D922" s="1" t="s">
        <v>24127</v>
      </c>
      <c r="E922" s="1">
        <v>11.26142113</v>
      </c>
      <c r="F922" s="1">
        <v>8.757974709</v>
      </c>
      <c r="G922" s="1">
        <v>2.192985204</v>
      </c>
      <c r="H922" s="1">
        <v>4.09096335</v>
      </c>
      <c r="I922" s="1">
        <v>-1.704843356</v>
      </c>
      <c r="J922" s="1">
        <v>3.604849596</v>
      </c>
      <c r="K922" s="1">
        <v>33.12215484</v>
      </c>
      <c r="L922" s="1">
        <v>0.001282691</v>
      </c>
      <c r="M922" s="1">
        <v>0.006025313</v>
      </c>
      <c r="N922" s="1" t="s">
        <v>24128</v>
      </c>
      <c r="O922" s="1" t="s">
        <v>74</v>
      </c>
      <c r="P922" s="1" t="s">
        <v>19889</v>
      </c>
    </row>
    <row r="923" spans="1:16">
      <c r="A923" s="1" t="s">
        <v>24129</v>
      </c>
      <c r="B923" s="1" t="s">
        <v>74</v>
      </c>
      <c r="C923" s="1" t="s">
        <v>24130</v>
      </c>
      <c r="D923" s="1" t="s">
        <v>24131</v>
      </c>
      <c r="E923" s="1">
        <v>2.713673408</v>
      </c>
      <c r="F923" s="1">
        <v>3.077257023</v>
      </c>
      <c r="G923" s="1">
        <v>1.117936622</v>
      </c>
      <c r="H923" s="1">
        <v>1.805022452</v>
      </c>
      <c r="I923" s="1">
        <v>-1.024782494</v>
      </c>
      <c r="J923" s="1">
        <v>1.547935072</v>
      </c>
      <c r="K923" s="1">
        <v>12.85296186</v>
      </c>
      <c r="L923" s="1">
        <v>0.011535253</v>
      </c>
      <c r="M923" s="1">
        <v>0.028228141</v>
      </c>
      <c r="N923" s="1" t="s">
        <v>24132</v>
      </c>
      <c r="O923" s="1" t="s">
        <v>74</v>
      </c>
      <c r="P923" s="1" t="s">
        <v>12183</v>
      </c>
    </row>
    <row r="924" spans="1:16">
      <c r="A924" s="1" t="s">
        <v>24133</v>
      </c>
      <c r="B924" s="1" t="s">
        <v>24134</v>
      </c>
      <c r="C924" s="1" t="s">
        <v>24135</v>
      </c>
      <c r="D924" s="1" t="s">
        <v>24136</v>
      </c>
      <c r="E924" s="1">
        <v>389.5893555</v>
      </c>
      <c r="F924" s="1">
        <v>782.2687396</v>
      </c>
      <c r="G924" s="1">
        <v>0.647901228</v>
      </c>
      <c r="H924" s="1">
        <v>2.89617583</v>
      </c>
      <c r="I924" s="1">
        <v>-8.435026481</v>
      </c>
      <c r="J924" s="1">
        <v>9.267394046</v>
      </c>
      <c r="K924" s="1">
        <v>93.64044092</v>
      </c>
      <c r="L924" s="1">
        <v>0.000112998</v>
      </c>
      <c r="M924" s="1">
        <v>0.001501363</v>
      </c>
      <c r="N924" s="1" t="s">
        <v>24137</v>
      </c>
      <c r="O924" s="1" t="s">
        <v>74</v>
      </c>
      <c r="P924" s="1" t="s">
        <v>24138</v>
      </c>
    </row>
    <row r="925" spans="1:16">
      <c r="A925" s="1" t="s">
        <v>24139</v>
      </c>
      <c r="B925" s="1" t="s">
        <v>74</v>
      </c>
      <c r="C925" s="1" t="s">
        <v>10747</v>
      </c>
      <c r="D925" s="1" t="s">
        <v>14192</v>
      </c>
      <c r="E925" s="1">
        <v>12.11340366</v>
      </c>
      <c r="F925" s="1">
        <v>17.97074039</v>
      </c>
      <c r="G925" s="1">
        <v>3.480546545</v>
      </c>
      <c r="H925" s="1">
        <v>1.746345531</v>
      </c>
      <c r="I925" s="1">
        <v>-2.532444599</v>
      </c>
      <c r="J925" s="1">
        <v>2.600487507</v>
      </c>
      <c r="K925" s="1">
        <v>40.73592614</v>
      </c>
      <c r="L925" s="1">
        <v>0.000759956</v>
      </c>
      <c r="M925" s="1">
        <v>0.004346315</v>
      </c>
      <c r="N925" s="1" t="s">
        <v>14193</v>
      </c>
      <c r="O925" s="1" t="s">
        <v>74</v>
      </c>
      <c r="P925" s="1" t="s">
        <v>74</v>
      </c>
    </row>
    <row r="926" spans="1:16">
      <c r="A926" s="1" t="s">
        <v>6807</v>
      </c>
      <c r="B926" s="1" t="s">
        <v>74</v>
      </c>
      <c r="C926" s="1" t="s">
        <v>10747</v>
      </c>
      <c r="D926" s="1" t="s">
        <v>24140</v>
      </c>
      <c r="E926" s="1">
        <v>11.77890101</v>
      </c>
      <c r="F926" s="1">
        <v>11.65364292</v>
      </c>
      <c r="G926" s="1">
        <v>1.929302042</v>
      </c>
      <c r="H926" s="1">
        <v>2.010590729</v>
      </c>
      <c r="I926" s="1">
        <v>-2.595268329</v>
      </c>
      <c r="J926" s="1">
        <v>3.694728024</v>
      </c>
      <c r="K926" s="1">
        <v>294.1875331</v>
      </c>
      <c r="L926" s="3">
        <v>2.47e-6</v>
      </c>
      <c r="M926" s="1">
        <v>0.000298839</v>
      </c>
      <c r="N926" s="1" t="s">
        <v>74</v>
      </c>
      <c r="O926" s="1" t="s">
        <v>74</v>
      </c>
      <c r="P926" s="1" t="s">
        <v>22260</v>
      </c>
    </row>
    <row r="927" spans="1:16">
      <c r="A927" s="1" t="s">
        <v>24141</v>
      </c>
      <c r="B927" s="1" t="s">
        <v>74</v>
      </c>
      <c r="C927" s="1" t="s">
        <v>74</v>
      </c>
      <c r="D927" s="1" t="s">
        <v>74</v>
      </c>
      <c r="E927" s="1">
        <v>12.32553452</v>
      </c>
      <c r="F927" s="1">
        <v>12.81768713</v>
      </c>
      <c r="G927" s="1">
        <v>3.220438777</v>
      </c>
      <c r="H927" s="1">
        <v>6.145462866</v>
      </c>
      <c r="I927" s="1">
        <v>-1.465063304</v>
      </c>
      <c r="J927" s="1">
        <v>1.955704218</v>
      </c>
      <c r="K927" s="1">
        <v>21.74127094</v>
      </c>
      <c r="L927" s="1">
        <v>0.00344072</v>
      </c>
      <c r="M927" s="1">
        <v>0.011807408</v>
      </c>
      <c r="N927" s="1" t="s">
        <v>74</v>
      </c>
      <c r="O927" s="1" t="s">
        <v>74</v>
      </c>
      <c r="P927" s="1" t="s">
        <v>74</v>
      </c>
    </row>
    <row r="928" spans="1:16">
      <c r="A928" s="1" t="s">
        <v>6810</v>
      </c>
      <c r="B928" s="1" t="s">
        <v>17220</v>
      </c>
      <c r="C928" s="1" t="s">
        <v>17221</v>
      </c>
      <c r="D928" s="1" t="s">
        <v>17222</v>
      </c>
      <c r="E928" s="1">
        <v>50.32425559</v>
      </c>
      <c r="F928" s="1">
        <v>78.22033388</v>
      </c>
      <c r="G928" s="1">
        <v>10.94384625</v>
      </c>
      <c r="H928" s="1">
        <v>7.992628534</v>
      </c>
      <c r="I928" s="1">
        <v>-2.784412761</v>
      </c>
      <c r="J928" s="1">
        <v>5.197366165</v>
      </c>
      <c r="K928" s="1">
        <v>88.68616509</v>
      </c>
      <c r="L928" s="3">
        <v>9.96e-5</v>
      </c>
      <c r="M928" s="1">
        <v>0.001411987</v>
      </c>
      <c r="N928" s="1" t="s">
        <v>17223</v>
      </c>
      <c r="O928" s="1" t="s">
        <v>17224</v>
      </c>
      <c r="P928" s="1" t="s">
        <v>17225</v>
      </c>
    </row>
    <row r="929" spans="1:16">
      <c r="A929" s="1" t="s">
        <v>24142</v>
      </c>
      <c r="B929" s="1" t="s">
        <v>74</v>
      </c>
      <c r="C929" s="1" t="s">
        <v>74</v>
      </c>
      <c r="D929" s="1" t="s">
        <v>24143</v>
      </c>
      <c r="E929" s="1">
        <v>7.019975219</v>
      </c>
      <c r="F929" s="1">
        <v>9.574202206</v>
      </c>
      <c r="G929" s="1">
        <v>0.888768212</v>
      </c>
      <c r="H929" s="1">
        <v>2.201715091</v>
      </c>
      <c r="I929" s="1">
        <v>-2.479789899</v>
      </c>
      <c r="J929" s="1">
        <v>1.871233531</v>
      </c>
      <c r="K929" s="1">
        <v>33.91182202</v>
      </c>
      <c r="L929" s="1">
        <v>0.00118613</v>
      </c>
      <c r="M929" s="1">
        <v>0.005722188</v>
      </c>
      <c r="N929" s="1" t="s">
        <v>24144</v>
      </c>
      <c r="O929" s="1" t="s">
        <v>24145</v>
      </c>
      <c r="P929" s="1" t="s">
        <v>24146</v>
      </c>
    </row>
    <row r="930" spans="1:16">
      <c r="A930" s="1" t="s">
        <v>6811</v>
      </c>
      <c r="B930" s="1" t="s">
        <v>74</v>
      </c>
      <c r="C930" s="1" t="s">
        <v>12046</v>
      </c>
      <c r="D930" s="1" t="s">
        <v>24147</v>
      </c>
      <c r="E930" s="1">
        <v>15.09750121</v>
      </c>
      <c r="F930" s="1">
        <v>15.44584987</v>
      </c>
      <c r="G930" s="1">
        <v>0.216310592</v>
      </c>
      <c r="H930" s="1">
        <v>0.702995752</v>
      </c>
      <c r="I930" s="1">
        <v>-5.118156121</v>
      </c>
      <c r="J930" s="1">
        <v>3.522723044</v>
      </c>
      <c r="K930" s="1">
        <v>138.1699055</v>
      </c>
      <c r="L930" s="3">
        <v>2.98e-5</v>
      </c>
      <c r="M930" s="1">
        <v>0.000775108</v>
      </c>
      <c r="N930" s="1" t="s">
        <v>24148</v>
      </c>
      <c r="O930" s="1" t="s">
        <v>11243</v>
      </c>
      <c r="P930" s="1" t="s">
        <v>21490</v>
      </c>
    </row>
    <row r="931" spans="1:16">
      <c r="A931" s="1" t="s">
        <v>24149</v>
      </c>
      <c r="B931" s="1" t="s">
        <v>74</v>
      </c>
      <c r="C931" s="1" t="s">
        <v>24150</v>
      </c>
      <c r="D931" s="1" t="s">
        <v>24151</v>
      </c>
      <c r="E931" s="1">
        <v>5.230024109</v>
      </c>
      <c r="F931" s="1">
        <v>5.054521907</v>
      </c>
      <c r="G931" s="1">
        <v>0.85542905</v>
      </c>
      <c r="H931" s="1">
        <v>1.295367173</v>
      </c>
      <c r="I931" s="1">
        <v>-2.290130048</v>
      </c>
      <c r="J931" s="1">
        <v>1.49080292</v>
      </c>
      <c r="K931" s="1">
        <v>70.5768647</v>
      </c>
      <c r="L931" s="1">
        <v>0.000153433</v>
      </c>
      <c r="M931" s="1">
        <v>0.001755881</v>
      </c>
      <c r="N931" s="1" t="s">
        <v>24152</v>
      </c>
      <c r="O931" s="1" t="s">
        <v>24153</v>
      </c>
      <c r="P931" s="1" t="s">
        <v>24154</v>
      </c>
    </row>
    <row r="932" spans="1:16">
      <c r="A932" s="1" t="s">
        <v>6819</v>
      </c>
      <c r="B932" s="1" t="s">
        <v>24155</v>
      </c>
      <c r="C932" s="1" t="s">
        <v>12435</v>
      </c>
      <c r="D932" s="1" t="s">
        <v>24156</v>
      </c>
      <c r="E932" s="1">
        <v>38.26541465</v>
      </c>
      <c r="F932" s="1">
        <v>12.49777179</v>
      </c>
      <c r="G932" s="1">
        <v>0.023176135</v>
      </c>
      <c r="H932" s="1">
        <v>0</v>
      </c>
      <c r="I932" s="1">
        <v>-10.8092891</v>
      </c>
      <c r="J932" s="1">
        <v>4.612267876</v>
      </c>
      <c r="K932" s="1">
        <v>116.1003316</v>
      </c>
      <c r="L932" s="3">
        <v>6.4e-5</v>
      </c>
      <c r="M932" s="1">
        <v>0.001133479</v>
      </c>
      <c r="N932" s="1" t="s">
        <v>24157</v>
      </c>
      <c r="O932" s="1" t="s">
        <v>10824</v>
      </c>
      <c r="P932" s="1" t="s">
        <v>10825</v>
      </c>
    </row>
    <row r="933" spans="1:16">
      <c r="A933" s="1" t="s">
        <v>24158</v>
      </c>
      <c r="B933" s="1" t="s">
        <v>74</v>
      </c>
      <c r="C933" s="1" t="s">
        <v>12148</v>
      </c>
      <c r="D933" s="1" t="s">
        <v>24159</v>
      </c>
      <c r="E933" s="1">
        <v>14.82348519</v>
      </c>
      <c r="F933" s="1">
        <v>15.54641543</v>
      </c>
      <c r="G933" s="1">
        <v>0.66148909</v>
      </c>
      <c r="H933" s="1">
        <v>0.990038429</v>
      </c>
      <c r="I933" s="1">
        <v>-4.235539866</v>
      </c>
      <c r="J933" s="1">
        <v>3.450540501</v>
      </c>
      <c r="K933" s="1">
        <v>358.5695573</v>
      </c>
      <c r="L933" s="3">
        <v>1.38e-6</v>
      </c>
      <c r="M933" s="1">
        <v>0.000241511</v>
      </c>
      <c r="N933" s="1" t="s">
        <v>24160</v>
      </c>
      <c r="O933" s="1" t="s">
        <v>24161</v>
      </c>
      <c r="P933" s="1" t="s">
        <v>24162</v>
      </c>
    </row>
    <row r="934" spans="1:16">
      <c r="A934" s="1" t="s">
        <v>6822</v>
      </c>
      <c r="B934" s="1" t="s">
        <v>74</v>
      </c>
      <c r="C934" s="1" t="s">
        <v>74</v>
      </c>
      <c r="D934" s="1" t="s">
        <v>24163</v>
      </c>
      <c r="E934" s="1">
        <v>4.171311146</v>
      </c>
      <c r="F934" s="1">
        <v>3.467546613</v>
      </c>
      <c r="G934" s="1">
        <v>0.86577458</v>
      </c>
      <c r="H934" s="1">
        <v>1.151812201</v>
      </c>
      <c r="I934" s="1">
        <v>-1.945319898</v>
      </c>
      <c r="J934" s="1">
        <v>1.191610072</v>
      </c>
      <c r="K934" s="1">
        <v>50.8232305</v>
      </c>
      <c r="L934" s="1">
        <v>0.000380281</v>
      </c>
      <c r="M934" s="1">
        <v>0.002861881</v>
      </c>
      <c r="N934" s="1" t="s">
        <v>24164</v>
      </c>
      <c r="O934" s="1" t="s">
        <v>74</v>
      </c>
      <c r="P934" s="1" t="s">
        <v>74</v>
      </c>
    </row>
    <row r="935" spans="1:16">
      <c r="A935" s="1" t="s">
        <v>24165</v>
      </c>
      <c r="B935" s="1" t="s">
        <v>74</v>
      </c>
      <c r="C935" s="1" t="s">
        <v>74</v>
      </c>
      <c r="D935" s="1" t="s">
        <v>24166</v>
      </c>
      <c r="E935" s="1">
        <v>1.036956386</v>
      </c>
      <c r="F935" s="1">
        <v>0.529007553</v>
      </c>
      <c r="G935" s="1">
        <v>0.042334048</v>
      </c>
      <c r="H935" s="1">
        <v>0.025344233</v>
      </c>
      <c r="I935" s="1">
        <v>-4.446365303</v>
      </c>
      <c r="J935" s="1">
        <v>-0.171625571</v>
      </c>
      <c r="K935" s="1">
        <v>55.87446904</v>
      </c>
      <c r="L935" s="1">
        <v>0.000293377</v>
      </c>
      <c r="M935" s="1">
        <v>0.002445019</v>
      </c>
      <c r="N935" s="1" t="s">
        <v>24167</v>
      </c>
      <c r="O935" s="1" t="s">
        <v>74</v>
      </c>
      <c r="P935" s="1" t="s">
        <v>24168</v>
      </c>
    </row>
    <row r="936" spans="1:16">
      <c r="A936" s="1" t="s">
        <v>24169</v>
      </c>
      <c r="B936" s="1" t="s">
        <v>74</v>
      </c>
      <c r="C936" s="1" t="s">
        <v>22433</v>
      </c>
      <c r="D936" s="1" t="s">
        <v>22434</v>
      </c>
      <c r="E936" s="1">
        <v>11.18606625</v>
      </c>
      <c r="F936" s="1">
        <v>11.38774253</v>
      </c>
      <c r="G936" s="1">
        <v>4.726839119</v>
      </c>
      <c r="H936" s="1">
        <v>6.304428965</v>
      </c>
      <c r="I936" s="1">
        <v>-1.062630461</v>
      </c>
      <c r="J936" s="1">
        <v>3.978026695</v>
      </c>
      <c r="K936" s="1">
        <v>39.18045699</v>
      </c>
      <c r="L936" s="1">
        <v>0.000766036</v>
      </c>
      <c r="M936" s="1">
        <v>0.004368206</v>
      </c>
      <c r="N936" s="1" t="s">
        <v>74</v>
      </c>
      <c r="O936" s="1" t="s">
        <v>22435</v>
      </c>
      <c r="P936" s="1" t="s">
        <v>22436</v>
      </c>
    </row>
    <row r="937" spans="1:16">
      <c r="A937" s="1" t="s">
        <v>24170</v>
      </c>
      <c r="B937" s="1" t="s">
        <v>74</v>
      </c>
      <c r="C937" s="1" t="s">
        <v>74</v>
      </c>
      <c r="D937" s="1" t="s">
        <v>24171</v>
      </c>
      <c r="E937" s="1">
        <v>6.309132984</v>
      </c>
      <c r="F937" s="1">
        <v>5.117249975</v>
      </c>
      <c r="G937" s="1">
        <v>2.600724459</v>
      </c>
      <c r="H937" s="1">
        <v>2.445193819</v>
      </c>
      <c r="I937" s="1">
        <v>-1.197028234</v>
      </c>
      <c r="J937" s="1">
        <v>3.406498576</v>
      </c>
      <c r="K937" s="1">
        <v>48.4501946</v>
      </c>
      <c r="L937" s="1">
        <v>0.000433113</v>
      </c>
      <c r="M937" s="1">
        <v>0.003067759</v>
      </c>
      <c r="N937" s="1" t="s">
        <v>74</v>
      </c>
      <c r="O937" s="1" t="s">
        <v>74</v>
      </c>
      <c r="P937" s="1" t="s">
        <v>12212</v>
      </c>
    </row>
    <row r="938" spans="1:16">
      <c r="A938" s="1" t="s">
        <v>24172</v>
      </c>
      <c r="B938" s="1" t="s">
        <v>74</v>
      </c>
      <c r="C938" s="1" t="s">
        <v>74</v>
      </c>
      <c r="D938" s="1" t="s">
        <v>24173</v>
      </c>
      <c r="E938" s="1">
        <v>2.477250289</v>
      </c>
      <c r="F938" s="1">
        <v>3.508751012</v>
      </c>
      <c r="G938" s="1">
        <v>0.073372066</v>
      </c>
      <c r="H938" s="1">
        <v>0.263555058</v>
      </c>
      <c r="I938" s="1">
        <v>-4.218424224</v>
      </c>
      <c r="J938" s="1">
        <v>0.995262963</v>
      </c>
      <c r="K938" s="1">
        <v>65.08864711</v>
      </c>
      <c r="L938" s="1">
        <v>0.000192325</v>
      </c>
      <c r="M938" s="1">
        <v>0.00194957</v>
      </c>
      <c r="N938" s="1" t="s">
        <v>24174</v>
      </c>
      <c r="O938" s="1" t="s">
        <v>14033</v>
      </c>
      <c r="P938" s="1" t="s">
        <v>14034</v>
      </c>
    </row>
    <row r="939" spans="1:16">
      <c r="A939" s="1" t="s">
        <v>24175</v>
      </c>
      <c r="B939" s="1" t="s">
        <v>74</v>
      </c>
      <c r="C939" s="1" t="s">
        <v>74</v>
      </c>
      <c r="D939" s="1" t="s">
        <v>24176</v>
      </c>
      <c r="E939" s="1">
        <v>17.09085824</v>
      </c>
      <c r="F939" s="1">
        <v>15.42441661</v>
      </c>
      <c r="G939" s="1">
        <v>3.175673062</v>
      </c>
      <c r="H939" s="1">
        <v>1.96828911</v>
      </c>
      <c r="I939" s="1">
        <v>-2.667216794</v>
      </c>
      <c r="J939" s="1">
        <v>3.506257543</v>
      </c>
      <c r="K939" s="1">
        <v>99.89527194</v>
      </c>
      <c r="L939" s="3">
        <v>5.74e-5</v>
      </c>
      <c r="M939" s="1">
        <v>0.001073631</v>
      </c>
      <c r="N939" s="1" t="s">
        <v>24177</v>
      </c>
      <c r="O939" s="1" t="s">
        <v>24178</v>
      </c>
      <c r="P939" s="1" t="s">
        <v>11266</v>
      </c>
    </row>
    <row r="940" spans="1:16">
      <c r="A940" s="1" t="s">
        <v>24179</v>
      </c>
      <c r="B940" s="1" t="s">
        <v>74</v>
      </c>
      <c r="C940" s="1" t="s">
        <v>74</v>
      </c>
      <c r="D940" s="1" t="s">
        <v>24180</v>
      </c>
      <c r="E940" s="1">
        <v>14.7022071</v>
      </c>
      <c r="F940" s="1">
        <v>13.51458583</v>
      </c>
      <c r="G940" s="1">
        <v>6.545577918</v>
      </c>
      <c r="H940" s="1">
        <v>6.937623999</v>
      </c>
      <c r="I940" s="1">
        <v>-1.088579942</v>
      </c>
      <c r="J940" s="1">
        <v>4.807586872</v>
      </c>
      <c r="K940" s="1">
        <v>75.74415932</v>
      </c>
      <c r="L940" s="1">
        <v>0.000125844</v>
      </c>
      <c r="M940" s="1">
        <v>0.001581031</v>
      </c>
      <c r="N940" s="1" t="s">
        <v>24181</v>
      </c>
      <c r="O940" s="1" t="s">
        <v>24182</v>
      </c>
      <c r="P940" s="1" t="s">
        <v>11928</v>
      </c>
    </row>
    <row r="941" spans="1:16">
      <c r="A941" s="1" t="s">
        <v>6828</v>
      </c>
      <c r="B941" s="1" t="s">
        <v>74</v>
      </c>
      <c r="C941" s="1" t="s">
        <v>18848</v>
      </c>
      <c r="D941" s="1" t="s">
        <v>24183</v>
      </c>
      <c r="E941" s="1">
        <v>21.73776089</v>
      </c>
      <c r="F941" s="1">
        <v>15.29328159</v>
      </c>
      <c r="G941" s="1">
        <v>3.385120305</v>
      </c>
      <c r="H941" s="1">
        <v>6.687709589</v>
      </c>
      <c r="I941" s="1">
        <v>-1.911989266</v>
      </c>
      <c r="J941" s="1">
        <v>2.230032457</v>
      </c>
      <c r="K941" s="1">
        <v>30.04461995</v>
      </c>
      <c r="L941" s="1">
        <v>0.001532214</v>
      </c>
      <c r="M941" s="1">
        <v>0.006766334</v>
      </c>
      <c r="N941" s="1" t="s">
        <v>74</v>
      </c>
      <c r="O941" s="1" t="s">
        <v>24184</v>
      </c>
      <c r="P941" s="1" t="s">
        <v>14328</v>
      </c>
    </row>
    <row r="942" spans="1:16">
      <c r="A942" s="1" t="s">
        <v>6829</v>
      </c>
      <c r="B942" s="1" t="s">
        <v>74</v>
      </c>
      <c r="C942" s="1" t="s">
        <v>10923</v>
      </c>
      <c r="D942" s="1" t="s">
        <v>24185</v>
      </c>
      <c r="E942" s="1">
        <v>9.015248109</v>
      </c>
      <c r="F942" s="1">
        <v>8.225036293</v>
      </c>
      <c r="G942" s="1">
        <v>1.489452934</v>
      </c>
      <c r="H942" s="1">
        <v>2.420313947</v>
      </c>
      <c r="I942" s="1">
        <v>-2.174249717</v>
      </c>
      <c r="J942" s="1">
        <v>2.969698081</v>
      </c>
      <c r="K942" s="1">
        <v>79.38634561</v>
      </c>
      <c r="L942" s="1">
        <v>0.000110254</v>
      </c>
      <c r="M942" s="1">
        <v>0.001486901</v>
      </c>
      <c r="N942" s="1" t="s">
        <v>24186</v>
      </c>
      <c r="O942" s="1" t="s">
        <v>23282</v>
      </c>
      <c r="P942" s="1" t="s">
        <v>24187</v>
      </c>
    </row>
    <row r="943" spans="1:16">
      <c r="A943" s="1" t="s">
        <v>24188</v>
      </c>
      <c r="B943" s="1" t="s">
        <v>74</v>
      </c>
      <c r="C943" s="1" t="s">
        <v>74</v>
      </c>
      <c r="D943" s="1" t="s">
        <v>24189</v>
      </c>
      <c r="E943" s="1">
        <v>2.764605875</v>
      </c>
      <c r="F943" s="1">
        <v>2.262517699</v>
      </c>
      <c r="G943" s="1">
        <v>1.157900964</v>
      </c>
      <c r="H943" s="1">
        <v>1.113671266</v>
      </c>
      <c r="I943" s="1">
        <v>-1.160971315</v>
      </c>
      <c r="J943" s="1">
        <v>1.132254804</v>
      </c>
      <c r="K943" s="1">
        <v>20.65758639</v>
      </c>
      <c r="L943" s="1">
        <v>0.003894032</v>
      </c>
      <c r="M943" s="1">
        <v>0.012853217</v>
      </c>
      <c r="N943" s="1" t="s">
        <v>24190</v>
      </c>
      <c r="O943" s="1" t="s">
        <v>74</v>
      </c>
      <c r="P943" s="1" t="s">
        <v>11266</v>
      </c>
    </row>
    <row r="944" spans="1:16">
      <c r="A944" s="1" t="s">
        <v>24191</v>
      </c>
      <c r="B944" s="1" t="s">
        <v>74</v>
      </c>
      <c r="C944" s="1" t="s">
        <v>74</v>
      </c>
      <c r="D944" s="1" t="s">
        <v>24192</v>
      </c>
      <c r="E944" s="1">
        <v>1.748040851</v>
      </c>
      <c r="F944" s="1">
        <v>1.966145587</v>
      </c>
      <c r="G944" s="1">
        <v>0.027892377</v>
      </c>
      <c r="H944" s="1">
        <v>0.022264535</v>
      </c>
      <c r="I944" s="1">
        <v>-6.150609598</v>
      </c>
      <c r="J944" s="1">
        <v>1.21604773</v>
      </c>
      <c r="K944" s="1">
        <v>273.4954754</v>
      </c>
      <c r="L944" s="3">
        <v>3.06e-6</v>
      </c>
      <c r="M944" s="1">
        <v>0.000308824</v>
      </c>
      <c r="N944" s="1" t="s">
        <v>74</v>
      </c>
      <c r="O944" s="1" t="s">
        <v>74</v>
      </c>
      <c r="P944" s="1" t="s">
        <v>24193</v>
      </c>
    </row>
    <row r="945" spans="1:16">
      <c r="A945" s="1" t="s">
        <v>24194</v>
      </c>
      <c r="B945" s="1" t="s">
        <v>74</v>
      </c>
      <c r="C945" s="1" t="s">
        <v>21425</v>
      </c>
      <c r="D945" s="1" t="s">
        <v>21426</v>
      </c>
      <c r="E945" s="1">
        <v>1.518663707</v>
      </c>
      <c r="F945" s="1">
        <v>0.343800435</v>
      </c>
      <c r="G945" s="1">
        <v>0</v>
      </c>
      <c r="H945" s="1">
        <v>0</v>
      </c>
      <c r="I945" s="1">
        <v>-10.07895453</v>
      </c>
      <c r="J945" s="1">
        <v>0.740223843</v>
      </c>
      <c r="K945" s="1">
        <v>33.52691187</v>
      </c>
      <c r="L945" s="1">
        <v>0.002984376</v>
      </c>
      <c r="M945" s="1">
        <v>0.010695508</v>
      </c>
      <c r="N945" s="1" t="s">
        <v>21427</v>
      </c>
      <c r="O945" s="1" t="s">
        <v>13949</v>
      </c>
      <c r="P945" s="1" t="s">
        <v>21428</v>
      </c>
    </row>
    <row r="946" spans="1:16">
      <c r="A946" s="1" t="s">
        <v>24195</v>
      </c>
      <c r="B946" s="1" t="s">
        <v>74</v>
      </c>
      <c r="C946" s="1" t="s">
        <v>17078</v>
      </c>
      <c r="D946" s="1" t="s">
        <v>24196</v>
      </c>
      <c r="E946" s="1">
        <v>5.577304372</v>
      </c>
      <c r="F946" s="1">
        <v>7.315150784</v>
      </c>
      <c r="G946" s="1">
        <v>2.257452104</v>
      </c>
      <c r="H946" s="1">
        <v>2.925872945</v>
      </c>
      <c r="I946" s="1">
        <v>-1.349314621</v>
      </c>
      <c r="J946" s="1">
        <v>2.140082628</v>
      </c>
      <c r="K946" s="1">
        <v>29.64310117</v>
      </c>
      <c r="L946" s="1">
        <v>0.001585961</v>
      </c>
      <c r="M946" s="1">
        <v>0.006915776</v>
      </c>
      <c r="N946" s="1" t="s">
        <v>74</v>
      </c>
      <c r="O946" s="1" t="s">
        <v>17849</v>
      </c>
      <c r="P946" s="1" t="s">
        <v>17850</v>
      </c>
    </row>
    <row r="947" spans="1:16">
      <c r="A947" s="1" t="s">
        <v>6832</v>
      </c>
      <c r="B947" s="1" t="s">
        <v>74</v>
      </c>
      <c r="C947" s="1" t="s">
        <v>74</v>
      </c>
      <c r="D947" s="1" t="s">
        <v>24197</v>
      </c>
      <c r="E947" s="1">
        <v>7.23930129</v>
      </c>
      <c r="F947" s="1">
        <v>9.423923589</v>
      </c>
      <c r="G947" s="1">
        <v>0.518480452</v>
      </c>
      <c r="H947" s="1">
        <v>0.338618207</v>
      </c>
      <c r="I947" s="1">
        <v>-4.267652869</v>
      </c>
      <c r="J947" s="1">
        <v>1.100801015</v>
      </c>
      <c r="K947" s="1">
        <v>131.2481155</v>
      </c>
      <c r="L947" s="3">
        <v>2.62e-5</v>
      </c>
      <c r="M947" s="1">
        <v>0.000739781</v>
      </c>
      <c r="N947" s="1" t="s">
        <v>74</v>
      </c>
      <c r="O947" s="1" t="s">
        <v>74</v>
      </c>
      <c r="P947" s="1" t="s">
        <v>74</v>
      </c>
    </row>
    <row r="948" spans="1:16">
      <c r="A948" s="1" t="s">
        <v>6834</v>
      </c>
      <c r="B948" s="1" t="s">
        <v>24198</v>
      </c>
      <c r="C948" s="1" t="s">
        <v>24199</v>
      </c>
      <c r="D948" s="1" t="s">
        <v>24200</v>
      </c>
      <c r="E948" s="1">
        <v>29.36960999</v>
      </c>
      <c r="F948" s="1">
        <v>34.57621614</v>
      </c>
      <c r="G948" s="1">
        <v>12.16342155</v>
      </c>
      <c r="H948" s="1">
        <v>15.80803865</v>
      </c>
      <c r="I948" s="1">
        <v>-1.223501092</v>
      </c>
      <c r="J948" s="1">
        <v>5.274709239</v>
      </c>
      <c r="K948" s="1">
        <v>51.68303311</v>
      </c>
      <c r="L948" s="1">
        <v>0.000363265</v>
      </c>
      <c r="M948" s="1">
        <v>0.002776011</v>
      </c>
      <c r="N948" s="1" t="s">
        <v>24201</v>
      </c>
      <c r="O948" s="1" t="s">
        <v>24202</v>
      </c>
      <c r="P948" s="1" t="s">
        <v>24203</v>
      </c>
    </row>
    <row r="949" spans="1:16">
      <c r="A949" s="1" t="s">
        <v>6842</v>
      </c>
      <c r="B949" s="1" t="s">
        <v>74</v>
      </c>
      <c r="C949" s="1" t="s">
        <v>17004</v>
      </c>
      <c r="D949" s="1" t="s">
        <v>21633</v>
      </c>
      <c r="E949" s="1">
        <v>33.45351087</v>
      </c>
      <c r="F949" s="1">
        <v>38.11240508</v>
      </c>
      <c r="G949" s="1">
        <v>10.54762808</v>
      </c>
      <c r="H949" s="1">
        <v>14.17909243</v>
      </c>
      <c r="I949" s="1">
        <v>-1.565125235</v>
      </c>
      <c r="J949" s="1">
        <v>3.499237738</v>
      </c>
      <c r="K949" s="1">
        <v>66.17013592</v>
      </c>
      <c r="L949" s="1">
        <v>0.0001837</v>
      </c>
      <c r="M949" s="1">
        <v>0.001908514</v>
      </c>
      <c r="N949" s="1" t="s">
        <v>21634</v>
      </c>
      <c r="O949" s="1" t="s">
        <v>21635</v>
      </c>
      <c r="P949" s="1" t="s">
        <v>17006</v>
      </c>
    </row>
    <row r="950" spans="1:16">
      <c r="A950" s="1" t="s">
        <v>6843</v>
      </c>
      <c r="B950" s="1" t="s">
        <v>74</v>
      </c>
      <c r="C950" s="1" t="s">
        <v>24204</v>
      </c>
      <c r="D950" s="1" t="s">
        <v>24205</v>
      </c>
      <c r="E950" s="1">
        <v>42.69033269</v>
      </c>
      <c r="F950" s="1">
        <v>41.88201598</v>
      </c>
      <c r="G950" s="1">
        <v>16.05642624</v>
      </c>
      <c r="H950" s="1">
        <v>19.15848423</v>
      </c>
      <c r="I950" s="1">
        <v>-1.290484506</v>
      </c>
      <c r="J950" s="1">
        <v>5.179048799</v>
      </c>
      <c r="K950" s="1">
        <v>96.27878921</v>
      </c>
      <c r="L950" s="3">
        <v>6.38e-5</v>
      </c>
      <c r="M950" s="1">
        <v>0.001132318</v>
      </c>
      <c r="N950" s="1" t="s">
        <v>74</v>
      </c>
      <c r="O950" s="1" t="s">
        <v>74</v>
      </c>
      <c r="P950" s="1" t="s">
        <v>17374</v>
      </c>
    </row>
    <row r="951" spans="1:16">
      <c r="A951" s="1" t="s">
        <v>24206</v>
      </c>
      <c r="B951" s="1" t="s">
        <v>13649</v>
      </c>
      <c r="C951" s="1" t="s">
        <v>10812</v>
      </c>
      <c r="D951" s="1" t="s">
        <v>24207</v>
      </c>
      <c r="E951" s="1">
        <v>3.463631221</v>
      </c>
      <c r="F951" s="1">
        <v>3.207758606</v>
      </c>
      <c r="G951" s="1">
        <v>1.583722107</v>
      </c>
      <c r="H951" s="1">
        <v>1.794676497</v>
      </c>
      <c r="I951" s="1">
        <v>-1.005683369</v>
      </c>
      <c r="J951" s="1">
        <v>2.006843499</v>
      </c>
      <c r="K951" s="1">
        <v>25.54785359</v>
      </c>
      <c r="L951" s="1">
        <v>0.002310701</v>
      </c>
      <c r="M951" s="1">
        <v>0.008944135</v>
      </c>
      <c r="N951" s="1" t="s">
        <v>24208</v>
      </c>
      <c r="O951" s="1" t="s">
        <v>13653</v>
      </c>
      <c r="P951" s="1" t="s">
        <v>13654</v>
      </c>
    </row>
    <row r="952" spans="1:16">
      <c r="A952" s="1" t="s">
        <v>6847</v>
      </c>
      <c r="B952" s="1" t="s">
        <v>24209</v>
      </c>
      <c r="C952" s="1" t="s">
        <v>24210</v>
      </c>
      <c r="D952" s="1" t="s">
        <v>24211</v>
      </c>
      <c r="E952" s="1">
        <v>10.18534142</v>
      </c>
      <c r="F952" s="1">
        <v>9.794301234</v>
      </c>
      <c r="G952" s="1">
        <v>4.107731946</v>
      </c>
      <c r="H952" s="1">
        <v>4.356273104</v>
      </c>
      <c r="I952" s="1">
        <v>-1.262801015</v>
      </c>
      <c r="J952" s="1">
        <v>3.904650052</v>
      </c>
      <c r="K952" s="1">
        <v>83.01169402</v>
      </c>
      <c r="L952" s="3">
        <v>9.72e-5</v>
      </c>
      <c r="M952" s="1">
        <v>0.001407882</v>
      </c>
      <c r="N952" s="1" t="s">
        <v>24212</v>
      </c>
      <c r="O952" s="1" t="s">
        <v>20342</v>
      </c>
      <c r="P952" s="1" t="s">
        <v>24213</v>
      </c>
    </row>
    <row r="953" spans="1:16">
      <c r="A953" s="1" t="s">
        <v>24214</v>
      </c>
      <c r="B953" s="1" t="s">
        <v>74</v>
      </c>
      <c r="C953" s="1" t="s">
        <v>11057</v>
      </c>
      <c r="D953" s="1" t="s">
        <v>24215</v>
      </c>
      <c r="E953" s="1">
        <v>4.893828468</v>
      </c>
      <c r="F953" s="1">
        <v>4.900045708</v>
      </c>
      <c r="G953" s="1">
        <v>0.796939762</v>
      </c>
      <c r="H953" s="1">
        <v>2.566501097</v>
      </c>
      <c r="I953" s="1">
        <v>-1.59285505</v>
      </c>
      <c r="J953" s="1">
        <v>2.430039069</v>
      </c>
      <c r="K953" s="1">
        <v>10.53065256</v>
      </c>
      <c r="L953" s="1">
        <v>0.019361101</v>
      </c>
      <c r="M953" s="1">
        <v>0.041765946</v>
      </c>
      <c r="N953" s="1" t="s">
        <v>24216</v>
      </c>
      <c r="O953" s="1" t="s">
        <v>11060</v>
      </c>
      <c r="P953" s="1" t="s">
        <v>11061</v>
      </c>
    </row>
    <row r="954" spans="1:16">
      <c r="A954" s="1" t="s">
        <v>6851</v>
      </c>
      <c r="B954" s="1" t="s">
        <v>74</v>
      </c>
      <c r="C954" s="1" t="s">
        <v>10747</v>
      </c>
      <c r="D954" s="1" t="s">
        <v>24217</v>
      </c>
      <c r="E954" s="1">
        <v>3.077648621</v>
      </c>
      <c r="F954" s="1">
        <v>3.253889701</v>
      </c>
      <c r="G954" s="1">
        <v>0.361079499</v>
      </c>
      <c r="H954" s="1">
        <v>1.053820905</v>
      </c>
      <c r="I954" s="1">
        <v>-2.217548405</v>
      </c>
      <c r="J954" s="1">
        <v>0.973956429</v>
      </c>
      <c r="K954" s="1">
        <v>22.83778007</v>
      </c>
      <c r="L954" s="1">
        <v>0.003050975</v>
      </c>
      <c r="M954" s="1">
        <v>0.010859191</v>
      </c>
      <c r="N954" s="1" t="s">
        <v>24218</v>
      </c>
      <c r="O954" s="1" t="s">
        <v>74</v>
      </c>
      <c r="P954" s="1" t="s">
        <v>74</v>
      </c>
    </row>
    <row r="955" spans="1:16">
      <c r="A955" s="1" t="s">
        <v>24219</v>
      </c>
      <c r="B955" s="1" t="s">
        <v>74</v>
      </c>
      <c r="C955" s="1" t="s">
        <v>24220</v>
      </c>
      <c r="D955" s="1" t="s">
        <v>24221</v>
      </c>
      <c r="E955" s="1">
        <v>3.219972177</v>
      </c>
      <c r="F955" s="1">
        <v>2.594548893</v>
      </c>
      <c r="G955" s="1">
        <v>1.322869382</v>
      </c>
      <c r="H955" s="1">
        <v>1.567931913</v>
      </c>
      <c r="I955" s="1">
        <v>-1.030998213</v>
      </c>
      <c r="J955" s="1">
        <v>2.87207612</v>
      </c>
      <c r="K955" s="1">
        <v>30.5227261</v>
      </c>
      <c r="L955" s="1">
        <v>0.001471337</v>
      </c>
      <c r="M955" s="1">
        <v>0.006576099</v>
      </c>
      <c r="N955" s="1" t="s">
        <v>74</v>
      </c>
      <c r="O955" s="1" t="s">
        <v>24222</v>
      </c>
      <c r="P955" s="1" t="s">
        <v>24223</v>
      </c>
    </row>
    <row r="956" spans="1:16">
      <c r="A956" s="1" t="s">
        <v>6854</v>
      </c>
      <c r="B956" s="1" t="s">
        <v>74</v>
      </c>
      <c r="C956" s="1" t="s">
        <v>24224</v>
      </c>
      <c r="D956" s="1" t="s">
        <v>24225</v>
      </c>
      <c r="E956" s="1">
        <v>16.09255936</v>
      </c>
      <c r="F956" s="1">
        <v>14.77162626</v>
      </c>
      <c r="G956" s="1">
        <v>0.999416471</v>
      </c>
      <c r="H956" s="1">
        <v>1.518325602</v>
      </c>
      <c r="I956" s="1">
        <v>-3.648346138</v>
      </c>
      <c r="J956" s="1">
        <v>4.127994539</v>
      </c>
      <c r="K956" s="1">
        <v>286.3560146</v>
      </c>
      <c r="L956" s="3">
        <v>2.68e-6</v>
      </c>
      <c r="M956" s="1">
        <v>0.000303828</v>
      </c>
      <c r="N956" s="1" t="s">
        <v>74</v>
      </c>
      <c r="O956" s="1" t="s">
        <v>74</v>
      </c>
      <c r="P956" s="1" t="s">
        <v>24226</v>
      </c>
    </row>
    <row r="957" spans="1:16">
      <c r="A957" s="1" t="s">
        <v>6857</v>
      </c>
      <c r="B957" s="1" t="s">
        <v>23332</v>
      </c>
      <c r="C957" s="1" t="s">
        <v>24227</v>
      </c>
      <c r="D957" s="1" t="s">
        <v>24228</v>
      </c>
      <c r="E957" s="1">
        <v>20.42983584</v>
      </c>
      <c r="F957" s="1">
        <v>18.62105337</v>
      </c>
      <c r="G957" s="1">
        <v>6.17199986</v>
      </c>
      <c r="H957" s="1">
        <v>6.833232125</v>
      </c>
      <c r="I957" s="1">
        <v>-1.610186635</v>
      </c>
      <c r="J957" s="1">
        <v>4.78877898</v>
      </c>
      <c r="K957" s="1">
        <v>154.2080809</v>
      </c>
      <c r="L957" s="3">
        <v>1.64e-5</v>
      </c>
      <c r="M957" s="1">
        <v>0.000621925</v>
      </c>
      <c r="N957" s="1" t="s">
        <v>24229</v>
      </c>
      <c r="O957" s="1" t="s">
        <v>23336</v>
      </c>
      <c r="P957" s="1" t="s">
        <v>23337</v>
      </c>
    </row>
    <row r="958" spans="1:16">
      <c r="A958" s="1" t="s">
        <v>24230</v>
      </c>
      <c r="B958" s="1" t="s">
        <v>74</v>
      </c>
      <c r="C958" s="1" t="s">
        <v>15109</v>
      </c>
      <c r="D958" s="1" t="s">
        <v>24231</v>
      </c>
      <c r="E958" s="1">
        <v>1.395165667</v>
      </c>
      <c r="F958" s="1">
        <v>2.121560971</v>
      </c>
      <c r="G958" s="1">
        <v>0</v>
      </c>
      <c r="H958" s="1">
        <v>0.03409922</v>
      </c>
      <c r="I958" s="1">
        <v>-6.679578031</v>
      </c>
      <c r="J958" s="1">
        <v>0.547230456</v>
      </c>
      <c r="K958" s="1">
        <v>86.1096444</v>
      </c>
      <c r="L958" s="3">
        <v>8.76e-5</v>
      </c>
      <c r="M958" s="1">
        <v>0.001327771</v>
      </c>
      <c r="N958" s="1" t="s">
        <v>74</v>
      </c>
      <c r="O958" s="1" t="s">
        <v>74</v>
      </c>
      <c r="P958" s="1" t="s">
        <v>15113</v>
      </c>
    </row>
    <row r="959" spans="1:16">
      <c r="A959" s="1" t="s">
        <v>6860</v>
      </c>
      <c r="B959" s="1" t="s">
        <v>74</v>
      </c>
      <c r="C959" s="1" t="s">
        <v>24232</v>
      </c>
      <c r="D959" s="1" t="s">
        <v>24233</v>
      </c>
      <c r="E959" s="1">
        <v>5.255762305</v>
      </c>
      <c r="F959" s="1">
        <v>5.07287828</v>
      </c>
      <c r="G959" s="1">
        <v>1.779434921</v>
      </c>
      <c r="H959" s="1">
        <v>2.312700117</v>
      </c>
      <c r="I959" s="1">
        <v>-1.364196031</v>
      </c>
      <c r="J959" s="1">
        <v>2.419477767</v>
      </c>
      <c r="K959" s="1">
        <v>46.32475536</v>
      </c>
      <c r="L959" s="1">
        <v>0.000489068</v>
      </c>
      <c r="M959" s="1">
        <v>0.003306429</v>
      </c>
      <c r="N959" s="1" t="s">
        <v>74</v>
      </c>
      <c r="O959" s="1" t="s">
        <v>74</v>
      </c>
      <c r="P959" s="1" t="s">
        <v>24234</v>
      </c>
    </row>
    <row r="960" spans="1:16">
      <c r="A960" s="1" t="s">
        <v>6868</v>
      </c>
      <c r="B960" s="1" t="s">
        <v>74</v>
      </c>
      <c r="C960" s="1" t="s">
        <v>24235</v>
      </c>
      <c r="D960" s="1" t="s">
        <v>24236</v>
      </c>
      <c r="E960" s="1">
        <v>1.298690467</v>
      </c>
      <c r="F960" s="1">
        <v>0.989394104</v>
      </c>
      <c r="G960" s="1">
        <v>0</v>
      </c>
      <c r="H960" s="1">
        <v>0</v>
      </c>
      <c r="I960" s="1">
        <v>-9.425945153</v>
      </c>
      <c r="J960" s="1">
        <v>0.127816762</v>
      </c>
      <c r="K960" s="1">
        <v>143.2278883</v>
      </c>
      <c r="L960" s="3">
        <v>7.08e-5</v>
      </c>
      <c r="M960" s="1">
        <v>0.001193618</v>
      </c>
      <c r="N960" s="1" t="s">
        <v>74</v>
      </c>
      <c r="O960" s="1" t="s">
        <v>24237</v>
      </c>
      <c r="P960" s="1" t="s">
        <v>24238</v>
      </c>
    </row>
    <row r="961" spans="1:16">
      <c r="A961" s="1" t="s">
        <v>6873</v>
      </c>
      <c r="B961" s="1" t="s">
        <v>74</v>
      </c>
      <c r="C961" s="1" t="s">
        <v>24239</v>
      </c>
      <c r="D961" s="1" t="s">
        <v>24240</v>
      </c>
      <c r="E961" s="1">
        <v>0.955397923</v>
      </c>
      <c r="F961" s="1">
        <v>1.648954708</v>
      </c>
      <c r="G961" s="1">
        <v>0.626278199</v>
      </c>
      <c r="H961" s="1">
        <v>0.489046405</v>
      </c>
      <c r="I961" s="1">
        <v>-1.251328052</v>
      </c>
      <c r="J961" s="1">
        <v>0.675871772</v>
      </c>
      <c r="K961" s="1">
        <v>10.45744395</v>
      </c>
      <c r="L961" s="1">
        <v>0.017778479</v>
      </c>
      <c r="M961" s="1">
        <v>0.039129128</v>
      </c>
      <c r="N961" s="1" t="s">
        <v>74</v>
      </c>
      <c r="O961" s="1" t="s">
        <v>74</v>
      </c>
      <c r="P961" s="1" t="s">
        <v>12012</v>
      </c>
    </row>
    <row r="962" spans="1:16">
      <c r="A962" s="1" t="s">
        <v>6876</v>
      </c>
      <c r="B962" s="1" t="s">
        <v>74</v>
      </c>
      <c r="C962" s="1" t="s">
        <v>11163</v>
      </c>
      <c r="D962" s="1" t="s">
        <v>24241</v>
      </c>
      <c r="E962" s="1">
        <v>4.125925603</v>
      </c>
      <c r="F962" s="1">
        <v>3.799786228</v>
      </c>
      <c r="G962" s="1">
        <v>0.9359549</v>
      </c>
      <c r="H962" s="1">
        <v>1.357977502</v>
      </c>
      <c r="I962" s="1">
        <v>-1.819250161</v>
      </c>
      <c r="J962" s="1">
        <v>2.388453442</v>
      </c>
      <c r="K962" s="1">
        <v>63.71475138</v>
      </c>
      <c r="L962" s="1">
        <v>0.000204079</v>
      </c>
      <c r="M962" s="1">
        <v>0.002025731</v>
      </c>
      <c r="N962" s="1" t="s">
        <v>24242</v>
      </c>
      <c r="O962" s="1" t="s">
        <v>19966</v>
      </c>
      <c r="P962" s="1" t="s">
        <v>13106</v>
      </c>
    </row>
    <row r="963" spans="1:16">
      <c r="A963" s="1" t="s">
        <v>6879</v>
      </c>
      <c r="B963" s="1" t="s">
        <v>74</v>
      </c>
      <c r="C963" s="1" t="s">
        <v>17941</v>
      </c>
      <c r="D963" s="1" t="s">
        <v>24243</v>
      </c>
      <c r="E963" s="1">
        <v>14.78035586</v>
      </c>
      <c r="F963" s="1">
        <v>14.80746093</v>
      </c>
      <c r="G963" s="1">
        <v>6.051549909</v>
      </c>
      <c r="H963" s="1">
        <v>6.706312398</v>
      </c>
      <c r="I963" s="1">
        <v>-1.238916655</v>
      </c>
      <c r="J963" s="1">
        <v>4.934630132</v>
      </c>
      <c r="K963" s="1">
        <v>98.30701342</v>
      </c>
      <c r="L963" s="3">
        <v>6.01e-5</v>
      </c>
      <c r="M963" s="1">
        <v>0.001100907</v>
      </c>
      <c r="N963" s="1" t="s">
        <v>74</v>
      </c>
      <c r="O963" s="1" t="s">
        <v>74</v>
      </c>
      <c r="P963" s="1" t="s">
        <v>24244</v>
      </c>
    </row>
    <row r="964" spans="1:16">
      <c r="A964" s="1" t="s">
        <v>24245</v>
      </c>
      <c r="B964" s="1" t="s">
        <v>74</v>
      </c>
      <c r="C964" s="1" t="s">
        <v>74</v>
      </c>
      <c r="D964" s="1" t="s">
        <v>24246</v>
      </c>
      <c r="E964" s="1">
        <v>3.142143308</v>
      </c>
      <c r="F964" s="1">
        <v>3.075154915</v>
      </c>
      <c r="G964" s="1">
        <v>0.668680455</v>
      </c>
      <c r="H964" s="1">
        <v>1.334402148</v>
      </c>
      <c r="I964" s="1">
        <v>-1.674776494</v>
      </c>
      <c r="J964" s="1">
        <v>1.826866775</v>
      </c>
      <c r="K964" s="1">
        <v>25.84322132</v>
      </c>
      <c r="L964" s="1">
        <v>0.002245133</v>
      </c>
      <c r="M964" s="1">
        <v>0.008780308</v>
      </c>
      <c r="N964" s="1" t="s">
        <v>74</v>
      </c>
      <c r="O964" s="1" t="s">
        <v>74</v>
      </c>
      <c r="P964" s="1" t="s">
        <v>12297</v>
      </c>
    </row>
    <row r="965" spans="1:16">
      <c r="A965" s="1" t="s">
        <v>24247</v>
      </c>
      <c r="B965" s="1" t="s">
        <v>74</v>
      </c>
      <c r="C965" s="1" t="s">
        <v>17941</v>
      </c>
      <c r="D965" s="1" t="s">
        <v>24243</v>
      </c>
      <c r="E965" s="1">
        <v>0.486752598</v>
      </c>
      <c r="F965" s="1">
        <v>0.674628441</v>
      </c>
      <c r="G965" s="1">
        <v>0.208879899</v>
      </c>
      <c r="H965" s="1">
        <v>0.170068905</v>
      </c>
      <c r="I965" s="1">
        <v>-1.635860673</v>
      </c>
      <c r="J965" s="1">
        <v>0.124495258</v>
      </c>
      <c r="K965" s="1">
        <v>20.14153347</v>
      </c>
      <c r="L965" s="1">
        <v>0.004138091</v>
      </c>
      <c r="M965" s="1">
        <v>0.0134079</v>
      </c>
      <c r="N965" s="1" t="s">
        <v>74</v>
      </c>
      <c r="O965" s="1" t="s">
        <v>74</v>
      </c>
      <c r="P965" s="1" t="s">
        <v>24244</v>
      </c>
    </row>
    <row r="966" spans="1:16">
      <c r="A966" s="1" t="s">
        <v>6883</v>
      </c>
      <c r="B966" s="1" t="s">
        <v>74</v>
      </c>
      <c r="C966" s="1" t="s">
        <v>74</v>
      </c>
      <c r="D966" s="1" t="s">
        <v>24248</v>
      </c>
      <c r="E966" s="1">
        <v>5.478015344</v>
      </c>
      <c r="F966" s="1">
        <v>7.509467016</v>
      </c>
      <c r="G966" s="1">
        <v>0.851811319</v>
      </c>
      <c r="H966" s="1">
        <v>0.524526242</v>
      </c>
      <c r="I966" s="1">
        <v>-3.24214689</v>
      </c>
      <c r="J966" s="1">
        <v>1.756808792</v>
      </c>
      <c r="K966" s="1">
        <v>87.17892235</v>
      </c>
      <c r="L966" s="3">
        <v>8.46e-5</v>
      </c>
      <c r="M966" s="1">
        <v>0.001305931</v>
      </c>
      <c r="N966" s="1" t="s">
        <v>24249</v>
      </c>
      <c r="O966" s="1" t="s">
        <v>74</v>
      </c>
      <c r="P966" s="1" t="s">
        <v>74</v>
      </c>
    </row>
    <row r="967" spans="1:16">
      <c r="A967" s="1" t="s">
        <v>6885</v>
      </c>
      <c r="B967" s="1" t="s">
        <v>74</v>
      </c>
      <c r="C967" s="1" t="s">
        <v>21035</v>
      </c>
      <c r="D967" s="1" t="s">
        <v>24250</v>
      </c>
      <c r="E967" s="1">
        <v>0.820418392</v>
      </c>
      <c r="F967" s="1">
        <v>1.350618436</v>
      </c>
      <c r="G967" s="1">
        <v>0.165818002</v>
      </c>
      <c r="H967" s="1">
        <v>0.25078911</v>
      </c>
      <c r="I967" s="1">
        <v>-2.426364686</v>
      </c>
      <c r="J967" s="1">
        <v>0.787229249</v>
      </c>
      <c r="K967" s="1">
        <v>36.91306371</v>
      </c>
      <c r="L967" s="1">
        <v>0.000896874</v>
      </c>
      <c r="M967" s="1">
        <v>0.004790924</v>
      </c>
      <c r="N967" s="1" t="s">
        <v>74</v>
      </c>
      <c r="O967" s="1" t="s">
        <v>74</v>
      </c>
      <c r="P967" s="1" t="s">
        <v>14373</v>
      </c>
    </row>
    <row r="968" spans="1:16">
      <c r="A968" s="1" t="s">
        <v>24251</v>
      </c>
      <c r="B968" s="1" t="s">
        <v>74</v>
      </c>
      <c r="C968" s="1" t="s">
        <v>24252</v>
      </c>
      <c r="D968" s="1" t="s">
        <v>24253</v>
      </c>
      <c r="E968" s="1">
        <v>1.179426148</v>
      </c>
      <c r="F968" s="1">
        <v>1.527364605</v>
      </c>
      <c r="G968" s="1">
        <v>0.499560588</v>
      </c>
      <c r="H968" s="1">
        <v>0.828757115</v>
      </c>
      <c r="I968" s="1">
        <v>-1.068433704</v>
      </c>
      <c r="J968" s="1">
        <v>1.927162049</v>
      </c>
      <c r="K968" s="1">
        <v>12.76618028</v>
      </c>
      <c r="L968" s="1">
        <v>0.01170506</v>
      </c>
      <c r="M968" s="1">
        <v>0.02853867</v>
      </c>
      <c r="N968" s="1" t="s">
        <v>24254</v>
      </c>
      <c r="O968" s="1" t="s">
        <v>24255</v>
      </c>
      <c r="P968" s="1" t="s">
        <v>24256</v>
      </c>
    </row>
    <row r="969" spans="1:16">
      <c r="A969" s="1" t="s">
        <v>6887</v>
      </c>
      <c r="B969" s="1" t="s">
        <v>74</v>
      </c>
      <c r="C969" s="1" t="s">
        <v>13968</v>
      </c>
      <c r="D969" s="1" t="s">
        <v>14379</v>
      </c>
      <c r="E969" s="1">
        <v>1.777371528</v>
      </c>
      <c r="F969" s="1">
        <v>1.260167684</v>
      </c>
      <c r="G969" s="1">
        <v>0.518116094</v>
      </c>
      <c r="H969" s="1">
        <v>0.7331572</v>
      </c>
      <c r="I969" s="1">
        <v>-1.30317223</v>
      </c>
      <c r="J969" s="1">
        <v>1.624539918</v>
      </c>
      <c r="K969" s="1">
        <v>21.5045499</v>
      </c>
      <c r="L969" s="1">
        <v>0.003533475</v>
      </c>
      <c r="M969" s="1">
        <v>0.012008862</v>
      </c>
      <c r="N969" s="1" t="s">
        <v>74</v>
      </c>
      <c r="O969" s="1" t="s">
        <v>74</v>
      </c>
      <c r="P969" s="1" t="s">
        <v>14380</v>
      </c>
    </row>
    <row r="970" spans="1:16">
      <c r="A970" s="1" t="s">
        <v>24257</v>
      </c>
      <c r="B970" s="1" t="s">
        <v>74</v>
      </c>
      <c r="C970" s="1" t="s">
        <v>15304</v>
      </c>
      <c r="D970" s="1" t="s">
        <v>24258</v>
      </c>
      <c r="E970" s="1">
        <v>4.227722205</v>
      </c>
      <c r="F970" s="1">
        <v>4.367461798</v>
      </c>
      <c r="G970" s="1">
        <v>1.794289157</v>
      </c>
      <c r="H970" s="1">
        <v>2.517997738</v>
      </c>
      <c r="I970" s="1">
        <v>-1.026656751</v>
      </c>
      <c r="J970" s="1">
        <v>2.912492741</v>
      </c>
      <c r="K970" s="1">
        <v>25.95306451</v>
      </c>
      <c r="L970" s="1">
        <v>0.002221383</v>
      </c>
      <c r="M970" s="1">
        <v>0.008712689</v>
      </c>
      <c r="N970" s="1" t="s">
        <v>74</v>
      </c>
      <c r="O970" s="1" t="s">
        <v>74</v>
      </c>
      <c r="P970" s="1" t="s">
        <v>13732</v>
      </c>
    </row>
    <row r="971" spans="1:16">
      <c r="A971" s="1" t="s">
        <v>24259</v>
      </c>
      <c r="B971" s="1" t="s">
        <v>74</v>
      </c>
      <c r="C971" s="1" t="s">
        <v>24260</v>
      </c>
      <c r="D971" s="1" t="s">
        <v>24261</v>
      </c>
      <c r="E971" s="1">
        <v>37.6985742</v>
      </c>
      <c r="F971" s="1">
        <v>33.51273358</v>
      </c>
      <c r="G971" s="1">
        <v>14.69522448</v>
      </c>
      <c r="H971" s="1">
        <v>19.80348531</v>
      </c>
      <c r="I971" s="1">
        <v>-1.072997078</v>
      </c>
      <c r="J971" s="1">
        <v>6.134144868</v>
      </c>
      <c r="K971" s="1">
        <v>44.35436672</v>
      </c>
      <c r="L971" s="1">
        <v>0.000549886</v>
      </c>
      <c r="M971" s="1">
        <v>0.003549054</v>
      </c>
      <c r="N971" s="1" t="s">
        <v>24262</v>
      </c>
      <c r="O971" s="1" t="s">
        <v>12533</v>
      </c>
      <c r="P971" s="1" t="s">
        <v>12534</v>
      </c>
    </row>
    <row r="972" spans="1:16">
      <c r="A972" s="1" t="s">
        <v>6893</v>
      </c>
      <c r="B972" s="1" t="s">
        <v>74</v>
      </c>
      <c r="C972" s="1" t="s">
        <v>74</v>
      </c>
      <c r="D972" s="1" t="s">
        <v>24263</v>
      </c>
      <c r="E972" s="1">
        <v>12.14613321</v>
      </c>
      <c r="F972" s="1">
        <v>12.67701395</v>
      </c>
      <c r="G972" s="1">
        <v>4.496461688</v>
      </c>
      <c r="H972" s="1">
        <v>5.768374848</v>
      </c>
      <c r="I972" s="1">
        <v>-1.303459934</v>
      </c>
      <c r="J972" s="1">
        <v>3.29785098</v>
      </c>
      <c r="K972" s="1">
        <v>56.26398862</v>
      </c>
      <c r="L972" s="1">
        <v>0.000287825</v>
      </c>
      <c r="M972" s="1">
        <v>0.002421287</v>
      </c>
      <c r="N972" s="1" t="s">
        <v>74</v>
      </c>
      <c r="O972" s="1" t="s">
        <v>74</v>
      </c>
      <c r="P972" s="1" t="s">
        <v>24264</v>
      </c>
    </row>
    <row r="973" spans="1:16">
      <c r="A973" s="1" t="s">
        <v>24265</v>
      </c>
      <c r="B973" s="1" t="s">
        <v>74</v>
      </c>
      <c r="C973" s="1" t="s">
        <v>10747</v>
      </c>
      <c r="D973" s="1" t="s">
        <v>24266</v>
      </c>
      <c r="E973" s="1">
        <v>9.207419168</v>
      </c>
      <c r="F973" s="1">
        <v>8.894407212</v>
      </c>
      <c r="G973" s="1">
        <v>0.045525816</v>
      </c>
      <c r="H973" s="1">
        <v>0.136275285</v>
      </c>
      <c r="I973" s="1">
        <v>-6.690857983</v>
      </c>
      <c r="J973" s="1">
        <v>3.181426798</v>
      </c>
      <c r="K973" s="1">
        <v>371.5009301</v>
      </c>
      <c r="L973" s="3">
        <v>1.24e-6</v>
      </c>
      <c r="M973" s="1">
        <v>0.000241511</v>
      </c>
      <c r="N973" s="1" t="s">
        <v>24267</v>
      </c>
      <c r="O973" s="1" t="s">
        <v>24268</v>
      </c>
      <c r="P973" s="1" t="s">
        <v>24269</v>
      </c>
    </row>
    <row r="974" spans="1:16">
      <c r="A974" s="1" t="s">
        <v>6899</v>
      </c>
      <c r="B974" s="1" t="s">
        <v>74</v>
      </c>
      <c r="C974" s="1" t="s">
        <v>24270</v>
      </c>
      <c r="D974" s="1" t="s">
        <v>24271</v>
      </c>
      <c r="E974" s="1">
        <v>9.415792952</v>
      </c>
      <c r="F974" s="1">
        <v>8.696602819</v>
      </c>
      <c r="G974" s="1">
        <v>3.022364708</v>
      </c>
      <c r="H974" s="1">
        <v>3.689770808</v>
      </c>
      <c r="I974" s="1">
        <v>-1.458211442</v>
      </c>
      <c r="J974" s="1">
        <v>2.823077344</v>
      </c>
      <c r="K974" s="1">
        <v>67.19326954</v>
      </c>
      <c r="L974" s="1">
        <v>0.000176008</v>
      </c>
      <c r="M974" s="1">
        <v>0.001864787</v>
      </c>
      <c r="N974" s="1" t="s">
        <v>24272</v>
      </c>
      <c r="O974" s="1" t="s">
        <v>14692</v>
      </c>
      <c r="P974" s="1" t="s">
        <v>14693</v>
      </c>
    </row>
    <row r="975" spans="1:16">
      <c r="A975" s="1" t="s">
        <v>6901</v>
      </c>
      <c r="B975" s="1" t="s">
        <v>74</v>
      </c>
      <c r="C975" s="1" t="s">
        <v>16474</v>
      </c>
      <c r="D975" s="1" t="s">
        <v>24273</v>
      </c>
      <c r="E975" s="1">
        <v>10.55627906</v>
      </c>
      <c r="F975" s="1">
        <v>9.463855469</v>
      </c>
      <c r="G975" s="1">
        <v>1.790097517</v>
      </c>
      <c r="H975" s="1">
        <v>2.802861338</v>
      </c>
      <c r="I975" s="1">
        <v>-2.15541267</v>
      </c>
      <c r="J975" s="1">
        <v>4.326980307</v>
      </c>
      <c r="K975" s="1">
        <v>98.32233212</v>
      </c>
      <c r="L975" s="3">
        <v>6.01e-5</v>
      </c>
      <c r="M975" s="1">
        <v>0.001100907</v>
      </c>
      <c r="N975" s="1" t="s">
        <v>74</v>
      </c>
      <c r="O975" s="1" t="s">
        <v>74</v>
      </c>
      <c r="P975" s="1" t="s">
        <v>16476</v>
      </c>
    </row>
    <row r="976" spans="1:16">
      <c r="A976" s="1" t="s">
        <v>6903</v>
      </c>
      <c r="B976" s="1" t="s">
        <v>24274</v>
      </c>
      <c r="C976" s="1" t="s">
        <v>22439</v>
      </c>
      <c r="D976" s="1" t="s">
        <v>24275</v>
      </c>
      <c r="E976" s="1">
        <v>12.45148889</v>
      </c>
      <c r="F976" s="1">
        <v>12.59279065</v>
      </c>
      <c r="G976" s="1">
        <v>4.693045134</v>
      </c>
      <c r="H976" s="1">
        <v>5.901239281</v>
      </c>
      <c r="I976" s="1">
        <v>-1.269580611</v>
      </c>
      <c r="J976" s="1">
        <v>3.466928105</v>
      </c>
      <c r="K976" s="1">
        <v>58.94611685</v>
      </c>
      <c r="L976" s="1">
        <v>0.000253153</v>
      </c>
      <c r="M976" s="1">
        <v>0.002257714</v>
      </c>
      <c r="N976" s="1" t="s">
        <v>24276</v>
      </c>
      <c r="O976" s="1" t="s">
        <v>22442</v>
      </c>
      <c r="P976" s="1" t="s">
        <v>24277</v>
      </c>
    </row>
    <row r="977" spans="1:16">
      <c r="A977" s="1" t="s">
        <v>24278</v>
      </c>
      <c r="B977" s="1" t="s">
        <v>74</v>
      </c>
      <c r="C977" s="1" t="s">
        <v>74</v>
      </c>
      <c r="D977" s="1" t="s">
        <v>24279</v>
      </c>
      <c r="E977" s="1">
        <v>28.5806475</v>
      </c>
      <c r="F977" s="1">
        <v>33.21237651</v>
      </c>
      <c r="G977" s="1">
        <v>9.305144653</v>
      </c>
      <c r="H977" s="1">
        <v>11.39597025</v>
      </c>
      <c r="I977" s="1">
        <v>-1.607366621</v>
      </c>
      <c r="J977" s="1">
        <v>4.296020139</v>
      </c>
      <c r="K977" s="1">
        <v>93.32044833</v>
      </c>
      <c r="L977" s="3">
        <v>6.97e-5</v>
      </c>
      <c r="M977" s="1">
        <v>0.001187426</v>
      </c>
      <c r="N977" s="1" t="s">
        <v>24280</v>
      </c>
      <c r="O977" s="1" t="s">
        <v>23789</v>
      </c>
      <c r="P977" s="1" t="s">
        <v>23790</v>
      </c>
    </row>
    <row r="978" spans="1:16">
      <c r="A978" s="1" t="s">
        <v>6912</v>
      </c>
      <c r="B978" s="1" t="s">
        <v>74</v>
      </c>
      <c r="C978" s="1" t="s">
        <v>74</v>
      </c>
      <c r="D978" s="1" t="s">
        <v>24281</v>
      </c>
      <c r="E978" s="1">
        <v>28.30280715</v>
      </c>
      <c r="F978" s="1">
        <v>27.34867622</v>
      </c>
      <c r="G978" s="1">
        <v>7.758029814</v>
      </c>
      <c r="H978" s="1">
        <v>10.34551796</v>
      </c>
      <c r="I978" s="1">
        <v>-1.648834706</v>
      </c>
      <c r="J978" s="1">
        <v>4.635954177</v>
      </c>
      <c r="K978" s="1">
        <v>103.9183634</v>
      </c>
      <c r="L978" s="3">
        <v>5.13e-5</v>
      </c>
      <c r="M978" s="1">
        <v>0.001009772</v>
      </c>
      <c r="N978" s="1" t="s">
        <v>24282</v>
      </c>
      <c r="O978" s="1" t="s">
        <v>12827</v>
      </c>
      <c r="P978" s="1" t="s">
        <v>24085</v>
      </c>
    </row>
    <row r="979" spans="1:16">
      <c r="A979" s="1" t="s">
        <v>24283</v>
      </c>
      <c r="B979" s="1" t="s">
        <v>74</v>
      </c>
      <c r="C979" s="1" t="s">
        <v>15192</v>
      </c>
      <c r="D979" s="1" t="s">
        <v>24284</v>
      </c>
      <c r="E979" s="1">
        <v>1.248657166</v>
      </c>
      <c r="F979" s="1">
        <v>1.640352838</v>
      </c>
      <c r="G979" s="1">
        <v>0.246994708</v>
      </c>
      <c r="H979" s="1">
        <v>0.376393706</v>
      </c>
      <c r="I979" s="1">
        <v>-2.252253199</v>
      </c>
      <c r="J979" s="1">
        <v>0.854141182</v>
      </c>
      <c r="K979" s="1">
        <v>44.15352264</v>
      </c>
      <c r="L979" s="1">
        <v>0.00055664</v>
      </c>
      <c r="M979" s="1">
        <v>0.003567897</v>
      </c>
      <c r="N979" s="1" t="s">
        <v>24285</v>
      </c>
      <c r="O979" s="1" t="s">
        <v>15195</v>
      </c>
      <c r="P979" s="1" t="s">
        <v>16562</v>
      </c>
    </row>
    <row r="980" spans="1:16">
      <c r="A980" s="1" t="s">
        <v>24286</v>
      </c>
      <c r="B980" s="1" t="s">
        <v>74</v>
      </c>
      <c r="C980" s="1" t="s">
        <v>74</v>
      </c>
      <c r="D980" s="1" t="s">
        <v>24287</v>
      </c>
      <c r="E980" s="1">
        <v>0.730831694</v>
      </c>
      <c r="F980" s="1">
        <v>0.770597643</v>
      </c>
      <c r="G980" s="1">
        <v>0.065711159</v>
      </c>
      <c r="H980" s="1">
        <v>0.031471575</v>
      </c>
      <c r="I980" s="1">
        <v>-3.912787579</v>
      </c>
      <c r="J980" s="1">
        <v>0.497993659</v>
      </c>
      <c r="K980" s="1">
        <v>87.83826598</v>
      </c>
      <c r="L980" s="3">
        <v>8.28e-5</v>
      </c>
      <c r="M980" s="1">
        <v>0.001290746</v>
      </c>
      <c r="N980" s="1" t="s">
        <v>74</v>
      </c>
      <c r="O980" s="1" t="s">
        <v>74</v>
      </c>
      <c r="P980" s="1" t="s">
        <v>23159</v>
      </c>
    </row>
    <row r="981" spans="1:16">
      <c r="A981" s="1" t="s">
        <v>24288</v>
      </c>
      <c r="B981" s="1" t="s">
        <v>24289</v>
      </c>
      <c r="C981" s="1" t="s">
        <v>74</v>
      </c>
      <c r="D981" s="1" t="s">
        <v>24290</v>
      </c>
      <c r="E981" s="1">
        <v>0.467797031</v>
      </c>
      <c r="F981" s="1">
        <v>0.739162665</v>
      </c>
      <c r="G981" s="1">
        <v>0.270179835</v>
      </c>
      <c r="H981" s="1">
        <v>0.174191506</v>
      </c>
      <c r="I981" s="1">
        <v>-1.458398994</v>
      </c>
      <c r="J981" s="1">
        <v>-0.071595467</v>
      </c>
      <c r="K981" s="1">
        <v>11.47926778</v>
      </c>
      <c r="L981" s="1">
        <v>0.014667901</v>
      </c>
      <c r="M981" s="1">
        <v>0.033881584</v>
      </c>
      <c r="N981" s="1" t="s">
        <v>24291</v>
      </c>
      <c r="O981" s="1" t="s">
        <v>24292</v>
      </c>
      <c r="P981" s="1" t="s">
        <v>24293</v>
      </c>
    </row>
    <row r="982" spans="1:16">
      <c r="A982" s="1" t="s">
        <v>6915</v>
      </c>
      <c r="B982" s="1" t="s">
        <v>74</v>
      </c>
      <c r="C982" s="1" t="s">
        <v>11697</v>
      </c>
      <c r="D982" s="1" t="s">
        <v>24294</v>
      </c>
      <c r="E982" s="1">
        <v>31.49308629</v>
      </c>
      <c r="F982" s="1">
        <v>26.87741311</v>
      </c>
      <c r="G982" s="1">
        <v>13.7432928</v>
      </c>
      <c r="H982" s="1">
        <v>6.432661567</v>
      </c>
      <c r="I982" s="1">
        <v>-1.53998703</v>
      </c>
      <c r="J982" s="1">
        <v>6.084546442</v>
      </c>
      <c r="K982" s="1">
        <v>16.9655716</v>
      </c>
      <c r="L982" s="1">
        <v>0.007407717</v>
      </c>
      <c r="M982" s="1">
        <v>0.02035286</v>
      </c>
      <c r="N982" s="1" t="s">
        <v>74</v>
      </c>
      <c r="O982" s="1" t="s">
        <v>74</v>
      </c>
      <c r="P982" s="1" t="s">
        <v>24295</v>
      </c>
    </row>
    <row r="983" spans="1:16">
      <c r="A983" s="1" t="s">
        <v>6917</v>
      </c>
      <c r="B983" s="1" t="s">
        <v>74</v>
      </c>
      <c r="C983" s="1" t="s">
        <v>24296</v>
      </c>
      <c r="D983" s="1" t="s">
        <v>24297</v>
      </c>
      <c r="E983" s="1">
        <v>3.894103996</v>
      </c>
      <c r="F983" s="1">
        <v>4.392062685</v>
      </c>
      <c r="G983" s="1">
        <v>0.829808052</v>
      </c>
      <c r="H983" s="1">
        <v>0.905529084</v>
      </c>
      <c r="I983" s="1">
        <v>-2.281454533</v>
      </c>
      <c r="J983" s="1">
        <v>2.434315519</v>
      </c>
      <c r="K983" s="1">
        <v>130.1319818</v>
      </c>
      <c r="L983" s="3">
        <v>2.69e-5</v>
      </c>
      <c r="M983" s="1">
        <v>0.000745228</v>
      </c>
      <c r="N983" s="1" t="s">
        <v>74</v>
      </c>
      <c r="O983" s="1" t="s">
        <v>74</v>
      </c>
      <c r="P983" s="1" t="s">
        <v>24298</v>
      </c>
    </row>
    <row r="984" spans="1:16">
      <c r="A984" s="1" t="s">
        <v>6922</v>
      </c>
      <c r="B984" s="1" t="s">
        <v>24299</v>
      </c>
      <c r="C984" s="1" t="s">
        <v>24300</v>
      </c>
      <c r="D984" s="1" t="s">
        <v>24301</v>
      </c>
      <c r="E984" s="1">
        <v>3.842666646</v>
      </c>
      <c r="F984" s="1">
        <v>4.5162075</v>
      </c>
      <c r="G984" s="1">
        <v>0.350459514</v>
      </c>
      <c r="H984" s="1">
        <v>0.891694612</v>
      </c>
      <c r="I984" s="1">
        <v>-2.802967687</v>
      </c>
      <c r="J984" s="1">
        <v>2.31257653</v>
      </c>
      <c r="K984" s="1">
        <v>47.1931752</v>
      </c>
      <c r="L984" s="1">
        <v>0.000512732</v>
      </c>
      <c r="M984" s="1">
        <v>0.003405298</v>
      </c>
      <c r="N984" s="1" t="s">
        <v>24302</v>
      </c>
      <c r="O984" s="1" t="s">
        <v>24303</v>
      </c>
      <c r="P984" s="1" t="s">
        <v>24304</v>
      </c>
    </row>
    <row r="985" spans="1:16">
      <c r="A985" s="1" t="s">
        <v>24305</v>
      </c>
      <c r="B985" s="1" t="s">
        <v>74</v>
      </c>
      <c r="C985" s="1" t="s">
        <v>74</v>
      </c>
      <c r="D985" s="1" t="s">
        <v>24306</v>
      </c>
      <c r="E985" s="1">
        <v>20.9214521</v>
      </c>
      <c r="F985" s="1">
        <v>19.31189411</v>
      </c>
      <c r="G985" s="1">
        <v>9.986715933</v>
      </c>
      <c r="H985" s="1">
        <v>9.955842041</v>
      </c>
      <c r="I985" s="1">
        <v>-1.03469485</v>
      </c>
      <c r="J985" s="1">
        <v>5.523469124</v>
      </c>
      <c r="K985" s="1">
        <v>72.45256244</v>
      </c>
      <c r="L985" s="1">
        <v>0.000142564</v>
      </c>
      <c r="M985" s="1">
        <v>0.001687459</v>
      </c>
      <c r="N985" s="1" t="s">
        <v>74</v>
      </c>
      <c r="O985" s="1" t="s">
        <v>74</v>
      </c>
      <c r="P985" s="1" t="s">
        <v>12297</v>
      </c>
    </row>
    <row r="986" spans="1:16">
      <c r="A986" s="1" t="s">
        <v>6929</v>
      </c>
      <c r="B986" s="1" t="s">
        <v>74</v>
      </c>
      <c r="C986" s="1" t="s">
        <v>74</v>
      </c>
      <c r="D986" s="1" t="s">
        <v>24307</v>
      </c>
      <c r="E986" s="1">
        <v>24.12639177</v>
      </c>
      <c r="F986" s="1">
        <v>21.0844245</v>
      </c>
      <c r="G986" s="1">
        <v>8.056150119</v>
      </c>
      <c r="H986" s="1">
        <v>7.637153364</v>
      </c>
      <c r="I986" s="1">
        <v>-1.54706128</v>
      </c>
      <c r="J986" s="1">
        <v>6.104556771</v>
      </c>
      <c r="K986" s="1">
        <v>133.6031771</v>
      </c>
      <c r="L986" s="3">
        <v>2.49e-5</v>
      </c>
      <c r="M986" s="1">
        <v>0.000728941</v>
      </c>
      <c r="N986" s="1" t="s">
        <v>24308</v>
      </c>
      <c r="O986" s="1" t="s">
        <v>24309</v>
      </c>
      <c r="P986" s="1" t="s">
        <v>24310</v>
      </c>
    </row>
    <row r="987" spans="1:16">
      <c r="A987" s="1" t="s">
        <v>24311</v>
      </c>
      <c r="B987" s="1" t="s">
        <v>74</v>
      </c>
      <c r="C987" s="1" t="s">
        <v>24312</v>
      </c>
      <c r="D987" s="1" t="s">
        <v>24313</v>
      </c>
      <c r="E987" s="1">
        <v>15.5228514</v>
      </c>
      <c r="F987" s="1">
        <v>12.89071898</v>
      </c>
      <c r="G987" s="1">
        <v>4.147610275</v>
      </c>
      <c r="H987" s="1">
        <v>4.072219205</v>
      </c>
      <c r="I987" s="1">
        <v>-1.8077371</v>
      </c>
      <c r="J987" s="1">
        <v>2.899033977</v>
      </c>
      <c r="K987" s="1">
        <v>100.2212567</v>
      </c>
      <c r="L987" s="3">
        <v>5.69e-5</v>
      </c>
      <c r="M987" s="1">
        <v>0.001067115</v>
      </c>
      <c r="N987" s="1" t="s">
        <v>74</v>
      </c>
      <c r="O987" s="1" t="s">
        <v>24314</v>
      </c>
      <c r="P987" s="1" t="s">
        <v>24315</v>
      </c>
    </row>
    <row r="988" spans="1:16">
      <c r="A988" s="1" t="s">
        <v>6932</v>
      </c>
      <c r="B988" s="1" t="s">
        <v>20090</v>
      </c>
      <c r="C988" s="1" t="s">
        <v>20091</v>
      </c>
      <c r="D988" s="1" t="s">
        <v>24316</v>
      </c>
      <c r="E988" s="1">
        <v>1.726180511</v>
      </c>
      <c r="F988" s="1">
        <v>2.559140278</v>
      </c>
      <c r="G988" s="1">
        <v>0.576385349</v>
      </c>
      <c r="H988" s="1">
        <v>0.673700475</v>
      </c>
      <c r="I988" s="1">
        <v>-1.811863478</v>
      </c>
      <c r="J988" s="1">
        <v>1.215588766</v>
      </c>
      <c r="K988" s="1">
        <v>33.83712895</v>
      </c>
      <c r="L988" s="1">
        <v>0.001126662</v>
      </c>
      <c r="M988" s="1">
        <v>0.005526938</v>
      </c>
      <c r="N988" s="1" t="s">
        <v>24317</v>
      </c>
      <c r="O988" s="1" t="s">
        <v>20094</v>
      </c>
      <c r="P988" s="1" t="s">
        <v>20095</v>
      </c>
    </row>
    <row r="989" spans="1:16">
      <c r="A989" s="1" t="s">
        <v>6935</v>
      </c>
      <c r="B989" s="1" t="s">
        <v>74</v>
      </c>
      <c r="C989" s="1" t="s">
        <v>17004</v>
      </c>
      <c r="D989" s="1" t="s">
        <v>24318</v>
      </c>
      <c r="E989" s="1">
        <v>3.824650713</v>
      </c>
      <c r="F989" s="1">
        <v>3.232197103</v>
      </c>
      <c r="G989" s="1">
        <v>0.767293936</v>
      </c>
      <c r="H989" s="1">
        <v>1.297010345</v>
      </c>
      <c r="I989" s="1">
        <v>-1.806198893</v>
      </c>
      <c r="J989" s="1">
        <v>1.199781598</v>
      </c>
      <c r="K989" s="1">
        <v>33.06953097</v>
      </c>
      <c r="L989" s="1">
        <v>0.001196013</v>
      </c>
      <c r="M989" s="1">
        <v>0.005753173</v>
      </c>
      <c r="N989" s="1" t="s">
        <v>24319</v>
      </c>
      <c r="O989" s="1" t="s">
        <v>21635</v>
      </c>
      <c r="P989" s="1" t="s">
        <v>17006</v>
      </c>
    </row>
    <row r="990" spans="1:16">
      <c r="A990" s="1" t="s">
        <v>6938</v>
      </c>
      <c r="B990" s="1" t="s">
        <v>74</v>
      </c>
      <c r="C990" s="1" t="s">
        <v>14395</v>
      </c>
      <c r="D990" s="1" t="s">
        <v>17404</v>
      </c>
      <c r="E990" s="1">
        <v>138.6514851</v>
      </c>
      <c r="F990" s="1">
        <v>134.7884289</v>
      </c>
      <c r="G990" s="1">
        <v>9.290990904</v>
      </c>
      <c r="H990" s="1">
        <v>15.01290734</v>
      </c>
      <c r="I990" s="1">
        <v>-3.523965348</v>
      </c>
      <c r="J990" s="1">
        <v>7.590736675</v>
      </c>
      <c r="K990" s="1">
        <v>217.509393</v>
      </c>
      <c r="L990" s="3">
        <v>6.01e-6</v>
      </c>
      <c r="M990" s="1">
        <v>0.000395238</v>
      </c>
      <c r="N990" s="1" t="s">
        <v>74</v>
      </c>
      <c r="O990" s="1" t="s">
        <v>74</v>
      </c>
      <c r="P990" s="1" t="s">
        <v>14460</v>
      </c>
    </row>
    <row r="991" spans="1:16">
      <c r="A991" s="1" t="s">
        <v>24320</v>
      </c>
      <c r="B991" s="1" t="s">
        <v>74</v>
      </c>
      <c r="C991" s="1" t="s">
        <v>24321</v>
      </c>
      <c r="D991" s="1" t="s">
        <v>24322</v>
      </c>
      <c r="E991" s="1">
        <v>0.472633279</v>
      </c>
      <c r="F991" s="1">
        <v>0.645884873</v>
      </c>
      <c r="G991" s="1">
        <v>0.146985487</v>
      </c>
      <c r="H991" s="1">
        <v>0.18856324</v>
      </c>
      <c r="I991" s="1">
        <v>-1.773885117</v>
      </c>
      <c r="J991" s="1">
        <v>-0.270270892</v>
      </c>
      <c r="K991" s="1">
        <v>20.99132666</v>
      </c>
      <c r="L991" s="1">
        <v>0.003746344</v>
      </c>
      <c r="M991" s="1">
        <v>0.012507384</v>
      </c>
      <c r="N991" s="1" t="s">
        <v>24323</v>
      </c>
      <c r="O991" s="1" t="s">
        <v>11243</v>
      </c>
      <c r="P991" s="1" t="s">
        <v>15465</v>
      </c>
    </row>
    <row r="992" spans="1:16">
      <c r="A992" s="1" t="s">
        <v>24324</v>
      </c>
      <c r="B992" s="1" t="s">
        <v>74</v>
      </c>
      <c r="C992" s="1" t="s">
        <v>15109</v>
      </c>
      <c r="D992" s="1" t="s">
        <v>24325</v>
      </c>
      <c r="E992" s="1">
        <v>0.816952577</v>
      </c>
      <c r="F992" s="1">
        <v>3.337901497</v>
      </c>
      <c r="G992" s="1">
        <v>0.05739703</v>
      </c>
      <c r="H992" s="1">
        <v>0.274896219</v>
      </c>
      <c r="I992" s="1">
        <v>-3.743806139</v>
      </c>
      <c r="J992" s="1">
        <v>0.890240727</v>
      </c>
      <c r="K992" s="1">
        <v>16.07987662</v>
      </c>
      <c r="L992" s="1">
        <v>0.008316845</v>
      </c>
      <c r="M992" s="1">
        <v>0.022159072</v>
      </c>
      <c r="N992" s="1" t="s">
        <v>74</v>
      </c>
      <c r="O992" s="1" t="s">
        <v>74</v>
      </c>
      <c r="P992" s="1" t="s">
        <v>15113</v>
      </c>
    </row>
    <row r="993" spans="1:16">
      <c r="A993" s="1" t="s">
        <v>24326</v>
      </c>
      <c r="B993" s="1" t="s">
        <v>74</v>
      </c>
      <c r="C993" s="1" t="s">
        <v>18838</v>
      </c>
      <c r="D993" s="1" t="s">
        <v>24327</v>
      </c>
      <c r="E993" s="1">
        <v>4.701918195</v>
      </c>
      <c r="F993" s="1">
        <v>4.774722483</v>
      </c>
      <c r="G993" s="1">
        <v>1.834301643</v>
      </c>
      <c r="H993" s="1">
        <v>2.776113275</v>
      </c>
      <c r="I993" s="1">
        <v>-1.072117667</v>
      </c>
      <c r="J993" s="1">
        <v>3.430405135</v>
      </c>
      <c r="K993" s="1">
        <v>25.81721659</v>
      </c>
      <c r="L993" s="1">
        <v>0.002250805</v>
      </c>
      <c r="M993" s="1">
        <v>0.008795031</v>
      </c>
      <c r="N993" s="1" t="s">
        <v>24328</v>
      </c>
      <c r="O993" s="1" t="s">
        <v>18841</v>
      </c>
      <c r="P993" s="1" t="s">
        <v>18842</v>
      </c>
    </row>
    <row r="994" spans="1:16">
      <c r="A994" s="1" t="s">
        <v>6939</v>
      </c>
      <c r="B994" s="1" t="s">
        <v>74</v>
      </c>
      <c r="C994" s="1" t="s">
        <v>23040</v>
      </c>
      <c r="D994" s="1" t="s">
        <v>23041</v>
      </c>
      <c r="E994" s="1">
        <v>10.0474818</v>
      </c>
      <c r="F994" s="1">
        <v>8.788147631</v>
      </c>
      <c r="G994" s="1">
        <v>2.906249628</v>
      </c>
      <c r="H994" s="1">
        <v>4.180573655</v>
      </c>
      <c r="I994" s="1">
        <v>-1.439442814</v>
      </c>
      <c r="J994" s="1">
        <v>2.852504426</v>
      </c>
      <c r="K994" s="1">
        <v>45.42029445</v>
      </c>
      <c r="L994" s="1">
        <v>0.000515809</v>
      </c>
      <c r="M994" s="1">
        <v>0.003412871</v>
      </c>
      <c r="N994" s="1" t="s">
        <v>23042</v>
      </c>
      <c r="O994" s="1" t="s">
        <v>11003</v>
      </c>
      <c r="P994" s="1" t="s">
        <v>11004</v>
      </c>
    </row>
    <row r="995" spans="1:16">
      <c r="A995" s="1" t="s">
        <v>6941</v>
      </c>
      <c r="B995" s="1" t="s">
        <v>74</v>
      </c>
      <c r="C995" s="1" t="s">
        <v>12325</v>
      </c>
      <c r="D995" s="1" t="s">
        <v>24329</v>
      </c>
      <c r="E995" s="1">
        <v>108.2420961</v>
      </c>
      <c r="F995" s="1">
        <v>72.24791218</v>
      </c>
      <c r="G995" s="1">
        <v>19.68756904</v>
      </c>
      <c r="H995" s="1">
        <v>25.32518302</v>
      </c>
      <c r="I995" s="1">
        <v>-2.026766729</v>
      </c>
      <c r="J995" s="1">
        <v>7.254059439</v>
      </c>
      <c r="K995" s="1">
        <v>82.76562057</v>
      </c>
      <c r="L995" s="3">
        <v>9.8e-5</v>
      </c>
      <c r="M995" s="1">
        <v>0.001408117</v>
      </c>
      <c r="N995" s="1" t="s">
        <v>24330</v>
      </c>
      <c r="O995" s="1" t="s">
        <v>16344</v>
      </c>
      <c r="P995" s="1" t="s">
        <v>24331</v>
      </c>
    </row>
    <row r="996" spans="1:16">
      <c r="A996" s="1" t="s">
        <v>6944</v>
      </c>
      <c r="B996" s="1" t="s">
        <v>74</v>
      </c>
      <c r="C996" s="1" t="s">
        <v>18512</v>
      </c>
      <c r="D996" s="1" t="s">
        <v>24332</v>
      </c>
      <c r="E996" s="1">
        <v>3.198668129</v>
      </c>
      <c r="F996" s="1">
        <v>3.511160911</v>
      </c>
      <c r="G996" s="1">
        <v>1.275569554</v>
      </c>
      <c r="H996" s="1">
        <v>1.226465772</v>
      </c>
      <c r="I996" s="1">
        <v>-1.445415232</v>
      </c>
      <c r="J996" s="1">
        <v>1.444183693</v>
      </c>
      <c r="K996" s="1">
        <v>37.9587006</v>
      </c>
      <c r="L996" s="1">
        <v>0.00083311</v>
      </c>
      <c r="M996" s="1">
        <v>0.004606245</v>
      </c>
      <c r="N996" s="1" t="s">
        <v>24333</v>
      </c>
      <c r="O996" s="1" t="s">
        <v>24334</v>
      </c>
      <c r="P996" s="1" t="s">
        <v>24335</v>
      </c>
    </row>
    <row r="997" spans="1:16">
      <c r="A997" s="1" t="s">
        <v>6947</v>
      </c>
      <c r="B997" s="1" t="s">
        <v>24336</v>
      </c>
      <c r="C997" s="1" t="s">
        <v>11349</v>
      </c>
      <c r="D997" s="1" t="s">
        <v>24337</v>
      </c>
      <c r="E997" s="1">
        <v>267.9658466</v>
      </c>
      <c r="F997" s="1">
        <v>335.1060062</v>
      </c>
      <c r="G997" s="1">
        <v>43.81858494</v>
      </c>
      <c r="H997" s="1">
        <v>53.35371854</v>
      </c>
      <c r="I997" s="1">
        <v>-2.663171192</v>
      </c>
      <c r="J997" s="1">
        <v>8.31677353</v>
      </c>
      <c r="K997" s="1">
        <v>193.9570059</v>
      </c>
      <c r="L997" s="3">
        <v>8.41e-6</v>
      </c>
      <c r="M997" s="1">
        <v>0.000456957</v>
      </c>
      <c r="N997" s="1" t="s">
        <v>24338</v>
      </c>
      <c r="O997" s="1" t="s">
        <v>22758</v>
      </c>
      <c r="P997" s="1" t="s">
        <v>22759</v>
      </c>
    </row>
    <row r="998" spans="1:16">
      <c r="A998" s="1" t="s">
        <v>6952</v>
      </c>
      <c r="B998" s="1" t="s">
        <v>74</v>
      </c>
      <c r="C998" s="1" t="s">
        <v>24235</v>
      </c>
      <c r="D998" s="1" t="s">
        <v>24339</v>
      </c>
      <c r="E998" s="1">
        <v>14.75820581</v>
      </c>
      <c r="F998" s="1">
        <v>18.90895245</v>
      </c>
      <c r="G998" s="1">
        <v>2.339519</v>
      </c>
      <c r="H998" s="1">
        <v>4.223816583</v>
      </c>
      <c r="I998" s="1">
        <v>-2.39901644</v>
      </c>
      <c r="J998" s="1">
        <v>4.209823891</v>
      </c>
      <c r="K998" s="1">
        <v>66.11866908</v>
      </c>
      <c r="L998" s="1">
        <v>0.000208454</v>
      </c>
      <c r="M998" s="1">
        <v>0.002039587</v>
      </c>
      <c r="N998" s="1" t="s">
        <v>74</v>
      </c>
      <c r="O998" s="1" t="s">
        <v>24237</v>
      </c>
      <c r="P998" s="1" t="s">
        <v>24238</v>
      </c>
    </row>
    <row r="999" spans="1:16">
      <c r="A999" s="1" t="s">
        <v>6954</v>
      </c>
      <c r="B999" s="1" t="s">
        <v>74</v>
      </c>
      <c r="C999" s="1" t="s">
        <v>74</v>
      </c>
      <c r="D999" s="1" t="s">
        <v>24340</v>
      </c>
      <c r="E999" s="1">
        <v>15.44006586</v>
      </c>
      <c r="F999" s="1">
        <v>18.62325017</v>
      </c>
      <c r="G999" s="1">
        <v>1.030027825</v>
      </c>
      <c r="H999" s="1">
        <v>2.290412066</v>
      </c>
      <c r="I999" s="1">
        <v>-3.405310771</v>
      </c>
      <c r="J999" s="1">
        <v>4.104043031</v>
      </c>
      <c r="K999" s="1">
        <v>87.98794603</v>
      </c>
      <c r="L999" s="1">
        <v>0.00010621</v>
      </c>
      <c r="M999" s="1">
        <v>0.001456745</v>
      </c>
      <c r="N999" s="1" t="s">
        <v>74</v>
      </c>
      <c r="O999" s="1" t="s">
        <v>74</v>
      </c>
      <c r="P999" s="1" t="s">
        <v>24099</v>
      </c>
    </row>
    <row r="1000" spans="1:16">
      <c r="A1000" s="1" t="s">
        <v>24341</v>
      </c>
      <c r="B1000" s="1" t="s">
        <v>74</v>
      </c>
      <c r="C1000" s="1" t="s">
        <v>24342</v>
      </c>
      <c r="D1000" s="1" t="s">
        <v>24343</v>
      </c>
      <c r="E1000" s="1">
        <v>0.88816992</v>
      </c>
      <c r="F1000" s="1">
        <v>0.978580604</v>
      </c>
      <c r="G1000" s="1">
        <v>0.252538823</v>
      </c>
      <c r="H1000" s="1">
        <v>0.36852091</v>
      </c>
      <c r="I1000" s="1">
        <v>-1.622677486</v>
      </c>
      <c r="J1000" s="1">
        <v>0.857702018</v>
      </c>
      <c r="K1000" s="1">
        <v>29.33174233</v>
      </c>
      <c r="L1000" s="1">
        <v>0.001629383</v>
      </c>
      <c r="M1000" s="1">
        <v>0.007047035</v>
      </c>
      <c r="N1000" s="1" t="s">
        <v>24344</v>
      </c>
      <c r="O1000" s="1" t="s">
        <v>21252</v>
      </c>
      <c r="P1000" s="1" t="s">
        <v>21253</v>
      </c>
    </row>
    <row r="1001" spans="1:16">
      <c r="A1001" s="1" t="s">
        <v>24345</v>
      </c>
      <c r="B1001" s="1" t="s">
        <v>74</v>
      </c>
      <c r="C1001" s="1" t="s">
        <v>24346</v>
      </c>
      <c r="D1001" s="1" t="s">
        <v>24347</v>
      </c>
      <c r="E1001" s="1">
        <v>2.939959994</v>
      </c>
      <c r="F1001" s="1">
        <v>2.697948747</v>
      </c>
      <c r="G1001" s="1">
        <v>0.449081287</v>
      </c>
      <c r="H1001" s="1">
        <v>0.657195359</v>
      </c>
      <c r="I1001" s="1">
        <v>-2.379837733</v>
      </c>
      <c r="J1001" s="1">
        <v>1.617292558</v>
      </c>
      <c r="K1001" s="1">
        <v>82.62483269</v>
      </c>
      <c r="L1001" s="3">
        <v>9.85e-5</v>
      </c>
      <c r="M1001" s="1">
        <v>0.001408117</v>
      </c>
      <c r="N1001" s="1" t="s">
        <v>74</v>
      </c>
      <c r="O1001" s="1" t="s">
        <v>74</v>
      </c>
      <c r="P1001" s="1" t="s">
        <v>24348</v>
      </c>
    </row>
    <row r="1002" spans="1:16">
      <c r="A1002" s="1" t="s">
        <v>24349</v>
      </c>
      <c r="B1002" s="1" t="s">
        <v>24350</v>
      </c>
      <c r="C1002" s="1" t="s">
        <v>24351</v>
      </c>
      <c r="D1002" s="1" t="s">
        <v>24352</v>
      </c>
      <c r="E1002" s="1">
        <v>7.411835499</v>
      </c>
      <c r="F1002" s="1">
        <v>9.140828692</v>
      </c>
      <c r="G1002" s="1">
        <v>2.055564791</v>
      </c>
      <c r="H1002" s="1">
        <v>2.86744136</v>
      </c>
      <c r="I1002" s="1">
        <v>-1.783449434</v>
      </c>
      <c r="J1002" s="1">
        <v>3.600238001</v>
      </c>
      <c r="K1002" s="1">
        <v>68.51132907</v>
      </c>
      <c r="L1002" s="1">
        <v>0.000166719</v>
      </c>
      <c r="M1002" s="1">
        <v>0.001821079</v>
      </c>
      <c r="N1002" s="1" t="s">
        <v>24353</v>
      </c>
      <c r="O1002" s="1" t="s">
        <v>24354</v>
      </c>
      <c r="P1002" s="1" t="s">
        <v>24355</v>
      </c>
    </row>
    <row r="1003" spans="1:16">
      <c r="A1003" s="1" t="s">
        <v>24356</v>
      </c>
      <c r="B1003" s="1" t="s">
        <v>74</v>
      </c>
      <c r="C1003" s="1" t="s">
        <v>11498</v>
      </c>
      <c r="D1003" s="1" t="s">
        <v>24357</v>
      </c>
      <c r="E1003" s="1">
        <v>26.77556399</v>
      </c>
      <c r="F1003" s="1">
        <v>25.27289272</v>
      </c>
      <c r="G1003" s="1">
        <v>13.89167754</v>
      </c>
      <c r="H1003" s="1">
        <v>11.33934834</v>
      </c>
      <c r="I1003" s="1">
        <v>-1.062512408</v>
      </c>
      <c r="J1003" s="1">
        <v>4.05317644</v>
      </c>
      <c r="K1003" s="1">
        <v>38.66412599</v>
      </c>
      <c r="L1003" s="1">
        <v>0.00079347</v>
      </c>
      <c r="M1003" s="1">
        <v>0.004472555</v>
      </c>
      <c r="N1003" s="1" t="s">
        <v>24358</v>
      </c>
      <c r="O1003" s="1" t="s">
        <v>74</v>
      </c>
      <c r="P1003" s="1" t="s">
        <v>11501</v>
      </c>
    </row>
    <row r="1004" spans="1:16">
      <c r="A1004" s="1" t="s">
        <v>24359</v>
      </c>
      <c r="B1004" s="1" t="s">
        <v>74</v>
      </c>
      <c r="C1004" s="1" t="s">
        <v>11805</v>
      </c>
      <c r="D1004" s="1" t="s">
        <v>24360</v>
      </c>
      <c r="E1004" s="1">
        <v>6.729282513</v>
      </c>
      <c r="F1004" s="1">
        <v>7.086304822</v>
      </c>
      <c r="G1004" s="1">
        <v>2.653955345</v>
      </c>
      <c r="H1004" s="1">
        <v>1.287695635</v>
      </c>
      <c r="I1004" s="1">
        <v>-1.813193378</v>
      </c>
      <c r="J1004" s="1">
        <v>2.536900588</v>
      </c>
      <c r="K1004" s="1">
        <v>25.41374236</v>
      </c>
      <c r="L1004" s="1">
        <v>0.002491392</v>
      </c>
      <c r="M1004" s="1">
        <v>0.009423484</v>
      </c>
      <c r="N1004" s="1" t="s">
        <v>24361</v>
      </c>
      <c r="O1004" s="1" t="s">
        <v>11808</v>
      </c>
      <c r="P1004" s="1" t="s">
        <v>11809</v>
      </c>
    </row>
    <row r="1005" spans="1:16">
      <c r="A1005" s="1" t="s">
        <v>24362</v>
      </c>
      <c r="B1005" s="1" t="s">
        <v>74</v>
      </c>
      <c r="C1005" s="1" t="s">
        <v>23119</v>
      </c>
      <c r="D1005" s="1" t="s">
        <v>24363</v>
      </c>
      <c r="E1005" s="1">
        <v>0.724359673</v>
      </c>
      <c r="F1005" s="1">
        <v>0.795921663</v>
      </c>
      <c r="G1005" s="1">
        <v>0.295721959</v>
      </c>
      <c r="H1005" s="1">
        <v>0.354081249</v>
      </c>
      <c r="I1005" s="1">
        <v>-1.255021857</v>
      </c>
      <c r="J1005" s="1">
        <v>-0.200843482</v>
      </c>
      <c r="K1005" s="1">
        <v>13.72779145</v>
      </c>
      <c r="L1005" s="1">
        <v>0.009994004</v>
      </c>
      <c r="M1005" s="1">
        <v>0.025395671</v>
      </c>
      <c r="N1005" s="1" t="s">
        <v>24364</v>
      </c>
      <c r="O1005" s="1" t="s">
        <v>23121</v>
      </c>
      <c r="P1005" s="1" t="s">
        <v>23122</v>
      </c>
    </row>
    <row r="1006" spans="1:16">
      <c r="A1006" s="1" t="s">
        <v>6957</v>
      </c>
      <c r="B1006" s="1" t="s">
        <v>74</v>
      </c>
      <c r="C1006" s="1" t="s">
        <v>24365</v>
      </c>
      <c r="D1006" s="1" t="s">
        <v>24366</v>
      </c>
      <c r="E1006" s="1">
        <v>6.476744036</v>
      </c>
      <c r="F1006" s="1">
        <v>6.194035932</v>
      </c>
      <c r="G1006" s="1">
        <v>2.775085993</v>
      </c>
      <c r="H1006" s="1">
        <v>3.379053266</v>
      </c>
      <c r="I1006" s="1">
        <v>-1.06850686</v>
      </c>
      <c r="J1006" s="1">
        <v>2.176803636</v>
      </c>
      <c r="K1006" s="1">
        <v>28.83579767</v>
      </c>
      <c r="L1006" s="1">
        <v>0.001701882</v>
      </c>
      <c r="M1006" s="1">
        <v>0.007267152</v>
      </c>
      <c r="N1006" s="1" t="s">
        <v>24367</v>
      </c>
      <c r="O1006" s="1" t="s">
        <v>24368</v>
      </c>
      <c r="P1006" s="1" t="s">
        <v>24369</v>
      </c>
    </row>
    <row r="1007" spans="1:16">
      <c r="A1007" s="1" t="s">
        <v>24370</v>
      </c>
      <c r="B1007" s="1" t="s">
        <v>74</v>
      </c>
      <c r="C1007" s="1" t="s">
        <v>74</v>
      </c>
      <c r="D1007" s="1" t="s">
        <v>24371</v>
      </c>
      <c r="E1007" s="1">
        <v>0.640506409</v>
      </c>
      <c r="F1007" s="1">
        <v>0.905526912</v>
      </c>
      <c r="G1007" s="1">
        <v>0.12730367</v>
      </c>
      <c r="H1007" s="1">
        <v>0.426794002</v>
      </c>
      <c r="I1007" s="1">
        <v>-1.553622937</v>
      </c>
      <c r="J1007" s="1">
        <v>-0.039471153</v>
      </c>
      <c r="K1007" s="1">
        <v>7.789410174</v>
      </c>
      <c r="L1007" s="1">
        <v>0.031475802</v>
      </c>
      <c r="M1007" s="1">
        <v>0.061113685</v>
      </c>
      <c r="N1007" s="1" t="s">
        <v>74</v>
      </c>
      <c r="O1007" s="1" t="s">
        <v>74</v>
      </c>
      <c r="P1007" s="1" t="s">
        <v>12297</v>
      </c>
    </row>
    <row r="1008" spans="1:16">
      <c r="A1008" s="1" t="s">
        <v>6960</v>
      </c>
      <c r="B1008" s="1" t="s">
        <v>74</v>
      </c>
      <c r="C1008" s="1" t="s">
        <v>74</v>
      </c>
      <c r="D1008" s="1" t="s">
        <v>21335</v>
      </c>
      <c r="E1008" s="1">
        <v>7.271852493</v>
      </c>
      <c r="F1008" s="1">
        <v>6.206555761</v>
      </c>
      <c r="G1008" s="1">
        <v>1.800720301</v>
      </c>
      <c r="H1008" s="1">
        <v>2.371692059</v>
      </c>
      <c r="I1008" s="1">
        <v>-1.718326353</v>
      </c>
      <c r="J1008" s="1">
        <v>2.948343707</v>
      </c>
      <c r="K1008" s="1">
        <v>77.36254111</v>
      </c>
      <c r="L1008" s="1">
        <v>0.000118576</v>
      </c>
      <c r="M1008" s="1">
        <v>0.00153785</v>
      </c>
      <c r="N1008" s="1" t="s">
        <v>74</v>
      </c>
      <c r="O1008" s="1" t="s">
        <v>74</v>
      </c>
      <c r="P1008" s="1" t="s">
        <v>21336</v>
      </c>
    </row>
    <row r="1009" spans="1:16">
      <c r="A1009" s="1" t="s">
        <v>24372</v>
      </c>
      <c r="B1009" s="1" t="s">
        <v>74</v>
      </c>
      <c r="C1009" s="1" t="s">
        <v>24373</v>
      </c>
      <c r="D1009" s="1" t="s">
        <v>24374</v>
      </c>
      <c r="E1009" s="1">
        <v>8.794435444</v>
      </c>
      <c r="F1009" s="1">
        <v>8.478329979</v>
      </c>
      <c r="G1009" s="1">
        <v>1.725235059</v>
      </c>
      <c r="H1009" s="1">
        <v>1.445991263</v>
      </c>
      <c r="I1009" s="1">
        <v>-2.459915986</v>
      </c>
      <c r="J1009" s="1">
        <v>2.423152097</v>
      </c>
      <c r="K1009" s="1">
        <v>137.3380331</v>
      </c>
      <c r="L1009" s="3">
        <v>2.3e-5</v>
      </c>
      <c r="M1009" s="1">
        <v>0.000704091</v>
      </c>
      <c r="N1009" s="1" t="s">
        <v>74</v>
      </c>
      <c r="O1009" s="1" t="s">
        <v>74</v>
      </c>
      <c r="P1009" s="1" t="s">
        <v>24375</v>
      </c>
    </row>
    <row r="1010" spans="1:16">
      <c r="A1010" s="1" t="s">
        <v>6961</v>
      </c>
      <c r="B1010" s="1" t="s">
        <v>74</v>
      </c>
      <c r="C1010" s="1" t="s">
        <v>12081</v>
      </c>
      <c r="D1010" s="1" t="s">
        <v>24376</v>
      </c>
      <c r="E1010" s="1">
        <v>3.415245801</v>
      </c>
      <c r="F1010" s="1">
        <v>3.204185524</v>
      </c>
      <c r="G1010" s="1">
        <v>0.099208677</v>
      </c>
      <c r="H1010" s="1">
        <v>0.40387589</v>
      </c>
      <c r="I1010" s="1">
        <v>-3.783603976</v>
      </c>
      <c r="J1010" s="1">
        <v>2.022829943</v>
      </c>
      <c r="K1010" s="1">
        <v>52.7102341</v>
      </c>
      <c r="L1010" s="1">
        <v>0.000399884</v>
      </c>
      <c r="M1010" s="1">
        <v>0.002930761</v>
      </c>
      <c r="N1010" s="1" t="s">
        <v>24377</v>
      </c>
      <c r="O1010" s="1" t="s">
        <v>24378</v>
      </c>
      <c r="P1010" s="1" t="s">
        <v>23896</v>
      </c>
    </row>
    <row r="1011" spans="1:16">
      <c r="A1011" s="1" t="s">
        <v>6967</v>
      </c>
      <c r="B1011" s="1" t="s">
        <v>74</v>
      </c>
      <c r="C1011" s="1" t="s">
        <v>74</v>
      </c>
      <c r="D1011" s="1" t="s">
        <v>24379</v>
      </c>
      <c r="E1011" s="1">
        <v>15.39434108</v>
      </c>
      <c r="F1011" s="1">
        <v>13.30984185</v>
      </c>
      <c r="G1011" s="1">
        <v>2.087793855</v>
      </c>
      <c r="H1011" s="1">
        <v>2.370509307</v>
      </c>
      <c r="I1011" s="1">
        <v>-2.710020606</v>
      </c>
      <c r="J1011" s="1">
        <v>3.958102235</v>
      </c>
      <c r="K1011" s="1">
        <v>293.9259716</v>
      </c>
      <c r="L1011" s="3">
        <v>2.48e-6</v>
      </c>
      <c r="M1011" s="1">
        <v>0.000298839</v>
      </c>
      <c r="N1011" s="1" t="s">
        <v>74</v>
      </c>
      <c r="O1011" s="1" t="s">
        <v>74</v>
      </c>
      <c r="P1011" s="1" t="s">
        <v>21994</v>
      </c>
    </row>
    <row r="1012" spans="1:16">
      <c r="A1012" s="1" t="s">
        <v>6969</v>
      </c>
      <c r="B1012" s="1" t="s">
        <v>24380</v>
      </c>
      <c r="C1012" s="1" t="s">
        <v>24381</v>
      </c>
      <c r="D1012" s="1" t="s">
        <v>24382</v>
      </c>
      <c r="E1012" s="1">
        <v>31.10662131</v>
      </c>
      <c r="F1012" s="1">
        <v>29.51349597</v>
      </c>
      <c r="G1012" s="1">
        <v>9.591697199</v>
      </c>
      <c r="H1012" s="1">
        <v>18.02504346</v>
      </c>
      <c r="I1012" s="1">
        <v>-1.168955494</v>
      </c>
      <c r="J1012" s="1">
        <v>5.253046788</v>
      </c>
      <c r="K1012" s="1">
        <v>18.35372886</v>
      </c>
      <c r="L1012" s="1">
        <v>0.005564422</v>
      </c>
      <c r="M1012" s="1">
        <v>0.016520028</v>
      </c>
      <c r="N1012" s="1" t="s">
        <v>24383</v>
      </c>
      <c r="O1012" s="1" t="s">
        <v>24384</v>
      </c>
      <c r="P1012" s="1" t="s">
        <v>24385</v>
      </c>
    </row>
    <row r="1013" spans="1:16">
      <c r="A1013" s="1" t="s">
        <v>24386</v>
      </c>
      <c r="B1013" s="1" t="s">
        <v>74</v>
      </c>
      <c r="C1013" s="1" t="s">
        <v>11283</v>
      </c>
      <c r="D1013" s="1" t="s">
        <v>24387</v>
      </c>
      <c r="E1013" s="1">
        <v>7.402438444</v>
      </c>
      <c r="F1013" s="1">
        <v>6.304215561</v>
      </c>
      <c r="G1013" s="1">
        <v>2.279336059</v>
      </c>
      <c r="H1013" s="1">
        <v>3.553046866</v>
      </c>
      <c r="I1013" s="1">
        <v>-1.263292817</v>
      </c>
      <c r="J1013" s="1">
        <v>2.354769421</v>
      </c>
      <c r="K1013" s="1">
        <v>25.55803743</v>
      </c>
      <c r="L1013" s="1">
        <v>0.002308398</v>
      </c>
      <c r="M1013" s="1">
        <v>0.008941254</v>
      </c>
      <c r="N1013" s="1" t="s">
        <v>74</v>
      </c>
      <c r="O1013" s="1" t="s">
        <v>74</v>
      </c>
      <c r="P1013" s="1" t="s">
        <v>24388</v>
      </c>
    </row>
    <row r="1014" spans="1:16">
      <c r="A1014" s="1" t="s">
        <v>24389</v>
      </c>
      <c r="B1014" s="1" t="s">
        <v>74</v>
      </c>
      <c r="C1014" s="1" t="s">
        <v>15974</v>
      </c>
      <c r="D1014" s="1" t="s">
        <v>24390</v>
      </c>
      <c r="E1014" s="1">
        <v>1.15726364</v>
      </c>
      <c r="F1014" s="1">
        <v>0.810680825</v>
      </c>
      <c r="G1014" s="1">
        <v>0.199343392</v>
      </c>
      <c r="H1014" s="1">
        <v>0.440645244</v>
      </c>
      <c r="I1014" s="1">
        <v>-1.65503472</v>
      </c>
      <c r="J1014" s="1">
        <v>-0.023147996</v>
      </c>
      <c r="K1014" s="1">
        <v>13.46104653</v>
      </c>
      <c r="L1014" s="1">
        <v>0.010433119</v>
      </c>
      <c r="M1014" s="1">
        <v>0.026214562</v>
      </c>
      <c r="N1014" s="1" t="s">
        <v>24391</v>
      </c>
      <c r="O1014" s="1" t="s">
        <v>16828</v>
      </c>
      <c r="P1014" s="1" t="s">
        <v>19294</v>
      </c>
    </row>
    <row r="1015" spans="1:16">
      <c r="A1015" s="1" t="s">
        <v>6973</v>
      </c>
      <c r="B1015" s="1" t="s">
        <v>74</v>
      </c>
      <c r="C1015" s="1" t="s">
        <v>74</v>
      </c>
      <c r="D1015" s="1" t="s">
        <v>24392</v>
      </c>
      <c r="E1015" s="1">
        <v>6.201641861</v>
      </c>
      <c r="F1015" s="1">
        <v>5.717549046</v>
      </c>
      <c r="G1015" s="1">
        <v>1.036261318</v>
      </c>
      <c r="H1015" s="1">
        <v>1.910774168</v>
      </c>
      <c r="I1015" s="1">
        <v>-2.053498294</v>
      </c>
      <c r="J1015" s="1">
        <v>2.019205821</v>
      </c>
      <c r="K1015" s="1">
        <v>45.8885974</v>
      </c>
      <c r="L1015" s="1">
        <v>0.000501726</v>
      </c>
      <c r="M1015" s="1">
        <v>0.003367556</v>
      </c>
      <c r="N1015" s="1" t="s">
        <v>24393</v>
      </c>
      <c r="O1015" s="1" t="s">
        <v>24394</v>
      </c>
      <c r="P1015" s="1" t="s">
        <v>24395</v>
      </c>
    </row>
    <row r="1016" spans="1:16">
      <c r="A1016" s="1" t="s">
        <v>6976</v>
      </c>
      <c r="B1016" s="1" t="s">
        <v>21838</v>
      </c>
      <c r="C1016" s="1" t="s">
        <v>14466</v>
      </c>
      <c r="D1016" s="1" t="s">
        <v>24396</v>
      </c>
      <c r="E1016" s="1">
        <v>12.27205094</v>
      </c>
      <c r="F1016" s="1">
        <v>13.51936618</v>
      </c>
      <c r="G1016" s="1">
        <v>2.31349938</v>
      </c>
      <c r="H1016" s="1">
        <v>2.989903038</v>
      </c>
      <c r="I1016" s="1">
        <v>-2.311903198</v>
      </c>
      <c r="J1016" s="1">
        <v>4.574248682</v>
      </c>
      <c r="K1016" s="1">
        <v>189.9494674</v>
      </c>
      <c r="L1016" s="3">
        <v>8.94e-6</v>
      </c>
      <c r="M1016" s="1">
        <v>0.000473074</v>
      </c>
      <c r="N1016" s="1" t="s">
        <v>24397</v>
      </c>
      <c r="O1016" s="1" t="s">
        <v>18311</v>
      </c>
      <c r="P1016" s="1" t="s">
        <v>20244</v>
      </c>
    </row>
    <row r="1017" spans="1:16">
      <c r="A1017" s="1" t="s">
        <v>24398</v>
      </c>
      <c r="B1017" s="1" t="s">
        <v>74</v>
      </c>
      <c r="C1017" s="1" t="s">
        <v>74</v>
      </c>
      <c r="D1017" s="1" t="s">
        <v>24399</v>
      </c>
      <c r="E1017" s="1">
        <v>1.668687751</v>
      </c>
      <c r="F1017" s="1">
        <v>1.853882799</v>
      </c>
      <c r="G1017" s="1">
        <v>0.458293211</v>
      </c>
      <c r="H1017" s="1">
        <v>0.20577568</v>
      </c>
      <c r="I1017" s="1">
        <v>-2.392221043</v>
      </c>
      <c r="J1017" s="1">
        <v>0.357984538</v>
      </c>
      <c r="K1017" s="1">
        <v>30.29963106</v>
      </c>
      <c r="L1017" s="1">
        <v>0.001499335</v>
      </c>
      <c r="M1017" s="1">
        <v>0.006665395</v>
      </c>
      <c r="N1017" s="1" t="s">
        <v>74</v>
      </c>
      <c r="O1017" s="1" t="s">
        <v>74</v>
      </c>
      <c r="P1017" s="1" t="s">
        <v>74</v>
      </c>
    </row>
    <row r="1018" spans="1:16">
      <c r="A1018" s="1" t="s">
        <v>24400</v>
      </c>
      <c r="B1018" s="1" t="s">
        <v>74</v>
      </c>
      <c r="C1018" s="1" t="s">
        <v>13191</v>
      </c>
      <c r="D1018" s="1" t="s">
        <v>24401</v>
      </c>
      <c r="E1018" s="1">
        <v>35.22717287</v>
      </c>
      <c r="F1018" s="1">
        <v>42.54723194</v>
      </c>
      <c r="G1018" s="1">
        <v>18.73827885</v>
      </c>
      <c r="H1018" s="1">
        <v>20.24290591</v>
      </c>
      <c r="I1018" s="1">
        <v>-1.024097738</v>
      </c>
      <c r="J1018" s="1">
        <v>4.449245028</v>
      </c>
      <c r="K1018" s="1">
        <v>41.87401893</v>
      </c>
      <c r="L1018" s="1">
        <v>0.000641672</v>
      </c>
      <c r="M1018" s="1">
        <v>0.003890649</v>
      </c>
      <c r="N1018" s="1" t="s">
        <v>24402</v>
      </c>
      <c r="O1018" s="1" t="s">
        <v>11589</v>
      </c>
      <c r="P1018" s="1" t="s">
        <v>11590</v>
      </c>
    </row>
    <row r="1019" spans="1:16">
      <c r="A1019" s="1" t="s">
        <v>24403</v>
      </c>
      <c r="B1019" s="1" t="s">
        <v>74</v>
      </c>
      <c r="C1019" s="1" t="s">
        <v>17811</v>
      </c>
      <c r="D1019" s="1" t="s">
        <v>24404</v>
      </c>
      <c r="E1019" s="1">
        <v>0.463904002</v>
      </c>
      <c r="F1019" s="1">
        <v>0.415611938</v>
      </c>
      <c r="G1019" s="1">
        <v>0.216186862</v>
      </c>
      <c r="H1019" s="1">
        <v>0.205295056</v>
      </c>
      <c r="I1019" s="1">
        <v>-1.074768214</v>
      </c>
      <c r="J1019" s="1">
        <v>0.03118643</v>
      </c>
      <c r="K1019" s="1">
        <v>11.61647911</v>
      </c>
      <c r="L1019" s="1">
        <v>0.014307242</v>
      </c>
      <c r="M1019" s="1">
        <v>0.033241397</v>
      </c>
      <c r="N1019" s="1" t="s">
        <v>74</v>
      </c>
      <c r="O1019" s="1" t="s">
        <v>74</v>
      </c>
      <c r="P1019" s="1" t="s">
        <v>17813</v>
      </c>
    </row>
    <row r="1020" spans="1:16">
      <c r="A1020" s="1" t="s">
        <v>6984</v>
      </c>
      <c r="B1020" s="1" t="s">
        <v>24405</v>
      </c>
      <c r="C1020" s="1" t="s">
        <v>24406</v>
      </c>
      <c r="D1020" s="1" t="s">
        <v>24407</v>
      </c>
      <c r="E1020" s="1">
        <v>7.375910424</v>
      </c>
      <c r="F1020" s="1">
        <v>7.045824155</v>
      </c>
      <c r="G1020" s="1">
        <v>0.293199397</v>
      </c>
      <c r="H1020" s="1">
        <v>0.477442784</v>
      </c>
      <c r="I1020" s="1">
        <v>-4.261969366</v>
      </c>
      <c r="J1020" s="1">
        <v>2.871021476</v>
      </c>
      <c r="K1020" s="1">
        <v>285.8274997</v>
      </c>
      <c r="L1020" s="3">
        <v>2.69e-6</v>
      </c>
      <c r="M1020" s="1">
        <v>0.000303828</v>
      </c>
      <c r="N1020" s="1" t="s">
        <v>24408</v>
      </c>
      <c r="O1020" s="1" t="s">
        <v>20632</v>
      </c>
      <c r="P1020" s="1" t="s">
        <v>24409</v>
      </c>
    </row>
    <row r="1021" spans="1:16">
      <c r="A1021" s="1" t="s">
        <v>24410</v>
      </c>
      <c r="B1021" s="1" t="s">
        <v>74</v>
      </c>
      <c r="C1021" s="1" t="s">
        <v>74</v>
      </c>
      <c r="D1021" s="1" t="s">
        <v>24411</v>
      </c>
      <c r="E1021" s="1">
        <v>1.340252298</v>
      </c>
      <c r="F1021" s="1">
        <v>1.34367743</v>
      </c>
      <c r="G1021" s="1">
        <v>0.337416522</v>
      </c>
      <c r="H1021" s="1">
        <v>0.548291185</v>
      </c>
      <c r="I1021" s="1">
        <v>-1.635130577</v>
      </c>
      <c r="J1021" s="1">
        <v>-0.195013495</v>
      </c>
      <c r="K1021" s="1">
        <v>19.11181635</v>
      </c>
      <c r="L1021" s="1">
        <v>0.00468967</v>
      </c>
      <c r="M1021" s="1">
        <v>0.014651562</v>
      </c>
      <c r="N1021" s="1" t="s">
        <v>24412</v>
      </c>
      <c r="O1021" s="1" t="s">
        <v>74</v>
      </c>
      <c r="P1021" s="1" t="s">
        <v>74</v>
      </c>
    </row>
    <row r="1022" spans="1:16">
      <c r="A1022" s="1" t="s">
        <v>24413</v>
      </c>
      <c r="B1022" s="1" t="s">
        <v>74</v>
      </c>
      <c r="C1022" s="1" t="s">
        <v>74</v>
      </c>
      <c r="D1022" s="1" t="s">
        <v>24414</v>
      </c>
      <c r="E1022" s="1">
        <v>1.132062406</v>
      </c>
      <c r="F1022" s="1">
        <v>1.465062484</v>
      </c>
      <c r="G1022" s="1">
        <v>0.545224036</v>
      </c>
      <c r="H1022" s="1">
        <v>0.534126556</v>
      </c>
      <c r="I1022" s="1">
        <v>-1.293814888</v>
      </c>
      <c r="J1022" s="1">
        <v>0.780397789</v>
      </c>
      <c r="K1022" s="1">
        <v>19.1751072</v>
      </c>
      <c r="L1022" s="1">
        <v>0.004653028</v>
      </c>
      <c r="M1022" s="1">
        <v>0.014565429</v>
      </c>
      <c r="N1022" s="1" t="s">
        <v>74</v>
      </c>
      <c r="O1022" s="1" t="s">
        <v>74</v>
      </c>
      <c r="P1022" s="1" t="s">
        <v>24415</v>
      </c>
    </row>
    <row r="1023" spans="1:16">
      <c r="A1023" s="1" t="s">
        <v>24416</v>
      </c>
      <c r="B1023" s="1" t="s">
        <v>74</v>
      </c>
      <c r="C1023" s="1" t="s">
        <v>11160</v>
      </c>
      <c r="D1023" s="1" t="s">
        <v>24417</v>
      </c>
      <c r="E1023" s="1">
        <v>14.25279992</v>
      </c>
      <c r="F1023" s="1">
        <v>17.9126628</v>
      </c>
      <c r="G1023" s="1">
        <v>6.465579783</v>
      </c>
      <c r="H1023" s="1">
        <v>9.038540839</v>
      </c>
      <c r="I1023" s="1">
        <v>-1.086741363</v>
      </c>
      <c r="J1023" s="1">
        <v>3.984333675</v>
      </c>
      <c r="K1023" s="1">
        <v>26.41387945</v>
      </c>
      <c r="L1023" s="1">
        <v>0.002125319</v>
      </c>
      <c r="M1023" s="1">
        <v>0.0084424</v>
      </c>
      <c r="N1023" s="1" t="s">
        <v>24418</v>
      </c>
      <c r="O1023" s="1" t="s">
        <v>12237</v>
      </c>
      <c r="P1023" s="1" t="s">
        <v>21236</v>
      </c>
    </row>
    <row r="1024" spans="1:16">
      <c r="A1024" s="1" t="s">
        <v>24419</v>
      </c>
      <c r="B1024" s="1" t="s">
        <v>74</v>
      </c>
      <c r="C1024" s="1" t="s">
        <v>10777</v>
      </c>
      <c r="D1024" s="1" t="s">
        <v>24420</v>
      </c>
      <c r="E1024" s="1">
        <v>1.550972886</v>
      </c>
      <c r="F1024" s="1">
        <v>1.678746526</v>
      </c>
      <c r="G1024" s="1">
        <v>0.681541857</v>
      </c>
      <c r="H1024" s="1">
        <v>0.714035724</v>
      </c>
      <c r="I1024" s="1">
        <v>-1.234463382</v>
      </c>
      <c r="J1024" s="1">
        <v>0.338961402</v>
      </c>
      <c r="K1024" s="1">
        <v>17.34434993</v>
      </c>
      <c r="L1024" s="1">
        <v>0.005889618</v>
      </c>
      <c r="M1024" s="1">
        <v>0.017198927</v>
      </c>
      <c r="N1024" s="1" t="s">
        <v>74</v>
      </c>
      <c r="O1024" s="1" t="s">
        <v>10779</v>
      </c>
      <c r="P1024" s="1" t="s">
        <v>10980</v>
      </c>
    </row>
    <row r="1025" spans="1:16">
      <c r="A1025" s="1" t="s">
        <v>24421</v>
      </c>
      <c r="B1025" s="1" t="s">
        <v>74</v>
      </c>
      <c r="C1025" s="1" t="s">
        <v>24422</v>
      </c>
      <c r="D1025" s="1" t="s">
        <v>24423</v>
      </c>
      <c r="E1025" s="1">
        <v>5.088402488</v>
      </c>
      <c r="F1025" s="1">
        <v>3.598419199</v>
      </c>
      <c r="G1025" s="1">
        <v>1.573085318</v>
      </c>
      <c r="H1025" s="1">
        <v>1.907368154</v>
      </c>
      <c r="I1025" s="1">
        <v>-1.339068081</v>
      </c>
      <c r="J1025" s="1">
        <v>1.785445151</v>
      </c>
      <c r="K1025" s="1">
        <v>27.59200473</v>
      </c>
      <c r="L1025" s="1">
        <v>0.001903663</v>
      </c>
      <c r="M1025" s="1">
        <v>0.007835822</v>
      </c>
      <c r="N1025" s="1" t="s">
        <v>74</v>
      </c>
      <c r="O1025" s="1" t="s">
        <v>10779</v>
      </c>
      <c r="P1025" s="1" t="s">
        <v>10980</v>
      </c>
    </row>
    <row r="1026" spans="1:16">
      <c r="A1026" s="1" t="s">
        <v>24424</v>
      </c>
      <c r="B1026" s="1" t="s">
        <v>74</v>
      </c>
      <c r="C1026" s="1" t="s">
        <v>15450</v>
      </c>
      <c r="D1026" s="1" t="s">
        <v>24425</v>
      </c>
      <c r="E1026" s="1">
        <v>3.874541604</v>
      </c>
      <c r="F1026" s="1">
        <v>4.255998784</v>
      </c>
      <c r="G1026" s="1">
        <v>2.112037475</v>
      </c>
      <c r="H1026" s="1">
        <v>1.736671738</v>
      </c>
      <c r="I1026" s="1">
        <v>-1.097548447</v>
      </c>
      <c r="J1026" s="1">
        <v>1.427601417</v>
      </c>
      <c r="K1026" s="1">
        <v>19.22759954</v>
      </c>
      <c r="L1026" s="1">
        <v>0.004622927</v>
      </c>
      <c r="M1026" s="1">
        <v>0.014498786</v>
      </c>
      <c r="N1026" s="1" t="s">
        <v>74</v>
      </c>
      <c r="O1026" s="1" t="s">
        <v>10779</v>
      </c>
      <c r="P1026" s="1" t="s">
        <v>24426</v>
      </c>
    </row>
    <row r="1027" spans="1:16">
      <c r="A1027" s="1" t="s">
        <v>6989</v>
      </c>
      <c r="B1027" s="1" t="s">
        <v>74</v>
      </c>
      <c r="C1027" s="1" t="s">
        <v>24427</v>
      </c>
      <c r="D1027" s="1" t="s">
        <v>24428</v>
      </c>
      <c r="E1027" s="1">
        <v>26.27949958</v>
      </c>
      <c r="F1027" s="1">
        <v>13.35503067</v>
      </c>
      <c r="G1027" s="1">
        <v>5.165585632</v>
      </c>
      <c r="H1027" s="1">
        <v>3.625683103</v>
      </c>
      <c r="I1027" s="1">
        <v>-2.1748979</v>
      </c>
      <c r="J1027" s="1">
        <v>3.414181694</v>
      </c>
      <c r="K1027" s="1">
        <v>34.8432969</v>
      </c>
      <c r="L1027" s="1">
        <v>0.001200589</v>
      </c>
      <c r="M1027" s="1">
        <v>0.00576922</v>
      </c>
      <c r="N1027" s="1" t="s">
        <v>24429</v>
      </c>
      <c r="O1027" s="1" t="s">
        <v>24430</v>
      </c>
      <c r="P1027" s="1" t="s">
        <v>24431</v>
      </c>
    </row>
    <row r="1028" spans="1:16">
      <c r="A1028" s="1" t="s">
        <v>24432</v>
      </c>
      <c r="B1028" s="1" t="s">
        <v>74</v>
      </c>
      <c r="C1028" s="1" t="s">
        <v>24433</v>
      </c>
      <c r="D1028" s="1" t="s">
        <v>24434</v>
      </c>
      <c r="E1028" s="1">
        <v>3.605428466</v>
      </c>
      <c r="F1028" s="1">
        <v>13.73274266</v>
      </c>
      <c r="G1028" s="1">
        <v>0.050661664</v>
      </c>
      <c r="H1028" s="1">
        <v>0.030329749</v>
      </c>
      <c r="I1028" s="1">
        <v>-7.692594667</v>
      </c>
      <c r="J1028" s="1">
        <v>2.983507804</v>
      </c>
      <c r="K1028" s="1">
        <v>59.43055665</v>
      </c>
      <c r="L1028" s="1">
        <v>0.000368298</v>
      </c>
      <c r="M1028" s="1">
        <v>0.002802508</v>
      </c>
      <c r="N1028" s="1" t="s">
        <v>74</v>
      </c>
      <c r="O1028" s="1" t="s">
        <v>24435</v>
      </c>
      <c r="P1028" s="1" t="s">
        <v>24436</v>
      </c>
    </row>
    <row r="1029" spans="1:16">
      <c r="A1029" s="1" t="s">
        <v>6997</v>
      </c>
      <c r="B1029" s="1" t="s">
        <v>74</v>
      </c>
      <c r="C1029" s="1" t="s">
        <v>12256</v>
      </c>
      <c r="D1029" s="1" t="s">
        <v>24437</v>
      </c>
      <c r="E1029" s="1">
        <v>0.942079072</v>
      </c>
      <c r="F1029" s="1">
        <v>0.927116768</v>
      </c>
      <c r="G1029" s="1">
        <v>0.221362432</v>
      </c>
      <c r="H1029" s="1">
        <v>0.473298626</v>
      </c>
      <c r="I1029" s="1">
        <v>-1.471855532</v>
      </c>
      <c r="J1029" s="1">
        <v>0.890740594</v>
      </c>
      <c r="K1029" s="1">
        <v>14.95588536</v>
      </c>
      <c r="L1029" s="1">
        <v>0.0082621</v>
      </c>
      <c r="M1029" s="1">
        <v>0.022068534</v>
      </c>
      <c r="N1029" s="1" t="s">
        <v>74</v>
      </c>
      <c r="O1029" s="1" t="s">
        <v>74</v>
      </c>
      <c r="P1029" s="1" t="s">
        <v>17251</v>
      </c>
    </row>
    <row r="1030" spans="1:16">
      <c r="A1030" s="1" t="s">
        <v>24438</v>
      </c>
      <c r="B1030" s="1" t="s">
        <v>74</v>
      </c>
      <c r="C1030" s="1" t="s">
        <v>74</v>
      </c>
      <c r="D1030" s="1" t="s">
        <v>24439</v>
      </c>
      <c r="E1030" s="1">
        <v>4.755833257</v>
      </c>
      <c r="F1030" s="1">
        <v>4.212270076</v>
      </c>
      <c r="G1030" s="1">
        <v>2.226995545</v>
      </c>
      <c r="H1030" s="1">
        <v>2.064373378</v>
      </c>
      <c r="I1030" s="1">
        <v>-1.075950778</v>
      </c>
      <c r="J1030" s="1">
        <v>0.108231472</v>
      </c>
      <c r="K1030" s="1">
        <v>11.87706111</v>
      </c>
      <c r="L1030" s="1">
        <v>0.013654326</v>
      </c>
      <c r="M1030" s="1">
        <v>0.032172462</v>
      </c>
      <c r="N1030" s="1" t="s">
        <v>74</v>
      </c>
      <c r="O1030" s="1" t="s">
        <v>74</v>
      </c>
      <c r="P1030" s="1" t="s">
        <v>74</v>
      </c>
    </row>
    <row r="1031" spans="1:16">
      <c r="A1031" s="1" t="s">
        <v>24440</v>
      </c>
      <c r="B1031" s="1" t="s">
        <v>74</v>
      </c>
      <c r="C1031" s="1" t="s">
        <v>11209</v>
      </c>
      <c r="D1031" s="1" t="s">
        <v>24441</v>
      </c>
      <c r="E1031" s="1">
        <v>1.91242442</v>
      </c>
      <c r="F1031" s="1">
        <v>2.367396916</v>
      </c>
      <c r="G1031" s="1">
        <v>0</v>
      </c>
      <c r="H1031" s="1">
        <v>0</v>
      </c>
      <c r="I1031" s="1">
        <v>-10.72748372</v>
      </c>
      <c r="J1031" s="1">
        <v>1.407206903</v>
      </c>
      <c r="K1031" s="1">
        <v>286.5657379</v>
      </c>
      <c r="L1031" s="3">
        <v>1.29e-5</v>
      </c>
      <c r="M1031" s="1">
        <v>0.000563137</v>
      </c>
      <c r="N1031" s="1" t="s">
        <v>24442</v>
      </c>
      <c r="O1031" s="1" t="s">
        <v>16455</v>
      </c>
      <c r="P1031" s="1" t="s">
        <v>23509</v>
      </c>
    </row>
    <row r="1032" spans="1:16">
      <c r="A1032" s="1" t="s">
        <v>7000</v>
      </c>
      <c r="B1032" s="1" t="s">
        <v>74</v>
      </c>
      <c r="C1032" s="1" t="s">
        <v>24443</v>
      </c>
      <c r="D1032" s="1" t="s">
        <v>24444</v>
      </c>
      <c r="E1032" s="1">
        <v>1.321435737</v>
      </c>
      <c r="F1032" s="1">
        <v>1.384200941</v>
      </c>
      <c r="G1032" s="1">
        <v>0.598822813</v>
      </c>
      <c r="H1032" s="1">
        <v>0.563355243</v>
      </c>
      <c r="I1032" s="1">
        <v>-1.238856805</v>
      </c>
      <c r="J1032" s="1">
        <v>0.648884222</v>
      </c>
      <c r="K1032" s="1">
        <v>19.68754665</v>
      </c>
      <c r="L1032" s="1">
        <v>0.004369969</v>
      </c>
      <c r="M1032" s="1">
        <v>0.013959323</v>
      </c>
      <c r="N1032" s="1" t="s">
        <v>24445</v>
      </c>
      <c r="O1032" s="1" t="s">
        <v>24446</v>
      </c>
      <c r="P1032" s="1" t="s">
        <v>24447</v>
      </c>
    </row>
    <row r="1033" spans="1:16">
      <c r="A1033" s="1" t="s">
        <v>24448</v>
      </c>
      <c r="B1033" s="1" t="s">
        <v>74</v>
      </c>
      <c r="C1033" s="1" t="s">
        <v>24449</v>
      </c>
      <c r="D1033" s="1" t="s">
        <v>24450</v>
      </c>
      <c r="E1033" s="1">
        <v>10.21391465</v>
      </c>
      <c r="F1033" s="1">
        <v>10.17055411</v>
      </c>
      <c r="G1033" s="1">
        <v>4.510513131</v>
      </c>
      <c r="H1033" s="1">
        <v>5.703480631</v>
      </c>
      <c r="I1033" s="1">
        <v>-1.025311821</v>
      </c>
      <c r="J1033" s="1">
        <v>3.029753885</v>
      </c>
      <c r="K1033" s="1">
        <v>34.61831229</v>
      </c>
      <c r="L1033" s="1">
        <v>0.001061482</v>
      </c>
      <c r="M1033" s="1">
        <v>0.005307909</v>
      </c>
      <c r="N1033" s="1" t="s">
        <v>24451</v>
      </c>
      <c r="O1033" s="1" t="s">
        <v>24446</v>
      </c>
      <c r="P1033" s="1" t="s">
        <v>24447</v>
      </c>
    </row>
    <row r="1034" spans="1:16">
      <c r="A1034" s="1" t="s">
        <v>24452</v>
      </c>
      <c r="B1034" s="1" t="s">
        <v>74</v>
      </c>
      <c r="C1034" s="1" t="s">
        <v>24449</v>
      </c>
      <c r="D1034" s="1" t="s">
        <v>24450</v>
      </c>
      <c r="E1034" s="1">
        <v>43.34683033</v>
      </c>
      <c r="F1034" s="1">
        <v>42.52608322</v>
      </c>
      <c r="G1034" s="1">
        <v>12.27692641</v>
      </c>
      <c r="H1034" s="1">
        <v>18.01046543</v>
      </c>
      <c r="I1034" s="1">
        <v>-1.534914125</v>
      </c>
      <c r="J1034" s="1">
        <v>3.56107835</v>
      </c>
      <c r="K1034" s="1">
        <v>58.15300353</v>
      </c>
      <c r="L1034" s="1">
        <v>0.000262797</v>
      </c>
      <c r="M1034" s="1">
        <v>0.00231009</v>
      </c>
      <c r="N1034" s="1" t="s">
        <v>24451</v>
      </c>
      <c r="O1034" s="1" t="s">
        <v>24446</v>
      </c>
      <c r="P1034" s="1" t="s">
        <v>24447</v>
      </c>
    </row>
    <row r="1035" spans="1:16">
      <c r="A1035" s="1" t="s">
        <v>24453</v>
      </c>
      <c r="B1035" s="1" t="s">
        <v>74</v>
      </c>
      <c r="C1035" s="1" t="s">
        <v>10747</v>
      </c>
      <c r="D1035" s="1" t="s">
        <v>24454</v>
      </c>
      <c r="E1035" s="1">
        <v>2.485984032</v>
      </c>
      <c r="F1035" s="1">
        <v>1.860758553</v>
      </c>
      <c r="G1035" s="1">
        <v>0.916959624</v>
      </c>
      <c r="H1035" s="1">
        <v>0.8365083</v>
      </c>
      <c r="I1035" s="1">
        <v>-1.320862948</v>
      </c>
      <c r="J1035" s="1">
        <v>1.252294841</v>
      </c>
      <c r="K1035" s="1">
        <v>24.33044189</v>
      </c>
      <c r="L1035" s="1">
        <v>0.002609634</v>
      </c>
      <c r="M1035" s="1">
        <v>0.009722222</v>
      </c>
      <c r="N1035" s="1" t="s">
        <v>24455</v>
      </c>
      <c r="O1035" s="1" t="s">
        <v>24456</v>
      </c>
      <c r="P1035" s="1" t="s">
        <v>24457</v>
      </c>
    </row>
    <row r="1036" spans="1:16">
      <c r="A1036" s="1" t="s">
        <v>24458</v>
      </c>
      <c r="B1036" s="1" t="s">
        <v>74</v>
      </c>
      <c r="C1036" s="1" t="s">
        <v>11943</v>
      </c>
      <c r="D1036" s="1" t="s">
        <v>24459</v>
      </c>
      <c r="E1036" s="1">
        <v>0.790943392</v>
      </c>
      <c r="F1036" s="1">
        <v>1.01061986</v>
      </c>
      <c r="G1036" s="1">
        <v>0.047789934</v>
      </c>
      <c r="H1036" s="1">
        <v>0.057221045</v>
      </c>
      <c r="I1036" s="1">
        <v>-4.098225788</v>
      </c>
      <c r="J1036" s="1">
        <v>-0.077462693</v>
      </c>
      <c r="K1036" s="1">
        <v>88.54213683</v>
      </c>
      <c r="L1036" s="3">
        <v>8.1e-5</v>
      </c>
      <c r="M1036" s="1">
        <v>0.001275836</v>
      </c>
      <c r="N1036" s="1" t="s">
        <v>24460</v>
      </c>
      <c r="O1036" s="1" t="s">
        <v>11946</v>
      </c>
      <c r="P1036" s="1" t="s">
        <v>11947</v>
      </c>
    </row>
    <row r="1037" spans="1:16">
      <c r="A1037" s="1" t="s">
        <v>24461</v>
      </c>
      <c r="B1037" s="1" t="s">
        <v>74</v>
      </c>
      <c r="C1037" s="1" t="s">
        <v>10747</v>
      </c>
      <c r="D1037" s="1" t="s">
        <v>24462</v>
      </c>
      <c r="E1037" s="1">
        <v>0.963167533</v>
      </c>
      <c r="F1037" s="1">
        <v>1.075094692</v>
      </c>
      <c r="G1037" s="1">
        <v>0.418283486</v>
      </c>
      <c r="H1037" s="1">
        <v>0.609705718</v>
      </c>
      <c r="I1037" s="1">
        <v>-1.023450635</v>
      </c>
      <c r="J1037" s="1">
        <v>0.951315369</v>
      </c>
      <c r="K1037" s="1">
        <v>12.38093744</v>
      </c>
      <c r="L1037" s="1">
        <v>0.012500635</v>
      </c>
      <c r="M1037" s="1">
        <v>0.030044119</v>
      </c>
      <c r="N1037" s="1" t="s">
        <v>24463</v>
      </c>
      <c r="O1037" s="1" t="s">
        <v>11570</v>
      </c>
      <c r="P1037" s="1" t="s">
        <v>11571</v>
      </c>
    </row>
    <row r="1038" spans="1:16">
      <c r="A1038" s="1" t="s">
        <v>24464</v>
      </c>
      <c r="B1038" s="1" t="s">
        <v>74</v>
      </c>
      <c r="C1038" s="1" t="s">
        <v>13968</v>
      </c>
      <c r="D1038" s="1" t="s">
        <v>24465</v>
      </c>
      <c r="E1038" s="1">
        <v>4.008892001</v>
      </c>
      <c r="F1038" s="1">
        <v>3.97175556</v>
      </c>
      <c r="G1038" s="1">
        <v>1.44919745</v>
      </c>
      <c r="H1038" s="1">
        <v>0.84693774</v>
      </c>
      <c r="I1038" s="1">
        <v>-1.805070754</v>
      </c>
      <c r="J1038" s="1">
        <v>2.75216542</v>
      </c>
      <c r="K1038" s="1">
        <v>38.36321665</v>
      </c>
      <c r="L1038" s="1">
        <v>0.000810064</v>
      </c>
      <c r="M1038" s="1">
        <v>0.004535459</v>
      </c>
      <c r="N1038" s="1" t="s">
        <v>74</v>
      </c>
      <c r="O1038" s="1" t="s">
        <v>74</v>
      </c>
      <c r="P1038" s="1" t="s">
        <v>24466</v>
      </c>
    </row>
    <row r="1039" spans="1:16">
      <c r="A1039" s="1" t="s">
        <v>24467</v>
      </c>
      <c r="B1039" s="1" t="s">
        <v>74</v>
      </c>
      <c r="C1039" s="1" t="s">
        <v>13968</v>
      </c>
      <c r="D1039" s="1" t="s">
        <v>24465</v>
      </c>
      <c r="E1039" s="1">
        <v>0.771527782</v>
      </c>
      <c r="F1039" s="1">
        <v>0.935730417</v>
      </c>
      <c r="G1039" s="1">
        <v>0.253650316</v>
      </c>
      <c r="H1039" s="1">
        <v>0.311915268</v>
      </c>
      <c r="I1039" s="1">
        <v>-1.625717565</v>
      </c>
      <c r="J1039" s="1">
        <v>0.932873142</v>
      </c>
      <c r="K1039" s="1">
        <v>32.63796251</v>
      </c>
      <c r="L1039" s="1">
        <v>0.001237519</v>
      </c>
      <c r="M1039" s="1">
        <v>0.005882323</v>
      </c>
      <c r="N1039" s="1" t="s">
        <v>74</v>
      </c>
      <c r="O1039" s="1" t="s">
        <v>74</v>
      </c>
      <c r="P1039" s="1" t="s">
        <v>24466</v>
      </c>
    </row>
    <row r="1040" spans="1:16">
      <c r="A1040" s="1" t="s">
        <v>24468</v>
      </c>
      <c r="B1040" s="1" t="s">
        <v>74</v>
      </c>
      <c r="C1040" s="1" t="s">
        <v>13968</v>
      </c>
      <c r="D1040" s="1" t="s">
        <v>24465</v>
      </c>
      <c r="E1040" s="1">
        <v>3.048948014</v>
      </c>
      <c r="F1040" s="1">
        <v>2.872842091</v>
      </c>
      <c r="G1040" s="1">
        <v>1.126888733</v>
      </c>
      <c r="H1040" s="1">
        <v>1.114618265</v>
      </c>
      <c r="I1040" s="1">
        <v>-1.422838022</v>
      </c>
      <c r="J1040" s="1">
        <v>3.078137361</v>
      </c>
      <c r="K1040" s="1">
        <v>80.41315317</v>
      </c>
      <c r="L1040" s="1">
        <v>0.000106329</v>
      </c>
      <c r="M1040" s="1">
        <v>0.001456745</v>
      </c>
      <c r="N1040" s="1" t="s">
        <v>74</v>
      </c>
      <c r="O1040" s="1" t="s">
        <v>74</v>
      </c>
      <c r="P1040" s="1" t="s">
        <v>24466</v>
      </c>
    </row>
    <row r="1041" spans="1:16">
      <c r="A1041" s="1" t="s">
        <v>24469</v>
      </c>
      <c r="B1041" s="1" t="s">
        <v>74</v>
      </c>
      <c r="C1041" s="1" t="s">
        <v>14608</v>
      </c>
      <c r="D1041" s="1" t="s">
        <v>24470</v>
      </c>
      <c r="E1041" s="1">
        <v>2.440699906</v>
      </c>
      <c r="F1041" s="1">
        <v>2.480688188</v>
      </c>
      <c r="G1041" s="1">
        <v>0.350242645</v>
      </c>
      <c r="H1041" s="1">
        <v>0.37521803</v>
      </c>
      <c r="I1041" s="1">
        <v>-2.779319771</v>
      </c>
      <c r="J1041" s="1">
        <v>0.81768157</v>
      </c>
      <c r="K1041" s="1">
        <v>93.31688579</v>
      </c>
      <c r="L1041" s="3">
        <v>6.97e-5</v>
      </c>
      <c r="M1041" s="1">
        <v>0.001187426</v>
      </c>
      <c r="N1041" s="1" t="s">
        <v>74</v>
      </c>
      <c r="O1041" s="1" t="s">
        <v>74</v>
      </c>
      <c r="P1041" s="1" t="s">
        <v>24471</v>
      </c>
    </row>
    <row r="1042" spans="1:16">
      <c r="A1042" s="1" t="s">
        <v>24472</v>
      </c>
      <c r="B1042" s="1" t="s">
        <v>74</v>
      </c>
      <c r="C1042" s="1" t="s">
        <v>14608</v>
      </c>
      <c r="D1042" s="1" t="s">
        <v>21243</v>
      </c>
      <c r="E1042" s="1">
        <v>2.689207532</v>
      </c>
      <c r="F1042" s="1">
        <v>2.011495451</v>
      </c>
      <c r="G1042" s="1">
        <v>0.553928777</v>
      </c>
      <c r="H1042" s="1">
        <v>1.455451949</v>
      </c>
      <c r="I1042" s="1">
        <v>-1.267395105</v>
      </c>
      <c r="J1042" s="1">
        <v>1.300174871</v>
      </c>
      <c r="K1042" s="1">
        <v>8.144423514</v>
      </c>
      <c r="L1042" s="1">
        <v>0.029044461</v>
      </c>
      <c r="M1042" s="1">
        <v>0.057298747</v>
      </c>
      <c r="N1042" s="1" t="s">
        <v>74</v>
      </c>
      <c r="O1042" s="1" t="s">
        <v>74</v>
      </c>
      <c r="P1042" s="1" t="s">
        <v>17943</v>
      </c>
    </row>
    <row r="1043" spans="1:16">
      <c r="A1043" s="1" t="s">
        <v>24473</v>
      </c>
      <c r="B1043" s="1" t="s">
        <v>74</v>
      </c>
      <c r="C1043" s="1" t="s">
        <v>14608</v>
      </c>
      <c r="D1043" s="1" t="s">
        <v>21243</v>
      </c>
      <c r="E1043" s="1">
        <v>1.331490601</v>
      </c>
      <c r="F1043" s="1">
        <v>1.385527227</v>
      </c>
      <c r="G1043" s="1">
        <v>0.586618748</v>
      </c>
      <c r="H1043" s="1">
        <v>0.561908083</v>
      </c>
      <c r="I1043" s="1">
        <v>-1.263444216</v>
      </c>
      <c r="J1043" s="1">
        <v>1.396227824</v>
      </c>
      <c r="K1043" s="1">
        <v>29.70964568</v>
      </c>
      <c r="L1043" s="1">
        <v>0.001576881</v>
      </c>
      <c r="M1043" s="1">
        <v>0.006885213</v>
      </c>
      <c r="N1043" s="1" t="s">
        <v>74</v>
      </c>
      <c r="O1043" s="1" t="s">
        <v>74</v>
      </c>
      <c r="P1043" s="1" t="s">
        <v>17943</v>
      </c>
    </row>
    <row r="1044" spans="1:16">
      <c r="A1044" s="1" t="s">
        <v>24474</v>
      </c>
      <c r="B1044" s="1" t="s">
        <v>74</v>
      </c>
      <c r="C1044" s="1" t="s">
        <v>14608</v>
      </c>
      <c r="D1044" s="1" t="s">
        <v>21243</v>
      </c>
      <c r="E1044" s="1">
        <v>11.06559099</v>
      </c>
      <c r="F1044" s="1">
        <v>12.03433029</v>
      </c>
      <c r="G1044" s="1">
        <v>4.278039817</v>
      </c>
      <c r="H1044" s="1">
        <v>5.508691158</v>
      </c>
      <c r="I1044" s="1">
        <v>-1.26864477</v>
      </c>
      <c r="J1044" s="1">
        <v>4.479650477</v>
      </c>
      <c r="K1044" s="1">
        <v>61.96986149</v>
      </c>
      <c r="L1044" s="1">
        <v>0.000220428</v>
      </c>
      <c r="M1044" s="1">
        <v>0.002093744</v>
      </c>
      <c r="N1044" s="1" t="s">
        <v>74</v>
      </c>
      <c r="O1044" s="1" t="s">
        <v>74</v>
      </c>
      <c r="P1044" s="1" t="s">
        <v>17943</v>
      </c>
    </row>
    <row r="1045" spans="1:16">
      <c r="A1045" s="1" t="s">
        <v>24475</v>
      </c>
      <c r="B1045" s="1" t="s">
        <v>74</v>
      </c>
      <c r="C1045" s="1" t="s">
        <v>17941</v>
      </c>
      <c r="D1045" s="1" t="s">
        <v>24476</v>
      </c>
      <c r="E1045" s="1">
        <v>0.438860431</v>
      </c>
      <c r="F1045" s="1">
        <v>0.622043485</v>
      </c>
      <c r="G1045" s="1">
        <v>0.047351029</v>
      </c>
      <c r="H1045" s="1">
        <v>0.094492541</v>
      </c>
      <c r="I1045" s="1">
        <v>-2.951128439</v>
      </c>
      <c r="J1045" s="1">
        <v>-0.138158996</v>
      </c>
      <c r="K1045" s="1">
        <v>40.37576506</v>
      </c>
      <c r="L1045" s="1">
        <v>0.000707206</v>
      </c>
      <c r="M1045" s="1">
        <v>0.004137127</v>
      </c>
      <c r="N1045" s="1" t="s">
        <v>74</v>
      </c>
      <c r="O1045" s="1" t="s">
        <v>74</v>
      </c>
      <c r="P1045" s="1" t="s">
        <v>24244</v>
      </c>
    </row>
    <row r="1046" spans="1:16">
      <c r="A1046" s="1" t="s">
        <v>24477</v>
      </c>
      <c r="B1046" s="1" t="s">
        <v>74</v>
      </c>
      <c r="C1046" s="1" t="s">
        <v>17941</v>
      </c>
      <c r="D1046" s="1" t="s">
        <v>24478</v>
      </c>
      <c r="E1046" s="1">
        <v>0.918177471</v>
      </c>
      <c r="F1046" s="1">
        <v>0.854969399</v>
      </c>
      <c r="G1046" s="1">
        <v>0.33165956</v>
      </c>
      <c r="H1046" s="1">
        <v>0.324908968</v>
      </c>
      <c r="I1046" s="1">
        <v>-1.450884721</v>
      </c>
      <c r="J1046" s="1">
        <v>0.88677707</v>
      </c>
      <c r="K1046" s="1">
        <v>30.60840362</v>
      </c>
      <c r="L1046" s="1">
        <v>0.001460771</v>
      </c>
      <c r="M1046" s="1">
        <v>0.006541507</v>
      </c>
      <c r="N1046" s="1" t="s">
        <v>74</v>
      </c>
      <c r="O1046" s="1" t="s">
        <v>74</v>
      </c>
      <c r="P1046" s="1" t="s">
        <v>14380</v>
      </c>
    </row>
    <row r="1047" spans="1:16">
      <c r="A1047" s="1" t="s">
        <v>24479</v>
      </c>
      <c r="B1047" s="1" t="s">
        <v>74</v>
      </c>
      <c r="C1047" s="1" t="s">
        <v>13968</v>
      </c>
      <c r="D1047" s="1" t="s">
        <v>24480</v>
      </c>
      <c r="E1047" s="1">
        <v>4.91156701</v>
      </c>
      <c r="F1047" s="1">
        <v>4.816593612</v>
      </c>
      <c r="G1047" s="1">
        <v>1.597049572</v>
      </c>
      <c r="H1047" s="1">
        <v>1.456929169</v>
      </c>
      <c r="I1047" s="1">
        <v>-1.691187837</v>
      </c>
      <c r="J1047" s="1">
        <v>3.092249984</v>
      </c>
      <c r="K1047" s="1">
        <v>101.7530073</v>
      </c>
      <c r="L1047" s="3">
        <v>5.45e-5</v>
      </c>
      <c r="M1047" s="1">
        <v>0.001044576</v>
      </c>
      <c r="N1047" s="1" t="s">
        <v>74</v>
      </c>
      <c r="O1047" s="1" t="s">
        <v>74</v>
      </c>
      <c r="P1047" s="1" t="s">
        <v>24466</v>
      </c>
    </row>
    <row r="1048" spans="1:16">
      <c r="A1048" s="1" t="s">
        <v>24481</v>
      </c>
      <c r="B1048" s="1" t="s">
        <v>74</v>
      </c>
      <c r="C1048" s="1" t="s">
        <v>13968</v>
      </c>
      <c r="D1048" s="1" t="s">
        <v>24480</v>
      </c>
      <c r="E1048" s="1">
        <v>0.526865149</v>
      </c>
      <c r="F1048" s="1">
        <v>0.398435474</v>
      </c>
      <c r="G1048" s="1">
        <v>0.033160362</v>
      </c>
      <c r="H1048" s="1">
        <v>0.059556597</v>
      </c>
      <c r="I1048" s="1">
        <v>-3.329261905</v>
      </c>
      <c r="J1048" s="1">
        <v>-0.464307491</v>
      </c>
      <c r="K1048" s="1">
        <v>51.44962806</v>
      </c>
      <c r="L1048" s="1">
        <v>0.000367782</v>
      </c>
      <c r="M1048" s="1">
        <v>0.002801351</v>
      </c>
      <c r="N1048" s="1" t="s">
        <v>74</v>
      </c>
      <c r="O1048" s="1" t="s">
        <v>74</v>
      </c>
      <c r="P1048" s="1" t="s">
        <v>24466</v>
      </c>
    </row>
    <row r="1049" spans="1:16">
      <c r="A1049" s="1" t="s">
        <v>24482</v>
      </c>
      <c r="B1049" s="1" t="s">
        <v>74</v>
      </c>
      <c r="C1049" s="1" t="s">
        <v>74</v>
      </c>
      <c r="D1049" s="1" t="s">
        <v>24483</v>
      </c>
      <c r="E1049" s="1">
        <v>16.31117466</v>
      </c>
      <c r="F1049" s="1">
        <v>16.99321089</v>
      </c>
      <c r="G1049" s="1">
        <v>8.073670111</v>
      </c>
      <c r="H1049" s="1">
        <v>8.583602339</v>
      </c>
      <c r="I1049" s="1">
        <v>-1.02465142</v>
      </c>
      <c r="J1049" s="1">
        <v>3.597915716</v>
      </c>
      <c r="K1049" s="1">
        <v>48.6750791</v>
      </c>
      <c r="L1049" s="1">
        <v>0.000427702</v>
      </c>
      <c r="M1049" s="1">
        <v>0.003044322</v>
      </c>
      <c r="N1049" s="1" t="s">
        <v>74</v>
      </c>
      <c r="O1049" s="1" t="s">
        <v>74</v>
      </c>
      <c r="P1049" s="1" t="s">
        <v>74</v>
      </c>
    </row>
    <row r="1050" spans="1:16">
      <c r="A1050" s="1" t="s">
        <v>24484</v>
      </c>
      <c r="B1050" s="1" t="s">
        <v>74</v>
      </c>
      <c r="C1050" s="1" t="s">
        <v>12081</v>
      </c>
      <c r="D1050" s="1" t="s">
        <v>17467</v>
      </c>
      <c r="E1050" s="1">
        <v>5.044869945</v>
      </c>
      <c r="F1050" s="1">
        <v>2.830127321</v>
      </c>
      <c r="G1050" s="1">
        <v>1.538354262</v>
      </c>
      <c r="H1050" s="1">
        <v>1.536983873</v>
      </c>
      <c r="I1050" s="1">
        <v>-1.367957541</v>
      </c>
      <c r="J1050" s="1">
        <v>2.59178096</v>
      </c>
      <c r="K1050" s="1">
        <v>21.79535585</v>
      </c>
      <c r="L1050" s="1">
        <v>0.003419986</v>
      </c>
      <c r="M1050" s="1">
        <v>0.011772701</v>
      </c>
      <c r="N1050" s="1" t="s">
        <v>74</v>
      </c>
      <c r="O1050" s="1" t="s">
        <v>74</v>
      </c>
      <c r="P1050" s="1" t="s">
        <v>17468</v>
      </c>
    </row>
    <row r="1051" spans="1:16">
      <c r="A1051" s="1" t="s">
        <v>24485</v>
      </c>
      <c r="B1051" s="1" t="s">
        <v>74</v>
      </c>
      <c r="C1051" s="1" t="s">
        <v>12081</v>
      </c>
      <c r="D1051" s="1" t="s">
        <v>17467</v>
      </c>
      <c r="E1051" s="1">
        <v>1.321853421</v>
      </c>
      <c r="F1051" s="1">
        <v>0.59628764</v>
      </c>
      <c r="G1051" s="1">
        <v>0.271397064</v>
      </c>
      <c r="H1051" s="1">
        <v>0.499039501</v>
      </c>
      <c r="I1051" s="1">
        <v>-1.333629369</v>
      </c>
      <c r="J1051" s="1">
        <v>0.647413254</v>
      </c>
      <c r="K1051" s="1">
        <v>7.544087683</v>
      </c>
      <c r="L1051" s="1">
        <v>0.033375981</v>
      </c>
      <c r="M1051" s="1">
        <v>0.064020826</v>
      </c>
      <c r="N1051" s="1" t="s">
        <v>74</v>
      </c>
      <c r="O1051" s="1" t="s">
        <v>74</v>
      </c>
      <c r="P1051" s="1" t="s">
        <v>17468</v>
      </c>
    </row>
    <row r="1052" spans="1:16">
      <c r="A1052" s="1" t="s">
        <v>24486</v>
      </c>
      <c r="B1052" s="1" t="s">
        <v>74</v>
      </c>
      <c r="C1052" s="1" t="s">
        <v>11300</v>
      </c>
      <c r="D1052" s="1" t="s">
        <v>24487</v>
      </c>
      <c r="E1052" s="1">
        <v>1.891826229</v>
      </c>
      <c r="F1052" s="1">
        <v>1.38236261</v>
      </c>
      <c r="G1052" s="1">
        <v>0.315457224</v>
      </c>
      <c r="H1052" s="1">
        <v>0.31105626</v>
      </c>
      <c r="I1052" s="1">
        <v>-2.395964665</v>
      </c>
      <c r="J1052" s="1">
        <v>1.254512488</v>
      </c>
      <c r="K1052" s="1">
        <v>71.79492587</v>
      </c>
      <c r="L1052" s="1">
        <v>0.000146254</v>
      </c>
      <c r="M1052" s="1">
        <v>0.001714179</v>
      </c>
      <c r="N1052" s="1" t="s">
        <v>24488</v>
      </c>
      <c r="O1052" s="1" t="s">
        <v>11303</v>
      </c>
      <c r="P1052" s="1" t="s">
        <v>16470</v>
      </c>
    </row>
    <row r="1053" spans="1:16">
      <c r="A1053" s="1" t="s">
        <v>24489</v>
      </c>
      <c r="B1053" s="1" t="s">
        <v>74</v>
      </c>
      <c r="C1053" s="1" t="s">
        <v>16924</v>
      </c>
      <c r="D1053" s="1" t="s">
        <v>24490</v>
      </c>
      <c r="E1053" s="1">
        <v>1.994243788</v>
      </c>
      <c r="F1053" s="1">
        <v>2.159322828</v>
      </c>
      <c r="G1053" s="1">
        <v>0.650106942</v>
      </c>
      <c r="H1053" s="1">
        <v>0.886299744</v>
      </c>
      <c r="I1053" s="1">
        <v>-1.466808704</v>
      </c>
      <c r="J1053" s="1">
        <v>2.321271329</v>
      </c>
      <c r="K1053" s="1">
        <v>44.81094838</v>
      </c>
      <c r="L1053" s="1">
        <v>0.000534933</v>
      </c>
      <c r="M1053" s="1">
        <v>0.003494687</v>
      </c>
      <c r="N1053" s="1" t="s">
        <v>24491</v>
      </c>
      <c r="O1053" s="1" t="s">
        <v>24492</v>
      </c>
      <c r="P1053" s="1" t="s">
        <v>24493</v>
      </c>
    </row>
    <row r="1054" spans="1:16">
      <c r="A1054" s="1" t="s">
        <v>24494</v>
      </c>
      <c r="B1054" s="1" t="s">
        <v>74</v>
      </c>
      <c r="C1054" s="1" t="s">
        <v>24495</v>
      </c>
      <c r="D1054" s="1" t="s">
        <v>24496</v>
      </c>
      <c r="E1054" s="1">
        <v>2.212176951</v>
      </c>
      <c r="F1054" s="1">
        <v>2.361224567</v>
      </c>
      <c r="G1054" s="1">
        <v>0.666325484</v>
      </c>
      <c r="H1054" s="1">
        <v>1.274132964</v>
      </c>
      <c r="I1054" s="1">
        <v>-1.276412824</v>
      </c>
      <c r="J1054" s="1">
        <v>2.881548199</v>
      </c>
      <c r="K1054" s="1">
        <v>18.56304076</v>
      </c>
      <c r="L1054" s="1">
        <v>0.005024143</v>
      </c>
      <c r="M1054" s="1">
        <v>0.015375596</v>
      </c>
      <c r="N1054" s="1" t="s">
        <v>74</v>
      </c>
      <c r="O1054" s="1" t="s">
        <v>74</v>
      </c>
      <c r="P1054" s="1" t="s">
        <v>24497</v>
      </c>
    </row>
    <row r="1055" spans="1:16">
      <c r="A1055" s="1" t="s">
        <v>24498</v>
      </c>
      <c r="B1055" s="1" t="s">
        <v>74</v>
      </c>
      <c r="C1055" s="1" t="s">
        <v>74</v>
      </c>
      <c r="D1055" s="1" t="s">
        <v>74</v>
      </c>
      <c r="E1055" s="1">
        <v>1.577668419</v>
      </c>
      <c r="F1055" s="1">
        <v>1.639960409</v>
      </c>
      <c r="G1055" s="1">
        <v>0.487457324</v>
      </c>
      <c r="H1055" s="1">
        <v>0.583654655</v>
      </c>
      <c r="I1055" s="1">
        <v>-1.611883929</v>
      </c>
      <c r="J1055" s="1">
        <v>-0.099134944</v>
      </c>
      <c r="K1055" s="1">
        <v>23.35890832</v>
      </c>
      <c r="L1055" s="1">
        <v>0.002886306</v>
      </c>
      <c r="M1055" s="1">
        <v>0.010443733</v>
      </c>
      <c r="N1055" s="1" t="s">
        <v>74</v>
      </c>
      <c r="O1055" s="1" t="s">
        <v>74</v>
      </c>
      <c r="P1055" s="1" t="s">
        <v>74</v>
      </c>
    </row>
    <row r="1056" spans="1:16">
      <c r="A1056" s="1" t="s">
        <v>7019</v>
      </c>
      <c r="B1056" s="1" t="s">
        <v>24499</v>
      </c>
      <c r="C1056" s="1" t="s">
        <v>24500</v>
      </c>
      <c r="D1056" s="1" t="s">
        <v>24501</v>
      </c>
      <c r="E1056" s="1">
        <v>442.8382956</v>
      </c>
      <c r="F1056" s="1">
        <v>425.8275689</v>
      </c>
      <c r="G1056" s="1">
        <v>114.8081061</v>
      </c>
      <c r="H1056" s="1">
        <v>151.2386739</v>
      </c>
      <c r="I1056" s="1">
        <v>-1.734962434</v>
      </c>
      <c r="J1056" s="1">
        <v>8.504962575</v>
      </c>
      <c r="K1056" s="1">
        <v>106.935354</v>
      </c>
      <c r="L1056" s="3">
        <v>4.73e-5</v>
      </c>
      <c r="M1056" s="1">
        <v>0.000963463</v>
      </c>
      <c r="N1056" s="1" t="s">
        <v>24502</v>
      </c>
      <c r="O1056" s="1" t="s">
        <v>24503</v>
      </c>
      <c r="P1056" s="1" t="s">
        <v>24504</v>
      </c>
    </row>
    <row r="1057" spans="1:16">
      <c r="A1057" s="1" t="s">
        <v>24505</v>
      </c>
      <c r="B1057" s="1" t="s">
        <v>23167</v>
      </c>
      <c r="C1057" s="1" t="s">
        <v>23168</v>
      </c>
      <c r="D1057" s="1" t="s">
        <v>24506</v>
      </c>
      <c r="E1057" s="1">
        <v>40.50671978</v>
      </c>
      <c r="F1057" s="1">
        <v>52.95371184</v>
      </c>
      <c r="G1057" s="1">
        <v>5.273510916</v>
      </c>
      <c r="H1057" s="1">
        <v>7.568598629</v>
      </c>
      <c r="I1057" s="1">
        <v>-2.897547429</v>
      </c>
      <c r="J1057" s="1">
        <v>5.668922537</v>
      </c>
      <c r="K1057" s="1">
        <v>160.5979281</v>
      </c>
      <c r="L1057" s="3">
        <v>1.46e-5</v>
      </c>
      <c r="M1057" s="1">
        <v>0.000590563</v>
      </c>
      <c r="N1057" s="1" t="s">
        <v>24507</v>
      </c>
      <c r="O1057" s="1" t="s">
        <v>23171</v>
      </c>
      <c r="P1057" s="1" t="s">
        <v>23172</v>
      </c>
    </row>
    <row r="1058" spans="1:16">
      <c r="A1058" s="1" t="s">
        <v>24508</v>
      </c>
      <c r="B1058" s="1" t="s">
        <v>74</v>
      </c>
      <c r="C1058" s="1" t="s">
        <v>19193</v>
      </c>
      <c r="D1058" s="1" t="s">
        <v>24509</v>
      </c>
      <c r="E1058" s="1">
        <v>1.164945035</v>
      </c>
      <c r="F1058" s="1">
        <v>0.815531849</v>
      </c>
      <c r="G1058" s="1">
        <v>0.455634336</v>
      </c>
      <c r="H1058" s="1">
        <v>0.376242452</v>
      </c>
      <c r="I1058" s="1">
        <v>-1.250252153</v>
      </c>
      <c r="J1058" s="1">
        <v>0.057813848</v>
      </c>
      <c r="K1058" s="1">
        <v>12.35762081</v>
      </c>
      <c r="L1058" s="1">
        <v>0.012551081</v>
      </c>
      <c r="M1058" s="1">
        <v>0.030134245</v>
      </c>
      <c r="N1058" s="1" t="s">
        <v>74</v>
      </c>
      <c r="O1058" s="1" t="s">
        <v>74</v>
      </c>
      <c r="P1058" s="1" t="s">
        <v>10866</v>
      </c>
    </row>
    <row r="1059" spans="1:16">
      <c r="A1059" s="1" t="s">
        <v>24510</v>
      </c>
      <c r="B1059" s="1" t="s">
        <v>74</v>
      </c>
      <c r="C1059" s="1" t="s">
        <v>11805</v>
      </c>
      <c r="D1059" s="1" t="s">
        <v>24511</v>
      </c>
      <c r="E1059" s="1">
        <v>2.757577216</v>
      </c>
      <c r="F1059" s="1">
        <v>2.394700271</v>
      </c>
      <c r="G1059" s="1">
        <v>0.946686187</v>
      </c>
      <c r="H1059" s="1">
        <v>1.240895267</v>
      </c>
      <c r="I1059" s="1">
        <v>-1.262309606</v>
      </c>
      <c r="J1059" s="1">
        <v>2.055935315</v>
      </c>
      <c r="K1059" s="1">
        <v>32.86656077</v>
      </c>
      <c r="L1059" s="1">
        <v>0.001215299</v>
      </c>
      <c r="M1059" s="1">
        <v>0.005817091</v>
      </c>
      <c r="N1059" s="1" t="s">
        <v>74</v>
      </c>
      <c r="O1059" s="1" t="s">
        <v>11808</v>
      </c>
      <c r="P1059" s="1" t="s">
        <v>11809</v>
      </c>
    </row>
    <row r="1060" spans="1:16">
      <c r="A1060" s="1" t="s">
        <v>7024</v>
      </c>
      <c r="B1060" s="1" t="s">
        <v>74</v>
      </c>
      <c r="C1060" s="1" t="s">
        <v>74</v>
      </c>
      <c r="D1060" s="1" t="s">
        <v>17494</v>
      </c>
      <c r="E1060" s="1">
        <v>1.47687941</v>
      </c>
      <c r="F1060" s="1">
        <v>1.332316433</v>
      </c>
      <c r="G1060" s="1">
        <v>0.488417358</v>
      </c>
      <c r="H1060" s="1">
        <v>0.790275875</v>
      </c>
      <c r="I1060" s="1">
        <v>-1.168342374</v>
      </c>
      <c r="J1060" s="1">
        <v>1.807486923</v>
      </c>
      <c r="K1060" s="1">
        <v>18.5607425</v>
      </c>
      <c r="L1060" s="1">
        <v>0.00502561</v>
      </c>
      <c r="M1060" s="1">
        <v>0.015375596</v>
      </c>
      <c r="N1060" s="1" t="s">
        <v>74</v>
      </c>
      <c r="O1060" s="1" t="s">
        <v>74</v>
      </c>
      <c r="P1060" s="1" t="s">
        <v>17495</v>
      </c>
    </row>
    <row r="1061" spans="1:16">
      <c r="A1061" s="1" t="s">
        <v>24512</v>
      </c>
      <c r="B1061" s="1" t="s">
        <v>74</v>
      </c>
      <c r="C1061" s="1" t="s">
        <v>10747</v>
      </c>
      <c r="D1061" s="1" t="s">
        <v>24513</v>
      </c>
      <c r="E1061" s="1">
        <v>1.843911208</v>
      </c>
      <c r="F1061" s="1">
        <v>1.534559613</v>
      </c>
      <c r="G1061" s="1">
        <v>0.645372993</v>
      </c>
      <c r="H1061" s="1">
        <v>0.681226214</v>
      </c>
      <c r="I1061" s="1">
        <v>-1.367573282</v>
      </c>
      <c r="J1061" s="1">
        <v>1.650591887</v>
      </c>
      <c r="K1061" s="1">
        <v>37.39124175</v>
      </c>
      <c r="L1061" s="1">
        <v>0.000866935</v>
      </c>
      <c r="M1061" s="1">
        <v>0.00469294</v>
      </c>
      <c r="N1061" s="1" t="s">
        <v>74</v>
      </c>
      <c r="O1061" s="1" t="s">
        <v>74</v>
      </c>
      <c r="P1061" s="1" t="s">
        <v>24514</v>
      </c>
    </row>
    <row r="1062" spans="1:16">
      <c r="A1062" s="1" t="s">
        <v>24515</v>
      </c>
      <c r="B1062" s="1" t="s">
        <v>74</v>
      </c>
      <c r="C1062" s="1" t="s">
        <v>11057</v>
      </c>
      <c r="D1062" s="1" t="s">
        <v>24516</v>
      </c>
      <c r="E1062" s="1">
        <v>5.470353784</v>
      </c>
      <c r="F1062" s="1">
        <v>7.508976233</v>
      </c>
      <c r="G1062" s="1">
        <v>0.555506922</v>
      </c>
      <c r="H1062" s="1">
        <v>0.748275199</v>
      </c>
      <c r="I1062" s="1">
        <v>-3.350327899</v>
      </c>
      <c r="J1062" s="1">
        <v>2.228276436</v>
      </c>
      <c r="K1062" s="1">
        <v>136.8318139</v>
      </c>
      <c r="L1062" s="3">
        <v>2.32e-5</v>
      </c>
      <c r="M1062" s="1">
        <v>0.000708132</v>
      </c>
      <c r="N1062" s="1" t="s">
        <v>74</v>
      </c>
      <c r="O1062" s="1" t="s">
        <v>11060</v>
      </c>
      <c r="P1062" s="1" t="s">
        <v>11061</v>
      </c>
    </row>
    <row r="1063" spans="1:16">
      <c r="A1063" s="1" t="s">
        <v>7026</v>
      </c>
      <c r="B1063" s="1" t="s">
        <v>74</v>
      </c>
      <c r="C1063" s="1" t="s">
        <v>24517</v>
      </c>
      <c r="D1063" s="1" t="s">
        <v>24518</v>
      </c>
      <c r="E1063" s="1">
        <v>15.88206281</v>
      </c>
      <c r="F1063" s="1">
        <v>15.35537873</v>
      </c>
      <c r="G1063" s="1">
        <v>4.945893331</v>
      </c>
      <c r="H1063" s="1">
        <v>5.003019388</v>
      </c>
      <c r="I1063" s="1">
        <v>-1.672751856</v>
      </c>
      <c r="J1063" s="1">
        <v>3.02967476</v>
      </c>
      <c r="K1063" s="1">
        <v>109.0602252</v>
      </c>
      <c r="L1063" s="3">
        <v>4.47e-5</v>
      </c>
      <c r="M1063" s="1">
        <v>0.000939142</v>
      </c>
      <c r="N1063" s="1" t="s">
        <v>74</v>
      </c>
      <c r="O1063" s="1" t="s">
        <v>21157</v>
      </c>
      <c r="P1063" s="1" t="s">
        <v>24519</v>
      </c>
    </row>
    <row r="1064" spans="1:16">
      <c r="A1064" s="1" t="s">
        <v>24520</v>
      </c>
      <c r="B1064" s="1" t="s">
        <v>74</v>
      </c>
      <c r="C1064" s="1" t="s">
        <v>24517</v>
      </c>
      <c r="D1064" s="1" t="s">
        <v>24518</v>
      </c>
      <c r="E1064" s="1">
        <v>74.79495096</v>
      </c>
      <c r="F1064" s="1">
        <v>65.38731036</v>
      </c>
      <c r="G1064" s="1">
        <v>28.60839477</v>
      </c>
      <c r="H1064" s="1">
        <v>25.33717617</v>
      </c>
      <c r="I1064" s="1">
        <v>-1.395547606</v>
      </c>
      <c r="J1064" s="1">
        <v>3.587084052</v>
      </c>
      <c r="K1064" s="1">
        <v>69.47931973</v>
      </c>
      <c r="L1064" s="1">
        <v>0.000160309</v>
      </c>
      <c r="M1064" s="1">
        <v>0.001782345</v>
      </c>
      <c r="N1064" s="1" t="s">
        <v>74</v>
      </c>
      <c r="O1064" s="1" t="s">
        <v>21157</v>
      </c>
      <c r="P1064" s="1" t="s">
        <v>24519</v>
      </c>
    </row>
    <row r="1065" spans="1:16">
      <c r="A1065" s="1" t="s">
        <v>24521</v>
      </c>
      <c r="B1065" s="1" t="s">
        <v>74</v>
      </c>
      <c r="C1065" s="1" t="s">
        <v>10747</v>
      </c>
      <c r="D1065" s="1" t="s">
        <v>24522</v>
      </c>
      <c r="E1065" s="1">
        <v>1.144572652</v>
      </c>
      <c r="F1065" s="1">
        <v>1.53295324</v>
      </c>
      <c r="G1065" s="1">
        <v>0.611083092</v>
      </c>
      <c r="H1065" s="1">
        <v>0.695985788</v>
      </c>
      <c r="I1065" s="1">
        <v>-1.067242159</v>
      </c>
      <c r="J1065" s="1">
        <v>1.609549699</v>
      </c>
      <c r="K1065" s="1">
        <v>17.30941076</v>
      </c>
      <c r="L1065" s="1">
        <v>0.00591727</v>
      </c>
      <c r="M1065" s="1">
        <v>0.017264836</v>
      </c>
      <c r="N1065" s="1" t="s">
        <v>74</v>
      </c>
      <c r="O1065" s="1" t="s">
        <v>74</v>
      </c>
      <c r="P1065" s="1" t="s">
        <v>10914</v>
      </c>
    </row>
    <row r="1066" spans="1:16">
      <c r="A1066" s="1" t="s">
        <v>24523</v>
      </c>
      <c r="B1066" s="1" t="s">
        <v>74</v>
      </c>
      <c r="C1066" s="1" t="s">
        <v>24517</v>
      </c>
      <c r="D1066" s="1" t="s">
        <v>24518</v>
      </c>
      <c r="E1066" s="1">
        <v>15.6804303</v>
      </c>
      <c r="F1066" s="1">
        <v>14.01647153</v>
      </c>
      <c r="G1066" s="1">
        <v>6.492053652</v>
      </c>
      <c r="H1066" s="1">
        <v>7.014124473</v>
      </c>
      <c r="I1066" s="1">
        <v>-1.159387465</v>
      </c>
      <c r="J1066" s="1">
        <v>3.25950715</v>
      </c>
      <c r="K1066" s="1">
        <v>56.64107113</v>
      </c>
      <c r="L1066" s="1">
        <v>0.000282583</v>
      </c>
      <c r="M1066" s="1">
        <v>0.002402366</v>
      </c>
      <c r="N1066" s="1" t="s">
        <v>74</v>
      </c>
      <c r="O1066" s="1" t="s">
        <v>21157</v>
      </c>
      <c r="P1066" s="1" t="s">
        <v>24519</v>
      </c>
    </row>
    <row r="1067" spans="1:16">
      <c r="A1067" s="1" t="s">
        <v>24524</v>
      </c>
      <c r="B1067" s="1" t="s">
        <v>74</v>
      </c>
      <c r="C1067" s="1" t="s">
        <v>74</v>
      </c>
      <c r="D1067" s="1" t="s">
        <v>24525</v>
      </c>
      <c r="E1067" s="1">
        <v>5.911673879</v>
      </c>
      <c r="F1067" s="1">
        <v>8.966217833</v>
      </c>
      <c r="G1067" s="1">
        <v>1.40177019</v>
      </c>
      <c r="H1067" s="1">
        <v>1.678402716</v>
      </c>
      <c r="I1067" s="1">
        <v>-2.306249837</v>
      </c>
      <c r="J1067" s="1">
        <v>2.559963324</v>
      </c>
      <c r="K1067" s="1">
        <v>69.47917756</v>
      </c>
      <c r="L1067" s="1">
        <v>0.00016031</v>
      </c>
      <c r="M1067" s="1">
        <v>0.001782345</v>
      </c>
      <c r="N1067" s="1" t="s">
        <v>24526</v>
      </c>
      <c r="O1067" s="1" t="s">
        <v>23789</v>
      </c>
      <c r="P1067" s="1" t="s">
        <v>23790</v>
      </c>
    </row>
    <row r="1068" spans="1:16">
      <c r="A1068" s="1" t="s">
        <v>24527</v>
      </c>
      <c r="B1068" s="1" t="s">
        <v>74</v>
      </c>
      <c r="C1068" s="1" t="s">
        <v>74</v>
      </c>
      <c r="D1068" s="1" t="s">
        <v>24528</v>
      </c>
      <c r="E1068" s="1">
        <v>15.7169864</v>
      </c>
      <c r="F1068" s="1">
        <v>23.58288828</v>
      </c>
      <c r="G1068" s="1">
        <v>1.515883727</v>
      </c>
      <c r="H1068" s="1">
        <v>2.568974039</v>
      </c>
      <c r="I1068" s="1">
        <v>-3.310007971</v>
      </c>
      <c r="J1068" s="1">
        <v>3.397574756</v>
      </c>
      <c r="K1068" s="1">
        <v>101.6677399</v>
      </c>
      <c r="L1068" s="3">
        <v>6.24e-5</v>
      </c>
      <c r="M1068" s="1">
        <v>0.001123345</v>
      </c>
      <c r="N1068" s="1" t="s">
        <v>24529</v>
      </c>
      <c r="O1068" s="1" t="s">
        <v>23789</v>
      </c>
      <c r="P1068" s="1" t="s">
        <v>23790</v>
      </c>
    </row>
    <row r="1069" spans="1:16">
      <c r="A1069" s="1" t="s">
        <v>7031</v>
      </c>
      <c r="B1069" s="1" t="s">
        <v>24530</v>
      </c>
      <c r="C1069" s="1" t="s">
        <v>11209</v>
      </c>
      <c r="D1069" s="1" t="s">
        <v>24531</v>
      </c>
      <c r="E1069" s="1">
        <v>38.75947548</v>
      </c>
      <c r="F1069" s="1">
        <v>35.63800709</v>
      </c>
      <c r="G1069" s="1">
        <v>5.482797018</v>
      </c>
      <c r="H1069" s="1">
        <v>7.114277012</v>
      </c>
      <c r="I1069" s="1">
        <v>-2.589837122</v>
      </c>
      <c r="J1069" s="1">
        <v>4.339742292</v>
      </c>
      <c r="K1069" s="1">
        <v>246.1399955</v>
      </c>
      <c r="L1069" s="3">
        <v>4.18e-6</v>
      </c>
      <c r="M1069" s="1">
        <v>0.000353352</v>
      </c>
      <c r="N1069" s="1" t="s">
        <v>24532</v>
      </c>
      <c r="O1069" s="1" t="s">
        <v>14913</v>
      </c>
      <c r="P1069" s="1" t="s">
        <v>11211</v>
      </c>
    </row>
    <row r="1070" spans="1:16">
      <c r="A1070" s="1" t="s">
        <v>7036</v>
      </c>
      <c r="B1070" s="1" t="s">
        <v>74</v>
      </c>
      <c r="C1070" s="1" t="s">
        <v>11283</v>
      </c>
      <c r="D1070" s="1" t="s">
        <v>24533</v>
      </c>
      <c r="E1070" s="1">
        <v>3.132937095</v>
      </c>
      <c r="F1070" s="1">
        <v>4.433580794</v>
      </c>
      <c r="G1070" s="1">
        <v>1.748935525</v>
      </c>
      <c r="H1070" s="1">
        <v>1.929837917</v>
      </c>
      <c r="I1070" s="1">
        <v>-1.073087</v>
      </c>
      <c r="J1070" s="1">
        <v>1.90096028</v>
      </c>
      <c r="K1070" s="1">
        <v>17.30927172</v>
      </c>
      <c r="L1070" s="1">
        <v>0.00591738</v>
      </c>
      <c r="M1070" s="1">
        <v>0.017264836</v>
      </c>
      <c r="N1070" s="1" t="s">
        <v>24534</v>
      </c>
      <c r="O1070" s="1" t="s">
        <v>24535</v>
      </c>
      <c r="P1070" s="1" t="s">
        <v>19827</v>
      </c>
    </row>
    <row r="1071" spans="1:16">
      <c r="A1071" s="1" t="s">
        <v>24536</v>
      </c>
      <c r="B1071" s="1" t="s">
        <v>74</v>
      </c>
      <c r="C1071" s="1" t="s">
        <v>74</v>
      </c>
      <c r="D1071" s="1" t="s">
        <v>74</v>
      </c>
      <c r="E1071" s="1">
        <v>980.9095393</v>
      </c>
      <c r="F1071" s="1">
        <v>2433.277859</v>
      </c>
      <c r="G1071" s="1">
        <v>2.29989056</v>
      </c>
      <c r="H1071" s="1">
        <v>2.675083836</v>
      </c>
      <c r="I1071" s="1">
        <v>-9.45793464</v>
      </c>
      <c r="J1071" s="1">
        <v>9.789616293</v>
      </c>
      <c r="K1071" s="1">
        <v>228.3921609</v>
      </c>
      <c r="L1071" s="3">
        <v>1.04e-5</v>
      </c>
      <c r="M1071" s="1">
        <v>0.000508544</v>
      </c>
      <c r="N1071" s="1" t="s">
        <v>74</v>
      </c>
      <c r="O1071" s="1" t="s">
        <v>74</v>
      </c>
      <c r="P1071" s="1" t="s">
        <v>74</v>
      </c>
    </row>
    <row r="1072" spans="1:16">
      <c r="A1072" s="1" t="s">
        <v>7040</v>
      </c>
      <c r="B1072" s="1" t="s">
        <v>74</v>
      </c>
      <c r="C1072" s="1" t="s">
        <v>17515</v>
      </c>
      <c r="D1072" s="1" t="s">
        <v>24537</v>
      </c>
      <c r="E1072" s="1">
        <v>15.55519526</v>
      </c>
      <c r="F1072" s="1">
        <v>11.22224967</v>
      </c>
      <c r="G1072" s="1">
        <v>1.84781755</v>
      </c>
      <c r="H1072" s="1">
        <v>3.167862437</v>
      </c>
      <c r="I1072" s="1">
        <v>-2.447322546</v>
      </c>
      <c r="J1072" s="1">
        <v>4.085544959</v>
      </c>
      <c r="K1072" s="1">
        <v>74.7087072</v>
      </c>
      <c r="L1072" s="1">
        <v>0.000146896</v>
      </c>
      <c r="M1072" s="1">
        <v>0.001715654</v>
      </c>
      <c r="N1072" s="1" t="s">
        <v>24538</v>
      </c>
      <c r="O1072" s="1" t="s">
        <v>23110</v>
      </c>
      <c r="P1072" s="1" t="s">
        <v>17517</v>
      </c>
    </row>
    <row r="1073" spans="1:16">
      <c r="A1073" s="1" t="s">
        <v>24539</v>
      </c>
      <c r="B1073" s="1" t="s">
        <v>74</v>
      </c>
      <c r="C1073" s="1" t="s">
        <v>74</v>
      </c>
      <c r="D1073" s="1" t="s">
        <v>74</v>
      </c>
      <c r="E1073" s="1">
        <v>2.767839332</v>
      </c>
      <c r="F1073" s="1">
        <v>2.543171687</v>
      </c>
      <c r="G1073" s="1">
        <v>0.914576363</v>
      </c>
      <c r="H1073" s="1">
        <v>1.720814163</v>
      </c>
      <c r="I1073" s="1">
        <v>-1.049403839</v>
      </c>
      <c r="J1073" s="1">
        <v>0.485149702</v>
      </c>
      <c r="K1073" s="1">
        <v>8.283478062</v>
      </c>
      <c r="L1073" s="1">
        <v>0.028068474</v>
      </c>
      <c r="M1073" s="1">
        <v>0.05570399</v>
      </c>
      <c r="N1073" s="1" t="s">
        <v>74</v>
      </c>
      <c r="O1073" s="1" t="s">
        <v>74</v>
      </c>
      <c r="P1073" s="1" t="s">
        <v>74</v>
      </c>
    </row>
    <row r="1074" spans="1:16">
      <c r="A1074" s="1" t="s">
        <v>24540</v>
      </c>
      <c r="B1074" s="1" t="s">
        <v>74</v>
      </c>
      <c r="C1074" s="1" t="s">
        <v>11692</v>
      </c>
      <c r="D1074" s="1" t="s">
        <v>24541</v>
      </c>
      <c r="E1074" s="1">
        <v>2.03240814</v>
      </c>
      <c r="F1074" s="1">
        <v>1.293593421</v>
      </c>
      <c r="G1074" s="1">
        <v>0.820075263</v>
      </c>
      <c r="H1074" s="1">
        <v>0.478367933</v>
      </c>
      <c r="I1074" s="1">
        <v>-1.351346137</v>
      </c>
      <c r="J1074" s="1">
        <v>1.320111588</v>
      </c>
      <c r="K1074" s="1">
        <v>12.89838225</v>
      </c>
      <c r="L1074" s="1">
        <v>0.01144769</v>
      </c>
      <c r="M1074" s="1">
        <v>0.028061066</v>
      </c>
      <c r="N1074" s="1" t="s">
        <v>74</v>
      </c>
      <c r="O1074" s="1" t="s">
        <v>11695</v>
      </c>
      <c r="P1074" s="1" t="s">
        <v>24542</v>
      </c>
    </row>
    <row r="1075" spans="1:16">
      <c r="A1075" s="1" t="s">
        <v>24543</v>
      </c>
      <c r="B1075" s="1" t="s">
        <v>74</v>
      </c>
      <c r="C1075" s="1" t="s">
        <v>11244</v>
      </c>
      <c r="D1075" s="1" t="s">
        <v>21628</v>
      </c>
      <c r="E1075" s="1">
        <v>3.174069049</v>
      </c>
      <c r="F1075" s="1">
        <v>1.869913395</v>
      </c>
      <c r="G1075" s="1">
        <v>0.943189193</v>
      </c>
      <c r="H1075" s="1">
        <v>0.799937119</v>
      </c>
      <c r="I1075" s="1">
        <v>-1.533928943</v>
      </c>
      <c r="J1075" s="1">
        <v>0.971546601</v>
      </c>
      <c r="K1075" s="1">
        <v>19.46388108</v>
      </c>
      <c r="L1075" s="1">
        <v>0.004490606</v>
      </c>
      <c r="M1075" s="1">
        <v>0.014219541</v>
      </c>
      <c r="N1075" s="1" t="s">
        <v>74</v>
      </c>
      <c r="O1075" s="1" t="s">
        <v>74</v>
      </c>
      <c r="P1075" s="1" t="s">
        <v>11246</v>
      </c>
    </row>
    <row r="1076" spans="1:16">
      <c r="A1076" s="1" t="s">
        <v>7046</v>
      </c>
      <c r="B1076" s="1" t="s">
        <v>74</v>
      </c>
      <c r="C1076" s="1" t="s">
        <v>24544</v>
      </c>
      <c r="D1076" s="1" t="s">
        <v>24545</v>
      </c>
      <c r="E1076" s="1">
        <v>8.951632447</v>
      </c>
      <c r="F1076" s="1">
        <v>8.280174621</v>
      </c>
      <c r="G1076" s="1">
        <v>2.036272061</v>
      </c>
      <c r="H1076" s="1">
        <v>3.698272584</v>
      </c>
      <c r="I1076" s="1">
        <v>-1.622761208</v>
      </c>
      <c r="J1076" s="1">
        <v>3.494475901</v>
      </c>
      <c r="K1076" s="1">
        <v>36.08944728</v>
      </c>
      <c r="L1076" s="1">
        <v>0.000951758</v>
      </c>
      <c r="M1076" s="1">
        <v>0.004956169</v>
      </c>
      <c r="N1076" s="1" t="s">
        <v>74</v>
      </c>
      <c r="O1076" s="1" t="s">
        <v>74</v>
      </c>
      <c r="P1076" s="1" t="s">
        <v>21158</v>
      </c>
    </row>
    <row r="1077" spans="1:16">
      <c r="A1077" s="1" t="s">
        <v>7049</v>
      </c>
      <c r="B1077" s="1" t="s">
        <v>74</v>
      </c>
      <c r="C1077" s="1" t="s">
        <v>12325</v>
      </c>
      <c r="D1077" s="1" t="s">
        <v>24546</v>
      </c>
      <c r="E1077" s="1">
        <v>9.677608686</v>
      </c>
      <c r="F1077" s="1">
        <v>7.9634669</v>
      </c>
      <c r="G1077" s="1">
        <v>3.834984977</v>
      </c>
      <c r="H1077" s="1">
        <v>4.335811719</v>
      </c>
      <c r="I1077" s="1">
        <v>-1.132801033</v>
      </c>
      <c r="J1077" s="1">
        <v>3.438652113</v>
      </c>
      <c r="K1077" s="1">
        <v>47.08536747</v>
      </c>
      <c r="L1077" s="1">
        <v>0.000467993</v>
      </c>
      <c r="M1077" s="1">
        <v>0.003227695</v>
      </c>
      <c r="N1077" s="1" t="s">
        <v>24547</v>
      </c>
      <c r="O1077" s="1" t="s">
        <v>13243</v>
      </c>
      <c r="P1077" s="1" t="s">
        <v>13244</v>
      </c>
    </row>
    <row r="1078" spans="1:16">
      <c r="A1078" s="1" t="s">
        <v>24548</v>
      </c>
      <c r="B1078" s="1" t="s">
        <v>74</v>
      </c>
      <c r="C1078" s="1" t="s">
        <v>10747</v>
      </c>
      <c r="D1078" s="1" t="s">
        <v>24549</v>
      </c>
      <c r="E1078" s="1">
        <v>25.32807741</v>
      </c>
      <c r="F1078" s="1">
        <v>26.61040459</v>
      </c>
      <c r="G1078" s="1">
        <v>9.239901886</v>
      </c>
      <c r="H1078" s="1">
        <v>13.26737864</v>
      </c>
      <c r="I1078" s="1">
        <v>-1.238409674</v>
      </c>
      <c r="J1078" s="1">
        <v>3.53482547</v>
      </c>
      <c r="K1078" s="1">
        <v>39.3219436</v>
      </c>
      <c r="L1078" s="1">
        <v>0.00075874</v>
      </c>
      <c r="M1078" s="1">
        <v>0.004344694</v>
      </c>
      <c r="N1078" s="1" t="s">
        <v>74</v>
      </c>
      <c r="O1078" s="1" t="s">
        <v>74</v>
      </c>
      <c r="P1078" s="1" t="s">
        <v>74</v>
      </c>
    </row>
    <row r="1079" spans="1:16">
      <c r="A1079" s="1" t="s">
        <v>7051</v>
      </c>
      <c r="B1079" s="1" t="s">
        <v>74</v>
      </c>
      <c r="C1079" s="1" t="s">
        <v>10855</v>
      </c>
      <c r="D1079" s="1" t="s">
        <v>10856</v>
      </c>
      <c r="E1079" s="1">
        <v>89.40384287</v>
      </c>
      <c r="F1079" s="1">
        <v>74.09598283</v>
      </c>
      <c r="G1079" s="1">
        <v>28.92418756</v>
      </c>
      <c r="H1079" s="1">
        <v>29.29124978</v>
      </c>
      <c r="I1079" s="1">
        <v>-1.511066471</v>
      </c>
      <c r="J1079" s="1">
        <v>6.603016544</v>
      </c>
      <c r="K1079" s="1">
        <v>118.9296488</v>
      </c>
      <c r="L1079" s="3">
        <v>3.48e-5</v>
      </c>
      <c r="M1079" s="1">
        <v>0.000831085</v>
      </c>
      <c r="N1079" s="1" t="s">
        <v>10857</v>
      </c>
      <c r="O1079" s="1" t="s">
        <v>10858</v>
      </c>
      <c r="P1079" s="1" t="s">
        <v>10859</v>
      </c>
    </row>
    <row r="1080" spans="1:16">
      <c r="A1080" s="1" t="s">
        <v>7053</v>
      </c>
      <c r="B1080" s="1" t="s">
        <v>74</v>
      </c>
      <c r="C1080" s="1" t="s">
        <v>11754</v>
      </c>
      <c r="D1080" s="1" t="s">
        <v>24550</v>
      </c>
      <c r="E1080" s="1">
        <v>3.792906331</v>
      </c>
      <c r="F1080" s="1">
        <v>5.777656469</v>
      </c>
      <c r="G1080" s="1">
        <v>1.585794194</v>
      </c>
      <c r="H1080" s="1">
        <v>1.117808357</v>
      </c>
      <c r="I1080" s="1">
        <v>-1.843717178</v>
      </c>
      <c r="J1080" s="1">
        <v>2.449844468</v>
      </c>
      <c r="K1080" s="1">
        <v>34.4852891</v>
      </c>
      <c r="L1080" s="1">
        <v>0.001072219</v>
      </c>
      <c r="M1080" s="1">
        <v>0.005346625</v>
      </c>
      <c r="N1080" s="1" t="s">
        <v>74</v>
      </c>
      <c r="O1080" s="1" t="s">
        <v>74</v>
      </c>
      <c r="P1080" s="1" t="s">
        <v>13623</v>
      </c>
    </row>
    <row r="1081" spans="1:16">
      <c r="A1081" s="1" t="s">
        <v>7056</v>
      </c>
      <c r="B1081" s="1" t="s">
        <v>74</v>
      </c>
      <c r="C1081" s="1" t="s">
        <v>11943</v>
      </c>
      <c r="D1081" s="1" t="s">
        <v>24551</v>
      </c>
      <c r="E1081" s="1">
        <v>55.38588686</v>
      </c>
      <c r="F1081" s="1">
        <v>59.66118201</v>
      </c>
      <c r="G1081" s="1">
        <v>15.80452388</v>
      </c>
      <c r="H1081" s="1">
        <v>23.36484183</v>
      </c>
      <c r="I1081" s="1">
        <v>-1.585770213</v>
      </c>
      <c r="J1081" s="1">
        <v>7.142125954</v>
      </c>
      <c r="K1081" s="1">
        <v>65.47072937</v>
      </c>
      <c r="L1081" s="1">
        <v>0.000189217</v>
      </c>
      <c r="M1081" s="1">
        <v>0.001930064</v>
      </c>
      <c r="N1081" s="1" t="s">
        <v>24552</v>
      </c>
      <c r="O1081" s="1" t="s">
        <v>11946</v>
      </c>
      <c r="P1081" s="1" t="s">
        <v>11947</v>
      </c>
    </row>
    <row r="1082" spans="1:16">
      <c r="A1082" s="1" t="s">
        <v>7058</v>
      </c>
      <c r="B1082" s="1" t="s">
        <v>74</v>
      </c>
      <c r="C1082" s="1" t="s">
        <v>10747</v>
      </c>
      <c r="D1082" s="1" t="s">
        <v>21539</v>
      </c>
      <c r="E1082" s="1">
        <v>45.22915557</v>
      </c>
      <c r="F1082" s="1">
        <v>55.35863203</v>
      </c>
      <c r="G1082" s="1">
        <v>8.899721075</v>
      </c>
      <c r="H1082" s="1">
        <v>9.893134333</v>
      </c>
      <c r="I1082" s="1">
        <v>-2.448100887</v>
      </c>
      <c r="J1082" s="1">
        <v>5.031751271</v>
      </c>
      <c r="K1082" s="1">
        <v>219.4007884</v>
      </c>
      <c r="L1082" s="3">
        <v>5.86e-6</v>
      </c>
      <c r="M1082" s="1">
        <v>0.000388724</v>
      </c>
      <c r="N1082" s="1" t="s">
        <v>21540</v>
      </c>
      <c r="O1082" s="1" t="s">
        <v>74</v>
      </c>
      <c r="P1082" s="1" t="s">
        <v>74</v>
      </c>
    </row>
    <row r="1083" spans="1:16">
      <c r="A1083" s="1" t="s">
        <v>7060</v>
      </c>
      <c r="B1083" s="1" t="s">
        <v>74</v>
      </c>
      <c r="C1083" s="1" t="s">
        <v>74</v>
      </c>
      <c r="D1083" s="1" t="s">
        <v>24553</v>
      </c>
      <c r="E1083" s="1">
        <v>41.81441313</v>
      </c>
      <c r="F1083" s="1">
        <v>47.21012303</v>
      </c>
      <c r="G1083" s="1">
        <v>8.807043348</v>
      </c>
      <c r="H1083" s="1">
        <v>19.24637101</v>
      </c>
      <c r="I1083" s="1">
        <v>-1.706933504</v>
      </c>
      <c r="J1083" s="1">
        <v>4.604039384</v>
      </c>
      <c r="K1083" s="1">
        <v>24.41230242</v>
      </c>
      <c r="L1083" s="1">
        <v>0.003149186</v>
      </c>
      <c r="M1083" s="1">
        <v>0.011118397</v>
      </c>
      <c r="N1083" s="1" t="s">
        <v>24554</v>
      </c>
      <c r="O1083" s="1" t="s">
        <v>24555</v>
      </c>
      <c r="P1083" s="1" t="s">
        <v>24556</v>
      </c>
    </row>
    <row r="1084" spans="1:16">
      <c r="A1084" s="1" t="s">
        <v>7062</v>
      </c>
      <c r="B1084" s="1" t="s">
        <v>74</v>
      </c>
      <c r="C1084" s="1" t="s">
        <v>24557</v>
      </c>
      <c r="D1084" s="1" t="s">
        <v>24558</v>
      </c>
      <c r="E1084" s="1">
        <v>484.9885961</v>
      </c>
      <c r="F1084" s="1">
        <v>491.6826754</v>
      </c>
      <c r="G1084" s="1">
        <v>121.7611076</v>
      </c>
      <c r="H1084" s="1">
        <v>140.0453705</v>
      </c>
      <c r="I1084" s="1">
        <v>-1.925385575</v>
      </c>
      <c r="J1084" s="1">
        <v>9.286167973</v>
      </c>
      <c r="K1084" s="1">
        <v>160.1784652</v>
      </c>
      <c r="L1084" s="3">
        <v>1.47e-5</v>
      </c>
      <c r="M1084" s="1">
        <v>0.000591178</v>
      </c>
      <c r="N1084" s="1" t="s">
        <v>74</v>
      </c>
      <c r="O1084" s="1" t="s">
        <v>14703</v>
      </c>
      <c r="P1084" s="1" t="s">
        <v>14704</v>
      </c>
    </row>
    <row r="1085" spans="1:16">
      <c r="A1085" s="1" t="s">
        <v>24559</v>
      </c>
      <c r="B1085" s="1" t="s">
        <v>74</v>
      </c>
      <c r="C1085" s="1" t="s">
        <v>10821</v>
      </c>
      <c r="D1085" s="1" t="s">
        <v>24560</v>
      </c>
      <c r="E1085" s="1">
        <v>8.40119767</v>
      </c>
      <c r="F1085" s="1">
        <v>11.24181491</v>
      </c>
      <c r="G1085" s="1">
        <v>1.155610035</v>
      </c>
      <c r="H1085" s="1">
        <v>1.665521545</v>
      </c>
      <c r="I1085" s="1">
        <v>-2.836214574</v>
      </c>
      <c r="J1085" s="1">
        <v>3.568728229</v>
      </c>
      <c r="K1085" s="1">
        <v>127.8173678</v>
      </c>
      <c r="L1085" s="3">
        <v>2.83e-5</v>
      </c>
      <c r="M1085" s="1">
        <v>0.000763848</v>
      </c>
      <c r="N1085" s="1" t="s">
        <v>74</v>
      </c>
      <c r="O1085" s="1" t="s">
        <v>10824</v>
      </c>
      <c r="P1085" s="1" t="s">
        <v>10825</v>
      </c>
    </row>
    <row r="1086" spans="1:16">
      <c r="A1086" s="1" t="s">
        <v>24561</v>
      </c>
      <c r="B1086" s="1" t="s">
        <v>24562</v>
      </c>
      <c r="C1086" s="1" t="s">
        <v>24563</v>
      </c>
      <c r="D1086" s="1" t="s">
        <v>24564</v>
      </c>
      <c r="E1086" s="1">
        <v>2.733944811</v>
      </c>
      <c r="F1086" s="1">
        <v>3.532966378</v>
      </c>
      <c r="G1086" s="1">
        <v>1.514231264</v>
      </c>
      <c r="H1086" s="1">
        <v>1.565822331</v>
      </c>
      <c r="I1086" s="1">
        <v>-1.053734493</v>
      </c>
      <c r="J1086" s="1">
        <v>1.949067812</v>
      </c>
      <c r="K1086" s="1">
        <v>20.43031467</v>
      </c>
      <c r="L1086" s="1">
        <v>0.003999082</v>
      </c>
      <c r="M1086" s="1">
        <v>0.013081313</v>
      </c>
      <c r="N1086" s="1" t="s">
        <v>24565</v>
      </c>
      <c r="O1086" s="1" t="s">
        <v>16405</v>
      </c>
      <c r="P1086" s="1" t="s">
        <v>24566</v>
      </c>
    </row>
    <row r="1087" spans="1:16">
      <c r="A1087" s="1" t="s">
        <v>7068</v>
      </c>
      <c r="B1087" s="1" t="s">
        <v>74</v>
      </c>
      <c r="C1087" s="1" t="s">
        <v>11439</v>
      </c>
      <c r="D1087" s="1" t="s">
        <v>24567</v>
      </c>
      <c r="E1087" s="1">
        <v>20.21345916</v>
      </c>
      <c r="F1087" s="1">
        <v>25.47622058</v>
      </c>
      <c r="G1087" s="1">
        <v>0.567530754</v>
      </c>
      <c r="H1087" s="1">
        <v>0.906040249</v>
      </c>
      <c r="I1087" s="1">
        <v>-4.994459904</v>
      </c>
      <c r="J1087" s="1">
        <v>3.817618377</v>
      </c>
      <c r="K1087" s="1">
        <v>337.2571481</v>
      </c>
      <c r="L1087" s="3">
        <v>1.65e-6</v>
      </c>
      <c r="M1087" s="1">
        <v>0.000251551</v>
      </c>
      <c r="N1087" s="1" t="s">
        <v>74</v>
      </c>
      <c r="O1087" s="1" t="s">
        <v>74</v>
      </c>
      <c r="P1087" s="1" t="s">
        <v>19072</v>
      </c>
    </row>
    <row r="1088" spans="1:16">
      <c r="A1088" s="1" t="s">
        <v>7071</v>
      </c>
      <c r="B1088" s="1" t="s">
        <v>18445</v>
      </c>
      <c r="C1088" s="1" t="s">
        <v>18446</v>
      </c>
      <c r="D1088" s="1" t="s">
        <v>24568</v>
      </c>
      <c r="E1088" s="1">
        <v>22.6275332</v>
      </c>
      <c r="F1088" s="1">
        <v>20.41286308</v>
      </c>
      <c r="G1088" s="1">
        <v>5.504325798</v>
      </c>
      <c r="H1088" s="1">
        <v>4.388921839</v>
      </c>
      <c r="I1088" s="1">
        <v>-2.137516889</v>
      </c>
      <c r="J1088" s="1">
        <v>4.630051479</v>
      </c>
      <c r="K1088" s="1">
        <v>146.2700165</v>
      </c>
      <c r="L1088" s="3">
        <v>1.91e-5</v>
      </c>
      <c r="M1088" s="1">
        <v>0.000661952</v>
      </c>
      <c r="N1088" s="1" t="s">
        <v>24569</v>
      </c>
      <c r="O1088" s="1" t="s">
        <v>18449</v>
      </c>
      <c r="P1088" s="1" t="s">
        <v>18450</v>
      </c>
    </row>
    <row r="1089" spans="1:16">
      <c r="A1089" s="1" t="s">
        <v>24570</v>
      </c>
      <c r="B1089" s="1" t="s">
        <v>74</v>
      </c>
      <c r="C1089" s="1" t="s">
        <v>10747</v>
      </c>
      <c r="D1089" s="1" t="s">
        <v>24571</v>
      </c>
      <c r="E1089" s="1">
        <v>4.072185553</v>
      </c>
      <c r="F1089" s="1">
        <v>3.845671544</v>
      </c>
      <c r="G1089" s="1">
        <v>1.750336409</v>
      </c>
      <c r="H1089" s="1">
        <v>2.215514313</v>
      </c>
      <c r="I1089" s="1">
        <v>-1.024879217</v>
      </c>
      <c r="J1089" s="1">
        <v>2.421901041</v>
      </c>
      <c r="K1089" s="1">
        <v>27.72609097</v>
      </c>
      <c r="L1089" s="1">
        <v>0.001880425</v>
      </c>
      <c r="M1089" s="1">
        <v>0.007778682</v>
      </c>
      <c r="N1089" s="1" t="s">
        <v>74</v>
      </c>
      <c r="O1089" s="1" t="s">
        <v>74</v>
      </c>
      <c r="P1089" s="1" t="s">
        <v>24572</v>
      </c>
    </row>
    <row r="1090" spans="1:16">
      <c r="A1090" s="1" t="s">
        <v>24573</v>
      </c>
      <c r="B1090" s="1" t="s">
        <v>74</v>
      </c>
      <c r="C1090" s="1" t="s">
        <v>11970</v>
      </c>
      <c r="D1090" s="1" t="s">
        <v>24574</v>
      </c>
      <c r="E1090" s="1">
        <v>105.0380304</v>
      </c>
      <c r="F1090" s="1">
        <v>106.2512681</v>
      </c>
      <c r="G1090" s="1">
        <v>43.35258753</v>
      </c>
      <c r="H1090" s="1">
        <v>55.07004738</v>
      </c>
      <c r="I1090" s="1">
        <v>-1.129983037</v>
      </c>
      <c r="J1090" s="1">
        <v>7.359170188</v>
      </c>
      <c r="K1090" s="1">
        <v>57.47966935</v>
      </c>
      <c r="L1090" s="1">
        <v>0.000271372</v>
      </c>
      <c r="M1090" s="1">
        <v>0.002346485</v>
      </c>
      <c r="N1090" s="1" t="s">
        <v>24575</v>
      </c>
      <c r="O1090" s="1" t="s">
        <v>11243</v>
      </c>
      <c r="P1090" s="1" t="s">
        <v>10866</v>
      </c>
    </row>
    <row r="1091" spans="1:16">
      <c r="A1091" s="1" t="s">
        <v>24576</v>
      </c>
      <c r="B1091" s="1" t="s">
        <v>74</v>
      </c>
      <c r="C1091" s="1" t="s">
        <v>10747</v>
      </c>
      <c r="D1091" s="1" t="s">
        <v>24577</v>
      </c>
      <c r="E1091" s="1">
        <v>66.83872139</v>
      </c>
      <c r="F1091" s="1">
        <v>67.68914347</v>
      </c>
      <c r="G1091" s="1">
        <v>28.13934816</v>
      </c>
      <c r="H1091" s="1">
        <v>32.987057</v>
      </c>
      <c r="I1091" s="1">
        <v>-1.164558772</v>
      </c>
      <c r="J1091" s="1">
        <v>5.540380669</v>
      </c>
      <c r="K1091" s="1">
        <v>82.68181297</v>
      </c>
      <c r="L1091" s="3">
        <v>9.83e-5</v>
      </c>
      <c r="M1091" s="1">
        <v>0.001408117</v>
      </c>
      <c r="N1091" s="1" t="s">
        <v>74</v>
      </c>
      <c r="O1091" s="1" t="s">
        <v>74</v>
      </c>
      <c r="P1091" s="1" t="s">
        <v>74</v>
      </c>
    </row>
    <row r="1092" spans="1:16">
      <c r="A1092" s="1" t="s">
        <v>24578</v>
      </c>
      <c r="B1092" s="1" t="s">
        <v>74</v>
      </c>
      <c r="C1092" s="1" t="s">
        <v>22150</v>
      </c>
      <c r="D1092" s="1" t="s">
        <v>22192</v>
      </c>
      <c r="E1092" s="1">
        <v>1.54270054</v>
      </c>
      <c r="F1092" s="1">
        <v>2.491961943</v>
      </c>
      <c r="G1092" s="1">
        <v>0.407803281</v>
      </c>
      <c r="H1092" s="1">
        <v>0.662667443</v>
      </c>
      <c r="I1092" s="1">
        <v>-1.961738668</v>
      </c>
      <c r="J1092" s="1">
        <v>1.018985279</v>
      </c>
      <c r="K1092" s="1">
        <v>25.99417188</v>
      </c>
      <c r="L1092" s="1">
        <v>0.002212581</v>
      </c>
      <c r="M1092" s="1">
        <v>0.008687963</v>
      </c>
      <c r="N1092" s="1" t="s">
        <v>74</v>
      </c>
      <c r="O1092" s="1" t="s">
        <v>14738</v>
      </c>
      <c r="P1092" s="1" t="s">
        <v>14739</v>
      </c>
    </row>
    <row r="1093" spans="1:16">
      <c r="A1093" s="1" t="s">
        <v>7073</v>
      </c>
      <c r="B1093" s="1" t="s">
        <v>74</v>
      </c>
      <c r="C1093" s="1" t="s">
        <v>22150</v>
      </c>
      <c r="D1093" s="1" t="s">
        <v>22192</v>
      </c>
      <c r="E1093" s="1">
        <v>115.6531624</v>
      </c>
      <c r="F1093" s="1">
        <v>131.6323534</v>
      </c>
      <c r="G1093" s="1">
        <v>1.575382911</v>
      </c>
      <c r="H1093" s="1">
        <v>2.728086662</v>
      </c>
      <c r="I1093" s="1">
        <v>-5.883371972</v>
      </c>
      <c r="J1093" s="1">
        <v>6.767330837</v>
      </c>
      <c r="K1093" s="1">
        <v>423.7495785</v>
      </c>
      <c r="L1093" s="3">
        <v>8.65e-7</v>
      </c>
      <c r="M1093" s="1">
        <v>0.000217295</v>
      </c>
      <c r="N1093" s="1" t="s">
        <v>74</v>
      </c>
      <c r="O1093" s="1" t="s">
        <v>14738</v>
      </c>
      <c r="P1093" s="1" t="s">
        <v>14739</v>
      </c>
    </row>
    <row r="1094" spans="1:16">
      <c r="A1094" s="1" t="s">
        <v>24579</v>
      </c>
      <c r="B1094" s="1" t="s">
        <v>24580</v>
      </c>
      <c r="C1094" s="1" t="s">
        <v>24581</v>
      </c>
      <c r="D1094" s="1" t="s">
        <v>24582</v>
      </c>
      <c r="E1094" s="1">
        <v>294.2660948</v>
      </c>
      <c r="F1094" s="1">
        <v>451.4102042</v>
      </c>
      <c r="G1094" s="1">
        <v>56.51159662</v>
      </c>
      <c r="H1094" s="1">
        <v>92.80617647</v>
      </c>
      <c r="I1094" s="1">
        <v>-2.3574588</v>
      </c>
      <c r="J1094" s="1">
        <v>7.430389026</v>
      </c>
      <c r="K1094" s="1">
        <v>57.11530658</v>
      </c>
      <c r="L1094" s="1">
        <v>0.000332486</v>
      </c>
      <c r="M1094" s="1">
        <v>0.002634201</v>
      </c>
      <c r="N1094" s="1" t="s">
        <v>24583</v>
      </c>
      <c r="O1094" s="1" t="s">
        <v>24584</v>
      </c>
      <c r="P1094" s="1" t="s">
        <v>24585</v>
      </c>
    </row>
    <row r="1095" spans="1:16">
      <c r="A1095" s="1" t="s">
        <v>24586</v>
      </c>
      <c r="B1095" s="1" t="s">
        <v>74</v>
      </c>
      <c r="C1095" s="1" t="s">
        <v>24587</v>
      </c>
      <c r="D1095" s="1" t="s">
        <v>24588</v>
      </c>
      <c r="E1095" s="1">
        <v>30.61295738</v>
      </c>
      <c r="F1095" s="1">
        <v>26.21443534</v>
      </c>
      <c r="G1095" s="1">
        <v>12.80420053</v>
      </c>
      <c r="H1095" s="1">
        <v>14.18278855</v>
      </c>
      <c r="I1095" s="1">
        <v>-1.097591097</v>
      </c>
      <c r="J1095" s="1">
        <v>5.968975843</v>
      </c>
      <c r="K1095" s="1">
        <v>70.92488077</v>
      </c>
      <c r="L1095" s="1">
        <v>0.000151335</v>
      </c>
      <c r="M1095" s="1">
        <v>0.001743873</v>
      </c>
      <c r="N1095" s="1" t="s">
        <v>74</v>
      </c>
      <c r="O1095" s="1" t="s">
        <v>74</v>
      </c>
      <c r="P1095" s="1" t="s">
        <v>24589</v>
      </c>
    </row>
    <row r="1096" spans="1:16">
      <c r="A1096" s="1" t="s">
        <v>24590</v>
      </c>
      <c r="B1096" s="1" t="s">
        <v>74</v>
      </c>
      <c r="C1096" s="1" t="s">
        <v>74</v>
      </c>
      <c r="D1096" s="1" t="s">
        <v>24591</v>
      </c>
      <c r="E1096" s="1">
        <v>3.903085933</v>
      </c>
      <c r="F1096" s="1">
        <v>3.765699435</v>
      </c>
      <c r="G1096" s="1">
        <v>0.504241879</v>
      </c>
      <c r="H1096" s="1">
        <v>0.139327283</v>
      </c>
      <c r="I1096" s="1">
        <v>-3.536381414</v>
      </c>
      <c r="J1096" s="1">
        <v>1.293299278</v>
      </c>
      <c r="K1096" s="1">
        <v>49.0465476</v>
      </c>
      <c r="L1096" s="1">
        <v>0.000418959</v>
      </c>
      <c r="M1096" s="1">
        <v>0.00300448</v>
      </c>
      <c r="N1096" s="1" t="s">
        <v>24592</v>
      </c>
      <c r="O1096" s="1" t="s">
        <v>74</v>
      </c>
      <c r="P1096" s="1" t="s">
        <v>20921</v>
      </c>
    </row>
    <row r="1097" spans="1:16">
      <c r="A1097" s="1" t="s">
        <v>24593</v>
      </c>
      <c r="B1097" s="1" t="s">
        <v>14766</v>
      </c>
      <c r="C1097" s="1" t="s">
        <v>24594</v>
      </c>
      <c r="D1097" s="1" t="s">
        <v>24595</v>
      </c>
      <c r="E1097" s="1">
        <v>5.766934169</v>
      </c>
      <c r="F1097" s="1">
        <v>5.551152821</v>
      </c>
      <c r="G1097" s="1">
        <v>2.333346633</v>
      </c>
      <c r="H1097" s="1">
        <v>3.026639675</v>
      </c>
      <c r="I1097" s="1">
        <v>-1.106718202</v>
      </c>
      <c r="J1097" s="1">
        <v>2.275300361</v>
      </c>
      <c r="K1097" s="1">
        <v>29.26791764</v>
      </c>
      <c r="L1097" s="1">
        <v>0.001638479</v>
      </c>
      <c r="M1097" s="1">
        <v>0.007075859</v>
      </c>
      <c r="N1097" s="1" t="s">
        <v>24596</v>
      </c>
      <c r="O1097" s="1" t="s">
        <v>11303</v>
      </c>
      <c r="P1097" s="1" t="s">
        <v>14769</v>
      </c>
    </row>
    <row r="1098" spans="1:16">
      <c r="A1098" s="1" t="s">
        <v>24597</v>
      </c>
      <c r="B1098" s="1" t="s">
        <v>74</v>
      </c>
      <c r="C1098" s="1" t="s">
        <v>22150</v>
      </c>
      <c r="D1098" s="1" t="s">
        <v>22192</v>
      </c>
      <c r="E1098" s="1">
        <v>1.79669397</v>
      </c>
      <c r="F1098" s="1">
        <v>2.74851334</v>
      </c>
      <c r="G1098" s="1">
        <v>0.694647247</v>
      </c>
      <c r="H1098" s="1">
        <v>0.851075118</v>
      </c>
      <c r="I1098" s="1">
        <v>-1.593522463</v>
      </c>
      <c r="J1098" s="1">
        <v>1.120444461</v>
      </c>
      <c r="K1098" s="1">
        <v>24.18455732</v>
      </c>
      <c r="L1098" s="1">
        <v>0.002648851</v>
      </c>
      <c r="M1098" s="1">
        <v>0.009833702</v>
      </c>
      <c r="N1098" s="1" t="s">
        <v>74</v>
      </c>
      <c r="O1098" s="1" t="s">
        <v>14738</v>
      </c>
      <c r="P1098" s="1" t="s">
        <v>14739</v>
      </c>
    </row>
    <row r="1099" spans="1:16">
      <c r="A1099" s="1" t="s">
        <v>24598</v>
      </c>
      <c r="B1099" s="1" t="s">
        <v>74</v>
      </c>
      <c r="C1099" s="1" t="s">
        <v>22150</v>
      </c>
      <c r="D1099" s="1" t="s">
        <v>24599</v>
      </c>
      <c r="E1099" s="1">
        <v>0.776638115</v>
      </c>
      <c r="F1099" s="1">
        <v>0.776832944</v>
      </c>
      <c r="G1099" s="1">
        <v>0.143383742</v>
      </c>
      <c r="H1099" s="1">
        <v>0.109250798</v>
      </c>
      <c r="I1099" s="1">
        <v>-2.612893601</v>
      </c>
      <c r="J1099" s="1">
        <v>-0.280877034</v>
      </c>
      <c r="K1099" s="1">
        <v>46.39363963</v>
      </c>
      <c r="L1099" s="1">
        <v>0.000487108</v>
      </c>
      <c r="M1099" s="1">
        <v>0.003297966</v>
      </c>
      <c r="N1099" s="1" t="s">
        <v>74</v>
      </c>
      <c r="O1099" s="1" t="s">
        <v>14738</v>
      </c>
      <c r="P1099" s="1" t="s">
        <v>14739</v>
      </c>
    </row>
    <row r="1100" spans="1:16">
      <c r="A1100" s="1" t="s">
        <v>7075</v>
      </c>
      <c r="B1100" s="1" t="s">
        <v>74</v>
      </c>
      <c r="C1100" s="1" t="s">
        <v>74</v>
      </c>
      <c r="D1100" s="1" t="s">
        <v>24600</v>
      </c>
      <c r="E1100" s="1">
        <v>38.60765175</v>
      </c>
      <c r="F1100" s="1">
        <v>37.20565987</v>
      </c>
      <c r="G1100" s="1">
        <v>11.25488871</v>
      </c>
      <c r="H1100" s="1">
        <v>17.09640045</v>
      </c>
      <c r="I1100" s="1">
        <v>-1.450000385</v>
      </c>
      <c r="J1100" s="1">
        <v>5.381842201</v>
      </c>
      <c r="K1100" s="1">
        <v>54.98160405</v>
      </c>
      <c r="L1100" s="1">
        <v>0.000306654</v>
      </c>
      <c r="M1100" s="1">
        <v>0.00251603</v>
      </c>
      <c r="N1100" s="1" t="s">
        <v>24601</v>
      </c>
      <c r="O1100" s="1" t="s">
        <v>24602</v>
      </c>
      <c r="P1100" s="1" t="s">
        <v>24603</v>
      </c>
    </row>
    <row r="1101" spans="1:16">
      <c r="A1101" s="1" t="s">
        <v>24604</v>
      </c>
      <c r="B1101" s="1" t="s">
        <v>74</v>
      </c>
      <c r="C1101" s="1" t="s">
        <v>16924</v>
      </c>
      <c r="D1101" s="1" t="s">
        <v>24605</v>
      </c>
      <c r="E1101" s="1">
        <v>1.336157257</v>
      </c>
      <c r="F1101" s="1">
        <v>1.516080945</v>
      </c>
      <c r="G1101" s="1">
        <v>0.29405891</v>
      </c>
      <c r="H1101" s="1">
        <v>0.160040912</v>
      </c>
      <c r="I1101" s="1">
        <v>-2.650034194</v>
      </c>
      <c r="J1101" s="1">
        <v>1.501263854</v>
      </c>
      <c r="K1101" s="1">
        <v>57.55052715</v>
      </c>
      <c r="L1101" s="1">
        <v>0.000270453</v>
      </c>
      <c r="M1101" s="1">
        <v>0.002344291</v>
      </c>
      <c r="N1101" s="1" t="s">
        <v>24606</v>
      </c>
      <c r="O1101" s="1" t="s">
        <v>24492</v>
      </c>
      <c r="P1101" s="1" t="s">
        <v>24493</v>
      </c>
    </row>
    <row r="1102" spans="1:16">
      <c r="A1102" s="1" t="s">
        <v>24607</v>
      </c>
      <c r="B1102" s="1" t="s">
        <v>24608</v>
      </c>
      <c r="C1102" s="1" t="s">
        <v>24609</v>
      </c>
      <c r="D1102" s="1" t="s">
        <v>24610</v>
      </c>
      <c r="E1102" s="1">
        <v>4.498999774</v>
      </c>
      <c r="F1102" s="1">
        <v>5.228042607</v>
      </c>
      <c r="G1102" s="1">
        <v>2.334055254</v>
      </c>
      <c r="H1102" s="1">
        <v>2.625689674</v>
      </c>
      <c r="I1102" s="1">
        <v>-1.000281029</v>
      </c>
      <c r="J1102" s="1">
        <v>2.931507762</v>
      </c>
      <c r="K1102" s="1">
        <v>31.11090237</v>
      </c>
      <c r="L1102" s="1">
        <v>0.001400791</v>
      </c>
      <c r="M1102" s="1">
        <v>0.00636814</v>
      </c>
      <c r="N1102" s="1" t="s">
        <v>24611</v>
      </c>
      <c r="O1102" s="1" t="s">
        <v>24612</v>
      </c>
      <c r="P1102" s="1" t="s">
        <v>24613</v>
      </c>
    </row>
    <row r="1103" spans="1:16">
      <c r="A1103" s="1" t="s">
        <v>7078</v>
      </c>
      <c r="B1103" s="1" t="s">
        <v>74</v>
      </c>
      <c r="C1103" s="1" t="s">
        <v>24614</v>
      </c>
      <c r="D1103" s="1" t="s">
        <v>24615</v>
      </c>
      <c r="E1103" s="1">
        <v>32.9356591</v>
      </c>
      <c r="F1103" s="1">
        <v>24.05332232</v>
      </c>
      <c r="G1103" s="1">
        <v>15.42294932</v>
      </c>
      <c r="H1103" s="1">
        <v>9.987216177</v>
      </c>
      <c r="I1103" s="1">
        <v>-1.175498632</v>
      </c>
      <c r="J1103" s="1">
        <v>4.963432076</v>
      </c>
      <c r="K1103" s="1">
        <v>19.54016793</v>
      </c>
      <c r="L1103" s="1">
        <v>0.004716163</v>
      </c>
      <c r="M1103" s="1">
        <v>0.014686037</v>
      </c>
      <c r="N1103" s="1" t="s">
        <v>24616</v>
      </c>
      <c r="O1103" s="1" t="s">
        <v>12317</v>
      </c>
      <c r="P1103" s="1" t="s">
        <v>24617</v>
      </c>
    </row>
    <row r="1104" spans="1:16">
      <c r="A1104" s="1" t="s">
        <v>24618</v>
      </c>
      <c r="B1104" s="1" t="s">
        <v>74</v>
      </c>
      <c r="C1104" s="1" t="s">
        <v>24619</v>
      </c>
      <c r="D1104" s="1" t="s">
        <v>24620</v>
      </c>
      <c r="E1104" s="1">
        <v>0.807349423</v>
      </c>
      <c r="F1104" s="1">
        <v>0.855744573</v>
      </c>
      <c r="G1104" s="1">
        <v>0.04878121</v>
      </c>
      <c r="H1104" s="1">
        <v>0.116815888</v>
      </c>
      <c r="I1104" s="1">
        <v>-3.369112199</v>
      </c>
      <c r="J1104" s="1">
        <v>-0.174805177</v>
      </c>
      <c r="K1104" s="1">
        <v>53.35938722</v>
      </c>
      <c r="L1104" s="1">
        <v>0.0003329</v>
      </c>
      <c r="M1104" s="1">
        <v>0.002634716</v>
      </c>
      <c r="N1104" s="1" t="s">
        <v>74</v>
      </c>
      <c r="O1104" s="1" t="s">
        <v>74</v>
      </c>
      <c r="P1104" s="1" t="s">
        <v>24621</v>
      </c>
    </row>
    <row r="1105" spans="1:16">
      <c r="A1105" s="1" t="s">
        <v>24622</v>
      </c>
      <c r="B1105" s="1" t="s">
        <v>24623</v>
      </c>
      <c r="C1105" s="1" t="s">
        <v>24624</v>
      </c>
      <c r="D1105" s="1" t="s">
        <v>24625</v>
      </c>
      <c r="E1105" s="1">
        <v>8.290063221</v>
      </c>
      <c r="F1105" s="1">
        <v>8.006978953</v>
      </c>
      <c r="G1105" s="1">
        <v>2.923740945</v>
      </c>
      <c r="H1105" s="1">
        <v>4.854781776</v>
      </c>
      <c r="I1105" s="1">
        <v>-1.101668498</v>
      </c>
      <c r="J1105" s="1">
        <v>2.298503084</v>
      </c>
      <c r="K1105" s="1">
        <v>17.62307179</v>
      </c>
      <c r="L1105" s="1">
        <v>0.005675092</v>
      </c>
      <c r="M1105" s="1">
        <v>0.016759468</v>
      </c>
      <c r="N1105" s="1" t="s">
        <v>24626</v>
      </c>
      <c r="O1105" s="1" t="s">
        <v>24627</v>
      </c>
      <c r="P1105" s="1" t="s">
        <v>24628</v>
      </c>
    </row>
    <row r="1106" spans="1:16">
      <c r="A1106" s="1" t="s">
        <v>24629</v>
      </c>
      <c r="B1106" s="1" t="s">
        <v>74</v>
      </c>
      <c r="C1106" s="1" t="s">
        <v>10747</v>
      </c>
      <c r="D1106" s="1" t="s">
        <v>24630</v>
      </c>
      <c r="E1106" s="1">
        <v>0.914361348</v>
      </c>
      <c r="F1106" s="1">
        <v>1.290753041</v>
      </c>
      <c r="G1106" s="1">
        <v>0.281350583</v>
      </c>
      <c r="H1106" s="1">
        <v>0.367498638</v>
      </c>
      <c r="I1106" s="1">
        <v>-1.802871142</v>
      </c>
      <c r="J1106" s="1">
        <v>0.385251582</v>
      </c>
      <c r="K1106" s="1">
        <v>26.09423772</v>
      </c>
      <c r="L1106" s="1">
        <v>0.002191348</v>
      </c>
      <c r="M1106" s="1">
        <v>0.008627878</v>
      </c>
      <c r="N1106" s="1" t="s">
        <v>24631</v>
      </c>
      <c r="O1106" s="1" t="s">
        <v>11919</v>
      </c>
      <c r="P1106" s="1" t="s">
        <v>14566</v>
      </c>
    </row>
    <row r="1107" spans="1:16">
      <c r="A1107" s="1" t="s">
        <v>24632</v>
      </c>
      <c r="B1107" s="1" t="s">
        <v>74</v>
      </c>
      <c r="C1107" s="1" t="s">
        <v>10747</v>
      </c>
      <c r="D1107" s="1" t="s">
        <v>21443</v>
      </c>
      <c r="E1107" s="1">
        <v>1.809357174</v>
      </c>
      <c r="F1107" s="1">
        <v>2.230594902</v>
      </c>
      <c r="G1107" s="1">
        <v>0.67038274</v>
      </c>
      <c r="H1107" s="1">
        <v>1.111402401</v>
      </c>
      <c r="I1107" s="1">
        <v>-1.222440319</v>
      </c>
      <c r="J1107" s="1">
        <v>1.365666027</v>
      </c>
      <c r="K1107" s="1">
        <v>15.48007044</v>
      </c>
      <c r="L1107" s="1">
        <v>0.007644779</v>
      </c>
      <c r="M1107" s="1">
        <v>0.020849154</v>
      </c>
      <c r="N1107" s="1" t="s">
        <v>21444</v>
      </c>
      <c r="O1107" s="1" t="s">
        <v>11200</v>
      </c>
      <c r="P1107" s="1" t="s">
        <v>11201</v>
      </c>
    </row>
    <row r="1108" spans="1:16">
      <c r="A1108" s="1" t="s">
        <v>24633</v>
      </c>
      <c r="B1108" s="1" t="s">
        <v>17415</v>
      </c>
      <c r="C1108" s="1" t="s">
        <v>11039</v>
      </c>
      <c r="D1108" s="1" t="s">
        <v>24634</v>
      </c>
      <c r="E1108" s="1">
        <v>13.12394264</v>
      </c>
      <c r="F1108" s="1">
        <v>18.09171898</v>
      </c>
      <c r="G1108" s="1">
        <v>1.694239518</v>
      </c>
      <c r="H1108" s="1">
        <v>2.483600159</v>
      </c>
      <c r="I1108" s="1">
        <v>-2.937047651</v>
      </c>
      <c r="J1108" s="1">
        <v>5.240627993</v>
      </c>
      <c r="K1108" s="1">
        <v>137.2874316</v>
      </c>
      <c r="L1108" s="3">
        <v>2.53e-5</v>
      </c>
      <c r="M1108" s="1">
        <v>0.000729888</v>
      </c>
      <c r="N1108" s="1" t="s">
        <v>24635</v>
      </c>
      <c r="O1108" s="1" t="s">
        <v>17418</v>
      </c>
      <c r="P1108" s="1" t="s">
        <v>17419</v>
      </c>
    </row>
    <row r="1109" spans="1:16">
      <c r="A1109" s="1" t="s">
        <v>24636</v>
      </c>
      <c r="B1109" s="1" t="s">
        <v>74</v>
      </c>
      <c r="C1109" s="1" t="s">
        <v>24637</v>
      </c>
      <c r="D1109" s="1" t="s">
        <v>24638</v>
      </c>
      <c r="E1109" s="1">
        <v>4.526950939</v>
      </c>
      <c r="F1109" s="1">
        <v>4.844775615</v>
      </c>
      <c r="G1109" s="1">
        <v>2.210599672</v>
      </c>
      <c r="H1109" s="1">
        <v>2.117480609</v>
      </c>
      <c r="I1109" s="1">
        <v>-1.136778836</v>
      </c>
      <c r="J1109" s="1">
        <v>1.407593757</v>
      </c>
      <c r="K1109" s="1">
        <v>23.98538691</v>
      </c>
      <c r="L1109" s="1">
        <v>0.002703674</v>
      </c>
      <c r="M1109" s="1">
        <v>0.009979926</v>
      </c>
      <c r="N1109" s="1" t="s">
        <v>74</v>
      </c>
      <c r="O1109" s="1" t="s">
        <v>74</v>
      </c>
      <c r="P1109" s="1" t="s">
        <v>24639</v>
      </c>
    </row>
    <row r="1110" spans="1:16">
      <c r="A1110" s="1" t="s">
        <v>24640</v>
      </c>
      <c r="B1110" s="1" t="s">
        <v>74</v>
      </c>
      <c r="C1110" s="1" t="s">
        <v>24641</v>
      </c>
      <c r="D1110" s="1" t="s">
        <v>24642</v>
      </c>
      <c r="E1110" s="1">
        <v>0.793063884</v>
      </c>
      <c r="F1110" s="1">
        <v>0.820451277</v>
      </c>
      <c r="G1110" s="1">
        <v>0.26953907</v>
      </c>
      <c r="H1110" s="1">
        <v>0.484096941</v>
      </c>
      <c r="I1110" s="1">
        <v>-1.140313659</v>
      </c>
      <c r="J1110" s="1">
        <v>-0.10656546</v>
      </c>
      <c r="K1110" s="1">
        <v>8.825085401</v>
      </c>
      <c r="L1110" s="1">
        <v>0.024879168</v>
      </c>
      <c r="M1110" s="1">
        <v>0.050674868</v>
      </c>
      <c r="N1110" s="1" t="s">
        <v>74</v>
      </c>
      <c r="O1110" s="1" t="s">
        <v>74</v>
      </c>
      <c r="P1110" s="1" t="s">
        <v>24643</v>
      </c>
    </row>
    <row r="1111" spans="1:16">
      <c r="A1111" s="1" t="s">
        <v>24644</v>
      </c>
      <c r="B1111" s="1" t="s">
        <v>74</v>
      </c>
      <c r="C1111" s="1" t="s">
        <v>74</v>
      </c>
      <c r="D1111" s="1" t="s">
        <v>24645</v>
      </c>
      <c r="E1111" s="1">
        <v>1.432552692</v>
      </c>
      <c r="F1111" s="1">
        <v>1.499245028</v>
      </c>
      <c r="G1111" s="1">
        <v>0.66041781</v>
      </c>
      <c r="H1111" s="1">
        <v>0.437435093</v>
      </c>
      <c r="I1111" s="1">
        <v>-1.424769922</v>
      </c>
      <c r="J1111" s="1">
        <v>0.729630558</v>
      </c>
      <c r="K1111" s="1">
        <v>19.02219384</v>
      </c>
      <c r="L1111" s="1">
        <v>0.004742219</v>
      </c>
      <c r="M1111" s="1">
        <v>0.01474516</v>
      </c>
      <c r="N1111" s="1" t="s">
        <v>74</v>
      </c>
      <c r="O1111" s="1" t="s">
        <v>74</v>
      </c>
      <c r="P1111" s="1" t="s">
        <v>24646</v>
      </c>
    </row>
    <row r="1112" spans="1:16">
      <c r="A1112" s="1" t="s">
        <v>24647</v>
      </c>
      <c r="B1112" s="1" t="s">
        <v>74</v>
      </c>
      <c r="C1112" s="1" t="s">
        <v>24648</v>
      </c>
      <c r="D1112" s="1" t="s">
        <v>24649</v>
      </c>
      <c r="E1112" s="1">
        <v>13.84252339</v>
      </c>
      <c r="F1112" s="1">
        <v>17.13923825</v>
      </c>
      <c r="G1112" s="1">
        <v>6.158315017</v>
      </c>
      <c r="H1112" s="1">
        <v>8.145287321</v>
      </c>
      <c r="I1112" s="1">
        <v>-1.149648774</v>
      </c>
      <c r="J1112" s="1">
        <v>1.845333241</v>
      </c>
      <c r="K1112" s="1">
        <v>21.65033678</v>
      </c>
      <c r="L1112" s="1">
        <v>0.003475962</v>
      </c>
      <c r="M1112" s="1">
        <v>0.011884544</v>
      </c>
      <c r="N1112" s="1" t="s">
        <v>24650</v>
      </c>
      <c r="O1112" s="1" t="s">
        <v>15504</v>
      </c>
      <c r="P1112" s="1" t="s">
        <v>15505</v>
      </c>
    </row>
    <row r="1113" spans="1:16">
      <c r="A1113" s="1" t="s">
        <v>24651</v>
      </c>
      <c r="B1113" s="1" t="s">
        <v>74</v>
      </c>
      <c r="C1113" s="1" t="s">
        <v>24652</v>
      </c>
      <c r="D1113" s="1" t="s">
        <v>24653</v>
      </c>
      <c r="E1113" s="1">
        <v>13.40018482</v>
      </c>
      <c r="F1113" s="1">
        <v>12.04419026</v>
      </c>
      <c r="G1113" s="1">
        <v>5.55970911</v>
      </c>
      <c r="H1113" s="1">
        <v>6.669218227</v>
      </c>
      <c r="I1113" s="1">
        <v>-1.082415306</v>
      </c>
      <c r="J1113" s="1">
        <v>4.358420223</v>
      </c>
      <c r="K1113" s="1">
        <v>56.41896659</v>
      </c>
      <c r="L1113" s="1">
        <v>0.000285655</v>
      </c>
      <c r="M1113" s="1">
        <v>0.00241263</v>
      </c>
      <c r="N1113" s="1" t="s">
        <v>24654</v>
      </c>
      <c r="O1113" s="1" t="s">
        <v>15504</v>
      </c>
      <c r="P1113" s="1" t="s">
        <v>15505</v>
      </c>
    </row>
    <row r="1114" spans="1:16">
      <c r="A1114" s="1" t="s">
        <v>7083</v>
      </c>
      <c r="B1114" s="1" t="s">
        <v>74</v>
      </c>
      <c r="C1114" s="1" t="s">
        <v>12071</v>
      </c>
      <c r="D1114" s="1" t="s">
        <v>24655</v>
      </c>
      <c r="E1114" s="1">
        <v>11.14202166</v>
      </c>
      <c r="F1114" s="1">
        <v>7.604780412</v>
      </c>
      <c r="G1114" s="1">
        <v>3.852033451</v>
      </c>
      <c r="H1114" s="1">
        <v>5.179870557</v>
      </c>
      <c r="I1114" s="1">
        <v>-1.075870473</v>
      </c>
      <c r="J1114" s="1">
        <v>2.396363586</v>
      </c>
      <c r="K1114" s="1">
        <v>17.77567069</v>
      </c>
      <c r="L1114" s="1">
        <v>0.005562047</v>
      </c>
      <c r="M1114" s="1">
        <v>0.016520028</v>
      </c>
      <c r="N1114" s="1" t="s">
        <v>74</v>
      </c>
      <c r="O1114" s="1" t="s">
        <v>74</v>
      </c>
      <c r="P1114" s="1" t="s">
        <v>12073</v>
      </c>
    </row>
    <row r="1115" spans="1:16">
      <c r="A1115" s="1" t="s">
        <v>7088</v>
      </c>
      <c r="B1115" s="1" t="s">
        <v>74</v>
      </c>
      <c r="C1115" s="1" t="s">
        <v>10974</v>
      </c>
      <c r="D1115" s="1" t="s">
        <v>24656</v>
      </c>
      <c r="E1115" s="1">
        <v>8.991062771</v>
      </c>
      <c r="F1115" s="1">
        <v>10.61326715</v>
      </c>
      <c r="G1115" s="1">
        <v>1.831577854</v>
      </c>
      <c r="H1115" s="1">
        <v>2.813699936</v>
      </c>
      <c r="I1115" s="1">
        <v>-2.113926349</v>
      </c>
      <c r="J1115" s="1">
        <v>2.98628781</v>
      </c>
      <c r="K1115" s="1">
        <v>76.16558826</v>
      </c>
      <c r="L1115" s="1">
        <v>0.000123896</v>
      </c>
      <c r="M1115" s="1">
        <v>0.001569018</v>
      </c>
      <c r="N1115" s="1" t="s">
        <v>24657</v>
      </c>
      <c r="O1115" s="1" t="s">
        <v>12353</v>
      </c>
      <c r="P1115" s="1" t="s">
        <v>10976</v>
      </c>
    </row>
    <row r="1116" spans="1:16">
      <c r="A1116" s="1" t="s">
        <v>24658</v>
      </c>
      <c r="B1116" s="1" t="s">
        <v>74</v>
      </c>
      <c r="C1116" s="1" t="s">
        <v>74</v>
      </c>
      <c r="D1116" s="1" t="s">
        <v>74</v>
      </c>
      <c r="E1116" s="1">
        <v>2.706430271</v>
      </c>
      <c r="F1116" s="1">
        <v>1.493276371</v>
      </c>
      <c r="G1116" s="1">
        <v>0.981158383</v>
      </c>
      <c r="H1116" s="1">
        <v>1.076886448</v>
      </c>
      <c r="I1116" s="1">
        <v>-1.036258154</v>
      </c>
      <c r="J1116" s="1">
        <v>0.798297703</v>
      </c>
      <c r="K1116" s="1">
        <v>8.378629691</v>
      </c>
      <c r="L1116" s="1">
        <v>0.02746992</v>
      </c>
      <c r="M1116" s="1">
        <v>0.054796241</v>
      </c>
      <c r="N1116" s="1" t="s">
        <v>74</v>
      </c>
      <c r="O1116" s="1" t="s">
        <v>74</v>
      </c>
      <c r="P1116" s="1" t="s">
        <v>74</v>
      </c>
    </row>
    <row r="1117" spans="1:16">
      <c r="A1117" s="1" t="s">
        <v>24659</v>
      </c>
      <c r="B1117" s="1" t="s">
        <v>12240</v>
      </c>
      <c r="C1117" s="1" t="s">
        <v>13627</v>
      </c>
      <c r="D1117" s="1" t="s">
        <v>24660</v>
      </c>
      <c r="E1117" s="1">
        <v>32.57332091</v>
      </c>
      <c r="F1117" s="1">
        <v>39.41792263</v>
      </c>
      <c r="G1117" s="1">
        <v>13.0013272</v>
      </c>
      <c r="H1117" s="1">
        <v>21.14091878</v>
      </c>
      <c r="I1117" s="1">
        <v>-1.111514209</v>
      </c>
      <c r="J1117" s="1">
        <v>5.30324814</v>
      </c>
      <c r="K1117" s="1">
        <v>21.7440965</v>
      </c>
      <c r="L1117" s="1">
        <v>0.003636156</v>
      </c>
      <c r="M1117" s="1">
        <v>0.012236345</v>
      </c>
      <c r="N1117" s="1" t="s">
        <v>24661</v>
      </c>
      <c r="O1117" s="1" t="s">
        <v>11243</v>
      </c>
      <c r="P1117" s="1" t="s">
        <v>10866</v>
      </c>
    </row>
    <row r="1118" spans="1:16">
      <c r="A1118" s="1" t="s">
        <v>7090</v>
      </c>
      <c r="B1118" s="1" t="s">
        <v>74</v>
      </c>
      <c r="C1118" s="1" t="s">
        <v>14155</v>
      </c>
      <c r="D1118" s="1" t="s">
        <v>24662</v>
      </c>
      <c r="E1118" s="1">
        <v>3.367269652</v>
      </c>
      <c r="F1118" s="1">
        <v>2.733745276</v>
      </c>
      <c r="G1118" s="1">
        <v>0.957114799</v>
      </c>
      <c r="H1118" s="1">
        <v>0.916797398</v>
      </c>
      <c r="I1118" s="1">
        <v>-1.718129636</v>
      </c>
      <c r="J1118" s="1">
        <v>1.723936911</v>
      </c>
      <c r="K1118" s="1">
        <v>55.85191873</v>
      </c>
      <c r="L1118" s="1">
        <v>0.000293703</v>
      </c>
      <c r="M1118" s="1">
        <v>0.002445108</v>
      </c>
      <c r="N1118" s="1" t="s">
        <v>24663</v>
      </c>
      <c r="O1118" s="1" t="s">
        <v>24664</v>
      </c>
      <c r="P1118" s="1" t="s">
        <v>14159</v>
      </c>
    </row>
    <row r="1119" spans="1:16">
      <c r="A1119" s="1" t="s">
        <v>24665</v>
      </c>
      <c r="B1119" s="1" t="s">
        <v>24666</v>
      </c>
      <c r="C1119" s="1" t="s">
        <v>17699</v>
      </c>
      <c r="D1119" s="1" t="s">
        <v>24667</v>
      </c>
      <c r="E1119" s="1">
        <v>8.840243228</v>
      </c>
      <c r="F1119" s="1">
        <v>9.702117288</v>
      </c>
      <c r="G1119" s="1">
        <v>3.42586454</v>
      </c>
      <c r="H1119" s="1">
        <v>4.917919995</v>
      </c>
      <c r="I1119" s="1">
        <v>-1.184356828</v>
      </c>
      <c r="J1119" s="1">
        <v>4.034785597</v>
      </c>
      <c r="K1119" s="1">
        <v>36.95849529</v>
      </c>
      <c r="L1119" s="1">
        <v>0.000893971</v>
      </c>
      <c r="M1119" s="1">
        <v>0.00478587</v>
      </c>
      <c r="N1119" s="1" t="s">
        <v>24668</v>
      </c>
      <c r="O1119" s="1" t="s">
        <v>13316</v>
      </c>
      <c r="P1119" s="1" t="s">
        <v>13317</v>
      </c>
    </row>
    <row r="1120" spans="1:16">
      <c r="A1120" s="1" t="s">
        <v>7097</v>
      </c>
      <c r="B1120" s="1" t="s">
        <v>74</v>
      </c>
      <c r="C1120" s="1" t="s">
        <v>18512</v>
      </c>
      <c r="D1120" s="1" t="s">
        <v>24669</v>
      </c>
      <c r="E1120" s="1">
        <v>13.17324755</v>
      </c>
      <c r="F1120" s="1">
        <v>11.54124245</v>
      </c>
      <c r="G1120" s="1">
        <v>5.143434593</v>
      </c>
      <c r="H1120" s="1">
        <v>7.159217172</v>
      </c>
      <c r="I1120" s="1">
        <v>-1.034531019</v>
      </c>
      <c r="J1120" s="1">
        <v>3.690616603</v>
      </c>
      <c r="K1120" s="1">
        <v>30.0055424</v>
      </c>
      <c r="L1120" s="1">
        <v>0.001537337</v>
      </c>
      <c r="M1120" s="1">
        <v>0.006785097</v>
      </c>
      <c r="N1120" s="1" t="s">
        <v>74</v>
      </c>
      <c r="O1120" s="1" t="s">
        <v>74</v>
      </c>
      <c r="P1120" s="1" t="s">
        <v>23490</v>
      </c>
    </row>
    <row r="1121" spans="1:16">
      <c r="A1121" s="1" t="s">
        <v>24670</v>
      </c>
      <c r="B1121" s="1" t="s">
        <v>74</v>
      </c>
      <c r="C1121" s="1" t="s">
        <v>24671</v>
      </c>
      <c r="D1121" s="1" t="s">
        <v>24672</v>
      </c>
      <c r="E1121" s="1">
        <v>5.351387854</v>
      </c>
      <c r="F1121" s="1">
        <v>5.683678694</v>
      </c>
      <c r="G1121" s="1">
        <v>2.245406434</v>
      </c>
      <c r="H1121" s="1">
        <v>2.554100145</v>
      </c>
      <c r="I1121" s="1">
        <v>-1.227931279</v>
      </c>
      <c r="J1121" s="1">
        <v>1.273015147</v>
      </c>
      <c r="K1121" s="1">
        <v>26.28157506</v>
      </c>
      <c r="L1121" s="1">
        <v>0.002152323</v>
      </c>
      <c r="M1121" s="1">
        <v>0.008517446</v>
      </c>
      <c r="N1121" s="1" t="s">
        <v>74</v>
      </c>
      <c r="O1121" s="1" t="s">
        <v>74</v>
      </c>
      <c r="P1121" s="1" t="s">
        <v>24673</v>
      </c>
    </row>
    <row r="1122" spans="1:16">
      <c r="A1122" s="1" t="s">
        <v>7100</v>
      </c>
      <c r="B1122" s="1" t="s">
        <v>24674</v>
      </c>
      <c r="C1122" s="1" t="s">
        <v>24675</v>
      </c>
      <c r="D1122" s="1" t="s">
        <v>24676</v>
      </c>
      <c r="E1122" s="1">
        <v>28.5077257</v>
      </c>
      <c r="F1122" s="1">
        <v>34.1851337</v>
      </c>
      <c r="G1122" s="1">
        <v>3.435964009</v>
      </c>
      <c r="H1122" s="1">
        <v>4.652319714</v>
      </c>
      <c r="I1122" s="1">
        <v>-2.986201443</v>
      </c>
      <c r="J1122" s="1">
        <v>5.633724154</v>
      </c>
      <c r="K1122" s="1">
        <v>238.444107</v>
      </c>
      <c r="L1122" s="3">
        <v>4.59e-6</v>
      </c>
      <c r="M1122" s="1">
        <v>0.000360199</v>
      </c>
      <c r="N1122" s="1" t="s">
        <v>24677</v>
      </c>
      <c r="O1122" s="1" t="s">
        <v>24678</v>
      </c>
      <c r="P1122" s="1" t="s">
        <v>24679</v>
      </c>
    </row>
    <row r="1123" spans="1:16">
      <c r="A1123" s="1" t="s">
        <v>24680</v>
      </c>
      <c r="B1123" s="1" t="s">
        <v>74</v>
      </c>
      <c r="C1123" s="1" t="s">
        <v>10747</v>
      </c>
      <c r="D1123" s="1" t="s">
        <v>24681</v>
      </c>
      <c r="E1123" s="1">
        <v>1.176257352</v>
      </c>
      <c r="F1123" s="1">
        <v>1.107826177</v>
      </c>
      <c r="G1123" s="1">
        <v>0.264115781</v>
      </c>
      <c r="H1123" s="1">
        <v>0.316237745</v>
      </c>
      <c r="I1123" s="1">
        <v>-1.998497028</v>
      </c>
      <c r="J1123" s="1">
        <v>0.463797159</v>
      </c>
      <c r="K1123" s="1">
        <v>44.3329668</v>
      </c>
      <c r="L1123" s="1">
        <v>0.0005506</v>
      </c>
      <c r="M1123" s="1">
        <v>0.003549054</v>
      </c>
      <c r="N1123" s="1" t="s">
        <v>24682</v>
      </c>
      <c r="O1123" s="1" t="s">
        <v>15427</v>
      </c>
      <c r="P1123" s="1" t="s">
        <v>22229</v>
      </c>
    </row>
    <row r="1124" spans="1:16">
      <c r="A1124" s="1" t="s">
        <v>7108</v>
      </c>
      <c r="B1124" s="1" t="s">
        <v>23470</v>
      </c>
      <c r="C1124" s="1" t="s">
        <v>23471</v>
      </c>
      <c r="D1124" s="1" t="s">
        <v>23472</v>
      </c>
      <c r="E1124" s="1">
        <v>8.302786021</v>
      </c>
      <c r="F1124" s="1">
        <v>11.94943951</v>
      </c>
      <c r="G1124" s="1">
        <v>0.787792455</v>
      </c>
      <c r="H1124" s="1">
        <v>1.622406276</v>
      </c>
      <c r="I1124" s="1">
        <v>-3.120443615</v>
      </c>
      <c r="J1124" s="1">
        <v>3.027008523</v>
      </c>
      <c r="K1124" s="1">
        <v>70.94591387</v>
      </c>
      <c r="L1124" s="1">
        <v>0.000171964</v>
      </c>
      <c r="M1124" s="1">
        <v>0.001843757</v>
      </c>
      <c r="N1124" s="1" t="s">
        <v>23473</v>
      </c>
      <c r="O1124" s="1" t="s">
        <v>23474</v>
      </c>
      <c r="P1124" s="1" t="s">
        <v>21756</v>
      </c>
    </row>
    <row r="1125" spans="1:16">
      <c r="A1125" s="1" t="s">
        <v>24683</v>
      </c>
      <c r="B1125" s="1" t="s">
        <v>74</v>
      </c>
      <c r="C1125" s="1" t="s">
        <v>15493</v>
      </c>
      <c r="D1125" s="1" t="s">
        <v>24684</v>
      </c>
      <c r="E1125" s="1">
        <v>1.295530636</v>
      </c>
      <c r="F1125" s="1">
        <v>1.219219012</v>
      </c>
      <c r="G1125" s="1">
        <v>0.452996635</v>
      </c>
      <c r="H1125" s="1">
        <v>0.802742108</v>
      </c>
      <c r="I1125" s="1">
        <v>-1.039499356</v>
      </c>
      <c r="J1125" s="1">
        <v>0.268935855</v>
      </c>
      <c r="K1125" s="1">
        <v>8.331069209</v>
      </c>
      <c r="L1125" s="1">
        <v>0.027766933</v>
      </c>
      <c r="M1125" s="1">
        <v>0.055251403</v>
      </c>
      <c r="N1125" s="1" t="s">
        <v>24685</v>
      </c>
      <c r="O1125" s="1" t="s">
        <v>24686</v>
      </c>
      <c r="P1125" s="1" t="s">
        <v>24687</v>
      </c>
    </row>
    <row r="1126" spans="1:16">
      <c r="A1126" s="1" t="s">
        <v>24688</v>
      </c>
      <c r="B1126" s="1" t="s">
        <v>10806</v>
      </c>
      <c r="C1126" s="1" t="s">
        <v>74</v>
      </c>
      <c r="D1126" s="1" t="s">
        <v>24689</v>
      </c>
      <c r="E1126" s="1">
        <v>4.869454132</v>
      </c>
      <c r="F1126" s="1">
        <v>6.049485078</v>
      </c>
      <c r="G1126" s="1">
        <v>2.556719385</v>
      </c>
      <c r="H1126" s="1">
        <v>2.755147965</v>
      </c>
      <c r="I1126" s="1">
        <v>-1.068517626</v>
      </c>
      <c r="J1126" s="1">
        <v>2.226085051</v>
      </c>
      <c r="K1126" s="1">
        <v>24.58032625</v>
      </c>
      <c r="L1126" s="1">
        <v>0.002544239</v>
      </c>
      <c r="M1126" s="1">
        <v>0.009562773</v>
      </c>
      <c r="N1126" s="1" t="s">
        <v>24690</v>
      </c>
      <c r="O1126" s="1" t="s">
        <v>14913</v>
      </c>
      <c r="P1126" s="1" t="s">
        <v>10810</v>
      </c>
    </row>
    <row r="1127" spans="1:16">
      <c r="A1127" s="1" t="s">
        <v>24691</v>
      </c>
      <c r="B1127" s="1" t="s">
        <v>10806</v>
      </c>
      <c r="C1127" s="1" t="s">
        <v>74</v>
      </c>
      <c r="D1127" s="1" t="s">
        <v>24689</v>
      </c>
      <c r="E1127" s="1">
        <v>5.516935524</v>
      </c>
      <c r="F1127" s="1">
        <v>11.23372187</v>
      </c>
      <c r="G1127" s="1">
        <v>0.714302473</v>
      </c>
      <c r="H1127" s="1">
        <v>1.045325833</v>
      </c>
      <c r="I1127" s="1">
        <v>-3.295750787</v>
      </c>
      <c r="J1127" s="1">
        <v>2.415657058</v>
      </c>
      <c r="K1127" s="1">
        <v>58.82042626</v>
      </c>
      <c r="L1127" s="1">
        <v>0.000286284</v>
      </c>
      <c r="M1127" s="1">
        <v>0.002415212</v>
      </c>
      <c r="N1127" s="1" t="s">
        <v>24690</v>
      </c>
      <c r="O1127" s="1" t="s">
        <v>14913</v>
      </c>
      <c r="P1127" s="1" t="s">
        <v>10810</v>
      </c>
    </row>
    <row r="1128" spans="1:16">
      <c r="A1128" s="1" t="s">
        <v>7110</v>
      </c>
      <c r="B1128" s="1" t="s">
        <v>74</v>
      </c>
      <c r="C1128" s="1" t="s">
        <v>10747</v>
      </c>
      <c r="D1128" s="1" t="s">
        <v>24692</v>
      </c>
      <c r="E1128" s="1">
        <v>6.724995221</v>
      </c>
      <c r="F1128" s="1">
        <v>8.123086136</v>
      </c>
      <c r="G1128" s="1">
        <v>2.331603197</v>
      </c>
      <c r="H1128" s="1">
        <v>4.443181873</v>
      </c>
      <c r="I1128" s="1">
        <v>-1.172606382</v>
      </c>
      <c r="J1128" s="1">
        <v>3.472454226</v>
      </c>
      <c r="K1128" s="1">
        <v>15.06851125</v>
      </c>
      <c r="L1128" s="1">
        <v>0.008500412</v>
      </c>
      <c r="M1128" s="1">
        <v>0.02253834</v>
      </c>
      <c r="N1128" s="1" t="s">
        <v>24693</v>
      </c>
      <c r="O1128" s="1" t="s">
        <v>19781</v>
      </c>
      <c r="P1128" s="1" t="s">
        <v>22973</v>
      </c>
    </row>
    <row r="1129" spans="1:16">
      <c r="A1129" s="1" t="s">
        <v>7113</v>
      </c>
      <c r="B1129" s="1" t="s">
        <v>74</v>
      </c>
      <c r="C1129" s="1" t="s">
        <v>10803</v>
      </c>
      <c r="D1129" s="1" t="s">
        <v>24694</v>
      </c>
      <c r="E1129" s="1">
        <v>36.24224305</v>
      </c>
      <c r="F1129" s="1">
        <v>33.52757888</v>
      </c>
      <c r="G1129" s="1">
        <v>14.74089696</v>
      </c>
      <c r="H1129" s="1">
        <v>15.47994318</v>
      </c>
      <c r="I1129" s="1">
        <v>-1.23030235</v>
      </c>
      <c r="J1129" s="1">
        <v>6.164605653</v>
      </c>
      <c r="K1129" s="1">
        <v>106.3404224</v>
      </c>
      <c r="L1129" s="3">
        <v>4.8e-5</v>
      </c>
      <c r="M1129" s="1">
        <v>0.000970291</v>
      </c>
      <c r="N1129" s="1" t="s">
        <v>74</v>
      </c>
      <c r="O1129" s="1" t="s">
        <v>74</v>
      </c>
      <c r="P1129" s="1" t="s">
        <v>23374</v>
      </c>
    </row>
    <row r="1130" spans="1:16">
      <c r="A1130" s="1" t="s">
        <v>24695</v>
      </c>
      <c r="B1130" s="1" t="s">
        <v>74</v>
      </c>
      <c r="C1130" s="1" t="s">
        <v>11349</v>
      </c>
      <c r="D1130" s="1" t="s">
        <v>24696</v>
      </c>
      <c r="E1130" s="1">
        <v>178.2969555</v>
      </c>
      <c r="F1130" s="1">
        <v>218.4076894</v>
      </c>
      <c r="G1130" s="1">
        <v>91.94297644</v>
      </c>
      <c r="H1130" s="1">
        <v>109.316445</v>
      </c>
      <c r="I1130" s="1">
        <v>-1.00780788</v>
      </c>
      <c r="J1130" s="1">
        <v>8.262328676</v>
      </c>
      <c r="K1130" s="1">
        <v>33.97889278</v>
      </c>
      <c r="L1130" s="1">
        <v>0.001114445</v>
      </c>
      <c r="M1130" s="1">
        <v>0.00548987</v>
      </c>
      <c r="N1130" s="1" t="s">
        <v>74</v>
      </c>
      <c r="O1130" s="1" t="s">
        <v>74</v>
      </c>
      <c r="P1130" s="1" t="s">
        <v>17399</v>
      </c>
    </row>
    <row r="1131" spans="1:16">
      <c r="A1131" s="1" t="s">
        <v>1989</v>
      </c>
      <c r="B1131" s="1" t="s">
        <v>74</v>
      </c>
      <c r="C1131" s="1" t="s">
        <v>74</v>
      </c>
      <c r="D1131" s="1" t="s">
        <v>74</v>
      </c>
      <c r="E1131" s="1">
        <v>0.575287492</v>
      </c>
      <c r="F1131" s="1">
        <v>1.019071174</v>
      </c>
      <c r="G1131" s="1">
        <v>0.417116341</v>
      </c>
      <c r="H1131" s="1">
        <v>0.374574166</v>
      </c>
      <c r="I1131" s="1">
        <v>-1.044182239</v>
      </c>
      <c r="J1131" s="1">
        <v>0.681575228</v>
      </c>
      <c r="K1131" s="1">
        <v>7.6359359</v>
      </c>
      <c r="L1131" s="1">
        <v>0.032646934</v>
      </c>
      <c r="M1131" s="1">
        <v>0.06295441</v>
      </c>
      <c r="N1131" s="1" t="s">
        <v>74</v>
      </c>
      <c r="O1131" s="1" t="s">
        <v>74</v>
      </c>
      <c r="P1131" s="1" t="s">
        <v>74</v>
      </c>
    </row>
    <row r="1132" spans="1:16">
      <c r="A1132" s="1" t="s">
        <v>24697</v>
      </c>
      <c r="B1132" s="1" t="s">
        <v>74</v>
      </c>
      <c r="C1132" s="1" t="s">
        <v>12522</v>
      </c>
      <c r="D1132" s="1" t="s">
        <v>24698</v>
      </c>
      <c r="E1132" s="1">
        <v>1.759270539</v>
      </c>
      <c r="F1132" s="1">
        <v>1.951865635</v>
      </c>
      <c r="G1132" s="1">
        <v>0.278602707</v>
      </c>
      <c r="H1132" s="1">
        <v>0.859619266</v>
      </c>
      <c r="I1132" s="1">
        <v>-1.757791636</v>
      </c>
      <c r="J1132" s="1">
        <v>2.352336224</v>
      </c>
      <c r="K1132" s="1">
        <v>13.55465587</v>
      </c>
      <c r="L1132" s="1">
        <v>0.01141815</v>
      </c>
      <c r="M1132" s="1">
        <v>0.02801362</v>
      </c>
      <c r="N1132" s="1" t="s">
        <v>74</v>
      </c>
      <c r="O1132" s="1" t="s">
        <v>74</v>
      </c>
      <c r="P1132" s="1" t="s">
        <v>24699</v>
      </c>
    </row>
    <row r="1133" spans="1:16">
      <c r="A1133" s="1" t="s">
        <v>24700</v>
      </c>
      <c r="B1133" s="1" t="s">
        <v>74</v>
      </c>
      <c r="C1133" s="1" t="s">
        <v>24701</v>
      </c>
      <c r="D1133" s="1" t="s">
        <v>24702</v>
      </c>
      <c r="E1133" s="1">
        <v>6.197004858</v>
      </c>
      <c r="F1133" s="1">
        <v>5.567766822</v>
      </c>
      <c r="G1133" s="1">
        <v>0.051717116</v>
      </c>
      <c r="H1133" s="1">
        <v>0.123846474</v>
      </c>
      <c r="I1133" s="1">
        <v>-6.075873318</v>
      </c>
      <c r="J1133" s="1">
        <v>1.394025822</v>
      </c>
      <c r="K1133" s="1">
        <v>245.767919</v>
      </c>
      <c r="L1133" s="3">
        <v>4.2e-6</v>
      </c>
      <c r="M1133" s="1">
        <v>0.000353352</v>
      </c>
      <c r="N1133" s="1" t="s">
        <v>74</v>
      </c>
      <c r="O1133" s="1" t="s">
        <v>74</v>
      </c>
      <c r="P1133" s="1" t="s">
        <v>24703</v>
      </c>
    </row>
    <row r="1134" spans="1:16">
      <c r="A1134" s="1" t="s">
        <v>24704</v>
      </c>
      <c r="B1134" s="1" t="s">
        <v>74</v>
      </c>
      <c r="C1134" s="1" t="s">
        <v>74</v>
      </c>
      <c r="D1134" s="1" t="s">
        <v>24705</v>
      </c>
      <c r="E1134" s="1">
        <v>1.612547218</v>
      </c>
      <c r="F1134" s="1">
        <v>1.873105252</v>
      </c>
      <c r="G1134" s="1">
        <v>0.392436115</v>
      </c>
      <c r="H1134" s="1">
        <v>0.631909568</v>
      </c>
      <c r="I1134" s="1">
        <v>-1.805128889</v>
      </c>
      <c r="J1134" s="1">
        <v>1.919732727</v>
      </c>
      <c r="K1134" s="1">
        <v>41.91835876</v>
      </c>
      <c r="L1134" s="1">
        <v>0.000639859</v>
      </c>
      <c r="M1134" s="1">
        <v>0.003884712</v>
      </c>
      <c r="N1134" s="1" t="s">
        <v>24706</v>
      </c>
      <c r="O1134" s="1" t="s">
        <v>74</v>
      </c>
      <c r="P1134" s="1" t="s">
        <v>24707</v>
      </c>
    </row>
    <row r="1135" spans="1:16">
      <c r="A1135" s="1" t="s">
        <v>7115</v>
      </c>
      <c r="B1135" s="1" t="s">
        <v>74</v>
      </c>
      <c r="C1135" s="1" t="s">
        <v>24708</v>
      </c>
      <c r="D1135" s="1" t="s">
        <v>24709</v>
      </c>
      <c r="E1135" s="1">
        <v>15.37824925</v>
      </c>
      <c r="F1135" s="1">
        <v>15.89710187</v>
      </c>
      <c r="G1135" s="1">
        <v>4.369736283</v>
      </c>
      <c r="H1135" s="1">
        <v>5.795258021</v>
      </c>
      <c r="I1135" s="1">
        <v>-1.650836758</v>
      </c>
      <c r="J1135" s="1">
        <v>4.938468294</v>
      </c>
      <c r="K1135" s="1">
        <v>106.2724641</v>
      </c>
      <c r="L1135" s="3">
        <v>4.81e-5</v>
      </c>
      <c r="M1135" s="1">
        <v>0.000971098</v>
      </c>
      <c r="N1135" s="1" t="s">
        <v>74</v>
      </c>
      <c r="O1135" s="1" t="s">
        <v>74</v>
      </c>
      <c r="P1135" s="1" t="s">
        <v>24710</v>
      </c>
    </row>
    <row r="1136" spans="1:16">
      <c r="A1136" s="1" t="s">
        <v>24711</v>
      </c>
      <c r="B1136" s="1" t="s">
        <v>74</v>
      </c>
      <c r="C1136" s="1" t="s">
        <v>10747</v>
      </c>
      <c r="D1136" s="1" t="s">
        <v>24712</v>
      </c>
      <c r="E1136" s="1">
        <v>2.797862382</v>
      </c>
      <c r="F1136" s="1">
        <v>3.332771875</v>
      </c>
      <c r="G1136" s="1">
        <v>0.266706448</v>
      </c>
      <c r="H1136" s="1">
        <v>1.203664903</v>
      </c>
      <c r="I1136" s="1">
        <v>-2.12407492</v>
      </c>
      <c r="J1136" s="1">
        <v>2.068316955</v>
      </c>
      <c r="K1136" s="1">
        <v>12.08105041</v>
      </c>
      <c r="L1136" s="1">
        <v>0.015061706</v>
      </c>
      <c r="M1136" s="1">
        <v>0.034571673</v>
      </c>
      <c r="N1136" s="1" t="s">
        <v>24713</v>
      </c>
      <c r="O1136" s="1" t="s">
        <v>23600</v>
      </c>
      <c r="P1136" s="1" t="s">
        <v>21926</v>
      </c>
    </row>
    <row r="1137" spans="1:16">
      <c r="A1137" s="1" t="s">
        <v>7120</v>
      </c>
      <c r="B1137" s="1" t="s">
        <v>24714</v>
      </c>
      <c r="C1137" s="1" t="s">
        <v>24715</v>
      </c>
      <c r="D1137" s="1" t="s">
        <v>24716</v>
      </c>
      <c r="E1137" s="1">
        <v>29.45350194</v>
      </c>
      <c r="F1137" s="1">
        <v>25.55744122</v>
      </c>
      <c r="G1137" s="1">
        <v>12.32900296</v>
      </c>
      <c r="H1137" s="1">
        <v>13.02875605</v>
      </c>
      <c r="I1137" s="1">
        <v>-1.139419396</v>
      </c>
      <c r="J1137" s="1">
        <v>4.223762247</v>
      </c>
      <c r="K1137" s="1">
        <v>66.46582931</v>
      </c>
      <c r="L1137" s="1">
        <v>0.000181431</v>
      </c>
      <c r="M1137" s="1">
        <v>0.001896608</v>
      </c>
      <c r="N1137" s="1" t="s">
        <v>24717</v>
      </c>
      <c r="O1137" s="1" t="s">
        <v>24718</v>
      </c>
      <c r="P1137" s="1" t="s">
        <v>24719</v>
      </c>
    </row>
    <row r="1138" spans="1:16">
      <c r="A1138" s="1" t="s">
        <v>7125</v>
      </c>
      <c r="B1138" s="1" t="s">
        <v>74</v>
      </c>
      <c r="C1138" s="1" t="s">
        <v>10803</v>
      </c>
      <c r="D1138" s="1" t="s">
        <v>24720</v>
      </c>
      <c r="E1138" s="1">
        <v>13.06025998</v>
      </c>
      <c r="F1138" s="1">
        <v>11.39586496</v>
      </c>
      <c r="G1138" s="1">
        <v>0.6534508</v>
      </c>
      <c r="H1138" s="1">
        <v>1.192237921</v>
      </c>
      <c r="I1138" s="1">
        <v>-3.766578353</v>
      </c>
      <c r="J1138" s="1">
        <v>3.251286169</v>
      </c>
      <c r="K1138" s="1">
        <v>181.4169332</v>
      </c>
      <c r="L1138" s="3">
        <v>1.02e-5</v>
      </c>
      <c r="M1138" s="1">
        <v>0.000504497</v>
      </c>
      <c r="N1138" s="1" t="s">
        <v>74</v>
      </c>
      <c r="O1138" s="1" t="s">
        <v>74</v>
      </c>
      <c r="P1138" s="1" t="s">
        <v>24721</v>
      </c>
    </row>
    <row r="1139" spans="1:16">
      <c r="A1139" s="1" t="s">
        <v>7128</v>
      </c>
      <c r="B1139" s="1" t="s">
        <v>74</v>
      </c>
      <c r="C1139" s="1" t="s">
        <v>74</v>
      </c>
      <c r="D1139" s="1" t="s">
        <v>24722</v>
      </c>
      <c r="E1139" s="1">
        <v>1.380985957</v>
      </c>
      <c r="F1139" s="1">
        <v>1.280847055</v>
      </c>
      <c r="G1139" s="1">
        <v>0.621551434</v>
      </c>
      <c r="H1139" s="1">
        <v>0.570902038</v>
      </c>
      <c r="I1139" s="1">
        <v>-1.177214858</v>
      </c>
      <c r="J1139" s="1">
        <v>2.354686785</v>
      </c>
      <c r="K1139" s="1">
        <v>37.90351987</v>
      </c>
      <c r="L1139" s="1">
        <v>0.000836321</v>
      </c>
      <c r="M1139" s="1">
        <v>0.004611949</v>
      </c>
      <c r="N1139" s="1" t="s">
        <v>24723</v>
      </c>
      <c r="O1139" s="1" t="s">
        <v>11049</v>
      </c>
      <c r="P1139" s="1" t="s">
        <v>24724</v>
      </c>
    </row>
    <row r="1140" spans="1:16">
      <c r="A1140" s="1" t="s">
        <v>7131</v>
      </c>
      <c r="B1140" s="1" t="s">
        <v>18989</v>
      </c>
      <c r="C1140" s="1" t="s">
        <v>24725</v>
      </c>
      <c r="D1140" s="1" t="s">
        <v>24726</v>
      </c>
      <c r="E1140" s="1">
        <v>3.804741051</v>
      </c>
      <c r="F1140" s="1">
        <v>5.199432205</v>
      </c>
      <c r="G1140" s="1">
        <v>0.687798511</v>
      </c>
      <c r="H1140" s="1">
        <v>1.758729785</v>
      </c>
      <c r="I1140" s="1">
        <v>-1.929608509</v>
      </c>
      <c r="J1140" s="1">
        <v>3.468641297</v>
      </c>
      <c r="K1140" s="1">
        <v>19.85050429</v>
      </c>
      <c r="L1140" s="1">
        <v>0.005238912</v>
      </c>
      <c r="M1140" s="1">
        <v>0.015830995</v>
      </c>
      <c r="N1140" s="1" t="s">
        <v>24727</v>
      </c>
      <c r="O1140" s="1" t="s">
        <v>18993</v>
      </c>
      <c r="P1140" s="1" t="s">
        <v>18994</v>
      </c>
    </row>
    <row r="1141" spans="1:16">
      <c r="A1141" s="1" t="s">
        <v>7133</v>
      </c>
      <c r="B1141" s="1" t="s">
        <v>74</v>
      </c>
      <c r="C1141" s="1" t="s">
        <v>10747</v>
      </c>
      <c r="D1141" s="1" t="s">
        <v>24728</v>
      </c>
      <c r="E1141" s="1">
        <v>31.82854311</v>
      </c>
      <c r="F1141" s="1">
        <v>40.65394658</v>
      </c>
      <c r="G1141" s="1">
        <v>0.762045687</v>
      </c>
      <c r="H1141" s="1">
        <v>0.580638352</v>
      </c>
      <c r="I1141" s="1">
        <v>-5.756849297</v>
      </c>
      <c r="J1141" s="1">
        <v>3.593115194</v>
      </c>
      <c r="K1141" s="1">
        <v>459.0994352</v>
      </c>
      <c r="L1141" s="3">
        <v>6.61e-7</v>
      </c>
      <c r="M1141" s="1">
        <v>0.000194599</v>
      </c>
      <c r="N1141" s="1" t="s">
        <v>74</v>
      </c>
      <c r="O1141" s="1" t="s">
        <v>74</v>
      </c>
      <c r="P1141" s="1" t="s">
        <v>10950</v>
      </c>
    </row>
    <row r="1142" spans="1:16">
      <c r="A1142" s="1" t="s">
        <v>24729</v>
      </c>
      <c r="B1142" s="1" t="s">
        <v>74</v>
      </c>
      <c r="C1142" s="1" t="s">
        <v>74</v>
      </c>
      <c r="D1142" s="1" t="s">
        <v>74</v>
      </c>
      <c r="E1142" s="1">
        <v>1.281499618</v>
      </c>
      <c r="F1142" s="1">
        <v>1.899472797</v>
      </c>
      <c r="G1142" s="1">
        <v>0.20164074</v>
      </c>
      <c r="H1142" s="1">
        <v>0.144860136</v>
      </c>
      <c r="I1142" s="1">
        <v>-3.196651023</v>
      </c>
      <c r="J1142" s="1">
        <v>0.05671998</v>
      </c>
      <c r="K1142" s="1">
        <v>53.70796698</v>
      </c>
      <c r="L1142" s="1">
        <v>0.000327015</v>
      </c>
      <c r="M1142" s="1">
        <v>0.002607933</v>
      </c>
      <c r="N1142" s="1" t="s">
        <v>74</v>
      </c>
      <c r="O1142" s="1" t="s">
        <v>74</v>
      </c>
      <c r="P1142" s="1" t="s">
        <v>74</v>
      </c>
    </row>
    <row r="1143" spans="1:16">
      <c r="A1143" s="1" t="s">
        <v>24730</v>
      </c>
      <c r="B1143" s="1" t="s">
        <v>74</v>
      </c>
      <c r="C1143" s="1" t="s">
        <v>24731</v>
      </c>
      <c r="D1143" s="1" t="s">
        <v>24732</v>
      </c>
      <c r="E1143" s="1">
        <v>5.056629548</v>
      </c>
      <c r="F1143" s="1">
        <v>5.44539832</v>
      </c>
      <c r="G1143" s="1">
        <v>2.482421557</v>
      </c>
      <c r="H1143" s="1">
        <v>2.819888944</v>
      </c>
      <c r="I1143" s="1">
        <v>-1.013459885</v>
      </c>
      <c r="J1143" s="1">
        <v>1.499779198</v>
      </c>
      <c r="K1143" s="1">
        <v>20.12105409</v>
      </c>
      <c r="L1143" s="1">
        <v>0.004148193</v>
      </c>
      <c r="M1143" s="1">
        <v>0.01342568</v>
      </c>
      <c r="N1143" s="1" t="s">
        <v>74</v>
      </c>
      <c r="O1143" s="1" t="s">
        <v>74</v>
      </c>
      <c r="P1143" s="1" t="s">
        <v>24733</v>
      </c>
    </row>
    <row r="1144" spans="1:16">
      <c r="A1144" s="1" t="s">
        <v>24734</v>
      </c>
      <c r="B1144" s="1" t="s">
        <v>74</v>
      </c>
      <c r="C1144" s="1" t="s">
        <v>13936</v>
      </c>
      <c r="D1144" s="1" t="s">
        <v>24735</v>
      </c>
      <c r="E1144" s="1">
        <v>5.891707789</v>
      </c>
      <c r="F1144" s="1">
        <v>5.079308321</v>
      </c>
      <c r="G1144" s="1">
        <v>1.26696204</v>
      </c>
      <c r="H1144" s="1">
        <v>0.998993964</v>
      </c>
      <c r="I1144" s="1">
        <v>-2.282230839</v>
      </c>
      <c r="J1144" s="1">
        <v>1.287319862</v>
      </c>
      <c r="K1144" s="1">
        <v>69.27060429</v>
      </c>
      <c r="L1144" s="1">
        <v>0.000161663</v>
      </c>
      <c r="M1144" s="1">
        <v>0.001789937</v>
      </c>
      <c r="N1144" s="1" t="s">
        <v>74</v>
      </c>
      <c r="O1144" s="1" t="s">
        <v>74</v>
      </c>
      <c r="P1144" s="1" t="s">
        <v>13938</v>
      </c>
    </row>
    <row r="1145" spans="1:16">
      <c r="A1145" s="1" t="s">
        <v>7135</v>
      </c>
      <c r="B1145" s="1" t="s">
        <v>74</v>
      </c>
      <c r="C1145" s="1" t="s">
        <v>13936</v>
      </c>
      <c r="D1145" s="1" t="s">
        <v>24735</v>
      </c>
      <c r="E1145" s="1">
        <v>2.987736485</v>
      </c>
      <c r="F1145" s="1">
        <v>3.165658661</v>
      </c>
      <c r="G1145" s="1">
        <v>0.609876088</v>
      </c>
      <c r="H1145" s="1">
        <v>0.632867877</v>
      </c>
      <c r="I1145" s="1">
        <v>-2.328224727</v>
      </c>
      <c r="J1145" s="1">
        <v>1.061408583</v>
      </c>
      <c r="K1145" s="1">
        <v>77.79340313</v>
      </c>
      <c r="L1145" s="1">
        <v>0.000116736</v>
      </c>
      <c r="M1145" s="1">
        <v>0.001524843</v>
      </c>
      <c r="N1145" s="1" t="s">
        <v>74</v>
      </c>
      <c r="O1145" s="1" t="s">
        <v>74</v>
      </c>
      <c r="P1145" s="1" t="s">
        <v>13938</v>
      </c>
    </row>
    <row r="1146" spans="1:16">
      <c r="A1146" s="1" t="s">
        <v>24736</v>
      </c>
      <c r="B1146" s="1" t="s">
        <v>24737</v>
      </c>
      <c r="C1146" s="1" t="s">
        <v>24738</v>
      </c>
      <c r="D1146" s="1" t="s">
        <v>24739</v>
      </c>
      <c r="E1146" s="1">
        <v>16.93598211</v>
      </c>
      <c r="F1146" s="1">
        <v>17.86684742</v>
      </c>
      <c r="G1146" s="1">
        <v>3.543598225</v>
      </c>
      <c r="H1146" s="1">
        <v>4.006316594</v>
      </c>
      <c r="I1146" s="1">
        <v>-2.231011904</v>
      </c>
      <c r="J1146" s="1">
        <v>4.177625748</v>
      </c>
      <c r="K1146" s="1">
        <v>233.7185936</v>
      </c>
      <c r="L1146" s="3">
        <v>4.87e-6</v>
      </c>
      <c r="M1146" s="1">
        <v>0.00036542</v>
      </c>
      <c r="N1146" s="1" t="s">
        <v>24740</v>
      </c>
      <c r="O1146" s="1" t="s">
        <v>19231</v>
      </c>
      <c r="P1146" s="1" t="s">
        <v>19232</v>
      </c>
    </row>
    <row r="1147" spans="1:16">
      <c r="A1147" s="1" t="s">
        <v>7137</v>
      </c>
      <c r="B1147" s="1" t="s">
        <v>74</v>
      </c>
      <c r="C1147" s="1" t="s">
        <v>19442</v>
      </c>
      <c r="D1147" s="1" t="s">
        <v>19443</v>
      </c>
      <c r="E1147" s="1">
        <v>1.810599612</v>
      </c>
      <c r="F1147" s="1">
        <v>2.184869859</v>
      </c>
      <c r="G1147" s="1">
        <v>0.14783652</v>
      </c>
      <c r="H1147" s="1">
        <v>0.044252834</v>
      </c>
      <c r="I1147" s="1">
        <v>-4.334509809</v>
      </c>
      <c r="J1147" s="1">
        <v>1.379160535</v>
      </c>
      <c r="K1147" s="1">
        <v>81.9590786</v>
      </c>
      <c r="L1147" s="1">
        <v>0.000100762</v>
      </c>
      <c r="M1147" s="1">
        <v>0.001422337</v>
      </c>
      <c r="N1147" s="1" t="s">
        <v>19444</v>
      </c>
      <c r="O1147" s="1" t="s">
        <v>12084</v>
      </c>
      <c r="P1147" s="1" t="s">
        <v>19445</v>
      </c>
    </row>
    <row r="1148" spans="1:16">
      <c r="A1148" s="1" t="s">
        <v>24741</v>
      </c>
      <c r="B1148" s="1" t="s">
        <v>74</v>
      </c>
      <c r="C1148" s="1" t="s">
        <v>74</v>
      </c>
      <c r="D1148" s="1" t="s">
        <v>14877</v>
      </c>
      <c r="E1148" s="1">
        <v>154.1812319</v>
      </c>
      <c r="F1148" s="1">
        <v>122.2160972</v>
      </c>
      <c r="G1148" s="1">
        <v>42.92332547</v>
      </c>
      <c r="H1148" s="1">
        <v>32.7495112</v>
      </c>
      <c r="I1148" s="1">
        <v>-1.88165436</v>
      </c>
      <c r="J1148" s="1">
        <v>3.869198605</v>
      </c>
      <c r="K1148" s="1">
        <v>77.71403393</v>
      </c>
      <c r="L1148" s="1">
        <v>0.000117072</v>
      </c>
      <c r="M1148" s="1">
        <v>0.001527518</v>
      </c>
      <c r="N1148" s="1" t="s">
        <v>14878</v>
      </c>
      <c r="O1148" s="1" t="s">
        <v>74</v>
      </c>
      <c r="P1148" s="1" t="s">
        <v>74</v>
      </c>
    </row>
    <row r="1149" spans="1:16">
      <c r="A1149" s="1" t="s">
        <v>7138</v>
      </c>
      <c r="B1149" s="1" t="s">
        <v>74</v>
      </c>
      <c r="C1149" s="1" t="s">
        <v>11300</v>
      </c>
      <c r="D1149" s="1" t="s">
        <v>24742</v>
      </c>
      <c r="E1149" s="1">
        <v>7.528703252</v>
      </c>
      <c r="F1149" s="1">
        <v>8.90874571</v>
      </c>
      <c r="G1149" s="1">
        <v>1.104403979</v>
      </c>
      <c r="H1149" s="1">
        <v>1.804832782</v>
      </c>
      <c r="I1149" s="1">
        <v>-2.535577127</v>
      </c>
      <c r="J1149" s="1">
        <v>3.869153395</v>
      </c>
      <c r="K1149" s="1">
        <v>101.5882152</v>
      </c>
      <c r="L1149" s="3">
        <v>5.47e-5</v>
      </c>
      <c r="M1149" s="1">
        <v>0.001046704</v>
      </c>
      <c r="N1149" s="1" t="s">
        <v>24743</v>
      </c>
      <c r="O1149" s="1" t="s">
        <v>24744</v>
      </c>
      <c r="P1149" s="1" t="s">
        <v>24745</v>
      </c>
    </row>
    <row r="1150" spans="1:16">
      <c r="A1150" s="1" t="s">
        <v>24746</v>
      </c>
      <c r="B1150" s="1" t="s">
        <v>74</v>
      </c>
      <c r="C1150" s="1" t="s">
        <v>74</v>
      </c>
      <c r="D1150" s="1" t="s">
        <v>24747</v>
      </c>
      <c r="E1150" s="1">
        <v>4.219255669</v>
      </c>
      <c r="F1150" s="1">
        <v>4.792998708</v>
      </c>
      <c r="G1150" s="1">
        <v>0.026336103</v>
      </c>
      <c r="H1150" s="1">
        <v>0.672712635</v>
      </c>
      <c r="I1150" s="1">
        <v>-3.782858992</v>
      </c>
      <c r="J1150" s="1">
        <v>2.645402544</v>
      </c>
      <c r="K1150" s="1">
        <v>16.60257655</v>
      </c>
      <c r="L1150" s="1">
        <v>0.007763059</v>
      </c>
      <c r="M1150" s="1">
        <v>0.021063144</v>
      </c>
      <c r="N1150" s="1" t="s">
        <v>74</v>
      </c>
      <c r="O1150" s="1" t="s">
        <v>74</v>
      </c>
      <c r="P1150" s="1" t="s">
        <v>24748</v>
      </c>
    </row>
    <row r="1151" spans="1:16">
      <c r="A1151" s="1" t="s">
        <v>24749</v>
      </c>
      <c r="B1151" s="1" t="s">
        <v>74</v>
      </c>
      <c r="C1151" s="1" t="s">
        <v>10846</v>
      </c>
      <c r="D1151" s="1" t="s">
        <v>24750</v>
      </c>
      <c r="E1151" s="1">
        <v>0.961992938</v>
      </c>
      <c r="F1151" s="1">
        <v>2.327986127</v>
      </c>
      <c r="G1151" s="1">
        <v>0.090820301</v>
      </c>
      <c r="H1151" s="1">
        <v>0.326229736</v>
      </c>
      <c r="I1151" s="1">
        <v>-3.064228333</v>
      </c>
      <c r="J1151" s="1">
        <v>0.533987493</v>
      </c>
      <c r="K1151" s="1">
        <v>19.97523213</v>
      </c>
      <c r="L1151" s="1">
        <v>0.004478999</v>
      </c>
      <c r="M1151" s="1">
        <v>0.014192439</v>
      </c>
      <c r="N1151" s="1" t="s">
        <v>24751</v>
      </c>
      <c r="O1151" s="1" t="s">
        <v>10849</v>
      </c>
      <c r="P1151" s="1" t="s">
        <v>10850</v>
      </c>
    </row>
    <row r="1152" spans="1:16">
      <c r="A1152" s="1" t="s">
        <v>24752</v>
      </c>
      <c r="B1152" s="1" t="s">
        <v>24753</v>
      </c>
      <c r="C1152" s="1" t="s">
        <v>12153</v>
      </c>
      <c r="D1152" s="1" t="s">
        <v>24754</v>
      </c>
      <c r="E1152" s="1">
        <v>2.436442871</v>
      </c>
      <c r="F1152" s="1">
        <v>3.68332747</v>
      </c>
      <c r="G1152" s="1">
        <v>1.255643462</v>
      </c>
      <c r="H1152" s="1">
        <v>0.62211252</v>
      </c>
      <c r="I1152" s="1">
        <v>-1.712429804</v>
      </c>
      <c r="J1152" s="1">
        <v>1.097900315</v>
      </c>
      <c r="K1152" s="1">
        <v>15.94236795</v>
      </c>
      <c r="L1152" s="1">
        <v>0.007150481</v>
      </c>
      <c r="M1152" s="1">
        <v>0.019835747</v>
      </c>
      <c r="N1152" s="1" t="s">
        <v>24755</v>
      </c>
      <c r="O1152" s="1" t="s">
        <v>11303</v>
      </c>
      <c r="P1152" s="1" t="s">
        <v>22881</v>
      </c>
    </row>
    <row r="1153" spans="1:16">
      <c r="A1153" s="1" t="s">
        <v>7141</v>
      </c>
      <c r="B1153" s="1" t="s">
        <v>74</v>
      </c>
      <c r="C1153" s="1" t="s">
        <v>11586</v>
      </c>
      <c r="D1153" s="1" t="s">
        <v>24756</v>
      </c>
      <c r="E1153" s="1">
        <v>119.8583077</v>
      </c>
      <c r="F1153" s="1">
        <v>152.534016</v>
      </c>
      <c r="G1153" s="1">
        <v>29.28954703</v>
      </c>
      <c r="H1153" s="1">
        <v>66.19745061</v>
      </c>
      <c r="I1153" s="1">
        <v>-1.553185082</v>
      </c>
      <c r="J1153" s="1">
        <v>6.504999701</v>
      </c>
      <c r="K1153" s="1">
        <v>17.21700682</v>
      </c>
      <c r="L1153" s="1">
        <v>0.007174484</v>
      </c>
      <c r="M1153" s="1">
        <v>0.019876276</v>
      </c>
      <c r="N1153" s="1" t="s">
        <v>74</v>
      </c>
      <c r="O1153" s="1" t="s">
        <v>74</v>
      </c>
      <c r="P1153" s="1" t="s">
        <v>11590</v>
      </c>
    </row>
    <row r="1154" spans="1:16">
      <c r="A1154" s="1" t="s">
        <v>24757</v>
      </c>
      <c r="B1154" s="1" t="s">
        <v>74</v>
      </c>
      <c r="C1154" s="1" t="s">
        <v>74</v>
      </c>
      <c r="D1154" s="1" t="s">
        <v>24758</v>
      </c>
      <c r="E1154" s="1">
        <v>29.02034386</v>
      </c>
      <c r="F1154" s="1">
        <v>22.63749031</v>
      </c>
      <c r="G1154" s="1">
        <v>7.189746317</v>
      </c>
      <c r="H1154" s="1">
        <v>8.384813808</v>
      </c>
      <c r="I1154" s="1">
        <v>-1.752700541</v>
      </c>
      <c r="J1154" s="1">
        <v>4.918604935</v>
      </c>
      <c r="K1154" s="1">
        <v>117.4095304</v>
      </c>
      <c r="L1154" s="3">
        <v>3.61e-5</v>
      </c>
      <c r="M1154" s="1">
        <v>0.000845397</v>
      </c>
      <c r="N1154" s="1" t="s">
        <v>74</v>
      </c>
      <c r="O1154" s="1" t="s">
        <v>74</v>
      </c>
      <c r="P1154" s="1" t="s">
        <v>74</v>
      </c>
    </row>
    <row r="1155" spans="1:16">
      <c r="A1155" s="1" t="s">
        <v>7143</v>
      </c>
      <c r="B1155" s="1" t="s">
        <v>14988</v>
      </c>
      <c r="C1155" s="1" t="s">
        <v>24759</v>
      </c>
      <c r="D1155" s="1" t="s">
        <v>24760</v>
      </c>
      <c r="E1155" s="1">
        <v>7.212301778</v>
      </c>
      <c r="F1155" s="1">
        <v>11.14136606</v>
      </c>
      <c r="G1155" s="1">
        <v>2.088783675</v>
      </c>
      <c r="H1155" s="1">
        <v>2.893307907</v>
      </c>
      <c r="I1155" s="1">
        <v>-1.920014047</v>
      </c>
      <c r="J1155" s="1">
        <v>2.692285839</v>
      </c>
      <c r="K1155" s="1">
        <v>43.45142091</v>
      </c>
      <c r="L1155" s="1">
        <v>0.00058114</v>
      </c>
      <c r="M1155" s="1">
        <v>0.003664913</v>
      </c>
      <c r="N1155" s="1" t="s">
        <v>24761</v>
      </c>
      <c r="O1155" s="1" t="s">
        <v>14992</v>
      </c>
      <c r="P1155" s="1" t="s">
        <v>14993</v>
      </c>
    </row>
    <row r="1156" spans="1:16">
      <c r="A1156" s="1" t="s">
        <v>7145</v>
      </c>
      <c r="B1156" s="1" t="s">
        <v>13392</v>
      </c>
      <c r="C1156" s="1" t="s">
        <v>24762</v>
      </c>
      <c r="D1156" s="1" t="s">
        <v>24763</v>
      </c>
      <c r="E1156" s="1">
        <v>74.87193193</v>
      </c>
      <c r="F1156" s="1">
        <v>74.67813429</v>
      </c>
      <c r="G1156" s="1">
        <v>18.72859957</v>
      </c>
      <c r="H1156" s="1">
        <v>26.61611114</v>
      </c>
      <c r="I1156" s="1">
        <v>-1.751492683</v>
      </c>
      <c r="J1156" s="1">
        <v>6.449847713</v>
      </c>
      <c r="K1156" s="1">
        <v>98.42989614</v>
      </c>
      <c r="L1156" s="3">
        <v>5.99e-5</v>
      </c>
      <c r="M1156" s="1">
        <v>0.001099993</v>
      </c>
      <c r="N1156" s="1" t="s">
        <v>24764</v>
      </c>
      <c r="O1156" s="1" t="s">
        <v>24765</v>
      </c>
      <c r="P1156" s="1" t="s">
        <v>13397</v>
      </c>
    </row>
    <row r="1157" spans="1:16">
      <c r="A1157" s="1" t="s">
        <v>7151</v>
      </c>
      <c r="B1157" s="1" t="s">
        <v>74</v>
      </c>
      <c r="C1157" s="1" t="s">
        <v>24766</v>
      </c>
      <c r="D1157" s="1" t="s">
        <v>24767</v>
      </c>
      <c r="E1157" s="1">
        <v>12.00257196</v>
      </c>
      <c r="F1157" s="1">
        <v>12.4240499</v>
      </c>
      <c r="G1157" s="1">
        <v>4.076278908</v>
      </c>
      <c r="H1157" s="1">
        <v>6.224325173</v>
      </c>
      <c r="I1157" s="1">
        <v>-1.277962116</v>
      </c>
      <c r="J1157" s="1">
        <v>4.847873358</v>
      </c>
      <c r="K1157" s="1">
        <v>40.52992405</v>
      </c>
      <c r="L1157" s="1">
        <v>0.000700062</v>
      </c>
      <c r="M1157" s="1">
        <v>0.004108762</v>
      </c>
      <c r="N1157" s="1" t="s">
        <v>24768</v>
      </c>
      <c r="O1157" s="1" t="s">
        <v>24769</v>
      </c>
      <c r="P1157" s="1" t="s">
        <v>24770</v>
      </c>
    </row>
    <row r="1158" spans="1:16">
      <c r="A1158" s="1" t="s">
        <v>24771</v>
      </c>
      <c r="B1158" s="1" t="s">
        <v>74</v>
      </c>
      <c r="C1158" s="1" t="s">
        <v>74</v>
      </c>
      <c r="D1158" s="1" t="s">
        <v>24772</v>
      </c>
      <c r="E1158" s="1">
        <v>14.21643982</v>
      </c>
      <c r="F1158" s="1">
        <v>34.64281766</v>
      </c>
      <c r="G1158" s="1">
        <v>3.170321507</v>
      </c>
      <c r="H1158" s="1">
        <v>4.154079317</v>
      </c>
      <c r="I1158" s="1">
        <v>-2.780639182</v>
      </c>
      <c r="J1158" s="1">
        <v>3.417948569</v>
      </c>
      <c r="K1158" s="1">
        <v>35.16165193</v>
      </c>
      <c r="L1158" s="1">
        <v>0.001370713</v>
      </c>
      <c r="M1158" s="1">
        <v>0.006286912</v>
      </c>
      <c r="N1158" s="1" t="s">
        <v>74</v>
      </c>
      <c r="O1158" s="1" t="s">
        <v>74</v>
      </c>
      <c r="P1158" s="1" t="s">
        <v>74</v>
      </c>
    </row>
    <row r="1159" spans="1:16">
      <c r="A1159" s="1" t="s">
        <v>24773</v>
      </c>
      <c r="B1159" s="1" t="s">
        <v>24774</v>
      </c>
      <c r="C1159" s="1" t="s">
        <v>12970</v>
      </c>
      <c r="D1159" s="1" t="s">
        <v>24775</v>
      </c>
      <c r="E1159" s="1">
        <v>16.87717834</v>
      </c>
      <c r="F1159" s="1">
        <v>18.44606829</v>
      </c>
      <c r="G1159" s="1">
        <v>6.632720098</v>
      </c>
      <c r="H1159" s="1">
        <v>7.51173095</v>
      </c>
      <c r="I1159" s="1">
        <v>-1.347346877</v>
      </c>
      <c r="J1159" s="1">
        <v>4.79965871</v>
      </c>
      <c r="K1159" s="1">
        <v>95.73707532</v>
      </c>
      <c r="L1159" s="3">
        <v>6.48e-5</v>
      </c>
      <c r="M1159" s="1">
        <v>0.001139769</v>
      </c>
      <c r="N1159" s="1" t="s">
        <v>24776</v>
      </c>
      <c r="O1159" s="1" t="s">
        <v>16643</v>
      </c>
      <c r="P1159" s="1" t="s">
        <v>12972</v>
      </c>
    </row>
    <row r="1160" spans="1:16">
      <c r="A1160" s="1" t="s">
        <v>7161</v>
      </c>
      <c r="B1160" s="1" t="s">
        <v>74</v>
      </c>
      <c r="C1160" s="1" t="s">
        <v>74</v>
      </c>
      <c r="D1160" s="1" t="s">
        <v>24777</v>
      </c>
      <c r="E1160" s="1">
        <v>6.830902891</v>
      </c>
      <c r="F1160" s="1">
        <v>8.111163798</v>
      </c>
      <c r="G1160" s="1">
        <v>1.836311837</v>
      </c>
      <c r="H1160" s="1">
        <v>2.565148884</v>
      </c>
      <c r="I1160" s="1">
        <v>-1.79837347</v>
      </c>
      <c r="J1160" s="1">
        <v>1.338831186</v>
      </c>
      <c r="K1160" s="1">
        <v>42.31493206</v>
      </c>
      <c r="L1160" s="1">
        <v>0.000623937</v>
      </c>
      <c r="M1160" s="1">
        <v>0.003831019</v>
      </c>
      <c r="N1160" s="1" t="s">
        <v>24778</v>
      </c>
      <c r="O1160" s="1" t="s">
        <v>74</v>
      </c>
      <c r="P1160" s="1" t="s">
        <v>74</v>
      </c>
    </row>
    <row r="1161" spans="1:16">
      <c r="A1161" s="1" t="s">
        <v>7165</v>
      </c>
      <c r="B1161" s="1" t="s">
        <v>24779</v>
      </c>
      <c r="C1161" s="1" t="s">
        <v>24780</v>
      </c>
      <c r="D1161" s="1" t="s">
        <v>24781</v>
      </c>
      <c r="E1161" s="1">
        <v>30.79948045</v>
      </c>
      <c r="F1161" s="1">
        <v>28.12205305</v>
      </c>
      <c r="G1161" s="1">
        <v>4.841961182</v>
      </c>
      <c r="H1161" s="1">
        <v>7.56679288</v>
      </c>
      <c r="I1161" s="1">
        <v>-2.278563667</v>
      </c>
      <c r="J1161" s="1">
        <v>5.428665256</v>
      </c>
      <c r="K1161" s="1">
        <v>116.760032</v>
      </c>
      <c r="L1161" s="3">
        <v>3.67e-5</v>
      </c>
      <c r="M1161" s="1">
        <v>0.000853848</v>
      </c>
      <c r="N1161" s="1" t="s">
        <v>24782</v>
      </c>
      <c r="O1161" s="1" t="s">
        <v>24783</v>
      </c>
      <c r="P1161" s="1" t="s">
        <v>24784</v>
      </c>
    </row>
    <row r="1162" spans="1:16">
      <c r="A1162" s="1" t="s">
        <v>24785</v>
      </c>
      <c r="B1162" s="1" t="s">
        <v>74</v>
      </c>
      <c r="C1162" s="1" t="s">
        <v>11248</v>
      </c>
      <c r="D1162" s="1" t="s">
        <v>24786</v>
      </c>
      <c r="E1162" s="1">
        <v>6.981182754</v>
      </c>
      <c r="F1162" s="1">
        <v>4.724647846</v>
      </c>
      <c r="G1162" s="1">
        <v>2.055445049</v>
      </c>
      <c r="H1162" s="1">
        <v>3.798619047</v>
      </c>
      <c r="I1162" s="1">
        <v>-1.028835385</v>
      </c>
      <c r="J1162" s="1">
        <v>1.152115603</v>
      </c>
      <c r="K1162" s="1">
        <v>7.952521014</v>
      </c>
      <c r="L1162" s="1">
        <v>0.030292249</v>
      </c>
      <c r="M1162" s="1">
        <v>0.059223307</v>
      </c>
      <c r="N1162" s="1" t="s">
        <v>74</v>
      </c>
      <c r="O1162" s="1" t="s">
        <v>11740</v>
      </c>
      <c r="P1162" s="1" t="s">
        <v>11741</v>
      </c>
    </row>
    <row r="1163" spans="1:16">
      <c r="A1163" s="1" t="s">
        <v>7168</v>
      </c>
      <c r="B1163" s="1" t="s">
        <v>74</v>
      </c>
      <c r="C1163" s="1" t="s">
        <v>10747</v>
      </c>
      <c r="D1163" s="1" t="s">
        <v>24787</v>
      </c>
      <c r="E1163" s="1">
        <v>21.86833232</v>
      </c>
      <c r="F1163" s="1">
        <v>33.45732679</v>
      </c>
      <c r="G1163" s="1">
        <v>0.494330366</v>
      </c>
      <c r="H1163" s="1">
        <v>0.673123048</v>
      </c>
      <c r="I1163" s="1">
        <v>-5.603052273</v>
      </c>
      <c r="J1163" s="1">
        <v>5.043152459</v>
      </c>
      <c r="K1163" s="1">
        <v>332.2708378</v>
      </c>
      <c r="L1163" s="3">
        <v>2.12e-6</v>
      </c>
      <c r="M1163" s="1">
        <v>0.000275687</v>
      </c>
      <c r="N1163" s="1" t="s">
        <v>24788</v>
      </c>
      <c r="O1163" s="1" t="s">
        <v>24789</v>
      </c>
      <c r="P1163" s="1" t="s">
        <v>12238</v>
      </c>
    </row>
    <row r="1164" spans="1:16">
      <c r="A1164" s="1" t="s">
        <v>24790</v>
      </c>
      <c r="B1164" s="1" t="s">
        <v>74</v>
      </c>
      <c r="C1164" s="1" t="s">
        <v>11148</v>
      </c>
      <c r="D1164" s="1" t="s">
        <v>24791</v>
      </c>
      <c r="E1164" s="1">
        <v>108.0837327</v>
      </c>
      <c r="F1164" s="1">
        <v>108.4196048</v>
      </c>
      <c r="G1164" s="1">
        <v>41.23076532</v>
      </c>
      <c r="H1164" s="1">
        <v>51.96147693</v>
      </c>
      <c r="I1164" s="1">
        <v>-1.243749271</v>
      </c>
      <c r="J1164" s="1">
        <v>6.679621249</v>
      </c>
      <c r="K1164" s="1">
        <v>75.49824196</v>
      </c>
      <c r="L1164" s="1">
        <v>0.000127</v>
      </c>
      <c r="M1164" s="1">
        <v>0.00158606</v>
      </c>
      <c r="N1164" s="1" t="s">
        <v>24792</v>
      </c>
      <c r="O1164" s="1" t="s">
        <v>13465</v>
      </c>
      <c r="P1164" s="1" t="s">
        <v>11553</v>
      </c>
    </row>
    <row r="1165" spans="1:16">
      <c r="A1165" s="1" t="s">
        <v>24793</v>
      </c>
      <c r="B1165" s="1" t="s">
        <v>74</v>
      </c>
      <c r="C1165" s="1" t="s">
        <v>13459</v>
      </c>
      <c r="D1165" s="1" t="s">
        <v>24794</v>
      </c>
      <c r="E1165" s="1">
        <v>19.92967965</v>
      </c>
      <c r="F1165" s="1">
        <v>15.74787863</v>
      </c>
      <c r="G1165" s="1">
        <v>0.029572196</v>
      </c>
      <c r="H1165" s="1">
        <v>0.035408125</v>
      </c>
      <c r="I1165" s="1">
        <v>-9.040933213</v>
      </c>
      <c r="J1165" s="1">
        <v>3.766216813</v>
      </c>
      <c r="K1165" s="1">
        <v>947.0633192</v>
      </c>
      <c r="L1165" s="3">
        <v>7.63e-8</v>
      </c>
      <c r="M1165" s="1">
        <v>0.00011159</v>
      </c>
      <c r="N1165" s="1" t="s">
        <v>24795</v>
      </c>
      <c r="O1165" s="1" t="s">
        <v>10932</v>
      </c>
      <c r="P1165" s="1" t="s">
        <v>10933</v>
      </c>
    </row>
    <row r="1166" spans="1:16">
      <c r="A1166" s="1" t="s">
        <v>24796</v>
      </c>
      <c r="B1166" s="1" t="s">
        <v>74</v>
      </c>
      <c r="C1166" s="1" t="s">
        <v>24797</v>
      </c>
      <c r="D1166" s="1" t="s">
        <v>24798</v>
      </c>
      <c r="E1166" s="1">
        <v>111.391413</v>
      </c>
      <c r="F1166" s="1">
        <v>127.3073338</v>
      </c>
      <c r="G1166" s="1">
        <v>30.47494819</v>
      </c>
      <c r="H1166" s="1">
        <v>62.78448619</v>
      </c>
      <c r="I1166" s="1">
        <v>-1.3934509</v>
      </c>
      <c r="J1166" s="1">
        <v>7.57428771</v>
      </c>
      <c r="K1166" s="1">
        <v>18.41211043</v>
      </c>
      <c r="L1166" s="1">
        <v>0.005863077</v>
      </c>
      <c r="M1166" s="1">
        <v>0.017140773</v>
      </c>
      <c r="N1166" s="1" t="s">
        <v>24799</v>
      </c>
      <c r="O1166" s="1" t="s">
        <v>24800</v>
      </c>
      <c r="P1166" s="1" t="s">
        <v>24801</v>
      </c>
    </row>
    <row r="1167" spans="1:16">
      <c r="A1167" s="1" t="s">
        <v>24802</v>
      </c>
      <c r="B1167" s="1" t="s">
        <v>74</v>
      </c>
      <c r="C1167" s="1" t="s">
        <v>24803</v>
      </c>
      <c r="D1167" s="1" t="s">
        <v>24804</v>
      </c>
      <c r="E1167" s="1">
        <v>9.604976126</v>
      </c>
      <c r="F1167" s="1">
        <v>11.57238285</v>
      </c>
      <c r="G1167" s="1">
        <v>0.848910999</v>
      </c>
      <c r="H1167" s="1">
        <v>1.247448421</v>
      </c>
      <c r="I1167" s="1">
        <v>-3.371678884</v>
      </c>
      <c r="J1167" s="1">
        <v>1.782152156</v>
      </c>
      <c r="K1167" s="1">
        <v>140.0072281</v>
      </c>
      <c r="L1167" s="3">
        <v>2.17e-5</v>
      </c>
      <c r="M1167" s="1">
        <v>0.000691242</v>
      </c>
      <c r="N1167" s="1" t="s">
        <v>24805</v>
      </c>
      <c r="O1167" s="1" t="s">
        <v>11200</v>
      </c>
      <c r="P1167" s="1" t="s">
        <v>24806</v>
      </c>
    </row>
    <row r="1168" spans="1:16">
      <c r="A1168" s="1" t="s">
        <v>7170</v>
      </c>
      <c r="B1168" s="1" t="s">
        <v>74</v>
      </c>
      <c r="C1168" s="1" t="s">
        <v>11057</v>
      </c>
      <c r="D1168" s="1" t="s">
        <v>24807</v>
      </c>
      <c r="E1168" s="1">
        <v>60.92555277</v>
      </c>
      <c r="F1168" s="1">
        <v>65.93016429</v>
      </c>
      <c r="G1168" s="1">
        <v>17.89820782</v>
      </c>
      <c r="H1168" s="1">
        <v>32.20111312</v>
      </c>
      <c r="I1168" s="1">
        <v>-1.375596294</v>
      </c>
      <c r="J1168" s="1">
        <v>6.000442844</v>
      </c>
      <c r="K1168" s="1">
        <v>27.81632434</v>
      </c>
      <c r="L1168" s="1">
        <v>0.002010574</v>
      </c>
      <c r="M1168" s="1">
        <v>0.008132083</v>
      </c>
      <c r="N1168" s="1" t="s">
        <v>24808</v>
      </c>
      <c r="O1168" s="1" t="s">
        <v>11060</v>
      </c>
      <c r="P1168" s="1" t="s">
        <v>11061</v>
      </c>
    </row>
    <row r="1169" spans="1:16">
      <c r="A1169" s="1" t="s">
        <v>7171</v>
      </c>
      <c r="B1169" s="1" t="s">
        <v>74</v>
      </c>
      <c r="C1169" s="1" t="s">
        <v>24809</v>
      </c>
      <c r="D1169" s="1" t="s">
        <v>24810</v>
      </c>
      <c r="E1169" s="1">
        <v>21.95151523</v>
      </c>
      <c r="F1169" s="1">
        <v>20.69569994</v>
      </c>
      <c r="G1169" s="1">
        <v>6.340145916</v>
      </c>
      <c r="H1169" s="1">
        <v>8.851077635</v>
      </c>
      <c r="I1169" s="1">
        <v>-1.518218735</v>
      </c>
      <c r="J1169" s="1">
        <v>5.558922724</v>
      </c>
      <c r="K1169" s="1">
        <v>80.40246531</v>
      </c>
      <c r="L1169" s="1">
        <v>0.000106368</v>
      </c>
      <c r="M1169" s="1">
        <v>0.001456745</v>
      </c>
      <c r="N1169" s="1" t="s">
        <v>24811</v>
      </c>
      <c r="O1169" s="1" t="s">
        <v>15176</v>
      </c>
      <c r="P1169" s="1" t="s">
        <v>24812</v>
      </c>
    </row>
    <row r="1170" spans="1:16">
      <c r="A1170" s="1" t="s">
        <v>7174</v>
      </c>
      <c r="B1170" s="1" t="s">
        <v>18989</v>
      </c>
      <c r="C1170" s="1" t="s">
        <v>24725</v>
      </c>
      <c r="D1170" s="1" t="s">
        <v>24813</v>
      </c>
      <c r="E1170" s="1">
        <v>44.54805211</v>
      </c>
      <c r="F1170" s="1">
        <v>56.49927561</v>
      </c>
      <c r="G1170" s="1">
        <v>1.033253836</v>
      </c>
      <c r="H1170" s="1">
        <v>1.703875055</v>
      </c>
      <c r="I1170" s="1">
        <v>-5.244298101</v>
      </c>
      <c r="J1170" s="1">
        <v>6.56425552</v>
      </c>
      <c r="K1170" s="1">
        <v>333.2856203</v>
      </c>
      <c r="L1170" s="3">
        <v>2.1e-6</v>
      </c>
      <c r="M1170" s="1">
        <v>0.000275687</v>
      </c>
      <c r="N1170" s="1" t="s">
        <v>24814</v>
      </c>
      <c r="O1170" s="1" t="s">
        <v>18993</v>
      </c>
      <c r="P1170" s="1" t="s">
        <v>18994</v>
      </c>
    </row>
    <row r="1171" spans="1:16">
      <c r="A1171" s="1" t="s">
        <v>24815</v>
      </c>
      <c r="B1171" s="1" t="s">
        <v>74</v>
      </c>
      <c r="C1171" s="1" t="s">
        <v>74</v>
      </c>
      <c r="D1171" s="1" t="s">
        <v>24816</v>
      </c>
      <c r="E1171" s="1">
        <v>49.47958743</v>
      </c>
      <c r="F1171" s="1">
        <v>44.59126648</v>
      </c>
      <c r="G1171" s="1">
        <v>15.14808407</v>
      </c>
      <c r="H1171" s="1">
        <v>20.05011766</v>
      </c>
      <c r="I1171" s="1">
        <v>-1.44556101</v>
      </c>
      <c r="J1171" s="1">
        <v>6.058298422</v>
      </c>
      <c r="K1171" s="1">
        <v>85.46385151</v>
      </c>
      <c r="L1171" s="3">
        <v>8.95e-5</v>
      </c>
      <c r="M1171" s="1">
        <v>0.001345342</v>
      </c>
      <c r="N1171" s="1" t="s">
        <v>24817</v>
      </c>
      <c r="O1171" s="1" t="s">
        <v>74</v>
      </c>
      <c r="P1171" s="1" t="s">
        <v>74</v>
      </c>
    </row>
    <row r="1172" spans="1:16">
      <c r="A1172" s="1" t="s">
        <v>7180</v>
      </c>
      <c r="B1172" s="1" t="s">
        <v>74</v>
      </c>
      <c r="C1172" s="1" t="s">
        <v>11498</v>
      </c>
      <c r="D1172" s="1" t="s">
        <v>24818</v>
      </c>
      <c r="E1172" s="1">
        <v>492.5035708</v>
      </c>
      <c r="F1172" s="1">
        <v>499.1354097</v>
      </c>
      <c r="G1172" s="1">
        <v>182.7783416</v>
      </c>
      <c r="H1172" s="1">
        <v>239.5320878</v>
      </c>
      <c r="I1172" s="1">
        <v>-1.259833256</v>
      </c>
      <c r="J1172" s="1">
        <v>9.30931512</v>
      </c>
      <c r="K1172" s="1">
        <v>53.65978084</v>
      </c>
      <c r="L1172" s="1">
        <v>0.00032782</v>
      </c>
      <c r="M1172" s="1">
        <v>0.002610559</v>
      </c>
      <c r="N1172" s="1" t="s">
        <v>24819</v>
      </c>
      <c r="O1172" s="1" t="s">
        <v>11500</v>
      </c>
      <c r="P1172" s="1" t="s">
        <v>11501</v>
      </c>
    </row>
    <row r="1173" spans="1:16">
      <c r="A1173" s="1" t="s">
        <v>24820</v>
      </c>
      <c r="B1173" s="1" t="s">
        <v>74</v>
      </c>
      <c r="C1173" s="1" t="s">
        <v>74</v>
      </c>
      <c r="D1173" s="1" t="s">
        <v>24821</v>
      </c>
      <c r="E1173" s="1">
        <v>21.9819533</v>
      </c>
      <c r="F1173" s="1">
        <v>20.68576225</v>
      </c>
      <c r="G1173" s="1">
        <v>6.856619542</v>
      </c>
      <c r="H1173" s="1">
        <v>9.654900281</v>
      </c>
      <c r="I1173" s="1">
        <v>-1.399036513</v>
      </c>
      <c r="J1173" s="1">
        <v>4.691497638</v>
      </c>
      <c r="K1173" s="1">
        <v>63.42435498</v>
      </c>
      <c r="L1173" s="1">
        <v>0.000206685</v>
      </c>
      <c r="M1173" s="1">
        <v>0.002031487</v>
      </c>
      <c r="N1173" s="1" t="s">
        <v>74</v>
      </c>
      <c r="O1173" s="1" t="s">
        <v>74</v>
      </c>
      <c r="P1173" s="1" t="s">
        <v>11852</v>
      </c>
    </row>
    <row r="1174" spans="1:16">
      <c r="A1174" s="1" t="s">
        <v>7188</v>
      </c>
      <c r="B1174" s="1" t="s">
        <v>74</v>
      </c>
      <c r="C1174" s="1" t="s">
        <v>11244</v>
      </c>
      <c r="D1174" s="1" t="s">
        <v>24822</v>
      </c>
      <c r="E1174" s="1">
        <v>1202.653268</v>
      </c>
      <c r="F1174" s="1">
        <v>1240.949343</v>
      </c>
      <c r="G1174" s="1">
        <v>496.5918937</v>
      </c>
      <c r="H1174" s="1">
        <v>557.0784223</v>
      </c>
      <c r="I1174" s="1">
        <v>-1.239351056</v>
      </c>
      <c r="J1174" s="1">
        <v>10.40523124</v>
      </c>
      <c r="K1174" s="1">
        <v>60.90419608</v>
      </c>
      <c r="L1174" s="1">
        <v>0.000231281</v>
      </c>
      <c r="M1174" s="1">
        <v>0.002154268</v>
      </c>
      <c r="N1174" s="1" t="s">
        <v>24823</v>
      </c>
      <c r="O1174" s="1" t="s">
        <v>74</v>
      </c>
      <c r="P1174" s="1" t="s">
        <v>11246</v>
      </c>
    </row>
    <row r="1175" spans="1:16">
      <c r="A1175" s="1" t="s">
        <v>7191</v>
      </c>
      <c r="B1175" s="1" t="s">
        <v>74</v>
      </c>
      <c r="C1175" s="1" t="s">
        <v>24824</v>
      </c>
      <c r="D1175" s="1" t="s">
        <v>24825</v>
      </c>
      <c r="E1175" s="1">
        <v>2.308783052</v>
      </c>
      <c r="F1175" s="1">
        <v>2.700463908</v>
      </c>
      <c r="G1175" s="1">
        <v>0.278515589</v>
      </c>
      <c r="H1175" s="1">
        <v>0.47847028</v>
      </c>
      <c r="I1175" s="1">
        <v>-2.767120777</v>
      </c>
      <c r="J1175" s="1">
        <v>1.443897143</v>
      </c>
      <c r="K1175" s="1">
        <v>75.5493996</v>
      </c>
      <c r="L1175" s="1">
        <v>0.000126758</v>
      </c>
      <c r="M1175" s="1">
        <v>0.001585465</v>
      </c>
      <c r="N1175" s="1" t="s">
        <v>24826</v>
      </c>
      <c r="O1175" s="1" t="s">
        <v>20660</v>
      </c>
      <c r="P1175" s="1" t="s">
        <v>24827</v>
      </c>
    </row>
    <row r="1176" spans="1:16">
      <c r="A1176" s="1" t="s">
        <v>7194</v>
      </c>
      <c r="B1176" s="1" t="s">
        <v>74</v>
      </c>
      <c r="C1176" s="1" t="s">
        <v>10747</v>
      </c>
      <c r="D1176" s="1" t="s">
        <v>24828</v>
      </c>
      <c r="E1176" s="1">
        <v>5.072798404</v>
      </c>
      <c r="F1176" s="1">
        <v>5.99219362</v>
      </c>
      <c r="G1176" s="1">
        <v>0.4368253</v>
      </c>
      <c r="H1176" s="1">
        <v>0.762753029</v>
      </c>
      <c r="I1176" s="1">
        <v>-3.246952364</v>
      </c>
      <c r="J1176" s="1">
        <v>2.930602073</v>
      </c>
      <c r="K1176" s="1">
        <v>131.0315342</v>
      </c>
      <c r="L1176" s="3">
        <v>2.63e-5</v>
      </c>
      <c r="M1176" s="1">
        <v>0.000741028</v>
      </c>
      <c r="N1176" s="1" t="s">
        <v>24829</v>
      </c>
      <c r="O1176" s="1" t="s">
        <v>14020</v>
      </c>
      <c r="P1176" s="1" t="s">
        <v>14021</v>
      </c>
    </row>
    <row r="1177" spans="1:16">
      <c r="A1177" s="1" t="s">
        <v>7197</v>
      </c>
      <c r="B1177" s="1" t="s">
        <v>74</v>
      </c>
      <c r="C1177" s="1" t="s">
        <v>24830</v>
      </c>
      <c r="D1177" s="1" t="s">
        <v>24831</v>
      </c>
      <c r="E1177" s="1">
        <v>12.87237597</v>
      </c>
      <c r="F1177" s="1">
        <v>12.25952234</v>
      </c>
      <c r="G1177" s="1">
        <v>5.168707479</v>
      </c>
      <c r="H1177" s="1">
        <v>4.554474232</v>
      </c>
      <c r="I1177" s="1">
        <v>-1.389507887</v>
      </c>
      <c r="J1177" s="1">
        <v>4.130192448</v>
      </c>
      <c r="K1177" s="1">
        <v>82.40084063</v>
      </c>
      <c r="L1177" s="3">
        <v>9.92e-5</v>
      </c>
      <c r="M1177" s="1">
        <v>0.001410301</v>
      </c>
      <c r="N1177" s="1" t="s">
        <v>24832</v>
      </c>
      <c r="O1177" s="1" t="s">
        <v>24833</v>
      </c>
      <c r="P1177" s="1" t="s">
        <v>24834</v>
      </c>
    </row>
    <row r="1178" spans="1:16">
      <c r="A1178" s="1" t="s">
        <v>24835</v>
      </c>
      <c r="B1178" s="1" t="s">
        <v>74</v>
      </c>
      <c r="C1178" s="1" t="s">
        <v>74</v>
      </c>
      <c r="D1178" s="1" t="s">
        <v>24836</v>
      </c>
      <c r="E1178" s="1">
        <v>10.43668638</v>
      </c>
      <c r="F1178" s="1">
        <v>7.507188381</v>
      </c>
      <c r="G1178" s="1">
        <v>0</v>
      </c>
      <c r="H1178" s="1">
        <v>0</v>
      </c>
      <c r="I1178" s="1">
        <v>-11.39955154</v>
      </c>
      <c r="J1178" s="1">
        <v>2.065573146</v>
      </c>
      <c r="K1178" s="1">
        <v>354.050602</v>
      </c>
      <c r="L1178" s="3">
        <v>7.66e-6</v>
      </c>
      <c r="M1178" s="1">
        <v>0.000439113</v>
      </c>
      <c r="N1178" s="1" t="s">
        <v>24837</v>
      </c>
      <c r="O1178" s="1" t="s">
        <v>74</v>
      </c>
      <c r="P1178" s="1" t="s">
        <v>74</v>
      </c>
    </row>
    <row r="1179" spans="1:16">
      <c r="A1179" s="1" t="s">
        <v>24838</v>
      </c>
      <c r="B1179" s="1" t="s">
        <v>74</v>
      </c>
      <c r="C1179" s="1" t="s">
        <v>24839</v>
      </c>
      <c r="D1179" s="1" t="s">
        <v>24840</v>
      </c>
      <c r="E1179" s="1">
        <v>2.372061399</v>
      </c>
      <c r="F1179" s="1">
        <v>2.240455659</v>
      </c>
      <c r="G1179" s="1">
        <v>0.651469775</v>
      </c>
      <c r="H1179" s="1">
        <v>1.183051818</v>
      </c>
      <c r="I1179" s="1">
        <v>-1.365900792</v>
      </c>
      <c r="J1179" s="1">
        <v>3.321821143</v>
      </c>
      <c r="K1179" s="1">
        <v>25.59279167</v>
      </c>
      <c r="L1179" s="1">
        <v>0.002300562</v>
      </c>
      <c r="M1179" s="1">
        <v>0.008923709</v>
      </c>
      <c r="N1179" s="1" t="s">
        <v>74</v>
      </c>
      <c r="O1179" s="1" t="s">
        <v>74</v>
      </c>
      <c r="P1179" s="1" t="s">
        <v>16879</v>
      </c>
    </row>
    <row r="1180" spans="1:16">
      <c r="A1180" s="1" t="s">
        <v>24841</v>
      </c>
      <c r="B1180" s="1" t="s">
        <v>74</v>
      </c>
      <c r="C1180" s="1" t="s">
        <v>74</v>
      </c>
      <c r="D1180" s="1" t="s">
        <v>74</v>
      </c>
      <c r="E1180" s="1">
        <v>5.996205985</v>
      </c>
      <c r="F1180" s="1">
        <v>7.835718172</v>
      </c>
      <c r="G1180" s="1">
        <v>1.569963904</v>
      </c>
      <c r="H1180" s="1">
        <v>3.614978156</v>
      </c>
      <c r="I1180" s="1">
        <v>-1.469343731</v>
      </c>
      <c r="J1180" s="1">
        <v>0.85768097</v>
      </c>
      <c r="K1180" s="1">
        <v>12.04603884</v>
      </c>
      <c r="L1180" s="1">
        <v>0.013252117</v>
      </c>
      <c r="M1180" s="1">
        <v>0.031441192</v>
      </c>
      <c r="N1180" s="1" t="s">
        <v>74</v>
      </c>
      <c r="O1180" s="1" t="s">
        <v>74</v>
      </c>
      <c r="P1180" s="1" t="s">
        <v>74</v>
      </c>
    </row>
    <row r="1181" spans="1:16">
      <c r="A1181" s="1" t="s">
        <v>7216</v>
      </c>
      <c r="B1181" s="1" t="s">
        <v>74</v>
      </c>
      <c r="C1181" s="1" t="s">
        <v>10974</v>
      </c>
      <c r="D1181" s="1" t="s">
        <v>24842</v>
      </c>
      <c r="E1181" s="1">
        <v>6.779647589</v>
      </c>
      <c r="F1181" s="1">
        <v>5.668651921</v>
      </c>
      <c r="G1181" s="1">
        <v>1.323877118</v>
      </c>
      <c r="H1181" s="1">
        <v>2.292554707</v>
      </c>
      <c r="I1181" s="1">
        <v>-1.816573219</v>
      </c>
      <c r="J1181" s="1">
        <v>3.044081956</v>
      </c>
      <c r="K1181" s="1">
        <v>46.18706781</v>
      </c>
      <c r="L1181" s="1">
        <v>0.000493018</v>
      </c>
      <c r="M1181" s="1">
        <v>0.003324746</v>
      </c>
      <c r="N1181" s="1" t="s">
        <v>24843</v>
      </c>
      <c r="O1181" s="1" t="s">
        <v>12353</v>
      </c>
      <c r="P1181" s="1" t="s">
        <v>10976</v>
      </c>
    </row>
    <row r="1182" spans="1:16">
      <c r="A1182" s="1" t="s">
        <v>24844</v>
      </c>
      <c r="B1182" s="1" t="s">
        <v>74</v>
      </c>
      <c r="C1182" s="1" t="s">
        <v>10747</v>
      </c>
      <c r="D1182" s="1" t="s">
        <v>24845</v>
      </c>
      <c r="E1182" s="1">
        <v>4.776427324</v>
      </c>
      <c r="F1182" s="1">
        <v>6.304784448</v>
      </c>
      <c r="G1182" s="1">
        <v>3.252199985</v>
      </c>
      <c r="H1182" s="1">
        <v>1.93882223</v>
      </c>
      <c r="I1182" s="1">
        <v>-1.110360322</v>
      </c>
      <c r="J1182" s="1">
        <v>3.749360109</v>
      </c>
      <c r="K1182" s="1">
        <v>13.29836766</v>
      </c>
      <c r="L1182" s="1">
        <v>0.011180337</v>
      </c>
      <c r="M1182" s="1">
        <v>0.027571217</v>
      </c>
      <c r="N1182" s="1" t="s">
        <v>74</v>
      </c>
      <c r="O1182" s="1" t="s">
        <v>74</v>
      </c>
      <c r="P1182" s="1" t="s">
        <v>11298</v>
      </c>
    </row>
    <row r="1183" spans="1:16">
      <c r="A1183" s="1" t="s">
        <v>7223</v>
      </c>
      <c r="B1183" s="1" t="s">
        <v>74</v>
      </c>
      <c r="C1183" s="1" t="s">
        <v>74</v>
      </c>
      <c r="D1183" s="1" t="s">
        <v>24846</v>
      </c>
      <c r="E1183" s="1">
        <v>11.90252801</v>
      </c>
      <c r="F1183" s="1">
        <v>13.74527726</v>
      </c>
      <c r="G1183" s="1">
        <v>3.569399044</v>
      </c>
      <c r="H1183" s="1">
        <v>6.041362903</v>
      </c>
      <c r="I1183" s="1">
        <v>-1.454101585</v>
      </c>
      <c r="J1183" s="1">
        <v>3.171420968</v>
      </c>
      <c r="K1183" s="1">
        <v>31.36332677</v>
      </c>
      <c r="L1183" s="1">
        <v>0.001371898</v>
      </c>
      <c r="M1183" s="1">
        <v>0.00628834</v>
      </c>
      <c r="N1183" s="1" t="s">
        <v>24847</v>
      </c>
      <c r="O1183" s="1" t="s">
        <v>24848</v>
      </c>
      <c r="P1183" s="1" t="s">
        <v>15967</v>
      </c>
    </row>
    <row r="1184" spans="1:16">
      <c r="A1184" s="1" t="s">
        <v>24849</v>
      </c>
      <c r="B1184" s="1" t="s">
        <v>74</v>
      </c>
      <c r="C1184" s="1" t="s">
        <v>74</v>
      </c>
      <c r="D1184" s="1" t="s">
        <v>74</v>
      </c>
      <c r="E1184" s="1">
        <v>7.968676722</v>
      </c>
      <c r="F1184" s="1">
        <v>6.603557495</v>
      </c>
      <c r="G1184" s="1">
        <v>3.111997589</v>
      </c>
      <c r="H1184" s="1">
        <v>3.304308549</v>
      </c>
      <c r="I1184" s="1">
        <v>-1.203151701</v>
      </c>
      <c r="J1184" s="1">
        <v>2.013879921</v>
      </c>
      <c r="K1184" s="1">
        <v>33.53568805</v>
      </c>
      <c r="L1184" s="1">
        <v>0.001153241</v>
      </c>
      <c r="M1184" s="1">
        <v>0.0056112</v>
      </c>
      <c r="N1184" s="1" t="s">
        <v>74</v>
      </c>
      <c r="O1184" s="1" t="s">
        <v>74</v>
      </c>
      <c r="P1184" s="1" t="s">
        <v>74</v>
      </c>
    </row>
    <row r="1185" spans="1:16">
      <c r="A1185" s="1" t="s">
        <v>7227</v>
      </c>
      <c r="B1185" s="1" t="s">
        <v>74</v>
      </c>
      <c r="C1185" s="1" t="s">
        <v>74</v>
      </c>
      <c r="D1185" s="1" t="s">
        <v>24850</v>
      </c>
      <c r="E1185" s="1">
        <v>1.84543783</v>
      </c>
      <c r="F1185" s="1">
        <v>1.576196112</v>
      </c>
      <c r="G1185" s="1">
        <v>0.471432351</v>
      </c>
      <c r="H1185" s="1">
        <v>0.858971874</v>
      </c>
      <c r="I1185" s="1">
        <v>-1.397947488</v>
      </c>
      <c r="J1185" s="1">
        <v>0.41632854</v>
      </c>
      <c r="K1185" s="1">
        <v>14.70443123</v>
      </c>
      <c r="L1185" s="1">
        <v>0.00858197</v>
      </c>
      <c r="M1185" s="1">
        <v>0.022701397</v>
      </c>
      <c r="N1185" s="1" t="s">
        <v>24851</v>
      </c>
      <c r="O1185" s="1" t="s">
        <v>24852</v>
      </c>
      <c r="P1185" s="1" t="s">
        <v>24853</v>
      </c>
    </row>
    <row r="1186" spans="1:16">
      <c r="A1186" s="1" t="s">
        <v>24854</v>
      </c>
      <c r="B1186" s="1" t="s">
        <v>74</v>
      </c>
      <c r="C1186" s="1" t="s">
        <v>24855</v>
      </c>
      <c r="D1186" s="1" t="s">
        <v>24856</v>
      </c>
      <c r="E1186" s="1">
        <v>2.005510702</v>
      </c>
      <c r="F1186" s="1">
        <v>2.911955529</v>
      </c>
      <c r="G1186" s="1">
        <v>0.075734895</v>
      </c>
      <c r="H1186" s="1">
        <v>0.30226936</v>
      </c>
      <c r="I1186" s="1">
        <v>-3.775620282</v>
      </c>
      <c r="J1186" s="1">
        <v>1.271896714</v>
      </c>
      <c r="K1186" s="1">
        <v>46.32610935</v>
      </c>
      <c r="L1186" s="1">
        <v>0.000535381</v>
      </c>
      <c r="M1186" s="1">
        <v>0.003494687</v>
      </c>
      <c r="N1186" s="1" t="s">
        <v>24857</v>
      </c>
      <c r="O1186" s="1" t="s">
        <v>15427</v>
      </c>
      <c r="P1186" s="1" t="s">
        <v>14639</v>
      </c>
    </row>
    <row r="1187" spans="1:16">
      <c r="A1187" s="1" t="s">
        <v>7230</v>
      </c>
      <c r="B1187" s="1" t="s">
        <v>74</v>
      </c>
      <c r="C1187" s="1" t="s">
        <v>20663</v>
      </c>
      <c r="D1187" s="1" t="s">
        <v>24858</v>
      </c>
      <c r="E1187" s="1">
        <v>2.162644085</v>
      </c>
      <c r="F1187" s="1">
        <v>1.874328984</v>
      </c>
      <c r="G1187" s="1">
        <v>0.170934667</v>
      </c>
      <c r="H1187" s="1">
        <v>0.47755818</v>
      </c>
      <c r="I1187" s="1">
        <v>-2.687475328</v>
      </c>
      <c r="J1187" s="1">
        <v>2.062622222</v>
      </c>
      <c r="K1187" s="1">
        <v>38.35472703</v>
      </c>
      <c r="L1187" s="1">
        <v>0.00088548</v>
      </c>
      <c r="M1187" s="1">
        <v>0.004756159</v>
      </c>
      <c r="N1187" s="1" t="s">
        <v>24859</v>
      </c>
      <c r="O1187" s="1" t="s">
        <v>20666</v>
      </c>
      <c r="P1187" s="1" t="s">
        <v>20667</v>
      </c>
    </row>
    <row r="1188" spans="1:16">
      <c r="A1188" s="1" t="s">
        <v>7232</v>
      </c>
      <c r="B1188" s="1" t="s">
        <v>74</v>
      </c>
      <c r="C1188" s="1" t="s">
        <v>24860</v>
      </c>
      <c r="D1188" s="1" t="s">
        <v>24861</v>
      </c>
      <c r="E1188" s="1">
        <v>55.66237204</v>
      </c>
      <c r="F1188" s="1">
        <v>54.01525048</v>
      </c>
      <c r="G1188" s="1">
        <v>18.85600626</v>
      </c>
      <c r="H1188" s="1">
        <v>24.0897602</v>
      </c>
      <c r="I1188" s="1">
        <v>-1.380385322</v>
      </c>
      <c r="J1188" s="1">
        <v>5.192925477</v>
      </c>
      <c r="K1188" s="1">
        <v>89.86424149</v>
      </c>
      <c r="L1188" s="3">
        <v>7.76e-5</v>
      </c>
      <c r="M1188" s="1">
        <v>0.001253037</v>
      </c>
      <c r="N1188" s="1" t="s">
        <v>74</v>
      </c>
      <c r="O1188" s="1" t="s">
        <v>24862</v>
      </c>
      <c r="P1188" s="1" t="s">
        <v>24863</v>
      </c>
    </row>
    <row r="1189" spans="1:16">
      <c r="A1189" s="1" t="s">
        <v>7235</v>
      </c>
      <c r="B1189" s="1" t="s">
        <v>24864</v>
      </c>
      <c r="C1189" s="1" t="s">
        <v>24865</v>
      </c>
      <c r="D1189" s="1" t="s">
        <v>24866</v>
      </c>
      <c r="E1189" s="1">
        <v>51.58015182</v>
      </c>
      <c r="F1189" s="1">
        <v>57.38189709</v>
      </c>
      <c r="G1189" s="1">
        <v>15.25478068</v>
      </c>
      <c r="H1189" s="1">
        <v>15.3722499</v>
      </c>
      <c r="I1189" s="1">
        <v>-1.855641783</v>
      </c>
      <c r="J1189" s="1">
        <v>6.980137885</v>
      </c>
      <c r="K1189" s="1">
        <v>179.1326558</v>
      </c>
      <c r="L1189" s="3">
        <v>1.06e-5</v>
      </c>
      <c r="M1189" s="1">
        <v>0.000510449</v>
      </c>
      <c r="N1189" s="1" t="s">
        <v>24867</v>
      </c>
      <c r="O1189" s="1" t="s">
        <v>24868</v>
      </c>
      <c r="P1189" s="1" t="s">
        <v>24869</v>
      </c>
    </row>
    <row r="1190" spans="1:16">
      <c r="A1190" s="1" t="s">
        <v>7240</v>
      </c>
      <c r="B1190" s="1" t="s">
        <v>74</v>
      </c>
      <c r="C1190" s="1" t="s">
        <v>24870</v>
      </c>
      <c r="D1190" s="1" t="s">
        <v>24871</v>
      </c>
      <c r="E1190" s="1">
        <v>12.55907097</v>
      </c>
      <c r="F1190" s="1">
        <v>13.9834075</v>
      </c>
      <c r="G1190" s="1">
        <v>5.756231641</v>
      </c>
      <c r="H1190" s="1">
        <v>6.315611462</v>
      </c>
      <c r="I1190" s="1">
        <v>-1.163360417</v>
      </c>
      <c r="J1190" s="1">
        <v>4.275963342</v>
      </c>
      <c r="K1190" s="1">
        <v>64.7732068</v>
      </c>
      <c r="L1190" s="1">
        <v>0.000194942</v>
      </c>
      <c r="M1190" s="1">
        <v>0.00196264</v>
      </c>
      <c r="N1190" s="1" t="s">
        <v>74</v>
      </c>
      <c r="O1190" s="1" t="s">
        <v>24872</v>
      </c>
      <c r="P1190" s="1" t="s">
        <v>24873</v>
      </c>
    </row>
    <row r="1191" spans="1:16">
      <c r="A1191" s="1" t="s">
        <v>24874</v>
      </c>
      <c r="B1191" s="1" t="s">
        <v>74</v>
      </c>
      <c r="C1191" s="1" t="s">
        <v>24875</v>
      </c>
      <c r="D1191" s="1" t="s">
        <v>24876</v>
      </c>
      <c r="E1191" s="1">
        <v>0.759596895</v>
      </c>
      <c r="F1191" s="1">
        <v>0.790770869</v>
      </c>
      <c r="G1191" s="1">
        <v>0.04329805</v>
      </c>
      <c r="H1191" s="1">
        <v>0</v>
      </c>
      <c r="I1191" s="1">
        <v>-4.983847944</v>
      </c>
      <c r="J1191" s="1">
        <v>-0.196262596</v>
      </c>
      <c r="K1191" s="1">
        <v>49.65240104</v>
      </c>
      <c r="L1191" s="1">
        <v>0.000405204</v>
      </c>
      <c r="M1191" s="1">
        <v>0.002953014</v>
      </c>
      <c r="N1191" s="1" t="s">
        <v>74</v>
      </c>
      <c r="O1191" s="1" t="s">
        <v>74</v>
      </c>
      <c r="P1191" s="1" t="s">
        <v>11292</v>
      </c>
    </row>
    <row r="1192" spans="1:16">
      <c r="A1192" s="1" t="s">
        <v>7245</v>
      </c>
      <c r="B1192" s="1" t="s">
        <v>21603</v>
      </c>
      <c r="C1192" s="1" t="s">
        <v>10984</v>
      </c>
      <c r="D1192" s="1" t="s">
        <v>21604</v>
      </c>
      <c r="E1192" s="1">
        <v>10.10933162</v>
      </c>
      <c r="F1192" s="1">
        <v>10.19573167</v>
      </c>
      <c r="G1192" s="1">
        <v>2.906602328</v>
      </c>
      <c r="H1192" s="1">
        <v>4.519073664</v>
      </c>
      <c r="I1192" s="1">
        <v>-1.485029158</v>
      </c>
      <c r="J1192" s="1">
        <v>2.84777437</v>
      </c>
      <c r="K1192" s="1">
        <v>41.44819067</v>
      </c>
      <c r="L1192" s="1">
        <v>0.000659444</v>
      </c>
      <c r="M1192" s="1">
        <v>0.003959214</v>
      </c>
      <c r="N1192" s="1" t="s">
        <v>21605</v>
      </c>
      <c r="O1192" s="1" t="s">
        <v>10987</v>
      </c>
      <c r="P1192" s="1" t="s">
        <v>10988</v>
      </c>
    </row>
    <row r="1193" spans="1:16">
      <c r="A1193" s="1" t="s">
        <v>7247</v>
      </c>
      <c r="B1193" s="1" t="s">
        <v>74</v>
      </c>
      <c r="C1193" s="1" t="s">
        <v>14395</v>
      </c>
      <c r="D1193" s="1" t="s">
        <v>24877</v>
      </c>
      <c r="E1193" s="1">
        <v>1.898964478</v>
      </c>
      <c r="F1193" s="1">
        <v>2.115478484</v>
      </c>
      <c r="G1193" s="1">
        <v>0.098912204</v>
      </c>
      <c r="H1193" s="1">
        <v>0.088824034</v>
      </c>
      <c r="I1193" s="1">
        <v>-4.41258121</v>
      </c>
      <c r="J1193" s="1">
        <v>0.968285269</v>
      </c>
      <c r="K1193" s="1">
        <v>178.8024229</v>
      </c>
      <c r="L1193" s="3">
        <v>1.07e-5</v>
      </c>
      <c r="M1193" s="1">
        <v>0.000512149</v>
      </c>
      <c r="N1193" s="1" t="s">
        <v>24878</v>
      </c>
      <c r="O1193" s="1" t="s">
        <v>15798</v>
      </c>
      <c r="P1193" s="1" t="s">
        <v>15799</v>
      </c>
    </row>
    <row r="1194" spans="1:16">
      <c r="A1194" s="1" t="s">
        <v>24879</v>
      </c>
      <c r="B1194" s="1" t="s">
        <v>74</v>
      </c>
      <c r="C1194" s="1" t="s">
        <v>24880</v>
      </c>
      <c r="D1194" s="1" t="s">
        <v>24881</v>
      </c>
      <c r="E1194" s="1">
        <v>2.31770876</v>
      </c>
      <c r="F1194" s="1">
        <v>3.542378891</v>
      </c>
      <c r="G1194" s="1">
        <v>1.128606089</v>
      </c>
      <c r="H1194" s="1">
        <v>1.241018274</v>
      </c>
      <c r="I1194" s="1">
        <v>-1.341098173</v>
      </c>
      <c r="J1194" s="1">
        <v>1.044870431</v>
      </c>
      <c r="K1194" s="1">
        <v>17.74386773</v>
      </c>
      <c r="L1194" s="1">
        <v>0.005585357</v>
      </c>
      <c r="M1194" s="1">
        <v>0.016559719</v>
      </c>
      <c r="N1194" s="1" t="s">
        <v>74</v>
      </c>
      <c r="O1194" s="1" t="s">
        <v>74</v>
      </c>
      <c r="P1194" s="1" t="s">
        <v>24882</v>
      </c>
    </row>
    <row r="1195" spans="1:16">
      <c r="A1195" s="1" t="s">
        <v>2110</v>
      </c>
      <c r="B1195" s="1" t="s">
        <v>74</v>
      </c>
      <c r="C1195" s="1" t="s">
        <v>74</v>
      </c>
      <c r="D1195" s="1" t="s">
        <v>24883</v>
      </c>
      <c r="E1195" s="1">
        <v>4.776962281</v>
      </c>
      <c r="F1195" s="1">
        <v>13.22080795</v>
      </c>
      <c r="G1195" s="1">
        <v>2.066488908</v>
      </c>
      <c r="H1195" s="1">
        <v>3.528920299</v>
      </c>
      <c r="I1195" s="1">
        <v>-1.738310795</v>
      </c>
      <c r="J1195" s="1">
        <v>2.98600148</v>
      </c>
      <c r="K1195" s="1">
        <v>10.63484846</v>
      </c>
      <c r="L1195" s="1">
        <v>0.019362303</v>
      </c>
      <c r="M1195" s="1">
        <v>0.041765946</v>
      </c>
      <c r="N1195" s="1" t="s">
        <v>24884</v>
      </c>
      <c r="O1195" s="1" t="s">
        <v>11049</v>
      </c>
      <c r="P1195" s="1" t="s">
        <v>11050</v>
      </c>
    </row>
    <row r="1196" spans="1:16">
      <c r="A1196" s="1" t="s">
        <v>24885</v>
      </c>
      <c r="B1196" s="1" t="s">
        <v>74</v>
      </c>
      <c r="C1196" s="1" t="s">
        <v>74</v>
      </c>
      <c r="D1196" s="1" t="s">
        <v>24886</v>
      </c>
      <c r="E1196" s="1">
        <v>5.850566006</v>
      </c>
      <c r="F1196" s="1">
        <v>14.81389174</v>
      </c>
      <c r="G1196" s="1">
        <v>1.643462988</v>
      </c>
      <c r="H1196" s="1">
        <v>2.784611904</v>
      </c>
      <c r="I1196" s="1">
        <v>-2.273416447</v>
      </c>
      <c r="J1196" s="1">
        <v>3.202334209</v>
      </c>
      <c r="K1196" s="1">
        <v>20.06997562</v>
      </c>
      <c r="L1196" s="1">
        <v>0.00511136</v>
      </c>
      <c r="M1196" s="1">
        <v>0.015554599</v>
      </c>
      <c r="N1196" s="1" t="s">
        <v>74</v>
      </c>
      <c r="O1196" s="1" t="s">
        <v>74</v>
      </c>
      <c r="P1196" s="1" t="s">
        <v>11050</v>
      </c>
    </row>
    <row r="1197" spans="1:16">
      <c r="A1197" s="1" t="s">
        <v>24887</v>
      </c>
      <c r="B1197" s="1" t="s">
        <v>74</v>
      </c>
      <c r="C1197" s="1" t="s">
        <v>11754</v>
      </c>
      <c r="D1197" s="1" t="s">
        <v>24888</v>
      </c>
      <c r="E1197" s="1">
        <v>2.349221003</v>
      </c>
      <c r="F1197" s="1">
        <v>2.342622371</v>
      </c>
      <c r="G1197" s="1">
        <v>0.040788305</v>
      </c>
      <c r="H1197" s="1">
        <v>0.048837678</v>
      </c>
      <c r="I1197" s="1">
        <v>-5.697728269</v>
      </c>
      <c r="J1197" s="1">
        <v>1.419741508</v>
      </c>
      <c r="K1197" s="1">
        <v>318.4329839</v>
      </c>
      <c r="L1197" s="3">
        <v>1.96e-6</v>
      </c>
      <c r="M1197" s="1">
        <v>0.000269362</v>
      </c>
      <c r="N1197" s="1" t="s">
        <v>24889</v>
      </c>
      <c r="O1197" s="1" t="s">
        <v>11848</v>
      </c>
      <c r="P1197" s="1" t="s">
        <v>24890</v>
      </c>
    </row>
    <row r="1198" spans="1:16">
      <c r="A1198" s="1" t="s">
        <v>7252</v>
      </c>
      <c r="B1198" s="1" t="s">
        <v>74</v>
      </c>
      <c r="C1198" s="1" t="s">
        <v>74</v>
      </c>
      <c r="D1198" s="1" t="s">
        <v>24891</v>
      </c>
      <c r="E1198" s="1">
        <v>1.973863779</v>
      </c>
      <c r="F1198" s="1">
        <v>2.149503692</v>
      </c>
      <c r="G1198" s="1">
        <v>0.100729459</v>
      </c>
      <c r="H1198" s="1">
        <v>0.281418498</v>
      </c>
      <c r="I1198" s="1">
        <v>-3.488170877</v>
      </c>
      <c r="J1198" s="1">
        <v>1.930071989</v>
      </c>
      <c r="K1198" s="1">
        <v>68.12323709</v>
      </c>
      <c r="L1198" s="1">
        <v>0.000169385</v>
      </c>
      <c r="M1198" s="1">
        <v>0.001836409</v>
      </c>
      <c r="N1198" s="1" t="s">
        <v>24892</v>
      </c>
      <c r="O1198" s="1" t="s">
        <v>13840</v>
      </c>
      <c r="P1198" s="1" t="s">
        <v>24893</v>
      </c>
    </row>
    <row r="1199" spans="1:16">
      <c r="A1199" s="1" t="s">
        <v>7254</v>
      </c>
      <c r="B1199" s="1" t="s">
        <v>24894</v>
      </c>
      <c r="C1199" s="1" t="s">
        <v>24895</v>
      </c>
      <c r="D1199" s="1" t="s">
        <v>24896</v>
      </c>
      <c r="E1199" s="1">
        <v>29.85406108</v>
      </c>
      <c r="F1199" s="1">
        <v>30.45320705</v>
      </c>
      <c r="G1199" s="1">
        <v>13.41423288</v>
      </c>
      <c r="H1199" s="1">
        <v>16.00664918</v>
      </c>
      <c r="I1199" s="1">
        <v>-1.062628895</v>
      </c>
      <c r="J1199" s="1">
        <v>4.458759688</v>
      </c>
      <c r="K1199" s="1">
        <v>57.74556898</v>
      </c>
      <c r="L1199" s="1">
        <v>0.000267942</v>
      </c>
      <c r="M1199" s="1">
        <v>0.00233329</v>
      </c>
      <c r="N1199" s="1" t="s">
        <v>24897</v>
      </c>
      <c r="O1199" s="1" t="s">
        <v>24898</v>
      </c>
      <c r="P1199" s="1" t="s">
        <v>24899</v>
      </c>
    </row>
    <row r="1200" spans="1:16">
      <c r="A1200" s="1" t="s">
        <v>24900</v>
      </c>
      <c r="B1200" s="1" t="s">
        <v>74</v>
      </c>
      <c r="C1200" s="1" t="s">
        <v>12325</v>
      </c>
      <c r="D1200" s="1" t="s">
        <v>24901</v>
      </c>
      <c r="E1200" s="1">
        <v>1.550818428</v>
      </c>
      <c r="F1200" s="1">
        <v>1.57958777</v>
      </c>
      <c r="G1200" s="1">
        <v>0.332154997</v>
      </c>
      <c r="H1200" s="1">
        <v>0.334908774</v>
      </c>
      <c r="I1200" s="1">
        <v>-2.245880306</v>
      </c>
      <c r="J1200" s="1">
        <v>0.337305227</v>
      </c>
      <c r="K1200" s="1">
        <v>52.39068944</v>
      </c>
      <c r="L1200" s="1">
        <v>0.000350014</v>
      </c>
      <c r="M1200" s="1">
        <v>0.002713952</v>
      </c>
      <c r="N1200" s="1" t="s">
        <v>24902</v>
      </c>
      <c r="O1200" s="1" t="s">
        <v>16344</v>
      </c>
      <c r="P1200" s="1" t="s">
        <v>12327</v>
      </c>
    </row>
    <row r="1201" spans="1:16">
      <c r="A1201" s="1" t="s">
        <v>24903</v>
      </c>
      <c r="B1201" s="1" t="s">
        <v>74</v>
      </c>
      <c r="C1201" s="1" t="s">
        <v>15501</v>
      </c>
      <c r="D1201" s="1" t="s">
        <v>24904</v>
      </c>
      <c r="E1201" s="1">
        <v>7.085918453</v>
      </c>
      <c r="F1201" s="1">
        <v>7.152684858</v>
      </c>
      <c r="G1201" s="1">
        <v>2.895819077</v>
      </c>
      <c r="H1201" s="1">
        <v>4.246338985</v>
      </c>
      <c r="I1201" s="1">
        <v>-1.026965638</v>
      </c>
      <c r="J1201" s="1">
        <v>3.710565427</v>
      </c>
      <c r="K1201" s="1">
        <v>26.70776445</v>
      </c>
      <c r="L1201" s="1">
        <v>0.002066931</v>
      </c>
      <c r="M1201" s="1">
        <v>0.008282422</v>
      </c>
      <c r="N1201" s="1" t="s">
        <v>24905</v>
      </c>
      <c r="O1201" s="1" t="s">
        <v>15504</v>
      </c>
      <c r="P1201" s="1" t="s">
        <v>15505</v>
      </c>
    </row>
    <row r="1202" spans="1:16">
      <c r="A1202" s="1" t="s">
        <v>7257</v>
      </c>
      <c r="B1202" s="1" t="s">
        <v>74</v>
      </c>
      <c r="C1202" s="1" t="s">
        <v>11213</v>
      </c>
      <c r="D1202" s="1" t="s">
        <v>24906</v>
      </c>
      <c r="E1202" s="1">
        <v>10.84422171</v>
      </c>
      <c r="F1202" s="1">
        <v>12.74582359</v>
      </c>
      <c r="G1202" s="1">
        <v>1.872430855</v>
      </c>
      <c r="H1202" s="1">
        <v>1.830159979</v>
      </c>
      <c r="I1202" s="1">
        <v>-2.695303449</v>
      </c>
      <c r="J1202" s="1">
        <v>3.596794343</v>
      </c>
      <c r="K1202" s="1">
        <v>226.0873831</v>
      </c>
      <c r="L1202" s="3">
        <v>5.37e-6</v>
      </c>
      <c r="M1202" s="1">
        <v>0.000373067</v>
      </c>
      <c r="N1202" s="1" t="s">
        <v>24907</v>
      </c>
      <c r="O1202" s="1" t="s">
        <v>12739</v>
      </c>
      <c r="P1202" s="1" t="s">
        <v>13429</v>
      </c>
    </row>
    <row r="1203" spans="1:16">
      <c r="A1203" s="1" t="s">
        <v>7261</v>
      </c>
      <c r="B1203" s="1" t="s">
        <v>74</v>
      </c>
      <c r="C1203" s="1" t="s">
        <v>10747</v>
      </c>
      <c r="D1203" s="1" t="s">
        <v>24908</v>
      </c>
      <c r="E1203" s="1">
        <v>6.29388997</v>
      </c>
      <c r="F1203" s="1">
        <v>7.254752961</v>
      </c>
      <c r="G1203" s="1">
        <v>2.209994555</v>
      </c>
      <c r="H1203" s="1">
        <v>3.424986023</v>
      </c>
      <c r="I1203" s="1">
        <v>-1.300712322</v>
      </c>
      <c r="J1203" s="1">
        <v>3.692587311</v>
      </c>
      <c r="K1203" s="1">
        <v>32.61153318</v>
      </c>
      <c r="L1203" s="1">
        <v>0.001240123</v>
      </c>
      <c r="M1203" s="1">
        <v>0.005886432</v>
      </c>
      <c r="N1203" s="1" t="s">
        <v>24909</v>
      </c>
      <c r="O1203" s="1" t="s">
        <v>74</v>
      </c>
      <c r="P1203" s="1" t="s">
        <v>17845</v>
      </c>
    </row>
    <row r="1204" spans="1:16">
      <c r="A1204" s="1" t="s">
        <v>24910</v>
      </c>
      <c r="B1204" s="1" t="s">
        <v>74</v>
      </c>
      <c r="C1204" s="1" t="s">
        <v>74</v>
      </c>
      <c r="D1204" s="1" t="s">
        <v>24911</v>
      </c>
      <c r="E1204" s="1">
        <v>1.385615646</v>
      </c>
      <c r="F1204" s="1">
        <v>0.748607304</v>
      </c>
      <c r="G1204" s="1">
        <v>0.024337466</v>
      </c>
      <c r="H1204" s="1">
        <v>0</v>
      </c>
      <c r="I1204" s="1">
        <v>-6.167569077</v>
      </c>
      <c r="J1204" s="1">
        <v>0.023013651</v>
      </c>
      <c r="K1204" s="1">
        <v>63.21978524</v>
      </c>
      <c r="L1204" s="1">
        <v>0.000208547</v>
      </c>
      <c r="M1204" s="1">
        <v>0.002039646</v>
      </c>
      <c r="N1204" s="1" t="s">
        <v>24912</v>
      </c>
      <c r="O1204" s="1" t="s">
        <v>13593</v>
      </c>
      <c r="P1204" s="1" t="s">
        <v>13594</v>
      </c>
    </row>
    <row r="1205" spans="1:16">
      <c r="A1205" s="1" t="s">
        <v>7263</v>
      </c>
      <c r="B1205" s="1" t="s">
        <v>74</v>
      </c>
      <c r="C1205" s="1" t="s">
        <v>10747</v>
      </c>
      <c r="D1205" s="1" t="s">
        <v>24913</v>
      </c>
      <c r="E1205" s="1">
        <v>7.745196549</v>
      </c>
      <c r="F1205" s="1">
        <v>6.750292244</v>
      </c>
      <c r="G1205" s="1">
        <v>2.606301311</v>
      </c>
      <c r="H1205" s="1">
        <v>3.259337402</v>
      </c>
      <c r="I1205" s="1">
        <v>-1.330895363</v>
      </c>
      <c r="J1205" s="1">
        <v>2.98307034</v>
      </c>
      <c r="K1205" s="1">
        <v>54.3647542</v>
      </c>
      <c r="L1205" s="1">
        <v>0.000316297</v>
      </c>
      <c r="M1205" s="1">
        <v>0.002558182</v>
      </c>
      <c r="N1205" s="1" t="s">
        <v>74</v>
      </c>
      <c r="O1205" s="1" t="s">
        <v>74</v>
      </c>
      <c r="P1205" s="1" t="s">
        <v>24914</v>
      </c>
    </row>
    <row r="1206" spans="1:16">
      <c r="A1206" s="1" t="s">
        <v>24915</v>
      </c>
      <c r="B1206" s="1" t="s">
        <v>20472</v>
      </c>
      <c r="C1206" s="1" t="s">
        <v>20473</v>
      </c>
      <c r="D1206" s="1" t="s">
        <v>24916</v>
      </c>
      <c r="E1206" s="1">
        <v>3.844946619</v>
      </c>
      <c r="F1206" s="1">
        <v>4.562267153</v>
      </c>
      <c r="G1206" s="1">
        <v>1.498820563</v>
      </c>
      <c r="H1206" s="1">
        <v>1.701136471</v>
      </c>
      <c r="I1206" s="1">
        <v>-1.422619144</v>
      </c>
      <c r="J1206" s="1">
        <v>2.076870646</v>
      </c>
      <c r="K1206" s="1">
        <v>43.1868358</v>
      </c>
      <c r="L1206" s="1">
        <v>0.000590745</v>
      </c>
      <c r="M1206" s="1">
        <v>0.003703415</v>
      </c>
      <c r="N1206" s="1" t="s">
        <v>24917</v>
      </c>
      <c r="O1206" s="1" t="s">
        <v>20476</v>
      </c>
      <c r="P1206" s="1" t="s">
        <v>20477</v>
      </c>
    </row>
    <row r="1207" spans="1:16">
      <c r="A1207" s="1" t="s">
        <v>24918</v>
      </c>
      <c r="B1207" s="1" t="s">
        <v>74</v>
      </c>
      <c r="C1207" s="1" t="s">
        <v>12480</v>
      </c>
      <c r="D1207" s="1" t="s">
        <v>24919</v>
      </c>
      <c r="E1207" s="1">
        <v>37.82686772</v>
      </c>
      <c r="F1207" s="1">
        <v>33.44807207</v>
      </c>
      <c r="G1207" s="1">
        <v>17.01022953</v>
      </c>
      <c r="H1207" s="1">
        <v>15.57485308</v>
      </c>
      <c r="I1207" s="1">
        <v>-1.149019182</v>
      </c>
      <c r="J1207" s="1">
        <v>5.285260837</v>
      </c>
      <c r="K1207" s="1">
        <v>69.56541025</v>
      </c>
      <c r="L1207" s="1">
        <v>0.000159755</v>
      </c>
      <c r="M1207" s="1">
        <v>0.001782345</v>
      </c>
      <c r="N1207" s="1" t="s">
        <v>74</v>
      </c>
      <c r="O1207" s="1" t="s">
        <v>14518</v>
      </c>
      <c r="P1207" s="1" t="s">
        <v>12482</v>
      </c>
    </row>
    <row r="1208" spans="1:16">
      <c r="A1208" s="1" t="s">
        <v>24920</v>
      </c>
      <c r="B1208" s="1" t="s">
        <v>74</v>
      </c>
      <c r="C1208" s="1" t="s">
        <v>74</v>
      </c>
      <c r="D1208" s="1" t="s">
        <v>74</v>
      </c>
      <c r="E1208" s="1">
        <v>2.865593496</v>
      </c>
      <c r="F1208" s="1">
        <v>2.795521384</v>
      </c>
      <c r="G1208" s="1">
        <v>0.315625748</v>
      </c>
      <c r="H1208" s="1">
        <v>0.215950259</v>
      </c>
      <c r="I1208" s="1">
        <v>-3.40183439</v>
      </c>
      <c r="J1208" s="1">
        <v>0.664209617</v>
      </c>
      <c r="K1208" s="1">
        <v>97.14445209</v>
      </c>
      <c r="L1208" s="3">
        <v>6.22e-5</v>
      </c>
      <c r="M1208" s="1">
        <v>0.001121996</v>
      </c>
      <c r="N1208" s="1" t="s">
        <v>74</v>
      </c>
      <c r="O1208" s="1" t="s">
        <v>74</v>
      </c>
      <c r="P1208" s="1" t="s">
        <v>74</v>
      </c>
    </row>
    <row r="1209" spans="1:16">
      <c r="A1209" s="1" t="s">
        <v>7270</v>
      </c>
      <c r="B1209" s="1" t="s">
        <v>74</v>
      </c>
      <c r="C1209" s="1" t="s">
        <v>24921</v>
      </c>
      <c r="D1209" s="1" t="s">
        <v>24922</v>
      </c>
      <c r="E1209" s="1">
        <v>6.144186054</v>
      </c>
      <c r="F1209" s="1">
        <v>6.421118018</v>
      </c>
      <c r="G1209" s="1">
        <v>2.095712671</v>
      </c>
      <c r="H1209" s="1">
        <v>2.408471628</v>
      </c>
      <c r="I1209" s="1">
        <v>-1.506925634</v>
      </c>
      <c r="J1209" s="1">
        <v>3.360672177</v>
      </c>
      <c r="K1209" s="1">
        <v>91.63310906</v>
      </c>
      <c r="L1209" s="3">
        <v>7.34e-5</v>
      </c>
      <c r="M1209" s="1">
        <v>0.001211558</v>
      </c>
      <c r="N1209" s="1" t="s">
        <v>24923</v>
      </c>
      <c r="O1209" s="1" t="s">
        <v>24924</v>
      </c>
      <c r="P1209" s="1" t="s">
        <v>24925</v>
      </c>
    </row>
    <row r="1210" spans="1:16">
      <c r="A1210" s="1" t="s">
        <v>7272</v>
      </c>
      <c r="B1210" s="1" t="s">
        <v>11622</v>
      </c>
      <c r="C1210" s="1" t="s">
        <v>24926</v>
      </c>
      <c r="D1210" s="1" t="s">
        <v>24927</v>
      </c>
      <c r="E1210" s="1">
        <v>54.54680746</v>
      </c>
      <c r="F1210" s="1">
        <v>67.17873943</v>
      </c>
      <c r="G1210" s="1">
        <v>2.964486336</v>
      </c>
      <c r="H1210" s="1">
        <v>4.692060486</v>
      </c>
      <c r="I1210" s="1">
        <v>-4.026994805</v>
      </c>
      <c r="J1210" s="1">
        <v>5.841211177</v>
      </c>
      <c r="K1210" s="1">
        <v>254.7052468</v>
      </c>
      <c r="L1210" s="3">
        <v>3.83e-6</v>
      </c>
      <c r="M1210" s="1">
        <v>0.000341782</v>
      </c>
      <c r="N1210" s="1" t="s">
        <v>24928</v>
      </c>
      <c r="O1210" s="1" t="s">
        <v>11626</v>
      </c>
      <c r="P1210" s="1" t="s">
        <v>11627</v>
      </c>
    </row>
    <row r="1211" spans="1:16">
      <c r="A1211" s="1" t="s">
        <v>24929</v>
      </c>
      <c r="B1211" s="1" t="s">
        <v>74</v>
      </c>
      <c r="C1211" s="1" t="s">
        <v>13191</v>
      </c>
      <c r="D1211" s="1" t="s">
        <v>24930</v>
      </c>
      <c r="E1211" s="1">
        <v>4.775453735</v>
      </c>
      <c r="F1211" s="1">
        <v>3.081710784</v>
      </c>
      <c r="G1211" s="1">
        <v>0</v>
      </c>
      <c r="H1211" s="1">
        <v>0</v>
      </c>
      <c r="I1211" s="1">
        <v>-9.738229155</v>
      </c>
      <c r="J1211" s="1">
        <v>0.425939042</v>
      </c>
      <c r="K1211" s="1">
        <v>136.6835682</v>
      </c>
      <c r="L1211" s="3">
        <v>7.93e-5</v>
      </c>
      <c r="M1211" s="1">
        <v>0.001264216</v>
      </c>
      <c r="N1211" s="1" t="s">
        <v>24931</v>
      </c>
      <c r="O1211" s="1" t="s">
        <v>11589</v>
      </c>
      <c r="P1211" s="1" t="s">
        <v>11590</v>
      </c>
    </row>
    <row r="1212" spans="1:16">
      <c r="A1212" s="1" t="s">
        <v>24932</v>
      </c>
      <c r="B1212" s="1" t="s">
        <v>24933</v>
      </c>
      <c r="C1212" s="1" t="s">
        <v>24934</v>
      </c>
      <c r="D1212" s="1" t="s">
        <v>24935</v>
      </c>
      <c r="E1212" s="1">
        <v>5.521839467</v>
      </c>
      <c r="F1212" s="1">
        <v>5.211429745</v>
      </c>
      <c r="G1212" s="1">
        <v>2.085234108</v>
      </c>
      <c r="H1212" s="1">
        <v>3.138765034</v>
      </c>
      <c r="I1212" s="1">
        <v>-1.07088863</v>
      </c>
      <c r="J1212" s="1">
        <v>1.60206231</v>
      </c>
      <c r="K1212" s="1">
        <v>17.06806877</v>
      </c>
      <c r="L1212" s="1">
        <v>0.006113091</v>
      </c>
      <c r="M1212" s="1">
        <v>0.017680719</v>
      </c>
      <c r="N1212" s="1" t="s">
        <v>24936</v>
      </c>
      <c r="O1212" s="1" t="s">
        <v>24937</v>
      </c>
      <c r="P1212" s="1" t="s">
        <v>24938</v>
      </c>
    </row>
    <row r="1213" spans="1:16">
      <c r="A1213" s="1" t="s">
        <v>24939</v>
      </c>
      <c r="B1213" s="1" t="s">
        <v>74</v>
      </c>
      <c r="C1213" s="1" t="s">
        <v>19906</v>
      </c>
      <c r="D1213" s="1" t="s">
        <v>24940</v>
      </c>
      <c r="E1213" s="1">
        <v>1.195747413</v>
      </c>
      <c r="F1213" s="1">
        <v>1.110540942</v>
      </c>
      <c r="G1213" s="1">
        <v>0.309172678</v>
      </c>
      <c r="H1213" s="1">
        <v>0.545537854</v>
      </c>
      <c r="I1213" s="1">
        <v>-1.46843209</v>
      </c>
      <c r="J1213" s="1">
        <v>1.14556908</v>
      </c>
      <c r="K1213" s="1">
        <v>21.09090974</v>
      </c>
      <c r="L1213" s="1">
        <v>0.003703727</v>
      </c>
      <c r="M1213" s="1">
        <v>0.012404556</v>
      </c>
      <c r="N1213" s="1" t="s">
        <v>24941</v>
      </c>
      <c r="O1213" s="1" t="s">
        <v>24942</v>
      </c>
      <c r="P1213" s="1" t="s">
        <v>24943</v>
      </c>
    </row>
    <row r="1214" spans="1:16">
      <c r="A1214" s="1" t="s">
        <v>7275</v>
      </c>
      <c r="B1214" s="1" t="s">
        <v>74</v>
      </c>
      <c r="C1214" s="1" t="s">
        <v>10821</v>
      </c>
      <c r="D1214" s="1" t="s">
        <v>24944</v>
      </c>
      <c r="E1214" s="1">
        <v>2.059818536</v>
      </c>
      <c r="F1214" s="1">
        <v>1.63386802</v>
      </c>
      <c r="G1214" s="1">
        <v>0.518571621</v>
      </c>
      <c r="H1214" s="1">
        <v>0.448434428</v>
      </c>
      <c r="I1214" s="1">
        <v>-1.940824666</v>
      </c>
      <c r="J1214" s="1">
        <v>0.887377737</v>
      </c>
      <c r="K1214" s="1">
        <v>44.32897064</v>
      </c>
      <c r="L1214" s="1">
        <v>0.000550734</v>
      </c>
      <c r="M1214" s="1">
        <v>0.003549054</v>
      </c>
      <c r="N1214" s="1" t="s">
        <v>24945</v>
      </c>
      <c r="O1214" s="1" t="s">
        <v>10824</v>
      </c>
      <c r="P1214" s="1" t="s">
        <v>10825</v>
      </c>
    </row>
    <row r="1215" spans="1:16">
      <c r="A1215" s="1" t="s">
        <v>24946</v>
      </c>
      <c r="B1215" s="1" t="s">
        <v>74</v>
      </c>
      <c r="C1215" s="1" t="s">
        <v>74</v>
      </c>
      <c r="D1215" s="1" t="s">
        <v>24947</v>
      </c>
      <c r="E1215" s="1">
        <v>2.176872819</v>
      </c>
      <c r="F1215" s="1">
        <v>1.767689548</v>
      </c>
      <c r="G1215" s="1">
        <v>0.450611272</v>
      </c>
      <c r="H1215" s="1">
        <v>0.597865562</v>
      </c>
      <c r="I1215" s="1">
        <v>-1.937048146</v>
      </c>
      <c r="J1215" s="1">
        <v>2.209150168</v>
      </c>
      <c r="K1215" s="1">
        <v>70.84095001</v>
      </c>
      <c r="L1215" s="1">
        <v>0.000151837</v>
      </c>
      <c r="M1215" s="1">
        <v>0.001745307</v>
      </c>
      <c r="N1215" s="1" t="s">
        <v>74</v>
      </c>
      <c r="O1215" s="1" t="s">
        <v>74</v>
      </c>
      <c r="P1215" s="1" t="s">
        <v>24948</v>
      </c>
    </row>
    <row r="1216" spans="1:16">
      <c r="A1216" s="1" t="s">
        <v>7278</v>
      </c>
      <c r="B1216" s="1" t="s">
        <v>74</v>
      </c>
      <c r="C1216" s="1" t="s">
        <v>10821</v>
      </c>
      <c r="D1216" s="1" t="s">
        <v>24949</v>
      </c>
      <c r="E1216" s="1">
        <v>35.05859136</v>
      </c>
      <c r="F1216" s="1">
        <v>19.81303935</v>
      </c>
      <c r="G1216" s="1">
        <v>1.10988267</v>
      </c>
      <c r="H1216" s="1">
        <v>1.846670777</v>
      </c>
      <c r="I1216" s="1">
        <v>-4.24344168</v>
      </c>
      <c r="J1216" s="1">
        <v>4.49042406</v>
      </c>
      <c r="K1216" s="1">
        <v>135.2487542</v>
      </c>
      <c r="L1216" s="3">
        <v>3.36e-5</v>
      </c>
      <c r="M1216" s="1">
        <v>0.000813574</v>
      </c>
      <c r="N1216" s="1" t="s">
        <v>74</v>
      </c>
      <c r="O1216" s="1" t="s">
        <v>10824</v>
      </c>
      <c r="P1216" s="1" t="s">
        <v>10825</v>
      </c>
    </row>
    <row r="1217" spans="1:16">
      <c r="A1217" s="1" t="s">
        <v>7282</v>
      </c>
      <c r="B1217" s="1" t="s">
        <v>74</v>
      </c>
      <c r="C1217" s="1" t="s">
        <v>10821</v>
      </c>
      <c r="D1217" s="1" t="s">
        <v>24949</v>
      </c>
      <c r="E1217" s="1">
        <v>95.94528447</v>
      </c>
      <c r="F1217" s="1">
        <v>114.7648116</v>
      </c>
      <c r="G1217" s="1">
        <v>1.631704057</v>
      </c>
      <c r="H1217" s="1">
        <v>1.402665682</v>
      </c>
      <c r="I1217" s="1">
        <v>-6.135720432</v>
      </c>
      <c r="J1217" s="1">
        <v>6.433969674</v>
      </c>
      <c r="K1217" s="1">
        <v>872.6461797</v>
      </c>
      <c r="L1217" s="3">
        <v>9.75e-8</v>
      </c>
      <c r="M1217" s="1">
        <v>0.000113452</v>
      </c>
      <c r="N1217" s="1" t="s">
        <v>74</v>
      </c>
      <c r="O1217" s="1" t="s">
        <v>10824</v>
      </c>
      <c r="P1217" s="1" t="s">
        <v>10825</v>
      </c>
    </row>
    <row r="1218" spans="1:16">
      <c r="A1218" s="1" t="s">
        <v>7284</v>
      </c>
      <c r="B1218" s="1" t="s">
        <v>74</v>
      </c>
      <c r="C1218" s="1" t="s">
        <v>10821</v>
      </c>
      <c r="D1218" s="1" t="s">
        <v>24949</v>
      </c>
      <c r="E1218" s="1">
        <v>294.9015136</v>
      </c>
      <c r="F1218" s="1">
        <v>299.7066983</v>
      </c>
      <c r="G1218" s="1">
        <v>10.25547538</v>
      </c>
      <c r="H1218" s="1">
        <v>23.0917588</v>
      </c>
      <c r="I1218" s="1">
        <v>-4.194797593</v>
      </c>
      <c r="J1218" s="1">
        <v>8.003574347</v>
      </c>
      <c r="K1218" s="1">
        <v>114.8766907</v>
      </c>
      <c r="L1218" s="3">
        <v>5.79e-5</v>
      </c>
      <c r="M1218" s="1">
        <v>0.001079479</v>
      </c>
      <c r="N1218" s="1" t="s">
        <v>74</v>
      </c>
      <c r="O1218" s="1" t="s">
        <v>10824</v>
      </c>
      <c r="P1218" s="1" t="s">
        <v>10825</v>
      </c>
    </row>
    <row r="1219" spans="1:16">
      <c r="A1219" s="1" t="s">
        <v>7285</v>
      </c>
      <c r="B1219" s="1" t="s">
        <v>74</v>
      </c>
      <c r="C1219" s="1" t="s">
        <v>10821</v>
      </c>
      <c r="D1219" s="1" t="s">
        <v>24949</v>
      </c>
      <c r="E1219" s="1">
        <v>1.120144578</v>
      </c>
      <c r="F1219" s="1">
        <v>1.111008099</v>
      </c>
      <c r="G1219" s="1">
        <v>0.011915623</v>
      </c>
      <c r="H1219" s="1">
        <v>0.042801341</v>
      </c>
      <c r="I1219" s="1">
        <v>-5.353672985</v>
      </c>
      <c r="J1219" s="1">
        <v>0.162125007</v>
      </c>
      <c r="K1219" s="1">
        <v>110.0790849</v>
      </c>
      <c r="L1219" s="3">
        <v>4.35e-5</v>
      </c>
      <c r="M1219" s="1">
        <v>0.000928347</v>
      </c>
      <c r="N1219" s="1" t="s">
        <v>74</v>
      </c>
      <c r="O1219" s="1" t="s">
        <v>10824</v>
      </c>
      <c r="P1219" s="1" t="s">
        <v>10825</v>
      </c>
    </row>
    <row r="1220" spans="1:16">
      <c r="A1220" s="1" t="s">
        <v>24950</v>
      </c>
      <c r="B1220" s="1" t="s">
        <v>74</v>
      </c>
      <c r="C1220" s="1" t="s">
        <v>74</v>
      </c>
      <c r="D1220" s="1" t="s">
        <v>24951</v>
      </c>
      <c r="E1220" s="1">
        <v>1.690970583</v>
      </c>
      <c r="F1220" s="1">
        <v>1.895826329</v>
      </c>
      <c r="G1220" s="1">
        <v>0.387990634</v>
      </c>
      <c r="H1220" s="1">
        <v>0.754907884</v>
      </c>
      <c r="I1220" s="1">
        <v>-1.694816703</v>
      </c>
      <c r="J1220" s="1">
        <v>0.751553569</v>
      </c>
      <c r="K1220" s="1">
        <v>21.2060075</v>
      </c>
      <c r="L1220" s="1">
        <v>0.003655274</v>
      </c>
      <c r="M1220" s="1">
        <v>0.01228262</v>
      </c>
      <c r="N1220" s="1" t="s">
        <v>74</v>
      </c>
      <c r="O1220" s="1" t="s">
        <v>74</v>
      </c>
      <c r="P1220" s="1" t="s">
        <v>19640</v>
      </c>
    </row>
    <row r="1221" spans="1:16">
      <c r="A1221" s="1" t="s">
        <v>24952</v>
      </c>
      <c r="B1221" s="1" t="s">
        <v>74</v>
      </c>
      <c r="C1221" s="1" t="s">
        <v>74</v>
      </c>
      <c r="D1221" s="1" t="s">
        <v>74</v>
      </c>
      <c r="E1221" s="1">
        <v>4.243468851</v>
      </c>
      <c r="F1221" s="1">
        <v>3.214653609</v>
      </c>
      <c r="G1221" s="1">
        <v>1.300561814</v>
      </c>
      <c r="H1221" s="1">
        <v>1.668451457</v>
      </c>
      <c r="I1221" s="1">
        <v>-1.348086999</v>
      </c>
      <c r="J1221" s="1">
        <v>0.370356317</v>
      </c>
      <c r="K1221" s="1">
        <v>17.57714984</v>
      </c>
      <c r="L1221" s="1">
        <v>0.00570971</v>
      </c>
      <c r="M1221" s="1">
        <v>0.016818896</v>
      </c>
      <c r="N1221" s="1" t="s">
        <v>74</v>
      </c>
      <c r="O1221" s="1" t="s">
        <v>74</v>
      </c>
      <c r="P1221" s="1" t="s">
        <v>74</v>
      </c>
    </row>
    <row r="1222" spans="1:16">
      <c r="A1222" s="1" t="s">
        <v>24953</v>
      </c>
      <c r="B1222" s="1" t="s">
        <v>74</v>
      </c>
      <c r="C1222" s="1" t="s">
        <v>11248</v>
      </c>
      <c r="D1222" s="1" t="s">
        <v>24954</v>
      </c>
      <c r="E1222" s="1">
        <v>7.999445505</v>
      </c>
      <c r="F1222" s="1">
        <v>6.39733047</v>
      </c>
      <c r="G1222" s="1">
        <v>2.863525712</v>
      </c>
      <c r="H1222" s="1">
        <v>3.447467197</v>
      </c>
      <c r="I1222" s="1">
        <v>-1.212878165</v>
      </c>
      <c r="J1222" s="1">
        <v>2.886711094</v>
      </c>
      <c r="K1222" s="1">
        <v>40.64414019</v>
      </c>
      <c r="L1222" s="1">
        <v>0.000694832</v>
      </c>
      <c r="M1222" s="1">
        <v>0.004092247</v>
      </c>
      <c r="N1222" s="1" t="s">
        <v>24955</v>
      </c>
      <c r="O1222" s="1" t="s">
        <v>24956</v>
      </c>
      <c r="P1222" s="1" t="s">
        <v>24957</v>
      </c>
    </row>
    <row r="1223" spans="1:16">
      <c r="A1223" s="1" t="s">
        <v>24958</v>
      </c>
      <c r="B1223" s="1" t="s">
        <v>74</v>
      </c>
      <c r="C1223" s="1" t="s">
        <v>74</v>
      </c>
      <c r="D1223" s="1" t="s">
        <v>24959</v>
      </c>
      <c r="E1223" s="1">
        <v>1.427847861</v>
      </c>
      <c r="F1223" s="1">
        <v>1.645040984</v>
      </c>
      <c r="G1223" s="1">
        <v>0.328211035</v>
      </c>
      <c r="H1223" s="1">
        <v>0.673683233</v>
      </c>
      <c r="I1223" s="1">
        <v>-1.663592475</v>
      </c>
      <c r="J1223" s="1">
        <v>0.994403589</v>
      </c>
      <c r="K1223" s="1">
        <v>19.86369047</v>
      </c>
      <c r="L1223" s="1">
        <v>0.004277992</v>
      </c>
      <c r="M1223" s="1">
        <v>0.013729328</v>
      </c>
      <c r="N1223" s="1" t="s">
        <v>74</v>
      </c>
      <c r="O1223" s="1" t="s">
        <v>74</v>
      </c>
      <c r="P1223" s="1" t="s">
        <v>24960</v>
      </c>
    </row>
    <row r="1224" spans="1:16">
      <c r="A1224" s="1" t="s">
        <v>7286</v>
      </c>
      <c r="B1224" s="1" t="s">
        <v>74</v>
      </c>
      <c r="C1224" s="1" t="s">
        <v>24961</v>
      </c>
      <c r="D1224" s="1" t="s">
        <v>24962</v>
      </c>
      <c r="E1224" s="1">
        <v>5.237048868</v>
      </c>
      <c r="F1224" s="1">
        <v>4.710373985</v>
      </c>
      <c r="G1224" s="1">
        <v>1.511952223</v>
      </c>
      <c r="H1224" s="1">
        <v>1.745674044</v>
      </c>
      <c r="I1224" s="1">
        <v>-1.634381538</v>
      </c>
      <c r="J1224" s="1">
        <v>2.464131961</v>
      </c>
      <c r="K1224" s="1">
        <v>76.04122227</v>
      </c>
      <c r="L1224" s="1">
        <v>0.000124466</v>
      </c>
      <c r="M1224" s="1">
        <v>0.001572004</v>
      </c>
      <c r="N1224" s="1" t="s">
        <v>74</v>
      </c>
      <c r="O1224" s="1" t="s">
        <v>74</v>
      </c>
      <c r="P1224" s="1" t="s">
        <v>24963</v>
      </c>
    </row>
    <row r="1225" spans="1:16">
      <c r="A1225" s="1" t="s">
        <v>24964</v>
      </c>
      <c r="B1225" s="1" t="s">
        <v>74</v>
      </c>
      <c r="C1225" s="1" t="s">
        <v>20773</v>
      </c>
      <c r="D1225" s="1" t="s">
        <v>24965</v>
      </c>
      <c r="E1225" s="1">
        <v>3.789002379</v>
      </c>
      <c r="F1225" s="1">
        <v>3.634949062</v>
      </c>
      <c r="G1225" s="1">
        <v>0.715427988</v>
      </c>
      <c r="H1225" s="1">
        <v>0.636341992</v>
      </c>
      <c r="I1225" s="1">
        <v>-2.46994816</v>
      </c>
      <c r="J1225" s="1">
        <v>1.293194131</v>
      </c>
      <c r="K1225" s="1">
        <v>93.3358299</v>
      </c>
      <c r="L1225" s="3">
        <v>6.97e-5</v>
      </c>
      <c r="M1225" s="1">
        <v>0.001187426</v>
      </c>
      <c r="N1225" s="1" t="s">
        <v>74</v>
      </c>
      <c r="O1225" s="1" t="s">
        <v>74</v>
      </c>
      <c r="P1225" s="1" t="s">
        <v>24966</v>
      </c>
    </row>
    <row r="1226" spans="1:16">
      <c r="A1226" s="1" t="s">
        <v>24967</v>
      </c>
      <c r="B1226" s="1" t="s">
        <v>74</v>
      </c>
      <c r="C1226" s="1" t="s">
        <v>74</v>
      </c>
      <c r="D1226" s="1" t="s">
        <v>24968</v>
      </c>
      <c r="E1226" s="1">
        <v>2.399495694</v>
      </c>
      <c r="F1226" s="1">
        <v>2.674251935</v>
      </c>
      <c r="G1226" s="1">
        <v>0.99108085</v>
      </c>
      <c r="H1226" s="1">
        <v>1.296856232</v>
      </c>
      <c r="I1226" s="1">
        <v>-1.180515311</v>
      </c>
      <c r="J1226" s="1">
        <v>2.553530999</v>
      </c>
      <c r="K1226" s="1">
        <v>33.19579262</v>
      </c>
      <c r="L1226" s="1">
        <v>0.001184222</v>
      </c>
      <c r="M1226" s="1">
        <v>0.005717722</v>
      </c>
      <c r="N1226" s="1" t="s">
        <v>24969</v>
      </c>
      <c r="O1226" s="1" t="s">
        <v>74</v>
      </c>
      <c r="P1226" s="1" t="s">
        <v>74</v>
      </c>
    </row>
    <row r="1227" spans="1:16">
      <c r="A1227" s="1" t="s">
        <v>24970</v>
      </c>
      <c r="B1227" s="1" t="s">
        <v>74</v>
      </c>
      <c r="C1227" s="1" t="s">
        <v>24971</v>
      </c>
      <c r="D1227" s="1" t="s">
        <v>24972</v>
      </c>
      <c r="E1227" s="1">
        <v>2.193914674</v>
      </c>
      <c r="F1227" s="1">
        <v>1.592756887</v>
      </c>
      <c r="G1227" s="1">
        <v>0.055233113</v>
      </c>
      <c r="H1227" s="1">
        <v>0.396798591</v>
      </c>
      <c r="I1227" s="1">
        <v>-3.134396331</v>
      </c>
      <c r="J1227" s="1">
        <v>-0.165813363</v>
      </c>
      <c r="K1227" s="1">
        <v>21.95939144</v>
      </c>
      <c r="L1227" s="1">
        <v>0.003358109</v>
      </c>
      <c r="M1227" s="1">
        <v>0.011635413</v>
      </c>
      <c r="N1227" s="1" t="s">
        <v>24973</v>
      </c>
      <c r="O1227" s="1" t="s">
        <v>24974</v>
      </c>
      <c r="P1227" s="1" t="s">
        <v>24975</v>
      </c>
    </row>
    <row r="1228" spans="1:16">
      <c r="A1228" s="1" t="s">
        <v>24976</v>
      </c>
      <c r="B1228" s="1" t="s">
        <v>74</v>
      </c>
      <c r="C1228" s="1" t="s">
        <v>74</v>
      </c>
      <c r="D1228" s="1" t="s">
        <v>24977</v>
      </c>
      <c r="E1228" s="1">
        <v>34.32103242</v>
      </c>
      <c r="F1228" s="1">
        <v>28.04486113</v>
      </c>
      <c r="G1228" s="1">
        <v>15.05488843</v>
      </c>
      <c r="H1228" s="1">
        <v>15.17970308</v>
      </c>
      <c r="I1228" s="1">
        <v>-1.065214444</v>
      </c>
      <c r="J1228" s="1">
        <v>5.196167012</v>
      </c>
      <c r="K1228" s="1">
        <v>57.53953127</v>
      </c>
      <c r="L1228" s="1">
        <v>0.000270595</v>
      </c>
      <c r="M1228" s="1">
        <v>0.002344291</v>
      </c>
      <c r="N1228" s="1" t="s">
        <v>24978</v>
      </c>
      <c r="O1228" s="1" t="s">
        <v>11196</v>
      </c>
      <c r="P1228" s="1" t="s">
        <v>11197</v>
      </c>
    </row>
    <row r="1229" spans="1:16">
      <c r="A1229" s="1" t="s">
        <v>24979</v>
      </c>
      <c r="B1229" s="1" t="s">
        <v>74</v>
      </c>
      <c r="C1229" s="1" t="s">
        <v>13640</v>
      </c>
      <c r="D1229" s="1" t="s">
        <v>24980</v>
      </c>
      <c r="E1229" s="1">
        <v>0.552472193</v>
      </c>
      <c r="F1229" s="1">
        <v>0.592913397</v>
      </c>
      <c r="G1229" s="1">
        <v>0.090709679</v>
      </c>
      <c r="H1229" s="1">
        <v>0.173777269</v>
      </c>
      <c r="I1229" s="1">
        <v>-2.157343413</v>
      </c>
      <c r="J1229" s="1">
        <v>-0.12637669</v>
      </c>
      <c r="K1229" s="1">
        <v>28.15027065</v>
      </c>
      <c r="L1229" s="1">
        <v>0.001809355</v>
      </c>
      <c r="M1229" s="1">
        <v>0.007573521</v>
      </c>
      <c r="N1229" s="1" t="s">
        <v>74</v>
      </c>
      <c r="O1229" s="1" t="s">
        <v>74</v>
      </c>
      <c r="P1229" s="1" t="s">
        <v>13976</v>
      </c>
    </row>
    <row r="1230" spans="1:16">
      <c r="A1230" s="1" t="s">
        <v>7294</v>
      </c>
      <c r="B1230" s="1" t="s">
        <v>74</v>
      </c>
      <c r="C1230" s="1" t="s">
        <v>24981</v>
      </c>
      <c r="D1230" s="1" t="s">
        <v>24982</v>
      </c>
      <c r="E1230" s="1">
        <v>16.90192843</v>
      </c>
      <c r="F1230" s="1">
        <v>15.69083705</v>
      </c>
      <c r="G1230" s="1">
        <v>7.089983393</v>
      </c>
      <c r="H1230" s="1">
        <v>7.626566185</v>
      </c>
      <c r="I1230" s="1">
        <v>-1.170749236</v>
      </c>
      <c r="J1230" s="1">
        <v>4.91623828</v>
      </c>
      <c r="K1230" s="1">
        <v>89.33331799</v>
      </c>
      <c r="L1230" s="3">
        <v>7.89e-5</v>
      </c>
      <c r="M1230" s="1">
        <v>0.001260601</v>
      </c>
      <c r="N1230" s="1" t="s">
        <v>74</v>
      </c>
      <c r="O1230" s="1" t="s">
        <v>11243</v>
      </c>
      <c r="P1230" s="1" t="s">
        <v>24983</v>
      </c>
    </row>
    <row r="1231" spans="1:16">
      <c r="A1231" s="1" t="s">
        <v>24984</v>
      </c>
      <c r="B1231" s="1" t="s">
        <v>18736</v>
      </c>
      <c r="C1231" s="1" t="s">
        <v>13624</v>
      </c>
      <c r="D1231" s="1" t="s">
        <v>24985</v>
      </c>
      <c r="E1231" s="1">
        <v>3.361509416</v>
      </c>
      <c r="F1231" s="1">
        <v>4.108035747</v>
      </c>
      <c r="G1231" s="1">
        <v>0.169256015</v>
      </c>
      <c r="H1231" s="1">
        <v>1.063953798</v>
      </c>
      <c r="I1231" s="1">
        <v>-2.681985369</v>
      </c>
      <c r="J1231" s="1">
        <v>0.262194111</v>
      </c>
      <c r="K1231" s="1">
        <v>16.47567477</v>
      </c>
      <c r="L1231" s="1">
        <v>0.006941023</v>
      </c>
      <c r="M1231" s="1">
        <v>0.019409682</v>
      </c>
      <c r="N1231" s="1" t="s">
        <v>24986</v>
      </c>
      <c r="O1231" s="1" t="s">
        <v>14133</v>
      </c>
      <c r="P1231" s="1" t="s">
        <v>13626</v>
      </c>
    </row>
    <row r="1232" spans="1:16">
      <c r="A1232" s="1" t="s">
        <v>24987</v>
      </c>
      <c r="B1232" s="1" t="s">
        <v>74</v>
      </c>
      <c r="C1232" s="1" t="s">
        <v>74</v>
      </c>
      <c r="D1232" s="1" t="s">
        <v>24988</v>
      </c>
      <c r="E1232" s="1">
        <v>52.29548219</v>
      </c>
      <c r="F1232" s="1">
        <v>47.0930808</v>
      </c>
      <c r="G1232" s="1">
        <v>20.25124043</v>
      </c>
      <c r="H1232" s="1">
        <v>23.38787582</v>
      </c>
      <c r="I1232" s="1">
        <v>-1.212149896</v>
      </c>
      <c r="J1232" s="1">
        <v>5.649945806</v>
      </c>
      <c r="K1232" s="1">
        <v>89.30327893</v>
      </c>
      <c r="L1232" s="3">
        <v>7.9e-5</v>
      </c>
      <c r="M1232" s="1">
        <v>0.001260658</v>
      </c>
      <c r="N1232" s="1" t="s">
        <v>24989</v>
      </c>
      <c r="O1232" s="1" t="s">
        <v>14227</v>
      </c>
      <c r="P1232" s="1" t="s">
        <v>14228</v>
      </c>
    </row>
    <row r="1233" spans="1:16">
      <c r="A1233" s="1" t="s">
        <v>7297</v>
      </c>
      <c r="B1233" s="1" t="s">
        <v>24990</v>
      </c>
      <c r="C1233" s="1" t="s">
        <v>13624</v>
      </c>
      <c r="D1233" s="1" t="s">
        <v>24991</v>
      </c>
      <c r="E1233" s="1">
        <v>88.4244825</v>
      </c>
      <c r="F1233" s="1">
        <v>76.13574954</v>
      </c>
      <c r="G1233" s="1">
        <v>11.27642505</v>
      </c>
      <c r="H1233" s="1">
        <v>14.51260057</v>
      </c>
      <c r="I1233" s="1">
        <v>-2.700301123</v>
      </c>
      <c r="J1233" s="1">
        <v>5.147934736</v>
      </c>
      <c r="K1233" s="1">
        <v>274.9199932</v>
      </c>
      <c r="L1233" s="3">
        <v>3.02e-6</v>
      </c>
      <c r="M1233" s="1">
        <v>0.000308824</v>
      </c>
      <c r="N1233" s="1" t="s">
        <v>24992</v>
      </c>
      <c r="O1233" s="1" t="s">
        <v>74</v>
      </c>
      <c r="P1233" s="1" t="s">
        <v>13626</v>
      </c>
    </row>
    <row r="1234" spans="1:16">
      <c r="A1234" s="1" t="s">
        <v>7299</v>
      </c>
      <c r="B1234" s="1" t="s">
        <v>74</v>
      </c>
      <c r="C1234" s="1" t="s">
        <v>74</v>
      </c>
      <c r="D1234" s="1" t="s">
        <v>24993</v>
      </c>
      <c r="E1234" s="1">
        <v>3.026803663</v>
      </c>
      <c r="F1234" s="1">
        <v>3.10224669</v>
      </c>
      <c r="G1234" s="1">
        <v>0.902892793</v>
      </c>
      <c r="H1234" s="1">
        <v>1.196082197</v>
      </c>
      <c r="I1234" s="1">
        <v>-1.576113727</v>
      </c>
      <c r="J1234" s="1">
        <v>2.275732306</v>
      </c>
      <c r="K1234" s="1">
        <v>55.22613023</v>
      </c>
      <c r="L1234" s="1">
        <v>0.000302939</v>
      </c>
      <c r="M1234" s="1">
        <v>0.002494347</v>
      </c>
      <c r="N1234" s="1" t="s">
        <v>74</v>
      </c>
      <c r="O1234" s="1" t="s">
        <v>74</v>
      </c>
      <c r="P1234" s="1" t="s">
        <v>74</v>
      </c>
    </row>
    <row r="1235" spans="1:16">
      <c r="A1235" s="1" t="s">
        <v>24994</v>
      </c>
      <c r="B1235" s="1" t="s">
        <v>74</v>
      </c>
      <c r="C1235" s="1" t="s">
        <v>10747</v>
      </c>
      <c r="D1235" s="1" t="s">
        <v>24995</v>
      </c>
      <c r="E1235" s="1">
        <v>32.05024752</v>
      </c>
      <c r="F1235" s="1">
        <v>30.77395465</v>
      </c>
      <c r="G1235" s="1">
        <v>7.202518884</v>
      </c>
      <c r="H1235" s="1">
        <v>8.191310441</v>
      </c>
      <c r="I1235" s="1">
        <v>-2.054175625</v>
      </c>
      <c r="J1235" s="1">
        <v>5.236238387</v>
      </c>
      <c r="K1235" s="1">
        <v>260.1626832</v>
      </c>
      <c r="L1235" s="3">
        <v>3.55e-6</v>
      </c>
      <c r="M1235" s="1">
        <v>0.000330644</v>
      </c>
      <c r="N1235" s="1" t="s">
        <v>24996</v>
      </c>
      <c r="O1235" s="1" t="s">
        <v>15893</v>
      </c>
      <c r="P1235" s="1" t="s">
        <v>24997</v>
      </c>
    </row>
    <row r="1236" spans="1:16">
      <c r="A1236" s="1" t="s">
        <v>7301</v>
      </c>
      <c r="B1236" s="1" t="s">
        <v>74</v>
      </c>
      <c r="C1236" s="1" t="s">
        <v>10747</v>
      </c>
      <c r="D1236" s="1" t="s">
        <v>24995</v>
      </c>
      <c r="E1236" s="1">
        <v>2.823667909</v>
      </c>
      <c r="F1236" s="1">
        <v>2.356745826</v>
      </c>
      <c r="G1236" s="1">
        <v>1.073566725</v>
      </c>
      <c r="H1236" s="1">
        <v>0.69482697</v>
      </c>
      <c r="I1236" s="1">
        <v>-1.55421374</v>
      </c>
      <c r="J1236" s="1">
        <v>1.446906566</v>
      </c>
      <c r="K1236" s="1">
        <v>26.19019825</v>
      </c>
      <c r="L1236" s="1">
        <v>0.002171241</v>
      </c>
      <c r="M1236" s="1">
        <v>0.008576102</v>
      </c>
      <c r="N1236" s="1" t="s">
        <v>24996</v>
      </c>
      <c r="O1236" s="1" t="s">
        <v>15893</v>
      </c>
      <c r="P1236" s="1" t="s">
        <v>24997</v>
      </c>
    </row>
    <row r="1237" spans="1:16">
      <c r="A1237" s="1" t="s">
        <v>7303</v>
      </c>
      <c r="B1237" s="1" t="s">
        <v>74</v>
      </c>
      <c r="C1237" s="1" t="s">
        <v>74</v>
      </c>
      <c r="D1237" s="1" t="s">
        <v>24998</v>
      </c>
      <c r="E1237" s="1">
        <v>20.96113284</v>
      </c>
      <c r="F1237" s="1">
        <v>15.67897094</v>
      </c>
      <c r="G1237" s="1">
        <v>2.600208793</v>
      </c>
      <c r="H1237" s="1">
        <v>2.370933749</v>
      </c>
      <c r="I1237" s="1">
        <v>-2.897846161</v>
      </c>
      <c r="J1237" s="1">
        <v>4.546333078</v>
      </c>
      <c r="K1237" s="1">
        <v>233.9234746</v>
      </c>
      <c r="L1237" s="3">
        <v>4.86e-6</v>
      </c>
      <c r="M1237" s="1">
        <v>0.00036542</v>
      </c>
      <c r="N1237" s="1" t="s">
        <v>24999</v>
      </c>
      <c r="O1237" s="1" t="s">
        <v>25000</v>
      </c>
      <c r="P1237" s="1" t="s">
        <v>25001</v>
      </c>
    </row>
    <row r="1238" spans="1:16">
      <c r="A1238" s="1" t="s">
        <v>25002</v>
      </c>
      <c r="B1238" s="1" t="s">
        <v>14658</v>
      </c>
      <c r="C1238" s="1" t="s">
        <v>25003</v>
      </c>
      <c r="D1238" s="1" t="s">
        <v>25004</v>
      </c>
      <c r="E1238" s="1">
        <v>12.78400454</v>
      </c>
      <c r="F1238" s="1">
        <v>12.27181259</v>
      </c>
      <c r="G1238" s="1">
        <v>4.436241219</v>
      </c>
      <c r="H1238" s="1">
        <v>6.56152639</v>
      </c>
      <c r="I1238" s="1">
        <v>-1.219219049</v>
      </c>
      <c r="J1238" s="1">
        <v>3.334554655</v>
      </c>
      <c r="K1238" s="1">
        <v>35.38868955</v>
      </c>
      <c r="L1238" s="1">
        <v>0.001002036</v>
      </c>
      <c r="M1238" s="1">
        <v>0.005113879</v>
      </c>
      <c r="N1238" s="1" t="s">
        <v>25005</v>
      </c>
      <c r="O1238" s="1" t="s">
        <v>14662</v>
      </c>
      <c r="P1238" s="1" t="s">
        <v>14663</v>
      </c>
    </row>
    <row r="1239" spans="1:16">
      <c r="A1239" s="1" t="s">
        <v>7305</v>
      </c>
      <c r="B1239" s="1" t="s">
        <v>74</v>
      </c>
      <c r="C1239" s="1" t="s">
        <v>11283</v>
      </c>
      <c r="D1239" s="1" t="s">
        <v>25006</v>
      </c>
      <c r="E1239" s="1">
        <v>2.660860299</v>
      </c>
      <c r="F1239" s="1">
        <v>2.429784396</v>
      </c>
      <c r="G1239" s="1">
        <v>0.706521947</v>
      </c>
      <c r="H1239" s="1">
        <v>0.883548421</v>
      </c>
      <c r="I1239" s="1">
        <v>-1.7040492</v>
      </c>
      <c r="J1239" s="1">
        <v>1.276802827</v>
      </c>
      <c r="K1239" s="1">
        <v>46.57038262</v>
      </c>
      <c r="L1239" s="1">
        <v>0.000482126</v>
      </c>
      <c r="M1239" s="1">
        <v>0.003279535</v>
      </c>
      <c r="N1239" s="1" t="s">
        <v>74</v>
      </c>
      <c r="O1239" s="1" t="s">
        <v>74</v>
      </c>
      <c r="P1239" s="1" t="s">
        <v>25007</v>
      </c>
    </row>
    <row r="1240" spans="1:16">
      <c r="A1240" s="1" t="s">
        <v>7307</v>
      </c>
      <c r="B1240" s="1" t="s">
        <v>74</v>
      </c>
      <c r="C1240" s="1" t="s">
        <v>13698</v>
      </c>
      <c r="D1240" s="1" t="s">
        <v>25008</v>
      </c>
      <c r="E1240" s="1">
        <v>151.9873519</v>
      </c>
      <c r="F1240" s="1">
        <v>144.0199243</v>
      </c>
      <c r="G1240" s="1">
        <v>1.316183242</v>
      </c>
      <c r="H1240" s="1">
        <v>2.852624821</v>
      </c>
      <c r="I1240" s="1">
        <v>-6.193908063</v>
      </c>
      <c r="J1240" s="1">
        <v>6.664240421</v>
      </c>
      <c r="K1240" s="1">
        <v>294.393072</v>
      </c>
      <c r="L1240" s="3">
        <v>3.53e-6</v>
      </c>
      <c r="M1240" s="1">
        <v>0.000330644</v>
      </c>
      <c r="N1240" s="1" t="s">
        <v>74</v>
      </c>
      <c r="O1240" s="1" t="s">
        <v>13701</v>
      </c>
      <c r="P1240" s="1" t="s">
        <v>18525</v>
      </c>
    </row>
    <row r="1241" spans="1:16">
      <c r="A1241" s="1" t="s">
        <v>25009</v>
      </c>
      <c r="B1241" s="1" t="s">
        <v>74</v>
      </c>
      <c r="C1241" s="1" t="s">
        <v>15192</v>
      </c>
      <c r="D1241" s="1" t="s">
        <v>25010</v>
      </c>
      <c r="E1241" s="1">
        <v>4.034968445</v>
      </c>
      <c r="F1241" s="1">
        <v>3.576198397</v>
      </c>
      <c r="G1241" s="1">
        <v>2.153425929</v>
      </c>
      <c r="H1241" s="1">
        <v>1.576964223</v>
      </c>
      <c r="I1241" s="1">
        <v>-1.041629972</v>
      </c>
      <c r="J1241" s="1">
        <v>2.734545674</v>
      </c>
      <c r="K1241" s="1">
        <v>21.27889837</v>
      </c>
      <c r="L1241" s="1">
        <v>0.003625025</v>
      </c>
      <c r="M1241" s="1">
        <v>0.012207753</v>
      </c>
      <c r="N1241" s="1" t="s">
        <v>25011</v>
      </c>
      <c r="O1241" s="1" t="s">
        <v>15195</v>
      </c>
      <c r="P1241" s="1" t="s">
        <v>15196</v>
      </c>
    </row>
    <row r="1242" spans="1:16">
      <c r="A1242" s="1" t="s">
        <v>25012</v>
      </c>
      <c r="B1242" s="1" t="s">
        <v>22796</v>
      </c>
      <c r="C1242" s="1" t="s">
        <v>13698</v>
      </c>
      <c r="D1242" s="1" t="s">
        <v>25013</v>
      </c>
      <c r="E1242" s="1">
        <v>3.468814928</v>
      </c>
      <c r="F1242" s="1">
        <v>3.995112349</v>
      </c>
      <c r="G1242" s="1">
        <v>0.048516382</v>
      </c>
      <c r="H1242" s="1">
        <v>0.106499899</v>
      </c>
      <c r="I1242" s="1">
        <v>-5.633409808</v>
      </c>
      <c r="J1242" s="1">
        <v>2.419441967</v>
      </c>
      <c r="K1242" s="1">
        <v>273.7012751</v>
      </c>
      <c r="L1242" s="3">
        <v>3.06e-6</v>
      </c>
      <c r="M1242" s="1">
        <v>0.000308824</v>
      </c>
      <c r="N1242" s="1" t="s">
        <v>25014</v>
      </c>
      <c r="O1242" s="1" t="s">
        <v>13701</v>
      </c>
      <c r="P1242" s="1" t="s">
        <v>18525</v>
      </c>
    </row>
    <row r="1243" spans="1:16">
      <c r="A1243" s="1" t="s">
        <v>7309</v>
      </c>
      <c r="B1243" s="1" t="s">
        <v>22796</v>
      </c>
      <c r="C1243" s="1" t="s">
        <v>13698</v>
      </c>
      <c r="D1243" s="1" t="s">
        <v>25015</v>
      </c>
      <c r="E1243" s="1">
        <v>659.7227545</v>
      </c>
      <c r="F1243" s="1">
        <v>672.44656</v>
      </c>
      <c r="G1243" s="1">
        <v>4.625288225</v>
      </c>
      <c r="H1243" s="1">
        <v>16.34718514</v>
      </c>
      <c r="I1243" s="1">
        <v>-6.034375727</v>
      </c>
      <c r="J1243" s="1">
        <v>9.84931444</v>
      </c>
      <c r="K1243" s="1">
        <v>86.10249449</v>
      </c>
      <c r="L1243" s="1">
        <v>0.000140863</v>
      </c>
      <c r="M1243" s="1">
        <v>0.001678025</v>
      </c>
      <c r="N1243" s="1" t="s">
        <v>25016</v>
      </c>
      <c r="O1243" s="1" t="s">
        <v>13701</v>
      </c>
      <c r="P1243" s="1" t="s">
        <v>18525</v>
      </c>
    </row>
    <row r="1244" spans="1:16">
      <c r="A1244" s="1" t="s">
        <v>7311</v>
      </c>
      <c r="B1244" s="1" t="s">
        <v>74</v>
      </c>
      <c r="C1244" s="1" t="s">
        <v>13698</v>
      </c>
      <c r="D1244" s="1" t="s">
        <v>25008</v>
      </c>
      <c r="E1244" s="1">
        <v>520.0683041</v>
      </c>
      <c r="F1244" s="1">
        <v>568.5340789</v>
      </c>
      <c r="G1244" s="1">
        <v>7.051086216</v>
      </c>
      <c r="H1244" s="1">
        <v>18.91586478</v>
      </c>
      <c r="I1244" s="1">
        <v>-5.432113443</v>
      </c>
      <c r="J1244" s="1">
        <v>8.876873214</v>
      </c>
      <c r="K1244" s="1">
        <v>116.2184648</v>
      </c>
      <c r="L1244" s="3">
        <v>6.38e-5</v>
      </c>
      <c r="M1244" s="1">
        <v>0.001132318</v>
      </c>
      <c r="N1244" s="1" t="s">
        <v>74</v>
      </c>
      <c r="O1244" s="1" t="s">
        <v>13701</v>
      </c>
      <c r="P1244" s="1" t="s">
        <v>18525</v>
      </c>
    </row>
    <row r="1245" spans="1:16">
      <c r="A1245" s="1" t="s">
        <v>7312</v>
      </c>
      <c r="B1245" s="1" t="s">
        <v>74</v>
      </c>
      <c r="C1245" s="1" t="s">
        <v>74</v>
      </c>
      <c r="D1245" s="1" t="s">
        <v>25017</v>
      </c>
      <c r="E1245" s="1">
        <v>1.759793031</v>
      </c>
      <c r="F1245" s="1">
        <v>2.296619317</v>
      </c>
      <c r="G1245" s="1">
        <v>0.648734812</v>
      </c>
      <c r="H1245" s="1">
        <v>1.060939765</v>
      </c>
      <c r="I1245" s="1">
        <v>-1.289555343</v>
      </c>
      <c r="J1245" s="1">
        <v>1.064710165</v>
      </c>
      <c r="K1245" s="1">
        <v>15.25778945</v>
      </c>
      <c r="L1245" s="1">
        <v>0.007898758</v>
      </c>
      <c r="M1245" s="1">
        <v>0.021341774</v>
      </c>
      <c r="N1245" s="1" t="s">
        <v>25018</v>
      </c>
      <c r="O1245" s="1" t="s">
        <v>74</v>
      </c>
      <c r="P1245" s="1" t="s">
        <v>25019</v>
      </c>
    </row>
    <row r="1246" spans="1:16">
      <c r="A1246" s="1" t="s">
        <v>7314</v>
      </c>
      <c r="B1246" s="1" t="s">
        <v>74</v>
      </c>
      <c r="C1246" s="1" t="s">
        <v>10846</v>
      </c>
      <c r="D1246" s="1" t="s">
        <v>25020</v>
      </c>
      <c r="E1246" s="1">
        <v>16.28916694</v>
      </c>
      <c r="F1246" s="1">
        <v>35.64678982</v>
      </c>
      <c r="G1246" s="1">
        <v>2.131289561</v>
      </c>
      <c r="H1246" s="1">
        <v>1.196748032</v>
      </c>
      <c r="I1246" s="1">
        <v>-3.978184804</v>
      </c>
      <c r="J1246" s="1">
        <v>4.416344865</v>
      </c>
      <c r="K1246" s="1">
        <v>61.43970078</v>
      </c>
      <c r="L1246" s="1">
        <v>0.000338201</v>
      </c>
      <c r="M1246" s="1">
        <v>0.002660057</v>
      </c>
      <c r="N1246" s="1" t="s">
        <v>74</v>
      </c>
      <c r="O1246" s="1" t="s">
        <v>74</v>
      </c>
      <c r="P1246" s="1" t="s">
        <v>10850</v>
      </c>
    </row>
    <row r="1247" spans="1:16">
      <c r="A1247" s="1" t="s">
        <v>7318</v>
      </c>
      <c r="B1247" s="1" t="s">
        <v>74</v>
      </c>
      <c r="C1247" s="1" t="s">
        <v>10747</v>
      </c>
      <c r="D1247" s="1" t="s">
        <v>25021</v>
      </c>
      <c r="E1247" s="1">
        <v>3.899114612</v>
      </c>
      <c r="F1247" s="1">
        <v>3.585569143</v>
      </c>
      <c r="G1247" s="1">
        <v>0.078530032</v>
      </c>
      <c r="H1247" s="1">
        <v>0.141041327</v>
      </c>
      <c r="I1247" s="1">
        <v>-5.07496716</v>
      </c>
      <c r="J1247" s="1">
        <v>0.18989523</v>
      </c>
      <c r="K1247" s="1">
        <v>133.2053745</v>
      </c>
      <c r="L1247" s="3">
        <v>2.51e-5</v>
      </c>
      <c r="M1247" s="1">
        <v>0.000729888</v>
      </c>
      <c r="N1247" s="1" t="s">
        <v>74</v>
      </c>
      <c r="O1247" s="1" t="s">
        <v>74</v>
      </c>
      <c r="P1247" s="1" t="s">
        <v>74</v>
      </c>
    </row>
    <row r="1248" spans="1:16">
      <c r="A1248" s="1" t="s">
        <v>7320</v>
      </c>
      <c r="B1248" s="1" t="s">
        <v>74</v>
      </c>
      <c r="C1248" s="1" t="s">
        <v>11688</v>
      </c>
      <c r="D1248" s="1" t="s">
        <v>25022</v>
      </c>
      <c r="E1248" s="1">
        <v>26.27834207</v>
      </c>
      <c r="F1248" s="1">
        <v>22.09051744</v>
      </c>
      <c r="G1248" s="1">
        <v>9.466706993</v>
      </c>
      <c r="H1248" s="1">
        <v>10.13140136</v>
      </c>
      <c r="I1248" s="1">
        <v>-1.325626116</v>
      </c>
      <c r="J1248" s="1">
        <v>5.38132299</v>
      </c>
      <c r="K1248" s="1">
        <v>98.05214997</v>
      </c>
      <c r="L1248" s="3">
        <v>6.06e-5</v>
      </c>
      <c r="M1248" s="1">
        <v>0.001105612</v>
      </c>
      <c r="N1248" s="1" t="s">
        <v>74</v>
      </c>
      <c r="O1248" s="1" t="s">
        <v>15907</v>
      </c>
      <c r="P1248" s="1" t="s">
        <v>11690</v>
      </c>
    </row>
    <row r="1249" spans="1:16">
      <c r="A1249" s="1" t="s">
        <v>25023</v>
      </c>
      <c r="B1249" s="1" t="s">
        <v>74</v>
      </c>
      <c r="C1249" s="1" t="s">
        <v>13936</v>
      </c>
      <c r="D1249" s="1" t="s">
        <v>25024</v>
      </c>
      <c r="E1249" s="1">
        <v>1.823136466</v>
      </c>
      <c r="F1249" s="1">
        <v>1.686910794</v>
      </c>
      <c r="G1249" s="1">
        <v>0.701977818</v>
      </c>
      <c r="H1249" s="1">
        <v>1.018309859</v>
      </c>
      <c r="I1249" s="1">
        <v>-1.059367321</v>
      </c>
      <c r="J1249" s="1">
        <v>1.142348979</v>
      </c>
      <c r="K1249" s="1">
        <v>14.89897215</v>
      </c>
      <c r="L1249" s="1">
        <v>0.008333084</v>
      </c>
      <c r="M1249" s="1">
        <v>0.022190733</v>
      </c>
      <c r="N1249" s="1" t="s">
        <v>74</v>
      </c>
      <c r="O1249" s="1" t="s">
        <v>74</v>
      </c>
      <c r="P1249" s="1" t="s">
        <v>25025</v>
      </c>
    </row>
    <row r="1250" spans="1:16">
      <c r="A1250" s="1" t="s">
        <v>25026</v>
      </c>
      <c r="B1250" s="1" t="s">
        <v>74</v>
      </c>
      <c r="C1250" s="1" t="s">
        <v>74</v>
      </c>
      <c r="D1250" s="1" t="s">
        <v>25027</v>
      </c>
      <c r="E1250" s="1">
        <v>2.112948776</v>
      </c>
      <c r="F1250" s="1">
        <v>2.344379291</v>
      </c>
      <c r="G1250" s="1">
        <v>0.301102345</v>
      </c>
      <c r="H1250" s="1">
        <v>1.225779655</v>
      </c>
      <c r="I1250" s="1">
        <v>-1.613830317</v>
      </c>
      <c r="J1250" s="1">
        <v>0.206666918</v>
      </c>
      <c r="K1250" s="1">
        <v>7.783701528</v>
      </c>
      <c r="L1250" s="1">
        <v>0.031518342</v>
      </c>
      <c r="M1250" s="1">
        <v>0.061171659</v>
      </c>
      <c r="N1250" s="1" t="s">
        <v>25028</v>
      </c>
      <c r="O1250" s="1" t="s">
        <v>16143</v>
      </c>
      <c r="P1250" s="1" t="s">
        <v>16144</v>
      </c>
    </row>
    <row r="1251" spans="1:16">
      <c r="A1251" s="1" t="s">
        <v>25029</v>
      </c>
      <c r="B1251" s="1" t="s">
        <v>74</v>
      </c>
      <c r="C1251" s="1" t="s">
        <v>12378</v>
      </c>
      <c r="D1251" s="1" t="s">
        <v>13159</v>
      </c>
      <c r="E1251" s="1">
        <v>2.629907541</v>
      </c>
      <c r="F1251" s="1">
        <v>4.690521297</v>
      </c>
      <c r="G1251" s="1">
        <v>1.962824745</v>
      </c>
      <c r="H1251" s="1">
        <v>1.123591391</v>
      </c>
      <c r="I1251" s="1">
        <v>-1.265733811</v>
      </c>
      <c r="J1251" s="1">
        <v>2.919293315</v>
      </c>
      <c r="K1251" s="1">
        <v>10.02437131</v>
      </c>
      <c r="L1251" s="1">
        <v>0.020812109</v>
      </c>
      <c r="M1251" s="1">
        <v>0.044032309</v>
      </c>
      <c r="N1251" s="1" t="s">
        <v>74</v>
      </c>
      <c r="O1251" s="1" t="s">
        <v>12381</v>
      </c>
      <c r="P1251" s="1" t="s">
        <v>13160</v>
      </c>
    </row>
    <row r="1252" spans="1:16">
      <c r="A1252" s="1" t="s">
        <v>25030</v>
      </c>
      <c r="B1252" s="1" t="s">
        <v>74</v>
      </c>
      <c r="C1252" s="1" t="s">
        <v>12378</v>
      </c>
      <c r="D1252" s="1" t="s">
        <v>25031</v>
      </c>
      <c r="E1252" s="1">
        <v>1.851823428</v>
      </c>
      <c r="F1252" s="1">
        <v>3.859362539</v>
      </c>
      <c r="G1252" s="1">
        <v>1.326280271</v>
      </c>
      <c r="H1252" s="1">
        <v>0.62076959</v>
      </c>
      <c r="I1252" s="1">
        <v>-1.568326098</v>
      </c>
      <c r="J1252" s="1">
        <v>1.870340782</v>
      </c>
      <c r="K1252" s="1">
        <v>9.394677322</v>
      </c>
      <c r="L1252" s="1">
        <v>0.023646999</v>
      </c>
      <c r="M1252" s="1">
        <v>0.048654751</v>
      </c>
      <c r="N1252" s="1" t="s">
        <v>74</v>
      </c>
      <c r="O1252" s="1" t="s">
        <v>16045</v>
      </c>
      <c r="P1252" s="1" t="s">
        <v>13160</v>
      </c>
    </row>
    <row r="1253" spans="1:16">
      <c r="A1253" s="1" t="s">
        <v>7329</v>
      </c>
      <c r="B1253" s="1" t="s">
        <v>25032</v>
      </c>
      <c r="C1253" s="1" t="s">
        <v>25033</v>
      </c>
      <c r="D1253" s="1" t="s">
        <v>25034</v>
      </c>
      <c r="E1253" s="1">
        <v>67.32855132</v>
      </c>
      <c r="F1253" s="1">
        <v>54.49692618</v>
      </c>
      <c r="G1253" s="1">
        <v>2.251140046</v>
      </c>
      <c r="H1253" s="1">
        <v>5.575399023</v>
      </c>
      <c r="I1253" s="1">
        <v>-4.001927369</v>
      </c>
      <c r="J1253" s="1">
        <v>5.561598049</v>
      </c>
      <c r="K1253" s="1">
        <v>92.13816342</v>
      </c>
      <c r="L1253" s="1">
        <v>0.00011791</v>
      </c>
      <c r="M1253" s="1">
        <v>0.001533291</v>
      </c>
      <c r="N1253" s="1" t="s">
        <v>25035</v>
      </c>
      <c r="O1253" s="1" t="s">
        <v>12907</v>
      </c>
      <c r="P1253" s="1" t="s">
        <v>25036</v>
      </c>
    </row>
    <row r="1254" spans="1:16">
      <c r="A1254" s="1" t="s">
        <v>25037</v>
      </c>
      <c r="B1254" s="1" t="s">
        <v>74</v>
      </c>
      <c r="C1254" s="1" t="s">
        <v>74</v>
      </c>
      <c r="D1254" s="1" t="s">
        <v>22723</v>
      </c>
      <c r="E1254" s="1">
        <v>4.432436595</v>
      </c>
      <c r="F1254" s="1">
        <v>3.770326986</v>
      </c>
      <c r="G1254" s="1">
        <v>1.321829614</v>
      </c>
      <c r="H1254" s="1">
        <v>2.219201381</v>
      </c>
      <c r="I1254" s="1">
        <v>-1.24434382</v>
      </c>
      <c r="J1254" s="1">
        <v>2.202606707</v>
      </c>
      <c r="K1254" s="1">
        <v>20.51313058</v>
      </c>
      <c r="L1254" s="1">
        <v>0.003960369</v>
      </c>
      <c r="M1254" s="1">
        <v>0.012996689</v>
      </c>
      <c r="N1254" s="1" t="s">
        <v>22724</v>
      </c>
      <c r="O1254" s="1" t="s">
        <v>17818</v>
      </c>
      <c r="P1254" s="1" t="s">
        <v>17819</v>
      </c>
    </row>
    <row r="1255" spans="1:16">
      <c r="A1255" s="1" t="s">
        <v>25038</v>
      </c>
      <c r="B1255" s="1" t="s">
        <v>74</v>
      </c>
      <c r="C1255" s="1" t="s">
        <v>74</v>
      </c>
      <c r="D1255" s="1" t="s">
        <v>25039</v>
      </c>
      <c r="E1255" s="1">
        <v>3.349714646</v>
      </c>
      <c r="F1255" s="1">
        <v>6.439276461</v>
      </c>
      <c r="G1255" s="1">
        <v>0</v>
      </c>
      <c r="H1255" s="1">
        <v>0.255988884</v>
      </c>
      <c r="I1255" s="1">
        <v>-5.357028768</v>
      </c>
      <c r="J1255" s="1">
        <v>0.726201234</v>
      </c>
      <c r="K1255" s="1">
        <v>38.73482236</v>
      </c>
      <c r="L1255" s="1">
        <v>0.000895517</v>
      </c>
      <c r="M1255" s="1">
        <v>0.004788641</v>
      </c>
      <c r="N1255" s="1" t="s">
        <v>25040</v>
      </c>
      <c r="O1255" s="1" t="s">
        <v>24503</v>
      </c>
      <c r="P1255" s="1" t="s">
        <v>25041</v>
      </c>
    </row>
    <row r="1256" spans="1:16">
      <c r="A1256" s="1" t="s">
        <v>25042</v>
      </c>
      <c r="B1256" s="1" t="s">
        <v>74</v>
      </c>
      <c r="C1256" s="1" t="s">
        <v>22716</v>
      </c>
      <c r="D1256" s="1" t="s">
        <v>22717</v>
      </c>
      <c r="E1256" s="1">
        <v>1.082792255</v>
      </c>
      <c r="F1256" s="1">
        <v>0.644160981</v>
      </c>
      <c r="G1256" s="1">
        <v>0.090866473</v>
      </c>
      <c r="H1256" s="1">
        <v>0.081598897</v>
      </c>
      <c r="I1256" s="1">
        <v>-3.300508253</v>
      </c>
      <c r="J1256" s="1">
        <v>-0.051431811</v>
      </c>
      <c r="K1256" s="1">
        <v>52.94513307</v>
      </c>
      <c r="L1256" s="1">
        <v>0.000340079</v>
      </c>
      <c r="M1256" s="1">
        <v>0.002668921</v>
      </c>
      <c r="N1256" s="1" t="s">
        <v>22718</v>
      </c>
      <c r="O1256" s="1" t="s">
        <v>12237</v>
      </c>
      <c r="P1256" s="1" t="s">
        <v>12238</v>
      </c>
    </row>
    <row r="1257" spans="1:16">
      <c r="A1257" s="1" t="s">
        <v>7330</v>
      </c>
      <c r="B1257" s="1" t="s">
        <v>74</v>
      </c>
      <c r="C1257" s="1" t="s">
        <v>13252</v>
      </c>
      <c r="D1257" s="1" t="s">
        <v>25043</v>
      </c>
      <c r="E1257" s="1">
        <v>3.231227881</v>
      </c>
      <c r="F1257" s="1">
        <v>3.209572556</v>
      </c>
      <c r="G1257" s="1">
        <v>0.122532691</v>
      </c>
      <c r="H1257" s="1">
        <v>0.134487761</v>
      </c>
      <c r="I1257" s="1">
        <v>-4.65856413</v>
      </c>
      <c r="J1257" s="1">
        <v>1.897719164</v>
      </c>
      <c r="K1257" s="1">
        <v>338.3423324</v>
      </c>
      <c r="L1257" s="3">
        <v>1.63e-6</v>
      </c>
      <c r="M1257" s="1">
        <v>0.000251551</v>
      </c>
      <c r="N1257" s="1" t="s">
        <v>74</v>
      </c>
      <c r="O1257" s="1" t="s">
        <v>74</v>
      </c>
      <c r="P1257" s="1" t="s">
        <v>13254</v>
      </c>
    </row>
    <row r="1258" spans="1:16">
      <c r="A1258" s="1" t="s">
        <v>25044</v>
      </c>
      <c r="B1258" s="1" t="s">
        <v>74</v>
      </c>
      <c r="C1258" s="1" t="s">
        <v>74</v>
      </c>
      <c r="D1258" s="1" t="s">
        <v>25045</v>
      </c>
      <c r="E1258" s="1">
        <v>15.32524293</v>
      </c>
      <c r="F1258" s="1">
        <v>14.70335429</v>
      </c>
      <c r="G1258" s="1">
        <v>6.015548519</v>
      </c>
      <c r="H1258" s="1">
        <v>8.505897791</v>
      </c>
      <c r="I1258" s="1">
        <v>-1.077886068</v>
      </c>
      <c r="J1258" s="1">
        <v>4.414948565</v>
      </c>
      <c r="K1258" s="1">
        <v>36.59623847</v>
      </c>
      <c r="L1258" s="1">
        <v>0.000917474</v>
      </c>
      <c r="M1258" s="1">
        <v>0.004855075</v>
      </c>
      <c r="N1258" s="1" t="s">
        <v>74</v>
      </c>
      <c r="O1258" s="1" t="s">
        <v>74</v>
      </c>
      <c r="P1258" s="1" t="s">
        <v>74</v>
      </c>
    </row>
    <row r="1259" spans="1:16">
      <c r="A1259" s="1" t="s">
        <v>2211</v>
      </c>
      <c r="B1259" s="1" t="s">
        <v>74</v>
      </c>
      <c r="C1259" s="1" t="s">
        <v>74</v>
      </c>
      <c r="D1259" s="1" t="s">
        <v>25046</v>
      </c>
      <c r="E1259" s="1">
        <v>12.33428224</v>
      </c>
      <c r="F1259" s="1">
        <v>7.681858553</v>
      </c>
      <c r="G1259" s="1">
        <v>2.061343663</v>
      </c>
      <c r="H1259" s="1">
        <v>3.986995071</v>
      </c>
      <c r="I1259" s="1">
        <v>-1.756955869</v>
      </c>
      <c r="J1259" s="1">
        <v>4.199856828</v>
      </c>
      <c r="K1259" s="1">
        <v>24.7396131</v>
      </c>
      <c r="L1259" s="1">
        <v>0.002993198</v>
      </c>
      <c r="M1259" s="1">
        <v>0.010718871</v>
      </c>
      <c r="N1259" s="1" t="s">
        <v>74</v>
      </c>
      <c r="O1259" s="1" t="s">
        <v>74</v>
      </c>
      <c r="P1259" s="1" t="s">
        <v>74</v>
      </c>
    </row>
    <row r="1260" spans="1:16">
      <c r="A1260" s="1" t="s">
        <v>25047</v>
      </c>
      <c r="B1260" s="1" t="s">
        <v>74</v>
      </c>
      <c r="C1260" s="1" t="s">
        <v>12378</v>
      </c>
      <c r="D1260" s="1" t="s">
        <v>22698</v>
      </c>
      <c r="E1260" s="1">
        <v>0.459154655</v>
      </c>
      <c r="F1260" s="1">
        <v>0.333341012</v>
      </c>
      <c r="G1260" s="1">
        <v>0.140189593</v>
      </c>
      <c r="H1260" s="1">
        <v>0.194358799</v>
      </c>
      <c r="I1260" s="1">
        <v>-1.262427174</v>
      </c>
      <c r="J1260" s="1">
        <v>-0.16477723</v>
      </c>
      <c r="K1260" s="1">
        <v>11.74519877</v>
      </c>
      <c r="L1260" s="1">
        <v>0.013979618</v>
      </c>
      <c r="M1260" s="1">
        <v>0.032682967</v>
      </c>
      <c r="N1260" s="1" t="s">
        <v>74</v>
      </c>
      <c r="O1260" s="1" t="s">
        <v>74</v>
      </c>
      <c r="P1260" s="1" t="s">
        <v>22699</v>
      </c>
    </row>
    <row r="1261" spans="1:16">
      <c r="A1261" s="1" t="s">
        <v>25048</v>
      </c>
      <c r="B1261" s="1" t="s">
        <v>74</v>
      </c>
      <c r="C1261" s="1" t="s">
        <v>11754</v>
      </c>
      <c r="D1261" s="1" t="s">
        <v>25049</v>
      </c>
      <c r="E1261" s="1">
        <v>0.596232911</v>
      </c>
      <c r="F1261" s="1">
        <v>0.914904947</v>
      </c>
      <c r="G1261" s="1">
        <v>0.184220015</v>
      </c>
      <c r="H1261" s="1">
        <v>0.343116571</v>
      </c>
      <c r="I1261" s="1">
        <v>-1.573667582</v>
      </c>
      <c r="J1261" s="1">
        <v>0.227334598</v>
      </c>
      <c r="K1261" s="1">
        <v>13.56350748</v>
      </c>
      <c r="L1261" s="1">
        <v>0.010261452</v>
      </c>
      <c r="M1261" s="1">
        <v>0.025889424</v>
      </c>
      <c r="N1261" s="1" t="s">
        <v>25050</v>
      </c>
      <c r="O1261" s="1" t="s">
        <v>74</v>
      </c>
      <c r="P1261" s="1" t="s">
        <v>17674</v>
      </c>
    </row>
    <row r="1262" spans="1:16">
      <c r="A1262" s="1" t="s">
        <v>25051</v>
      </c>
      <c r="B1262" s="1" t="s">
        <v>23486</v>
      </c>
      <c r="C1262" s="1" t="s">
        <v>12124</v>
      </c>
      <c r="D1262" s="1" t="s">
        <v>25052</v>
      </c>
      <c r="E1262" s="1">
        <v>3.720207067</v>
      </c>
      <c r="F1262" s="1">
        <v>4.174006377</v>
      </c>
      <c r="G1262" s="1">
        <v>0.868469127</v>
      </c>
      <c r="H1262" s="1">
        <v>1.875820982</v>
      </c>
      <c r="I1262" s="1">
        <v>-1.569995843</v>
      </c>
      <c r="J1262" s="1">
        <v>1.824060624</v>
      </c>
      <c r="K1262" s="1">
        <v>19.07296397</v>
      </c>
      <c r="L1262" s="1">
        <v>0.004712355</v>
      </c>
      <c r="M1262" s="1">
        <v>0.014678105</v>
      </c>
      <c r="N1262" s="1" t="s">
        <v>25053</v>
      </c>
      <c r="O1262" s="1" t="s">
        <v>23489</v>
      </c>
      <c r="P1262" s="1" t="s">
        <v>25054</v>
      </c>
    </row>
    <row r="1263" spans="1:16">
      <c r="A1263" s="1" t="s">
        <v>25055</v>
      </c>
      <c r="B1263" s="1" t="s">
        <v>74</v>
      </c>
      <c r="C1263" s="1" t="s">
        <v>74</v>
      </c>
      <c r="D1263" s="1" t="s">
        <v>74</v>
      </c>
      <c r="E1263" s="1">
        <v>7.155243466</v>
      </c>
      <c r="F1263" s="1">
        <v>5.071594094</v>
      </c>
      <c r="G1263" s="1">
        <v>2.460299405</v>
      </c>
      <c r="H1263" s="1">
        <v>3.201246092</v>
      </c>
      <c r="I1263" s="1">
        <v>-1.13342816</v>
      </c>
      <c r="J1263" s="1">
        <v>2.819165262</v>
      </c>
      <c r="K1263" s="1">
        <v>24.44278316</v>
      </c>
      <c r="L1263" s="1">
        <v>0.00257996</v>
      </c>
      <c r="M1263" s="1">
        <v>0.009650285</v>
      </c>
      <c r="N1263" s="1" t="s">
        <v>74</v>
      </c>
      <c r="O1263" s="1" t="s">
        <v>74</v>
      </c>
      <c r="P1263" s="1" t="s">
        <v>74</v>
      </c>
    </row>
    <row r="1264" spans="1:16">
      <c r="A1264" s="1" t="s">
        <v>7344</v>
      </c>
      <c r="B1264" s="1" t="s">
        <v>74</v>
      </c>
      <c r="C1264" s="1" t="s">
        <v>10803</v>
      </c>
      <c r="D1264" s="1" t="s">
        <v>22693</v>
      </c>
      <c r="E1264" s="1">
        <v>13.22936515</v>
      </c>
      <c r="F1264" s="1">
        <v>14.46678365</v>
      </c>
      <c r="G1264" s="1">
        <v>5.616779423</v>
      </c>
      <c r="H1264" s="1">
        <v>5.470212229</v>
      </c>
      <c r="I1264" s="1">
        <v>-1.344631696</v>
      </c>
      <c r="J1264" s="1">
        <v>4.258591701</v>
      </c>
      <c r="K1264" s="1">
        <v>86.12992666</v>
      </c>
      <c r="L1264" s="3">
        <v>8.76e-5</v>
      </c>
      <c r="M1264" s="1">
        <v>0.001327771</v>
      </c>
      <c r="N1264" s="1" t="s">
        <v>22694</v>
      </c>
      <c r="O1264" s="1" t="s">
        <v>22695</v>
      </c>
      <c r="P1264" s="1" t="s">
        <v>22696</v>
      </c>
    </row>
    <row r="1265" spans="1:16">
      <c r="A1265" s="1" t="s">
        <v>25056</v>
      </c>
      <c r="B1265" s="1" t="s">
        <v>74</v>
      </c>
      <c r="C1265" s="1" t="s">
        <v>74</v>
      </c>
      <c r="D1265" s="1" t="s">
        <v>23660</v>
      </c>
      <c r="E1265" s="1">
        <v>32.29872354</v>
      </c>
      <c r="F1265" s="1">
        <v>39.11841571</v>
      </c>
      <c r="G1265" s="1">
        <v>1.993755896</v>
      </c>
      <c r="H1265" s="1">
        <v>1.825516528</v>
      </c>
      <c r="I1265" s="1">
        <v>-4.241020174</v>
      </c>
      <c r="J1265" s="1">
        <v>2.862764915</v>
      </c>
      <c r="K1265" s="1">
        <v>338.5363002</v>
      </c>
      <c r="L1265" s="3">
        <v>1.63e-6</v>
      </c>
      <c r="M1265" s="1">
        <v>0.000251551</v>
      </c>
      <c r="N1265" s="1" t="s">
        <v>23661</v>
      </c>
      <c r="O1265" s="1" t="s">
        <v>20582</v>
      </c>
      <c r="P1265" s="1" t="s">
        <v>15545</v>
      </c>
    </row>
    <row r="1266" spans="1:16">
      <c r="A1266" s="1" t="s">
        <v>25057</v>
      </c>
      <c r="B1266" s="1" t="s">
        <v>74</v>
      </c>
      <c r="C1266" s="1" t="s">
        <v>74</v>
      </c>
      <c r="D1266" s="1" t="s">
        <v>25058</v>
      </c>
      <c r="E1266" s="1">
        <v>7.171220087</v>
      </c>
      <c r="F1266" s="1">
        <v>10.48753681</v>
      </c>
      <c r="G1266" s="1">
        <v>0.364551417</v>
      </c>
      <c r="H1266" s="1">
        <v>1.652441064</v>
      </c>
      <c r="I1266" s="1">
        <v>-3.20393936</v>
      </c>
      <c r="J1266" s="1">
        <v>2.105554446</v>
      </c>
      <c r="K1266" s="1">
        <v>27.00032912</v>
      </c>
      <c r="L1266" s="1">
        <v>0.002582497</v>
      </c>
      <c r="M1266" s="1">
        <v>0.009656672</v>
      </c>
      <c r="N1266" s="1" t="s">
        <v>25059</v>
      </c>
      <c r="O1266" s="1" t="s">
        <v>25060</v>
      </c>
      <c r="P1266" s="1" t="s">
        <v>25061</v>
      </c>
    </row>
    <row r="1267" spans="1:16">
      <c r="A1267" s="1" t="s">
        <v>25062</v>
      </c>
      <c r="B1267" s="1" t="s">
        <v>74</v>
      </c>
      <c r="C1267" s="1" t="s">
        <v>22669</v>
      </c>
      <c r="D1267" s="1" t="s">
        <v>22670</v>
      </c>
      <c r="E1267" s="1">
        <v>1.571584865</v>
      </c>
      <c r="F1267" s="1">
        <v>1.573410418</v>
      </c>
      <c r="G1267" s="1">
        <v>0.067006237</v>
      </c>
      <c r="H1267" s="1">
        <v>0.492838924</v>
      </c>
      <c r="I1267" s="1">
        <v>-2.566134721</v>
      </c>
      <c r="J1267" s="1">
        <v>1.140420572</v>
      </c>
      <c r="K1267" s="1">
        <v>12.73419892</v>
      </c>
      <c r="L1267" s="1">
        <v>0.013543362</v>
      </c>
      <c r="M1267" s="1">
        <v>0.031969256</v>
      </c>
      <c r="N1267" s="1" t="s">
        <v>74</v>
      </c>
      <c r="O1267" s="1" t="s">
        <v>74</v>
      </c>
      <c r="P1267" s="1" t="s">
        <v>22671</v>
      </c>
    </row>
    <row r="1268" spans="1:16">
      <c r="A1268" s="1" t="s">
        <v>25063</v>
      </c>
      <c r="B1268" s="1" t="s">
        <v>74</v>
      </c>
      <c r="C1268" s="1" t="s">
        <v>22663</v>
      </c>
      <c r="D1268" s="1" t="s">
        <v>22664</v>
      </c>
      <c r="E1268" s="1">
        <v>6.997203939</v>
      </c>
      <c r="F1268" s="1">
        <v>7.442163669</v>
      </c>
      <c r="G1268" s="1">
        <v>2.087872151</v>
      </c>
      <c r="H1268" s="1">
        <v>2.437561827</v>
      </c>
      <c r="I1268" s="1">
        <v>-1.701140191</v>
      </c>
      <c r="J1268" s="1">
        <v>4.355830845</v>
      </c>
      <c r="K1268" s="1">
        <v>138.5539317</v>
      </c>
      <c r="L1268" s="3">
        <v>2.24e-5</v>
      </c>
      <c r="M1268" s="1">
        <v>0.000702319</v>
      </c>
      <c r="N1268" s="1" t="s">
        <v>22665</v>
      </c>
      <c r="O1268" s="1" t="s">
        <v>22666</v>
      </c>
      <c r="P1268" s="1" t="s">
        <v>22667</v>
      </c>
    </row>
    <row r="1269" spans="1:16">
      <c r="A1269" s="1" t="s">
        <v>25064</v>
      </c>
      <c r="B1269" s="1" t="s">
        <v>74</v>
      </c>
      <c r="C1269" s="1" t="s">
        <v>12378</v>
      </c>
      <c r="D1269" s="1" t="s">
        <v>25065</v>
      </c>
      <c r="E1269" s="1">
        <v>1.63004359</v>
      </c>
      <c r="F1269" s="1">
        <v>2.046687804</v>
      </c>
      <c r="G1269" s="1">
        <v>0.918294153</v>
      </c>
      <c r="H1269" s="1">
        <v>0.845780797</v>
      </c>
      <c r="I1269" s="1">
        <v>-1.084675723</v>
      </c>
      <c r="J1269" s="1">
        <v>1.621898559</v>
      </c>
      <c r="K1269" s="1">
        <v>19.45499101</v>
      </c>
      <c r="L1269" s="1">
        <v>0.004495493</v>
      </c>
      <c r="M1269" s="1">
        <v>0.014231142</v>
      </c>
      <c r="N1269" s="1" t="s">
        <v>74</v>
      </c>
      <c r="O1269" s="1" t="s">
        <v>74</v>
      </c>
      <c r="P1269" s="1" t="s">
        <v>21517</v>
      </c>
    </row>
    <row r="1270" spans="1:16">
      <c r="A1270" s="1" t="s">
        <v>25066</v>
      </c>
      <c r="B1270" s="1" t="s">
        <v>74</v>
      </c>
      <c r="C1270" s="1" t="s">
        <v>12378</v>
      </c>
      <c r="D1270" s="1" t="s">
        <v>25067</v>
      </c>
      <c r="E1270" s="1">
        <v>0.677513526</v>
      </c>
      <c r="F1270" s="1">
        <v>0.817256018</v>
      </c>
      <c r="G1270" s="1">
        <v>0.39361864</v>
      </c>
      <c r="H1270" s="1">
        <v>0.329908155</v>
      </c>
      <c r="I1270" s="1">
        <v>-1.067719321</v>
      </c>
      <c r="J1270" s="1">
        <v>0.707465214</v>
      </c>
      <c r="K1270" s="1">
        <v>12.78260279</v>
      </c>
      <c r="L1270" s="1">
        <v>0.01167267</v>
      </c>
      <c r="M1270" s="1">
        <v>0.028492528</v>
      </c>
      <c r="N1270" s="1" t="s">
        <v>74</v>
      </c>
      <c r="O1270" s="1" t="s">
        <v>74</v>
      </c>
      <c r="P1270" s="1" t="s">
        <v>21517</v>
      </c>
    </row>
    <row r="1271" spans="1:16">
      <c r="A1271" s="1" t="s">
        <v>25068</v>
      </c>
      <c r="B1271" s="1" t="s">
        <v>74</v>
      </c>
      <c r="C1271" s="1" t="s">
        <v>25069</v>
      </c>
      <c r="D1271" s="1" t="s">
        <v>25070</v>
      </c>
      <c r="E1271" s="1">
        <v>9.650802829</v>
      </c>
      <c r="F1271" s="1">
        <v>10.41297916</v>
      </c>
      <c r="G1271" s="1">
        <v>3.105564172</v>
      </c>
      <c r="H1271" s="1">
        <v>4.418372321</v>
      </c>
      <c r="I1271" s="1">
        <v>-1.447734523</v>
      </c>
      <c r="J1271" s="1">
        <v>3.088222966</v>
      </c>
      <c r="K1271" s="1">
        <v>49.84837436</v>
      </c>
      <c r="L1271" s="1">
        <v>0.000400883</v>
      </c>
      <c r="M1271" s="1">
        <v>0.002934391</v>
      </c>
      <c r="N1271" s="1" t="s">
        <v>25071</v>
      </c>
      <c r="O1271" s="1" t="s">
        <v>13653</v>
      </c>
      <c r="P1271" s="1" t="s">
        <v>25072</v>
      </c>
    </row>
    <row r="1272" spans="1:16">
      <c r="A1272" s="1" t="s">
        <v>7349</v>
      </c>
      <c r="B1272" s="1" t="s">
        <v>25073</v>
      </c>
      <c r="C1272" s="1" t="s">
        <v>25074</v>
      </c>
      <c r="D1272" s="1" t="s">
        <v>25075</v>
      </c>
      <c r="E1272" s="1">
        <v>18.12874538</v>
      </c>
      <c r="F1272" s="1">
        <v>32.61311538</v>
      </c>
      <c r="G1272" s="1">
        <v>6.450421921</v>
      </c>
      <c r="H1272" s="1">
        <v>7.097161197</v>
      </c>
      <c r="I1272" s="1">
        <v>-1.938080708</v>
      </c>
      <c r="J1272" s="1">
        <v>4.758143435</v>
      </c>
      <c r="K1272" s="1">
        <v>41.62985182</v>
      </c>
      <c r="L1272" s="1">
        <v>0.000761754</v>
      </c>
      <c r="M1272" s="1">
        <v>0.004352441</v>
      </c>
      <c r="N1272" s="1" t="s">
        <v>25076</v>
      </c>
      <c r="O1272" s="1" t="s">
        <v>25077</v>
      </c>
      <c r="P1272" s="1" t="s">
        <v>25078</v>
      </c>
    </row>
    <row r="1273" spans="1:16">
      <c r="A1273" s="1" t="s">
        <v>25079</v>
      </c>
      <c r="B1273" s="1" t="s">
        <v>74</v>
      </c>
      <c r="C1273" s="1" t="s">
        <v>74</v>
      </c>
      <c r="D1273" s="1" t="s">
        <v>25080</v>
      </c>
      <c r="E1273" s="1">
        <v>8.133053438</v>
      </c>
      <c r="F1273" s="1">
        <v>9.562160537</v>
      </c>
      <c r="G1273" s="1">
        <v>1.358989904</v>
      </c>
      <c r="H1273" s="1">
        <v>0.976307969</v>
      </c>
      <c r="I1273" s="1">
        <v>-2.926703614</v>
      </c>
      <c r="J1273" s="1">
        <v>1.084613938</v>
      </c>
      <c r="K1273" s="1">
        <v>85.03062103</v>
      </c>
      <c r="L1273" s="3">
        <v>9.08e-5</v>
      </c>
      <c r="M1273" s="1">
        <v>0.001356625</v>
      </c>
      <c r="N1273" s="1" t="s">
        <v>25081</v>
      </c>
      <c r="O1273" s="1" t="s">
        <v>12237</v>
      </c>
      <c r="P1273" s="1" t="s">
        <v>12238</v>
      </c>
    </row>
    <row r="1274" spans="1:16">
      <c r="A1274" s="1" t="s">
        <v>7354</v>
      </c>
      <c r="B1274" s="1" t="s">
        <v>74</v>
      </c>
      <c r="C1274" s="1" t="s">
        <v>74</v>
      </c>
      <c r="D1274" s="1" t="s">
        <v>25080</v>
      </c>
      <c r="E1274" s="1">
        <v>10.15698183</v>
      </c>
      <c r="F1274" s="1">
        <v>14.08387848</v>
      </c>
      <c r="G1274" s="1">
        <v>2.183784377</v>
      </c>
      <c r="H1274" s="1">
        <v>2.056037702</v>
      </c>
      <c r="I1274" s="1">
        <v>-2.540636535</v>
      </c>
      <c r="J1274" s="1">
        <v>3.111855392</v>
      </c>
      <c r="K1274" s="1">
        <v>117.4275366</v>
      </c>
      <c r="L1274" s="3">
        <v>3.61e-5</v>
      </c>
      <c r="M1274" s="1">
        <v>0.000845397</v>
      </c>
      <c r="N1274" s="1" t="s">
        <v>25081</v>
      </c>
      <c r="O1274" s="1" t="s">
        <v>12237</v>
      </c>
      <c r="P1274" s="1" t="s">
        <v>12238</v>
      </c>
    </row>
    <row r="1275" spans="1:16">
      <c r="A1275" s="1" t="s">
        <v>25082</v>
      </c>
      <c r="B1275" s="1" t="s">
        <v>74</v>
      </c>
      <c r="C1275" s="1" t="s">
        <v>74</v>
      </c>
      <c r="D1275" s="1" t="s">
        <v>25080</v>
      </c>
      <c r="E1275" s="1">
        <v>8.023895646</v>
      </c>
      <c r="F1275" s="1">
        <v>8.222023732</v>
      </c>
      <c r="G1275" s="1">
        <v>2.212712785</v>
      </c>
      <c r="H1275" s="1">
        <v>2.787781381</v>
      </c>
      <c r="I1275" s="1">
        <v>-1.72871208</v>
      </c>
      <c r="J1275" s="1">
        <v>2.859122668</v>
      </c>
      <c r="K1275" s="1">
        <v>88.74849574</v>
      </c>
      <c r="L1275" s="3">
        <v>8.04e-5</v>
      </c>
      <c r="M1275" s="1">
        <v>0.001271827</v>
      </c>
      <c r="N1275" s="1" t="s">
        <v>25081</v>
      </c>
      <c r="O1275" s="1" t="s">
        <v>12237</v>
      </c>
      <c r="P1275" s="1" t="s">
        <v>12238</v>
      </c>
    </row>
    <row r="1276" spans="1:16">
      <c r="A1276" s="1" t="s">
        <v>25083</v>
      </c>
      <c r="B1276" s="1" t="s">
        <v>25084</v>
      </c>
      <c r="C1276" s="1" t="s">
        <v>11244</v>
      </c>
      <c r="D1276" s="1" t="s">
        <v>25085</v>
      </c>
      <c r="E1276" s="1">
        <v>395.3524186</v>
      </c>
      <c r="F1276" s="1">
        <v>394.8830562</v>
      </c>
      <c r="G1276" s="1">
        <v>163.0017062</v>
      </c>
      <c r="H1276" s="1">
        <v>184.8044251</v>
      </c>
      <c r="I1276" s="1">
        <v>-1.209610031</v>
      </c>
      <c r="J1276" s="1">
        <v>7.471866314</v>
      </c>
      <c r="K1276" s="1">
        <v>85.97835669</v>
      </c>
      <c r="L1276" s="3">
        <v>8.8e-5</v>
      </c>
      <c r="M1276" s="1">
        <v>0.00133006</v>
      </c>
      <c r="N1276" s="1" t="s">
        <v>25086</v>
      </c>
      <c r="O1276" s="1" t="s">
        <v>11534</v>
      </c>
      <c r="P1276" s="1" t="s">
        <v>11246</v>
      </c>
    </row>
    <row r="1277" spans="1:16">
      <c r="A1277" s="1" t="s">
        <v>25087</v>
      </c>
      <c r="B1277" s="1" t="s">
        <v>74</v>
      </c>
      <c r="C1277" s="1" t="s">
        <v>25088</v>
      </c>
      <c r="D1277" s="1" t="s">
        <v>25089</v>
      </c>
      <c r="E1277" s="1">
        <v>14.71118288</v>
      </c>
      <c r="F1277" s="1">
        <v>15.0972491</v>
      </c>
      <c r="G1277" s="1">
        <v>7.613013463</v>
      </c>
      <c r="H1277" s="1">
        <v>7.452459189</v>
      </c>
      <c r="I1277" s="1">
        <v>-1.007637283</v>
      </c>
      <c r="J1277" s="1">
        <v>4.876356327</v>
      </c>
      <c r="K1277" s="1">
        <v>62.12983149</v>
      </c>
      <c r="L1277" s="1">
        <v>0.000218858</v>
      </c>
      <c r="M1277" s="1">
        <v>0.002087853</v>
      </c>
      <c r="N1277" s="1" t="s">
        <v>25090</v>
      </c>
      <c r="O1277" s="1" t="s">
        <v>25091</v>
      </c>
      <c r="P1277" s="1" t="s">
        <v>25092</v>
      </c>
    </row>
    <row r="1278" spans="1:16">
      <c r="A1278" s="1" t="s">
        <v>25093</v>
      </c>
      <c r="B1278" s="1" t="s">
        <v>74</v>
      </c>
      <c r="C1278" s="1" t="s">
        <v>12334</v>
      </c>
      <c r="D1278" s="1" t="s">
        <v>22635</v>
      </c>
      <c r="E1278" s="1">
        <v>0.842444301</v>
      </c>
      <c r="F1278" s="1">
        <v>1.278810244</v>
      </c>
      <c r="G1278" s="1">
        <v>0.289214162</v>
      </c>
      <c r="H1278" s="1">
        <v>0.173144585</v>
      </c>
      <c r="I1278" s="1">
        <v>-2.203092387</v>
      </c>
      <c r="J1278" s="1">
        <v>0.087451908</v>
      </c>
      <c r="K1278" s="1">
        <v>25.43084621</v>
      </c>
      <c r="L1278" s="1">
        <v>0.002337381</v>
      </c>
      <c r="M1278" s="1">
        <v>0.009016775</v>
      </c>
      <c r="N1278" s="1" t="s">
        <v>22636</v>
      </c>
      <c r="O1278" s="1" t="s">
        <v>10824</v>
      </c>
      <c r="P1278" s="1" t="s">
        <v>10825</v>
      </c>
    </row>
    <row r="1279" spans="1:16">
      <c r="A1279" s="1" t="s">
        <v>25094</v>
      </c>
      <c r="B1279" s="1" t="s">
        <v>74</v>
      </c>
      <c r="C1279" s="1" t="s">
        <v>11300</v>
      </c>
      <c r="D1279" s="1" t="s">
        <v>12383</v>
      </c>
      <c r="E1279" s="1">
        <v>3.867426137</v>
      </c>
      <c r="F1279" s="1">
        <v>3.474420048</v>
      </c>
      <c r="G1279" s="1">
        <v>1.602122527</v>
      </c>
      <c r="H1279" s="1">
        <v>1.345144911</v>
      </c>
      <c r="I1279" s="1">
        <v>-1.332609715</v>
      </c>
      <c r="J1279" s="1">
        <v>2.571545976</v>
      </c>
      <c r="K1279" s="1">
        <v>44.65540345</v>
      </c>
      <c r="L1279" s="1">
        <v>0.000539965</v>
      </c>
      <c r="M1279" s="1">
        <v>0.003512452</v>
      </c>
      <c r="N1279" s="1" t="s">
        <v>74</v>
      </c>
      <c r="O1279" s="1" t="s">
        <v>74</v>
      </c>
      <c r="P1279" s="1" t="s">
        <v>10866</v>
      </c>
    </row>
    <row r="1280" spans="1:16">
      <c r="A1280" s="1" t="s">
        <v>25095</v>
      </c>
      <c r="B1280" s="1" t="s">
        <v>74</v>
      </c>
      <c r="C1280" s="1" t="s">
        <v>10935</v>
      </c>
      <c r="D1280" s="1" t="s">
        <v>15447</v>
      </c>
      <c r="E1280" s="1">
        <v>7.701793465</v>
      </c>
      <c r="F1280" s="1">
        <v>7.545506387</v>
      </c>
      <c r="G1280" s="1">
        <v>2.173796174</v>
      </c>
      <c r="H1280" s="1">
        <v>2.590734345</v>
      </c>
      <c r="I1280" s="1">
        <v>-1.704704298</v>
      </c>
      <c r="J1280" s="1">
        <v>3.483842796</v>
      </c>
      <c r="K1280" s="1">
        <v>117.2691218</v>
      </c>
      <c r="L1280" s="3">
        <v>3.63e-5</v>
      </c>
      <c r="M1280" s="1">
        <v>0.000845926</v>
      </c>
      <c r="N1280" s="1" t="s">
        <v>74</v>
      </c>
      <c r="O1280" s="1" t="s">
        <v>74</v>
      </c>
      <c r="P1280" s="1" t="s">
        <v>15448</v>
      </c>
    </row>
    <row r="1281" spans="1:16">
      <c r="A1281" s="1" t="s">
        <v>7359</v>
      </c>
      <c r="B1281" s="1" t="s">
        <v>74</v>
      </c>
      <c r="C1281" s="1" t="s">
        <v>74</v>
      </c>
      <c r="D1281" s="1" t="s">
        <v>25096</v>
      </c>
      <c r="E1281" s="1">
        <v>24.6021582</v>
      </c>
      <c r="F1281" s="1">
        <v>24.57913389</v>
      </c>
      <c r="G1281" s="1">
        <v>9.043107101</v>
      </c>
      <c r="H1281" s="1">
        <v>12.57926328</v>
      </c>
      <c r="I1281" s="1">
        <v>-1.215178272</v>
      </c>
      <c r="J1281" s="1">
        <v>5.746413196</v>
      </c>
      <c r="K1281" s="1">
        <v>52.97786105</v>
      </c>
      <c r="L1281" s="1">
        <v>0.000339504</v>
      </c>
      <c r="M1281" s="1">
        <v>0.002666209</v>
      </c>
      <c r="N1281" s="1" t="s">
        <v>25097</v>
      </c>
      <c r="O1281" s="1" t="s">
        <v>12827</v>
      </c>
      <c r="P1281" s="1" t="s">
        <v>11201</v>
      </c>
    </row>
    <row r="1282" spans="1:16">
      <c r="A1282" s="1" t="s">
        <v>25098</v>
      </c>
      <c r="B1282" s="1" t="s">
        <v>74</v>
      </c>
      <c r="C1282" s="1" t="s">
        <v>10777</v>
      </c>
      <c r="D1282" s="1" t="s">
        <v>15423</v>
      </c>
      <c r="E1282" s="1">
        <v>2.572611567</v>
      </c>
      <c r="F1282" s="1">
        <v>2.962161659</v>
      </c>
      <c r="G1282" s="1">
        <v>1.421853524</v>
      </c>
      <c r="H1282" s="1">
        <v>1.12592271</v>
      </c>
      <c r="I1282" s="1">
        <v>-1.139087196</v>
      </c>
      <c r="J1282" s="1">
        <v>3.010551235</v>
      </c>
      <c r="K1282" s="1">
        <v>29.77734861</v>
      </c>
      <c r="L1282" s="1">
        <v>0.001567715</v>
      </c>
      <c r="M1282" s="1">
        <v>0.006863212</v>
      </c>
      <c r="N1282" s="1" t="s">
        <v>74</v>
      </c>
      <c r="O1282" s="1" t="s">
        <v>74</v>
      </c>
      <c r="P1282" s="1" t="s">
        <v>10980</v>
      </c>
    </row>
    <row r="1283" spans="1:16">
      <c r="A1283" s="1" t="s">
        <v>25099</v>
      </c>
      <c r="B1283" s="1" t="s">
        <v>74</v>
      </c>
      <c r="C1283" s="1" t="s">
        <v>25100</v>
      </c>
      <c r="D1283" s="1" t="s">
        <v>25101</v>
      </c>
      <c r="E1283" s="1">
        <v>3.954056188</v>
      </c>
      <c r="F1283" s="1">
        <v>3.462660569</v>
      </c>
      <c r="G1283" s="1">
        <v>1.455856252</v>
      </c>
      <c r="H1283" s="1">
        <v>1.162108266</v>
      </c>
      <c r="I1283" s="1">
        <v>-1.513879163</v>
      </c>
      <c r="J1283" s="1">
        <v>1.610942289</v>
      </c>
      <c r="K1283" s="1">
        <v>37.55105231</v>
      </c>
      <c r="L1283" s="1">
        <v>0.000857226</v>
      </c>
      <c r="M1283" s="1">
        <v>0.004676862</v>
      </c>
      <c r="N1283" s="1" t="s">
        <v>25102</v>
      </c>
      <c r="O1283" s="1" t="s">
        <v>25103</v>
      </c>
      <c r="P1283" s="1" t="s">
        <v>25104</v>
      </c>
    </row>
    <row r="1284" spans="1:16">
      <c r="A1284" s="1" t="s">
        <v>7361</v>
      </c>
      <c r="B1284" s="1" t="s">
        <v>74</v>
      </c>
      <c r="C1284" s="1" t="s">
        <v>14395</v>
      </c>
      <c r="D1284" s="1" t="s">
        <v>25105</v>
      </c>
      <c r="E1284" s="1">
        <v>68.18319788</v>
      </c>
      <c r="F1284" s="1">
        <v>144.1109491</v>
      </c>
      <c r="G1284" s="1">
        <v>26.22167349</v>
      </c>
      <c r="H1284" s="1">
        <v>35.23064296</v>
      </c>
      <c r="I1284" s="1">
        <v>-1.825627011</v>
      </c>
      <c r="J1284" s="1">
        <v>7.376426599</v>
      </c>
      <c r="K1284" s="1">
        <v>22.74023034</v>
      </c>
      <c r="L1284" s="1">
        <v>0.003849852</v>
      </c>
      <c r="M1284" s="1">
        <v>0.012747226</v>
      </c>
      <c r="N1284" s="1" t="s">
        <v>25106</v>
      </c>
      <c r="O1284" s="1" t="s">
        <v>12706</v>
      </c>
      <c r="P1284" s="1" t="s">
        <v>15647</v>
      </c>
    </row>
    <row r="1285" spans="1:16">
      <c r="A1285" s="1" t="s">
        <v>7364</v>
      </c>
      <c r="B1285" s="1" t="s">
        <v>74</v>
      </c>
      <c r="C1285" s="1" t="s">
        <v>10935</v>
      </c>
      <c r="D1285" s="1" t="s">
        <v>25107</v>
      </c>
      <c r="E1285" s="1">
        <v>39.34795047</v>
      </c>
      <c r="F1285" s="1">
        <v>42.99672318</v>
      </c>
      <c r="G1285" s="1">
        <v>9.772321946</v>
      </c>
      <c r="H1285" s="1">
        <v>10.45727437</v>
      </c>
      <c r="I1285" s="1">
        <v>-2.050835836</v>
      </c>
      <c r="J1285" s="1">
        <v>5.610408785</v>
      </c>
      <c r="K1285" s="1">
        <v>240.8202507</v>
      </c>
      <c r="L1285" s="3">
        <v>4.46e-6</v>
      </c>
      <c r="M1285" s="1">
        <v>0.000356148</v>
      </c>
      <c r="N1285" s="1" t="s">
        <v>25108</v>
      </c>
      <c r="O1285" s="1" t="s">
        <v>24076</v>
      </c>
      <c r="P1285" s="1" t="s">
        <v>25109</v>
      </c>
    </row>
    <row r="1286" spans="1:16">
      <c r="A1286" s="1" t="s">
        <v>25110</v>
      </c>
      <c r="B1286" s="1" t="s">
        <v>25111</v>
      </c>
      <c r="C1286" s="1" t="s">
        <v>25112</v>
      </c>
      <c r="D1286" s="1" t="s">
        <v>25113</v>
      </c>
      <c r="E1286" s="1">
        <v>15.48839446</v>
      </c>
      <c r="F1286" s="1">
        <v>17.27309439</v>
      </c>
      <c r="G1286" s="1">
        <v>6.154728345</v>
      </c>
      <c r="H1286" s="1">
        <v>9.441472362</v>
      </c>
      <c r="I1286" s="1">
        <v>-1.104463522</v>
      </c>
      <c r="J1286" s="1">
        <v>4.381566802</v>
      </c>
      <c r="K1286" s="1">
        <v>27.18353411</v>
      </c>
      <c r="L1286" s="1">
        <v>0.001976861</v>
      </c>
      <c r="M1286" s="1">
        <v>0.008040434</v>
      </c>
      <c r="N1286" s="1" t="s">
        <v>25114</v>
      </c>
      <c r="O1286" s="1" t="s">
        <v>25115</v>
      </c>
      <c r="P1286" s="1" t="s">
        <v>25116</v>
      </c>
    </row>
    <row r="1287" spans="1:16">
      <c r="A1287" s="1" t="s">
        <v>7367</v>
      </c>
      <c r="B1287" s="1" t="s">
        <v>74</v>
      </c>
      <c r="C1287" s="1" t="s">
        <v>11039</v>
      </c>
      <c r="D1287" s="1" t="s">
        <v>25117</v>
      </c>
      <c r="E1287" s="1">
        <v>72.78352415</v>
      </c>
      <c r="F1287" s="1">
        <v>72.37106162</v>
      </c>
      <c r="G1287" s="1">
        <v>22.21811465</v>
      </c>
      <c r="H1287" s="1">
        <v>37.28087378</v>
      </c>
      <c r="I1287" s="1">
        <v>-1.319115405</v>
      </c>
      <c r="J1287" s="1">
        <v>8.018423578</v>
      </c>
      <c r="K1287" s="1">
        <v>31.00623165</v>
      </c>
      <c r="L1287" s="1">
        <v>0.00141301</v>
      </c>
      <c r="M1287" s="1">
        <v>0.006397796</v>
      </c>
      <c r="N1287" s="1" t="s">
        <v>74</v>
      </c>
      <c r="O1287" s="1" t="s">
        <v>17418</v>
      </c>
      <c r="P1287" s="1" t="s">
        <v>17419</v>
      </c>
    </row>
    <row r="1288" spans="1:16">
      <c r="A1288" s="1" t="s">
        <v>25118</v>
      </c>
      <c r="B1288" s="1" t="s">
        <v>22612</v>
      </c>
      <c r="C1288" s="1" t="s">
        <v>14864</v>
      </c>
      <c r="D1288" s="1" t="s">
        <v>22613</v>
      </c>
      <c r="E1288" s="1">
        <v>10.35483519</v>
      </c>
      <c r="F1288" s="1">
        <v>34.19603259</v>
      </c>
      <c r="G1288" s="1">
        <v>0.104694442</v>
      </c>
      <c r="H1288" s="1">
        <v>0.20056861</v>
      </c>
      <c r="I1288" s="1">
        <v>-7.245530723</v>
      </c>
      <c r="J1288" s="1">
        <v>4.609838867</v>
      </c>
      <c r="K1288" s="1">
        <v>80.58881178</v>
      </c>
      <c r="L1288" s="1">
        <v>0.000167489</v>
      </c>
      <c r="M1288" s="1">
        <v>0.001826062</v>
      </c>
      <c r="N1288" s="1" t="s">
        <v>22614</v>
      </c>
      <c r="O1288" s="1" t="s">
        <v>22615</v>
      </c>
      <c r="P1288" s="1" t="s">
        <v>22616</v>
      </c>
    </row>
    <row r="1289" spans="1:16">
      <c r="A1289" s="1" t="s">
        <v>7369</v>
      </c>
      <c r="B1289" s="1" t="s">
        <v>74</v>
      </c>
      <c r="C1289" s="1" t="s">
        <v>10747</v>
      </c>
      <c r="D1289" s="1" t="s">
        <v>25119</v>
      </c>
      <c r="E1289" s="1">
        <v>9.018683798</v>
      </c>
      <c r="F1289" s="1">
        <v>9.253744857</v>
      </c>
      <c r="G1289" s="1">
        <v>3.632812035</v>
      </c>
      <c r="H1289" s="1">
        <v>3.697270342</v>
      </c>
      <c r="I1289" s="1">
        <v>-1.340557587</v>
      </c>
      <c r="J1289" s="1">
        <v>1.68046276</v>
      </c>
      <c r="K1289" s="1">
        <v>39.40631935</v>
      </c>
      <c r="L1289" s="1">
        <v>0.000754433</v>
      </c>
      <c r="M1289" s="1">
        <v>0.004338174</v>
      </c>
      <c r="N1289" s="1" t="s">
        <v>25120</v>
      </c>
      <c r="O1289" s="1" t="s">
        <v>74</v>
      </c>
      <c r="P1289" s="1" t="s">
        <v>74</v>
      </c>
    </row>
    <row r="1290" spans="1:16">
      <c r="A1290" s="1" t="s">
        <v>25121</v>
      </c>
      <c r="B1290" s="1" t="s">
        <v>74</v>
      </c>
      <c r="C1290" s="1" t="s">
        <v>19902</v>
      </c>
      <c r="D1290" s="1" t="s">
        <v>25122</v>
      </c>
      <c r="E1290" s="1">
        <v>0.818205696</v>
      </c>
      <c r="F1290" s="1">
        <v>0.837703519</v>
      </c>
      <c r="G1290" s="1">
        <v>0.364440612</v>
      </c>
      <c r="H1290" s="1">
        <v>0.436361193</v>
      </c>
      <c r="I1290" s="1">
        <v>-1.074961504</v>
      </c>
      <c r="J1290" s="1">
        <v>-0.128833883</v>
      </c>
      <c r="K1290" s="1">
        <v>10.78564694</v>
      </c>
      <c r="L1290" s="1">
        <v>0.016690409</v>
      </c>
      <c r="M1290" s="1">
        <v>0.037295062</v>
      </c>
      <c r="N1290" s="1" t="s">
        <v>25123</v>
      </c>
      <c r="O1290" s="1" t="s">
        <v>25124</v>
      </c>
      <c r="P1290" s="1" t="s">
        <v>19904</v>
      </c>
    </row>
    <row r="1291" spans="1:16">
      <c r="A1291" s="1" t="s">
        <v>25125</v>
      </c>
      <c r="B1291" s="1" t="s">
        <v>74</v>
      </c>
      <c r="C1291" s="1" t="s">
        <v>11605</v>
      </c>
      <c r="D1291" s="1" t="s">
        <v>25126</v>
      </c>
      <c r="E1291" s="1">
        <v>1.612822147</v>
      </c>
      <c r="F1291" s="1">
        <v>0.869403634</v>
      </c>
      <c r="G1291" s="1">
        <v>0.029176355</v>
      </c>
      <c r="H1291" s="1">
        <v>0</v>
      </c>
      <c r="I1291" s="1">
        <v>-6.214474021</v>
      </c>
      <c r="J1291" s="1">
        <v>0.958297524</v>
      </c>
      <c r="K1291" s="1">
        <v>69.28006098</v>
      </c>
      <c r="L1291" s="1">
        <v>0.000171334</v>
      </c>
      <c r="M1291" s="1">
        <v>0.001843757</v>
      </c>
      <c r="N1291" s="1" t="s">
        <v>74</v>
      </c>
      <c r="O1291" s="1" t="s">
        <v>74</v>
      </c>
      <c r="P1291" s="1" t="s">
        <v>11609</v>
      </c>
    </row>
    <row r="1292" spans="1:16">
      <c r="A1292" s="1" t="s">
        <v>7371</v>
      </c>
      <c r="B1292" s="1" t="s">
        <v>74</v>
      </c>
      <c r="C1292" s="1" t="s">
        <v>22602</v>
      </c>
      <c r="D1292" s="1" t="s">
        <v>22603</v>
      </c>
      <c r="E1292" s="1">
        <v>15.33599469</v>
      </c>
      <c r="F1292" s="1">
        <v>16.67663917</v>
      </c>
      <c r="G1292" s="1">
        <v>5.966132703</v>
      </c>
      <c r="H1292" s="1">
        <v>7.382633603</v>
      </c>
      <c r="I1292" s="1">
        <v>-1.29124903</v>
      </c>
      <c r="J1292" s="1">
        <v>3.354332738</v>
      </c>
      <c r="K1292" s="1">
        <v>57.33657646</v>
      </c>
      <c r="L1292" s="1">
        <v>0.000273243</v>
      </c>
      <c r="M1292" s="1">
        <v>0.002353087</v>
      </c>
      <c r="N1292" s="1" t="s">
        <v>74</v>
      </c>
      <c r="O1292" s="1" t="s">
        <v>74</v>
      </c>
      <c r="P1292" s="1" t="s">
        <v>22604</v>
      </c>
    </row>
    <row r="1293" spans="1:16">
      <c r="A1293" s="1" t="s">
        <v>25127</v>
      </c>
      <c r="B1293" s="1" t="s">
        <v>25128</v>
      </c>
      <c r="C1293" s="1" t="s">
        <v>14659</v>
      </c>
      <c r="D1293" s="1" t="s">
        <v>25129</v>
      </c>
      <c r="E1293" s="1">
        <v>26.05819016</v>
      </c>
      <c r="F1293" s="1">
        <v>25.13944011</v>
      </c>
      <c r="G1293" s="1">
        <v>10.81131878</v>
      </c>
      <c r="H1293" s="1">
        <v>12.42823284</v>
      </c>
      <c r="I1293" s="1">
        <v>-1.165026682</v>
      </c>
      <c r="J1293" s="1">
        <v>4.123396739</v>
      </c>
      <c r="K1293" s="1">
        <v>70.46885028</v>
      </c>
      <c r="L1293" s="1">
        <v>0.000154092</v>
      </c>
      <c r="M1293" s="1">
        <v>0.001758966</v>
      </c>
      <c r="N1293" s="1" t="s">
        <v>25130</v>
      </c>
      <c r="O1293" s="1" t="s">
        <v>25131</v>
      </c>
      <c r="P1293" s="1" t="s">
        <v>25132</v>
      </c>
    </row>
    <row r="1294" spans="1:16">
      <c r="A1294" s="1" t="s">
        <v>25133</v>
      </c>
      <c r="B1294" s="1" t="s">
        <v>74</v>
      </c>
      <c r="C1294" s="1" t="s">
        <v>74</v>
      </c>
      <c r="D1294" s="1" t="s">
        <v>25134</v>
      </c>
      <c r="E1294" s="1">
        <v>32.94279227</v>
      </c>
      <c r="F1294" s="1">
        <v>28.55288213</v>
      </c>
      <c r="G1294" s="1">
        <v>2.983137269</v>
      </c>
      <c r="H1294" s="1">
        <v>5.851745891</v>
      </c>
      <c r="I1294" s="1">
        <v>-2.838375317</v>
      </c>
      <c r="J1294" s="1">
        <v>2.642499352</v>
      </c>
      <c r="K1294" s="1">
        <v>82.63053179</v>
      </c>
      <c r="L1294" s="3">
        <v>9.85e-5</v>
      </c>
      <c r="M1294" s="1">
        <v>0.001408117</v>
      </c>
      <c r="N1294" s="1" t="s">
        <v>74</v>
      </c>
      <c r="O1294" s="1" t="s">
        <v>74</v>
      </c>
      <c r="P1294" s="1" t="s">
        <v>74</v>
      </c>
    </row>
    <row r="1295" spans="1:16">
      <c r="A1295" s="1" t="s">
        <v>25135</v>
      </c>
      <c r="B1295" s="1" t="s">
        <v>74</v>
      </c>
      <c r="C1295" s="1" t="s">
        <v>74</v>
      </c>
      <c r="D1295" s="1" t="s">
        <v>25136</v>
      </c>
      <c r="E1295" s="1">
        <v>1.711137114</v>
      </c>
      <c r="F1295" s="1">
        <v>1.242265916</v>
      </c>
      <c r="G1295" s="1">
        <v>0.743111008</v>
      </c>
      <c r="H1295" s="1">
        <v>0.580278489</v>
      </c>
      <c r="I1295" s="1">
        <v>-1.160908057</v>
      </c>
      <c r="J1295" s="1">
        <v>0.605005318</v>
      </c>
      <c r="K1295" s="1">
        <v>12.76305954</v>
      </c>
      <c r="L1295" s="1">
        <v>0.011711229</v>
      </c>
      <c r="M1295" s="1">
        <v>0.028550719</v>
      </c>
      <c r="N1295" s="1" t="s">
        <v>25137</v>
      </c>
      <c r="O1295" s="1" t="s">
        <v>15082</v>
      </c>
      <c r="P1295" s="1" t="s">
        <v>25138</v>
      </c>
    </row>
    <row r="1296" spans="1:16">
      <c r="A1296" s="1" t="s">
        <v>25139</v>
      </c>
      <c r="B1296" s="1" t="s">
        <v>25140</v>
      </c>
      <c r="C1296" s="1" t="s">
        <v>25141</v>
      </c>
      <c r="D1296" s="1" t="s">
        <v>25142</v>
      </c>
      <c r="E1296" s="1">
        <v>1.335163218</v>
      </c>
      <c r="F1296" s="1">
        <v>1.249336988</v>
      </c>
      <c r="G1296" s="1">
        <v>0.492998464</v>
      </c>
      <c r="H1296" s="1">
        <v>0.45613265</v>
      </c>
      <c r="I1296" s="1">
        <v>-1.456705589</v>
      </c>
      <c r="J1296" s="1">
        <v>-0.106838315</v>
      </c>
      <c r="K1296" s="1">
        <v>19.48607962</v>
      </c>
      <c r="L1296" s="1">
        <v>0.004478436</v>
      </c>
      <c r="M1296" s="1">
        <v>0.014192439</v>
      </c>
      <c r="N1296" s="1" t="s">
        <v>25143</v>
      </c>
      <c r="O1296" s="1" t="s">
        <v>25144</v>
      </c>
      <c r="P1296" s="1" t="s">
        <v>25145</v>
      </c>
    </row>
    <row r="1297" spans="1:16">
      <c r="A1297" s="1" t="s">
        <v>25146</v>
      </c>
      <c r="B1297" s="1" t="s">
        <v>74</v>
      </c>
      <c r="C1297" s="1" t="s">
        <v>74</v>
      </c>
      <c r="D1297" s="1" t="s">
        <v>25147</v>
      </c>
      <c r="E1297" s="1">
        <v>43.70831376</v>
      </c>
      <c r="F1297" s="1">
        <v>39.62792256</v>
      </c>
      <c r="G1297" s="1">
        <v>19.13918704</v>
      </c>
      <c r="H1297" s="1">
        <v>18.68490116</v>
      </c>
      <c r="I1297" s="1">
        <v>-1.161274559</v>
      </c>
      <c r="J1297" s="1">
        <v>6.320640729</v>
      </c>
      <c r="K1297" s="1">
        <v>86.12955724</v>
      </c>
      <c r="L1297" s="3">
        <v>8.76e-5</v>
      </c>
      <c r="M1297" s="1">
        <v>0.001327771</v>
      </c>
      <c r="N1297" s="1" t="s">
        <v>74</v>
      </c>
      <c r="O1297" s="1" t="s">
        <v>74</v>
      </c>
      <c r="P1297" s="1" t="s">
        <v>25148</v>
      </c>
    </row>
    <row r="1298" spans="1:16">
      <c r="A1298" s="1" t="s">
        <v>7375</v>
      </c>
      <c r="B1298" s="1" t="s">
        <v>74</v>
      </c>
      <c r="C1298" s="1" t="s">
        <v>74</v>
      </c>
      <c r="D1298" s="1" t="s">
        <v>25149</v>
      </c>
      <c r="E1298" s="1">
        <v>0.686744959</v>
      </c>
      <c r="F1298" s="1">
        <v>0.595306224</v>
      </c>
      <c r="G1298" s="1">
        <v>0.015482879</v>
      </c>
      <c r="H1298" s="1">
        <v>0</v>
      </c>
      <c r="I1298" s="1">
        <v>-6.09886481</v>
      </c>
      <c r="J1298" s="1">
        <v>-0.029975982</v>
      </c>
      <c r="K1298" s="1">
        <v>85.45638708</v>
      </c>
      <c r="L1298" s="3">
        <v>8.95e-5</v>
      </c>
      <c r="M1298" s="1">
        <v>0.001345342</v>
      </c>
      <c r="N1298" s="1" t="s">
        <v>74</v>
      </c>
      <c r="O1298" s="1" t="s">
        <v>74</v>
      </c>
      <c r="P1298" s="1" t="s">
        <v>10893</v>
      </c>
    </row>
    <row r="1299" spans="1:16">
      <c r="A1299" s="1" t="s">
        <v>7380</v>
      </c>
      <c r="B1299" s="1" t="s">
        <v>74</v>
      </c>
      <c r="C1299" s="1" t="s">
        <v>74</v>
      </c>
      <c r="D1299" s="1" t="s">
        <v>25150</v>
      </c>
      <c r="E1299" s="1">
        <v>2.389992844</v>
      </c>
      <c r="F1299" s="1">
        <v>2.34983115</v>
      </c>
      <c r="G1299" s="1">
        <v>0.020629542</v>
      </c>
      <c r="H1299" s="1">
        <v>0.197605454</v>
      </c>
      <c r="I1299" s="1">
        <v>-4.528055033</v>
      </c>
      <c r="J1299" s="1">
        <v>1.452458891</v>
      </c>
      <c r="K1299" s="1">
        <v>48.60539138</v>
      </c>
      <c r="L1299" s="1">
        <v>0.000496603</v>
      </c>
      <c r="M1299" s="1">
        <v>0.003340877</v>
      </c>
      <c r="N1299" s="1" t="s">
        <v>74</v>
      </c>
      <c r="O1299" s="1" t="s">
        <v>74</v>
      </c>
      <c r="P1299" s="1" t="s">
        <v>12131</v>
      </c>
    </row>
    <row r="1300" spans="1:16">
      <c r="A1300" s="1" t="s">
        <v>25151</v>
      </c>
      <c r="B1300" s="1" t="s">
        <v>74</v>
      </c>
      <c r="C1300" s="1" t="s">
        <v>74</v>
      </c>
      <c r="D1300" s="1" t="s">
        <v>25149</v>
      </c>
      <c r="E1300" s="1">
        <v>1.488366433</v>
      </c>
      <c r="F1300" s="1">
        <v>1.245618992</v>
      </c>
      <c r="G1300" s="1">
        <v>0.046838143</v>
      </c>
      <c r="H1300" s="1">
        <v>0.056081422</v>
      </c>
      <c r="I1300" s="1">
        <v>-4.729809687</v>
      </c>
      <c r="J1300" s="1">
        <v>1.051447121</v>
      </c>
      <c r="K1300" s="1">
        <v>201.9087881</v>
      </c>
      <c r="L1300" s="3">
        <v>7.48e-6</v>
      </c>
      <c r="M1300" s="1">
        <v>0.000434281</v>
      </c>
      <c r="N1300" s="1" t="s">
        <v>74</v>
      </c>
      <c r="O1300" s="1" t="s">
        <v>74</v>
      </c>
      <c r="P1300" s="1" t="s">
        <v>10893</v>
      </c>
    </row>
    <row r="1301" spans="1:16">
      <c r="A1301" s="1" t="s">
        <v>25152</v>
      </c>
      <c r="B1301" s="1" t="s">
        <v>74</v>
      </c>
      <c r="C1301" s="1" t="s">
        <v>10747</v>
      </c>
      <c r="D1301" s="1" t="s">
        <v>25153</v>
      </c>
      <c r="E1301" s="1">
        <v>6.421350614</v>
      </c>
      <c r="F1301" s="1">
        <v>5.23034236</v>
      </c>
      <c r="G1301" s="1">
        <v>2.661497632</v>
      </c>
      <c r="H1301" s="1">
        <v>2.513976868</v>
      </c>
      <c r="I1301" s="1">
        <v>-1.187986264</v>
      </c>
      <c r="J1301" s="1">
        <v>2.679970877</v>
      </c>
      <c r="K1301" s="1">
        <v>39.07830829</v>
      </c>
      <c r="L1301" s="1">
        <v>0.000771362</v>
      </c>
      <c r="M1301" s="1">
        <v>0.004388899</v>
      </c>
      <c r="N1301" s="1" t="s">
        <v>25154</v>
      </c>
      <c r="O1301" s="1" t="s">
        <v>74</v>
      </c>
      <c r="P1301" s="1" t="s">
        <v>74</v>
      </c>
    </row>
    <row r="1302" spans="1:16">
      <c r="A1302" s="1" t="s">
        <v>25155</v>
      </c>
      <c r="B1302" s="1" t="s">
        <v>74</v>
      </c>
      <c r="C1302" s="1" t="s">
        <v>25156</v>
      </c>
      <c r="D1302" s="1" t="s">
        <v>25157</v>
      </c>
      <c r="E1302" s="1">
        <v>3.064196631</v>
      </c>
      <c r="F1302" s="1">
        <v>2.951835398</v>
      </c>
      <c r="G1302" s="1">
        <v>1.290661407</v>
      </c>
      <c r="H1302" s="1">
        <v>1.771843377</v>
      </c>
      <c r="I1302" s="1">
        <v>-1.003955338</v>
      </c>
      <c r="J1302" s="1">
        <v>2.203191372</v>
      </c>
      <c r="K1302" s="1">
        <v>21.2449276</v>
      </c>
      <c r="L1302" s="1">
        <v>0.003639081</v>
      </c>
      <c r="M1302" s="1">
        <v>0.012244417</v>
      </c>
      <c r="N1302" s="1" t="s">
        <v>25158</v>
      </c>
      <c r="O1302" s="1" t="s">
        <v>25159</v>
      </c>
      <c r="P1302" s="1" t="s">
        <v>25160</v>
      </c>
    </row>
    <row r="1303" spans="1:16">
      <c r="A1303" s="1" t="s">
        <v>25161</v>
      </c>
      <c r="B1303" s="1" t="s">
        <v>74</v>
      </c>
      <c r="C1303" s="1" t="s">
        <v>14833</v>
      </c>
      <c r="D1303" s="1" t="s">
        <v>25162</v>
      </c>
      <c r="E1303" s="1">
        <v>2.55838122</v>
      </c>
      <c r="F1303" s="1">
        <v>1.890522479</v>
      </c>
      <c r="G1303" s="1">
        <v>0.759103426</v>
      </c>
      <c r="H1303" s="1">
        <v>0.991536866</v>
      </c>
      <c r="I1303" s="1">
        <v>-1.36676151</v>
      </c>
      <c r="J1303" s="1">
        <v>1.030869079</v>
      </c>
      <c r="K1303" s="1">
        <v>22.14551132</v>
      </c>
      <c r="L1303" s="1">
        <v>0.003289698</v>
      </c>
      <c r="M1303" s="1">
        <v>0.011454846</v>
      </c>
      <c r="N1303" s="1" t="s">
        <v>25163</v>
      </c>
      <c r="O1303" s="1" t="s">
        <v>14836</v>
      </c>
      <c r="P1303" s="1" t="s">
        <v>14837</v>
      </c>
    </row>
    <row r="1304" spans="1:16">
      <c r="A1304" s="1" t="s">
        <v>7385</v>
      </c>
      <c r="B1304" s="1" t="s">
        <v>74</v>
      </c>
      <c r="C1304" s="1" t="s">
        <v>11209</v>
      </c>
      <c r="D1304" s="1" t="s">
        <v>25164</v>
      </c>
      <c r="E1304" s="1">
        <v>16.95734066</v>
      </c>
      <c r="F1304" s="1">
        <v>19.05494935</v>
      </c>
      <c r="G1304" s="1">
        <v>1.744227778</v>
      </c>
      <c r="H1304" s="1">
        <v>3.320389147</v>
      </c>
      <c r="I1304" s="1">
        <v>-2.869592844</v>
      </c>
      <c r="J1304" s="1">
        <v>4.560609477</v>
      </c>
      <c r="K1304" s="1">
        <v>94.7472023</v>
      </c>
      <c r="L1304" s="3">
        <v>7.74e-5</v>
      </c>
      <c r="M1304" s="1">
        <v>0.001252113</v>
      </c>
      <c r="N1304" s="1" t="s">
        <v>25165</v>
      </c>
      <c r="O1304" s="1" t="s">
        <v>25166</v>
      </c>
      <c r="P1304" s="1" t="s">
        <v>25167</v>
      </c>
    </row>
    <row r="1305" spans="1:16">
      <c r="A1305" s="1" t="s">
        <v>25168</v>
      </c>
      <c r="B1305" s="1" t="s">
        <v>20863</v>
      </c>
      <c r="C1305" s="1" t="s">
        <v>22595</v>
      </c>
      <c r="D1305" s="1" t="s">
        <v>22596</v>
      </c>
      <c r="E1305" s="1">
        <v>2.964866619</v>
      </c>
      <c r="F1305" s="1">
        <v>3.815723048</v>
      </c>
      <c r="G1305" s="1">
        <v>1.289275888</v>
      </c>
      <c r="H1305" s="1">
        <v>1.381212611</v>
      </c>
      <c r="I1305" s="1">
        <v>-1.373708116</v>
      </c>
      <c r="J1305" s="1">
        <v>1.668362296</v>
      </c>
      <c r="K1305" s="1">
        <v>31.23515968</v>
      </c>
      <c r="L1305" s="1">
        <v>0.001386468</v>
      </c>
      <c r="M1305" s="1">
        <v>0.006329243</v>
      </c>
      <c r="N1305" s="1" t="s">
        <v>22597</v>
      </c>
      <c r="O1305" s="1" t="s">
        <v>20867</v>
      </c>
      <c r="P1305" s="1" t="s">
        <v>22598</v>
      </c>
    </row>
    <row r="1306" spans="1:16">
      <c r="A1306" s="1" t="s">
        <v>25169</v>
      </c>
      <c r="B1306" s="1" t="s">
        <v>74</v>
      </c>
      <c r="C1306" s="1" t="s">
        <v>21479</v>
      </c>
      <c r="D1306" s="1" t="s">
        <v>21480</v>
      </c>
      <c r="E1306" s="1">
        <v>3.709626896</v>
      </c>
      <c r="F1306" s="1">
        <v>3.509778114</v>
      </c>
      <c r="G1306" s="1">
        <v>1.193008418</v>
      </c>
      <c r="H1306" s="1">
        <v>1.363513606</v>
      </c>
      <c r="I1306" s="1">
        <v>-1.521702583</v>
      </c>
      <c r="J1306" s="1">
        <v>1.618753194</v>
      </c>
      <c r="K1306" s="1">
        <v>48.11855827</v>
      </c>
      <c r="L1306" s="1">
        <v>0.000441261</v>
      </c>
      <c r="M1306" s="1">
        <v>0.003104966</v>
      </c>
      <c r="N1306" s="1" t="s">
        <v>74</v>
      </c>
      <c r="O1306" s="1" t="s">
        <v>74</v>
      </c>
      <c r="P1306" s="1" t="s">
        <v>21481</v>
      </c>
    </row>
    <row r="1307" spans="1:16">
      <c r="A1307" s="1" t="s">
        <v>25170</v>
      </c>
      <c r="B1307" s="1" t="s">
        <v>74</v>
      </c>
      <c r="C1307" s="1" t="s">
        <v>25171</v>
      </c>
      <c r="D1307" s="1" t="s">
        <v>25172</v>
      </c>
      <c r="E1307" s="1">
        <v>25.32948844</v>
      </c>
      <c r="F1307" s="1">
        <v>26.01008968</v>
      </c>
      <c r="G1307" s="1">
        <v>9.807985339</v>
      </c>
      <c r="H1307" s="1">
        <v>12.11611787</v>
      </c>
      <c r="I1307" s="1">
        <v>-1.255375697</v>
      </c>
      <c r="J1307" s="1">
        <v>5.044973849</v>
      </c>
      <c r="K1307" s="1">
        <v>79.26767531</v>
      </c>
      <c r="L1307" s="1">
        <v>0.00011072</v>
      </c>
      <c r="M1307" s="1">
        <v>0.001489734</v>
      </c>
      <c r="N1307" s="1" t="s">
        <v>25173</v>
      </c>
      <c r="O1307" s="1" t="s">
        <v>16393</v>
      </c>
      <c r="P1307" s="1" t="s">
        <v>16394</v>
      </c>
    </row>
    <row r="1308" spans="1:16">
      <c r="A1308" s="1" t="s">
        <v>25174</v>
      </c>
      <c r="B1308" s="1" t="s">
        <v>74</v>
      </c>
      <c r="C1308" s="1" t="s">
        <v>10747</v>
      </c>
      <c r="D1308" s="1" t="s">
        <v>25175</v>
      </c>
      <c r="E1308" s="1">
        <v>1.209918915</v>
      </c>
      <c r="F1308" s="1">
        <v>1.971889752</v>
      </c>
      <c r="G1308" s="1">
        <v>0.820566725</v>
      </c>
      <c r="H1308" s="1">
        <v>0.759205763</v>
      </c>
      <c r="I1308" s="1">
        <v>-1.043260573</v>
      </c>
      <c r="J1308" s="1">
        <v>0.577815852</v>
      </c>
      <c r="K1308" s="1">
        <v>8.49548123</v>
      </c>
      <c r="L1308" s="1">
        <v>0.026758093</v>
      </c>
      <c r="M1308" s="1">
        <v>0.053693805</v>
      </c>
      <c r="N1308" s="1" t="s">
        <v>25176</v>
      </c>
      <c r="O1308" s="1" t="s">
        <v>22395</v>
      </c>
      <c r="P1308" s="1" t="s">
        <v>22396</v>
      </c>
    </row>
    <row r="1309" spans="1:16">
      <c r="A1309" s="1" t="s">
        <v>25177</v>
      </c>
      <c r="B1309" s="1" t="s">
        <v>74</v>
      </c>
      <c r="C1309" s="1" t="s">
        <v>16924</v>
      </c>
      <c r="D1309" s="1" t="s">
        <v>25178</v>
      </c>
      <c r="E1309" s="1">
        <v>9.896648461</v>
      </c>
      <c r="F1309" s="1">
        <v>9.818490347</v>
      </c>
      <c r="G1309" s="1">
        <v>4.002457588</v>
      </c>
      <c r="H1309" s="1">
        <v>4.26320227</v>
      </c>
      <c r="I1309" s="1">
        <v>-1.278438215</v>
      </c>
      <c r="J1309" s="1">
        <v>4.636839426</v>
      </c>
      <c r="K1309" s="1">
        <v>102.6704071</v>
      </c>
      <c r="L1309" s="3">
        <v>5.31e-5</v>
      </c>
      <c r="M1309" s="1">
        <v>0.001026566</v>
      </c>
      <c r="N1309" s="1" t="s">
        <v>25179</v>
      </c>
      <c r="O1309" s="1" t="s">
        <v>24492</v>
      </c>
      <c r="P1309" s="1" t="s">
        <v>24493</v>
      </c>
    </row>
    <row r="1310" spans="1:16">
      <c r="A1310" s="1" t="s">
        <v>25180</v>
      </c>
      <c r="B1310" s="1" t="s">
        <v>74</v>
      </c>
      <c r="C1310" s="1" t="s">
        <v>25181</v>
      </c>
      <c r="D1310" s="1" t="s">
        <v>25182</v>
      </c>
      <c r="E1310" s="1">
        <v>9.619537694</v>
      </c>
      <c r="F1310" s="1">
        <v>8.872413904</v>
      </c>
      <c r="G1310" s="1">
        <v>3.92982696</v>
      </c>
      <c r="H1310" s="1">
        <v>5.024858888</v>
      </c>
      <c r="I1310" s="1">
        <v>-1.073332222</v>
      </c>
      <c r="J1310" s="1">
        <v>3.666615802</v>
      </c>
      <c r="K1310" s="1">
        <v>41.95945822</v>
      </c>
      <c r="L1310" s="1">
        <v>0.000638184</v>
      </c>
      <c r="M1310" s="1">
        <v>0.00388163</v>
      </c>
      <c r="N1310" s="1" t="s">
        <v>25183</v>
      </c>
      <c r="O1310" s="1" t="s">
        <v>18622</v>
      </c>
      <c r="P1310" s="1" t="s">
        <v>25184</v>
      </c>
    </row>
    <row r="1311" spans="1:16">
      <c r="A1311" s="1" t="s">
        <v>7394</v>
      </c>
      <c r="B1311" s="1" t="s">
        <v>21780</v>
      </c>
      <c r="C1311" s="1" t="s">
        <v>21781</v>
      </c>
      <c r="D1311" s="1" t="s">
        <v>21782</v>
      </c>
      <c r="E1311" s="1">
        <v>1885.93775</v>
      </c>
      <c r="F1311" s="1">
        <v>1862.019365</v>
      </c>
      <c r="G1311" s="1">
        <v>142.0695426</v>
      </c>
      <c r="H1311" s="1">
        <v>171.6380532</v>
      </c>
      <c r="I1311" s="1">
        <v>-3.605195327</v>
      </c>
      <c r="J1311" s="1">
        <v>10.7581275</v>
      </c>
      <c r="K1311" s="1">
        <v>382.8945422</v>
      </c>
      <c r="L1311" s="3">
        <v>1.13e-6</v>
      </c>
      <c r="M1311" s="1">
        <v>0.00023185</v>
      </c>
      <c r="N1311" s="1" t="s">
        <v>21783</v>
      </c>
      <c r="O1311" s="1" t="s">
        <v>13751</v>
      </c>
      <c r="P1311" s="1" t="s">
        <v>21784</v>
      </c>
    </row>
    <row r="1312" spans="1:16">
      <c r="A1312" s="1" t="s">
        <v>25185</v>
      </c>
      <c r="B1312" s="1" t="s">
        <v>74</v>
      </c>
      <c r="C1312" s="1" t="s">
        <v>25186</v>
      </c>
      <c r="D1312" s="1" t="s">
        <v>25187</v>
      </c>
      <c r="E1312" s="1">
        <v>3.032181565</v>
      </c>
      <c r="F1312" s="1">
        <v>3.581700375</v>
      </c>
      <c r="G1312" s="1">
        <v>1.269763665</v>
      </c>
      <c r="H1312" s="1">
        <v>1.936630382</v>
      </c>
      <c r="I1312" s="1">
        <v>-1.080669068</v>
      </c>
      <c r="J1312" s="1">
        <v>2.871946442</v>
      </c>
      <c r="K1312" s="1">
        <v>20.57973661</v>
      </c>
      <c r="L1312" s="1">
        <v>0.003929596</v>
      </c>
      <c r="M1312" s="1">
        <v>0.01292948</v>
      </c>
      <c r="N1312" s="1" t="s">
        <v>25188</v>
      </c>
      <c r="O1312" s="1" t="s">
        <v>25189</v>
      </c>
      <c r="P1312" s="1" t="s">
        <v>25190</v>
      </c>
    </row>
    <row r="1313" spans="1:16">
      <c r="A1313" s="1" t="s">
        <v>25191</v>
      </c>
      <c r="B1313" s="1" t="s">
        <v>23626</v>
      </c>
      <c r="C1313" s="1" t="s">
        <v>25192</v>
      </c>
      <c r="D1313" s="1" t="s">
        <v>25193</v>
      </c>
      <c r="E1313" s="1">
        <v>6.020969077</v>
      </c>
      <c r="F1313" s="1">
        <v>6.696474515</v>
      </c>
      <c r="G1313" s="1">
        <v>2.628446355</v>
      </c>
      <c r="H1313" s="1">
        <v>2.701542239</v>
      </c>
      <c r="I1313" s="1">
        <v>-1.279941135</v>
      </c>
      <c r="J1313" s="1">
        <v>3.129100776</v>
      </c>
      <c r="K1313" s="1">
        <v>60.23280462</v>
      </c>
      <c r="L1313" s="1">
        <v>0.000238486</v>
      </c>
      <c r="M1313" s="1">
        <v>0.002189835</v>
      </c>
      <c r="N1313" s="1" t="s">
        <v>25194</v>
      </c>
      <c r="O1313" s="1" t="s">
        <v>23629</v>
      </c>
      <c r="P1313" s="1" t="s">
        <v>25195</v>
      </c>
    </row>
    <row r="1314" spans="1:16">
      <c r="A1314" s="1" t="s">
        <v>25196</v>
      </c>
      <c r="B1314" s="1" t="s">
        <v>74</v>
      </c>
      <c r="C1314" s="1" t="s">
        <v>12153</v>
      </c>
      <c r="D1314" s="1" t="s">
        <v>25197</v>
      </c>
      <c r="E1314" s="1">
        <v>2.552310859</v>
      </c>
      <c r="F1314" s="1">
        <v>2.093831699</v>
      </c>
      <c r="G1314" s="1">
        <v>0.03855357</v>
      </c>
      <c r="H1314" s="1">
        <v>0</v>
      </c>
      <c r="I1314" s="1">
        <v>-6.638523917</v>
      </c>
      <c r="J1314" s="1">
        <v>0.483671279</v>
      </c>
      <c r="K1314" s="1">
        <v>111.2583009</v>
      </c>
      <c r="L1314" s="3">
        <v>4.22e-5</v>
      </c>
      <c r="M1314" s="1">
        <v>0.000913362</v>
      </c>
      <c r="N1314" s="1" t="s">
        <v>74</v>
      </c>
      <c r="O1314" s="1" t="s">
        <v>74</v>
      </c>
      <c r="P1314" s="1" t="s">
        <v>25198</v>
      </c>
    </row>
    <row r="1315" spans="1:16">
      <c r="A1315" s="1" t="s">
        <v>7399</v>
      </c>
      <c r="B1315" s="1" t="s">
        <v>74</v>
      </c>
      <c r="C1315" s="1" t="s">
        <v>10747</v>
      </c>
      <c r="D1315" s="1" t="s">
        <v>25199</v>
      </c>
      <c r="E1315" s="1">
        <v>2.148199148</v>
      </c>
      <c r="F1315" s="1">
        <v>1.91784706</v>
      </c>
      <c r="G1315" s="1">
        <v>0.10231767</v>
      </c>
      <c r="H1315" s="1">
        <v>0.087506831</v>
      </c>
      <c r="I1315" s="1">
        <v>-4.418593109</v>
      </c>
      <c r="J1315" s="1">
        <v>1.724856818</v>
      </c>
      <c r="K1315" s="1">
        <v>268.1528243</v>
      </c>
      <c r="L1315" s="3">
        <v>3.25e-6</v>
      </c>
      <c r="M1315" s="1">
        <v>0.000323123</v>
      </c>
      <c r="N1315" s="1" t="s">
        <v>25200</v>
      </c>
      <c r="O1315" s="1" t="s">
        <v>11598</v>
      </c>
      <c r="P1315" s="1" t="s">
        <v>10893</v>
      </c>
    </row>
    <row r="1316" spans="1:16">
      <c r="A1316" s="1" t="s">
        <v>7401</v>
      </c>
      <c r="B1316" s="1" t="s">
        <v>74</v>
      </c>
      <c r="C1316" s="1" t="s">
        <v>21757</v>
      </c>
      <c r="D1316" s="1" t="s">
        <v>21758</v>
      </c>
      <c r="E1316" s="1">
        <v>11.62895715</v>
      </c>
      <c r="F1316" s="1">
        <v>12.75192512</v>
      </c>
      <c r="G1316" s="1">
        <v>1.616742475</v>
      </c>
      <c r="H1316" s="1">
        <v>3.527191562</v>
      </c>
      <c r="I1316" s="1">
        <v>-2.285282628</v>
      </c>
      <c r="J1316" s="1">
        <v>5.06356607</v>
      </c>
      <c r="K1316" s="1">
        <v>43.19793795</v>
      </c>
      <c r="L1316" s="1">
        <v>0.000825057</v>
      </c>
      <c r="M1316" s="1">
        <v>0.004582406</v>
      </c>
      <c r="N1316" s="1" t="s">
        <v>21759</v>
      </c>
      <c r="O1316" s="1" t="s">
        <v>21760</v>
      </c>
      <c r="P1316" s="1" t="s">
        <v>21761</v>
      </c>
    </row>
    <row r="1317" spans="1:16">
      <c r="A1317" s="1" t="s">
        <v>7405</v>
      </c>
      <c r="B1317" s="1" t="s">
        <v>74</v>
      </c>
      <c r="C1317" s="1" t="s">
        <v>13936</v>
      </c>
      <c r="D1317" s="1" t="s">
        <v>25201</v>
      </c>
      <c r="E1317" s="1">
        <v>21.545298</v>
      </c>
      <c r="F1317" s="1">
        <v>20.86700325</v>
      </c>
      <c r="G1317" s="1">
        <v>6.857855489</v>
      </c>
      <c r="H1317" s="1">
        <v>6.966662182</v>
      </c>
      <c r="I1317" s="1">
        <v>-1.640186504</v>
      </c>
      <c r="J1317" s="1">
        <v>4.724522759</v>
      </c>
      <c r="K1317" s="1">
        <v>167.7636614</v>
      </c>
      <c r="L1317" s="3">
        <v>1.29e-5</v>
      </c>
      <c r="M1317" s="1">
        <v>0.000561239</v>
      </c>
      <c r="N1317" s="1" t="s">
        <v>25202</v>
      </c>
      <c r="O1317" s="1" t="s">
        <v>25203</v>
      </c>
      <c r="P1317" s="1" t="s">
        <v>25204</v>
      </c>
    </row>
    <row r="1318" spans="1:16">
      <c r="A1318" s="1" t="s">
        <v>25205</v>
      </c>
      <c r="B1318" s="1" t="s">
        <v>24737</v>
      </c>
      <c r="C1318" s="1" t="s">
        <v>19228</v>
      </c>
      <c r="D1318" s="1" t="s">
        <v>25206</v>
      </c>
      <c r="E1318" s="1">
        <v>0.991225641</v>
      </c>
      <c r="F1318" s="1">
        <v>1.072372585</v>
      </c>
      <c r="G1318" s="1">
        <v>0.322943146</v>
      </c>
      <c r="H1318" s="1">
        <v>0.49213106</v>
      </c>
      <c r="I1318" s="1">
        <v>-1.376967074</v>
      </c>
      <c r="J1318" s="1">
        <v>0.194013143</v>
      </c>
      <c r="K1318" s="1">
        <v>16.3982668</v>
      </c>
      <c r="L1318" s="1">
        <v>0.006703975</v>
      </c>
      <c r="M1318" s="1">
        <v>0.018920747</v>
      </c>
      <c r="N1318" s="1" t="s">
        <v>25207</v>
      </c>
      <c r="O1318" s="1" t="s">
        <v>19231</v>
      </c>
      <c r="P1318" s="1" t="s">
        <v>19232</v>
      </c>
    </row>
    <row r="1319" spans="1:16">
      <c r="A1319" s="1" t="s">
        <v>7408</v>
      </c>
      <c r="B1319" s="1" t="s">
        <v>74</v>
      </c>
      <c r="C1319" s="1" t="s">
        <v>10747</v>
      </c>
      <c r="D1319" s="1" t="s">
        <v>25208</v>
      </c>
      <c r="E1319" s="1">
        <v>192.9495105</v>
      </c>
      <c r="F1319" s="1">
        <v>222.2280885</v>
      </c>
      <c r="G1319" s="1">
        <v>52.45627939</v>
      </c>
      <c r="H1319" s="1">
        <v>84.52365733</v>
      </c>
      <c r="I1319" s="1">
        <v>-1.633705475</v>
      </c>
      <c r="J1319" s="1">
        <v>6.366045063</v>
      </c>
      <c r="K1319" s="1">
        <v>50.73880806</v>
      </c>
      <c r="L1319" s="1">
        <v>0.000389942</v>
      </c>
      <c r="M1319" s="1">
        <v>0.002892506</v>
      </c>
      <c r="N1319" s="1" t="s">
        <v>74</v>
      </c>
      <c r="O1319" s="1" t="s">
        <v>74</v>
      </c>
      <c r="P1319" s="1" t="s">
        <v>74</v>
      </c>
    </row>
    <row r="1320" spans="1:16">
      <c r="A1320" s="1" t="s">
        <v>25209</v>
      </c>
      <c r="B1320" s="1" t="s">
        <v>25210</v>
      </c>
      <c r="C1320" s="1" t="s">
        <v>21551</v>
      </c>
      <c r="D1320" s="1" t="s">
        <v>25211</v>
      </c>
      <c r="E1320" s="1">
        <v>1.944234235</v>
      </c>
      <c r="F1320" s="1">
        <v>2.426365987</v>
      </c>
      <c r="G1320" s="1">
        <v>0.934447658</v>
      </c>
      <c r="H1320" s="1">
        <v>1.118856357</v>
      </c>
      <c r="I1320" s="1">
        <v>-1.122225745</v>
      </c>
      <c r="J1320" s="1">
        <v>1.593495051</v>
      </c>
      <c r="K1320" s="1">
        <v>20.74673487</v>
      </c>
      <c r="L1320" s="1">
        <v>0.003853832</v>
      </c>
      <c r="M1320" s="1">
        <v>0.012754962</v>
      </c>
      <c r="N1320" s="1" t="s">
        <v>25212</v>
      </c>
      <c r="O1320" s="1" t="s">
        <v>25213</v>
      </c>
      <c r="P1320" s="1" t="s">
        <v>21553</v>
      </c>
    </row>
    <row r="1321" spans="1:16">
      <c r="A1321" s="1" t="s">
        <v>25214</v>
      </c>
      <c r="B1321" s="1" t="s">
        <v>74</v>
      </c>
      <c r="C1321" s="1" t="s">
        <v>74</v>
      </c>
      <c r="D1321" s="1" t="s">
        <v>25215</v>
      </c>
      <c r="E1321" s="1">
        <v>4.325061212</v>
      </c>
      <c r="F1321" s="1">
        <v>3.450062834</v>
      </c>
      <c r="G1321" s="1">
        <v>0.161312592</v>
      </c>
      <c r="H1321" s="1">
        <v>0.289720271</v>
      </c>
      <c r="I1321" s="1">
        <v>-4.120206956</v>
      </c>
      <c r="J1321" s="1">
        <v>0.236534974</v>
      </c>
      <c r="K1321" s="1">
        <v>96.41504918</v>
      </c>
      <c r="L1321" s="3">
        <v>6.35e-5</v>
      </c>
      <c r="M1321" s="1">
        <v>0.001130737</v>
      </c>
      <c r="N1321" s="1" t="s">
        <v>25216</v>
      </c>
      <c r="O1321" s="1" t="s">
        <v>74</v>
      </c>
      <c r="P1321" s="1" t="s">
        <v>13178</v>
      </c>
    </row>
    <row r="1322" spans="1:16">
      <c r="A1322" s="1" t="s">
        <v>25217</v>
      </c>
      <c r="B1322" s="1" t="s">
        <v>74</v>
      </c>
      <c r="C1322" s="1" t="s">
        <v>74</v>
      </c>
      <c r="D1322" s="1" t="s">
        <v>21826</v>
      </c>
      <c r="E1322" s="1">
        <v>6.511603145</v>
      </c>
      <c r="F1322" s="1">
        <v>7.698825821</v>
      </c>
      <c r="G1322" s="1">
        <v>0.281028856</v>
      </c>
      <c r="H1322" s="1">
        <v>0.336488533</v>
      </c>
      <c r="I1322" s="1">
        <v>-4.47877468</v>
      </c>
      <c r="J1322" s="1">
        <v>-0.640588469</v>
      </c>
      <c r="K1322" s="1">
        <v>77.06824815</v>
      </c>
      <c r="L1322" s="1">
        <v>0.000119856</v>
      </c>
      <c r="M1322" s="1">
        <v>0.001545638</v>
      </c>
      <c r="N1322" s="1" t="s">
        <v>21827</v>
      </c>
      <c r="O1322" s="1" t="s">
        <v>74</v>
      </c>
      <c r="P1322" s="1" t="s">
        <v>13178</v>
      </c>
    </row>
    <row r="1323" spans="1:16">
      <c r="A1323" s="1" t="s">
        <v>25218</v>
      </c>
      <c r="B1323" s="1" t="s">
        <v>74</v>
      </c>
      <c r="C1323" s="1" t="s">
        <v>74</v>
      </c>
      <c r="D1323" s="1" t="s">
        <v>74</v>
      </c>
      <c r="E1323" s="1">
        <v>6.581156966</v>
      </c>
      <c r="F1323" s="1">
        <v>5.073381235</v>
      </c>
      <c r="G1323" s="1">
        <v>0.409941175</v>
      </c>
      <c r="H1323" s="1">
        <v>0.122710268</v>
      </c>
      <c r="I1323" s="1">
        <v>-4.374248672</v>
      </c>
      <c r="J1323" s="1">
        <v>0.452004643</v>
      </c>
      <c r="K1323" s="1">
        <v>74.64727591</v>
      </c>
      <c r="L1323" s="1">
        <v>0.00013111</v>
      </c>
      <c r="M1323" s="1">
        <v>0.001612796</v>
      </c>
      <c r="N1323" s="1" t="s">
        <v>74</v>
      </c>
      <c r="O1323" s="1" t="s">
        <v>74</v>
      </c>
      <c r="P1323" s="1" t="s">
        <v>74</v>
      </c>
    </row>
    <row r="1324" spans="1:16">
      <c r="A1324" s="1" t="s">
        <v>7411</v>
      </c>
      <c r="B1324" s="1" t="s">
        <v>74</v>
      </c>
      <c r="C1324" s="1" t="s">
        <v>25219</v>
      </c>
      <c r="D1324" s="1" t="s">
        <v>25220</v>
      </c>
      <c r="E1324" s="1">
        <v>17.56184904</v>
      </c>
      <c r="F1324" s="1">
        <v>17.05745882</v>
      </c>
      <c r="G1324" s="1">
        <v>6.065608294</v>
      </c>
      <c r="H1324" s="1">
        <v>8.206080099</v>
      </c>
      <c r="I1324" s="1">
        <v>-1.307295779</v>
      </c>
      <c r="J1324" s="1">
        <v>5.061264009</v>
      </c>
      <c r="K1324" s="1">
        <v>66.00076781</v>
      </c>
      <c r="L1324" s="1">
        <v>0.000185016</v>
      </c>
      <c r="M1324" s="1">
        <v>0.001914472</v>
      </c>
      <c r="N1324" s="1" t="s">
        <v>25221</v>
      </c>
      <c r="O1324" s="1" t="s">
        <v>25222</v>
      </c>
      <c r="P1324" s="1" t="s">
        <v>25223</v>
      </c>
    </row>
    <row r="1325" spans="1:16">
      <c r="A1325" s="1" t="s">
        <v>7415</v>
      </c>
      <c r="B1325" s="1" t="s">
        <v>18736</v>
      </c>
      <c r="C1325" s="1" t="s">
        <v>13624</v>
      </c>
      <c r="D1325" s="1" t="s">
        <v>25224</v>
      </c>
      <c r="E1325" s="1">
        <v>3.498861413</v>
      </c>
      <c r="F1325" s="1">
        <v>3.988638988</v>
      </c>
      <c r="G1325" s="1">
        <v>1.921874754</v>
      </c>
      <c r="H1325" s="1">
        <v>1.516665322</v>
      </c>
      <c r="I1325" s="1">
        <v>-1.140987196</v>
      </c>
      <c r="J1325" s="1">
        <v>1.515026618</v>
      </c>
      <c r="K1325" s="1">
        <v>19.69139959</v>
      </c>
      <c r="L1325" s="1">
        <v>0.004367929</v>
      </c>
      <c r="M1325" s="1">
        <v>0.013958305</v>
      </c>
      <c r="N1325" s="1" t="s">
        <v>25225</v>
      </c>
      <c r="O1325" s="1" t="s">
        <v>14133</v>
      </c>
      <c r="P1325" s="1" t="s">
        <v>13626</v>
      </c>
    </row>
    <row r="1326" spans="1:16">
      <c r="A1326" s="1" t="s">
        <v>7418</v>
      </c>
      <c r="B1326" s="1" t="s">
        <v>74</v>
      </c>
      <c r="C1326" s="1" t="s">
        <v>74</v>
      </c>
      <c r="D1326" s="1" t="s">
        <v>25226</v>
      </c>
      <c r="E1326" s="1">
        <v>5.516323144</v>
      </c>
      <c r="F1326" s="1">
        <v>5.882031382</v>
      </c>
      <c r="G1326" s="1">
        <v>1.223851187</v>
      </c>
      <c r="H1326" s="1">
        <v>1.621262931</v>
      </c>
      <c r="I1326" s="1">
        <v>-2.032974174</v>
      </c>
      <c r="J1326" s="1">
        <v>1.637850324</v>
      </c>
      <c r="K1326" s="1">
        <v>70.04301801</v>
      </c>
      <c r="L1326" s="1">
        <v>0.000156728</v>
      </c>
      <c r="M1326" s="1">
        <v>0.001770152</v>
      </c>
      <c r="N1326" s="1" t="s">
        <v>25227</v>
      </c>
      <c r="O1326" s="1" t="s">
        <v>74</v>
      </c>
      <c r="P1326" s="1" t="s">
        <v>74</v>
      </c>
    </row>
    <row r="1327" spans="1:16">
      <c r="A1327" s="1" t="s">
        <v>25228</v>
      </c>
      <c r="B1327" s="1" t="s">
        <v>21847</v>
      </c>
      <c r="C1327" s="1" t="s">
        <v>20253</v>
      </c>
      <c r="D1327" s="1" t="s">
        <v>21848</v>
      </c>
      <c r="E1327" s="1">
        <v>4.912088024</v>
      </c>
      <c r="F1327" s="1">
        <v>7.895467657</v>
      </c>
      <c r="G1327" s="1">
        <v>0.02737965</v>
      </c>
      <c r="H1327" s="1">
        <v>0</v>
      </c>
      <c r="I1327" s="1">
        <v>-8.605566061</v>
      </c>
      <c r="J1327" s="1">
        <v>2.421131598</v>
      </c>
      <c r="K1327" s="1">
        <v>193.9563779</v>
      </c>
      <c r="L1327" s="3">
        <v>8.5e-6</v>
      </c>
      <c r="M1327" s="1">
        <v>0.000457181</v>
      </c>
      <c r="N1327" s="1" t="s">
        <v>21849</v>
      </c>
      <c r="O1327" s="1" t="s">
        <v>20255</v>
      </c>
      <c r="P1327" s="1" t="s">
        <v>20256</v>
      </c>
    </row>
    <row r="1328" spans="1:16">
      <c r="A1328" s="1" t="s">
        <v>7426</v>
      </c>
      <c r="B1328" s="1" t="s">
        <v>25229</v>
      </c>
      <c r="C1328" s="1" t="s">
        <v>25230</v>
      </c>
      <c r="D1328" s="1" t="s">
        <v>25231</v>
      </c>
      <c r="E1328" s="1">
        <v>430.6897803</v>
      </c>
      <c r="F1328" s="1">
        <v>446.5495442</v>
      </c>
      <c r="G1328" s="1">
        <v>41.87546838</v>
      </c>
      <c r="H1328" s="1">
        <v>57.12940893</v>
      </c>
      <c r="I1328" s="1">
        <v>-3.176762142</v>
      </c>
      <c r="J1328" s="1">
        <v>8.799842845</v>
      </c>
      <c r="K1328" s="1">
        <v>275.1671526</v>
      </c>
      <c r="L1328" s="3">
        <v>3.01e-6</v>
      </c>
      <c r="M1328" s="1">
        <v>0.000308824</v>
      </c>
      <c r="N1328" s="1" t="s">
        <v>25232</v>
      </c>
      <c r="O1328" s="1" t="s">
        <v>21666</v>
      </c>
      <c r="P1328" s="1" t="s">
        <v>25233</v>
      </c>
    </row>
    <row r="1329" spans="1:16">
      <c r="A1329" s="1" t="s">
        <v>25234</v>
      </c>
      <c r="B1329" s="1" t="s">
        <v>74</v>
      </c>
      <c r="C1329" s="1" t="s">
        <v>21874</v>
      </c>
      <c r="D1329" s="1" t="s">
        <v>21875</v>
      </c>
      <c r="E1329" s="1">
        <v>12.00949518</v>
      </c>
      <c r="F1329" s="1">
        <v>10.12877461</v>
      </c>
      <c r="G1329" s="1">
        <v>2.569219514</v>
      </c>
      <c r="H1329" s="1">
        <v>2.618963196</v>
      </c>
      <c r="I1329" s="1">
        <v>-2.113855425</v>
      </c>
      <c r="J1329" s="1">
        <v>4.144643711</v>
      </c>
      <c r="K1329" s="1">
        <v>195.6303893</v>
      </c>
      <c r="L1329" s="3">
        <v>8.2e-6</v>
      </c>
      <c r="M1329" s="1">
        <v>0.000456833</v>
      </c>
      <c r="N1329" s="1" t="s">
        <v>21876</v>
      </c>
      <c r="O1329" s="1" t="s">
        <v>11427</v>
      </c>
      <c r="P1329" s="1" t="s">
        <v>21877</v>
      </c>
    </row>
    <row r="1330" spans="1:16">
      <c r="A1330" s="1" t="s">
        <v>25235</v>
      </c>
      <c r="B1330" s="1" t="s">
        <v>74</v>
      </c>
      <c r="C1330" s="1" t="s">
        <v>11605</v>
      </c>
      <c r="D1330" s="1" t="s">
        <v>25236</v>
      </c>
      <c r="E1330" s="1">
        <v>1.019640098</v>
      </c>
      <c r="F1330" s="1">
        <v>1.216727852</v>
      </c>
      <c r="G1330" s="1">
        <v>0.274403968</v>
      </c>
      <c r="H1330" s="1">
        <v>0.445140733</v>
      </c>
      <c r="I1330" s="1">
        <v>-1.67640609</v>
      </c>
      <c r="J1330" s="1">
        <v>0.94059677</v>
      </c>
      <c r="K1330" s="1">
        <v>26.80138292</v>
      </c>
      <c r="L1330" s="1">
        <v>0.002048782</v>
      </c>
      <c r="M1330" s="1">
        <v>0.008240798</v>
      </c>
      <c r="N1330" s="1" t="s">
        <v>74</v>
      </c>
      <c r="O1330" s="1" t="s">
        <v>74</v>
      </c>
      <c r="P1330" s="1" t="s">
        <v>11609</v>
      </c>
    </row>
    <row r="1331" spans="1:16">
      <c r="A1331" s="1" t="s">
        <v>25237</v>
      </c>
      <c r="B1331" s="1" t="s">
        <v>74</v>
      </c>
      <c r="C1331" s="1" t="s">
        <v>25171</v>
      </c>
      <c r="D1331" s="1" t="s">
        <v>25238</v>
      </c>
      <c r="E1331" s="1">
        <v>0.923727792</v>
      </c>
      <c r="F1331" s="1">
        <v>1.165594095</v>
      </c>
      <c r="G1331" s="1">
        <v>0.415274982</v>
      </c>
      <c r="H1331" s="1">
        <v>0.517116578</v>
      </c>
      <c r="I1331" s="1">
        <v>-1.199578591</v>
      </c>
      <c r="J1331" s="1">
        <v>0.097824466</v>
      </c>
      <c r="K1331" s="1">
        <v>12.76820668</v>
      </c>
      <c r="L1331" s="1">
        <v>0.011701057</v>
      </c>
      <c r="M1331" s="1">
        <v>0.0285333</v>
      </c>
      <c r="N1331" s="1" t="s">
        <v>25239</v>
      </c>
      <c r="O1331" s="1" t="s">
        <v>16393</v>
      </c>
      <c r="P1331" s="1" t="s">
        <v>16394</v>
      </c>
    </row>
    <row r="1332" spans="1:16">
      <c r="A1332" s="1" t="s">
        <v>7433</v>
      </c>
      <c r="B1332" s="1" t="s">
        <v>74</v>
      </c>
      <c r="C1332" s="1" t="s">
        <v>11791</v>
      </c>
      <c r="D1332" s="1" t="s">
        <v>25240</v>
      </c>
      <c r="E1332" s="1">
        <v>3.598331417</v>
      </c>
      <c r="F1332" s="1">
        <v>5.763491301</v>
      </c>
      <c r="G1332" s="1">
        <v>1.743860253</v>
      </c>
      <c r="H1332" s="1">
        <v>1.979534922</v>
      </c>
      <c r="I1332" s="1">
        <v>-1.363406918</v>
      </c>
      <c r="J1332" s="1">
        <v>3.705345057</v>
      </c>
      <c r="K1332" s="1">
        <v>27.61923917</v>
      </c>
      <c r="L1332" s="1">
        <v>0.001898912</v>
      </c>
      <c r="M1332" s="1">
        <v>0.007825837</v>
      </c>
      <c r="N1332" s="1" t="s">
        <v>25241</v>
      </c>
      <c r="O1332" s="1" t="s">
        <v>25242</v>
      </c>
      <c r="P1332" s="1" t="s">
        <v>25243</v>
      </c>
    </row>
    <row r="1333" spans="1:16">
      <c r="A1333" s="1" t="s">
        <v>7436</v>
      </c>
      <c r="B1333" s="1" t="s">
        <v>74</v>
      </c>
      <c r="C1333" s="1" t="s">
        <v>25244</v>
      </c>
      <c r="D1333" s="1" t="s">
        <v>25245</v>
      </c>
      <c r="E1333" s="1">
        <v>21.93215824</v>
      </c>
      <c r="F1333" s="1">
        <v>16.72306768</v>
      </c>
      <c r="G1333" s="1">
        <v>6.081198371</v>
      </c>
      <c r="H1333" s="1">
        <v>6.537335054</v>
      </c>
      <c r="I1333" s="1">
        <v>-1.635771086</v>
      </c>
      <c r="J1333" s="1">
        <v>4.442687692</v>
      </c>
      <c r="K1333" s="1">
        <v>96.74492812</v>
      </c>
      <c r="L1333" s="3">
        <v>6.29e-5</v>
      </c>
      <c r="M1333" s="1">
        <v>0.001128405</v>
      </c>
      <c r="N1333" s="1" t="s">
        <v>74</v>
      </c>
      <c r="O1333" s="1" t="s">
        <v>74</v>
      </c>
      <c r="P1333" s="1" t="s">
        <v>25246</v>
      </c>
    </row>
    <row r="1334" spans="1:16">
      <c r="A1334" s="1" t="s">
        <v>25247</v>
      </c>
      <c r="B1334" s="1" t="s">
        <v>74</v>
      </c>
      <c r="C1334" s="1" t="s">
        <v>74</v>
      </c>
      <c r="D1334" s="1" t="s">
        <v>25248</v>
      </c>
      <c r="E1334" s="1">
        <v>2.539390957</v>
      </c>
      <c r="F1334" s="1">
        <v>2.730004395</v>
      </c>
      <c r="G1334" s="1">
        <v>1.063625544</v>
      </c>
      <c r="H1334" s="1">
        <v>1.259978712</v>
      </c>
      <c r="I1334" s="1">
        <v>-1.209505148</v>
      </c>
      <c r="J1334" s="1">
        <v>2.919237643</v>
      </c>
      <c r="K1334" s="1">
        <v>48.32943335</v>
      </c>
      <c r="L1334" s="1">
        <v>0.000436056</v>
      </c>
      <c r="M1334" s="1">
        <v>0.003078582</v>
      </c>
      <c r="N1334" s="1" t="s">
        <v>74</v>
      </c>
      <c r="O1334" s="1" t="s">
        <v>74</v>
      </c>
      <c r="P1334" s="1" t="s">
        <v>74</v>
      </c>
    </row>
    <row r="1335" spans="1:16">
      <c r="A1335" s="1" t="s">
        <v>25249</v>
      </c>
      <c r="B1335" s="1" t="s">
        <v>74</v>
      </c>
      <c r="C1335" s="1" t="s">
        <v>10817</v>
      </c>
      <c r="D1335" s="1" t="s">
        <v>25250</v>
      </c>
      <c r="E1335" s="1">
        <v>3.263163097</v>
      </c>
      <c r="F1335" s="1">
        <v>3.131225082</v>
      </c>
      <c r="G1335" s="1">
        <v>1.050117896</v>
      </c>
      <c r="H1335" s="1">
        <v>1.28301383</v>
      </c>
      <c r="I1335" s="1">
        <v>-1.481160857</v>
      </c>
      <c r="J1335" s="1">
        <v>2.20259145</v>
      </c>
      <c r="K1335" s="1">
        <v>54.41137759</v>
      </c>
      <c r="L1335" s="1">
        <v>0.000315554</v>
      </c>
      <c r="M1335" s="1">
        <v>0.002553949</v>
      </c>
      <c r="N1335" s="1" t="s">
        <v>25251</v>
      </c>
      <c r="O1335" s="1" t="s">
        <v>24072</v>
      </c>
      <c r="P1335" s="1" t="s">
        <v>24073</v>
      </c>
    </row>
    <row r="1336" spans="1:16">
      <c r="A1336" s="1" t="s">
        <v>25252</v>
      </c>
      <c r="B1336" s="1" t="s">
        <v>74</v>
      </c>
      <c r="C1336" s="1" t="s">
        <v>74</v>
      </c>
      <c r="D1336" s="1" t="s">
        <v>74</v>
      </c>
      <c r="E1336" s="1">
        <v>15.78657287</v>
      </c>
      <c r="F1336" s="1">
        <v>16.26059121</v>
      </c>
      <c r="G1336" s="1">
        <v>7.201867698</v>
      </c>
      <c r="H1336" s="1">
        <v>7.818296597</v>
      </c>
      <c r="I1336" s="1">
        <v>-1.118617187</v>
      </c>
      <c r="J1336" s="1">
        <v>4.046117656</v>
      </c>
      <c r="K1336" s="1">
        <v>65.57494492</v>
      </c>
      <c r="L1336" s="1">
        <v>0.000188381</v>
      </c>
      <c r="M1336" s="1">
        <v>0.001925793</v>
      </c>
      <c r="N1336" s="1" t="s">
        <v>74</v>
      </c>
      <c r="O1336" s="1" t="s">
        <v>74</v>
      </c>
      <c r="P1336" s="1" t="s">
        <v>74</v>
      </c>
    </row>
    <row r="1337" spans="1:16">
      <c r="A1337" s="1" t="s">
        <v>7439</v>
      </c>
      <c r="B1337" s="1" t="s">
        <v>74</v>
      </c>
      <c r="C1337" s="1" t="s">
        <v>16781</v>
      </c>
      <c r="D1337" s="1" t="s">
        <v>25253</v>
      </c>
      <c r="E1337" s="1">
        <v>11.77638902</v>
      </c>
      <c r="F1337" s="1">
        <v>10.64299742</v>
      </c>
      <c r="G1337" s="1">
        <v>0.336186629</v>
      </c>
      <c r="H1337" s="1">
        <v>0.28002186</v>
      </c>
      <c r="I1337" s="1">
        <v>-5.19392228</v>
      </c>
      <c r="J1337" s="1">
        <v>4.150344574</v>
      </c>
      <c r="K1337" s="1">
        <v>736.9711905</v>
      </c>
      <c r="L1337" s="3">
        <v>1.61e-7</v>
      </c>
      <c r="M1337" s="1">
        <v>0.000139192</v>
      </c>
      <c r="N1337" s="1" t="s">
        <v>74</v>
      </c>
      <c r="O1337" s="1" t="s">
        <v>74</v>
      </c>
      <c r="P1337" s="1" t="s">
        <v>25254</v>
      </c>
    </row>
    <row r="1338" spans="1:16">
      <c r="A1338" s="1" t="s">
        <v>7442</v>
      </c>
      <c r="B1338" s="1" t="s">
        <v>74</v>
      </c>
      <c r="C1338" s="1" t="s">
        <v>12071</v>
      </c>
      <c r="D1338" s="1" t="s">
        <v>21887</v>
      </c>
      <c r="E1338" s="1">
        <v>4.89064548</v>
      </c>
      <c r="F1338" s="1">
        <v>3.533316826</v>
      </c>
      <c r="G1338" s="1">
        <v>0.304823835</v>
      </c>
      <c r="H1338" s="1">
        <v>0.472326199</v>
      </c>
      <c r="I1338" s="1">
        <v>-3.463800714</v>
      </c>
      <c r="J1338" s="1">
        <v>1.536651486</v>
      </c>
      <c r="K1338" s="1">
        <v>115.7487819</v>
      </c>
      <c r="L1338" s="3">
        <v>3.76e-5</v>
      </c>
      <c r="M1338" s="1">
        <v>0.000862554</v>
      </c>
      <c r="N1338" s="1" t="s">
        <v>21888</v>
      </c>
      <c r="O1338" s="1" t="s">
        <v>12467</v>
      </c>
      <c r="P1338" s="1" t="s">
        <v>12073</v>
      </c>
    </row>
    <row r="1339" spans="1:16">
      <c r="A1339" s="1" t="s">
        <v>7444</v>
      </c>
      <c r="B1339" s="1" t="s">
        <v>74</v>
      </c>
      <c r="C1339" s="1" t="s">
        <v>74</v>
      </c>
      <c r="D1339" s="1" t="s">
        <v>25255</v>
      </c>
      <c r="E1339" s="1">
        <v>78.76426171</v>
      </c>
      <c r="F1339" s="1">
        <v>106.1023635</v>
      </c>
      <c r="G1339" s="1">
        <v>25.96417955</v>
      </c>
      <c r="H1339" s="1">
        <v>42.07936507</v>
      </c>
      <c r="I1339" s="1">
        <v>-1.478104498</v>
      </c>
      <c r="J1339" s="1">
        <v>5.979449582</v>
      </c>
      <c r="K1339" s="1">
        <v>32.12901541</v>
      </c>
      <c r="L1339" s="1">
        <v>0.001400007</v>
      </c>
      <c r="M1339" s="1">
        <v>0.006366893</v>
      </c>
      <c r="N1339" s="1" t="s">
        <v>25256</v>
      </c>
      <c r="O1339" s="1" t="s">
        <v>12237</v>
      </c>
      <c r="P1339" s="1" t="s">
        <v>23292</v>
      </c>
    </row>
    <row r="1340" spans="1:16">
      <c r="A1340" s="1" t="s">
        <v>25257</v>
      </c>
      <c r="B1340" s="1" t="s">
        <v>74</v>
      </c>
      <c r="C1340" s="1" t="s">
        <v>74</v>
      </c>
      <c r="D1340" s="1" t="s">
        <v>25258</v>
      </c>
      <c r="E1340" s="1">
        <v>2.457363113</v>
      </c>
      <c r="F1340" s="1">
        <v>4.212679818</v>
      </c>
      <c r="G1340" s="1">
        <v>0.077981829</v>
      </c>
      <c r="H1340" s="1">
        <v>0.130719629</v>
      </c>
      <c r="I1340" s="1">
        <v>-5.040439702</v>
      </c>
      <c r="J1340" s="1">
        <v>2.334450754</v>
      </c>
      <c r="K1340" s="1">
        <v>142.4873307</v>
      </c>
      <c r="L1340" s="3">
        <v>2.07e-5</v>
      </c>
      <c r="M1340" s="1">
        <v>0.000680096</v>
      </c>
      <c r="N1340" s="1" t="s">
        <v>74</v>
      </c>
      <c r="O1340" s="1" t="s">
        <v>74</v>
      </c>
      <c r="P1340" s="1" t="s">
        <v>14452</v>
      </c>
    </row>
    <row r="1341" spans="1:16">
      <c r="A1341" s="1" t="s">
        <v>25259</v>
      </c>
      <c r="B1341" s="1" t="s">
        <v>74</v>
      </c>
      <c r="C1341" s="1" t="s">
        <v>25260</v>
      </c>
      <c r="D1341" s="1" t="s">
        <v>25261</v>
      </c>
      <c r="E1341" s="1">
        <v>0.821702302</v>
      </c>
      <c r="F1341" s="1">
        <v>0.822822683</v>
      </c>
      <c r="G1341" s="1">
        <v>0.117701022</v>
      </c>
      <c r="H1341" s="1">
        <v>0.076870225</v>
      </c>
      <c r="I1341" s="1">
        <v>-3.062250076</v>
      </c>
      <c r="J1341" s="1">
        <v>0.013976581</v>
      </c>
      <c r="K1341" s="1">
        <v>62.3503652</v>
      </c>
      <c r="L1341" s="1">
        <v>0.000216718</v>
      </c>
      <c r="M1341" s="1">
        <v>0.002079367</v>
      </c>
      <c r="N1341" s="1" t="s">
        <v>74</v>
      </c>
      <c r="O1341" s="1" t="s">
        <v>74</v>
      </c>
      <c r="P1341" s="1" t="s">
        <v>25262</v>
      </c>
    </row>
    <row r="1342" spans="1:16">
      <c r="A1342" s="1" t="s">
        <v>7445</v>
      </c>
      <c r="B1342" s="1" t="s">
        <v>74</v>
      </c>
      <c r="C1342" s="1" t="s">
        <v>21305</v>
      </c>
      <c r="D1342" s="1" t="s">
        <v>25263</v>
      </c>
      <c r="E1342" s="1">
        <v>15.86568568</v>
      </c>
      <c r="F1342" s="1">
        <v>10.99799261</v>
      </c>
      <c r="G1342" s="1">
        <v>4.054425327</v>
      </c>
      <c r="H1342" s="1">
        <v>5.604332407</v>
      </c>
      <c r="I1342" s="1">
        <v>-1.500380603</v>
      </c>
      <c r="J1342" s="1">
        <v>4.267627592</v>
      </c>
      <c r="K1342" s="1">
        <v>43.92041273</v>
      </c>
      <c r="L1342" s="1">
        <v>0.000564619</v>
      </c>
      <c r="M1342" s="1">
        <v>0.003592849</v>
      </c>
      <c r="N1342" s="1" t="s">
        <v>25264</v>
      </c>
      <c r="O1342" s="1" t="s">
        <v>12822</v>
      </c>
      <c r="P1342" s="1" t="s">
        <v>12823</v>
      </c>
    </row>
    <row r="1343" spans="1:16">
      <c r="A1343" s="1" t="s">
        <v>25265</v>
      </c>
      <c r="B1343" s="1" t="s">
        <v>74</v>
      </c>
      <c r="C1343" s="1" t="s">
        <v>10747</v>
      </c>
      <c r="D1343" s="1" t="s">
        <v>25266</v>
      </c>
      <c r="E1343" s="1">
        <v>0.793802223</v>
      </c>
      <c r="F1343" s="1">
        <v>1.152582617</v>
      </c>
      <c r="G1343" s="1">
        <v>0.244707492</v>
      </c>
      <c r="H1343" s="1">
        <v>0.35159919</v>
      </c>
      <c r="I1343" s="1">
        <v>-1.749501504</v>
      </c>
      <c r="J1343" s="1">
        <v>0.286771514</v>
      </c>
      <c r="K1343" s="1">
        <v>21.90389006</v>
      </c>
      <c r="L1343" s="1">
        <v>0.003378877</v>
      </c>
      <c r="M1343" s="1">
        <v>0.011688231</v>
      </c>
      <c r="N1343" s="1" t="s">
        <v>25267</v>
      </c>
      <c r="O1343" s="1" t="s">
        <v>19781</v>
      </c>
      <c r="P1343" s="1" t="s">
        <v>19782</v>
      </c>
    </row>
    <row r="1344" spans="1:16">
      <c r="A1344" s="1" t="s">
        <v>25268</v>
      </c>
      <c r="B1344" s="1" t="s">
        <v>74</v>
      </c>
      <c r="C1344" s="1" t="s">
        <v>74</v>
      </c>
      <c r="D1344" s="1" t="s">
        <v>21890</v>
      </c>
      <c r="E1344" s="1">
        <v>23.03233093</v>
      </c>
      <c r="F1344" s="1">
        <v>24.92735915</v>
      </c>
      <c r="G1344" s="1">
        <v>6.357421061</v>
      </c>
      <c r="H1344" s="1">
        <v>7.344351494</v>
      </c>
      <c r="I1344" s="1">
        <v>-1.834683353</v>
      </c>
      <c r="J1344" s="1">
        <v>4.632862184</v>
      </c>
      <c r="K1344" s="1">
        <v>166.109841</v>
      </c>
      <c r="L1344" s="3">
        <v>1.32e-5</v>
      </c>
      <c r="M1344" s="1">
        <v>0.000570156</v>
      </c>
      <c r="N1344" s="1" t="s">
        <v>21891</v>
      </c>
      <c r="O1344" s="1" t="s">
        <v>74</v>
      </c>
      <c r="P1344" s="1" t="s">
        <v>74</v>
      </c>
    </row>
    <row r="1345" spans="1:16">
      <c r="A1345" s="1" t="s">
        <v>25269</v>
      </c>
      <c r="B1345" s="1" t="s">
        <v>21898</v>
      </c>
      <c r="C1345" s="1" t="s">
        <v>21899</v>
      </c>
      <c r="D1345" s="1" t="s">
        <v>21900</v>
      </c>
      <c r="E1345" s="1">
        <v>3.672843845</v>
      </c>
      <c r="F1345" s="1">
        <v>4.045991901</v>
      </c>
      <c r="G1345" s="1">
        <v>1.37092504</v>
      </c>
      <c r="H1345" s="1">
        <v>1.872302205</v>
      </c>
      <c r="I1345" s="1">
        <v>-1.283301604</v>
      </c>
      <c r="J1345" s="1">
        <v>2.530622933</v>
      </c>
      <c r="K1345" s="1">
        <v>36.29429558</v>
      </c>
      <c r="L1345" s="1">
        <v>0.000937698</v>
      </c>
      <c r="M1345" s="1">
        <v>0.004913733</v>
      </c>
      <c r="N1345" s="1" t="s">
        <v>21901</v>
      </c>
      <c r="O1345" s="1" t="s">
        <v>21902</v>
      </c>
      <c r="P1345" s="1" t="s">
        <v>21903</v>
      </c>
    </row>
    <row r="1346" spans="1:16">
      <c r="A1346" s="1" t="s">
        <v>25270</v>
      </c>
      <c r="B1346" s="1" t="s">
        <v>74</v>
      </c>
      <c r="C1346" s="1" t="s">
        <v>25271</v>
      </c>
      <c r="D1346" s="1" t="s">
        <v>25272</v>
      </c>
      <c r="E1346" s="1">
        <v>0.959392958</v>
      </c>
      <c r="F1346" s="1">
        <v>1.001230655</v>
      </c>
      <c r="G1346" s="1">
        <v>0.030191614</v>
      </c>
      <c r="H1346" s="1">
        <v>0.036149782</v>
      </c>
      <c r="I1346" s="1">
        <v>-4.874691741</v>
      </c>
      <c r="J1346" s="1">
        <v>0.634180468</v>
      </c>
      <c r="K1346" s="1">
        <v>174.2107708</v>
      </c>
      <c r="L1346" s="3">
        <v>1.15e-5</v>
      </c>
      <c r="M1346" s="1">
        <v>0.000530671</v>
      </c>
      <c r="N1346" s="1" t="s">
        <v>25273</v>
      </c>
      <c r="O1346" s="1" t="s">
        <v>23910</v>
      </c>
      <c r="P1346" s="1" t="s">
        <v>21391</v>
      </c>
    </row>
    <row r="1347" spans="1:16">
      <c r="A1347" s="1" t="s">
        <v>7449</v>
      </c>
      <c r="B1347" s="1" t="s">
        <v>74</v>
      </c>
      <c r="C1347" s="1" t="s">
        <v>74</v>
      </c>
      <c r="D1347" s="1" t="s">
        <v>74</v>
      </c>
      <c r="E1347" s="1">
        <v>7.461945225</v>
      </c>
      <c r="F1347" s="1">
        <v>6.218823946</v>
      </c>
      <c r="G1347" s="1">
        <v>3.277946612</v>
      </c>
      <c r="H1347" s="1">
        <v>2.444413801</v>
      </c>
      <c r="I1347" s="1">
        <v>-1.267514669</v>
      </c>
      <c r="J1347" s="1">
        <v>1.934247361</v>
      </c>
      <c r="K1347" s="1">
        <v>25.32196122</v>
      </c>
      <c r="L1347" s="1">
        <v>0.00236258</v>
      </c>
      <c r="M1347" s="1">
        <v>0.009084413</v>
      </c>
      <c r="N1347" s="1" t="s">
        <v>74</v>
      </c>
      <c r="O1347" s="1" t="s">
        <v>74</v>
      </c>
      <c r="P1347" s="1" t="s">
        <v>74</v>
      </c>
    </row>
    <row r="1348" spans="1:16">
      <c r="A1348" s="1" t="s">
        <v>7450</v>
      </c>
      <c r="B1348" s="1" t="s">
        <v>74</v>
      </c>
      <c r="C1348" s="1" t="s">
        <v>12081</v>
      </c>
      <c r="D1348" s="1" t="s">
        <v>25274</v>
      </c>
      <c r="E1348" s="1">
        <v>11.3291925</v>
      </c>
      <c r="F1348" s="1">
        <v>11.05967851</v>
      </c>
      <c r="G1348" s="1">
        <v>2.340375637</v>
      </c>
      <c r="H1348" s="1">
        <v>3.887496946</v>
      </c>
      <c r="I1348" s="1">
        <v>-1.879553057</v>
      </c>
      <c r="J1348" s="1">
        <v>4.569525184</v>
      </c>
      <c r="K1348" s="1">
        <v>66.03937174</v>
      </c>
      <c r="L1348" s="1">
        <v>0.000184715</v>
      </c>
      <c r="M1348" s="1">
        <v>0.001913487</v>
      </c>
      <c r="N1348" s="1" t="s">
        <v>25275</v>
      </c>
      <c r="O1348" s="1" t="s">
        <v>11700</v>
      </c>
      <c r="P1348" s="1" t="s">
        <v>11701</v>
      </c>
    </row>
    <row r="1349" spans="1:16">
      <c r="A1349" s="1" t="s">
        <v>25276</v>
      </c>
      <c r="B1349" s="1" t="s">
        <v>21847</v>
      </c>
      <c r="C1349" s="1" t="s">
        <v>22954</v>
      </c>
      <c r="D1349" s="1" t="s">
        <v>25277</v>
      </c>
      <c r="E1349" s="1">
        <v>5.765843269</v>
      </c>
      <c r="F1349" s="1">
        <v>5.839077493</v>
      </c>
      <c r="G1349" s="1">
        <v>2.035375302</v>
      </c>
      <c r="H1349" s="1">
        <v>3.4005303</v>
      </c>
      <c r="I1349" s="1">
        <v>-1.129693446</v>
      </c>
      <c r="J1349" s="1">
        <v>2.604279855</v>
      </c>
      <c r="K1349" s="1">
        <v>19.37790352</v>
      </c>
      <c r="L1349" s="1">
        <v>0.004538162</v>
      </c>
      <c r="M1349" s="1">
        <v>0.01431948</v>
      </c>
      <c r="N1349" s="1" t="s">
        <v>25278</v>
      </c>
      <c r="O1349" s="1" t="s">
        <v>20255</v>
      </c>
      <c r="P1349" s="1" t="s">
        <v>20256</v>
      </c>
    </row>
    <row r="1350" spans="1:16">
      <c r="A1350" s="1" t="s">
        <v>25279</v>
      </c>
      <c r="B1350" s="1" t="s">
        <v>74</v>
      </c>
      <c r="C1350" s="1" t="s">
        <v>25280</v>
      </c>
      <c r="D1350" s="1" t="s">
        <v>25281</v>
      </c>
      <c r="E1350" s="1">
        <v>8.129660484</v>
      </c>
      <c r="F1350" s="1">
        <v>7.474481638</v>
      </c>
      <c r="G1350" s="1">
        <v>2.151266023</v>
      </c>
      <c r="H1350" s="1">
        <v>2.656301903</v>
      </c>
      <c r="I1350" s="1">
        <v>-1.724592255</v>
      </c>
      <c r="J1350" s="1">
        <v>2.362229857</v>
      </c>
      <c r="K1350" s="1">
        <v>75.70254479</v>
      </c>
      <c r="L1350" s="1">
        <v>0.000126039</v>
      </c>
      <c r="M1350" s="1">
        <v>0.001581563</v>
      </c>
      <c r="N1350" s="1" t="s">
        <v>74</v>
      </c>
      <c r="O1350" s="1" t="s">
        <v>74</v>
      </c>
      <c r="P1350" s="1" t="s">
        <v>25282</v>
      </c>
    </row>
    <row r="1351" spans="1:16">
      <c r="A1351" s="1" t="s">
        <v>25283</v>
      </c>
      <c r="B1351" s="1" t="s">
        <v>74</v>
      </c>
      <c r="C1351" s="1" t="s">
        <v>25280</v>
      </c>
      <c r="D1351" s="1" t="s">
        <v>25281</v>
      </c>
      <c r="E1351" s="1">
        <v>1.284796691</v>
      </c>
      <c r="F1351" s="1">
        <v>0.65179957</v>
      </c>
      <c r="G1351" s="1">
        <v>0.467646133</v>
      </c>
      <c r="H1351" s="1">
        <v>0.25197022</v>
      </c>
      <c r="I1351" s="1">
        <v>-1.405119366</v>
      </c>
      <c r="J1351" s="1">
        <v>0.381083039</v>
      </c>
      <c r="K1351" s="1">
        <v>8.513762419</v>
      </c>
      <c r="L1351" s="1">
        <v>0.026648979</v>
      </c>
      <c r="M1351" s="1">
        <v>0.053534848</v>
      </c>
      <c r="N1351" s="1" t="s">
        <v>74</v>
      </c>
      <c r="O1351" s="1" t="s">
        <v>74</v>
      </c>
      <c r="P1351" s="1" t="s">
        <v>25282</v>
      </c>
    </row>
    <row r="1352" spans="1:16">
      <c r="A1352" s="1" t="s">
        <v>25284</v>
      </c>
      <c r="B1352" s="1" t="s">
        <v>74</v>
      </c>
      <c r="C1352" s="1" t="s">
        <v>74</v>
      </c>
      <c r="D1352" s="1" t="s">
        <v>25285</v>
      </c>
      <c r="E1352" s="1">
        <v>6.761436082</v>
      </c>
      <c r="F1352" s="1">
        <v>6.515363656</v>
      </c>
      <c r="G1352" s="1">
        <v>2.805323008</v>
      </c>
      <c r="H1352" s="1">
        <v>3.972398929</v>
      </c>
      <c r="I1352" s="1">
        <v>-1.000089219</v>
      </c>
      <c r="J1352" s="1">
        <v>3.743394017</v>
      </c>
      <c r="K1352" s="1">
        <v>28.40738179</v>
      </c>
      <c r="L1352" s="1">
        <v>0.001768013</v>
      </c>
      <c r="M1352" s="1">
        <v>0.007466264</v>
      </c>
      <c r="N1352" s="1" t="s">
        <v>74</v>
      </c>
      <c r="O1352" s="1" t="s">
        <v>74</v>
      </c>
      <c r="P1352" s="1" t="s">
        <v>25286</v>
      </c>
    </row>
    <row r="1353" spans="1:16">
      <c r="A1353" s="1" t="s">
        <v>7455</v>
      </c>
      <c r="B1353" s="1" t="s">
        <v>25287</v>
      </c>
      <c r="C1353" s="1" t="s">
        <v>25288</v>
      </c>
      <c r="D1353" s="1" t="s">
        <v>25289</v>
      </c>
      <c r="E1353" s="1">
        <v>31.03351233</v>
      </c>
      <c r="F1353" s="1">
        <v>30.55183651</v>
      </c>
      <c r="G1353" s="1">
        <v>7.60622443</v>
      </c>
      <c r="H1353" s="1">
        <v>13.018551</v>
      </c>
      <c r="I1353" s="1">
        <v>-1.612577442</v>
      </c>
      <c r="J1353" s="1">
        <v>4.27380349</v>
      </c>
      <c r="K1353" s="1">
        <v>44.19267015</v>
      </c>
      <c r="L1353" s="1">
        <v>0.000555315</v>
      </c>
      <c r="M1353" s="1">
        <v>0.003564896</v>
      </c>
      <c r="N1353" s="1" t="s">
        <v>25290</v>
      </c>
      <c r="O1353" s="1" t="s">
        <v>25291</v>
      </c>
      <c r="P1353" s="1" t="s">
        <v>25292</v>
      </c>
    </row>
    <row r="1354" spans="1:16">
      <c r="A1354" s="1" t="s">
        <v>25293</v>
      </c>
      <c r="B1354" s="1" t="s">
        <v>74</v>
      </c>
      <c r="C1354" s="1" t="s">
        <v>74</v>
      </c>
      <c r="D1354" s="1" t="s">
        <v>74</v>
      </c>
      <c r="E1354" s="1">
        <v>4.30397418</v>
      </c>
      <c r="F1354" s="1">
        <v>4.463765548</v>
      </c>
      <c r="G1354" s="1">
        <v>1.289941918</v>
      </c>
      <c r="H1354" s="1">
        <v>2.718329995</v>
      </c>
      <c r="I1354" s="1">
        <v>-1.174874539</v>
      </c>
      <c r="J1354" s="1">
        <v>0.512978008</v>
      </c>
      <c r="K1354" s="1">
        <v>8.953406757</v>
      </c>
      <c r="L1354" s="1">
        <v>0.024195592</v>
      </c>
      <c r="M1354" s="1">
        <v>0.049564445</v>
      </c>
      <c r="N1354" s="1" t="s">
        <v>74</v>
      </c>
      <c r="O1354" s="1" t="s">
        <v>74</v>
      </c>
      <c r="P1354" s="1" t="s">
        <v>74</v>
      </c>
    </row>
    <row r="1355" spans="1:16">
      <c r="A1355" s="1" t="s">
        <v>25294</v>
      </c>
      <c r="B1355" s="1" t="s">
        <v>74</v>
      </c>
      <c r="C1355" s="1" t="s">
        <v>10747</v>
      </c>
      <c r="D1355" s="1" t="s">
        <v>25295</v>
      </c>
      <c r="E1355" s="1">
        <v>12.87655842</v>
      </c>
      <c r="F1355" s="1">
        <v>13.89602308</v>
      </c>
      <c r="G1355" s="1">
        <v>3.767439775</v>
      </c>
      <c r="H1355" s="1">
        <v>8.392419877</v>
      </c>
      <c r="I1355" s="1">
        <v>-1.184734646</v>
      </c>
      <c r="J1355" s="1">
        <v>1.337032085</v>
      </c>
      <c r="K1355" s="1">
        <v>9.728613429</v>
      </c>
      <c r="L1355" s="1">
        <v>0.02055875</v>
      </c>
      <c r="M1355" s="1">
        <v>0.043653143</v>
      </c>
      <c r="N1355" s="1" t="s">
        <v>74</v>
      </c>
      <c r="O1355" s="1" t="s">
        <v>74</v>
      </c>
      <c r="P1355" s="1" t="s">
        <v>25296</v>
      </c>
    </row>
    <row r="1356" spans="1:16">
      <c r="A1356" s="1" t="s">
        <v>7461</v>
      </c>
      <c r="B1356" s="1" t="s">
        <v>25297</v>
      </c>
      <c r="C1356" s="1" t="s">
        <v>10984</v>
      </c>
      <c r="D1356" s="1" t="s">
        <v>25298</v>
      </c>
      <c r="E1356" s="1">
        <v>677.929944</v>
      </c>
      <c r="F1356" s="1">
        <v>688.2693247</v>
      </c>
      <c r="G1356" s="1">
        <v>192.5195091</v>
      </c>
      <c r="H1356" s="1">
        <v>332.8608203</v>
      </c>
      <c r="I1356" s="1">
        <v>-1.411815684</v>
      </c>
      <c r="J1356" s="1">
        <v>10.10012013</v>
      </c>
      <c r="K1356" s="1">
        <v>29.50193572</v>
      </c>
      <c r="L1356" s="1">
        <v>0.001605454</v>
      </c>
      <c r="M1356" s="1">
        <v>0.006970635</v>
      </c>
      <c r="N1356" s="1" t="s">
        <v>25299</v>
      </c>
      <c r="O1356" s="1" t="s">
        <v>19108</v>
      </c>
      <c r="P1356" s="1" t="s">
        <v>23594</v>
      </c>
    </row>
    <row r="1357" spans="1:16">
      <c r="A1357" s="1" t="s">
        <v>25300</v>
      </c>
      <c r="B1357" s="1" t="s">
        <v>74</v>
      </c>
      <c r="C1357" s="1" t="s">
        <v>10984</v>
      </c>
      <c r="D1357" s="1" t="s">
        <v>25301</v>
      </c>
      <c r="E1357" s="1">
        <v>42.73544657</v>
      </c>
      <c r="F1357" s="1">
        <v>44.01494425</v>
      </c>
      <c r="G1357" s="1">
        <v>15.23197126</v>
      </c>
      <c r="H1357" s="1">
        <v>24.72127001</v>
      </c>
      <c r="I1357" s="1">
        <v>-1.151837158</v>
      </c>
      <c r="J1357" s="1">
        <v>4.913984832</v>
      </c>
      <c r="K1357" s="1">
        <v>27.43973477</v>
      </c>
      <c r="L1357" s="1">
        <v>0.001930521</v>
      </c>
      <c r="M1357" s="1">
        <v>0.007899524</v>
      </c>
      <c r="N1357" s="1" t="s">
        <v>74</v>
      </c>
      <c r="O1357" s="1" t="s">
        <v>19108</v>
      </c>
      <c r="P1357" s="1" t="s">
        <v>25302</v>
      </c>
    </row>
    <row r="1358" spans="1:16">
      <c r="A1358" s="1" t="s">
        <v>25303</v>
      </c>
      <c r="B1358" s="1" t="s">
        <v>21913</v>
      </c>
      <c r="C1358" s="1" t="s">
        <v>21914</v>
      </c>
      <c r="D1358" s="1" t="s">
        <v>21915</v>
      </c>
      <c r="E1358" s="1">
        <v>7.036874047</v>
      </c>
      <c r="F1358" s="1">
        <v>7.902718596</v>
      </c>
      <c r="G1358" s="1">
        <v>1.09714167</v>
      </c>
      <c r="H1358" s="1">
        <v>1.961955619</v>
      </c>
      <c r="I1358" s="1">
        <v>-2.32811613</v>
      </c>
      <c r="J1358" s="1">
        <v>2.834504418</v>
      </c>
      <c r="K1358" s="1">
        <v>67.78142713</v>
      </c>
      <c r="L1358" s="1">
        <v>0.00017178</v>
      </c>
      <c r="M1358" s="1">
        <v>0.001843757</v>
      </c>
      <c r="N1358" s="1" t="s">
        <v>21916</v>
      </c>
      <c r="O1358" s="1" t="s">
        <v>21917</v>
      </c>
      <c r="P1358" s="1" t="s">
        <v>21918</v>
      </c>
    </row>
    <row r="1359" spans="1:16">
      <c r="A1359" s="1" t="s">
        <v>7466</v>
      </c>
      <c r="B1359" s="1" t="s">
        <v>74</v>
      </c>
      <c r="C1359" s="1" t="s">
        <v>11213</v>
      </c>
      <c r="D1359" s="1" t="s">
        <v>25304</v>
      </c>
      <c r="E1359" s="1">
        <v>14.9291594</v>
      </c>
      <c r="F1359" s="1">
        <v>14.22027676</v>
      </c>
      <c r="G1359" s="1">
        <v>4.75044042</v>
      </c>
      <c r="H1359" s="1">
        <v>7.070460919</v>
      </c>
      <c r="I1359" s="1">
        <v>-1.332691447</v>
      </c>
      <c r="J1359" s="1">
        <v>4.888783388</v>
      </c>
      <c r="K1359" s="1">
        <v>48.85994274</v>
      </c>
      <c r="L1359" s="1">
        <v>0.000423321</v>
      </c>
      <c r="M1359" s="1">
        <v>0.003025371</v>
      </c>
      <c r="N1359" s="1" t="s">
        <v>74</v>
      </c>
      <c r="O1359" s="1" t="s">
        <v>74</v>
      </c>
      <c r="P1359" s="1" t="s">
        <v>25305</v>
      </c>
    </row>
    <row r="1360" spans="1:16">
      <c r="A1360" s="1" t="s">
        <v>7470</v>
      </c>
      <c r="B1360" s="1" t="s">
        <v>74</v>
      </c>
      <c r="C1360" s="1" t="s">
        <v>11143</v>
      </c>
      <c r="D1360" s="1" t="s">
        <v>25306</v>
      </c>
      <c r="E1360" s="1">
        <v>32.15556699</v>
      </c>
      <c r="F1360" s="1">
        <v>33.70695998</v>
      </c>
      <c r="G1360" s="1">
        <v>2.482421557</v>
      </c>
      <c r="H1360" s="1">
        <v>7.067043544</v>
      </c>
      <c r="I1360" s="1">
        <v>-2.83292787</v>
      </c>
      <c r="J1360" s="1">
        <v>4.610155746</v>
      </c>
      <c r="K1360" s="1">
        <v>39.32086647</v>
      </c>
      <c r="L1360" s="1">
        <v>0.001041844</v>
      </c>
      <c r="M1360" s="1">
        <v>0.005244596</v>
      </c>
      <c r="N1360" s="1" t="s">
        <v>25307</v>
      </c>
      <c r="O1360" s="1" t="s">
        <v>12851</v>
      </c>
      <c r="P1360" s="1" t="s">
        <v>14832</v>
      </c>
    </row>
    <row r="1361" spans="1:16">
      <c r="A1361" s="1" t="s">
        <v>25308</v>
      </c>
      <c r="B1361" s="1" t="s">
        <v>74</v>
      </c>
      <c r="C1361" s="1" t="s">
        <v>74</v>
      </c>
      <c r="D1361" s="1" t="s">
        <v>25309</v>
      </c>
      <c r="E1361" s="1">
        <v>14.63238765</v>
      </c>
      <c r="F1361" s="1">
        <v>14.33479013</v>
      </c>
      <c r="G1361" s="1">
        <v>5.185502808</v>
      </c>
      <c r="H1361" s="1">
        <v>9.225186232</v>
      </c>
      <c r="I1361" s="1">
        <v>-1.042435426</v>
      </c>
      <c r="J1361" s="1">
        <v>3.724895847</v>
      </c>
      <c r="K1361" s="1">
        <v>16.15708104</v>
      </c>
      <c r="L1361" s="1">
        <v>0.006935395</v>
      </c>
      <c r="M1361" s="1">
        <v>0.019398605</v>
      </c>
      <c r="N1361" s="1" t="s">
        <v>74</v>
      </c>
      <c r="O1361" s="1" t="s">
        <v>74</v>
      </c>
      <c r="P1361" s="1" t="s">
        <v>22929</v>
      </c>
    </row>
    <row r="1362" spans="1:16">
      <c r="A1362" s="1" t="s">
        <v>25310</v>
      </c>
      <c r="B1362" s="1" t="s">
        <v>74</v>
      </c>
      <c r="C1362" s="1" t="s">
        <v>74</v>
      </c>
      <c r="D1362" s="1" t="s">
        <v>25311</v>
      </c>
      <c r="E1362" s="1">
        <v>2.34979299</v>
      </c>
      <c r="F1362" s="1">
        <v>1.478466388</v>
      </c>
      <c r="G1362" s="1">
        <v>0.946519076</v>
      </c>
      <c r="H1362" s="1">
        <v>0.472212504</v>
      </c>
      <c r="I1362" s="1">
        <v>-1.415596642</v>
      </c>
      <c r="J1362" s="1">
        <v>0.610261725</v>
      </c>
      <c r="K1362" s="1">
        <v>10.27698713</v>
      </c>
      <c r="L1362" s="1">
        <v>0.018417475</v>
      </c>
      <c r="M1362" s="1">
        <v>0.040197239</v>
      </c>
      <c r="N1362" s="1" t="s">
        <v>25312</v>
      </c>
      <c r="O1362" s="1" t="s">
        <v>25313</v>
      </c>
      <c r="P1362" s="1" t="s">
        <v>25314</v>
      </c>
    </row>
    <row r="1363" spans="1:16">
      <c r="A1363" s="1" t="s">
        <v>7473</v>
      </c>
      <c r="B1363" s="1" t="s">
        <v>74</v>
      </c>
      <c r="C1363" s="1" t="s">
        <v>12161</v>
      </c>
      <c r="D1363" s="1" t="s">
        <v>25315</v>
      </c>
      <c r="E1363" s="1">
        <v>45.84823753</v>
      </c>
      <c r="F1363" s="1">
        <v>45.50765467</v>
      </c>
      <c r="G1363" s="1">
        <v>15.48550881</v>
      </c>
      <c r="H1363" s="1">
        <v>25.34115376</v>
      </c>
      <c r="I1363" s="1">
        <v>-1.194522122</v>
      </c>
      <c r="J1363" s="1">
        <v>5.73930892</v>
      </c>
      <c r="K1363" s="1">
        <v>29.56880203</v>
      </c>
      <c r="L1363" s="1">
        <v>0.001596181</v>
      </c>
      <c r="M1363" s="1">
        <v>0.006942452</v>
      </c>
      <c r="N1363" s="1" t="s">
        <v>74</v>
      </c>
      <c r="O1363" s="1" t="s">
        <v>12164</v>
      </c>
      <c r="P1363" s="1" t="s">
        <v>12165</v>
      </c>
    </row>
    <row r="1364" spans="1:16">
      <c r="A1364" s="1" t="s">
        <v>25316</v>
      </c>
      <c r="B1364" s="1" t="s">
        <v>74</v>
      </c>
      <c r="C1364" s="1" t="s">
        <v>74</v>
      </c>
      <c r="D1364" s="1" t="s">
        <v>25317</v>
      </c>
      <c r="E1364" s="1">
        <v>6.473585089</v>
      </c>
      <c r="F1364" s="1">
        <v>8.175279979</v>
      </c>
      <c r="G1364" s="1">
        <v>2.439249008</v>
      </c>
      <c r="H1364" s="1">
        <v>2.649237615</v>
      </c>
      <c r="I1364" s="1">
        <v>-1.554109503</v>
      </c>
      <c r="J1364" s="1">
        <v>3.367073693</v>
      </c>
      <c r="K1364" s="1">
        <v>67.77072264</v>
      </c>
      <c r="L1364" s="1">
        <v>0.000171856</v>
      </c>
      <c r="M1364" s="1">
        <v>0.001843757</v>
      </c>
      <c r="N1364" s="1" t="s">
        <v>25318</v>
      </c>
      <c r="O1364" s="1" t="s">
        <v>74</v>
      </c>
      <c r="P1364" s="1" t="s">
        <v>74</v>
      </c>
    </row>
    <row r="1365" spans="1:16">
      <c r="A1365" s="1" t="s">
        <v>25319</v>
      </c>
      <c r="B1365" s="1" t="s">
        <v>74</v>
      </c>
      <c r="C1365" s="1" t="s">
        <v>74</v>
      </c>
      <c r="D1365" s="1" t="s">
        <v>74</v>
      </c>
      <c r="E1365" s="1">
        <v>18.47728592</v>
      </c>
      <c r="F1365" s="1">
        <v>18.70324167</v>
      </c>
      <c r="G1365" s="1">
        <v>3.594211152</v>
      </c>
      <c r="H1365" s="1">
        <v>5.711450096</v>
      </c>
      <c r="I1365" s="1">
        <v>-2.032496136</v>
      </c>
      <c r="J1365" s="1">
        <v>3.559181341</v>
      </c>
      <c r="K1365" s="1">
        <v>79.64273627</v>
      </c>
      <c r="L1365" s="1">
        <v>0.000109256</v>
      </c>
      <c r="M1365" s="1">
        <v>0.001482447</v>
      </c>
      <c r="N1365" s="1" t="s">
        <v>74</v>
      </c>
      <c r="O1365" s="1" t="s">
        <v>74</v>
      </c>
      <c r="P1365" s="1" t="s">
        <v>74</v>
      </c>
    </row>
    <row r="1366" spans="1:16">
      <c r="A1366" s="1" t="s">
        <v>25320</v>
      </c>
      <c r="B1366" s="1" t="s">
        <v>74</v>
      </c>
      <c r="C1366" s="1" t="s">
        <v>25321</v>
      </c>
      <c r="D1366" s="1" t="s">
        <v>25322</v>
      </c>
      <c r="E1366" s="1">
        <v>4.024832309</v>
      </c>
      <c r="F1366" s="1">
        <v>4.391936266</v>
      </c>
      <c r="G1366" s="1">
        <v>1.156253113</v>
      </c>
      <c r="H1366" s="1">
        <v>2.679549752</v>
      </c>
      <c r="I1366" s="1">
        <v>-1.17974406</v>
      </c>
      <c r="J1366" s="1">
        <v>1.892997154</v>
      </c>
      <c r="K1366" s="1">
        <v>9.701324844</v>
      </c>
      <c r="L1366" s="1">
        <v>0.02067384</v>
      </c>
      <c r="M1366" s="1">
        <v>0.043839388</v>
      </c>
      <c r="N1366" s="1" t="s">
        <v>25323</v>
      </c>
      <c r="O1366" s="1" t="s">
        <v>25324</v>
      </c>
      <c r="P1366" s="1" t="s">
        <v>25325</v>
      </c>
    </row>
    <row r="1367" spans="1:16">
      <c r="A1367" s="1" t="s">
        <v>25326</v>
      </c>
      <c r="B1367" s="1" t="s">
        <v>74</v>
      </c>
      <c r="C1367" s="1" t="s">
        <v>10747</v>
      </c>
      <c r="D1367" s="1" t="s">
        <v>21931</v>
      </c>
      <c r="E1367" s="1">
        <v>3.285045897</v>
      </c>
      <c r="F1367" s="1">
        <v>4.74676871</v>
      </c>
      <c r="G1367" s="1">
        <v>0.551353286</v>
      </c>
      <c r="H1367" s="1">
        <v>0.746268023</v>
      </c>
      <c r="I1367" s="1">
        <v>-2.666734631</v>
      </c>
      <c r="J1367" s="1">
        <v>2.148943781</v>
      </c>
      <c r="K1367" s="1">
        <v>82.51092238</v>
      </c>
      <c r="L1367" s="3">
        <v>9.89e-5</v>
      </c>
      <c r="M1367" s="1">
        <v>0.001409804</v>
      </c>
      <c r="N1367" s="1" t="s">
        <v>21932</v>
      </c>
      <c r="O1367" s="1" t="s">
        <v>11297</v>
      </c>
      <c r="P1367" s="1" t="s">
        <v>11298</v>
      </c>
    </row>
    <row r="1368" spans="1:16">
      <c r="A1368" s="1" t="s">
        <v>25327</v>
      </c>
      <c r="B1368" s="1" t="s">
        <v>74</v>
      </c>
      <c r="C1368" s="1" t="s">
        <v>25328</v>
      </c>
      <c r="D1368" s="1" t="s">
        <v>25329</v>
      </c>
      <c r="E1368" s="1">
        <v>1.845387292</v>
      </c>
      <c r="F1368" s="1">
        <v>2.519492249</v>
      </c>
      <c r="G1368" s="1">
        <v>0.291233814</v>
      </c>
      <c r="H1368" s="1">
        <v>1.095937512</v>
      </c>
      <c r="I1368" s="1">
        <v>-1.723079742</v>
      </c>
      <c r="J1368" s="1">
        <v>0.675099093</v>
      </c>
      <c r="K1368" s="1">
        <v>9.092734862</v>
      </c>
      <c r="L1368" s="1">
        <v>0.024153013</v>
      </c>
      <c r="M1368" s="1">
        <v>0.049485933</v>
      </c>
      <c r="N1368" s="1" t="s">
        <v>25330</v>
      </c>
      <c r="O1368" s="1" t="s">
        <v>25331</v>
      </c>
      <c r="P1368" s="1" t="s">
        <v>25332</v>
      </c>
    </row>
    <row r="1369" spans="1:16">
      <c r="A1369" s="1" t="s">
        <v>7477</v>
      </c>
      <c r="B1369" s="1" t="s">
        <v>25333</v>
      </c>
      <c r="C1369" s="1" t="s">
        <v>10747</v>
      </c>
      <c r="D1369" s="1" t="s">
        <v>25334</v>
      </c>
      <c r="E1369" s="1">
        <v>67.71340529</v>
      </c>
      <c r="F1369" s="1">
        <v>76.21346889</v>
      </c>
      <c r="G1369" s="1">
        <v>9.265444523</v>
      </c>
      <c r="H1369" s="1">
        <v>12.17372136</v>
      </c>
      <c r="I1369" s="1">
        <v>-2.777166205</v>
      </c>
      <c r="J1369" s="1">
        <v>5.999125711</v>
      </c>
      <c r="K1369" s="1">
        <v>261.9297816</v>
      </c>
      <c r="L1369" s="3">
        <v>3.48e-6</v>
      </c>
      <c r="M1369" s="1">
        <v>0.000330584</v>
      </c>
      <c r="N1369" s="1" t="s">
        <v>25335</v>
      </c>
      <c r="O1369" s="1" t="s">
        <v>11919</v>
      </c>
      <c r="P1369" s="1" t="s">
        <v>14566</v>
      </c>
    </row>
    <row r="1370" spans="1:16">
      <c r="A1370" s="1" t="s">
        <v>25336</v>
      </c>
      <c r="B1370" s="1" t="s">
        <v>74</v>
      </c>
      <c r="C1370" s="1" t="s">
        <v>14735</v>
      </c>
      <c r="D1370" s="1" t="s">
        <v>25337</v>
      </c>
      <c r="E1370" s="1">
        <v>1.150713887</v>
      </c>
      <c r="F1370" s="1">
        <v>4.277850162</v>
      </c>
      <c r="G1370" s="1">
        <v>0</v>
      </c>
      <c r="H1370" s="1">
        <v>0</v>
      </c>
      <c r="I1370" s="1">
        <v>-10.39740514</v>
      </c>
      <c r="J1370" s="1">
        <v>1.098938497</v>
      </c>
      <c r="K1370" s="1">
        <v>41.6670644</v>
      </c>
      <c r="L1370" s="1">
        <v>0.001908363</v>
      </c>
      <c r="M1370" s="1">
        <v>0.007846839</v>
      </c>
      <c r="N1370" s="1" t="s">
        <v>74</v>
      </c>
      <c r="O1370" s="1" t="s">
        <v>74</v>
      </c>
      <c r="P1370" s="1" t="s">
        <v>14739</v>
      </c>
    </row>
    <row r="1371" spans="1:16">
      <c r="A1371" s="1" t="s">
        <v>7479</v>
      </c>
      <c r="B1371" s="1" t="s">
        <v>74</v>
      </c>
      <c r="C1371" s="1" t="s">
        <v>74</v>
      </c>
      <c r="D1371" s="1" t="s">
        <v>11478</v>
      </c>
      <c r="E1371" s="1">
        <v>7.763538172</v>
      </c>
      <c r="F1371" s="1">
        <v>7.155226231</v>
      </c>
      <c r="G1371" s="1">
        <v>2.869397463</v>
      </c>
      <c r="H1371" s="1">
        <v>2.800809042</v>
      </c>
      <c r="I1371" s="1">
        <v>-1.41650704</v>
      </c>
      <c r="J1371" s="1">
        <v>3.47750636</v>
      </c>
      <c r="K1371" s="1">
        <v>87.22876381</v>
      </c>
      <c r="L1371" s="3">
        <v>8.45e-5</v>
      </c>
      <c r="M1371" s="1">
        <v>0.001304681</v>
      </c>
      <c r="N1371" s="1" t="s">
        <v>74</v>
      </c>
      <c r="O1371" s="1" t="s">
        <v>74</v>
      </c>
      <c r="P1371" s="1" t="s">
        <v>11479</v>
      </c>
    </row>
    <row r="1372" spans="1:16">
      <c r="A1372" s="1" t="s">
        <v>7481</v>
      </c>
      <c r="B1372" s="1" t="s">
        <v>21940</v>
      </c>
      <c r="C1372" s="1" t="s">
        <v>10747</v>
      </c>
      <c r="D1372" s="1" t="s">
        <v>21941</v>
      </c>
      <c r="E1372" s="1">
        <v>20.19687588</v>
      </c>
      <c r="F1372" s="1">
        <v>15.17049935</v>
      </c>
      <c r="G1372" s="1">
        <v>0.957505458</v>
      </c>
      <c r="H1372" s="1">
        <v>2.64872833</v>
      </c>
      <c r="I1372" s="1">
        <v>-3.338055002</v>
      </c>
      <c r="J1372" s="1">
        <v>4.312536037</v>
      </c>
      <c r="K1372" s="1">
        <v>53.93208956</v>
      </c>
      <c r="L1372" s="1">
        <v>0.000471828</v>
      </c>
      <c r="M1372" s="1">
        <v>0.003240706</v>
      </c>
      <c r="N1372" s="1" t="s">
        <v>21942</v>
      </c>
      <c r="O1372" s="1" t="s">
        <v>11297</v>
      </c>
      <c r="P1372" s="1" t="s">
        <v>11298</v>
      </c>
    </row>
    <row r="1373" spans="1:16">
      <c r="A1373" s="1" t="s">
        <v>7489</v>
      </c>
      <c r="B1373" s="1" t="s">
        <v>74</v>
      </c>
      <c r="C1373" s="1" t="s">
        <v>11248</v>
      </c>
      <c r="D1373" s="1" t="s">
        <v>25338</v>
      </c>
      <c r="E1373" s="1">
        <v>33.76978309</v>
      </c>
      <c r="F1373" s="1">
        <v>35.104986</v>
      </c>
      <c r="G1373" s="1">
        <v>5.423039761</v>
      </c>
      <c r="H1373" s="1">
        <v>7.135811496</v>
      </c>
      <c r="I1373" s="1">
        <v>-2.48511518</v>
      </c>
      <c r="J1373" s="1">
        <v>4.020666806</v>
      </c>
      <c r="K1373" s="1">
        <v>204.2672105</v>
      </c>
      <c r="L1373" s="3">
        <v>7.23e-6</v>
      </c>
      <c r="M1373" s="1">
        <v>0.000425978</v>
      </c>
      <c r="N1373" s="1" t="s">
        <v>25339</v>
      </c>
      <c r="O1373" s="1" t="s">
        <v>11740</v>
      </c>
      <c r="P1373" s="1" t="s">
        <v>11741</v>
      </c>
    </row>
    <row r="1374" spans="1:16">
      <c r="A1374" s="1" t="s">
        <v>25340</v>
      </c>
      <c r="B1374" s="1" t="s">
        <v>25341</v>
      </c>
      <c r="C1374" s="1" t="s">
        <v>11114</v>
      </c>
      <c r="D1374" s="1" t="s">
        <v>25342</v>
      </c>
      <c r="E1374" s="1">
        <v>500.5013717</v>
      </c>
      <c r="F1374" s="1">
        <v>424.2024794</v>
      </c>
      <c r="G1374" s="1">
        <v>148.9160598</v>
      </c>
      <c r="H1374" s="1">
        <v>186.5733152</v>
      </c>
      <c r="I1374" s="1">
        <v>-1.488223061</v>
      </c>
      <c r="J1374" s="1">
        <v>8.33011288</v>
      </c>
      <c r="K1374" s="1">
        <v>82.24628142</v>
      </c>
      <c r="L1374" s="3">
        <v>9.98e-5</v>
      </c>
      <c r="M1374" s="1">
        <v>0.001413489</v>
      </c>
      <c r="N1374" s="1" t="s">
        <v>25343</v>
      </c>
      <c r="O1374" s="1" t="s">
        <v>14885</v>
      </c>
      <c r="P1374" s="1" t="s">
        <v>14886</v>
      </c>
    </row>
    <row r="1375" spans="1:16">
      <c r="A1375" s="1" t="s">
        <v>25344</v>
      </c>
      <c r="B1375" s="1" t="s">
        <v>74</v>
      </c>
      <c r="C1375" s="1" t="s">
        <v>74</v>
      </c>
      <c r="D1375" s="1" t="s">
        <v>21947</v>
      </c>
      <c r="E1375" s="1">
        <v>1.190534585</v>
      </c>
      <c r="F1375" s="1">
        <v>1.230377043</v>
      </c>
      <c r="G1375" s="1">
        <v>0.275041025</v>
      </c>
      <c r="H1375" s="1">
        <v>0.291320683</v>
      </c>
      <c r="I1375" s="1">
        <v>-2.115938528</v>
      </c>
      <c r="J1375" s="1">
        <v>0.703866585</v>
      </c>
      <c r="K1375" s="1">
        <v>55.43504111</v>
      </c>
      <c r="L1375" s="1">
        <v>0.000299813</v>
      </c>
      <c r="M1375" s="1">
        <v>0.002478116</v>
      </c>
      <c r="N1375" s="1" t="s">
        <v>74</v>
      </c>
      <c r="O1375" s="1" t="s">
        <v>74</v>
      </c>
      <c r="P1375" s="1" t="s">
        <v>11571</v>
      </c>
    </row>
    <row r="1376" spans="1:16">
      <c r="A1376" s="1" t="s">
        <v>25345</v>
      </c>
      <c r="B1376" s="1" t="s">
        <v>74</v>
      </c>
      <c r="C1376" s="1" t="s">
        <v>11697</v>
      </c>
      <c r="D1376" s="1" t="s">
        <v>25346</v>
      </c>
      <c r="E1376" s="1">
        <v>1.26941786</v>
      </c>
      <c r="F1376" s="1">
        <v>1.517353507</v>
      </c>
      <c r="G1376" s="1">
        <v>0.338952228</v>
      </c>
      <c r="H1376" s="1">
        <v>0.382651784</v>
      </c>
      <c r="I1376" s="1">
        <v>-1.976935129</v>
      </c>
      <c r="J1376" s="1">
        <v>1.058431556</v>
      </c>
      <c r="K1376" s="1">
        <v>52.01502146</v>
      </c>
      <c r="L1376" s="1">
        <v>0.000356967</v>
      </c>
      <c r="M1376" s="1">
        <v>0.002746817</v>
      </c>
      <c r="N1376" s="1" t="s">
        <v>25347</v>
      </c>
      <c r="O1376" s="1" t="s">
        <v>11243</v>
      </c>
      <c r="P1376" s="1" t="s">
        <v>21594</v>
      </c>
    </row>
    <row r="1377" spans="1:16">
      <c r="A1377" s="1" t="s">
        <v>25348</v>
      </c>
      <c r="B1377" s="1" t="s">
        <v>74</v>
      </c>
      <c r="C1377" s="1" t="s">
        <v>11491</v>
      </c>
      <c r="D1377" s="1" t="s">
        <v>11492</v>
      </c>
      <c r="E1377" s="1">
        <v>0.805590492</v>
      </c>
      <c r="F1377" s="1">
        <v>1.274971814</v>
      </c>
      <c r="G1377" s="1">
        <v>0.170362264</v>
      </c>
      <c r="H1377" s="1">
        <v>0.276833295</v>
      </c>
      <c r="I1377" s="1">
        <v>-2.264131884</v>
      </c>
      <c r="J1377" s="1">
        <v>1.258696783</v>
      </c>
      <c r="K1377" s="1">
        <v>36.70778475</v>
      </c>
      <c r="L1377" s="1">
        <v>0.00091015</v>
      </c>
      <c r="M1377" s="1">
        <v>0.004833577</v>
      </c>
      <c r="N1377" s="1" t="s">
        <v>11493</v>
      </c>
      <c r="O1377" s="1" t="s">
        <v>11494</v>
      </c>
      <c r="P1377" s="1" t="s">
        <v>11495</v>
      </c>
    </row>
    <row r="1378" spans="1:16">
      <c r="A1378" s="1" t="s">
        <v>25349</v>
      </c>
      <c r="B1378" s="1" t="s">
        <v>74</v>
      </c>
      <c r="C1378" s="1" t="s">
        <v>12161</v>
      </c>
      <c r="D1378" s="1" t="s">
        <v>21951</v>
      </c>
      <c r="E1378" s="1">
        <v>3.812972011</v>
      </c>
      <c r="F1378" s="1">
        <v>3.512306721</v>
      </c>
      <c r="G1378" s="1">
        <v>1.269596056</v>
      </c>
      <c r="H1378" s="1">
        <v>2.224601942</v>
      </c>
      <c r="I1378" s="1">
        <v>-1.103128218</v>
      </c>
      <c r="J1378" s="1">
        <v>1.979328103</v>
      </c>
      <c r="K1378" s="1">
        <v>14.75275039</v>
      </c>
      <c r="L1378" s="1">
        <v>0.008519235</v>
      </c>
      <c r="M1378" s="1">
        <v>0.022577962</v>
      </c>
      <c r="N1378" s="1" t="s">
        <v>21952</v>
      </c>
      <c r="O1378" s="1" t="s">
        <v>12164</v>
      </c>
      <c r="P1378" s="1" t="s">
        <v>12165</v>
      </c>
    </row>
    <row r="1379" spans="1:16">
      <c r="A1379" s="1" t="s">
        <v>7500</v>
      </c>
      <c r="B1379" s="1" t="s">
        <v>74</v>
      </c>
      <c r="C1379" s="1" t="s">
        <v>17340</v>
      </c>
      <c r="D1379" s="1" t="s">
        <v>25350</v>
      </c>
      <c r="E1379" s="1">
        <v>5.700660879</v>
      </c>
      <c r="F1379" s="1">
        <v>6.338354941</v>
      </c>
      <c r="G1379" s="1">
        <v>1.951056207</v>
      </c>
      <c r="H1379" s="1">
        <v>2.467821923</v>
      </c>
      <c r="I1379" s="1">
        <v>-1.47594176</v>
      </c>
      <c r="J1379" s="1">
        <v>3.65820198</v>
      </c>
      <c r="K1379" s="1">
        <v>71.87567975</v>
      </c>
      <c r="L1379" s="1">
        <v>0.000145794</v>
      </c>
      <c r="M1379" s="1">
        <v>0.001712537</v>
      </c>
      <c r="N1379" s="1" t="s">
        <v>25351</v>
      </c>
      <c r="O1379" s="1" t="s">
        <v>17343</v>
      </c>
      <c r="P1379" s="1" t="s">
        <v>17344</v>
      </c>
    </row>
    <row r="1380" spans="1:16">
      <c r="A1380" s="1" t="s">
        <v>7502</v>
      </c>
      <c r="B1380" s="1" t="s">
        <v>74</v>
      </c>
      <c r="C1380" s="1" t="s">
        <v>74</v>
      </c>
      <c r="D1380" s="1" t="s">
        <v>21960</v>
      </c>
      <c r="E1380" s="1">
        <v>25.99400042</v>
      </c>
      <c r="F1380" s="1">
        <v>27.53907694</v>
      </c>
      <c r="G1380" s="1">
        <v>1.472779954</v>
      </c>
      <c r="H1380" s="1">
        <v>2.262508717</v>
      </c>
      <c r="I1380" s="1">
        <v>-3.87603352</v>
      </c>
      <c r="J1380" s="1">
        <v>4.537709941</v>
      </c>
      <c r="K1380" s="1">
        <v>313.4676163</v>
      </c>
      <c r="L1380" s="3">
        <v>2.05e-6</v>
      </c>
      <c r="M1380" s="1">
        <v>0.000275687</v>
      </c>
      <c r="N1380" s="1" t="s">
        <v>21961</v>
      </c>
      <c r="O1380" s="1" t="s">
        <v>21962</v>
      </c>
      <c r="P1380" s="1" t="s">
        <v>21963</v>
      </c>
    </row>
    <row r="1381" spans="1:16">
      <c r="A1381" s="1" t="s">
        <v>25352</v>
      </c>
      <c r="B1381" s="1" t="s">
        <v>74</v>
      </c>
      <c r="C1381" s="1" t="s">
        <v>74</v>
      </c>
      <c r="D1381" s="1" t="s">
        <v>74</v>
      </c>
      <c r="E1381" s="1">
        <v>159.1149472</v>
      </c>
      <c r="F1381" s="1">
        <v>101.5061061</v>
      </c>
      <c r="G1381" s="1">
        <v>1.83272529</v>
      </c>
      <c r="H1381" s="1">
        <v>14.94285111</v>
      </c>
      <c r="I1381" s="1">
        <v>-4.023848357</v>
      </c>
      <c r="J1381" s="1">
        <v>4.154782278</v>
      </c>
      <c r="K1381" s="1">
        <v>24.58522153</v>
      </c>
      <c r="L1381" s="1">
        <v>0.003215452</v>
      </c>
      <c r="M1381" s="1">
        <v>0.011278793</v>
      </c>
      <c r="N1381" s="1" t="s">
        <v>74</v>
      </c>
      <c r="O1381" s="1" t="s">
        <v>74</v>
      </c>
      <c r="P1381" s="1" t="s">
        <v>74</v>
      </c>
    </row>
    <row r="1382" spans="1:16">
      <c r="A1382" s="1" t="s">
        <v>25353</v>
      </c>
      <c r="B1382" s="1" t="s">
        <v>74</v>
      </c>
      <c r="C1382" s="1" t="s">
        <v>74</v>
      </c>
      <c r="D1382" s="1" t="s">
        <v>25354</v>
      </c>
      <c r="E1382" s="1">
        <v>25.74170253</v>
      </c>
      <c r="F1382" s="1">
        <v>17.03966441</v>
      </c>
      <c r="G1382" s="1">
        <v>0.389773099</v>
      </c>
      <c r="H1382" s="1">
        <v>2.538809502</v>
      </c>
      <c r="I1382" s="1">
        <v>-3.932196141</v>
      </c>
      <c r="J1382" s="1">
        <v>4.038799311</v>
      </c>
      <c r="K1382" s="1">
        <v>28.00003551</v>
      </c>
      <c r="L1382" s="1">
        <v>0.002369985</v>
      </c>
      <c r="M1382" s="1">
        <v>0.009104828</v>
      </c>
      <c r="N1382" s="1" t="s">
        <v>25355</v>
      </c>
      <c r="O1382" s="1" t="s">
        <v>74</v>
      </c>
      <c r="P1382" s="1" t="s">
        <v>74</v>
      </c>
    </row>
    <row r="1383" spans="1:16">
      <c r="A1383" s="1" t="s">
        <v>7504</v>
      </c>
      <c r="B1383" s="1" t="s">
        <v>25356</v>
      </c>
      <c r="C1383" s="1" t="s">
        <v>25357</v>
      </c>
      <c r="D1383" s="1" t="s">
        <v>25358</v>
      </c>
      <c r="E1383" s="1">
        <v>11.59762454</v>
      </c>
      <c r="F1383" s="1">
        <v>9.312341654</v>
      </c>
      <c r="G1383" s="1">
        <v>4.532113302</v>
      </c>
      <c r="H1383" s="1">
        <v>5.542667501</v>
      </c>
      <c r="I1383" s="1">
        <v>-1.077317318</v>
      </c>
      <c r="J1383" s="1">
        <v>3.647841152</v>
      </c>
      <c r="K1383" s="1">
        <v>37.64435976</v>
      </c>
      <c r="L1383" s="1">
        <v>0.000851625</v>
      </c>
      <c r="M1383" s="1">
        <v>0.004661504</v>
      </c>
      <c r="N1383" s="1" t="s">
        <v>25359</v>
      </c>
      <c r="O1383" s="1" t="s">
        <v>25360</v>
      </c>
      <c r="P1383" s="1" t="s">
        <v>25361</v>
      </c>
    </row>
    <row r="1384" spans="1:16">
      <c r="A1384" s="1" t="s">
        <v>25362</v>
      </c>
      <c r="B1384" s="1" t="s">
        <v>74</v>
      </c>
      <c r="C1384" s="1" t="s">
        <v>11545</v>
      </c>
      <c r="D1384" s="1" t="s">
        <v>11546</v>
      </c>
      <c r="E1384" s="1">
        <v>74.09811872</v>
      </c>
      <c r="F1384" s="1">
        <v>92.24299101</v>
      </c>
      <c r="G1384" s="1">
        <v>32.39633097</v>
      </c>
      <c r="H1384" s="1">
        <v>50.23426537</v>
      </c>
      <c r="I1384" s="1">
        <v>-1.043434796</v>
      </c>
      <c r="J1384" s="1">
        <v>6.578456752</v>
      </c>
      <c r="K1384" s="1">
        <v>20.98396129</v>
      </c>
      <c r="L1384" s="1">
        <v>0.003793485</v>
      </c>
      <c r="M1384" s="1">
        <v>0.01261983</v>
      </c>
      <c r="N1384" s="1" t="s">
        <v>74</v>
      </c>
      <c r="O1384" s="1" t="s">
        <v>11547</v>
      </c>
      <c r="P1384" s="1" t="s">
        <v>11548</v>
      </c>
    </row>
    <row r="1385" spans="1:16">
      <c r="A1385" s="1" t="s">
        <v>25363</v>
      </c>
      <c r="B1385" s="1" t="s">
        <v>74</v>
      </c>
      <c r="C1385" s="1" t="s">
        <v>25364</v>
      </c>
      <c r="D1385" s="1" t="s">
        <v>25365</v>
      </c>
      <c r="E1385" s="1">
        <v>2.411815526</v>
      </c>
      <c r="F1385" s="1">
        <v>2.029510698</v>
      </c>
      <c r="G1385" s="1">
        <v>0.786585706</v>
      </c>
      <c r="H1385" s="1">
        <v>0.594830254</v>
      </c>
      <c r="I1385" s="1">
        <v>-1.6920641</v>
      </c>
      <c r="J1385" s="1">
        <v>1.26598912</v>
      </c>
      <c r="K1385" s="1">
        <v>36.80150677</v>
      </c>
      <c r="L1385" s="1">
        <v>0.000904057</v>
      </c>
      <c r="M1385" s="1">
        <v>0.004812195</v>
      </c>
      <c r="N1385" s="1" t="s">
        <v>25366</v>
      </c>
      <c r="O1385" s="1" t="s">
        <v>25367</v>
      </c>
      <c r="P1385" s="1" t="s">
        <v>25368</v>
      </c>
    </row>
    <row r="1386" spans="1:16">
      <c r="A1386" s="1" t="s">
        <v>25369</v>
      </c>
      <c r="B1386" s="1" t="s">
        <v>74</v>
      </c>
      <c r="C1386" s="1" t="s">
        <v>16929</v>
      </c>
      <c r="D1386" s="1" t="s">
        <v>25370</v>
      </c>
      <c r="E1386" s="1">
        <v>14.9087947</v>
      </c>
      <c r="F1386" s="1">
        <v>23.59672605</v>
      </c>
      <c r="G1386" s="1">
        <v>2.109247075</v>
      </c>
      <c r="H1386" s="1">
        <v>2.506069824</v>
      </c>
      <c r="I1386" s="1">
        <v>-3.093837574</v>
      </c>
      <c r="J1386" s="1">
        <v>3.91102841</v>
      </c>
      <c r="K1386" s="1">
        <v>125.3112867</v>
      </c>
      <c r="L1386" s="3">
        <v>3e-5</v>
      </c>
      <c r="M1386" s="1">
        <v>0.000775695</v>
      </c>
      <c r="N1386" s="1" t="s">
        <v>74</v>
      </c>
      <c r="O1386" s="1" t="s">
        <v>16932</v>
      </c>
      <c r="P1386" s="1" t="s">
        <v>16933</v>
      </c>
    </row>
    <row r="1387" spans="1:16">
      <c r="A1387" s="1" t="s">
        <v>25371</v>
      </c>
      <c r="B1387" s="1" t="s">
        <v>74</v>
      </c>
      <c r="C1387" s="1" t="s">
        <v>74</v>
      </c>
      <c r="D1387" s="1" t="s">
        <v>21977</v>
      </c>
      <c r="E1387" s="1">
        <v>32.96316506</v>
      </c>
      <c r="F1387" s="1">
        <v>32.45015456</v>
      </c>
      <c r="G1387" s="1">
        <v>0.061547642</v>
      </c>
      <c r="H1387" s="1">
        <v>1.142253429</v>
      </c>
      <c r="I1387" s="1">
        <v>-5.867090901</v>
      </c>
      <c r="J1387" s="1">
        <v>3.61020338</v>
      </c>
      <c r="K1387" s="1">
        <v>61.50715803</v>
      </c>
      <c r="L1387" s="1">
        <v>0.00033725</v>
      </c>
      <c r="M1387" s="1">
        <v>0.002654772</v>
      </c>
      <c r="N1387" s="1" t="s">
        <v>74</v>
      </c>
      <c r="O1387" s="1" t="s">
        <v>74</v>
      </c>
      <c r="P1387" s="1" t="s">
        <v>74</v>
      </c>
    </row>
    <row r="1388" spans="1:16">
      <c r="A1388" s="1" t="s">
        <v>7506</v>
      </c>
      <c r="B1388" s="1" t="s">
        <v>74</v>
      </c>
      <c r="C1388" s="1" t="s">
        <v>74</v>
      </c>
      <c r="D1388" s="1" t="s">
        <v>11568</v>
      </c>
      <c r="E1388" s="1">
        <v>6.689372583</v>
      </c>
      <c r="F1388" s="1">
        <v>7.264708331</v>
      </c>
      <c r="G1388" s="1">
        <v>2.163778938</v>
      </c>
      <c r="H1388" s="1">
        <v>2.516413432</v>
      </c>
      <c r="I1388" s="1">
        <v>-1.603786177</v>
      </c>
      <c r="J1388" s="1">
        <v>3.341942989</v>
      </c>
      <c r="K1388" s="1">
        <v>95.98528525</v>
      </c>
      <c r="L1388" s="3">
        <v>6.44e-5</v>
      </c>
      <c r="M1388" s="1">
        <v>0.001135229</v>
      </c>
      <c r="N1388" s="1" t="s">
        <v>11569</v>
      </c>
      <c r="O1388" s="1" t="s">
        <v>11570</v>
      </c>
      <c r="P1388" s="1" t="s">
        <v>11571</v>
      </c>
    </row>
    <row r="1389" spans="1:16">
      <c r="A1389" s="1" t="s">
        <v>25372</v>
      </c>
      <c r="B1389" s="1" t="s">
        <v>74</v>
      </c>
      <c r="C1389" s="1" t="s">
        <v>74</v>
      </c>
      <c r="D1389" s="1" t="s">
        <v>25373</v>
      </c>
      <c r="E1389" s="1">
        <v>3.935884974</v>
      </c>
      <c r="F1389" s="1">
        <v>2.691978496</v>
      </c>
      <c r="G1389" s="1">
        <v>1.329868691</v>
      </c>
      <c r="H1389" s="1">
        <v>1.386247926</v>
      </c>
      <c r="I1389" s="1">
        <v>-1.301429597</v>
      </c>
      <c r="J1389" s="1">
        <v>1.753223418</v>
      </c>
      <c r="K1389" s="1">
        <v>25.59509819</v>
      </c>
      <c r="L1389" s="1">
        <v>0.002300043</v>
      </c>
      <c r="M1389" s="1">
        <v>0.008923709</v>
      </c>
      <c r="N1389" s="1" t="s">
        <v>74</v>
      </c>
      <c r="O1389" s="1" t="s">
        <v>74</v>
      </c>
      <c r="P1389" s="1" t="s">
        <v>12238</v>
      </c>
    </row>
    <row r="1390" spans="1:16">
      <c r="A1390" s="1" t="s">
        <v>25374</v>
      </c>
      <c r="B1390" s="1" t="s">
        <v>74</v>
      </c>
      <c r="C1390" s="1" t="s">
        <v>74</v>
      </c>
      <c r="D1390" s="1" t="s">
        <v>74</v>
      </c>
      <c r="E1390" s="1">
        <v>1.754821864</v>
      </c>
      <c r="F1390" s="1">
        <v>1.933720468</v>
      </c>
      <c r="G1390" s="1">
        <v>0.733681795</v>
      </c>
      <c r="H1390" s="1">
        <v>0.736781565</v>
      </c>
      <c r="I1390" s="1">
        <v>-1.349309069</v>
      </c>
      <c r="J1390" s="1">
        <v>0.345238445</v>
      </c>
      <c r="K1390" s="1">
        <v>20.31893869</v>
      </c>
      <c r="L1390" s="1">
        <v>0.004051945</v>
      </c>
      <c r="M1390" s="1">
        <v>0.013202284</v>
      </c>
      <c r="N1390" s="1" t="s">
        <v>74</v>
      </c>
      <c r="O1390" s="1" t="s">
        <v>74</v>
      </c>
      <c r="P1390" s="1" t="s">
        <v>74</v>
      </c>
    </row>
    <row r="1391" spans="1:16">
      <c r="A1391" s="1" t="s">
        <v>25375</v>
      </c>
      <c r="B1391" s="1" t="s">
        <v>74</v>
      </c>
      <c r="C1391" s="1" t="s">
        <v>74</v>
      </c>
      <c r="D1391" s="1" t="s">
        <v>25376</v>
      </c>
      <c r="E1391" s="1">
        <v>2.321786736</v>
      </c>
      <c r="F1391" s="1">
        <v>2.671973147</v>
      </c>
      <c r="G1391" s="1">
        <v>1.441825079</v>
      </c>
      <c r="H1391" s="1">
        <v>0.979827219</v>
      </c>
      <c r="I1391" s="1">
        <v>-1.059081744</v>
      </c>
      <c r="J1391" s="1">
        <v>1.703692978</v>
      </c>
      <c r="K1391" s="1">
        <v>14.06748821</v>
      </c>
      <c r="L1391" s="1">
        <v>0.009469848</v>
      </c>
      <c r="M1391" s="1">
        <v>0.024391907</v>
      </c>
      <c r="N1391" s="1" t="s">
        <v>74</v>
      </c>
      <c r="O1391" s="1" t="s">
        <v>74</v>
      </c>
      <c r="P1391" s="1" t="s">
        <v>12238</v>
      </c>
    </row>
    <row r="1392" spans="1:16">
      <c r="A1392" s="1" t="s">
        <v>7509</v>
      </c>
      <c r="B1392" s="1" t="s">
        <v>74</v>
      </c>
      <c r="C1392" s="1" t="s">
        <v>12334</v>
      </c>
      <c r="D1392" s="1" t="s">
        <v>25377</v>
      </c>
      <c r="E1392" s="1">
        <v>43.09039911</v>
      </c>
      <c r="F1392" s="1">
        <v>33.77098258</v>
      </c>
      <c r="G1392" s="1">
        <v>3.090846563</v>
      </c>
      <c r="H1392" s="1">
        <v>4.200227373</v>
      </c>
      <c r="I1392" s="1">
        <v>-3.424818192</v>
      </c>
      <c r="J1392" s="1">
        <v>5.465397589</v>
      </c>
      <c r="K1392" s="1">
        <v>299.5402414</v>
      </c>
      <c r="L1392" s="3">
        <v>2.34e-6</v>
      </c>
      <c r="M1392" s="1">
        <v>0.000293233</v>
      </c>
      <c r="N1392" s="1" t="s">
        <v>25378</v>
      </c>
      <c r="O1392" s="1" t="s">
        <v>10824</v>
      </c>
      <c r="P1392" s="1" t="s">
        <v>10825</v>
      </c>
    </row>
    <row r="1393" spans="1:16">
      <c r="A1393" s="1" t="s">
        <v>25379</v>
      </c>
      <c r="B1393" s="1" t="s">
        <v>74</v>
      </c>
      <c r="C1393" s="1" t="s">
        <v>25380</v>
      </c>
      <c r="D1393" s="1" t="s">
        <v>25381</v>
      </c>
      <c r="E1393" s="1">
        <v>9.417160689</v>
      </c>
      <c r="F1393" s="1">
        <v>9.535986478</v>
      </c>
      <c r="G1393" s="1">
        <v>3.832949982</v>
      </c>
      <c r="H1393" s="1">
        <v>3.558597763</v>
      </c>
      <c r="I1393" s="1">
        <v>-1.379397666</v>
      </c>
      <c r="J1393" s="1">
        <v>2.858326778</v>
      </c>
      <c r="K1393" s="1">
        <v>63.96856378</v>
      </c>
      <c r="L1393" s="1">
        <v>0.000201837</v>
      </c>
      <c r="M1393" s="1">
        <v>0.002011194</v>
      </c>
      <c r="N1393" s="1" t="s">
        <v>25382</v>
      </c>
      <c r="O1393" s="1" t="s">
        <v>25383</v>
      </c>
      <c r="P1393" s="1" t="s">
        <v>25384</v>
      </c>
    </row>
    <row r="1394" spans="1:16">
      <c r="A1394" s="1" t="s">
        <v>25385</v>
      </c>
      <c r="B1394" s="1" t="s">
        <v>74</v>
      </c>
      <c r="C1394" s="1" t="s">
        <v>74</v>
      </c>
      <c r="D1394" s="1" t="s">
        <v>74</v>
      </c>
      <c r="E1394" s="1">
        <v>2.871969209</v>
      </c>
      <c r="F1394" s="1">
        <v>3.187096958</v>
      </c>
      <c r="G1394" s="1">
        <v>1.301463729</v>
      </c>
      <c r="H1394" s="1">
        <v>1.187277153</v>
      </c>
      <c r="I1394" s="1">
        <v>-1.303877324</v>
      </c>
      <c r="J1394" s="1">
        <v>0.67438669</v>
      </c>
      <c r="K1394" s="1">
        <v>20.96453808</v>
      </c>
      <c r="L1394" s="1">
        <v>0.00375792</v>
      </c>
      <c r="M1394" s="1">
        <v>0.012531962</v>
      </c>
      <c r="N1394" s="1" t="s">
        <v>74</v>
      </c>
      <c r="O1394" s="1" t="s">
        <v>74</v>
      </c>
      <c r="P1394" s="1" t="s">
        <v>74</v>
      </c>
    </row>
    <row r="1395" spans="1:16">
      <c r="A1395" s="1" t="s">
        <v>25386</v>
      </c>
      <c r="B1395" s="1" t="s">
        <v>74</v>
      </c>
      <c r="C1395" s="1" t="s">
        <v>10777</v>
      </c>
      <c r="D1395" s="1" t="s">
        <v>15696</v>
      </c>
      <c r="E1395" s="1">
        <v>0.916368465</v>
      </c>
      <c r="F1395" s="1">
        <v>0.879699827</v>
      </c>
      <c r="G1395" s="1">
        <v>0.366071382</v>
      </c>
      <c r="H1395" s="1">
        <v>0.486254358</v>
      </c>
      <c r="I1395" s="1">
        <v>-1.104328008</v>
      </c>
      <c r="J1395" s="1">
        <v>1.396561975</v>
      </c>
      <c r="K1395" s="1">
        <v>20.34340567</v>
      </c>
      <c r="L1395" s="1">
        <v>0.004040252</v>
      </c>
      <c r="M1395" s="1">
        <v>0.01317829</v>
      </c>
      <c r="N1395" s="1" t="s">
        <v>74</v>
      </c>
      <c r="O1395" s="1" t="s">
        <v>15697</v>
      </c>
      <c r="P1395" s="1" t="s">
        <v>15698</v>
      </c>
    </row>
    <row r="1396" spans="1:16">
      <c r="A1396" s="1" t="s">
        <v>7512</v>
      </c>
      <c r="B1396" s="1" t="s">
        <v>74</v>
      </c>
      <c r="C1396" s="1" t="s">
        <v>74</v>
      </c>
      <c r="D1396" s="1" t="s">
        <v>25387</v>
      </c>
      <c r="E1396" s="1">
        <v>1.006166084</v>
      </c>
      <c r="F1396" s="1">
        <v>0.891167343</v>
      </c>
      <c r="G1396" s="1">
        <v>0.395160983</v>
      </c>
      <c r="H1396" s="1">
        <v>0.254769889</v>
      </c>
      <c r="I1396" s="1">
        <v>-1.541127437</v>
      </c>
      <c r="J1396" s="1">
        <v>-0.022344837</v>
      </c>
      <c r="K1396" s="1">
        <v>17.19605195</v>
      </c>
      <c r="L1396" s="1">
        <v>0.006008188</v>
      </c>
      <c r="M1396" s="1">
        <v>0.017450909</v>
      </c>
      <c r="N1396" s="1" t="s">
        <v>25388</v>
      </c>
      <c r="O1396" s="1" t="s">
        <v>74</v>
      </c>
      <c r="P1396" s="1" t="s">
        <v>25389</v>
      </c>
    </row>
    <row r="1397" spans="1:16">
      <c r="A1397" s="1" t="s">
        <v>25390</v>
      </c>
      <c r="B1397" s="1" t="s">
        <v>74</v>
      </c>
      <c r="C1397" s="1" t="s">
        <v>74</v>
      </c>
      <c r="D1397" s="1" t="s">
        <v>25387</v>
      </c>
      <c r="E1397" s="1">
        <v>2.376006655</v>
      </c>
      <c r="F1397" s="1">
        <v>1.520115339</v>
      </c>
      <c r="G1397" s="1">
        <v>0.773887443</v>
      </c>
      <c r="H1397" s="1">
        <v>0.456590615</v>
      </c>
      <c r="I1397" s="1">
        <v>-1.656751985</v>
      </c>
      <c r="J1397" s="1">
        <v>1.373821787</v>
      </c>
      <c r="K1397" s="1">
        <v>19.7959417</v>
      </c>
      <c r="L1397" s="1">
        <v>0.00431306</v>
      </c>
      <c r="M1397" s="1">
        <v>0.013819266</v>
      </c>
      <c r="N1397" s="1" t="s">
        <v>25388</v>
      </c>
      <c r="O1397" s="1" t="s">
        <v>74</v>
      </c>
      <c r="P1397" s="1" t="s">
        <v>25389</v>
      </c>
    </row>
    <row r="1398" spans="1:16">
      <c r="A1398" s="1" t="s">
        <v>7514</v>
      </c>
      <c r="B1398" s="1" t="s">
        <v>74</v>
      </c>
      <c r="C1398" s="1" t="s">
        <v>10777</v>
      </c>
      <c r="D1398" s="1" t="s">
        <v>25391</v>
      </c>
      <c r="E1398" s="1">
        <v>7.25944868</v>
      </c>
      <c r="F1398" s="1">
        <v>5.354826358</v>
      </c>
      <c r="G1398" s="1">
        <v>1.876476138</v>
      </c>
      <c r="H1398" s="1">
        <v>1.123394787</v>
      </c>
      <c r="I1398" s="1">
        <v>-2.068998174</v>
      </c>
      <c r="J1398" s="1">
        <v>1.594133246</v>
      </c>
      <c r="K1398" s="1">
        <v>37.89650133</v>
      </c>
      <c r="L1398" s="1">
        <v>0.00083673</v>
      </c>
      <c r="M1398" s="1">
        <v>0.004612023</v>
      </c>
      <c r="N1398" s="1" t="s">
        <v>25392</v>
      </c>
      <c r="O1398" s="1" t="s">
        <v>74</v>
      </c>
      <c r="P1398" s="1" t="s">
        <v>25393</v>
      </c>
    </row>
    <row r="1399" spans="1:16">
      <c r="A1399" s="1" t="s">
        <v>25394</v>
      </c>
      <c r="B1399" s="1" t="s">
        <v>74</v>
      </c>
      <c r="C1399" s="1" t="s">
        <v>10777</v>
      </c>
      <c r="D1399" s="1" t="s">
        <v>15696</v>
      </c>
      <c r="E1399" s="1">
        <v>4.597499994</v>
      </c>
      <c r="F1399" s="1">
        <v>3.674433319</v>
      </c>
      <c r="G1399" s="1">
        <v>1.599105911</v>
      </c>
      <c r="H1399" s="1">
        <v>0.893518118</v>
      </c>
      <c r="I1399" s="1">
        <v>-1.730856065</v>
      </c>
      <c r="J1399" s="1">
        <v>2.000986394</v>
      </c>
      <c r="K1399" s="1">
        <v>27.17269081</v>
      </c>
      <c r="L1399" s="1">
        <v>0.001978855</v>
      </c>
      <c r="M1399" s="1">
        <v>0.008044327</v>
      </c>
      <c r="N1399" s="1" t="s">
        <v>74</v>
      </c>
      <c r="O1399" s="1" t="s">
        <v>15697</v>
      </c>
      <c r="P1399" s="1" t="s">
        <v>15698</v>
      </c>
    </row>
    <row r="1400" spans="1:16">
      <c r="A1400" s="1" t="s">
        <v>7516</v>
      </c>
      <c r="B1400" s="1" t="s">
        <v>74</v>
      </c>
      <c r="C1400" s="1" t="s">
        <v>11697</v>
      </c>
      <c r="D1400" s="1" t="s">
        <v>25395</v>
      </c>
      <c r="E1400" s="1">
        <v>3.818864554</v>
      </c>
      <c r="F1400" s="1">
        <v>4.797641305</v>
      </c>
      <c r="G1400" s="1">
        <v>0.135199964</v>
      </c>
      <c r="H1400" s="1">
        <v>0.188861189</v>
      </c>
      <c r="I1400" s="1">
        <v>-4.761741878</v>
      </c>
      <c r="J1400" s="1">
        <v>2.175865392</v>
      </c>
      <c r="K1400" s="1">
        <v>262.4095854</v>
      </c>
      <c r="L1400" s="3">
        <v>3.46e-6</v>
      </c>
      <c r="M1400" s="1">
        <v>0.000330298</v>
      </c>
      <c r="N1400" s="1" t="s">
        <v>74</v>
      </c>
      <c r="O1400" s="1" t="s">
        <v>74</v>
      </c>
      <c r="P1400" s="1" t="s">
        <v>18961</v>
      </c>
    </row>
    <row r="1401" spans="1:16">
      <c r="A1401" s="1" t="s">
        <v>7518</v>
      </c>
      <c r="B1401" s="1" t="s">
        <v>74</v>
      </c>
      <c r="C1401" s="1" t="s">
        <v>25396</v>
      </c>
      <c r="D1401" s="1" t="s">
        <v>25397</v>
      </c>
      <c r="E1401" s="1">
        <v>26.63387243</v>
      </c>
      <c r="F1401" s="1">
        <v>22.75954372</v>
      </c>
      <c r="G1401" s="1">
        <v>3.318889691</v>
      </c>
      <c r="H1401" s="1">
        <v>3.683086441</v>
      </c>
      <c r="I1401" s="1">
        <v>-2.839944416</v>
      </c>
      <c r="J1401" s="1">
        <v>2.9728189</v>
      </c>
      <c r="K1401" s="1">
        <v>242.7982082</v>
      </c>
      <c r="L1401" s="3">
        <v>4.35e-6</v>
      </c>
      <c r="M1401" s="1">
        <v>0.000353352</v>
      </c>
      <c r="N1401" s="1" t="s">
        <v>25398</v>
      </c>
      <c r="O1401" s="1" t="s">
        <v>25399</v>
      </c>
      <c r="P1401" s="1" t="s">
        <v>25400</v>
      </c>
    </row>
    <row r="1402" spans="1:16">
      <c r="A1402" s="1" t="s">
        <v>25401</v>
      </c>
      <c r="B1402" s="1" t="s">
        <v>74</v>
      </c>
      <c r="C1402" s="1" t="s">
        <v>74</v>
      </c>
      <c r="D1402" s="1" t="s">
        <v>74</v>
      </c>
      <c r="E1402" s="1">
        <v>1.603321564</v>
      </c>
      <c r="F1402" s="1">
        <v>1.45499133</v>
      </c>
      <c r="G1402" s="1">
        <v>0.605468672</v>
      </c>
      <c r="H1402" s="1">
        <v>0.398725233</v>
      </c>
      <c r="I1402" s="1">
        <v>-1.600398314</v>
      </c>
      <c r="J1402" s="1">
        <v>-0.325269724</v>
      </c>
      <c r="K1402" s="1">
        <v>17.07934269</v>
      </c>
      <c r="L1402" s="1">
        <v>0.006103753</v>
      </c>
      <c r="M1402" s="1">
        <v>0.017662488</v>
      </c>
      <c r="N1402" s="1" t="s">
        <v>74</v>
      </c>
      <c r="O1402" s="1" t="s">
        <v>74</v>
      </c>
      <c r="P1402" s="1" t="s">
        <v>74</v>
      </c>
    </row>
    <row r="1403" spans="1:16">
      <c r="A1403" s="1" t="s">
        <v>25402</v>
      </c>
      <c r="B1403" s="1" t="s">
        <v>74</v>
      </c>
      <c r="C1403" s="1" t="s">
        <v>11209</v>
      </c>
      <c r="D1403" s="1" t="s">
        <v>11592</v>
      </c>
      <c r="E1403" s="1">
        <v>18.50955271</v>
      </c>
      <c r="F1403" s="1">
        <v>21.79965846</v>
      </c>
      <c r="G1403" s="1">
        <v>5.40889697</v>
      </c>
      <c r="H1403" s="1">
        <v>10.64652619</v>
      </c>
      <c r="I1403" s="1">
        <v>-1.367678097</v>
      </c>
      <c r="J1403" s="1">
        <v>4.300523071</v>
      </c>
      <c r="K1403" s="1">
        <v>19.908741</v>
      </c>
      <c r="L1403" s="1">
        <v>0.004646264</v>
      </c>
      <c r="M1403" s="1">
        <v>0.014548348</v>
      </c>
      <c r="N1403" s="1" t="s">
        <v>11593</v>
      </c>
      <c r="O1403" s="1" t="s">
        <v>11594</v>
      </c>
      <c r="P1403" s="1" t="s">
        <v>11595</v>
      </c>
    </row>
    <row r="1404" spans="1:16">
      <c r="A1404" s="1" t="s">
        <v>25403</v>
      </c>
      <c r="B1404" s="1" t="s">
        <v>74</v>
      </c>
      <c r="C1404" s="1" t="s">
        <v>10777</v>
      </c>
      <c r="D1404" s="1" t="s">
        <v>15696</v>
      </c>
      <c r="E1404" s="1">
        <v>0.719186659</v>
      </c>
      <c r="F1404" s="1">
        <v>1.154162796</v>
      </c>
      <c r="G1404" s="1">
        <v>0.371648525</v>
      </c>
      <c r="H1404" s="1">
        <v>0.539124381</v>
      </c>
      <c r="I1404" s="1">
        <v>-1.085229249</v>
      </c>
      <c r="J1404" s="1">
        <v>1.164063457</v>
      </c>
      <c r="K1404" s="1">
        <v>9.751030661</v>
      </c>
      <c r="L1404" s="1">
        <v>0.020464847</v>
      </c>
      <c r="M1404" s="1">
        <v>0.043499247</v>
      </c>
      <c r="N1404" s="1" t="s">
        <v>74</v>
      </c>
      <c r="O1404" s="1" t="s">
        <v>15697</v>
      </c>
      <c r="P1404" s="1" t="s">
        <v>15698</v>
      </c>
    </row>
    <row r="1405" spans="1:16">
      <c r="A1405" s="1" t="s">
        <v>7528</v>
      </c>
      <c r="B1405" s="1" t="s">
        <v>74</v>
      </c>
      <c r="C1405" s="1" t="s">
        <v>11039</v>
      </c>
      <c r="D1405" s="1" t="s">
        <v>25404</v>
      </c>
      <c r="E1405" s="1">
        <v>4.214747426</v>
      </c>
      <c r="F1405" s="1">
        <v>3.715542201</v>
      </c>
      <c r="G1405" s="1">
        <v>1.296885141</v>
      </c>
      <c r="H1405" s="1">
        <v>1.371320775</v>
      </c>
      <c r="I1405" s="1">
        <v>-1.592966883</v>
      </c>
      <c r="J1405" s="1">
        <v>2.825552102</v>
      </c>
      <c r="K1405" s="1">
        <v>86.45318369</v>
      </c>
      <c r="L1405" s="3">
        <v>8.66e-5</v>
      </c>
      <c r="M1405" s="1">
        <v>0.001323223</v>
      </c>
      <c r="N1405" s="1" t="s">
        <v>25405</v>
      </c>
      <c r="O1405" s="1" t="s">
        <v>17418</v>
      </c>
      <c r="P1405" s="1" t="s">
        <v>17419</v>
      </c>
    </row>
    <row r="1406" spans="1:16">
      <c r="A1406" s="1" t="s">
        <v>7531</v>
      </c>
      <c r="B1406" s="1" t="s">
        <v>74</v>
      </c>
      <c r="C1406" s="1" t="s">
        <v>10967</v>
      </c>
      <c r="D1406" s="1" t="s">
        <v>10968</v>
      </c>
      <c r="E1406" s="1">
        <v>49.59215067</v>
      </c>
      <c r="F1406" s="1">
        <v>45.97793999</v>
      </c>
      <c r="G1406" s="1">
        <v>4.380743924</v>
      </c>
      <c r="H1406" s="1">
        <v>4.294558609</v>
      </c>
      <c r="I1406" s="1">
        <v>-3.481748481</v>
      </c>
      <c r="J1406" s="1">
        <v>4.421766731</v>
      </c>
      <c r="K1406" s="1">
        <v>564.3108613</v>
      </c>
      <c r="L1406" s="3">
        <v>3.58e-7</v>
      </c>
      <c r="M1406" s="1">
        <v>0.000177214</v>
      </c>
      <c r="N1406" s="1" t="s">
        <v>10969</v>
      </c>
      <c r="O1406" s="1" t="s">
        <v>10970</v>
      </c>
      <c r="P1406" s="1" t="s">
        <v>10971</v>
      </c>
    </row>
    <row r="1407" spans="1:16">
      <c r="A1407" s="1" t="s">
        <v>25406</v>
      </c>
      <c r="B1407" s="1" t="s">
        <v>74</v>
      </c>
      <c r="C1407" s="1" t="s">
        <v>13624</v>
      </c>
      <c r="D1407" s="1" t="s">
        <v>25407</v>
      </c>
      <c r="E1407" s="1">
        <v>5.043366258</v>
      </c>
      <c r="F1407" s="1">
        <v>4.013486247</v>
      </c>
      <c r="G1407" s="1">
        <v>1.831294591</v>
      </c>
      <c r="H1407" s="1">
        <v>1.929568668</v>
      </c>
      <c r="I1407" s="1">
        <v>-1.280164078</v>
      </c>
      <c r="J1407" s="1">
        <v>0.028674405</v>
      </c>
      <c r="K1407" s="1">
        <v>15.4331873</v>
      </c>
      <c r="L1407" s="1">
        <v>0.00769743</v>
      </c>
      <c r="M1407" s="1">
        <v>0.020949785</v>
      </c>
      <c r="N1407" s="1" t="s">
        <v>74</v>
      </c>
      <c r="O1407" s="1" t="s">
        <v>74</v>
      </c>
      <c r="P1407" s="1" t="s">
        <v>13626</v>
      </c>
    </row>
    <row r="1408" spans="1:16">
      <c r="A1408" s="1" t="s">
        <v>25408</v>
      </c>
      <c r="B1408" s="1" t="s">
        <v>74</v>
      </c>
      <c r="C1408" s="1" t="s">
        <v>25409</v>
      </c>
      <c r="D1408" s="1" t="s">
        <v>25410</v>
      </c>
      <c r="E1408" s="1">
        <v>5.938822044</v>
      </c>
      <c r="F1408" s="1">
        <v>3.782816016</v>
      </c>
      <c r="G1408" s="1">
        <v>1.138780763</v>
      </c>
      <c r="H1408" s="1">
        <v>0.723497015</v>
      </c>
      <c r="I1408" s="1">
        <v>-2.385419208</v>
      </c>
      <c r="J1408" s="1">
        <v>3.070684879</v>
      </c>
      <c r="K1408" s="1">
        <v>54.3795567</v>
      </c>
      <c r="L1408" s="1">
        <v>0.000340741</v>
      </c>
      <c r="M1408" s="1">
        <v>0.002671413</v>
      </c>
      <c r="N1408" s="1" t="s">
        <v>74</v>
      </c>
      <c r="O1408" s="1" t="s">
        <v>74</v>
      </c>
      <c r="P1408" s="1" t="s">
        <v>24493</v>
      </c>
    </row>
    <row r="1409" spans="1:16">
      <c r="A1409" s="1" t="s">
        <v>25411</v>
      </c>
      <c r="B1409" s="1" t="s">
        <v>74</v>
      </c>
      <c r="C1409" s="1" t="s">
        <v>74</v>
      </c>
      <c r="D1409" s="1" t="s">
        <v>74</v>
      </c>
      <c r="E1409" s="1">
        <v>2.370813198</v>
      </c>
      <c r="F1409" s="1">
        <v>5.750316553</v>
      </c>
      <c r="G1409" s="1">
        <v>0</v>
      </c>
      <c r="H1409" s="1">
        <v>0</v>
      </c>
      <c r="I1409" s="1">
        <v>-9.53593751</v>
      </c>
      <c r="J1409" s="1">
        <v>0.260415142</v>
      </c>
      <c r="K1409" s="1">
        <v>59.71729149</v>
      </c>
      <c r="L1409" s="1">
        <v>0.000654255</v>
      </c>
      <c r="M1409" s="1">
        <v>0.003944342</v>
      </c>
      <c r="N1409" s="1" t="s">
        <v>74</v>
      </c>
      <c r="O1409" s="1" t="s">
        <v>74</v>
      </c>
      <c r="P1409" s="1" t="s">
        <v>74</v>
      </c>
    </row>
    <row r="1410" spans="1:16">
      <c r="A1410" s="1" t="s">
        <v>7533</v>
      </c>
      <c r="B1410" s="1" t="s">
        <v>74</v>
      </c>
      <c r="C1410" s="1" t="s">
        <v>11163</v>
      </c>
      <c r="D1410" s="1" t="s">
        <v>25412</v>
      </c>
      <c r="E1410" s="1">
        <v>9.180398128</v>
      </c>
      <c r="F1410" s="1">
        <v>10.31271096</v>
      </c>
      <c r="G1410" s="1">
        <v>3.609498011</v>
      </c>
      <c r="H1410" s="1">
        <v>3.792264442</v>
      </c>
      <c r="I1410" s="1">
        <v>-1.422942754</v>
      </c>
      <c r="J1410" s="1">
        <v>3.408917167</v>
      </c>
      <c r="K1410" s="1">
        <v>77.89549696</v>
      </c>
      <c r="L1410" s="1">
        <v>0.000116306</v>
      </c>
      <c r="M1410" s="1">
        <v>0.001522844</v>
      </c>
      <c r="N1410" s="1" t="s">
        <v>25413</v>
      </c>
      <c r="O1410" s="1" t="s">
        <v>19966</v>
      </c>
      <c r="P1410" s="1" t="s">
        <v>13106</v>
      </c>
    </row>
    <row r="1411" spans="1:16">
      <c r="A1411" s="1" t="s">
        <v>25414</v>
      </c>
      <c r="B1411" s="1" t="s">
        <v>74</v>
      </c>
      <c r="C1411" s="1" t="s">
        <v>25415</v>
      </c>
      <c r="D1411" s="1" t="s">
        <v>25416</v>
      </c>
      <c r="E1411" s="1">
        <v>2.722655387</v>
      </c>
      <c r="F1411" s="1">
        <v>2.938213834</v>
      </c>
      <c r="G1411" s="1">
        <v>0.333459612</v>
      </c>
      <c r="H1411" s="1">
        <v>0.865076862</v>
      </c>
      <c r="I1411" s="1">
        <v>-2.293561675</v>
      </c>
      <c r="J1411" s="1">
        <v>-0.441000272</v>
      </c>
      <c r="K1411" s="1">
        <v>22.34726498</v>
      </c>
      <c r="L1411" s="1">
        <v>0.003217626</v>
      </c>
      <c r="M1411" s="1">
        <v>0.011284718</v>
      </c>
      <c r="N1411" s="1" t="s">
        <v>25417</v>
      </c>
      <c r="O1411" s="1" t="s">
        <v>25418</v>
      </c>
      <c r="P1411" s="1" t="s">
        <v>25419</v>
      </c>
    </row>
    <row r="1412" spans="1:16">
      <c r="A1412" s="1" t="s">
        <v>7535</v>
      </c>
      <c r="B1412" s="1" t="s">
        <v>74</v>
      </c>
      <c r="C1412" s="1" t="s">
        <v>25415</v>
      </c>
      <c r="D1412" s="1" t="s">
        <v>25420</v>
      </c>
      <c r="E1412" s="1">
        <v>45.84397865</v>
      </c>
      <c r="F1412" s="1">
        <v>47.33759618</v>
      </c>
      <c r="G1412" s="1">
        <v>9.388494799</v>
      </c>
      <c r="H1412" s="1">
        <v>15.98650868</v>
      </c>
      <c r="I1412" s="1">
        <v>-1.910051706</v>
      </c>
      <c r="J1412" s="1">
        <v>7.042824383</v>
      </c>
      <c r="K1412" s="1">
        <v>61.73594398</v>
      </c>
      <c r="L1412" s="1">
        <v>0.000235395</v>
      </c>
      <c r="M1412" s="1">
        <v>0.002179056</v>
      </c>
      <c r="N1412" s="1" t="s">
        <v>74</v>
      </c>
      <c r="O1412" s="1" t="s">
        <v>74</v>
      </c>
      <c r="P1412" s="1" t="s">
        <v>25419</v>
      </c>
    </row>
    <row r="1413" spans="1:16">
      <c r="A1413" s="1" t="s">
        <v>7537</v>
      </c>
      <c r="B1413" s="1" t="s">
        <v>74</v>
      </c>
      <c r="C1413" s="1" t="s">
        <v>74</v>
      </c>
      <c r="D1413" s="1" t="s">
        <v>15715</v>
      </c>
      <c r="E1413" s="1">
        <v>62.31049566</v>
      </c>
      <c r="F1413" s="1">
        <v>40.09464277</v>
      </c>
      <c r="G1413" s="1">
        <v>25.0864432</v>
      </c>
      <c r="H1413" s="1">
        <v>25.68331664</v>
      </c>
      <c r="I1413" s="1">
        <v>-1.030275092</v>
      </c>
      <c r="J1413" s="1">
        <v>5.614555175</v>
      </c>
      <c r="K1413" s="1">
        <v>24.35134157</v>
      </c>
      <c r="L1413" s="1">
        <v>0.002604079</v>
      </c>
      <c r="M1413" s="1">
        <v>0.009707743</v>
      </c>
      <c r="N1413" s="1" t="s">
        <v>74</v>
      </c>
      <c r="O1413" s="1" t="s">
        <v>74</v>
      </c>
      <c r="P1413" s="1" t="s">
        <v>10810</v>
      </c>
    </row>
    <row r="1414" spans="1:16">
      <c r="A1414" s="1" t="s">
        <v>25421</v>
      </c>
      <c r="B1414" s="1" t="s">
        <v>74</v>
      </c>
      <c r="C1414" s="1" t="s">
        <v>74</v>
      </c>
      <c r="D1414" s="1" t="s">
        <v>25422</v>
      </c>
      <c r="E1414" s="1">
        <v>181.4732768</v>
      </c>
      <c r="F1414" s="1">
        <v>186.1412798</v>
      </c>
      <c r="G1414" s="1">
        <v>67.96362011</v>
      </c>
      <c r="H1414" s="1">
        <v>76.90573477</v>
      </c>
      <c r="I1414" s="1">
        <v>-1.369336947</v>
      </c>
      <c r="J1414" s="1">
        <v>7.199612386</v>
      </c>
      <c r="K1414" s="1">
        <v>110.9896372</v>
      </c>
      <c r="L1414" s="3">
        <v>4.25e-5</v>
      </c>
      <c r="M1414" s="1">
        <v>0.000915559</v>
      </c>
      <c r="N1414" s="1" t="s">
        <v>25423</v>
      </c>
      <c r="O1414" s="1" t="s">
        <v>74</v>
      </c>
      <c r="P1414" s="1" t="s">
        <v>74</v>
      </c>
    </row>
    <row r="1415" spans="1:16">
      <c r="A1415" s="1" t="s">
        <v>25424</v>
      </c>
      <c r="B1415" s="1" t="s">
        <v>74</v>
      </c>
      <c r="C1415" s="1" t="s">
        <v>10747</v>
      </c>
      <c r="D1415" s="1" t="s">
        <v>25425</v>
      </c>
      <c r="E1415" s="1">
        <v>74.68595452</v>
      </c>
      <c r="F1415" s="1">
        <v>77.11539478</v>
      </c>
      <c r="G1415" s="1">
        <v>29.80272339</v>
      </c>
      <c r="H1415" s="1">
        <v>30.28489407</v>
      </c>
      <c r="I1415" s="1">
        <v>-1.360969102</v>
      </c>
      <c r="J1415" s="1">
        <v>4.859200518</v>
      </c>
      <c r="K1415" s="1">
        <v>114.8791725</v>
      </c>
      <c r="L1415" s="3">
        <v>3.85e-5</v>
      </c>
      <c r="M1415" s="1">
        <v>0.000875429</v>
      </c>
      <c r="N1415" s="1" t="s">
        <v>74</v>
      </c>
      <c r="O1415" s="1" t="s">
        <v>74</v>
      </c>
      <c r="P1415" s="1" t="s">
        <v>74</v>
      </c>
    </row>
    <row r="1416" spans="1:16">
      <c r="A1416" s="1" t="s">
        <v>7540</v>
      </c>
      <c r="B1416" s="1" t="s">
        <v>74</v>
      </c>
      <c r="C1416" s="1" t="s">
        <v>22051</v>
      </c>
      <c r="D1416" s="1" t="s">
        <v>22052</v>
      </c>
      <c r="E1416" s="1">
        <v>15.00624845</v>
      </c>
      <c r="F1416" s="1">
        <v>14.42146683</v>
      </c>
      <c r="G1416" s="1">
        <v>4.668110508</v>
      </c>
      <c r="H1416" s="1">
        <v>7.305136617</v>
      </c>
      <c r="I1416" s="1">
        <v>-1.329929854</v>
      </c>
      <c r="J1416" s="1">
        <v>3.42062747</v>
      </c>
      <c r="K1416" s="1">
        <v>36.23953546</v>
      </c>
      <c r="L1416" s="1">
        <v>0.000941429</v>
      </c>
      <c r="M1416" s="1">
        <v>0.004925023</v>
      </c>
      <c r="N1416" s="1" t="s">
        <v>22053</v>
      </c>
      <c r="O1416" s="1" t="s">
        <v>22054</v>
      </c>
      <c r="P1416" s="1" t="s">
        <v>22055</v>
      </c>
    </row>
    <row r="1417" spans="1:16">
      <c r="A1417" s="1" t="s">
        <v>7541</v>
      </c>
      <c r="B1417" s="1" t="s">
        <v>22057</v>
      </c>
      <c r="C1417" s="1" t="s">
        <v>14864</v>
      </c>
      <c r="D1417" s="1" t="s">
        <v>22058</v>
      </c>
      <c r="E1417" s="1">
        <v>872.5808172</v>
      </c>
      <c r="F1417" s="1">
        <v>574.8472935</v>
      </c>
      <c r="G1417" s="1">
        <v>23.10114502</v>
      </c>
      <c r="H1417" s="1">
        <v>32.38791079</v>
      </c>
      <c r="I1417" s="1">
        <v>-4.730043213</v>
      </c>
      <c r="J1417" s="1">
        <v>8.964917992</v>
      </c>
      <c r="K1417" s="1">
        <v>278.0067438</v>
      </c>
      <c r="L1417" s="3">
        <v>2.92e-6</v>
      </c>
      <c r="M1417" s="1">
        <v>0.000305517</v>
      </c>
      <c r="N1417" s="1" t="s">
        <v>22059</v>
      </c>
      <c r="O1417" s="1" t="s">
        <v>21241</v>
      </c>
      <c r="P1417" s="1" t="s">
        <v>14866</v>
      </c>
    </row>
    <row r="1418" spans="1:16">
      <c r="A1418" s="1" t="s">
        <v>7543</v>
      </c>
      <c r="B1418" s="1" t="s">
        <v>74</v>
      </c>
      <c r="C1418" s="1" t="s">
        <v>10990</v>
      </c>
      <c r="D1418" s="1" t="s">
        <v>25426</v>
      </c>
      <c r="E1418" s="1">
        <v>2.804237219</v>
      </c>
      <c r="F1418" s="1">
        <v>3.202730279</v>
      </c>
      <c r="G1418" s="1">
        <v>0.581144931</v>
      </c>
      <c r="H1418" s="1">
        <v>0.773145617</v>
      </c>
      <c r="I1418" s="1">
        <v>-2.181312882</v>
      </c>
      <c r="J1418" s="1">
        <v>1.698521153</v>
      </c>
      <c r="K1418" s="1">
        <v>76.35788324</v>
      </c>
      <c r="L1418" s="1">
        <v>0.00012302</v>
      </c>
      <c r="M1418" s="1">
        <v>0.001563064</v>
      </c>
      <c r="N1418" s="1" t="s">
        <v>74</v>
      </c>
      <c r="O1418" s="1" t="s">
        <v>74</v>
      </c>
      <c r="P1418" s="1" t="s">
        <v>10992</v>
      </c>
    </row>
    <row r="1419" spans="1:16">
      <c r="A1419" s="1" t="s">
        <v>25427</v>
      </c>
      <c r="B1419" s="1" t="s">
        <v>22820</v>
      </c>
      <c r="C1419" s="1" t="s">
        <v>25428</v>
      </c>
      <c r="D1419" s="1" t="s">
        <v>25429</v>
      </c>
      <c r="E1419" s="1">
        <v>7.712263031</v>
      </c>
      <c r="F1419" s="1">
        <v>7.363087552</v>
      </c>
      <c r="G1419" s="1">
        <v>0.817869245</v>
      </c>
      <c r="H1419" s="1">
        <v>1.170349178</v>
      </c>
      <c r="I1419" s="1">
        <v>-2.953435907</v>
      </c>
      <c r="J1419" s="1">
        <v>2.274591853</v>
      </c>
      <c r="K1419" s="1">
        <v>156.3579517</v>
      </c>
      <c r="L1419" s="3">
        <v>1.58e-5</v>
      </c>
      <c r="M1419" s="1">
        <v>0.000617304</v>
      </c>
      <c r="N1419" s="1" t="s">
        <v>25430</v>
      </c>
      <c r="O1419" s="1" t="s">
        <v>22823</v>
      </c>
      <c r="P1419" s="1" t="s">
        <v>22063</v>
      </c>
    </row>
    <row r="1420" spans="1:16">
      <c r="A1420" s="1" t="s">
        <v>7546</v>
      </c>
      <c r="B1420" s="1" t="s">
        <v>74</v>
      </c>
      <c r="C1420" s="1" t="s">
        <v>22061</v>
      </c>
      <c r="D1420" s="1" t="s">
        <v>22062</v>
      </c>
      <c r="E1420" s="1">
        <v>96.68228229</v>
      </c>
      <c r="F1420" s="1">
        <v>100.5123115</v>
      </c>
      <c r="G1420" s="1">
        <v>7.118285558</v>
      </c>
      <c r="H1420" s="1">
        <v>15.790528</v>
      </c>
      <c r="I1420" s="1">
        <v>-3.144609545</v>
      </c>
      <c r="J1420" s="1">
        <v>6.647899281</v>
      </c>
      <c r="K1420" s="1">
        <v>74.01090194</v>
      </c>
      <c r="L1420" s="1">
        <v>0.000209084</v>
      </c>
      <c r="M1420" s="1">
        <v>0.002043179</v>
      </c>
      <c r="N1420" s="1" t="s">
        <v>74</v>
      </c>
      <c r="O1420" s="1" t="s">
        <v>74</v>
      </c>
      <c r="P1420" s="1" t="s">
        <v>22063</v>
      </c>
    </row>
    <row r="1421" spans="1:16">
      <c r="A1421" s="1" t="s">
        <v>25431</v>
      </c>
      <c r="B1421" s="1" t="s">
        <v>74</v>
      </c>
      <c r="C1421" s="1" t="s">
        <v>74</v>
      </c>
      <c r="D1421" s="1" t="s">
        <v>25432</v>
      </c>
      <c r="E1421" s="1">
        <v>5.657622404</v>
      </c>
      <c r="F1421" s="1">
        <v>5.632963154</v>
      </c>
      <c r="G1421" s="1">
        <v>2.319639816</v>
      </c>
      <c r="H1421" s="1">
        <v>1.60797389</v>
      </c>
      <c r="I1421" s="1">
        <v>-1.534999865</v>
      </c>
      <c r="J1421" s="1">
        <v>2.0852273</v>
      </c>
      <c r="K1421" s="1">
        <v>35.45559846</v>
      </c>
      <c r="L1421" s="1">
        <v>0.000997085</v>
      </c>
      <c r="M1421" s="1">
        <v>0.00509977</v>
      </c>
      <c r="N1421" s="1" t="s">
        <v>25433</v>
      </c>
      <c r="O1421" s="1" t="s">
        <v>25434</v>
      </c>
      <c r="P1421" s="1" t="s">
        <v>25435</v>
      </c>
    </row>
    <row r="1422" spans="1:16">
      <c r="A1422" s="1" t="s">
        <v>7554</v>
      </c>
      <c r="B1422" s="1" t="s">
        <v>74</v>
      </c>
      <c r="C1422" s="1" t="s">
        <v>22064</v>
      </c>
      <c r="D1422" s="1" t="s">
        <v>22065</v>
      </c>
      <c r="E1422" s="1">
        <v>74.50856456</v>
      </c>
      <c r="F1422" s="1">
        <v>74.07049792</v>
      </c>
      <c r="G1422" s="1">
        <v>25.47478122</v>
      </c>
      <c r="H1422" s="1">
        <v>36.85671063</v>
      </c>
      <c r="I1422" s="1">
        <v>-1.283379657</v>
      </c>
      <c r="J1422" s="1">
        <v>6.108533499</v>
      </c>
      <c r="K1422" s="1">
        <v>51.3774079</v>
      </c>
      <c r="L1422" s="1">
        <v>0.000369195</v>
      </c>
      <c r="M1422" s="1">
        <v>0.002805666</v>
      </c>
      <c r="N1422" s="1" t="s">
        <v>22066</v>
      </c>
      <c r="O1422" s="1" t="s">
        <v>22067</v>
      </c>
      <c r="P1422" s="1" t="s">
        <v>22068</v>
      </c>
    </row>
    <row r="1423" spans="1:16">
      <c r="A1423" s="1" t="s">
        <v>25436</v>
      </c>
      <c r="B1423" s="1" t="s">
        <v>74</v>
      </c>
      <c r="C1423" s="1" t="s">
        <v>11424</v>
      </c>
      <c r="D1423" s="1" t="s">
        <v>11708</v>
      </c>
      <c r="E1423" s="1">
        <v>136.365163</v>
      </c>
      <c r="F1423" s="1">
        <v>127.7769446</v>
      </c>
      <c r="G1423" s="1">
        <v>9.830389366</v>
      </c>
      <c r="H1423" s="1">
        <v>18.5280422</v>
      </c>
      <c r="I1423" s="1">
        <v>-3.253565074</v>
      </c>
      <c r="J1423" s="1">
        <v>7.900944182</v>
      </c>
      <c r="K1423" s="1">
        <v>118.2530764</v>
      </c>
      <c r="L1423" s="3">
        <v>4.16e-5</v>
      </c>
      <c r="M1423" s="1">
        <v>0.000908457</v>
      </c>
      <c r="N1423" s="1" t="s">
        <v>74</v>
      </c>
      <c r="O1423" s="1" t="s">
        <v>74</v>
      </c>
      <c r="P1423" s="1" t="s">
        <v>11709</v>
      </c>
    </row>
    <row r="1424" spans="1:16">
      <c r="A1424" s="1" t="s">
        <v>25437</v>
      </c>
      <c r="B1424" s="1" t="s">
        <v>74</v>
      </c>
      <c r="C1424" s="1" t="s">
        <v>74</v>
      </c>
      <c r="D1424" s="1" t="s">
        <v>25438</v>
      </c>
      <c r="E1424" s="1">
        <v>12.11202133</v>
      </c>
      <c r="F1424" s="1">
        <v>13.80469111</v>
      </c>
      <c r="G1424" s="1">
        <v>0.927576273</v>
      </c>
      <c r="H1424" s="1">
        <v>3.829754955</v>
      </c>
      <c r="I1424" s="1">
        <v>-2.50382383</v>
      </c>
      <c r="J1424" s="1">
        <v>3.432754066</v>
      </c>
      <c r="K1424" s="1">
        <v>18.45413765</v>
      </c>
      <c r="L1424" s="1">
        <v>0.006161604</v>
      </c>
      <c r="M1424" s="1">
        <v>0.017796706</v>
      </c>
      <c r="N1424" s="1" t="s">
        <v>74</v>
      </c>
      <c r="O1424" s="1" t="s">
        <v>74</v>
      </c>
      <c r="P1424" s="1" t="s">
        <v>74</v>
      </c>
    </row>
    <row r="1425" spans="1:16">
      <c r="A1425" s="1" t="s">
        <v>25439</v>
      </c>
      <c r="B1425" s="1" t="s">
        <v>74</v>
      </c>
      <c r="C1425" s="1" t="s">
        <v>74</v>
      </c>
      <c r="D1425" s="1" t="s">
        <v>25440</v>
      </c>
      <c r="E1425" s="1">
        <v>0.298745971</v>
      </c>
      <c r="F1425" s="1">
        <v>0.283923685</v>
      </c>
      <c r="G1425" s="1">
        <v>0.164096908</v>
      </c>
      <c r="H1425" s="1">
        <v>0.117888381</v>
      </c>
      <c r="I1425" s="1">
        <v>-1.054287085</v>
      </c>
      <c r="J1425" s="1">
        <v>0.297215532</v>
      </c>
      <c r="K1425" s="1">
        <v>10.27289297</v>
      </c>
      <c r="L1425" s="1">
        <v>0.018432327</v>
      </c>
      <c r="M1425" s="1">
        <v>0.040222112</v>
      </c>
      <c r="N1425" s="1" t="s">
        <v>74</v>
      </c>
      <c r="O1425" s="1" t="s">
        <v>74</v>
      </c>
      <c r="P1425" s="1" t="s">
        <v>25441</v>
      </c>
    </row>
    <row r="1426" spans="1:16">
      <c r="A1426" s="1" t="s">
        <v>7556</v>
      </c>
      <c r="B1426" s="1" t="s">
        <v>74</v>
      </c>
      <c r="C1426" s="1" t="s">
        <v>12526</v>
      </c>
      <c r="D1426" s="1" t="s">
        <v>22074</v>
      </c>
      <c r="E1426" s="1">
        <v>100.9438311</v>
      </c>
      <c r="F1426" s="1">
        <v>109.82383</v>
      </c>
      <c r="G1426" s="1">
        <v>25.53347887</v>
      </c>
      <c r="H1426" s="1">
        <v>26.6732997</v>
      </c>
      <c r="I1426" s="1">
        <v>-2.038435661</v>
      </c>
      <c r="J1426" s="1">
        <v>7.319168451</v>
      </c>
      <c r="K1426" s="1">
        <v>221.4391576</v>
      </c>
      <c r="L1426" s="3">
        <v>5.7e-6</v>
      </c>
      <c r="M1426" s="1">
        <v>0.000384892</v>
      </c>
      <c r="N1426" s="1" t="s">
        <v>22075</v>
      </c>
      <c r="O1426" s="1" t="s">
        <v>12529</v>
      </c>
      <c r="P1426" s="1" t="s">
        <v>12530</v>
      </c>
    </row>
    <row r="1427" spans="1:16">
      <c r="A1427" s="1" t="s">
        <v>25442</v>
      </c>
      <c r="B1427" s="1" t="s">
        <v>74</v>
      </c>
      <c r="C1427" s="1" t="s">
        <v>25443</v>
      </c>
      <c r="D1427" s="1" t="s">
        <v>25444</v>
      </c>
      <c r="E1427" s="1">
        <v>3.076043278</v>
      </c>
      <c r="F1427" s="1">
        <v>2.679806561</v>
      </c>
      <c r="G1427" s="1">
        <v>0.735691657</v>
      </c>
      <c r="H1427" s="1">
        <v>1.715391714</v>
      </c>
      <c r="I1427" s="1">
        <v>-1.275289494</v>
      </c>
      <c r="J1427" s="1">
        <v>0.289607473</v>
      </c>
      <c r="K1427" s="1">
        <v>8.827687697</v>
      </c>
      <c r="L1427" s="1">
        <v>0.02486505</v>
      </c>
      <c r="M1427" s="1">
        <v>0.050654976</v>
      </c>
      <c r="N1427" s="1" t="s">
        <v>74</v>
      </c>
      <c r="O1427" s="1" t="s">
        <v>74</v>
      </c>
      <c r="P1427" s="1" t="s">
        <v>25445</v>
      </c>
    </row>
    <row r="1428" spans="1:16">
      <c r="A1428" s="1" t="s">
        <v>25446</v>
      </c>
      <c r="B1428" s="1" t="s">
        <v>74</v>
      </c>
      <c r="C1428" s="1" t="s">
        <v>25443</v>
      </c>
      <c r="D1428" s="1" t="s">
        <v>25444</v>
      </c>
      <c r="E1428" s="1">
        <v>3.120703877</v>
      </c>
      <c r="F1428" s="1">
        <v>2.998182892</v>
      </c>
      <c r="G1428" s="1">
        <v>1.00206404</v>
      </c>
      <c r="H1428" s="1">
        <v>1.31810827</v>
      </c>
      <c r="I1428" s="1">
        <v>-1.427661785</v>
      </c>
      <c r="J1428" s="1">
        <v>1.760880357</v>
      </c>
      <c r="K1428" s="1">
        <v>39.32958605</v>
      </c>
      <c r="L1428" s="1">
        <v>0.000758348</v>
      </c>
      <c r="M1428" s="1">
        <v>0.004344694</v>
      </c>
      <c r="N1428" s="1" t="s">
        <v>74</v>
      </c>
      <c r="O1428" s="1" t="s">
        <v>74</v>
      </c>
      <c r="P1428" s="1" t="s">
        <v>25445</v>
      </c>
    </row>
    <row r="1429" spans="1:16">
      <c r="A1429" s="1" t="s">
        <v>25447</v>
      </c>
      <c r="B1429" s="1" t="s">
        <v>74</v>
      </c>
      <c r="C1429" s="1" t="s">
        <v>25448</v>
      </c>
      <c r="D1429" s="1" t="s">
        <v>25449</v>
      </c>
      <c r="E1429" s="1">
        <v>6.226720507</v>
      </c>
      <c r="F1429" s="1">
        <v>5.216967497</v>
      </c>
      <c r="G1429" s="1">
        <v>2.107716416</v>
      </c>
      <c r="H1429" s="1">
        <v>3.170352895</v>
      </c>
      <c r="I1429" s="1">
        <v>-1.145768483</v>
      </c>
      <c r="J1429" s="1">
        <v>2.833776831</v>
      </c>
      <c r="K1429" s="1">
        <v>25.07025229</v>
      </c>
      <c r="L1429" s="1">
        <v>0.002422235</v>
      </c>
      <c r="M1429" s="1">
        <v>0.009241497</v>
      </c>
      <c r="N1429" s="1" t="s">
        <v>25450</v>
      </c>
      <c r="O1429" s="1" t="s">
        <v>25451</v>
      </c>
      <c r="P1429" s="1" t="s">
        <v>25452</v>
      </c>
    </row>
    <row r="1430" spans="1:16">
      <c r="A1430" s="1" t="s">
        <v>25453</v>
      </c>
      <c r="B1430" s="1" t="s">
        <v>74</v>
      </c>
      <c r="C1430" s="1" t="s">
        <v>25448</v>
      </c>
      <c r="D1430" s="1" t="s">
        <v>25449</v>
      </c>
      <c r="E1430" s="1">
        <v>33.53163599</v>
      </c>
      <c r="F1430" s="1">
        <v>34.1456453</v>
      </c>
      <c r="G1430" s="1">
        <v>12.39654401</v>
      </c>
      <c r="H1430" s="1">
        <v>18.01279022</v>
      </c>
      <c r="I1430" s="1">
        <v>-1.18497515</v>
      </c>
      <c r="J1430" s="1">
        <v>5.293946329</v>
      </c>
      <c r="K1430" s="1">
        <v>42.54189899</v>
      </c>
      <c r="L1430" s="1">
        <v>0.000615063</v>
      </c>
      <c r="M1430" s="1">
        <v>0.00380159</v>
      </c>
      <c r="N1430" s="1" t="s">
        <v>25450</v>
      </c>
      <c r="O1430" s="1" t="s">
        <v>25451</v>
      </c>
      <c r="P1430" s="1" t="s">
        <v>25452</v>
      </c>
    </row>
    <row r="1431" spans="1:16">
      <c r="A1431" s="1" t="s">
        <v>25454</v>
      </c>
      <c r="B1431" s="1" t="s">
        <v>74</v>
      </c>
      <c r="C1431" s="1" t="s">
        <v>74</v>
      </c>
      <c r="D1431" s="1" t="s">
        <v>25455</v>
      </c>
      <c r="E1431" s="1">
        <v>2.184841638</v>
      </c>
      <c r="F1431" s="1">
        <v>3.065407127</v>
      </c>
      <c r="G1431" s="1">
        <v>0.667472684</v>
      </c>
      <c r="H1431" s="1">
        <v>0.64379611</v>
      </c>
      <c r="I1431" s="1">
        <v>-2.027227478</v>
      </c>
      <c r="J1431" s="1">
        <v>1.031527793</v>
      </c>
      <c r="K1431" s="1">
        <v>42.90382006</v>
      </c>
      <c r="L1431" s="1">
        <v>0.000601256</v>
      </c>
      <c r="M1431" s="1">
        <v>0.003749202</v>
      </c>
      <c r="N1431" s="1" t="s">
        <v>25456</v>
      </c>
      <c r="O1431" s="1" t="s">
        <v>11410</v>
      </c>
      <c r="P1431" s="1" t="s">
        <v>11411</v>
      </c>
    </row>
    <row r="1432" spans="1:16">
      <c r="A1432" s="1" t="s">
        <v>25457</v>
      </c>
      <c r="B1432" s="1" t="s">
        <v>25458</v>
      </c>
      <c r="C1432" s="1" t="s">
        <v>12161</v>
      </c>
      <c r="D1432" s="1" t="s">
        <v>25459</v>
      </c>
      <c r="E1432" s="1">
        <v>20.30404006</v>
      </c>
      <c r="F1432" s="1">
        <v>15.65969236</v>
      </c>
      <c r="G1432" s="1">
        <v>0.069546441</v>
      </c>
      <c r="H1432" s="1">
        <v>0.457991007</v>
      </c>
      <c r="I1432" s="1">
        <v>-6.174116093</v>
      </c>
      <c r="J1432" s="1">
        <v>3.561677751</v>
      </c>
      <c r="K1432" s="1">
        <v>116.5485415</v>
      </c>
      <c r="L1432" s="3">
        <v>6.33e-5</v>
      </c>
      <c r="M1432" s="1">
        <v>0.001130737</v>
      </c>
      <c r="N1432" s="1" t="s">
        <v>25460</v>
      </c>
      <c r="O1432" s="1" t="s">
        <v>12164</v>
      </c>
      <c r="P1432" s="1" t="s">
        <v>12165</v>
      </c>
    </row>
    <row r="1433" spans="1:16">
      <c r="A1433" s="1" t="s">
        <v>7561</v>
      </c>
      <c r="B1433" s="1" t="s">
        <v>74</v>
      </c>
      <c r="C1433" s="1" t="s">
        <v>11160</v>
      </c>
      <c r="D1433" s="1" t="s">
        <v>25461</v>
      </c>
      <c r="E1433" s="1">
        <v>1.827553514</v>
      </c>
      <c r="F1433" s="1">
        <v>2.276343189</v>
      </c>
      <c r="G1433" s="1">
        <v>0.649549432</v>
      </c>
      <c r="H1433" s="1">
        <v>0.907357328</v>
      </c>
      <c r="I1433" s="1">
        <v>-1.434971131</v>
      </c>
      <c r="J1433" s="1">
        <v>1.259855125</v>
      </c>
      <c r="K1433" s="1">
        <v>25.39810425</v>
      </c>
      <c r="L1433" s="1">
        <v>0.002344921</v>
      </c>
      <c r="M1433" s="1">
        <v>0.009035378</v>
      </c>
      <c r="N1433" s="1" t="s">
        <v>25462</v>
      </c>
      <c r="O1433" s="1" t="s">
        <v>12237</v>
      </c>
      <c r="P1433" s="1" t="s">
        <v>21236</v>
      </c>
    </row>
    <row r="1434" spans="1:16">
      <c r="A1434" s="1" t="s">
        <v>25463</v>
      </c>
      <c r="B1434" s="1" t="s">
        <v>74</v>
      </c>
      <c r="C1434" s="1" t="s">
        <v>22102</v>
      </c>
      <c r="D1434" s="1" t="s">
        <v>22103</v>
      </c>
      <c r="E1434" s="1">
        <v>0.803293492</v>
      </c>
      <c r="F1434" s="1">
        <v>1.370477373</v>
      </c>
      <c r="G1434" s="1">
        <v>0.091005271</v>
      </c>
      <c r="H1434" s="1">
        <v>0.072643146</v>
      </c>
      <c r="I1434" s="1">
        <v>-3.725406977</v>
      </c>
      <c r="J1434" s="1">
        <v>-0.109790839</v>
      </c>
      <c r="K1434" s="1">
        <v>54.13863375</v>
      </c>
      <c r="L1434" s="1">
        <v>0.000319933</v>
      </c>
      <c r="M1434" s="1">
        <v>0.002580182</v>
      </c>
      <c r="N1434" s="1" t="s">
        <v>74</v>
      </c>
      <c r="O1434" s="1" t="s">
        <v>74</v>
      </c>
      <c r="P1434" s="1" t="s">
        <v>22104</v>
      </c>
    </row>
    <row r="1435" spans="1:16">
      <c r="A1435" s="1" t="s">
        <v>25464</v>
      </c>
      <c r="B1435" s="1" t="s">
        <v>74</v>
      </c>
      <c r="C1435" s="1" t="s">
        <v>74</v>
      </c>
      <c r="D1435" s="1" t="s">
        <v>25465</v>
      </c>
      <c r="E1435" s="1">
        <v>2.931788003</v>
      </c>
      <c r="F1435" s="1">
        <v>3.225923634</v>
      </c>
      <c r="G1435" s="1">
        <v>0.994698533</v>
      </c>
      <c r="H1435" s="1">
        <v>1.988447915</v>
      </c>
      <c r="I1435" s="1">
        <v>-1.086909117</v>
      </c>
      <c r="J1435" s="1">
        <v>2.573046041</v>
      </c>
      <c r="K1435" s="1">
        <v>11.66680471</v>
      </c>
      <c r="L1435" s="1">
        <v>0.014177939</v>
      </c>
      <c r="M1435" s="1">
        <v>0.03300199</v>
      </c>
      <c r="N1435" s="1" t="s">
        <v>25466</v>
      </c>
      <c r="O1435" s="1" t="s">
        <v>21895</v>
      </c>
      <c r="P1435" s="1" t="s">
        <v>21896</v>
      </c>
    </row>
    <row r="1436" spans="1:16">
      <c r="A1436" s="1" t="s">
        <v>7562</v>
      </c>
      <c r="B1436" s="1" t="s">
        <v>74</v>
      </c>
      <c r="C1436" s="1" t="s">
        <v>11163</v>
      </c>
      <c r="D1436" s="1" t="s">
        <v>25467</v>
      </c>
      <c r="E1436" s="1">
        <v>517.8123443</v>
      </c>
      <c r="F1436" s="1">
        <v>389.7012747</v>
      </c>
      <c r="G1436" s="1">
        <v>175.9680423</v>
      </c>
      <c r="H1436" s="1">
        <v>270.2915748</v>
      </c>
      <c r="I1436" s="1">
        <v>-1.051746422</v>
      </c>
      <c r="J1436" s="1">
        <v>8.620460062</v>
      </c>
      <c r="K1436" s="1">
        <v>20.07488401</v>
      </c>
      <c r="L1436" s="1">
        <v>0.004171088</v>
      </c>
      <c r="M1436" s="1">
        <v>0.013477291</v>
      </c>
      <c r="N1436" s="1" t="s">
        <v>25468</v>
      </c>
      <c r="O1436" s="1" t="s">
        <v>11166</v>
      </c>
      <c r="P1436" s="1" t="s">
        <v>11167</v>
      </c>
    </row>
    <row r="1437" spans="1:16">
      <c r="A1437" s="1" t="s">
        <v>7564</v>
      </c>
      <c r="B1437" s="1" t="s">
        <v>74</v>
      </c>
      <c r="C1437" s="1" t="s">
        <v>10747</v>
      </c>
      <c r="D1437" s="1" t="s">
        <v>25469</v>
      </c>
      <c r="E1437" s="1">
        <v>1.475447849</v>
      </c>
      <c r="F1437" s="1">
        <v>1.627740422</v>
      </c>
      <c r="G1437" s="1">
        <v>0.37145281</v>
      </c>
      <c r="H1437" s="1">
        <v>0.693298011</v>
      </c>
      <c r="I1437" s="1">
        <v>-1.585711304</v>
      </c>
      <c r="J1437" s="1">
        <v>1.124687405</v>
      </c>
      <c r="K1437" s="1">
        <v>21.80814519</v>
      </c>
      <c r="L1437" s="1">
        <v>0.003415107</v>
      </c>
      <c r="M1437" s="1">
        <v>0.011764606</v>
      </c>
      <c r="N1437" s="1" t="s">
        <v>25470</v>
      </c>
      <c r="O1437" s="1" t="s">
        <v>25471</v>
      </c>
      <c r="P1437" s="1" t="s">
        <v>25472</v>
      </c>
    </row>
    <row r="1438" spans="1:16">
      <c r="A1438" s="1" t="s">
        <v>25473</v>
      </c>
      <c r="B1438" s="1" t="s">
        <v>74</v>
      </c>
      <c r="C1438" s="1" t="s">
        <v>25474</v>
      </c>
      <c r="D1438" s="1" t="s">
        <v>25475</v>
      </c>
      <c r="E1438" s="1">
        <v>3.465992458</v>
      </c>
      <c r="F1438" s="1">
        <v>1.537721024</v>
      </c>
      <c r="G1438" s="1">
        <v>0.908941986</v>
      </c>
      <c r="H1438" s="1">
        <v>0.565924977</v>
      </c>
      <c r="I1438" s="1">
        <v>-1.746474627</v>
      </c>
      <c r="J1438" s="1">
        <v>1.009203959</v>
      </c>
      <c r="K1438" s="1">
        <v>13.47057402</v>
      </c>
      <c r="L1438" s="1">
        <v>0.010416995</v>
      </c>
      <c r="M1438" s="1">
        <v>0.026188183</v>
      </c>
      <c r="N1438" s="1" t="s">
        <v>25476</v>
      </c>
      <c r="O1438" s="1" t="s">
        <v>74</v>
      </c>
      <c r="P1438" s="1" t="s">
        <v>25477</v>
      </c>
    </row>
    <row r="1439" spans="1:16">
      <c r="A1439" s="1" t="s">
        <v>25478</v>
      </c>
      <c r="B1439" s="1" t="s">
        <v>74</v>
      </c>
      <c r="C1439" s="1" t="s">
        <v>14794</v>
      </c>
      <c r="D1439" s="1" t="s">
        <v>25479</v>
      </c>
      <c r="E1439" s="1">
        <v>3.151208088</v>
      </c>
      <c r="F1439" s="1">
        <v>4.297779192</v>
      </c>
      <c r="G1439" s="1">
        <v>0.220116197</v>
      </c>
      <c r="H1439" s="1">
        <v>0.411804778</v>
      </c>
      <c r="I1439" s="1">
        <v>-3.605866274</v>
      </c>
      <c r="J1439" s="1">
        <v>1.747819389</v>
      </c>
      <c r="K1439" s="1">
        <v>100.2699305</v>
      </c>
      <c r="L1439" s="3">
        <v>5.68e-5</v>
      </c>
      <c r="M1439" s="1">
        <v>0.001066495</v>
      </c>
      <c r="N1439" s="1" t="s">
        <v>74</v>
      </c>
      <c r="O1439" s="1" t="s">
        <v>74</v>
      </c>
      <c r="P1439" s="1" t="s">
        <v>14796</v>
      </c>
    </row>
    <row r="1440" spans="1:16">
      <c r="A1440" s="1" t="s">
        <v>25480</v>
      </c>
      <c r="B1440" s="1" t="s">
        <v>74</v>
      </c>
      <c r="C1440" s="1" t="s">
        <v>25481</v>
      </c>
      <c r="D1440" s="1" t="s">
        <v>25482</v>
      </c>
      <c r="E1440" s="1">
        <v>1.890105063</v>
      </c>
      <c r="F1440" s="1">
        <v>2.727856724</v>
      </c>
      <c r="G1440" s="1">
        <v>0.240789158</v>
      </c>
      <c r="H1440" s="1">
        <v>0.247120909</v>
      </c>
      <c r="I1440" s="1">
        <v>-3.262696805</v>
      </c>
      <c r="J1440" s="1">
        <v>0.787454336</v>
      </c>
      <c r="K1440" s="1">
        <v>81.6562653</v>
      </c>
      <c r="L1440" s="1">
        <v>0.000101821</v>
      </c>
      <c r="M1440" s="1">
        <v>0.001427265</v>
      </c>
      <c r="N1440" s="1" t="s">
        <v>25483</v>
      </c>
      <c r="O1440" s="1" t="s">
        <v>25484</v>
      </c>
      <c r="P1440" s="1" t="s">
        <v>15334</v>
      </c>
    </row>
    <row r="1441" spans="1:16">
      <c r="A1441" s="1" t="s">
        <v>7566</v>
      </c>
      <c r="B1441" s="1" t="s">
        <v>74</v>
      </c>
      <c r="C1441" s="1" t="s">
        <v>10747</v>
      </c>
      <c r="D1441" s="1" t="s">
        <v>25485</v>
      </c>
      <c r="E1441" s="1">
        <v>16.95389851</v>
      </c>
      <c r="F1441" s="1">
        <v>18.34684679</v>
      </c>
      <c r="G1441" s="1">
        <v>5.737433497</v>
      </c>
      <c r="H1441" s="1">
        <v>9.902662952</v>
      </c>
      <c r="I1441" s="1">
        <v>-1.209958736</v>
      </c>
      <c r="J1441" s="1">
        <v>4.494876147</v>
      </c>
      <c r="K1441" s="1">
        <v>23.90339835</v>
      </c>
      <c r="L1441" s="1">
        <v>0.002799894</v>
      </c>
      <c r="M1441" s="1">
        <v>0.010231263</v>
      </c>
      <c r="N1441" s="1" t="s">
        <v>25486</v>
      </c>
      <c r="O1441" s="1" t="s">
        <v>74</v>
      </c>
      <c r="P1441" s="1" t="s">
        <v>25487</v>
      </c>
    </row>
    <row r="1442" spans="1:16">
      <c r="A1442" s="1" t="s">
        <v>7569</v>
      </c>
      <c r="B1442" s="1" t="s">
        <v>74</v>
      </c>
      <c r="C1442" s="1" t="s">
        <v>25488</v>
      </c>
      <c r="D1442" s="1" t="s">
        <v>25489</v>
      </c>
      <c r="E1442" s="1">
        <v>177.3102601</v>
      </c>
      <c r="F1442" s="1">
        <v>168.1708902</v>
      </c>
      <c r="G1442" s="1">
        <v>76.75085879</v>
      </c>
      <c r="H1442" s="1">
        <v>95.81705599</v>
      </c>
      <c r="I1442" s="1">
        <v>-1.028166877</v>
      </c>
      <c r="J1442" s="1">
        <v>8.242493765</v>
      </c>
      <c r="K1442" s="1">
        <v>46.31518655</v>
      </c>
      <c r="L1442" s="1">
        <v>0.000489341</v>
      </c>
      <c r="M1442" s="1">
        <v>0.003307315</v>
      </c>
      <c r="N1442" s="1" t="s">
        <v>74</v>
      </c>
      <c r="O1442" s="1" t="s">
        <v>25490</v>
      </c>
      <c r="P1442" s="1" t="s">
        <v>25491</v>
      </c>
    </row>
    <row r="1443" spans="1:16">
      <c r="A1443" s="1" t="s">
        <v>7574</v>
      </c>
      <c r="B1443" s="1" t="s">
        <v>74</v>
      </c>
      <c r="C1443" s="1" t="s">
        <v>74</v>
      </c>
      <c r="D1443" s="1" t="s">
        <v>25492</v>
      </c>
      <c r="E1443" s="1">
        <v>15.00786046</v>
      </c>
      <c r="F1443" s="1">
        <v>13.03163276</v>
      </c>
      <c r="G1443" s="1">
        <v>3.027626292</v>
      </c>
      <c r="H1443" s="1">
        <v>4.660860355</v>
      </c>
      <c r="I1443" s="1">
        <v>-1.897370236</v>
      </c>
      <c r="J1443" s="1">
        <v>3.749450663</v>
      </c>
      <c r="K1443" s="1">
        <v>74.20338148</v>
      </c>
      <c r="L1443" s="1">
        <v>0.000133325</v>
      </c>
      <c r="M1443" s="1">
        <v>0.001624732</v>
      </c>
      <c r="N1443" s="1" t="s">
        <v>74</v>
      </c>
      <c r="O1443" s="1" t="s">
        <v>74</v>
      </c>
      <c r="P1443" s="1" t="s">
        <v>14228</v>
      </c>
    </row>
    <row r="1444" spans="1:16">
      <c r="A1444" s="1" t="s">
        <v>7576</v>
      </c>
      <c r="B1444" s="1" t="s">
        <v>74</v>
      </c>
      <c r="C1444" s="1" t="s">
        <v>74</v>
      </c>
      <c r="D1444" s="1" t="s">
        <v>25493</v>
      </c>
      <c r="E1444" s="1">
        <v>111.8368676</v>
      </c>
      <c r="F1444" s="1">
        <v>112.6636234</v>
      </c>
      <c r="G1444" s="1">
        <v>42.45208643</v>
      </c>
      <c r="H1444" s="1">
        <v>57.09268019</v>
      </c>
      <c r="I1444" s="1">
        <v>-1.202080418</v>
      </c>
      <c r="J1444" s="1">
        <v>7.667320444</v>
      </c>
      <c r="K1444" s="1">
        <v>52.84055348</v>
      </c>
      <c r="L1444" s="1">
        <v>0.000341924</v>
      </c>
      <c r="M1444" s="1">
        <v>0.002673485</v>
      </c>
      <c r="N1444" s="1" t="s">
        <v>74</v>
      </c>
      <c r="O1444" s="1" t="s">
        <v>74</v>
      </c>
      <c r="P1444" s="1" t="s">
        <v>74</v>
      </c>
    </row>
    <row r="1445" spans="1:16">
      <c r="A1445" s="1" t="s">
        <v>7578</v>
      </c>
      <c r="B1445" s="1" t="s">
        <v>74</v>
      </c>
      <c r="C1445" s="1" t="s">
        <v>25494</v>
      </c>
      <c r="D1445" s="1" t="s">
        <v>25495</v>
      </c>
      <c r="E1445" s="1">
        <v>120.2029107</v>
      </c>
      <c r="F1445" s="1">
        <v>101.5436663</v>
      </c>
      <c r="G1445" s="1">
        <v>30.12312981</v>
      </c>
      <c r="H1445" s="1">
        <v>38.86399834</v>
      </c>
      <c r="I1445" s="1">
        <v>-1.710517739</v>
      </c>
      <c r="J1445" s="1">
        <v>7.428399208</v>
      </c>
      <c r="K1445" s="1">
        <v>107.1861381</v>
      </c>
      <c r="L1445" s="3">
        <v>4.69e-5</v>
      </c>
      <c r="M1445" s="1">
        <v>0.000961791</v>
      </c>
      <c r="N1445" s="1" t="s">
        <v>25496</v>
      </c>
      <c r="O1445" s="1" t="s">
        <v>24769</v>
      </c>
      <c r="P1445" s="1" t="s">
        <v>14804</v>
      </c>
    </row>
    <row r="1446" spans="1:16">
      <c r="A1446" s="1" t="s">
        <v>25497</v>
      </c>
      <c r="B1446" s="1" t="s">
        <v>74</v>
      </c>
      <c r="C1446" s="1" t="s">
        <v>74</v>
      </c>
      <c r="D1446" s="1" t="s">
        <v>25498</v>
      </c>
      <c r="E1446" s="1">
        <v>80.11068448</v>
      </c>
      <c r="F1446" s="1">
        <v>91.03349959</v>
      </c>
      <c r="G1446" s="1">
        <v>28.57448333</v>
      </c>
      <c r="H1446" s="1">
        <v>41.1786868</v>
      </c>
      <c r="I1446" s="1">
        <v>-1.326975251</v>
      </c>
      <c r="J1446" s="1">
        <v>5.401608459</v>
      </c>
      <c r="K1446" s="1">
        <v>48.5128227</v>
      </c>
      <c r="L1446" s="1">
        <v>0.000431597</v>
      </c>
      <c r="M1446" s="1">
        <v>0.003061023</v>
      </c>
      <c r="N1446" s="1" t="s">
        <v>25499</v>
      </c>
      <c r="O1446" s="1" t="s">
        <v>74</v>
      </c>
      <c r="P1446" s="1" t="s">
        <v>74</v>
      </c>
    </row>
    <row r="1447" spans="1:16">
      <c r="A1447" s="1" t="s">
        <v>25500</v>
      </c>
      <c r="B1447" s="1" t="s">
        <v>74</v>
      </c>
      <c r="C1447" s="1" t="s">
        <v>11754</v>
      </c>
      <c r="D1447" s="1" t="s">
        <v>25501</v>
      </c>
      <c r="E1447" s="1">
        <v>8.769905835</v>
      </c>
      <c r="F1447" s="1">
        <v>7.929832518</v>
      </c>
      <c r="G1447" s="1">
        <v>2.56655643</v>
      </c>
      <c r="H1447" s="1">
        <v>4.390076934</v>
      </c>
      <c r="I1447" s="1">
        <v>-1.29636761</v>
      </c>
      <c r="J1447" s="1">
        <v>4.055756606</v>
      </c>
      <c r="K1447" s="1">
        <v>28.01190442</v>
      </c>
      <c r="L1447" s="1">
        <v>0.001832138</v>
      </c>
      <c r="M1447" s="1">
        <v>0.007636801</v>
      </c>
      <c r="N1447" s="1" t="s">
        <v>25502</v>
      </c>
      <c r="O1447" s="1" t="s">
        <v>25503</v>
      </c>
      <c r="P1447" s="1" t="s">
        <v>19698</v>
      </c>
    </row>
    <row r="1448" spans="1:16">
      <c r="A1448" s="1" t="s">
        <v>7582</v>
      </c>
      <c r="B1448" s="1" t="s">
        <v>74</v>
      </c>
      <c r="C1448" s="1" t="s">
        <v>15157</v>
      </c>
      <c r="D1448" s="1" t="s">
        <v>25504</v>
      </c>
      <c r="E1448" s="1">
        <v>16.20892211</v>
      </c>
      <c r="F1448" s="1">
        <v>10.95030461</v>
      </c>
      <c r="G1448" s="1">
        <v>3.865323064</v>
      </c>
      <c r="H1448" s="1">
        <v>1.80510477</v>
      </c>
      <c r="I1448" s="1">
        <v>-2.25900882</v>
      </c>
      <c r="J1448" s="1">
        <v>4.02437453</v>
      </c>
      <c r="K1448" s="1">
        <v>30.61806602</v>
      </c>
      <c r="L1448" s="1">
        <v>0.001915363</v>
      </c>
      <c r="M1448" s="1">
        <v>0.007863122</v>
      </c>
      <c r="N1448" s="1" t="s">
        <v>25505</v>
      </c>
      <c r="O1448" s="1" t="s">
        <v>25506</v>
      </c>
      <c r="P1448" s="1" t="s">
        <v>25507</v>
      </c>
    </row>
    <row r="1449" spans="1:16">
      <c r="A1449" s="1" t="s">
        <v>25508</v>
      </c>
      <c r="B1449" s="1" t="s">
        <v>17415</v>
      </c>
      <c r="C1449" s="1" t="s">
        <v>11039</v>
      </c>
      <c r="D1449" s="1" t="s">
        <v>25509</v>
      </c>
      <c r="E1449" s="1">
        <v>0.548506919</v>
      </c>
      <c r="F1449" s="1">
        <v>0.608375978</v>
      </c>
      <c r="G1449" s="1">
        <v>0.023014982</v>
      </c>
      <c r="H1449" s="1">
        <v>0</v>
      </c>
      <c r="I1449" s="1">
        <v>-5.473735785</v>
      </c>
      <c r="J1449" s="1">
        <v>0.262566129</v>
      </c>
      <c r="K1449" s="1">
        <v>64.27972613</v>
      </c>
      <c r="L1449" s="1">
        <v>0.000199132</v>
      </c>
      <c r="M1449" s="1">
        <v>0.001992283</v>
      </c>
      <c r="N1449" s="1" t="s">
        <v>25510</v>
      </c>
      <c r="O1449" s="1" t="s">
        <v>17418</v>
      </c>
      <c r="P1449" s="1" t="s">
        <v>17419</v>
      </c>
    </row>
    <row r="1450" spans="1:16">
      <c r="A1450" s="1" t="s">
        <v>25511</v>
      </c>
      <c r="B1450" s="1" t="s">
        <v>74</v>
      </c>
      <c r="C1450" s="1" t="s">
        <v>25512</v>
      </c>
      <c r="D1450" s="1" t="s">
        <v>25513</v>
      </c>
      <c r="E1450" s="1">
        <v>2.989597736</v>
      </c>
      <c r="F1450" s="1">
        <v>2.732055794</v>
      </c>
      <c r="G1450" s="1">
        <v>0.019806555</v>
      </c>
      <c r="H1450" s="1">
        <v>0.118576411</v>
      </c>
      <c r="I1450" s="1">
        <v>-5.440968984</v>
      </c>
      <c r="J1450" s="1">
        <v>1.747478993</v>
      </c>
      <c r="K1450" s="1">
        <v>109.7562182</v>
      </c>
      <c r="L1450" s="3">
        <v>4.39e-5</v>
      </c>
      <c r="M1450" s="1">
        <v>0.000932347</v>
      </c>
      <c r="N1450" s="1" t="s">
        <v>74</v>
      </c>
      <c r="O1450" s="1" t="s">
        <v>25514</v>
      </c>
      <c r="P1450" s="1" t="s">
        <v>25515</v>
      </c>
    </row>
    <row r="1451" spans="1:16">
      <c r="A1451" s="1" t="s">
        <v>7584</v>
      </c>
      <c r="B1451" s="1" t="s">
        <v>74</v>
      </c>
      <c r="C1451" s="1" t="s">
        <v>25516</v>
      </c>
      <c r="D1451" s="1" t="s">
        <v>25517</v>
      </c>
      <c r="E1451" s="1">
        <v>7.888342095</v>
      </c>
      <c r="F1451" s="1">
        <v>5.331890986</v>
      </c>
      <c r="G1451" s="1">
        <v>0.205441784</v>
      </c>
      <c r="H1451" s="1">
        <v>0.322854946</v>
      </c>
      <c r="I1451" s="1">
        <v>-4.671900919</v>
      </c>
      <c r="J1451" s="1">
        <v>2.590160634</v>
      </c>
      <c r="K1451" s="1">
        <v>212.7057336</v>
      </c>
      <c r="L1451" s="3">
        <v>6.42e-6</v>
      </c>
      <c r="M1451" s="1">
        <v>0.000402918</v>
      </c>
      <c r="N1451" s="1" t="s">
        <v>25518</v>
      </c>
      <c r="O1451" s="1" t="s">
        <v>25519</v>
      </c>
      <c r="P1451" s="1" t="s">
        <v>25520</v>
      </c>
    </row>
    <row r="1452" spans="1:16">
      <c r="A1452" s="1" t="s">
        <v>25521</v>
      </c>
      <c r="B1452" s="1" t="s">
        <v>74</v>
      </c>
      <c r="C1452" s="1" t="s">
        <v>74</v>
      </c>
      <c r="D1452" s="1" t="s">
        <v>25522</v>
      </c>
      <c r="E1452" s="1">
        <v>60.28147949</v>
      </c>
      <c r="F1452" s="1">
        <v>45.26137497</v>
      </c>
      <c r="G1452" s="1">
        <v>12.91387385</v>
      </c>
      <c r="H1452" s="1">
        <v>23.08287471</v>
      </c>
      <c r="I1452" s="1">
        <v>-1.582892151</v>
      </c>
      <c r="J1452" s="1">
        <v>4.90611732</v>
      </c>
      <c r="K1452" s="1">
        <v>32.04956167</v>
      </c>
      <c r="L1452" s="1">
        <v>0.001431735</v>
      </c>
      <c r="M1452" s="1">
        <v>0.006452371</v>
      </c>
      <c r="N1452" s="1" t="s">
        <v>25523</v>
      </c>
      <c r="O1452" s="1" t="s">
        <v>25524</v>
      </c>
      <c r="P1452" s="1" t="s">
        <v>25525</v>
      </c>
    </row>
    <row r="1453" spans="1:16">
      <c r="A1453" s="1" t="s">
        <v>25526</v>
      </c>
      <c r="B1453" s="1" t="s">
        <v>74</v>
      </c>
      <c r="C1453" s="1" t="s">
        <v>13423</v>
      </c>
      <c r="D1453" s="1" t="s">
        <v>25527</v>
      </c>
      <c r="E1453" s="1">
        <v>47.86519136</v>
      </c>
      <c r="F1453" s="1">
        <v>58.25410934</v>
      </c>
      <c r="G1453" s="1">
        <v>13.33771422</v>
      </c>
      <c r="H1453" s="1">
        <v>26.45510045</v>
      </c>
      <c r="I1453" s="1">
        <v>-1.45433628</v>
      </c>
      <c r="J1453" s="1">
        <v>5.18761322</v>
      </c>
      <c r="K1453" s="1">
        <v>21.48557358</v>
      </c>
      <c r="L1453" s="1">
        <v>0.004121729</v>
      </c>
      <c r="M1453" s="1">
        <v>0.01336791</v>
      </c>
      <c r="N1453" s="1" t="s">
        <v>25528</v>
      </c>
      <c r="O1453" s="1" t="s">
        <v>74</v>
      </c>
      <c r="P1453" s="1" t="s">
        <v>12201</v>
      </c>
    </row>
    <row r="1454" spans="1:16">
      <c r="A1454" s="1" t="s">
        <v>7592</v>
      </c>
      <c r="B1454" s="1" t="s">
        <v>74</v>
      </c>
      <c r="C1454" s="1" t="s">
        <v>13936</v>
      </c>
      <c r="D1454" s="1" t="s">
        <v>25529</v>
      </c>
      <c r="E1454" s="1">
        <v>218.450431</v>
      </c>
      <c r="F1454" s="1">
        <v>241.7916975</v>
      </c>
      <c r="G1454" s="1">
        <v>10.57670036</v>
      </c>
      <c r="H1454" s="1">
        <v>33.58083964</v>
      </c>
      <c r="I1454" s="1">
        <v>-3.428713245</v>
      </c>
      <c r="J1454" s="1">
        <v>6.162327579</v>
      </c>
      <c r="K1454" s="1">
        <v>44.04091164</v>
      </c>
      <c r="L1454" s="1">
        <v>0.000786219</v>
      </c>
      <c r="M1454" s="1">
        <v>0.004449503</v>
      </c>
      <c r="N1454" s="1" t="s">
        <v>74</v>
      </c>
      <c r="O1454" s="1" t="s">
        <v>14680</v>
      </c>
      <c r="P1454" s="1" t="s">
        <v>13938</v>
      </c>
    </row>
    <row r="1455" spans="1:16">
      <c r="A1455" s="1" t="s">
        <v>25530</v>
      </c>
      <c r="B1455" s="1" t="s">
        <v>74</v>
      </c>
      <c r="C1455" s="1" t="s">
        <v>10821</v>
      </c>
      <c r="D1455" s="1" t="s">
        <v>25531</v>
      </c>
      <c r="E1455" s="1">
        <v>0.743324544</v>
      </c>
      <c r="F1455" s="1">
        <v>1.861224909</v>
      </c>
      <c r="G1455" s="1">
        <v>0.297890587</v>
      </c>
      <c r="H1455" s="1">
        <v>0.315522709</v>
      </c>
      <c r="I1455" s="1">
        <v>-2.128401567</v>
      </c>
      <c r="J1455" s="1">
        <v>0.725733626</v>
      </c>
      <c r="K1455" s="1">
        <v>17.42150805</v>
      </c>
      <c r="L1455" s="1">
        <v>0.005829162</v>
      </c>
      <c r="M1455" s="1">
        <v>0.017063054</v>
      </c>
      <c r="N1455" s="1" t="s">
        <v>25532</v>
      </c>
      <c r="O1455" s="1" t="s">
        <v>10824</v>
      </c>
      <c r="P1455" s="1" t="s">
        <v>10825</v>
      </c>
    </row>
    <row r="1456" spans="1:16">
      <c r="A1456" s="1" t="s">
        <v>7596</v>
      </c>
      <c r="B1456" s="1" t="s">
        <v>25533</v>
      </c>
      <c r="C1456" s="1" t="s">
        <v>25534</v>
      </c>
      <c r="D1456" s="1" t="s">
        <v>25535</v>
      </c>
      <c r="E1456" s="1">
        <v>5.72628503</v>
      </c>
      <c r="F1456" s="1">
        <v>7.713509723</v>
      </c>
      <c r="G1456" s="1">
        <v>1.988214697</v>
      </c>
      <c r="H1456" s="1">
        <v>4.270317316</v>
      </c>
      <c r="I1456" s="1">
        <v>-1.147583872</v>
      </c>
      <c r="J1456" s="1">
        <v>3.433708489</v>
      </c>
      <c r="K1456" s="1">
        <v>10.04364829</v>
      </c>
      <c r="L1456" s="1">
        <v>0.020593559</v>
      </c>
      <c r="M1456" s="1">
        <v>0.043714363</v>
      </c>
      <c r="N1456" s="1" t="s">
        <v>25536</v>
      </c>
      <c r="O1456" s="1" t="s">
        <v>25537</v>
      </c>
      <c r="P1456" s="1" t="s">
        <v>25538</v>
      </c>
    </row>
    <row r="1457" spans="1:16">
      <c r="A1457" s="1" t="s">
        <v>25539</v>
      </c>
      <c r="B1457" s="1" t="s">
        <v>74</v>
      </c>
      <c r="C1457" s="1" t="s">
        <v>11995</v>
      </c>
      <c r="D1457" s="1" t="s">
        <v>25540</v>
      </c>
      <c r="E1457" s="1">
        <v>50.650446</v>
      </c>
      <c r="F1457" s="1">
        <v>45.27478265</v>
      </c>
      <c r="G1457" s="1">
        <v>11.43107568</v>
      </c>
      <c r="H1457" s="1">
        <v>26.83123156</v>
      </c>
      <c r="I1457" s="1">
        <v>-1.36373153</v>
      </c>
      <c r="J1457" s="1">
        <v>5.482044267</v>
      </c>
      <c r="K1457" s="1">
        <v>13.73079341</v>
      </c>
      <c r="L1457" s="1">
        <v>0.011603911</v>
      </c>
      <c r="M1457" s="1">
        <v>0.028360625</v>
      </c>
      <c r="N1457" s="1" t="s">
        <v>74</v>
      </c>
      <c r="O1457" s="1" t="s">
        <v>20586</v>
      </c>
      <c r="P1457" s="1" t="s">
        <v>25541</v>
      </c>
    </row>
    <row r="1458" spans="1:16">
      <c r="A1458" s="1" t="s">
        <v>25542</v>
      </c>
      <c r="B1458" s="1" t="s">
        <v>74</v>
      </c>
      <c r="C1458" s="1" t="s">
        <v>11248</v>
      </c>
      <c r="D1458" s="1" t="s">
        <v>25543</v>
      </c>
      <c r="E1458" s="1">
        <v>0.769344158</v>
      </c>
      <c r="F1458" s="1">
        <v>0.940200639</v>
      </c>
      <c r="G1458" s="1">
        <v>0.271161783</v>
      </c>
      <c r="H1458" s="1">
        <v>0.429033818</v>
      </c>
      <c r="I1458" s="1">
        <v>-1.329279422</v>
      </c>
      <c r="J1458" s="1">
        <v>0.528449771</v>
      </c>
      <c r="K1458" s="1">
        <v>15.26961975</v>
      </c>
      <c r="L1458" s="1">
        <v>0.007884959</v>
      </c>
      <c r="M1458" s="1">
        <v>0.021314386</v>
      </c>
      <c r="N1458" s="1" t="s">
        <v>74</v>
      </c>
      <c r="O1458" s="1" t="s">
        <v>74</v>
      </c>
      <c r="P1458" s="1" t="s">
        <v>19010</v>
      </c>
    </row>
    <row r="1459" spans="1:16">
      <c r="A1459" s="1" t="s">
        <v>7604</v>
      </c>
      <c r="B1459" s="1" t="s">
        <v>74</v>
      </c>
      <c r="C1459" s="1" t="s">
        <v>74</v>
      </c>
      <c r="D1459" s="1" t="s">
        <v>25544</v>
      </c>
      <c r="E1459" s="1">
        <v>1.355888369</v>
      </c>
      <c r="F1459" s="1">
        <v>1.358693259</v>
      </c>
      <c r="G1459" s="1">
        <v>0.302890687</v>
      </c>
      <c r="H1459" s="1">
        <v>0.449013426</v>
      </c>
      <c r="I1459" s="1">
        <v>-1.884311796</v>
      </c>
      <c r="J1459" s="1">
        <v>0.474747153</v>
      </c>
      <c r="K1459" s="1">
        <v>34.34327698</v>
      </c>
      <c r="L1459" s="1">
        <v>0.001083842</v>
      </c>
      <c r="M1459" s="1">
        <v>0.005387419</v>
      </c>
      <c r="N1459" s="1" t="s">
        <v>25545</v>
      </c>
      <c r="O1459" s="1" t="s">
        <v>12211</v>
      </c>
      <c r="P1459" s="1" t="s">
        <v>12212</v>
      </c>
    </row>
    <row r="1460" spans="1:16">
      <c r="A1460" s="1" t="s">
        <v>25546</v>
      </c>
      <c r="B1460" s="1" t="s">
        <v>74</v>
      </c>
      <c r="C1460" s="1" t="s">
        <v>74</v>
      </c>
      <c r="D1460" s="1" t="s">
        <v>21394</v>
      </c>
      <c r="E1460" s="1">
        <v>15.28261606</v>
      </c>
      <c r="F1460" s="1">
        <v>17.05286908</v>
      </c>
      <c r="G1460" s="1">
        <v>0.094869614</v>
      </c>
      <c r="H1460" s="1">
        <v>0.07572778</v>
      </c>
      <c r="I1460" s="1">
        <v>-7.540201046</v>
      </c>
      <c r="J1460" s="1">
        <v>3.539108529</v>
      </c>
      <c r="K1460" s="1">
        <v>888.1830014</v>
      </c>
      <c r="L1460" s="3">
        <v>9.25e-8</v>
      </c>
      <c r="M1460" s="1">
        <v>0.000113289</v>
      </c>
      <c r="N1460" s="1" t="s">
        <v>74</v>
      </c>
      <c r="O1460" s="1" t="s">
        <v>74</v>
      </c>
      <c r="P1460" s="1" t="s">
        <v>20428</v>
      </c>
    </row>
    <row r="1461" spans="1:16">
      <c r="A1461" s="1" t="s">
        <v>25547</v>
      </c>
      <c r="B1461" s="1" t="s">
        <v>74</v>
      </c>
      <c r="C1461" s="1" t="s">
        <v>25548</v>
      </c>
      <c r="D1461" s="1" t="s">
        <v>25549</v>
      </c>
      <c r="E1461" s="1">
        <v>4.797588175</v>
      </c>
      <c r="F1461" s="1">
        <v>4.462586039</v>
      </c>
      <c r="G1461" s="1">
        <v>1.985937246</v>
      </c>
      <c r="H1461" s="1">
        <v>2.023260289</v>
      </c>
      <c r="I1461" s="1">
        <v>-1.229623393</v>
      </c>
      <c r="J1461" s="1">
        <v>3.100038272</v>
      </c>
      <c r="K1461" s="1">
        <v>62.08383575</v>
      </c>
      <c r="L1461" s="1">
        <v>0.000219308</v>
      </c>
      <c r="M1461" s="1">
        <v>0.00208952</v>
      </c>
      <c r="N1461" s="1" t="s">
        <v>74</v>
      </c>
      <c r="O1461" s="1" t="s">
        <v>74</v>
      </c>
      <c r="P1461" s="1" t="s">
        <v>25550</v>
      </c>
    </row>
    <row r="1462" spans="1:16">
      <c r="A1462" s="1" t="s">
        <v>25551</v>
      </c>
      <c r="B1462" s="1" t="s">
        <v>74</v>
      </c>
      <c r="C1462" s="1" t="s">
        <v>11160</v>
      </c>
      <c r="D1462" s="1" t="s">
        <v>25552</v>
      </c>
      <c r="E1462" s="1">
        <v>1.808260237</v>
      </c>
      <c r="F1462" s="1">
        <v>2.275478729</v>
      </c>
      <c r="G1462" s="1">
        <v>0.616325352</v>
      </c>
      <c r="H1462" s="1">
        <v>0.972757758</v>
      </c>
      <c r="I1462" s="1">
        <v>-1.400675136</v>
      </c>
      <c r="J1462" s="1">
        <v>2.198017216</v>
      </c>
      <c r="K1462" s="1">
        <v>25.65372458</v>
      </c>
      <c r="L1462" s="1">
        <v>0.002286909</v>
      </c>
      <c r="M1462" s="1">
        <v>0.008903223</v>
      </c>
      <c r="N1462" s="1" t="s">
        <v>25553</v>
      </c>
      <c r="O1462" s="1" t="s">
        <v>74</v>
      </c>
      <c r="P1462" s="1" t="s">
        <v>22526</v>
      </c>
    </row>
    <row r="1463" spans="1:16">
      <c r="A1463" s="1" t="s">
        <v>25554</v>
      </c>
      <c r="B1463" s="1" t="s">
        <v>74</v>
      </c>
      <c r="C1463" s="1" t="s">
        <v>10967</v>
      </c>
      <c r="D1463" s="1" t="s">
        <v>25555</v>
      </c>
      <c r="E1463" s="1">
        <v>6.832422287</v>
      </c>
      <c r="F1463" s="1">
        <v>8.539538876</v>
      </c>
      <c r="G1463" s="1">
        <v>1.64191662</v>
      </c>
      <c r="H1463" s="1">
        <v>2.106365225</v>
      </c>
      <c r="I1463" s="1">
        <v>-2.069057005</v>
      </c>
      <c r="J1463" s="1">
        <v>1.892201152</v>
      </c>
      <c r="K1463" s="1">
        <v>67.91177472</v>
      </c>
      <c r="L1463" s="1">
        <v>0.000170861</v>
      </c>
      <c r="M1463" s="1">
        <v>0.00184212</v>
      </c>
      <c r="N1463" s="1" t="s">
        <v>25556</v>
      </c>
      <c r="O1463" s="1" t="s">
        <v>10970</v>
      </c>
      <c r="P1463" s="1" t="s">
        <v>10971</v>
      </c>
    </row>
    <row r="1464" spans="1:16">
      <c r="A1464" s="1" t="s">
        <v>25557</v>
      </c>
      <c r="B1464" s="1" t="s">
        <v>18604</v>
      </c>
      <c r="C1464" s="1" t="s">
        <v>25558</v>
      </c>
      <c r="D1464" s="1" t="s">
        <v>25559</v>
      </c>
      <c r="E1464" s="1">
        <v>3.747854842</v>
      </c>
      <c r="F1464" s="1">
        <v>4.696791016</v>
      </c>
      <c r="G1464" s="1">
        <v>1.595040096</v>
      </c>
      <c r="H1464" s="1">
        <v>2.447789131</v>
      </c>
      <c r="I1464" s="1">
        <v>-1.1003207</v>
      </c>
      <c r="J1464" s="1">
        <v>2.64951637</v>
      </c>
      <c r="K1464" s="1">
        <v>18.62129255</v>
      </c>
      <c r="L1464" s="1">
        <v>0.004987157</v>
      </c>
      <c r="M1464" s="1">
        <v>0.015294606</v>
      </c>
      <c r="N1464" s="1" t="s">
        <v>25560</v>
      </c>
      <c r="O1464" s="1" t="s">
        <v>18608</v>
      </c>
      <c r="P1464" s="1" t="s">
        <v>18609</v>
      </c>
    </row>
    <row r="1465" spans="1:16">
      <c r="A1465" s="1" t="s">
        <v>25561</v>
      </c>
      <c r="B1465" s="1" t="s">
        <v>74</v>
      </c>
      <c r="C1465" s="1" t="s">
        <v>74</v>
      </c>
      <c r="D1465" s="1" t="s">
        <v>74</v>
      </c>
      <c r="E1465" s="1">
        <v>0.848643361</v>
      </c>
      <c r="F1465" s="1">
        <v>1.091386611</v>
      </c>
      <c r="G1465" s="1">
        <v>0.476136594</v>
      </c>
      <c r="H1465" s="1">
        <v>0.263123</v>
      </c>
      <c r="I1465" s="1">
        <v>-1.395735388</v>
      </c>
      <c r="J1465" s="1">
        <v>-0.190636062</v>
      </c>
      <c r="K1465" s="1">
        <v>10.67424319</v>
      </c>
      <c r="L1465" s="1">
        <v>0.017049476</v>
      </c>
      <c r="M1465" s="1">
        <v>0.037917061</v>
      </c>
      <c r="N1465" s="1" t="s">
        <v>74</v>
      </c>
      <c r="O1465" s="1" t="s">
        <v>74</v>
      </c>
      <c r="P1465" s="1" t="s">
        <v>74</v>
      </c>
    </row>
    <row r="1466" spans="1:16">
      <c r="A1466" s="1" t="s">
        <v>25562</v>
      </c>
      <c r="B1466" s="1" t="s">
        <v>74</v>
      </c>
      <c r="C1466" s="1" t="s">
        <v>74</v>
      </c>
      <c r="D1466" s="1" t="s">
        <v>25563</v>
      </c>
      <c r="E1466" s="1">
        <v>4.132404242</v>
      </c>
      <c r="F1466" s="1">
        <v>3.013653091</v>
      </c>
      <c r="G1466" s="1">
        <v>1.426372437</v>
      </c>
      <c r="H1466" s="1">
        <v>1.555674544</v>
      </c>
      <c r="I1466" s="1">
        <v>-1.278546072</v>
      </c>
      <c r="J1466" s="1">
        <v>2.015703323</v>
      </c>
      <c r="K1466" s="1">
        <v>30.20842097</v>
      </c>
      <c r="L1466" s="1">
        <v>0.001510986</v>
      </c>
      <c r="M1466" s="1">
        <v>0.006704067</v>
      </c>
      <c r="N1466" s="1" t="s">
        <v>25564</v>
      </c>
      <c r="O1466" s="1" t="s">
        <v>25565</v>
      </c>
      <c r="P1466" s="1" t="s">
        <v>25566</v>
      </c>
    </row>
    <row r="1467" spans="1:16">
      <c r="A1467" s="1" t="s">
        <v>25567</v>
      </c>
      <c r="B1467" s="1" t="s">
        <v>74</v>
      </c>
      <c r="C1467" s="1" t="s">
        <v>25568</v>
      </c>
      <c r="D1467" s="1" t="s">
        <v>25569</v>
      </c>
      <c r="E1467" s="1">
        <v>2.251571657</v>
      </c>
      <c r="F1467" s="1">
        <v>2.781285556</v>
      </c>
      <c r="G1467" s="1">
        <v>0.063452979</v>
      </c>
      <c r="H1467" s="1">
        <v>0</v>
      </c>
      <c r="I1467" s="1">
        <v>-6.189205719</v>
      </c>
      <c r="J1467" s="1">
        <v>2.193952127</v>
      </c>
      <c r="K1467" s="1">
        <v>78.16683625</v>
      </c>
      <c r="L1467" s="1">
        <v>0.000159361</v>
      </c>
      <c r="M1467" s="1">
        <v>0.001782345</v>
      </c>
      <c r="N1467" s="1" t="s">
        <v>25570</v>
      </c>
      <c r="O1467" s="1" t="s">
        <v>12180</v>
      </c>
      <c r="P1467" s="1" t="s">
        <v>12181</v>
      </c>
    </row>
    <row r="1468" spans="1:16">
      <c r="A1468" s="1" t="s">
        <v>25571</v>
      </c>
      <c r="B1468" s="1" t="s">
        <v>74</v>
      </c>
      <c r="C1468" s="1" t="s">
        <v>21039</v>
      </c>
      <c r="D1468" s="1" t="s">
        <v>25572</v>
      </c>
      <c r="E1468" s="1">
        <v>1.490470807</v>
      </c>
      <c r="F1468" s="1">
        <v>1.391226054</v>
      </c>
      <c r="G1468" s="1">
        <v>0.310143156</v>
      </c>
      <c r="H1468" s="1">
        <v>0.495131198</v>
      </c>
      <c r="I1468" s="1">
        <v>-1.872952998</v>
      </c>
      <c r="J1468" s="1">
        <v>1.861256153</v>
      </c>
      <c r="K1468" s="1">
        <v>48.99951202</v>
      </c>
      <c r="L1468" s="1">
        <v>0.000420053</v>
      </c>
      <c r="M1468" s="1">
        <v>0.003010334</v>
      </c>
      <c r="N1468" s="1" t="s">
        <v>25573</v>
      </c>
      <c r="O1468" s="1" t="s">
        <v>12146</v>
      </c>
      <c r="P1468" s="1" t="s">
        <v>12147</v>
      </c>
    </row>
    <row r="1469" spans="1:16">
      <c r="A1469" s="1" t="s">
        <v>25574</v>
      </c>
      <c r="B1469" s="1" t="s">
        <v>74</v>
      </c>
      <c r="C1469" s="1" t="s">
        <v>25575</v>
      </c>
      <c r="D1469" s="1" t="s">
        <v>25576</v>
      </c>
      <c r="E1469" s="1">
        <v>24.52292396</v>
      </c>
      <c r="F1469" s="1">
        <v>22.03386323</v>
      </c>
      <c r="G1469" s="1">
        <v>9.32181556</v>
      </c>
      <c r="H1469" s="1">
        <v>13.54009602</v>
      </c>
      <c r="I1469" s="1">
        <v>-1.055541066</v>
      </c>
      <c r="J1469" s="1">
        <v>3.670755401</v>
      </c>
      <c r="K1469" s="1">
        <v>28.30409195</v>
      </c>
      <c r="L1469" s="1">
        <v>0.001784469</v>
      </c>
      <c r="M1469" s="1">
        <v>0.007505796</v>
      </c>
      <c r="N1469" s="1" t="s">
        <v>25577</v>
      </c>
      <c r="O1469" s="1" t="s">
        <v>25578</v>
      </c>
      <c r="P1469" s="1" t="s">
        <v>25579</v>
      </c>
    </row>
    <row r="1470" spans="1:16">
      <c r="A1470" s="1" t="s">
        <v>25580</v>
      </c>
      <c r="B1470" s="1" t="s">
        <v>74</v>
      </c>
      <c r="C1470" s="1" t="s">
        <v>20434</v>
      </c>
      <c r="D1470" s="1" t="s">
        <v>25581</v>
      </c>
      <c r="E1470" s="1">
        <v>7.451617273</v>
      </c>
      <c r="F1470" s="1">
        <v>3.44799717</v>
      </c>
      <c r="G1470" s="1">
        <v>2.566600558</v>
      </c>
      <c r="H1470" s="1">
        <v>1.481015272</v>
      </c>
      <c r="I1470" s="1">
        <v>-1.422676241</v>
      </c>
      <c r="J1470" s="1">
        <v>2.439786805</v>
      </c>
      <c r="K1470" s="1">
        <v>10.19090435</v>
      </c>
      <c r="L1470" s="1">
        <v>0.020060414</v>
      </c>
      <c r="M1470" s="1">
        <v>0.042850899</v>
      </c>
      <c r="N1470" s="1" t="s">
        <v>25582</v>
      </c>
      <c r="O1470" s="1" t="s">
        <v>23278</v>
      </c>
      <c r="P1470" s="1" t="s">
        <v>20436</v>
      </c>
    </row>
    <row r="1471" spans="1:16">
      <c r="A1471" s="1" t="s">
        <v>25583</v>
      </c>
      <c r="B1471" s="1" t="s">
        <v>74</v>
      </c>
      <c r="C1471" s="1" t="s">
        <v>25584</v>
      </c>
      <c r="D1471" s="1" t="s">
        <v>25585</v>
      </c>
      <c r="E1471" s="1">
        <v>2.190030598</v>
      </c>
      <c r="F1471" s="1">
        <v>2.384905638</v>
      </c>
      <c r="G1471" s="1">
        <v>0.11985941</v>
      </c>
      <c r="H1471" s="1">
        <v>0.344431395</v>
      </c>
      <c r="I1471" s="1">
        <v>-3.357848498</v>
      </c>
      <c r="J1471" s="1">
        <v>1.264932445</v>
      </c>
      <c r="K1471" s="1">
        <v>57.49038339</v>
      </c>
      <c r="L1471" s="1">
        <v>0.000271233</v>
      </c>
      <c r="M1471" s="1">
        <v>0.002346151</v>
      </c>
      <c r="N1471" s="1" t="s">
        <v>25586</v>
      </c>
      <c r="O1471" s="1" t="s">
        <v>25587</v>
      </c>
      <c r="P1471" s="1" t="s">
        <v>25588</v>
      </c>
    </row>
    <row r="1472" spans="1:16">
      <c r="A1472" s="1" t="s">
        <v>25589</v>
      </c>
      <c r="B1472" s="1" t="s">
        <v>74</v>
      </c>
      <c r="C1472" s="1" t="s">
        <v>16830</v>
      </c>
      <c r="D1472" s="1" t="s">
        <v>25590</v>
      </c>
      <c r="E1472" s="1">
        <v>17.53312169</v>
      </c>
      <c r="F1472" s="1">
        <v>16.45560606</v>
      </c>
      <c r="G1472" s="1">
        <v>7.577090205</v>
      </c>
      <c r="H1472" s="1">
        <v>8.966406201</v>
      </c>
      <c r="I1472" s="1">
        <v>-1.064522403</v>
      </c>
      <c r="J1472" s="1">
        <v>4.001365361</v>
      </c>
      <c r="K1472" s="1">
        <v>53.77963226</v>
      </c>
      <c r="L1472" s="1">
        <v>0.000325822</v>
      </c>
      <c r="M1472" s="1">
        <v>0.002602662</v>
      </c>
      <c r="N1472" s="1" t="s">
        <v>74</v>
      </c>
      <c r="O1472" s="1" t="s">
        <v>74</v>
      </c>
      <c r="P1472" s="1" t="s">
        <v>25591</v>
      </c>
    </row>
    <row r="1473" spans="1:16">
      <c r="A1473" s="1" t="s">
        <v>7619</v>
      </c>
      <c r="B1473" s="1" t="s">
        <v>25592</v>
      </c>
      <c r="C1473" s="1" t="s">
        <v>25593</v>
      </c>
      <c r="D1473" s="1" t="s">
        <v>25594</v>
      </c>
      <c r="E1473" s="1">
        <v>1.524275711</v>
      </c>
      <c r="F1473" s="1">
        <v>1.050338544</v>
      </c>
      <c r="G1473" s="1">
        <v>0.117074903</v>
      </c>
      <c r="H1473" s="1">
        <v>0.140179066</v>
      </c>
      <c r="I1473" s="1">
        <v>-3.314655468</v>
      </c>
      <c r="J1473" s="1">
        <v>-0.240205274</v>
      </c>
      <c r="K1473" s="1">
        <v>58.98175292</v>
      </c>
      <c r="L1473" s="1">
        <v>0.00025273</v>
      </c>
      <c r="M1473" s="1">
        <v>0.002254978</v>
      </c>
      <c r="N1473" s="1" t="s">
        <v>25595</v>
      </c>
      <c r="O1473" s="1" t="s">
        <v>74</v>
      </c>
      <c r="P1473" s="1" t="s">
        <v>25596</v>
      </c>
    </row>
    <row r="1474" spans="1:16">
      <c r="A1474" s="1" t="s">
        <v>25597</v>
      </c>
      <c r="B1474" s="1" t="s">
        <v>74</v>
      </c>
      <c r="C1474" s="1" t="s">
        <v>19922</v>
      </c>
      <c r="D1474" s="1" t="s">
        <v>25598</v>
      </c>
      <c r="E1474" s="1">
        <v>0.813310998</v>
      </c>
      <c r="F1474" s="1">
        <v>0.716980409</v>
      </c>
      <c r="G1474" s="1">
        <v>0.359785371</v>
      </c>
      <c r="H1474" s="1">
        <v>0.29419618</v>
      </c>
      <c r="I1474" s="1">
        <v>-1.235905769</v>
      </c>
      <c r="J1474" s="1">
        <v>0.524372219</v>
      </c>
      <c r="K1474" s="1">
        <v>16.90419538</v>
      </c>
      <c r="L1474" s="1">
        <v>0.006251016</v>
      </c>
      <c r="M1474" s="1">
        <v>0.017961351</v>
      </c>
      <c r="N1474" s="1" t="s">
        <v>74</v>
      </c>
      <c r="O1474" s="1" t="s">
        <v>74</v>
      </c>
      <c r="P1474" s="1" t="s">
        <v>19924</v>
      </c>
    </row>
    <row r="1475" spans="1:16">
      <c r="A1475" s="1" t="s">
        <v>7624</v>
      </c>
      <c r="B1475" s="1" t="s">
        <v>74</v>
      </c>
      <c r="C1475" s="1" t="s">
        <v>16086</v>
      </c>
      <c r="D1475" s="1" t="s">
        <v>25599</v>
      </c>
      <c r="E1475" s="1">
        <v>100.949529</v>
      </c>
      <c r="F1475" s="1">
        <v>103.8978526</v>
      </c>
      <c r="G1475" s="1">
        <v>33.53715641</v>
      </c>
      <c r="H1475" s="1">
        <v>39.1127019</v>
      </c>
      <c r="I1475" s="1">
        <v>-1.522000127</v>
      </c>
      <c r="J1475" s="1">
        <v>7.313073825</v>
      </c>
      <c r="K1475" s="1">
        <v>126.3442747</v>
      </c>
      <c r="L1475" s="3">
        <v>2.93e-5</v>
      </c>
      <c r="M1475" s="1">
        <v>0.000772017</v>
      </c>
      <c r="N1475" s="1" t="s">
        <v>74</v>
      </c>
      <c r="O1475" s="1" t="s">
        <v>16089</v>
      </c>
      <c r="P1475" s="1" t="s">
        <v>16090</v>
      </c>
    </row>
    <row r="1476" spans="1:16">
      <c r="A1476" s="1" t="s">
        <v>25600</v>
      </c>
      <c r="B1476" s="1" t="s">
        <v>74</v>
      </c>
      <c r="C1476" s="1" t="s">
        <v>25601</v>
      </c>
      <c r="D1476" s="1" t="s">
        <v>25602</v>
      </c>
      <c r="E1476" s="1">
        <v>0.489524775</v>
      </c>
      <c r="F1476" s="1">
        <v>0.563546004</v>
      </c>
      <c r="G1476" s="1">
        <v>0.274650896</v>
      </c>
      <c r="H1476" s="1">
        <v>0.25296301</v>
      </c>
      <c r="I1476" s="1">
        <v>-1.019820981</v>
      </c>
      <c r="J1476" s="1">
        <v>0.789355775</v>
      </c>
      <c r="K1476" s="1">
        <v>13.46741973</v>
      </c>
      <c r="L1476" s="1">
        <v>0.010422329</v>
      </c>
      <c r="M1476" s="1">
        <v>0.026195935</v>
      </c>
      <c r="N1476" s="1" t="s">
        <v>74</v>
      </c>
      <c r="O1476" s="1" t="s">
        <v>74</v>
      </c>
      <c r="P1476" s="1" t="s">
        <v>25603</v>
      </c>
    </row>
    <row r="1477" spans="1:16">
      <c r="A1477" s="1" t="s">
        <v>25604</v>
      </c>
      <c r="B1477" s="1" t="s">
        <v>74</v>
      </c>
      <c r="C1477" s="1" t="s">
        <v>25605</v>
      </c>
      <c r="D1477" s="1" t="s">
        <v>25606</v>
      </c>
      <c r="E1477" s="1">
        <v>15.74487636</v>
      </c>
      <c r="F1477" s="1">
        <v>10.73783601</v>
      </c>
      <c r="G1477" s="1">
        <v>6.24609295</v>
      </c>
      <c r="H1477" s="1">
        <v>6.615798734</v>
      </c>
      <c r="I1477" s="1">
        <v>-1.054305764</v>
      </c>
      <c r="J1477" s="1">
        <v>0.89992042</v>
      </c>
      <c r="K1477" s="1">
        <v>12.55680724</v>
      </c>
      <c r="L1477" s="1">
        <v>0.012128745</v>
      </c>
      <c r="M1477" s="1">
        <v>0.029326328</v>
      </c>
      <c r="N1477" s="1" t="s">
        <v>25607</v>
      </c>
      <c r="O1477" s="1" t="s">
        <v>25608</v>
      </c>
      <c r="P1477" s="1" t="s">
        <v>25609</v>
      </c>
    </row>
    <row r="1478" spans="1:16">
      <c r="A1478" s="1" t="s">
        <v>7629</v>
      </c>
      <c r="B1478" s="1" t="s">
        <v>74</v>
      </c>
      <c r="C1478" s="1" t="s">
        <v>74</v>
      </c>
      <c r="D1478" s="1" t="s">
        <v>25610</v>
      </c>
      <c r="E1478" s="1">
        <v>10.3548483</v>
      </c>
      <c r="F1478" s="1">
        <v>10.11815011</v>
      </c>
      <c r="G1478" s="1">
        <v>4.037164292</v>
      </c>
      <c r="H1478" s="1">
        <v>3.492540864</v>
      </c>
      <c r="I1478" s="1">
        <v>-1.461460402</v>
      </c>
      <c r="J1478" s="1">
        <v>2.90178742</v>
      </c>
      <c r="K1478" s="1">
        <v>65.11094923</v>
      </c>
      <c r="L1478" s="1">
        <v>0.000192142</v>
      </c>
      <c r="M1478" s="1">
        <v>0.001948793</v>
      </c>
      <c r="N1478" s="1" t="s">
        <v>25611</v>
      </c>
      <c r="O1478" s="1" t="s">
        <v>25612</v>
      </c>
      <c r="P1478" s="1" t="s">
        <v>25613</v>
      </c>
    </row>
    <row r="1479" spans="1:16">
      <c r="A1479" s="1" t="s">
        <v>7632</v>
      </c>
      <c r="B1479" s="1" t="s">
        <v>74</v>
      </c>
      <c r="C1479" s="1" t="s">
        <v>11754</v>
      </c>
      <c r="D1479" s="1" t="s">
        <v>25614</v>
      </c>
      <c r="E1479" s="1">
        <v>16.22293674</v>
      </c>
      <c r="F1479" s="1">
        <v>13.11459023</v>
      </c>
      <c r="G1479" s="1">
        <v>2.053149055</v>
      </c>
      <c r="H1479" s="1">
        <v>2.048606692</v>
      </c>
      <c r="I1479" s="1">
        <v>-2.857390516</v>
      </c>
      <c r="J1479" s="1">
        <v>4.089812874</v>
      </c>
      <c r="K1479" s="1">
        <v>291.3048318</v>
      </c>
      <c r="L1479" s="3">
        <v>2.54e-6</v>
      </c>
      <c r="M1479" s="1">
        <v>0.000300617</v>
      </c>
      <c r="N1479" s="1" t="s">
        <v>25615</v>
      </c>
      <c r="O1479" s="1" t="s">
        <v>11919</v>
      </c>
      <c r="P1479" s="1" t="s">
        <v>11920</v>
      </c>
    </row>
    <row r="1480" spans="1:16">
      <c r="A1480" s="1" t="s">
        <v>25616</v>
      </c>
      <c r="B1480" s="1" t="s">
        <v>74</v>
      </c>
      <c r="C1480" s="1" t="s">
        <v>74</v>
      </c>
      <c r="D1480" s="1" t="s">
        <v>25617</v>
      </c>
      <c r="E1480" s="1">
        <v>12.87444497</v>
      </c>
      <c r="F1480" s="1">
        <v>10.65088997</v>
      </c>
      <c r="G1480" s="1">
        <v>0.904526073</v>
      </c>
      <c r="H1480" s="1">
        <v>1.895302313</v>
      </c>
      <c r="I1480" s="1">
        <v>-3.111567445</v>
      </c>
      <c r="J1480" s="1">
        <v>1.719590234</v>
      </c>
      <c r="K1480" s="1">
        <v>77.18473692</v>
      </c>
      <c r="L1480" s="1">
        <v>0.000119347</v>
      </c>
      <c r="M1480" s="1">
        <v>0.001541643</v>
      </c>
      <c r="N1480" s="1" t="s">
        <v>74</v>
      </c>
      <c r="O1480" s="1" t="s">
        <v>11458</v>
      </c>
      <c r="P1480" s="1" t="s">
        <v>11459</v>
      </c>
    </row>
    <row r="1481" spans="1:16">
      <c r="A1481" s="1" t="s">
        <v>25618</v>
      </c>
      <c r="B1481" s="1" t="s">
        <v>74</v>
      </c>
      <c r="C1481" s="1" t="s">
        <v>21852</v>
      </c>
      <c r="D1481" s="1" t="s">
        <v>25619</v>
      </c>
      <c r="E1481" s="1">
        <v>374.0546941</v>
      </c>
      <c r="F1481" s="1">
        <v>383.5245191</v>
      </c>
      <c r="G1481" s="1">
        <v>113.1626087</v>
      </c>
      <c r="H1481" s="1">
        <v>138.6730164</v>
      </c>
      <c r="I1481" s="1">
        <v>-1.616188473</v>
      </c>
      <c r="J1481" s="1">
        <v>9.069676847</v>
      </c>
      <c r="K1481" s="1">
        <v>104.0746709</v>
      </c>
      <c r="L1481" s="3">
        <v>5.11e-5</v>
      </c>
      <c r="M1481" s="1">
        <v>0.001006666</v>
      </c>
      <c r="N1481" s="1" t="s">
        <v>74</v>
      </c>
      <c r="O1481" s="1" t="s">
        <v>21855</v>
      </c>
      <c r="P1481" s="1" t="s">
        <v>13408</v>
      </c>
    </row>
    <row r="1482" spans="1:16">
      <c r="A1482" s="1" t="s">
        <v>25620</v>
      </c>
      <c r="B1482" s="1" t="s">
        <v>74</v>
      </c>
      <c r="C1482" s="1" t="s">
        <v>25621</v>
      </c>
      <c r="D1482" s="1" t="s">
        <v>25622</v>
      </c>
      <c r="E1482" s="1">
        <v>6.388201234</v>
      </c>
      <c r="F1482" s="1">
        <v>6.843063409</v>
      </c>
      <c r="G1482" s="1">
        <v>0.994500306</v>
      </c>
      <c r="H1482" s="1">
        <v>2.381520206</v>
      </c>
      <c r="I1482" s="1">
        <v>-2.015857633</v>
      </c>
      <c r="J1482" s="1">
        <v>3.246550624</v>
      </c>
      <c r="K1482" s="1">
        <v>28.84644651</v>
      </c>
      <c r="L1482" s="1">
        <v>0.001924931</v>
      </c>
      <c r="M1482" s="1">
        <v>0.007887102</v>
      </c>
      <c r="N1482" s="1" t="s">
        <v>74</v>
      </c>
      <c r="O1482" s="1" t="s">
        <v>14124</v>
      </c>
      <c r="P1482" s="1" t="s">
        <v>14125</v>
      </c>
    </row>
    <row r="1483" spans="1:16">
      <c r="A1483" s="1" t="s">
        <v>25623</v>
      </c>
      <c r="B1483" s="1" t="s">
        <v>74</v>
      </c>
      <c r="C1483" s="1" t="s">
        <v>74</v>
      </c>
      <c r="D1483" s="1" t="s">
        <v>25624</v>
      </c>
      <c r="E1483" s="1">
        <v>0.916080496</v>
      </c>
      <c r="F1483" s="1">
        <v>1.591102318</v>
      </c>
      <c r="G1483" s="1">
        <v>0.683128159</v>
      </c>
      <c r="H1483" s="1">
        <v>0.440429326</v>
      </c>
      <c r="I1483" s="1">
        <v>-1.180374386</v>
      </c>
      <c r="J1483" s="1">
        <v>1.261205706</v>
      </c>
      <c r="K1483" s="1">
        <v>9.005168474</v>
      </c>
      <c r="L1483" s="1">
        <v>0.02392699</v>
      </c>
      <c r="M1483" s="1">
        <v>0.049117959</v>
      </c>
      <c r="N1483" s="1" t="s">
        <v>74</v>
      </c>
      <c r="O1483" s="1" t="s">
        <v>25625</v>
      </c>
      <c r="P1483" s="1" t="s">
        <v>25626</v>
      </c>
    </row>
    <row r="1484" spans="1:16">
      <c r="A1484" s="1" t="s">
        <v>25627</v>
      </c>
      <c r="B1484" s="1" t="s">
        <v>74</v>
      </c>
      <c r="C1484" s="1" t="s">
        <v>13936</v>
      </c>
      <c r="D1484" s="1" t="s">
        <v>25628</v>
      </c>
      <c r="E1484" s="1">
        <v>2.384547856</v>
      </c>
      <c r="F1484" s="1">
        <v>4.632007692</v>
      </c>
      <c r="G1484" s="1">
        <v>0.097349865</v>
      </c>
      <c r="H1484" s="1">
        <v>0.116561387</v>
      </c>
      <c r="I1484" s="1">
        <v>-5.003256464</v>
      </c>
      <c r="J1484" s="1">
        <v>-0.15315393</v>
      </c>
      <c r="K1484" s="1">
        <v>62.14412067</v>
      </c>
      <c r="L1484" s="1">
        <v>0.000218719</v>
      </c>
      <c r="M1484" s="1">
        <v>0.002087853</v>
      </c>
      <c r="N1484" s="1" t="s">
        <v>25629</v>
      </c>
      <c r="O1484" s="1" t="s">
        <v>14680</v>
      </c>
      <c r="P1484" s="1" t="s">
        <v>13938</v>
      </c>
    </row>
    <row r="1485" spans="1:16">
      <c r="A1485" s="1" t="s">
        <v>7647</v>
      </c>
      <c r="B1485" s="1" t="s">
        <v>74</v>
      </c>
      <c r="C1485" s="1" t="s">
        <v>10747</v>
      </c>
      <c r="D1485" s="1" t="s">
        <v>25630</v>
      </c>
      <c r="E1485" s="1">
        <v>158.6759593</v>
      </c>
      <c r="F1485" s="1">
        <v>143.4080731</v>
      </c>
      <c r="G1485" s="1">
        <v>49.87730689</v>
      </c>
      <c r="H1485" s="1">
        <v>64.77961093</v>
      </c>
      <c r="I1485" s="1">
        <v>-1.424546942</v>
      </c>
      <c r="J1485" s="1">
        <v>7.050592237</v>
      </c>
      <c r="K1485" s="1">
        <v>84.41466543</v>
      </c>
      <c r="L1485" s="3">
        <v>9.27e-5</v>
      </c>
      <c r="M1485" s="1">
        <v>0.001375128</v>
      </c>
      <c r="N1485" s="1" t="s">
        <v>74</v>
      </c>
      <c r="O1485" s="1" t="s">
        <v>74</v>
      </c>
      <c r="P1485" s="1" t="s">
        <v>74</v>
      </c>
    </row>
    <row r="1486" spans="1:16">
      <c r="A1486" s="1" t="s">
        <v>25631</v>
      </c>
      <c r="B1486" s="1" t="s">
        <v>74</v>
      </c>
      <c r="C1486" s="1" t="s">
        <v>74</v>
      </c>
      <c r="D1486" s="1" t="s">
        <v>25632</v>
      </c>
      <c r="E1486" s="1">
        <v>10.55224122</v>
      </c>
      <c r="F1486" s="1">
        <v>10.45645569</v>
      </c>
      <c r="G1486" s="1">
        <v>2.001885178</v>
      </c>
      <c r="H1486" s="1">
        <v>2.600461886</v>
      </c>
      <c r="I1486" s="1">
        <v>-2.219520142</v>
      </c>
      <c r="J1486" s="1">
        <v>2.935026752</v>
      </c>
      <c r="K1486" s="1">
        <v>139.0095396</v>
      </c>
      <c r="L1486" s="3">
        <v>2.22e-5</v>
      </c>
      <c r="M1486" s="1">
        <v>0.000701433</v>
      </c>
      <c r="N1486" s="1" t="s">
        <v>74</v>
      </c>
      <c r="O1486" s="1" t="s">
        <v>74</v>
      </c>
      <c r="P1486" s="1" t="s">
        <v>25633</v>
      </c>
    </row>
    <row r="1487" spans="1:16">
      <c r="A1487" s="1" t="s">
        <v>25634</v>
      </c>
      <c r="B1487" s="1" t="s">
        <v>74</v>
      </c>
      <c r="C1487" s="1" t="s">
        <v>74</v>
      </c>
      <c r="D1487" s="1" t="s">
        <v>74</v>
      </c>
      <c r="E1487" s="1">
        <v>18.23894126</v>
      </c>
      <c r="F1487" s="1">
        <v>15.14469357</v>
      </c>
      <c r="G1487" s="1">
        <v>3.357726268</v>
      </c>
      <c r="H1487" s="1">
        <v>5.566648444</v>
      </c>
      <c r="I1487" s="1">
        <v>-1.935583461</v>
      </c>
      <c r="J1487" s="1">
        <v>2.46813335</v>
      </c>
      <c r="K1487" s="1">
        <v>51.92949832</v>
      </c>
      <c r="L1487" s="1">
        <v>0.000358576</v>
      </c>
      <c r="M1487" s="1">
        <v>0.002755551</v>
      </c>
      <c r="N1487" s="1" t="s">
        <v>74</v>
      </c>
      <c r="O1487" s="1" t="s">
        <v>74</v>
      </c>
      <c r="P1487" s="1" t="s">
        <v>74</v>
      </c>
    </row>
    <row r="1488" spans="1:16">
      <c r="A1488" s="1" t="s">
        <v>25635</v>
      </c>
      <c r="B1488" s="1" t="s">
        <v>25636</v>
      </c>
      <c r="C1488" s="1" t="s">
        <v>12378</v>
      </c>
      <c r="D1488" s="1" t="s">
        <v>25637</v>
      </c>
      <c r="E1488" s="1">
        <v>1.205641805</v>
      </c>
      <c r="F1488" s="1">
        <v>1.094102651</v>
      </c>
      <c r="G1488" s="1">
        <v>0.273174774</v>
      </c>
      <c r="H1488" s="1">
        <v>0.210268598</v>
      </c>
      <c r="I1488" s="1">
        <v>-2.257260951</v>
      </c>
      <c r="J1488" s="1">
        <v>1.287523838</v>
      </c>
      <c r="K1488" s="1">
        <v>67.81003833</v>
      </c>
      <c r="L1488" s="1">
        <v>0.000171578</v>
      </c>
      <c r="M1488" s="1">
        <v>0.001843757</v>
      </c>
      <c r="N1488" s="1" t="s">
        <v>25638</v>
      </c>
      <c r="O1488" s="1" t="s">
        <v>16045</v>
      </c>
      <c r="P1488" s="1" t="s">
        <v>25639</v>
      </c>
    </row>
    <row r="1489" spans="1:16">
      <c r="A1489" s="1" t="s">
        <v>25640</v>
      </c>
      <c r="B1489" s="1" t="s">
        <v>74</v>
      </c>
      <c r="C1489" s="1" t="s">
        <v>74</v>
      </c>
      <c r="D1489" s="1" t="s">
        <v>74</v>
      </c>
      <c r="E1489" s="1">
        <v>3.398226468</v>
      </c>
      <c r="F1489" s="1">
        <v>3.356837624</v>
      </c>
      <c r="G1489" s="1">
        <v>0.168299767</v>
      </c>
      <c r="H1489" s="1">
        <v>0.201512907</v>
      </c>
      <c r="I1489" s="1">
        <v>-4.180169626</v>
      </c>
      <c r="J1489" s="1">
        <v>-0.009549223</v>
      </c>
      <c r="K1489" s="1">
        <v>108.3652642</v>
      </c>
      <c r="L1489" s="3">
        <v>4.55e-5</v>
      </c>
      <c r="M1489" s="1">
        <v>0.000944821</v>
      </c>
      <c r="N1489" s="1" t="s">
        <v>74</v>
      </c>
      <c r="O1489" s="1" t="s">
        <v>74</v>
      </c>
      <c r="P1489" s="1" t="s">
        <v>74</v>
      </c>
    </row>
    <row r="1490" spans="1:16">
      <c r="A1490" s="1" t="s">
        <v>25641</v>
      </c>
      <c r="B1490" s="1" t="s">
        <v>74</v>
      </c>
      <c r="C1490" s="1" t="s">
        <v>12378</v>
      </c>
      <c r="D1490" s="1" t="s">
        <v>25642</v>
      </c>
      <c r="E1490" s="1">
        <v>11.39100146</v>
      </c>
      <c r="F1490" s="1">
        <v>7.756884523</v>
      </c>
      <c r="G1490" s="1">
        <v>1.133762681</v>
      </c>
      <c r="H1490" s="1">
        <v>1.597064977</v>
      </c>
      <c r="I1490" s="1">
        <v>-2.834150922</v>
      </c>
      <c r="J1490" s="1">
        <v>2.468126951</v>
      </c>
      <c r="K1490" s="1">
        <v>103.5092471</v>
      </c>
      <c r="L1490" s="3">
        <v>5.19e-5</v>
      </c>
      <c r="M1490" s="1">
        <v>0.001013895</v>
      </c>
      <c r="N1490" s="1" t="s">
        <v>25643</v>
      </c>
      <c r="O1490" s="1" t="s">
        <v>74</v>
      </c>
      <c r="P1490" s="1" t="s">
        <v>25644</v>
      </c>
    </row>
    <row r="1491" spans="1:16">
      <c r="A1491" s="1" t="s">
        <v>7650</v>
      </c>
      <c r="B1491" s="1" t="s">
        <v>74</v>
      </c>
      <c r="C1491" s="1" t="s">
        <v>12378</v>
      </c>
      <c r="D1491" s="1" t="s">
        <v>25645</v>
      </c>
      <c r="E1491" s="1">
        <v>2.58356742</v>
      </c>
      <c r="F1491" s="1">
        <v>2.530885834</v>
      </c>
      <c r="G1491" s="1">
        <v>0.161897058</v>
      </c>
      <c r="H1491" s="1">
        <v>0.397895765</v>
      </c>
      <c r="I1491" s="1">
        <v>-3.241387359</v>
      </c>
      <c r="J1491" s="1">
        <v>1.91629146</v>
      </c>
      <c r="K1491" s="1">
        <v>70.69551522</v>
      </c>
      <c r="L1491" s="1">
        <v>0.000152713</v>
      </c>
      <c r="M1491" s="1">
        <v>0.001751952</v>
      </c>
      <c r="N1491" s="1" t="s">
        <v>74</v>
      </c>
      <c r="O1491" s="1" t="s">
        <v>74</v>
      </c>
      <c r="P1491" s="1" t="s">
        <v>25644</v>
      </c>
    </row>
    <row r="1492" spans="1:16">
      <c r="A1492" s="1" t="s">
        <v>25646</v>
      </c>
      <c r="B1492" s="1" t="s">
        <v>74</v>
      </c>
      <c r="C1492" s="1" t="s">
        <v>12378</v>
      </c>
      <c r="D1492" s="1" t="s">
        <v>25647</v>
      </c>
      <c r="E1492" s="1">
        <v>1.703990948</v>
      </c>
      <c r="F1492" s="1">
        <v>2.226740187</v>
      </c>
      <c r="G1492" s="1">
        <v>0.223074748</v>
      </c>
      <c r="H1492" s="1">
        <v>0.226005547</v>
      </c>
      <c r="I1492" s="1">
        <v>-3.146431533</v>
      </c>
      <c r="J1492" s="1">
        <v>0.572460283</v>
      </c>
      <c r="K1492" s="1">
        <v>81.66911041</v>
      </c>
      <c r="L1492" s="1">
        <v>0.000101776</v>
      </c>
      <c r="M1492" s="1">
        <v>0.001427265</v>
      </c>
      <c r="N1492" s="1" t="s">
        <v>74</v>
      </c>
      <c r="O1492" s="1" t="s">
        <v>12381</v>
      </c>
      <c r="P1492" s="1" t="s">
        <v>25644</v>
      </c>
    </row>
    <row r="1493" spans="1:16">
      <c r="A1493" s="1" t="s">
        <v>25648</v>
      </c>
      <c r="B1493" s="1" t="s">
        <v>74</v>
      </c>
      <c r="C1493" s="1" t="s">
        <v>74</v>
      </c>
      <c r="D1493" s="1" t="s">
        <v>25649</v>
      </c>
      <c r="E1493" s="1">
        <v>1.296612273</v>
      </c>
      <c r="F1493" s="1">
        <v>0.995115673</v>
      </c>
      <c r="G1493" s="1">
        <v>0.279797045</v>
      </c>
      <c r="H1493" s="1">
        <v>0.502520445</v>
      </c>
      <c r="I1493" s="1">
        <v>-1.581746811</v>
      </c>
      <c r="J1493" s="1">
        <v>0.337861324</v>
      </c>
      <c r="K1493" s="1">
        <v>17.62805862</v>
      </c>
      <c r="L1493" s="1">
        <v>0.005671349</v>
      </c>
      <c r="M1493" s="1">
        <v>0.016752791</v>
      </c>
      <c r="N1493" s="1" t="s">
        <v>74</v>
      </c>
      <c r="O1493" s="1" t="s">
        <v>25650</v>
      </c>
      <c r="P1493" s="1" t="s">
        <v>12238</v>
      </c>
    </row>
    <row r="1494" spans="1:16">
      <c r="A1494" s="1" t="s">
        <v>25651</v>
      </c>
      <c r="B1494" s="1" t="s">
        <v>74</v>
      </c>
      <c r="C1494" s="1" t="s">
        <v>12378</v>
      </c>
      <c r="D1494" s="1" t="s">
        <v>25652</v>
      </c>
      <c r="E1494" s="1">
        <v>0.577721181</v>
      </c>
      <c r="F1494" s="1">
        <v>0.362548584</v>
      </c>
      <c r="G1494" s="1">
        <v>0.162700916</v>
      </c>
      <c r="H1494" s="1">
        <v>0.132824421</v>
      </c>
      <c r="I1494" s="1">
        <v>-1.66119504</v>
      </c>
      <c r="J1494" s="1">
        <v>-0.043426242</v>
      </c>
      <c r="K1494" s="1">
        <v>17.90204884</v>
      </c>
      <c r="L1494" s="1">
        <v>0.005470693</v>
      </c>
      <c r="M1494" s="1">
        <v>0.016332091</v>
      </c>
      <c r="N1494" s="1" t="s">
        <v>74</v>
      </c>
      <c r="O1494" s="1" t="s">
        <v>12381</v>
      </c>
      <c r="P1494" s="1" t="s">
        <v>12382</v>
      </c>
    </row>
    <row r="1495" spans="1:16">
      <c r="A1495" s="1" t="s">
        <v>7653</v>
      </c>
      <c r="B1495" s="1" t="s">
        <v>74</v>
      </c>
      <c r="C1495" s="1" t="s">
        <v>25653</v>
      </c>
      <c r="D1495" s="1" t="s">
        <v>25654</v>
      </c>
      <c r="E1495" s="1">
        <v>1353.537361</v>
      </c>
      <c r="F1495" s="1">
        <v>1529.105342</v>
      </c>
      <c r="G1495" s="1">
        <v>227.903635</v>
      </c>
      <c r="H1495" s="1">
        <v>158.9222938</v>
      </c>
      <c r="I1495" s="1">
        <v>-2.915961145</v>
      </c>
      <c r="J1495" s="1">
        <v>9.730149007</v>
      </c>
      <c r="K1495" s="1">
        <v>136.5732476</v>
      </c>
      <c r="L1495" s="3">
        <v>2.34e-5</v>
      </c>
      <c r="M1495" s="1">
        <v>0.000708719</v>
      </c>
      <c r="N1495" s="1" t="s">
        <v>25655</v>
      </c>
      <c r="O1495" s="1" t="s">
        <v>25656</v>
      </c>
      <c r="P1495" s="1" t="s">
        <v>25657</v>
      </c>
    </row>
    <row r="1496" spans="1:16">
      <c r="A1496" s="1" t="s">
        <v>25658</v>
      </c>
      <c r="B1496" s="1" t="s">
        <v>74</v>
      </c>
      <c r="C1496" s="1" t="s">
        <v>74</v>
      </c>
      <c r="D1496" s="1" t="s">
        <v>25659</v>
      </c>
      <c r="E1496" s="1">
        <v>1.758328002</v>
      </c>
      <c r="F1496" s="1">
        <v>1.719555557</v>
      </c>
      <c r="G1496" s="1">
        <v>0.648380735</v>
      </c>
      <c r="H1496" s="1">
        <v>0.888576799</v>
      </c>
      <c r="I1496" s="1">
        <v>-1.208358631</v>
      </c>
      <c r="J1496" s="1">
        <v>1.861687207</v>
      </c>
      <c r="K1496" s="1">
        <v>27.66460896</v>
      </c>
      <c r="L1496" s="1">
        <v>0.001891033</v>
      </c>
      <c r="M1496" s="1">
        <v>0.007808675</v>
      </c>
      <c r="N1496" s="1" t="s">
        <v>74</v>
      </c>
      <c r="O1496" s="1" t="s">
        <v>74</v>
      </c>
      <c r="P1496" s="1" t="s">
        <v>11121</v>
      </c>
    </row>
    <row r="1497" spans="1:16">
      <c r="A1497" s="1" t="s">
        <v>25660</v>
      </c>
      <c r="B1497" s="1" t="s">
        <v>74</v>
      </c>
      <c r="C1497" s="1" t="s">
        <v>12435</v>
      </c>
      <c r="D1497" s="1" t="s">
        <v>25661</v>
      </c>
      <c r="E1497" s="1">
        <v>3.374848739</v>
      </c>
      <c r="F1497" s="1">
        <v>3.067953147</v>
      </c>
      <c r="G1497" s="1">
        <v>1.485020039</v>
      </c>
      <c r="H1497" s="1">
        <v>1.486157687</v>
      </c>
      <c r="I1497" s="1">
        <v>-1.135846878</v>
      </c>
      <c r="J1497" s="1">
        <v>1.275475026</v>
      </c>
      <c r="K1497" s="1">
        <v>23.24050593</v>
      </c>
      <c r="L1497" s="1">
        <v>0.002922658</v>
      </c>
      <c r="M1497" s="1">
        <v>0.010545761</v>
      </c>
      <c r="N1497" s="1" t="s">
        <v>25662</v>
      </c>
      <c r="O1497" s="1" t="s">
        <v>10824</v>
      </c>
      <c r="P1497" s="1" t="s">
        <v>10825</v>
      </c>
    </row>
    <row r="1498" spans="1:16">
      <c r="A1498" s="1" t="s">
        <v>25663</v>
      </c>
      <c r="B1498" s="1" t="s">
        <v>74</v>
      </c>
      <c r="C1498" s="1" t="s">
        <v>74</v>
      </c>
      <c r="D1498" s="1" t="s">
        <v>25664</v>
      </c>
      <c r="E1498" s="1">
        <v>41.00375842</v>
      </c>
      <c r="F1498" s="1">
        <v>30.19351909</v>
      </c>
      <c r="G1498" s="1">
        <v>10.98655877</v>
      </c>
      <c r="H1498" s="1">
        <v>11.47725738</v>
      </c>
      <c r="I1498" s="1">
        <v>-1.682042612</v>
      </c>
      <c r="J1498" s="1">
        <v>2.836086781</v>
      </c>
      <c r="K1498" s="1">
        <v>67.14036528</v>
      </c>
      <c r="L1498" s="1">
        <v>0.000176395</v>
      </c>
      <c r="M1498" s="1">
        <v>0.001867189</v>
      </c>
      <c r="N1498" s="1" t="s">
        <v>25665</v>
      </c>
      <c r="O1498" s="1" t="s">
        <v>74</v>
      </c>
      <c r="P1498" s="1" t="s">
        <v>74</v>
      </c>
    </row>
    <row r="1499" spans="1:16">
      <c r="A1499" s="1" t="s">
        <v>7660</v>
      </c>
      <c r="B1499" s="1" t="s">
        <v>74</v>
      </c>
      <c r="C1499" s="1" t="s">
        <v>14539</v>
      </c>
      <c r="D1499" s="1" t="s">
        <v>25666</v>
      </c>
      <c r="E1499" s="1">
        <v>129.3098128</v>
      </c>
      <c r="F1499" s="1">
        <v>115.5215935</v>
      </c>
      <c r="G1499" s="1">
        <v>16.25388885</v>
      </c>
      <c r="H1499" s="1">
        <v>25.01595135</v>
      </c>
      <c r="I1499" s="1">
        <v>-2.598650365</v>
      </c>
      <c r="J1499" s="1">
        <v>7.102240292</v>
      </c>
      <c r="K1499" s="1">
        <v>148.0828681</v>
      </c>
      <c r="L1499" s="3">
        <v>1.85e-5</v>
      </c>
      <c r="M1499" s="1">
        <v>0.000655554</v>
      </c>
      <c r="N1499" s="1" t="s">
        <v>25667</v>
      </c>
      <c r="O1499" s="1" t="s">
        <v>14541</v>
      </c>
      <c r="P1499" s="1" t="s">
        <v>14542</v>
      </c>
    </row>
    <row r="1500" spans="1:16">
      <c r="A1500" s="1" t="s">
        <v>25668</v>
      </c>
      <c r="B1500" s="1" t="s">
        <v>74</v>
      </c>
      <c r="C1500" s="1" t="s">
        <v>74</v>
      </c>
      <c r="D1500" s="1" t="s">
        <v>25669</v>
      </c>
      <c r="E1500" s="1">
        <v>2.534768084</v>
      </c>
      <c r="F1500" s="1">
        <v>2.388360973</v>
      </c>
      <c r="G1500" s="1">
        <v>0.896115713</v>
      </c>
      <c r="H1500" s="1">
        <v>1.121730688</v>
      </c>
      <c r="I1500" s="1">
        <v>-1.313014313</v>
      </c>
      <c r="J1500" s="1">
        <v>0.963450321</v>
      </c>
      <c r="K1500" s="1">
        <v>24.81335661</v>
      </c>
      <c r="L1500" s="1">
        <v>0.002485211</v>
      </c>
      <c r="M1500" s="1">
        <v>0.009406219</v>
      </c>
      <c r="N1500" s="1" t="s">
        <v>74</v>
      </c>
      <c r="O1500" s="1" t="s">
        <v>74</v>
      </c>
      <c r="P1500" s="1" t="s">
        <v>74</v>
      </c>
    </row>
    <row r="1501" spans="1:16">
      <c r="A1501" s="1" t="s">
        <v>25670</v>
      </c>
      <c r="B1501" s="1" t="s">
        <v>74</v>
      </c>
      <c r="C1501" s="1" t="s">
        <v>74</v>
      </c>
      <c r="D1501" s="1" t="s">
        <v>25671</v>
      </c>
      <c r="E1501" s="1">
        <v>7.381986202</v>
      </c>
      <c r="F1501" s="1">
        <v>6.830704193</v>
      </c>
      <c r="G1501" s="1">
        <v>3.093851028</v>
      </c>
      <c r="H1501" s="1">
        <v>4.003461204</v>
      </c>
      <c r="I1501" s="1">
        <v>-1.029265423</v>
      </c>
      <c r="J1501" s="1">
        <v>3.890849569</v>
      </c>
      <c r="K1501" s="1">
        <v>39.35791384</v>
      </c>
      <c r="L1501" s="1">
        <v>0.000756899</v>
      </c>
      <c r="M1501" s="1">
        <v>0.004341634</v>
      </c>
      <c r="N1501" s="1" t="s">
        <v>25672</v>
      </c>
      <c r="O1501" s="1" t="s">
        <v>11200</v>
      </c>
      <c r="P1501" s="1" t="s">
        <v>11201</v>
      </c>
    </row>
    <row r="1502" spans="1:16">
      <c r="A1502" s="1" t="s">
        <v>25673</v>
      </c>
      <c r="B1502" s="1" t="s">
        <v>74</v>
      </c>
      <c r="C1502" s="1" t="s">
        <v>11498</v>
      </c>
      <c r="D1502" s="1" t="s">
        <v>25674</v>
      </c>
      <c r="E1502" s="1">
        <v>2.098805879</v>
      </c>
      <c r="F1502" s="1">
        <v>2.587430365</v>
      </c>
      <c r="G1502" s="1">
        <v>0</v>
      </c>
      <c r="H1502" s="1">
        <v>0</v>
      </c>
      <c r="I1502" s="1">
        <v>-9.170929828</v>
      </c>
      <c r="J1502" s="1">
        <v>-0.103759159</v>
      </c>
      <c r="K1502" s="1">
        <v>125.5872132</v>
      </c>
      <c r="L1502" s="3">
        <v>9.74e-5</v>
      </c>
      <c r="M1502" s="1">
        <v>0.001407882</v>
      </c>
      <c r="N1502" s="1" t="s">
        <v>25675</v>
      </c>
      <c r="O1502" s="1" t="s">
        <v>11500</v>
      </c>
      <c r="P1502" s="1" t="s">
        <v>11501</v>
      </c>
    </row>
    <row r="1503" spans="1:16">
      <c r="A1503" s="1" t="s">
        <v>7671</v>
      </c>
      <c r="B1503" s="1" t="s">
        <v>74</v>
      </c>
      <c r="C1503" s="1" t="s">
        <v>74</v>
      </c>
      <c r="D1503" s="1" t="s">
        <v>25676</v>
      </c>
      <c r="E1503" s="1">
        <v>4.719276453</v>
      </c>
      <c r="F1503" s="1">
        <v>3.924488289</v>
      </c>
      <c r="G1503" s="1">
        <v>0.437439042</v>
      </c>
      <c r="H1503" s="1">
        <v>1.008733571</v>
      </c>
      <c r="I1503" s="1">
        <v>-2.62261153</v>
      </c>
      <c r="J1503" s="1">
        <v>1.815173428</v>
      </c>
      <c r="K1503" s="1">
        <v>47.86256671</v>
      </c>
      <c r="L1503" s="1">
        <v>0.00044769</v>
      </c>
      <c r="M1503" s="1">
        <v>0.003127518</v>
      </c>
      <c r="N1503" s="1" t="s">
        <v>25677</v>
      </c>
      <c r="O1503" s="1" t="s">
        <v>25678</v>
      </c>
      <c r="P1503" s="1" t="s">
        <v>25679</v>
      </c>
    </row>
    <row r="1504" spans="1:16">
      <c r="A1504" s="1" t="s">
        <v>25680</v>
      </c>
      <c r="B1504" s="1" t="s">
        <v>74</v>
      </c>
      <c r="C1504" s="1" t="s">
        <v>25681</v>
      </c>
      <c r="D1504" s="1" t="s">
        <v>25682</v>
      </c>
      <c r="E1504" s="1">
        <v>180.255913</v>
      </c>
      <c r="F1504" s="1">
        <v>178.3485625</v>
      </c>
      <c r="G1504" s="1">
        <v>64.27824089</v>
      </c>
      <c r="H1504" s="1">
        <v>84.24039849</v>
      </c>
      <c r="I1504" s="1">
        <v>-1.29992513</v>
      </c>
      <c r="J1504" s="1">
        <v>6.868533457</v>
      </c>
      <c r="K1504" s="1">
        <v>71.95772445</v>
      </c>
      <c r="L1504" s="1">
        <v>0.000145329</v>
      </c>
      <c r="M1504" s="1">
        <v>0.001710223</v>
      </c>
      <c r="N1504" s="1" t="s">
        <v>25683</v>
      </c>
      <c r="O1504" s="1" t="s">
        <v>25684</v>
      </c>
      <c r="P1504" s="1" t="s">
        <v>25685</v>
      </c>
    </row>
    <row r="1505" spans="1:16">
      <c r="A1505" s="1" t="s">
        <v>7673</v>
      </c>
      <c r="B1505" s="1" t="s">
        <v>74</v>
      </c>
      <c r="C1505" s="1" t="s">
        <v>74</v>
      </c>
      <c r="D1505" s="1" t="s">
        <v>25686</v>
      </c>
      <c r="E1505" s="1">
        <v>19.20982465</v>
      </c>
      <c r="F1505" s="1">
        <v>18.49871343</v>
      </c>
      <c r="G1505" s="1">
        <v>5.09892333</v>
      </c>
      <c r="H1505" s="1">
        <v>4.7772337</v>
      </c>
      <c r="I1505" s="1">
        <v>-1.954081916</v>
      </c>
      <c r="J1505" s="1">
        <v>5.260306322</v>
      </c>
      <c r="K1505" s="1">
        <v>221.093901</v>
      </c>
      <c r="L1505" s="3">
        <v>5.73e-6</v>
      </c>
      <c r="M1505" s="1">
        <v>0.000385542</v>
      </c>
      <c r="N1505" s="1" t="s">
        <v>25687</v>
      </c>
      <c r="O1505" s="1" t="s">
        <v>13593</v>
      </c>
      <c r="P1505" s="1" t="s">
        <v>13594</v>
      </c>
    </row>
    <row r="1506" spans="1:16">
      <c r="A1506" s="1" t="s">
        <v>25688</v>
      </c>
      <c r="B1506" s="1" t="s">
        <v>74</v>
      </c>
      <c r="C1506" s="1" t="s">
        <v>19766</v>
      </c>
      <c r="D1506" s="1" t="s">
        <v>19767</v>
      </c>
      <c r="E1506" s="1">
        <v>2.00403389</v>
      </c>
      <c r="F1506" s="1">
        <v>1.064822226</v>
      </c>
      <c r="G1506" s="1">
        <v>0.263231741</v>
      </c>
      <c r="H1506" s="1">
        <v>0.420238992</v>
      </c>
      <c r="I1506" s="1">
        <v>-2.185952811</v>
      </c>
      <c r="J1506" s="1">
        <v>0.949339075</v>
      </c>
      <c r="K1506" s="1">
        <v>27.61361155</v>
      </c>
      <c r="L1506" s="1">
        <v>0.001899893</v>
      </c>
      <c r="M1506" s="1">
        <v>0.007825837</v>
      </c>
      <c r="N1506" s="1" t="s">
        <v>19768</v>
      </c>
      <c r="O1506" s="1" t="s">
        <v>15190</v>
      </c>
      <c r="P1506" s="1" t="s">
        <v>19769</v>
      </c>
    </row>
    <row r="1507" spans="1:16">
      <c r="A1507" s="1" t="s">
        <v>25689</v>
      </c>
      <c r="B1507" s="1" t="s">
        <v>74</v>
      </c>
      <c r="C1507" s="1" t="s">
        <v>25690</v>
      </c>
      <c r="D1507" s="1" t="s">
        <v>25691</v>
      </c>
      <c r="E1507" s="1">
        <v>7.378652073</v>
      </c>
      <c r="F1507" s="1">
        <v>6.679885964</v>
      </c>
      <c r="G1507" s="1">
        <v>2.58500096</v>
      </c>
      <c r="H1507" s="1">
        <v>3.235826428</v>
      </c>
      <c r="I1507" s="1">
        <v>-1.298470974</v>
      </c>
      <c r="J1507" s="1">
        <v>2.737100544</v>
      </c>
      <c r="K1507" s="1">
        <v>49.31321311</v>
      </c>
      <c r="L1507" s="1">
        <v>0.000412829</v>
      </c>
      <c r="M1507" s="1">
        <v>0.002986147</v>
      </c>
      <c r="N1507" s="1" t="s">
        <v>25692</v>
      </c>
      <c r="O1507" s="1" t="s">
        <v>25693</v>
      </c>
      <c r="P1507" s="1" t="s">
        <v>23366</v>
      </c>
    </row>
    <row r="1508" spans="1:16">
      <c r="A1508" s="1" t="s">
        <v>25694</v>
      </c>
      <c r="B1508" s="1" t="s">
        <v>74</v>
      </c>
      <c r="C1508" s="1" t="s">
        <v>25695</v>
      </c>
      <c r="D1508" s="1" t="s">
        <v>25696</v>
      </c>
      <c r="E1508" s="1">
        <v>0.993353153</v>
      </c>
      <c r="F1508" s="1">
        <v>1.339302704</v>
      </c>
      <c r="G1508" s="1">
        <v>0.07794782</v>
      </c>
      <c r="H1508" s="1">
        <v>0.186660887</v>
      </c>
      <c r="I1508" s="1">
        <v>-3.19503271</v>
      </c>
      <c r="J1508" s="1">
        <v>0.631632525</v>
      </c>
      <c r="K1508" s="1">
        <v>50.36966778</v>
      </c>
      <c r="L1508" s="1">
        <v>0.000389686</v>
      </c>
      <c r="M1508" s="1">
        <v>0.00289153</v>
      </c>
      <c r="N1508" s="1" t="s">
        <v>25697</v>
      </c>
      <c r="O1508" s="1" t="s">
        <v>12164</v>
      </c>
      <c r="P1508" s="1" t="s">
        <v>12746</v>
      </c>
    </row>
    <row r="1509" spans="1:16">
      <c r="A1509" s="1" t="s">
        <v>7676</v>
      </c>
      <c r="B1509" s="1" t="s">
        <v>74</v>
      </c>
      <c r="C1509" s="1" t="s">
        <v>10747</v>
      </c>
      <c r="D1509" s="1" t="s">
        <v>25698</v>
      </c>
      <c r="E1509" s="1">
        <v>9.339233588</v>
      </c>
      <c r="F1509" s="1">
        <v>8.968649698</v>
      </c>
      <c r="G1509" s="1">
        <v>1.319229742</v>
      </c>
      <c r="H1509" s="1">
        <v>2.369359969</v>
      </c>
      <c r="I1509" s="1">
        <v>-2.347979364</v>
      </c>
      <c r="J1509" s="1">
        <v>3.539753456</v>
      </c>
      <c r="K1509" s="1">
        <v>76.89511053</v>
      </c>
      <c r="L1509" s="1">
        <v>0.000120617</v>
      </c>
      <c r="M1509" s="1">
        <v>0.001550301</v>
      </c>
      <c r="N1509" s="1" t="s">
        <v>25699</v>
      </c>
      <c r="O1509" s="1" t="s">
        <v>74</v>
      </c>
      <c r="P1509" s="1" t="s">
        <v>74</v>
      </c>
    </row>
    <row r="1510" spans="1:16">
      <c r="A1510" s="1" t="s">
        <v>7679</v>
      </c>
      <c r="B1510" s="1" t="s">
        <v>74</v>
      </c>
      <c r="C1510" s="1" t="s">
        <v>74</v>
      </c>
      <c r="D1510" s="1" t="s">
        <v>25700</v>
      </c>
      <c r="E1510" s="1">
        <v>5.533561653</v>
      </c>
      <c r="F1510" s="1">
        <v>4.618020383</v>
      </c>
      <c r="G1510" s="1">
        <v>0.273413563</v>
      </c>
      <c r="H1510" s="1">
        <v>0.1403016</v>
      </c>
      <c r="I1510" s="1">
        <v>-4.585645577</v>
      </c>
      <c r="J1510" s="1">
        <v>1.618205183</v>
      </c>
      <c r="K1510" s="1">
        <v>164.4775514</v>
      </c>
      <c r="L1510" s="3">
        <v>1.36e-5</v>
      </c>
      <c r="M1510" s="1">
        <v>0.000573652</v>
      </c>
      <c r="N1510" s="1" t="s">
        <v>25701</v>
      </c>
      <c r="O1510" s="1" t="s">
        <v>74</v>
      </c>
      <c r="P1510" s="1" t="s">
        <v>74</v>
      </c>
    </row>
    <row r="1511" spans="1:16">
      <c r="A1511" s="1" t="s">
        <v>25702</v>
      </c>
      <c r="B1511" s="1" t="s">
        <v>74</v>
      </c>
      <c r="C1511" s="1" t="s">
        <v>17078</v>
      </c>
      <c r="D1511" s="1" t="s">
        <v>25703</v>
      </c>
      <c r="E1511" s="1">
        <v>21.57548112</v>
      </c>
      <c r="F1511" s="1">
        <v>26.56969245</v>
      </c>
      <c r="G1511" s="1">
        <v>4.669131455</v>
      </c>
      <c r="H1511" s="1">
        <v>5.758278685</v>
      </c>
      <c r="I1511" s="1">
        <v>-2.237839228</v>
      </c>
      <c r="J1511" s="1">
        <v>3.822599538</v>
      </c>
      <c r="K1511" s="1">
        <v>135.6415174</v>
      </c>
      <c r="L1511" s="3">
        <v>2.38e-5</v>
      </c>
      <c r="M1511" s="1">
        <v>0.000713767</v>
      </c>
      <c r="N1511" s="1" t="s">
        <v>74</v>
      </c>
      <c r="O1511" s="1" t="s">
        <v>17849</v>
      </c>
      <c r="P1511" s="1" t="s">
        <v>14819</v>
      </c>
    </row>
    <row r="1512" spans="1:16">
      <c r="A1512" s="1" t="s">
        <v>25704</v>
      </c>
      <c r="B1512" s="1" t="s">
        <v>25705</v>
      </c>
      <c r="C1512" s="1" t="s">
        <v>25706</v>
      </c>
      <c r="D1512" s="1" t="s">
        <v>25707</v>
      </c>
      <c r="E1512" s="1">
        <v>1.918785915</v>
      </c>
      <c r="F1512" s="1">
        <v>2.205609559</v>
      </c>
      <c r="G1512" s="1">
        <v>1.255971123</v>
      </c>
      <c r="H1512" s="1">
        <v>0.462717204</v>
      </c>
      <c r="I1512" s="1">
        <v>-1.255939784</v>
      </c>
      <c r="J1512" s="1">
        <v>0.500508492</v>
      </c>
      <c r="K1512" s="1">
        <v>6.584986979</v>
      </c>
      <c r="L1512" s="1">
        <v>0.042485934</v>
      </c>
      <c r="M1512" s="1">
        <v>0.077315697</v>
      </c>
      <c r="N1512" s="1" t="s">
        <v>25708</v>
      </c>
      <c r="O1512" s="1" t="s">
        <v>25709</v>
      </c>
      <c r="P1512" s="1" t="s">
        <v>25710</v>
      </c>
    </row>
    <row r="1513" spans="1:16">
      <c r="A1513" s="1" t="s">
        <v>25711</v>
      </c>
      <c r="B1513" s="1" t="s">
        <v>74</v>
      </c>
      <c r="C1513" s="1" t="s">
        <v>25712</v>
      </c>
      <c r="D1513" s="1" t="s">
        <v>25713</v>
      </c>
      <c r="E1513" s="1">
        <v>10.75459285</v>
      </c>
      <c r="F1513" s="1">
        <v>13.75729406</v>
      </c>
      <c r="G1513" s="1">
        <v>4.014831537</v>
      </c>
      <c r="H1513" s="1">
        <v>6.876879411</v>
      </c>
      <c r="I1513" s="1">
        <v>-1.209643398</v>
      </c>
      <c r="J1513" s="1">
        <v>3.421727</v>
      </c>
      <c r="K1513" s="1">
        <v>19.23333203</v>
      </c>
      <c r="L1513" s="1">
        <v>0.004619655</v>
      </c>
      <c r="M1513" s="1">
        <v>0.014498007</v>
      </c>
      <c r="N1513" s="1" t="s">
        <v>74</v>
      </c>
      <c r="O1513" s="1" t="s">
        <v>25714</v>
      </c>
      <c r="P1513" s="1" t="s">
        <v>25715</v>
      </c>
    </row>
    <row r="1514" spans="1:16">
      <c r="A1514" s="1" t="s">
        <v>25716</v>
      </c>
      <c r="B1514" s="1" t="s">
        <v>74</v>
      </c>
      <c r="C1514" s="1" t="s">
        <v>25717</v>
      </c>
      <c r="D1514" s="1" t="s">
        <v>25718</v>
      </c>
      <c r="E1514" s="1">
        <v>5.306728697</v>
      </c>
      <c r="F1514" s="1">
        <v>4.486991994</v>
      </c>
      <c r="G1514" s="1">
        <v>0.933590816</v>
      </c>
      <c r="H1514" s="1">
        <v>1.792383262</v>
      </c>
      <c r="I1514" s="1">
        <v>-1.881653388</v>
      </c>
      <c r="J1514" s="1">
        <v>2.132453374</v>
      </c>
      <c r="K1514" s="1">
        <v>35.14424897</v>
      </c>
      <c r="L1514" s="1">
        <v>0.001020407</v>
      </c>
      <c r="M1514" s="1">
        <v>0.005171495</v>
      </c>
      <c r="N1514" s="1" t="s">
        <v>74</v>
      </c>
      <c r="O1514" s="1" t="s">
        <v>74</v>
      </c>
      <c r="P1514" s="1" t="s">
        <v>25719</v>
      </c>
    </row>
    <row r="1515" spans="1:16">
      <c r="A1515" s="1" t="s">
        <v>7686</v>
      </c>
      <c r="B1515" s="1" t="s">
        <v>74</v>
      </c>
      <c r="C1515" s="1" t="s">
        <v>74</v>
      </c>
      <c r="D1515" s="1" t="s">
        <v>25720</v>
      </c>
      <c r="E1515" s="1">
        <v>38.6648283</v>
      </c>
      <c r="F1515" s="1">
        <v>36.31340906</v>
      </c>
      <c r="G1515" s="1">
        <v>20.40099171</v>
      </c>
      <c r="H1515" s="1">
        <v>14.91561896</v>
      </c>
      <c r="I1515" s="1">
        <v>-1.101299579</v>
      </c>
      <c r="J1515" s="1">
        <v>3.781088795</v>
      </c>
      <c r="K1515" s="1">
        <v>28.64073447</v>
      </c>
      <c r="L1515" s="1">
        <v>0.001731576</v>
      </c>
      <c r="M1515" s="1">
        <v>0.007353747</v>
      </c>
      <c r="N1515" s="1" t="s">
        <v>25721</v>
      </c>
      <c r="O1515" s="1" t="s">
        <v>25722</v>
      </c>
      <c r="P1515" s="1" t="s">
        <v>18407</v>
      </c>
    </row>
    <row r="1516" spans="1:16">
      <c r="A1516" s="1" t="s">
        <v>25723</v>
      </c>
      <c r="B1516" s="1" t="s">
        <v>74</v>
      </c>
      <c r="C1516" s="1" t="s">
        <v>25724</v>
      </c>
      <c r="D1516" s="1" t="s">
        <v>25725</v>
      </c>
      <c r="E1516" s="1">
        <v>3.912141816</v>
      </c>
      <c r="F1516" s="1">
        <v>4.13568626</v>
      </c>
      <c r="G1516" s="1">
        <v>1.866135927</v>
      </c>
      <c r="H1516" s="1">
        <v>1.7999404</v>
      </c>
      <c r="I1516" s="1">
        <v>-1.15503129</v>
      </c>
      <c r="J1516" s="1">
        <v>0.394206737</v>
      </c>
      <c r="K1516" s="1">
        <v>15.60227006</v>
      </c>
      <c r="L1516" s="1">
        <v>0.007509791</v>
      </c>
      <c r="M1516" s="1">
        <v>0.020567761</v>
      </c>
      <c r="N1516" s="1" t="s">
        <v>74</v>
      </c>
      <c r="O1516" s="1" t="s">
        <v>74</v>
      </c>
      <c r="P1516" s="1" t="s">
        <v>21015</v>
      </c>
    </row>
    <row r="1517" spans="1:16">
      <c r="A1517" s="1" t="s">
        <v>25726</v>
      </c>
      <c r="B1517" s="1" t="s">
        <v>74</v>
      </c>
      <c r="C1517" s="1" t="s">
        <v>25727</v>
      </c>
      <c r="D1517" s="1" t="s">
        <v>25728</v>
      </c>
      <c r="E1517" s="1">
        <v>3.197433021</v>
      </c>
      <c r="F1517" s="1">
        <v>3.430851751</v>
      </c>
      <c r="G1517" s="1">
        <v>0.060752669</v>
      </c>
      <c r="H1517" s="1">
        <v>0.181854781</v>
      </c>
      <c r="I1517" s="1">
        <v>-4.824238177</v>
      </c>
      <c r="J1517" s="1">
        <v>1.37031634</v>
      </c>
      <c r="K1517" s="1">
        <v>127.812949</v>
      </c>
      <c r="L1517" s="3">
        <v>2.83e-5</v>
      </c>
      <c r="M1517" s="1">
        <v>0.000763848</v>
      </c>
      <c r="N1517" s="1" t="s">
        <v>25729</v>
      </c>
      <c r="O1517" s="1" t="s">
        <v>11320</v>
      </c>
      <c r="P1517" s="1" t="s">
        <v>11321</v>
      </c>
    </row>
    <row r="1518" spans="1:16">
      <c r="A1518" s="1" t="s">
        <v>25730</v>
      </c>
      <c r="B1518" s="1" t="s">
        <v>74</v>
      </c>
      <c r="C1518" s="1" t="s">
        <v>14242</v>
      </c>
      <c r="D1518" s="1" t="s">
        <v>25731</v>
      </c>
      <c r="E1518" s="1">
        <v>2.808349638</v>
      </c>
      <c r="F1518" s="1">
        <v>2.552312639</v>
      </c>
      <c r="G1518" s="1">
        <v>1.131230077</v>
      </c>
      <c r="H1518" s="1">
        <v>1.5802183</v>
      </c>
      <c r="I1518" s="1">
        <v>-1.012421445</v>
      </c>
      <c r="J1518" s="1">
        <v>1.542365316</v>
      </c>
      <c r="K1518" s="1">
        <v>16.75341284</v>
      </c>
      <c r="L1518" s="1">
        <v>0.006381619</v>
      </c>
      <c r="M1518" s="1">
        <v>0.01825325</v>
      </c>
      <c r="N1518" s="1" t="s">
        <v>74</v>
      </c>
      <c r="O1518" s="1" t="s">
        <v>74</v>
      </c>
      <c r="P1518" s="1" t="s">
        <v>25732</v>
      </c>
    </row>
    <row r="1519" spans="1:16">
      <c r="A1519" s="1" t="s">
        <v>25733</v>
      </c>
      <c r="B1519" s="1" t="s">
        <v>74</v>
      </c>
      <c r="C1519" s="1" t="s">
        <v>74</v>
      </c>
      <c r="D1519" s="1" t="s">
        <v>19794</v>
      </c>
      <c r="E1519" s="1">
        <v>10.35162973</v>
      </c>
      <c r="F1519" s="1">
        <v>10.71802451</v>
      </c>
      <c r="G1519" s="1">
        <v>4.733547379</v>
      </c>
      <c r="H1519" s="1">
        <v>5.429136936</v>
      </c>
      <c r="I1519" s="1">
        <v>-1.078390709</v>
      </c>
      <c r="J1519" s="1">
        <v>4.672674725</v>
      </c>
      <c r="K1519" s="1">
        <v>65.95120008</v>
      </c>
      <c r="L1519" s="1">
        <v>0.000185403</v>
      </c>
      <c r="M1519" s="1">
        <v>0.001914472</v>
      </c>
      <c r="N1519" s="1" t="s">
        <v>19795</v>
      </c>
      <c r="O1519" s="1" t="s">
        <v>19796</v>
      </c>
      <c r="P1519" s="1" t="s">
        <v>19797</v>
      </c>
    </row>
    <row r="1520" spans="1:16">
      <c r="A1520" s="1" t="s">
        <v>7690</v>
      </c>
      <c r="B1520" s="1" t="s">
        <v>25734</v>
      </c>
      <c r="C1520" s="1" t="s">
        <v>25735</v>
      </c>
      <c r="D1520" s="1" t="s">
        <v>25736</v>
      </c>
      <c r="E1520" s="1">
        <v>107.9611537</v>
      </c>
      <c r="F1520" s="1">
        <v>95.61360015</v>
      </c>
      <c r="G1520" s="1">
        <v>10.91850596</v>
      </c>
      <c r="H1520" s="1">
        <v>16.01241764</v>
      </c>
      <c r="I1520" s="1">
        <v>-2.947225718</v>
      </c>
      <c r="J1520" s="1">
        <v>7.548140854</v>
      </c>
      <c r="K1520" s="1">
        <v>208.8011291</v>
      </c>
      <c r="L1520" s="3">
        <v>6.78e-6</v>
      </c>
      <c r="M1520" s="1">
        <v>0.000415336</v>
      </c>
      <c r="N1520" s="1" t="s">
        <v>25737</v>
      </c>
      <c r="O1520" s="1" t="s">
        <v>25738</v>
      </c>
      <c r="P1520" s="1" t="s">
        <v>25739</v>
      </c>
    </row>
    <row r="1521" spans="1:16">
      <c r="A1521" s="1" t="s">
        <v>25740</v>
      </c>
      <c r="B1521" s="1" t="s">
        <v>74</v>
      </c>
      <c r="C1521" s="1" t="s">
        <v>10747</v>
      </c>
      <c r="D1521" s="1" t="s">
        <v>25741</v>
      </c>
      <c r="E1521" s="1">
        <v>6.776284223</v>
      </c>
      <c r="F1521" s="1">
        <v>6.280690854</v>
      </c>
      <c r="G1521" s="1">
        <v>2.085644567</v>
      </c>
      <c r="H1521" s="1">
        <v>1.861408663</v>
      </c>
      <c r="I1521" s="1">
        <v>-1.744696367</v>
      </c>
      <c r="J1521" s="1">
        <v>3.636078065</v>
      </c>
      <c r="K1521" s="1">
        <v>115.6843975</v>
      </c>
      <c r="L1521" s="3">
        <v>3.77e-5</v>
      </c>
      <c r="M1521" s="1">
        <v>0.000863086</v>
      </c>
      <c r="N1521" s="1" t="s">
        <v>25742</v>
      </c>
      <c r="O1521" s="1" t="s">
        <v>12856</v>
      </c>
      <c r="P1521" s="1" t="s">
        <v>12857</v>
      </c>
    </row>
    <row r="1522" spans="1:16">
      <c r="A1522" s="1" t="s">
        <v>25743</v>
      </c>
      <c r="B1522" s="1" t="s">
        <v>74</v>
      </c>
      <c r="C1522" s="1" t="s">
        <v>11439</v>
      </c>
      <c r="D1522" s="1" t="s">
        <v>25744</v>
      </c>
      <c r="E1522" s="1">
        <v>12.09400515</v>
      </c>
      <c r="F1522" s="1">
        <v>13.17016351</v>
      </c>
      <c r="G1522" s="1">
        <v>4.978558151</v>
      </c>
      <c r="H1522" s="1">
        <v>6.108847065</v>
      </c>
      <c r="I1522" s="1">
        <v>-1.217350157</v>
      </c>
      <c r="J1522" s="1">
        <v>3.313949232</v>
      </c>
      <c r="K1522" s="1">
        <v>51.49058274</v>
      </c>
      <c r="L1522" s="1">
        <v>0.000366984</v>
      </c>
      <c r="M1522" s="1">
        <v>0.002797607</v>
      </c>
      <c r="N1522" s="1" t="s">
        <v>25745</v>
      </c>
      <c r="O1522" s="1" t="s">
        <v>18694</v>
      </c>
      <c r="P1522" s="1" t="s">
        <v>18695</v>
      </c>
    </row>
    <row r="1523" spans="1:16">
      <c r="A1523" s="1" t="s">
        <v>7699</v>
      </c>
      <c r="B1523" s="1" t="s">
        <v>74</v>
      </c>
      <c r="C1523" s="1" t="s">
        <v>74</v>
      </c>
      <c r="D1523" s="1" t="s">
        <v>25746</v>
      </c>
      <c r="E1523" s="1">
        <v>2.924268337</v>
      </c>
      <c r="F1523" s="1">
        <v>3.776679056</v>
      </c>
      <c r="G1523" s="1">
        <v>1.011309094</v>
      </c>
      <c r="H1523" s="1">
        <v>1.531005317</v>
      </c>
      <c r="I1523" s="1">
        <v>-1.436684126</v>
      </c>
      <c r="J1523" s="1">
        <v>2.172605184</v>
      </c>
      <c r="K1523" s="1">
        <v>27.77311598</v>
      </c>
      <c r="L1523" s="1">
        <v>0.001872364</v>
      </c>
      <c r="M1523" s="1">
        <v>0.007757747</v>
      </c>
      <c r="N1523" s="1" t="s">
        <v>25747</v>
      </c>
      <c r="O1523" s="1" t="s">
        <v>12089</v>
      </c>
      <c r="P1523" s="1" t="s">
        <v>12090</v>
      </c>
    </row>
    <row r="1524" spans="1:16">
      <c r="A1524" s="1" t="s">
        <v>25748</v>
      </c>
      <c r="B1524" s="1" t="s">
        <v>25749</v>
      </c>
      <c r="C1524" s="1" t="s">
        <v>25750</v>
      </c>
      <c r="D1524" s="1" t="s">
        <v>25751</v>
      </c>
      <c r="E1524" s="1">
        <v>7.122169334</v>
      </c>
      <c r="F1524" s="1">
        <v>6.747258562</v>
      </c>
      <c r="G1524" s="1">
        <v>3.260088502</v>
      </c>
      <c r="H1524" s="1">
        <v>3.781468259</v>
      </c>
      <c r="I1524" s="1">
        <v>-1.003382359</v>
      </c>
      <c r="J1524" s="1">
        <v>3.527102461</v>
      </c>
      <c r="K1524" s="1">
        <v>44.39299824</v>
      </c>
      <c r="L1524" s="1">
        <v>0.000548599</v>
      </c>
      <c r="M1524" s="1">
        <v>0.003549054</v>
      </c>
      <c r="N1524" s="1" t="s">
        <v>25752</v>
      </c>
      <c r="O1524" s="1" t="s">
        <v>25753</v>
      </c>
      <c r="P1524" s="1" t="s">
        <v>25754</v>
      </c>
    </row>
    <row r="1525" spans="1:16">
      <c r="A1525" s="1" t="s">
        <v>7701</v>
      </c>
      <c r="B1525" s="1" t="s">
        <v>74</v>
      </c>
      <c r="C1525" s="1" t="s">
        <v>22150</v>
      </c>
      <c r="D1525" s="1" t="s">
        <v>22548</v>
      </c>
      <c r="E1525" s="1">
        <v>145.9437872</v>
      </c>
      <c r="F1525" s="1">
        <v>128.2703608</v>
      </c>
      <c r="G1525" s="1">
        <v>24.28844113</v>
      </c>
      <c r="H1525" s="1">
        <v>57.69285523</v>
      </c>
      <c r="I1525" s="1">
        <v>-1.779059903</v>
      </c>
      <c r="J1525" s="1">
        <v>6.802205395</v>
      </c>
      <c r="K1525" s="1">
        <v>21.94293989</v>
      </c>
      <c r="L1525" s="1">
        <v>0.004177226</v>
      </c>
      <c r="M1525" s="1">
        <v>0.013491507</v>
      </c>
      <c r="N1525" s="1" t="s">
        <v>74</v>
      </c>
      <c r="O1525" s="1" t="s">
        <v>14738</v>
      </c>
      <c r="P1525" s="1" t="s">
        <v>14739</v>
      </c>
    </row>
    <row r="1526" spans="1:16">
      <c r="A1526" s="1" t="s">
        <v>25755</v>
      </c>
      <c r="B1526" s="1" t="s">
        <v>74</v>
      </c>
      <c r="C1526" s="1" t="s">
        <v>74</v>
      </c>
      <c r="D1526" s="1" t="s">
        <v>74</v>
      </c>
      <c r="E1526" s="1">
        <v>0.711793077</v>
      </c>
      <c r="F1526" s="1">
        <v>1.12469903</v>
      </c>
      <c r="G1526" s="1">
        <v>0.284608841</v>
      </c>
      <c r="H1526" s="1">
        <v>0.530094461</v>
      </c>
      <c r="I1526" s="1">
        <v>-1.231037833</v>
      </c>
      <c r="J1526" s="1">
        <v>-0.010000596</v>
      </c>
      <c r="K1526" s="1">
        <v>7.803464968</v>
      </c>
      <c r="L1526" s="1">
        <v>0.031371394</v>
      </c>
      <c r="M1526" s="1">
        <v>0.060954253</v>
      </c>
      <c r="N1526" s="1" t="s">
        <v>74</v>
      </c>
      <c r="O1526" s="1" t="s">
        <v>74</v>
      </c>
      <c r="P1526" s="1" t="s">
        <v>74</v>
      </c>
    </row>
    <row r="1527" spans="1:16">
      <c r="A1527" s="1" t="s">
        <v>7702</v>
      </c>
      <c r="B1527" s="1" t="s">
        <v>74</v>
      </c>
      <c r="C1527" s="1" t="s">
        <v>13974</v>
      </c>
      <c r="D1527" s="1" t="s">
        <v>25756</v>
      </c>
      <c r="E1527" s="1">
        <v>3.770516229</v>
      </c>
      <c r="F1527" s="1">
        <v>1.102254147</v>
      </c>
      <c r="G1527" s="1">
        <v>0.277166503</v>
      </c>
      <c r="H1527" s="1">
        <v>0.16918555</v>
      </c>
      <c r="I1527" s="1">
        <v>-3.428751795</v>
      </c>
      <c r="J1527" s="1">
        <v>2.44581033</v>
      </c>
      <c r="K1527" s="1">
        <v>27.08975827</v>
      </c>
      <c r="L1527" s="1">
        <v>0.002562453</v>
      </c>
      <c r="M1527" s="1">
        <v>0.009601775</v>
      </c>
      <c r="N1527" s="1" t="s">
        <v>74</v>
      </c>
      <c r="O1527" s="1" t="s">
        <v>74</v>
      </c>
      <c r="P1527" s="1" t="s">
        <v>25757</v>
      </c>
    </row>
    <row r="1528" spans="1:16">
      <c r="A1528" s="1" t="s">
        <v>7704</v>
      </c>
      <c r="B1528" s="1" t="s">
        <v>74</v>
      </c>
      <c r="C1528" s="1" t="s">
        <v>74</v>
      </c>
      <c r="D1528" s="1" t="s">
        <v>25758</v>
      </c>
      <c r="E1528" s="1">
        <v>22.41744665</v>
      </c>
      <c r="F1528" s="1">
        <v>24.41221367</v>
      </c>
      <c r="G1528" s="1">
        <v>10.74761755</v>
      </c>
      <c r="H1528" s="1">
        <v>12.25161954</v>
      </c>
      <c r="I1528" s="1">
        <v>-1.053005642</v>
      </c>
      <c r="J1528" s="1">
        <v>4.412849513</v>
      </c>
      <c r="K1528" s="1">
        <v>55.35742566</v>
      </c>
      <c r="L1528" s="1">
        <v>0.00030097</v>
      </c>
      <c r="M1528" s="1">
        <v>0.00248252</v>
      </c>
      <c r="N1528" s="1" t="s">
        <v>25759</v>
      </c>
      <c r="O1528" s="1" t="s">
        <v>74</v>
      </c>
      <c r="P1528" s="1" t="s">
        <v>74</v>
      </c>
    </row>
    <row r="1529" spans="1:16">
      <c r="A1529" s="1" t="s">
        <v>25760</v>
      </c>
      <c r="B1529" s="1" t="s">
        <v>74</v>
      </c>
      <c r="C1529" s="1" t="s">
        <v>74</v>
      </c>
      <c r="D1529" s="1" t="s">
        <v>74</v>
      </c>
      <c r="E1529" s="1">
        <v>33.64664352</v>
      </c>
      <c r="F1529" s="1">
        <v>23.63523681</v>
      </c>
      <c r="G1529" s="1">
        <v>10.80893498</v>
      </c>
      <c r="H1529" s="1">
        <v>9.504767148</v>
      </c>
      <c r="I1529" s="1">
        <v>-1.51042719</v>
      </c>
      <c r="J1529" s="1">
        <v>4.123669783</v>
      </c>
      <c r="K1529" s="1">
        <v>53.31745363</v>
      </c>
      <c r="L1529" s="1">
        <v>0.000333617</v>
      </c>
      <c r="M1529" s="1">
        <v>0.002637776</v>
      </c>
      <c r="N1529" s="1" t="s">
        <v>74</v>
      </c>
      <c r="O1529" s="1" t="s">
        <v>74</v>
      </c>
      <c r="P1529" s="1" t="s">
        <v>74</v>
      </c>
    </row>
    <row r="1530" spans="1:16">
      <c r="A1530" s="1" t="s">
        <v>7706</v>
      </c>
      <c r="B1530" s="1" t="s">
        <v>25761</v>
      </c>
      <c r="C1530" s="1" t="s">
        <v>20648</v>
      </c>
      <c r="D1530" s="1" t="s">
        <v>25762</v>
      </c>
      <c r="E1530" s="1">
        <v>99.06001024</v>
      </c>
      <c r="F1530" s="1">
        <v>67.71153062</v>
      </c>
      <c r="G1530" s="1">
        <v>31.259737</v>
      </c>
      <c r="H1530" s="1">
        <v>44.98187189</v>
      </c>
      <c r="I1530" s="1">
        <v>-1.154630377</v>
      </c>
      <c r="J1530" s="1">
        <v>6.176130273</v>
      </c>
      <c r="K1530" s="1">
        <v>25.00761084</v>
      </c>
      <c r="L1530" s="1">
        <v>0.002533677</v>
      </c>
      <c r="M1530" s="1">
        <v>0.009535393</v>
      </c>
      <c r="N1530" s="1" t="s">
        <v>25763</v>
      </c>
      <c r="O1530" s="1" t="s">
        <v>14680</v>
      </c>
      <c r="P1530" s="1" t="s">
        <v>20651</v>
      </c>
    </row>
    <row r="1531" spans="1:16">
      <c r="A1531" s="1" t="s">
        <v>25764</v>
      </c>
      <c r="B1531" s="1" t="s">
        <v>74</v>
      </c>
      <c r="C1531" s="1" t="s">
        <v>25765</v>
      </c>
      <c r="D1531" s="1" t="s">
        <v>25766</v>
      </c>
      <c r="E1531" s="1">
        <v>0.372454528</v>
      </c>
      <c r="F1531" s="1">
        <v>0.502711244</v>
      </c>
      <c r="G1531" s="1">
        <v>0.162442553</v>
      </c>
      <c r="H1531" s="1">
        <v>0.237194878</v>
      </c>
      <c r="I1531" s="1">
        <v>-1.172002701</v>
      </c>
      <c r="J1531" s="1">
        <v>0.891168525</v>
      </c>
      <c r="K1531" s="1">
        <v>13.20816676</v>
      </c>
      <c r="L1531" s="1">
        <v>0.010873563</v>
      </c>
      <c r="M1531" s="1">
        <v>0.026994873</v>
      </c>
      <c r="N1531" s="1" t="s">
        <v>25767</v>
      </c>
      <c r="O1531" s="1" t="s">
        <v>74</v>
      </c>
      <c r="P1531" s="1" t="s">
        <v>25768</v>
      </c>
    </row>
    <row r="1532" spans="1:16">
      <c r="A1532" s="1" t="s">
        <v>25769</v>
      </c>
      <c r="B1532" s="1" t="s">
        <v>25770</v>
      </c>
      <c r="C1532" s="1" t="s">
        <v>74</v>
      </c>
      <c r="D1532" s="1" t="s">
        <v>25771</v>
      </c>
      <c r="E1532" s="1">
        <v>5.285189204</v>
      </c>
      <c r="F1532" s="1">
        <v>4.76759919</v>
      </c>
      <c r="G1532" s="1">
        <v>2.435255548</v>
      </c>
      <c r="H1532" s="1">
        <v>2.184651799</v>
      </c>
      <c r="I1532" s="1">
        <v>-1.140347402</v>
      </c>
      <c r="J1532" s="1">
        <v>3.469734766</v>
      </c>
      <c r="K1532" s="1">
        <v>49.087293</v>
      </c>
      <c r="L1532" s="1">
        <v>0.000418014</v>
      </c>
      <c r="M1532" s="1">
        <v>0.003003243</v>
      </c>
      <c r="N1532" s="1" t="s">
        <v>25772</v>
      </c>
      <c r="O1532" s="1" t="s">
        <v>25773</v>
      </c>
      <c r="P1532" s="1" t="s">
        <v>16442</v>
      </c>
    </row>
    <row r="1533" spans="1:16">
      <c r="A1533" s="1" t="s">
        <v>25774</v>
      </c>
      <c r="B1533" s="1" t="s">
        <v>74</v>
      </c>
      <c r="C1533" s="1" t="s">
        <v>12606</v>
      </c>
      <c r="D1533" s="1" t="s">
        <v>25775</v>
      </c>
      <c r="E1533" s="1">
        <v>0.848208827</v>
      </c>
      <c r="F1533" s="1">
        <v>0.791729844</v>
      </c>
      <c r="G1533" s="1">
        <v>0.251674075</v>
      </c>
      <c r="H1533" s="1">
        <v>0.356129953</v>
      </c>
      <c r="I1533" s="1">
        <v>-1.460858549</v>
      </c>
      <c r="J1533" s="1">
        <v>0.191895034</v>
      </c>
      <c r="K1533" s="1">
        <v>19.98305937</v>
      </c>
      <c r="L1533" s="1">
        <v>0.004217125</v>
      </c>
      <c r="M1533" s="1">
        <v>0.013589802</v>
      </c>
      <c r="N1533" s="1" t="s">
        <v>25776</v>
      </c>
      <c r="O1533" s="1" t="s">
        <v>11049</v>
      </c>
      <c r="P1533" s="1" t="s">
        <v>25777</v>
      </c>
    </row>
    <row r="1534" spans="1:16">
      <c r="A1534" s="1" t="s">
        <v>7710</v>
      </c>
      <c r="B1534" s="1" t="s">
        <v>74</v>
      </c>
      <c r="C1534" s="1" t="s">
        <v>74</v>
      </c>
      <c r="D1534" s="1" t="s">
        <v>25778</v>
      </c>
      <c r="E1534" s="1">
        <v>1.534033683</v>
      </c>
      <c r="F1534" s="1">
        <v>2.060328085</v>
      </c>
      <c r="G1534" s="1">
        <v>0.193101072</v>
      </c>
      <c r="H1534" s="1">
        <v>0.32369208</v>
      </c>
      <c r="I1534" s="1">
        <v>-2.839510436</v>
      </c>
      <c r="J1534" s="1">
        <v>0.319214483</v>
      </c>
      <c r="K1534" s="1">
        <v>51.00569345</v>
      </c>
      <c r="L1534" s="1">
        <v>0.000376582</v>
      </c>
      <c r="M1534" s="1">
        <v>0.002841978</v>
      </c>
      <c r="N1534" s="1" t="s">
        <v>25779</v>
      </c>
      <c r="O1534" s="1" t="s">
        <v>25780</v>
      </c>
      <c r="P1534" s="1" t="s">
        <v>25781</v>
      </c>
    </row>
    <row r="1535" spans="1:16">
      <c r="A1535" s="1" t="s">
        <v>7714</v>
      </c>
      <c r="B1535" s="1" t="s">
        <v>74</v>
      </c>
      <c r="C1535" s="1" t="s">
        <v>10747</v>
      </c>
      <c r="D1535" s="1" t="s">
        <v>25782</v>
      </c>
      <c r="E1535" s="1">
        <v>3.549753943</v>
      </c>
      <c r="F1535" s="1">
        <v>3.067953147</v>
      </c>
      <c r="G1535" s="1">
        <v>0.995805676</v>
      </c>
      <c r="H1535" s="1">
        <v>2.201211842</v>
      </c>
      <c r="I1535" s="1">
        <v>-1.088819897</v>
      </c>
      <c r="J1535" s="1">
        <v>2.112734343</v>
      </c>
      <c r="K1535" s="1">
        <v>9.166245321</v>
      </c>
      <c r="L1535" s="1">
        <v>0.023116311</v>
      </c>
      <c r="M1535" s="1">
        <v>0.0477952</v>
      </c>
      <c r="N1535" s="1" t="s">
        <v>25783</v>
      </c>
      <c r="O1535" s="1" t="s">
        <v>74</v>
      </c>
      <c r="P1535" s="1" t="s">
        <v>74</v>
      </c>
    </row>
    <row r="1536" spans="1:16">
      <c r="A1536" s="1" t="s">
        <v>7717</v>
      </c>
      <c r="B1536" s="1" t="s">
        <v>74</v>
      </c>
      <c r="C1536" s="1" t="s">
        <v>10967</v>
      </c>
      <c r="D1536" s="1" t="s">
        <v>25784</v>
      </c>
      <c r="E1536" s="1">
        <v>115.2926208</v>
      </c>
      <c r="F1536" s="1">
        <v>95.33204507</v>
      </c>
      <c r="G1536" s="1">
        <v>38.03938913</v>
      </c>
      <c r="H1536" s="1">
        <v>56.58035154</v>
      </c>
      <c r="I1536" s="1">
        <v>-1.182734436</v>
      </c>
      <c r="J1536" s="1">
        <v>7.303517183</v>
      </c>
      <c r="K1536" s="1">
        <v>33.90573059</v>
      </c>
      <c r="L1536" s="1">
        <v>0.001120728</v>
      </c>
      <c r="M1536" s="1">
        <v>0.005511766</v>
      </c>
      <c r="N1536" s="1" t="s">
        <v>25785</v>
      </c>
      <c r="O1536" s="1" t="s">
        <v>19723</v>
      </c>
      <c r="P1536" s="1" t="s">
        <v>22186</v>
      </c>
    </row>
    <row r="1537" spans="1:16">
      <c r="A1537" s="1" t="s">
        <v>25786</v>
      </c>
      <c r="B1537" s="1" t="s">
        <v>74</v>
      </c>
      <c r="C1537" s="1" t="s">
        <v>10747</v>
      </c>
      <c r="D1537" s="1" t="s">
        <v>25787</v>
      </c>
      <c r="E1537" s="1">
        <v>1.882445273</v>
      </c>
      <c r="F1537" s="1">
        <v>2.549518283</v>
      </c>
      <c r="G1537" s="1">
        <v>1.170853376</v>
      </c>
      <c r="H1537" s="1">
        <v>0.972757758</v>
      </c>
      <c r="I1537" s="1">
        <v>-1.072009224</v>
      </c>
      <c r="J1537" s="1">
        <v>1.65356173</v>
      </c>
      <c r="K1537" s="1">
        <v>15.514373</v>
      </c>
      <c r="L1537" s="1">
        <v>0.007606562</v>
      </c>
      <c r="M1537" s="1">
        <v>0.020786327</v>
      </c>
      <c r="N1537" s="1" t="s">
        <v>25788</v>
      </c>
      <c r="O1537" s="1" t="s">
        <v>15798</v>
      </c>
      <c r="P1537" s="1" t="s">
        <v>21046</v>
      </c>
    </row>
    <row r="1538" spans="1:16">
      <c r="A1538" s="1" t="s">
        <v>25789</v>
      </c>
      <c r="B1538" s="1" t="s">
        <v>74</v>
      </c>
      <c r="C1538" s="1" t="s">
        <v>74</v>
      </c>
      <c r="D1538" s="1" t="s">
        <v>25790</v>
      </c>
      <c r="E1538" s="1">
        <v>1.401099723</v>
      </c>
      <c r="F1538" s="1">
        <v>1.640616656</v>
      </c>
      <c r="G1538" s="1">
        <v>0.307221002</v>
      </c>
      <c r="H1538" s="1">
        <v>0.490466097</v>
      </c>
      <c r="I1538" s="1">
        <v>-1.97035518</v>
      </c>
      <c r="J1538" s="1">
        <v>0.388219977</v>
      </c>
      <c r="K1538" s="1">
        <v>31.65305218</v>
      </c>
      <c r="L1538" s="1">
        <v>0.001339706</v>
      </c>
      <c r="M1538" s="1">
        <v>0.006187367</v>
      </c>
      <c r="N1538" s="1" t="s">
        <v>25791</v>
      </c>
      <c r="O1538" s="1" t="s">
        <v>17669</v>
      </c>
      <c r="P1538" s="1" t="s">
        <v>17670</v>
      </c>
    </row>
    <row r="1539" spans="1:16">
      <c r="A1539" s="1" t="s">
        <v>7720</v>
      </c>
      <c r="B1539" s="1" t="s">
        <v>23355</v>
      </c>
      <c r="C1539" s="1" t="s">
        <v>11349</v>
      </c>
      <c r="D1539" s="1" t="s">
        <v>25792</v>
      </c>
      <c r="E1539" s="1">
        <v>5.619213949</v>
      </c>
      <c r="F1539" s="1">
        <v>7.71256146</v>
      </c>
      <c r="G1539" s="1">
        <v>0.114316823</v>
      </c>
      <c r="H1539" s="1">
        <v>0.153986278</v>
      </c>
      <c r="I1539" s="1">
        <v>-5.665853076</v>
      </c>
      <c r="J1539" s="1">
        <v>3.431701539</v>
      </c>
      <c r="K1539" s="1">
        <v>385.3760763</v>
      </c>
      <c r="L1539" s="3">
        <v>1.11e-6</v>
      </c>
      <c r="M1539" s="1">
        <v>0.00023185</v>
      </c>
      <c r="N1539" s="1" t="s">
        <v>25793</v>
      </c>
      <c r="O1539" s="1" t="s">
        <v>23358</v>
      </c>
      <c r="P1539" s="1" t="s">
        <v>23359</v>
      </c>
    </row>
    <row r="1540" spans="1:16">
      <c r="A1540" s="1" t="s">
        <v>25794</v>
      </c>
      <c r="B1540" s="1" t="s">
        <v>74</v>
      </c>
      <c r="C1540" s="1" t="s">
        <v>11057</v>
      </c>
      <c r="D1540" s="1" t="s">
        <v>25795</v>
      </c>
      <c r="E1540" s="1">
        <v>15.01567193</v>
      </c>
      <c r="F1540" s="1">
        <v>32.61450606</v>
      </c>
      <c r="G1540" s="1">
        <v>0.077253783</v>
      </c>
      <c r="H1540" s="1">
        <v>0.036999776</v>
      </c>
      <c r="I1540" s="1">
        <v>-8.641458775</v>
      </c>
      <c r="J1540" s="1">
        <v>4.135481348</v>
      </c>
      <c r="K1540" s="1">
        <v>176.2816063</v>
      </c>
      <c r="L1540" s="3">
        <v>2.09e-5</v>
      </c>
      <c r="M1540" s="1">
        <v>0.000682425</v>
      </c>
      <c r="N1540" s="1" t="s">
        <v>74</v>
      </c>
      <c r="O1540" s="1" t="s">
        <v>74</v>
      </c>
      <c r="P1540" s="1" t="s">
        <v>11061</v>
      </c>
    </row>
    <row r="1541" spans="1:16">
      <c r="A1541" s="1" t="s">
        <v>25796</v>
      </c>
      <c r="B1541" s="1" t="s">
        <v>74</v>
      </c>
      <c r="C1541" s="1" t="s">
        <v>11057</v>
      </c>
      <c r="D1541" s="1" t="s">
        <v>25795</v>
      </c>
      <c r="E1541" s="1">
        <v>22.06306825</v>
      </c>
      <c r="F1541" s="1">
        <v>46.85601169</v>
      </c>
      <c r="G1541" s="1">
        <v>0.043678972</v>
      </c>
      <c r="H1541" s="1">
        <v>0.052298804</v>
      </c>
      <c r="I1541" s="1">
        <v>-9.441653671</v>
      </c>
      <c r="J1541" s="1">
        <v>4.167358865</v>
      </c>
      <c r="K1541" s="1">
        <v>204.7829822</v>
      </c>
      <c r="L1541" s="3">
        <v>1.4e-5</v>
      </c>
      <c r="M1541" s="1">
        <v>0.000578756</v>
      </c>
      <c r="N1541" s="1" t="s">
        <v>74</v>
      </c>
      <c r="O1541" s="1" t="s">
        <v>74</v>
      </c>
      <c r="P1541" s="1" t="s">
        <v>11061</v>
      </c>
    </row>
    <row r="1542" spans="1:16">
      <c r="A1542" s="1" t="s">
        <v>25797</v>
      </c>
      <c r="B1542" s="1" t="s">
        <v>74</v>
      </c>
      <c r="C1542" s="1" t="s">
        <v>10747</v>
      </c>
      <c r="D1542" s="1" t="s">
        <v>25798</v>
      </c>
      <c r="E1542" s="1">
        <v>2.017724531</v>
      </c>
      <c r="F1542" s="1">
        <v>1.778740192</v>
      </c>
      <c r="G1542" s="1">
        <v>0.625896787</v>
      </c>
      <c r="H1542" s="1">
        <v>1.10783009</v>
      </c>
      <c r="I1542" s="1">
        <v>-1.165702105</v>
      </c>
      <c r="J1542" s="1">
        <v>1.207269491</v>
      </c>
      <c r="K1542" s="1">
        <v>13.32167884</v>
      </c>
      <c r="L1542" s="1">
        <v>0.010672841</v>
      </c>
      <c r="M1542" s="1">
        <v>0.026661485</v>
      </c>
      <c r="N1542" s="1" t="s">
        <v>25799</v>
      </c>
      <c r="O1542" s="1" t="s">
        <v>15427</v>
      </c>
      <c r="P1542" s="1" t="s">
        <v>22229</v>
      </c>
    </row>
    <row r="1543" spans="1:16">
      <c r="A1543" s="1" t="s">
        <v>25800</v>
      </c>
      <c r="B1543" s="1" t="s">
        <v>74</v>
      </c>
      <c r="C1543" s="1" t="s">
        <v>25801</v>
      </c>
      <c r="D1543" s="1" t="s">
        <v>25802</v>
      </c>
      <c r="E1543" s="1">
        <v>3.025358474</v>
      </c>
      <c r="F1543" s="1">
        <v>3.691131129</v>
      </c>
      <c r="G1543" s="1">
        <v>2.062807686</v>
      </c>
      <c r="H1543" s="1">
        <v>1.291943898</v>
      </c>
      <c r="I1543" s="1">
        <v>-1.014434098</v>
      </c>
      <c r="J1543" s="1">
        <v>0.877077462</v>
      </c>
      <c r="K1543" s="1">
        <v>8.743239622</v>
      </c>
      <c r="L1543" s="1">
        <v>0.025328765</v>
      </c>
      <c r="M1543" s="1">
        <v>0.051383794</v>
      </c>
      <c r="N1543" s="1" t="s">
        <v>74</v>
      </c>
      <c r="O1543" s="1" t="s">
        <v>74</v>
      </c>
      <c r="P1543" s="1" t="s">
        <v>25803</v>
      </c>
    </row>
    <row r="1544" spans="1:16">
      <c r="A1544" s="1" t="s">
        <v>25804</v>
      </c>
      <c r="B1544" s="1" t="s">
        <v>74</v>
      </c>
      <c r="C1544" s="1" t="s">
        <v>10747</v>
      </c>
      <c r="D1544" s="1" t="s">
        <v>25805</v>
      </c>
      <c r="E1544" s="1">
        <v>2.037322626</v>
      </c>
      <c r="F1544" s="1">
        <v>1.909983846</v>
      </c>
      <c r="G1544" s="1">
        <v>0.533101376</v>
      </c>
      <c r="H1544" s="1">
        <v>0.406194943</v>
      </c>
      <c r="I1544" s="1">
        <v>-2.079352742</v>
      </c>
      <c r="J1544" s="1">
        <v>1.204828191</v>
      </c>
      <c r="K1544" s="1">
        <v>56.07578971</v>
      </c>
      <c r="L1544" s="1">
        <v>0.00029049</v>
      </c>
      <c r="M1544" s="1">
        <v>0.002431947</v>
      </c>
      <c r="N1544" s="1" t="s">
        <v>25806</v>
      </c>
      <c r="O1544" s="1" t="s">
        <v>25807</v>
      </c>
      <c r="P1544" s="1" t="s">
        <v>25808</v>
      </c>
    </row>
    <row r="1545" spans="1:16">
      <c r="A1545" s="1" t="s">
        <v>25809</v>
      </c>
      <c r="B1545" s="1" t="s">
        <v>74</v>
      </c>
      <c r="C1545" s="1" t="s">
        <v>74</v>
      </c>
      <c r="D1545" s="1" t="s">
        <v>25810</v>
      </c>
      <c r="E1545" s="1">
        <v>2.173214385</v>
      </c>
      <c r="F1545" s="1">
        <v>2.190258685</v>
      </c>
      <c r="G1545" s="1">
        <v>0.424822358</v>
      </c>
      <c r="H1545" s="1">
        <v>0.832351064</v>
      </c>
      <c r="I1545" s="1">
        <v>-1.837402262</v>
      </c>
      <c r="J1545" s="1">
        <v>0.741126986</v>
      </c>
      <c r="K1545" s="1">
        <v>25.29608994</v>
      </c>
      <c r="L1545" s="1">
        <v>0.00236862</v>
      </c>
      <c r="M1545" s="1">
        <v>0.009104092</v>
      </c>
      <c r="N1545" s="1" t="s">
        <v>74</v>
      </c>
      <c r="O1545" s="1" t="s">
        <v>74</v>
      </c>
      <c r="P1545" s="1" t="s">
        <v>11928</v>
      </c>
    </row>
    <row r="1546" spans="1:16">
      <c r="A1546" s="1" t="s">
        <v>7730</v>
      </c>
      <c r="B1546" s="1" t="s">
        <v>74</v>
      </c>
      <c r="C1546" s="1" t="s">
        <v>10747</v>
      </c>
      <c r="D1546" s="1" t="s">
        <v>20246</v>
      </c>
      <c r="E1546" s="1">
        <v>10.94077713</v>
      </c>
      <c r="F1546" s="1">
        <v>6.99389319</v>
      </c>
      <c r="G1546" s="1">
        <v>3.381022097</v>
      </c>
      <c r="H1546" s="1">
        <v>4.177794368</v>
      </c>
      <c r="I1546" s="1">
        <v>-1.266730285</v>
      </c>
      <c r="J1546" s="1">
        <v>3.400027179</v>
      </c>
      <c r="K1546" s="1">
        <v>27.69093115</v>
      </c>
      <c r="L1546" s="1">
        <v>0.001886481</v>
      </c>
      <c r="M1546" s="1">
        <v>0.007791275</v>
      </c>
      <c r="N1546" s="1" t="s">
        <v>20247</v>
      </c>
      <c r="O1546" s="1" t="s">
        <v>74</v>
      </c>
      <c r="P1546" s="1" t="s">
        <v>74</v>
      </c>
    </row>
    <row r="1547" spans="1:16">
      <c r="A1547" s="1" t="s">
        <v>7732</v>
      </c>
      <c r="B1547" s="1" t="s">
        <v>74</v>
      </c>
      <c r="C1547" s="1" t="s">
        <v>74</v>
      </c>
      <c r="D1547" s="1" t="s">
        <v>25811</v>
      </c>
      <c r="E1547" s="1">
        <v>6.224704621</v>
      </c>
      <c r="F1547" s="1">
        <v>6.002935962</v>
      </c>
      <c r="G1547" s="1">
        <v>2.498014657</v>
      </c>
      <c r="H1547" s="1">
        <v>2.150821175</v>
      </c>
      <c r="I1547" s="1">
        <v>-1.41316759</v>
      </c>
      <c r="J1547" s="1">
        <v>2.762681347</v>
      </c>
      <c r="K1547" s="1">
        <v>57.6385851</v>
      </c>
      <c r="L1547" s="1">
        <v>0.000269315</v>
      </c>
      <c r="M1547" s="1">
        <v>0.002341233</v>
      </c>
      <c r="N1547" s="1" t="s">
        <v>74</v>
      </c>
      <c r="O1547" s="1" t="s">
        <v>74</v>
      </c>
      <c r="P1547" s="1" t="s">
        <v>25812</v>
      </c>
    </row>
    <row r="1548" spans="1:16">
      <c r="A1548" s="1" t="s">
        <v>25813</v>
      </c>
      <c r="B1548" s="1" t="s">
        <v>74</v>
      </c>
      <c r="C1548" s="1" t="s">
        <v>74</v>
      </c>
      <c r="D1548" s="1" t="s">
        <v>25814</v>
      </c>
      <c r="E1548" s="1">
        <v>23.85587327</v>
      </c>
      <c r="F1548" s="1">
        <v>20.63706344</v>
      </c>
      <c r="G1548" s="1">
        <v>7.150132719</v>
      </c>
      <c r="H1548" s="1">
        <v>6.767190009</v>
      </c>
      <c r="I1548" s="1">
        <v>-1.696140634</v>
      </c>
      <c r="J1548" s="1">
        <v>4.112759468</v>
      </c>
      <c r="K1548" s="1">
        <v>126.1035248</v>
      </c>
      <c r="L1548" s="3">
        <v>2.94e-5</v>
      </c>
      <c r="M1548" s="1">
        <v>0.000773646</v>
      </c>
      <c r="N1548" s="1" t="s">
        <v>25815</v>
      </c>
      <c r="O1548" s="1" t="s">
        <v>13261</v>
      </c>
      <c r="P1548" s="1" t="s">
        <v>13262</v>
      </c>
    </row>
    <row r="1549" spans="1:16">
      <c r="A1549" s="1" t="s">
        <v>25816</v>
      </c>
      <c r="B1549" s="1" t="s">
        <v>74</v>
      </c>
      <c r="C1549" s="1" t="s">
        <v>11244</v>
      </c>
      <c r="D1549" s="1" t="s">
        <v>25817</v>
      </c>
      <c r="E1549" s="1">
        <v>1.745944182</v>
      </c>
      <c r="F1549" s="1">
        <v>1.846980225</v>
      </c>
      <c r="G1549" s="1">
        <v>0</v>
      </c>
      <c r="H1549" s="1">
        <v>0</v>
      </c>
      <c r="I1549" s="1">
        <v>-8.452128473</v>
      </c>
      <c r="J1549" s="1">
        <v>-0.782057927</v>
      </c>
      <c r="K1549" s="1">
        <v>89.76238743</v>
      </c>
      <c r="L1549" s="1">
        <v>0.000218687</v>
      </c>
      <c r="M1549" s="1">
        <v>0.002087853</v>
      </c>
      <c r="N1549" s="1" t="s">
        <v>25818</v>
      </c>
      <c r="O1549" s="1" t="s">
        <v>11534</v>
      </c>
      <c r="P1549" s="1" t="s">
        <v>11246</v>
      </c>
    </row>
    <row r="1550" spans="1:16">
      <c r="A1550" s="1" t="s">
        <v>7743</v>
      </c>
      <c r="B1550" s="1" t="s">
        <v>25819</v>
      </c>
      <c r="C1550" s="1" t="s">
        <v>25820</v>
      </c>
      <c r="D1550" s="1" t="s">
        <v>25821</v>
      </c>
      <c r="E1550" s="1">
        <v>12.16830068</v>
      </c>
      <c r="F1550" s="1">
        <v>13.28009124</v>
      </c>
      <c r="G1550" s="1">
        <v>0.748752016</v>
      </c>
      <c r="H1550" s="1">
        <v>3.007661826</v>
      </c>
      <c r="I1550" s="1">
        <v>-2.816861679</v>
      </c>
      <c r="J1550" s="1">
        <v>3.766650959</v>
      </c>
      <c r="K1550" s="1">
        <v>24.02434017</v>
      </c>
      <c r="L1550" s="1">
        <v>0.003392183</v>
      </c>
      <c r="M1550" s="1">
        <v>0.011708161</v>
      </c>
      <c r="N1550" s="1" t="s">
        <v>25822</v>
      </c>
      <c r="O1550" s="1" t="s">
        <v>15082</v>
      </c>
      <c r="P1550" s="1" t="s">
        <v>25823</v>
      </c>
    </row>
    <row r="1551" spans="1:16">
      <c r="A1551" s="1" t="s">
        <v>7746</v>
      </c>
      <c r="B1551" s="1" t="s">
        <v>74</v>
      </c>
      <c r="C1551" s="1" t="s">
        <v>25824</v>
      </c>
      <c r="D1551" s="1" t="s">
        <v>25825</v>
      </c>
      <c r="E1551" s="1">
        <v>12.60400376</v>
      </c>
      <c r="F1551" s="1">
        <v>11.39724823</v>
      </c>
      <c r="G1551" s="1">
        <v>4.234608418</v>
      </c>
      <c r="H1551" s="1">
        <v>4.624102461</v>
      </c>
      <c r="I1551" s="1">
        <v>-1.461098164</v>
      </c>
      <c r="J1551" s="1">
        <v>3.447061095</v>
      </c>
      <c r="K1551" s="1">
        <v>92.87313584</v>
      </c>
      <c r="L1551" s="3">
        <v>7.07e-5</v>
      </c>
      <c r="M1551" s="1">
        <v>0.001193618</v>
      </c>
      <c r="N1551" s="1" t="s">
        <v>25826</v>
      </c>
      <c r="O1551" s="1" t="s">
        <v>25827</v>
      </c>
      <c r="P1551" s="1" t="s">
        <v>12488</v>
      </c>
    </row>
    <row r="1552" spans="1:16">
      <c r="A1552" s="1" t="s">
        <v>25828</v>
      </c>
      <c r="B1552" s="1" t="s">
        <v>74</v>
      </c>
      <c r="C1552" s="1" t="s">
        <v>74</v>
      </c>
      <c r="D1552" s="1" t="s">
        <v>25829</v>
      </c>
      <c r="E1552" s="1">
        <v>17.14159445</v>
      </c>
      <c r="F1552" s="1">
        <v>14.03713356</v>
      </c>
      <c r="G1552" s="1">
        <v>5.375732039</v>
      </c>
      <c r="H1552" s="1">
        <v>5.82558933</v>
      </c>
      <c r="I1552" s="1">
        <v>-1.49897515</v>
      </c>
      <c r="J1552" s="1">
        <v>5.086741742</v>
      </c>
      <c r="K1552" s="1">
        <v>111.4752139</v>
      </c>
      <c r="L1552" s="3">
        <v>4.19e-5</v>
      </c>
      <c r="M1552" s="1">
        <v>0.000910405</v>
      </c>
      <c r="N1552" s="1" t="s">
        <v>25830</v>
      </c>
      <c r="O1552" s="1" t="s">
        <v>25827</v>
      </c>
      <c r="P1552" s="1" t="s">
        <v>12488</v>
      </c>
    </row>
    <row r="1553" spans="1:16">
      <c r="A1553" s="1" t="s">
        <v>25831</v>
      </c>
      <c r="B1553" s="1" t="s">
        <v>74</v>
      </c>
      <c r="C1553" s="1" t="s">
        <v>74</v>
      </c>
      <c r="D1553" s="1" t="s">
        <v>25832</v>
      </c>
      <c r="E1553" s="1">
        <v>3.894815262</v>
      </c>
      <c r="F1553" s="1">
        <v>4.077807147</v>
      </c>
      <c r="G1553" s="1">
        <v>0.65639656</v>
      </c>
      <c r="H1553" s="1">
        <v>1.892061473</v>
      </c>
      <c r="I1553" s="1">
        <v>-1.69550565</v>
      </c>
      <c r="J1553" s="1">
        <v>2.287225491</v>
      </c>
      <c r="K1553" s="1">
        <v>14.268392</v>
      </c>
      <c r="L1553" s="1">
        <v>0.009873006</v>
      </c>
      <c r="M1553" s="1">
        <v>0.025164647</v>
      </c>
      <c r="N1553" s="1" t="s">
        <v>74</v>
      </c>
      <c r="O1553" s="1" t="s">
        <v>74</v>
      </c>
      <c r="P1553" s="1" t="s">
        <v>15064</v>
      </c>
    </row>
    <row r="1554" spans="1:16">
      <c r="A1554" s="1" t="s">
        <v>7751</v>
      </c>
      <c r="B1554" s="1" t="s">
        <v>74</v>
      </c>
      <c r="C1554" s="1" t="s">
        <v>74</v>
      </c>
      <c r="D1554" s="1" t="s">
        <v>25833</v>
      </c>
      <c r="E1554" s="1">
        <v>71.9831422</v>
      </c>
      <c r="F1554" s="1">
        <v>48.2982583</v>
      </c>
      <c r="G1554" s="1">
        <v>1.579491585</v>
      </c>
      <c r="H1554" s="1">
        <v>1.58970146</v>
      </c>
      <c r="I1554" s="1">
        <v>-5.260841675</v>
      </c>
      <c r="J1554" s="1">
        <v>4.920201563</v>
      </c>
      <c r="K1554" s="1">
        <v>461.4912988</v>
      </c>
      <c r="L1554" s="3">
        <v>6.51e-7</v>
      </c>
      <c r="M1554" s="1">
        <v>0.000194599</v>
      </c>
      <c r="N1554" s="1" t="s">
        <v>74</v>
      </c>
      <c r="O1554" s="1" t="s">
        <v>74</v>
      </c>
      <c r="P1554" s="1" t="s">
        <v>25834</v>
      </c>
    </row>
    <row r="1555" spans="1:16">
      <c r="A1555" s="1" t="s">
        <v>25835</v>
      </c>
      <c r="B1555" s="1" t="s">
        <v>74</v>
      </c>
      <c r="C1555" s="1" t="s">
        <v>11754</v>
      </c>
      <c r="D1555" s="1" t="s">
        <v>25836</v>
      </c>
      <c r="E1555" s="1">
        <v>7.280086569</v>
      </c>
      <c r="F1555" s="1">
        <v>8.464288699</v>
      </c>
      <c r="G1555" s="1">
        <v>1.730413927</v>
      </c>
      <c r="H1555" s="1">
        <v>2.930087245</v>
      </c>
      <c r="I1555" s="1">
        <v>-1.79406619</v>
      </c>
      <c r="J1555" s="1">
        <v>3.488022469</v>
      </c>
      <c r="K1555" s="1">
        <v>47.93198021</v>
      </c>
      <c r="L1555" s="1">
        <v>0.000445935</v>
      </c>
      <c r="M1555" s="1">
        <v>0.00311806</v>
      </c>
      <c r="N1555" s="1" t="s">
        <v>74</v>
      </c>
      <c r="O1555" s="1" t="s">
        <v>74</v>
      </c>
      <c r="P1555" s="1" t="s">
        <v>11920</v>
      </c>
    </row>
    <row r="1556" spans="1:16">
      <c r="A1556" s="1" t="s">
        <v>25837</v>
      </c>
      <c r="B1556" s="1" t="s">
        <v>74</v>
      </c>
      <c r="C1556" s="1" t="s">
        <v>11078</v>
      </c>
      <c r="D1556" s="1" t="s">
        <v>25838</v>
      </c>
      <c r="E1556" s="1">
        <v>683.5821415</v>
      </c>
      <c r="F1556" s="1">
        <v>816.8933693</v>
      </c>
      <c r="G1556" s="1">
        <v>137.8479237</v>
      </c>
      <c r="H1556" s="1">
        <v>224.5712128</v>
      </c>
      <c r="I1556" s="1">
        <v>-2.083662055</v>
      </c>
      <c r="J1556" s="1">
        <v>9.37474426</v>
      </c>
      <c r="K1556" s="1">
        <v>66.094673</v>
      </c>
      <c r="L1556" s="1">
        <v>0.000184284</v>
      </c>
      <c r="M1556" s="1">
        <v>0.001911582</v>
      </c>
      <c r="N1556" s="1" t="s">
        <v>74</v>
      </c>
      <c r="O1556" s="1" t="s">
        <v>74</v>
      </c>
      <c r="P1556" s="1" t="s">
        <v>11080</v>
      </c>
    </row>
    <row r="1557" spans="1:16">
      <c r="A1557" s="1" t="s">
        <v>25839</v>
      </c>
      <c r="B1557" s="1" t="s">
        <v>74</v>
      </c>
      <c r="C1557" s="1" t="s">
        <v>74</v>
      </c>
      <c r="D1557" s="1" t="s">
        <v>21341</v>
      </c>
      <c r="E1557" s="1">
        <v>33.06143378</v>
      </c>
      <c r="F1557" s="1">
        <v>25.80291176</v>
      </c>
      <c r="G1557" s="1">
        <v>4.755890504</v>
      </c>
      <c r="H1557" s="1">
        <v>8.085238763</v>
      </c>
      <c r="I1557" s="1">
        <v>-2.227203599</v>
      </c>
      <c r="J1557" s="1">
        <v>5.79004148</v>
      </c>
      <c r="K1557" s="1">
        <v>73.95921201</v>
      </c>
      <c r="L1557" s="1">
        <v>0.000153433</v>
      </c>
      <c r="M1557" s="1">
        <v>0.001755881</v>
      </c>
      <c r="N1557" s="1" t="s">
        <v>74</v>
      </c>
      <c r="O1557" s="1" t="s">
        <v>74</v>
      </c>
      <c r="P1557" s="1" t="s">
        <v>12131</v>
      </c>
    </row>
    <row r="1558" spans="1:16">
      <c r="A1558" s="1" t="s">
        <v>25840</v>
      </c>
      <c r="B1558" s="1" t="s">
        <v>74</v>
      </c>
      <c r="C1558" s="1" t="s">
        <v>25841</v>
      </c>
      <c r="D1558" s="1" t="s">
        <v>25842</v>
      </c>
      <c r="E1558" s="1">
        <v>4.451102123</v>
      </c>
      <c r="F1558" s="1">
        <v>6.567621051</v>
      </c>
      <c r="G1558" s="1">
        <v>0.832661776</v>
      </c>
      <c r="H1558" s="1">
        <v>0.838584275</v>
      </c>
      <c r="I1558" s="1">
        <v>-2.74893902</v>
      </c>
      <c r="J1558" s="1">
        <v>3.208350545</v>
      </c>
      <c r="K1558" s="1">
        <v>119.1136244</v>
      </c>
      <c r="L1558" s="3">
        <v>3.47e-5</v>
      </c>
      <c r="M1558" s="1">
        <v>0.000831085</v>
      </c>
      <c r="N1558" s="1" t="s">
        <v>25843</v>
      </c>
      <c r="O1558" s="1" t="s">
        <v>15504</v>
      </c>
      <c r="P1558" s="1" t="s">
        <v>15505</v>
      </c>
    </row>
    <row r="1559" spans="1:16">
      <c r="A1559" s="1" t="s">
        <v>25844</v>
      </c>
      <c r="B1559" s="1" t="s">
        <v>74</v>
      </c>
      <c r="C1559" s="1" t="s">
        <v>10846</v>
      </c>
      <c r="D1559" s="1" t="s">
        <v>25845</v>
      </c>
      <c r="E1559" s="1">
        <v>12.02389697</v>
      </c>
      <c r="F1559" s="1">
        <v>3.654790879</v>
      </c>
      <c r="G1559" s="1">
        <v>0</v>
      </c>
      <c r="H1559" s="1">
        <v>0</v>
      </c>
      <c r="I1559" s="1">
        <v>-11.81393369</v>
      </c>
      <c r="J1559" s="1">
        <v>2.472406479</v>
      </c>
      <c r="K1559" s="1">
        <v>68.18758205</v>
      </c>
      <c r="L1559" s="1">
        <v>0.000673744</v>
      </c>
      <c r="M1559" s="1">
        <v>0.004010853</v>
      </c>
      <c r="N1559" s="1" t="s">
        <v>74</v>
      </c>
      <c r="O1559" s="1" t="s">
        <v>10849</v>
      </c>
      <c r="P1559" s="1" t="s">
        <v>10850</v>
      </c>
    </row>
    <row r="1560" spans="1:16">
      <c r="A1560" s="1" t="s">
        <v>25846</v>
      </c>
      <c r="B1560" s="1" t="s">
        <v>20181</v>
      </c>
      <c r="C1560" s="1" t="s">
        <v>11078</v>
      </c>
      <c r="D1560" s="1" t="s">
        <v>25847</v>
      </c>
      <c r="E1560" s="1">
        <v>8.86512624</v>
      </c>
      <c r="F1560" s="1">
        <v>8.065980104</v>
      </c>
      <c r="G1560" s="1">
        <v>3.076804184</v>
      </c>
      <c r="H1560" s="1">
        <v>2.867656381</v>
      </c>
      <c r="I1560" s="1">
        <v>-1.528944262</v>
      </c>
      <c r="J1560" s="1">
        <v>2.882584136</v>
      </c>
      <c r="K1560" s="1">
        <v>77.97411036</v>
      </c>
      <c r="L1560" s="1">
        <v>0.000115976</v>
      </c>
      <c r="M1560" s="1">
        <v>0.001521501</v>
      </c>
      <c r="N1560" s="1" t="s">
        <v>25848</v>
      </c>
      <c r="O1560" s="1" t="s">
        <v>14550</v>
      </c>
      <c r="P1560" s="1" t="s">
        <v>11080</v>
      </c>
    </row>
    <row r="1561" spans="1:16">
      <c r="A1561" s="1" t="s">
        <v>7753</v>
      </c>
      <c r="B1561" s="1" t="s">
        <v>74</v>
      </c>
      <c r="C1561" s="1" t="s">
        <v>11163</v>
      </c>
      <c r="D1561" s="1" t="s">
        <v>25849</v>
      </c>
      <c r="E1561" s="1">
        <v>8.190460608</v>
      </c>
      <c r="F1561" s="1">
        <v>10.26244341</v>
      </c>
      <c r="G1561" s="1">
        <v>0.282608779</v>
      </c>
      <c r="H1561" s="1">
        <v>0.939945129</v>
      </c>
      <c r="I1561" s="1">
        <v>-3.980885011</v>
      </c>
      <c r="J1561" s="1">
        <v>2.827912799</v>
      </c>
      <c r="K1561" s="1">
        <v>67.18251636</v>
      </c>
      <c r="L1561" s="1">
        <v>0.000238186</v>
      </c>
      <c r="M1561" s="1">
        <v>0.002189374</v>
      </c>
      <c r="N1561" s="1" t="s">
        <v>25850</v>
      </c>
      <c r="O1561" s="1" t="s">
        <v>11166</v>
      </c>
      <c r="P1561" s="1" t="s">
        <v>11167</v>
      </c>
    </row>
    <row r="1562" spans="1:16">
      <c r="A1562" s="1" t="s">
        <v>7755</v>
      </c>
      <c r="B1562" s="1" t="s">
        <v>74</v>
      </c>
      <c r="C1562" s="1" t="s">
        <v>25851</v>
      </c>
      <c r="D1562" s="1" t="s">
        <v>25852</v>
      </c>
      <c r="E1562" s="1">
        <v>25.01108466</v>
      </c>
      <c r="F1562" s="1">
        <v>26.74657733</v>
      </c>
      <c r="G1562" s="1">
        <v>5.34752879</v>
      </c>
      <c r="H1562" s="1">
        <v>6.999712268</v>
      </c>
      <c r="I1562" s="1">
        <v>-2.097040548</v>
      </c>
      <c r="J1562" s="1">
        <v>5.575405891</v>
      </c>
      <c r="K1562" s="1">
        <v>173.1761226</v>
      </c>
      <c r="L1562" s="3">
        <v>1.17e-5</v>
      </c>
      <c r="M1562" s="1">
        <v>0.000533634</v>
      </c>
      <c r="N1562" s="1" t="s">
        <v>74</v>
      </c>
      <c r="O1562" s="1" t="s">
        <v>74</v>
      </c>
      <c r="P1562" s="1" t="s">
        <v>18039</v>
      </c>
    </row>
    <row r="1563" spans="1:16">
      <c r="A1563" s="1" t="s">
        <v>7758</v>
      </c>
      <c r="B1563" s="1" t="s">
        <v>74</v>
      </c>
      <c r="C1563" s="1" t="s">
        <v>23071</v>
      </c>
      <c r="D1563" s="1" t="s">
        <v>25853</v>
      </c>
      <c r="E1563" s="1">
        <v>6.448054915</v>
      </c>
      <c r="F1563" s="1">
        <v>1.399538177</v>
      </c>
      <c r="G1563" s="1">
        <v>0.050206279</v>
      </c>
      <c r="H1563" s="1">
        <v>0</v>
      </c>
      <c r="I1563" s="1">
        <v>-6.987401155</v>
      </c>
      <c r="J1563" s="1">
        <v>0.798518907</v>
      </c>
      <c r="K1563" s="1">
        <v>31.26457391</v>
      </c>
      <c r="L1563" s="1">
        <v>0.001821667</v>
      </c>
      <c r="M1563" s="1">
        <v>0.007607273</v>
      </c>
      <c r="N1563" s="1" t="s">
        <v>74</v>
      </c>
      <c r="O1563" s="1" t="s">
        <v>74</v>
      </c>
      <c r="P1563" s="1" t="s">
        <v>23075</v>
      </c>
    </row>
    <row r="1564" spans="1:16">
      <c r="A1564" s="1" t="s">
        <v>25854</v>
      </c>
      <c r="B1564" s="1" t="s">
        <v>25855</v>
      </c>
      <c r="C1564" s="1" t="s">
        <v>10747</v>
      </c>
      <c r="D1564" s="1" t="s">
        <v>25856</v>
      </c>
      <c r="E1564" s="1">
        <v>1.808570895</v>
      </c>
      <c r="F1564" s="1">
        <v>1.564810273</v>
      </c>
      <c r="G1564" s="1">
        <v>0.860739133</v>
      </c>
      <c r="H1564" s="1">
        <v>0.828962328</v>
      </c>
      <c r="I1564" s="1">
        <v>-1.012831546</v>
      </c>
      <c r="J1564" s="1">
        <v>0.639221346</v>
      </c>
      <c r="K1564" s="1">
        <v>13.20001135</v>
      </c>
      <c r="L1564" s="1">
        <v>0.010888178</v>
      </c>
      <c r="M1564" s="1">
        <v>0.027016749</v>
      </c>
      <c r="N1564" s="1" t="s">
        <v>25857</v>
      </c>
      <c r="O1564" s="1" t="s">
        <v>74</v>
      </c>
      <c r="P1564" s="1" t="s">
        <v>18322</v>
      </c>
    </row>
    <row r="1565" spans="1:16">
      <c r="A1565" s="1" t="s">
        <v>25858</v>
      </c>
      <c r="B1565" s="1" t="s">
        <v>74</v>
      </c>
      <c r="C1565" s="1" t="s">
        <v>74</v>
      </c>
      <c r="D1565" s="1" t="s">
        <v>25859</v>
      </c>
      <c r="E1565" s="1">
        <v>1.238507817</v>
      </c>
      <c r="F1565" s="1">
        <v>2.90492182</v>
      </c>
      <c r="G1565" s="1">
        <v>0</v>
      </c>
      <c r="H1565" s="1">
        <v>0.043077034</v>
      </c>
      <c r="I1565" s="1">
        <v>-6.589688985</v>
      </c>
      <c r="J1565" s="1">
        <v>0.469549004</v>
      </c>
      <c r="K1565" s="1">
        <v>52.86694344</v>
      </c>
      <c r="L1565" s="1">
        <v>0.000364742</v>
      </c>
      <c r="M1565" s="1">
        <v>0.002783641</v>
      </c>
      <c r="N1565" s="1" t="s">
        <v>74</v>
      </c>
      <c r="O1565" s="1" t="s">
        <v>74</v>
      </c>
      <c r="P1565" s="1" t="s">
        <v>25860</v>
      </c>
    </row>
    <row r="1566" spans="1:16">
      <c r="A1566" s="1" t="s">
        <v>25861</v>
      </c>
      <c r="B1566" s="1" t="s">
        <v>74</v>
      </c>
      <c r="C1566" s="1" t="s">
        <v>74</v>
      </c>
      <c r="D1566" s="1" t="s">
        <v>25862</v>
      </c>
      <c r="E1566" s="1">
        <v>10.73189928</v>
      </c>
      <c r="F1566" s="1">
        <v>9.888365673</v>
      </c>
      <c r="G1566" s="1">
        <v>5.150487742</v>
      </c>
      <c r="H1566" s="1">
        <v>4.910382566</v>
      </c>
      <c r="I1566" s="1">
        <v>-1.055907294</v>
      </c>
      <c r="J1566" s="1">
        <v>3.642256748</v>
      </c>
      <c r="K1566" s="1">
        <v>49.5006564</v>
      </c>
      <c r="L1566" s="1">
        <v>0.000408592</v>
      </c>
      <c r="M1566" s="1">
        <v>0.002966342</v>
      </c>
      <c r="N1566" s="1" t="s">
        <v>25863</v>
      </c>
      <c r="O1566" s="1" t="s">
        <v>13261</v>
      </c>
      <c r="P1566" s="1" t="s">
        <v>13262</v>
      </c>
    </row>
    <row r="1567" spans="1:16">
      <c r="A1567" s="1" t="s">
        <v>25864</v>
      </c>
      <c r="B1567" s="1" t="s">
        <v>74</v>
      </c>
      <c r="C1567" s="1" t="s">
        <v>16231</v>
      </c>
      <c r="D1567" s="1" t="s">
        <v>25865</v>
      </c>
      <c r="E1567" s="1">
        <v>1.526775889</v>
      </c>
      <c r="F1567" s="1">
        <v>1.477895709</v>
      </c>
      <c r="G1567" s="1">
        <v>0.792773336</v>
      </c>
      <c r="H1567" s="1">
        <v>0.632815531</v>
      </c>
      <c r="I1567" s="1">
        <v>-1.08608014</v>
      </c>
      <c r="J1567" s="1">
        <v>0.111973754</v>
      </c>
      <c r="K1567" s="1">
        <v>11.24841941</v>
      </c>
      <c r="L1567" s="1">
        <v>0.01530266</v>
      </c>
      <c r="M1567" s="1">
        <v>0.034952732</v>
      </c>
      <c r="N1567" s="1" t="s">
        <v>74</v>
      </c>
      <c r="O1567" s="1" t="s">
        <v>16234</v>
      </c>
      <c r="P1567" s="1" t="s">
        <v>16235</v>
      </c>
    </row>
    <row r="1568" spans="1:16">
      <c r="A1568" s="1" t="s">
        <v>7762</v>
      </c>
      <c r="B1568" s="1" t="s">
        <v>74</v>
      </c>
      <c r="C1568" s="1" t="s">
        <v>25866</v>
      </c>
      <c r="D1568" s="1" t="s">
        <v>25867</v>
      </c>
      <c r="E1568" s="1">
        <v>2.786843862</v>
      </c>
      <c r="F1568" s="1">
        <v>2.245031129</v>
      </c>
      <c r="G1568" s="1">
        <v>0.43354968</v>
      </c>
      <c r="H1568" s="1">
        <v>1.239162465</v>
      </c>
      <c r="I1568" s="1">
        <v>-1.633229497</v>
      </c>
      <c r="J1568" s="1">
        <v>2.428541334</v>
      </c>
      <c r="K1568" s="1">
        <v>12.98369998</v>
      </c>
      <c r="L1568" s="1">
        <v>0.012360929</v>
      </c>
      <c r="M1568" s="1">
        <v>0.029757508</v>
      </c>
      <c r="N1568" s="1" t="s">
        <v>74</v>
      </c>
      <c r="O1568" s="1" t="s">
        <v>74</v>
      </c>
      <c r="P1568" s="1" t="s">
        <v>25868</v>
      </c>
    </row>
    <row r="1569" spans="1:16">
      <c r="A1569" s="1" t="s">
        <v>25869</v>
      </c>
      <c r="B1569" s="1" t="s">
        <v>74</v>
      </c>
      <c r="C1569" s="1" t="s">
        <v>25870</v>
      </c>
      <c r="D1569" s="1" t="s">
        <v>25871</v>
      </c>
      <c r="E1569" s="1">
        <v>18.19218525</v>
      </c>
      <c r="F1569" s="1">
        <v>20.48346952</v>
      </c>
      <c r="G1569" s="1">
        <v>1.812116763</v>
      </c>
      <c r="H1569" s="1">
        <v>5.163406172</v>
      </c>
      <c r="I1569" s="1">
        <v>-2.521528067</v>
      </c>
      <c r="J1569" s="1">
        <v>3.486587229</v>
      </c>
      <c r="K1569" s="1">
        <v>31.43593411</v>
      </c>
      <c r="L1569" s="1">
        <v>0.001797882</v>
      </c>
      <c r="M1569" s="1">
        <v>0.007545048</v>
      </c>
      <c r="N1569" s="1" t="s">
        <v>25872</v>
      </c>
      <c r="O1569" s="1" t="s">
        <v>11919</v>
      </c>
      <c r="P1569" s="1" t="s">
        <v>21709</v>
      </c>
    </row>
    <row r="1570" spans="1:16">
      <c r="A1570" s="1" t="s">
        <v>25873</v>
      </c>
      <c r="B1570" s="1" t="s">
        <v>74</v>
      </c>
      <c r="C1570" s="1" t="s">
        <v>25874</v>
      </c>
      <c r="D1570" s="1" t="s">
        <v>25875</v>
      </c>
      <c r="E1570" s="1">
        <v>1.656489035</v>
      </c>
      <c r="F1570" s="1">
        <v>2.103111194</v>
      </c>
      <c r="G1570" s="1">
        <v>0.616652489</v>
      </c>
      <c r="H1570" s="1">
        <v>0.46856564</v>
      </c>
      <c r="I1570" s="1">
        <v>-1.811054733</v>
      </c>
      <c r="J1570" s="1">
        <v>2.216202896</v>
      </c>
      <c r="K1570" s="1">
        <v>47.97058001</v>
      </c>
      <c r="L1570" s="1">
        <v>0.000444962</v>
      </c>
      <c r="M1570" s="1">
        <v>0.003114067</v>
      </c>
      <c r="N1570" s="1" t="s">
        <v>25876</v>
      </c>
      <c r="O1570" s="1" t="s">
        <v>25877</v>
      </c>
      <c r="P1570" s="1" t="s">
        <v>14311</v>
      </c>
    </row>
    <row r="1571" spans="1:16">
      <c r="A1571" s="1" t="s">
        <v>7768</v>
      </c>
      <c r="B1571" s="1" t="s">
        <v>74</v>
      </c>
      <c r="C1571" s="1" t="s">
        <v>17016</v>
      </c>
      <c r="D1571" s="1" t="s">
        <v>25878</v>
      </c>
      <c r="E1571" s="1">
        <v>1.663289214</v>
      </c>
      <c r="F1571" s="1">
        <v>1.283954769</v>
      </c>
      <c r="G1571" s="1">
        <v>0.318032655</v>
      </c>
      <c r="H1571" s="1">
        <v>0.609271763</v>
      </c>
      <c r="I1571" s="1">
        <v>-1.702000473</v>
      </c>
      <c r="J1571" s="1">
        <v>0.482121547</v>
      </c>
      <c r="K1571" s="1">
        <v>19.63337457</v>
      </c>
      <c r="L1571" s="1">
        <v>0.004398787</v>
      </c>
      <c r="M1571" s="1">
        <v>0.014029389</v>
      </c>
      <c r="N1571" s="1" t="s">
        <v>74</v>
      </c>
      <c r="O1571" s="1" t="s">
        <v>74</v>
      </c>
      <c r="P1571" s="1" t="s">
        <v>17020</v>
      </c>
    </row>
    <row r="1572" spans="1:16">
      <c r="A1572" s="1" t="s">
        <v>7770</v>
      </c>
      <c r="B1572" s="1" t="s">
        <v>74</v>
      </c>
      <c r="C1572" s="1" t="s">
        <v>10747</v>
      </c>
      <c r="D1572" s="1" t="s">
        <v>25879</v>
      </c>
      <c r="E1572" s="1">
        <v>1.830444022</v>
      </c>
      <c r="F1572" s="1">
        <v>2.51538258</v>
      </c>
      <c r="G1572" s="1">
        <v>0.543115435</v>
      </c>
      <c r="H1572" s="1">
        <v>0.91632706</v>
      </c>
      <c r="I1572" s="1">
        <v>-1.621072734</v>
      </c>
      <c r="J1572" s="1">
        <v>0.454295789</v>
      </c>
      <c r="K1572" s="1">
        <v>18.50732225</v>
      </c>
      <c r="L1572" s="1">
        <v>0.005059864</v>
      </c>
      <c r="M1572" s="1">
        <v>0.015446353</v>
      </c>
      <c r="N1572" s="1" t="s">
        <v>74</v>
      </c>
      <c r="O1572" s="1" t="s">
        <v>74</v>
      </c>
      <c r="P1572" s="1" t="s">
        <v>25880</v>
      </c>
    </row>
    <row r="1573" spans="1:16">
      <c r="A1573" s="1" t="s">
        <v>7776</v>
      </c>
      <c r="B1573" s="1" t="s">
        <v>74</v>
      </c>
      <c r="C1573" s="1" t="s">
        <v>74</v>
      </c>
      <c r="D1573" s="1" t="s">
        <v>25881</v>
      </c>
      <c r="E1573" s="1">
        <v>13.8404315</v>
      </c>
      <c r="F1573" s="1">
        <v>14.49363978</v>
      </c>
      <c r="G1573" s="1">
        <v>3.044631241</v>
      </c>
      <c r="H1573" s="1">
        <v>5.15574237</v>
      </c>
      <c r="I1573" s="1">
        <v>-1.824427931</v>
      </c>
      <c r="J1573" s="1">
        <v>3.824149823</v>
      </c>
      <c r="K1573" s="1">
        <v>54.81306017</v>
      </c>
      <c r="L1573" s="1">
        <v>0.000309249</v>
      </c>
      <c r="M1573" s="1">
        <v>0.002528413</v>
      </c>
      <c r="N1573" s="1" t="s">
        <v>25882</v>
      </c>
      <c r="O1573" s="1" t="s">
        <v>15082</v>
      </c>
      <c r="P1573" s="1" t="s">
        <v>15083</v>
      </c>
    </row>
    <row r="1574" spans="1:16">
      <c r="A1574" s="1" t="s">
        <v>25883</v>
      </c>
      <c r="B1574" s="1" t="s">
        <v>74</v>
      </c>
      <c r="C1574" s="1" t="s">
        <v>25884</v>
      </c>
      <c r="D1574" s="1" t="s">
        <v>25885</v>
      </c>
      <c r="E1574" s="1">
        <v>1.107401871</v>
      </c>
      <c r="F1574" s="1">
        <v>1.255500826</v>
      </c>
      <c r="G1574" s="1">
        <v>0.469750541</v>
      </c>
      <c r="H1574" s="1">
        <v>0.71335569</v>
      </c>
      <c r="I1574" s="1">
        <v>-1.035737548</v>
      </c>
      <c r="J1574" s="1">
        <v>0.830857119</v>
      </c>
      <c r="K1574" s="1">
        <v>11.40779089</v>
      </c>
      <c r="L1574" s="1">
        <v>0.014860608</v>
      </c>
      <c r="M1574" s="1">
        <v>0.034197763</v>
      </c>
      <c r="N1574" s="1" t="s">
        <v>25886</v>
      </c>
      <c r="O1574" s="1" t="s">
        <v>25887</v>
      </c>
      <c r="P1574" s="1" t="s">
        <v>25888</v>
      </c>
    </row>
    <row r="1575" spans="1:16">
      <c r="A1575" s="1" t="s">
        <v>25889</v>
      </c>
      <c r="B1575" s="1" t="s">
        <v>25890</v>
      </c>
      <c r="C1575" s="1" t="s">
        <v>25891</v>
      </c>
      <c r="D1575" s="1" t="s">
        <v>25892</v>
      </c>
      <c r="E1575" s="1">
        <v>1.043678753</v>
      </c>
      <c r="F1575" s="1">
        <v>0.916023925</v>
      </c>
      <c r="G1575" s="1">
        <v>0.364715963</v>
      </c>
      <c r="H1575" s="1">
        <v>0.46486449</v>
      </c>
      <c r="I1575" s="1">
        <v>-1.264270531</v>
      </c>
      <c r="J1575" s="1">
        <v>0.451780559</v>
      </c>
      <c r="K1575" s="1">
        <v>17.87312754</v>
      </c>
      <c r="L1575" s="1">
        <v>0.005491421</v>
      </c>
      <c r="M1575" s="1">
        <v>0.016375072</v>
      </c>
      <c r="N1575" s="1" t="s">
        <v>25893</v>
      </c>
      <c r="O1575" s="1" t="s">
        <v>25894</v>
      </c>
      <c r="P1575" s="1" t="s">
        <v>25895</v>
      </c>
    </row>
    <row r="1576" spans="1:16">
      <c r="A1576" s="1" t="s">
        <v>25896</v>
      </c>
      <c r="B1576" s="1" t="s">
        <v>74</v>
      </c>
      <c r="C1576" s="1" t="s">
        <v>74</v>
      </c>
      <c r="D1576" s="1" t="s">
        <v>25897</v>
      </c>
      <c r="E1576" s="1">
        <v>11.18634537</v>
      </c>
      <c r="F1576" s="1">
        <v>9.7479122</v>
      </c>
      <c r="G1576" s="1">
        <v>4.014438619</v>
      </c>
      <c r="H1576" s="1">
        <v>5.29361863</v>
      </c>
      <c r="I1576" s="1">
        <v>-1.196195092</v>
      </c>
      <c r="J1576" s="1">
        <v>4.690804233</v>
      </c>
      <c r="K1576" s="1">
        <v>53.82710221</v>
      </c>
      <c r="L1576" s="1">
        <v>0.000325035</v>
      </c>
      <c r="M1576" s="1">
        <v>0.002599052</v>
      </c>
      <c r="N1576" s="1" t="s">
        <v>74</v>
      </c>
      <c r="O1576" s="1" t="s">
        <v>74</v>
      </c>
      <c r="P1576" s="1" t="s">
        <v>25898</v>
      </c>
    </row>
    <row r="1577" spans="1:16">
      <c r="A1577" s="1" t="s">
        <v>25899</v>
      </c>
      <c r="B1577" s="1" t="s">
        <v>74</v>
      </c>
      <c r="C1577" s="1" t="s">
        <v>74</v>
      </c>
      <c r="D1577" s="1" t="s">
        <v>25900</v>
      </c>
      <c r="E1577" s="1">
        <v>1.70071466</v>
      </c>
      <c r="F1577" s="1">
        <v>1.680000733</v>
      </c>
      <c r="G1577" s="1">
        <v>0.336916781</v>
      </c>
      <c r="H1577" s="1">
        <v>0.403405668</v>
      </c>
      <c r="I1577" s="1">
        <v>-2.212174495</v>
      </c>
      <c r="J1577" s="1">
        <v>0.190239259</v>
      </c>
      <c r="K1577" s="1">
        <v>46.95020722</v>
      </c>
      <c r="L1577" s="1">
        <v>0.000471648</v>
      </c>
      <c r="M1577" s="1">
        <v>0.003240706</v>
      </c>
      <c r="N1577" s="1" t="s">
        <v>74</v>
      </c>
      <c r="O1577" s="1" t="s">
        <v>25650</v>
      </c>
      <c r="P1577" s="1" t="s">
        <v>12238</v>
      </c>
    </row>
    <row r="1578" spans="1:16">
      <c r="A1578" s="1" t="s">
        <v>7779</v>
      </c>
      <c r="B1578" s="1" t="s">
        <v>21564</v>
      </c>
      <c r="C1578" s="1" t="s">
        <v>14322</v>
      </c>
      <c r="D1578" s="1" t="s">
        <v>25901</v>
      </c>
      <c r="E1578" s="1">
        <v>30.71601461</v>
      </c>
      <c r="F1578" s="1">
        <v>27.48374694</v>
      </c>
      <c r="G1578" s="1">
        <v>6.058290705</v>
      </c>
      <c r="H1578" s="1">
        <v>8.24463669</v>
      </c>
      <c r="I1578" s="1">
        <v>-2.052823945</v>
      </c>
      <c r="J1578" s="1">
        <v>4.783403504</v>
      </c>
      <c r="K1578" s="1">
        <v>143.6945221</v>
      </c>
      <c r="L1578" s="3">
        <v>2.02e-5</v>
      </c>
      <c r="M1578" s="1">
        <v>0.00067423</v>
      </c>
      <c r="N1578" s="1" t="s">
        <v>25902</v>
      </c>
      <c r="O1578" s="1" t="s">
        <v>21568</v>
      </c>
      <c r="P1578" s="1" t="s">
        <v>21569</v>
      </c>
    </row>
    <row r="1579" spans="1:16">
      <c r="A1579" s="1" t="s">
        <v>25903</v>
      </c>
      <c r="B1579" s="1" t="s">
        <v>74</v>
      </c>
      <c r="C1579" s="1" t="s">
        <v>12480</v>
      </c>
      <c r="D1579" s="1" t="s">
        <v>25904</v>
      </c>
      <c r="E1579" s="1">
        <v>11.56753008</v>
      </c>
      <c r="F1579" s="1">
        <v>17.86864701</v>
      </c>
      <c r="G1579" s="1">
        <v>1.116127522</v>
      </c>
      <c r="H1579" s="1">
        <v>1.705049129</v>
      </c>
      <c r="I1579" s="1">
        <v>-3.424707982</v>
      </c>
      <c r="J1579" s="1">
        <v>3.248997102</v>
      </c>
      <c r="K1579" s="1">
        <v>117.4265145</v>
      </c>
      <c r="L1579" s="3">
        <v>3.61e-5</v>
      </c>
      <c r="M1579" s="1">
        <v>0.000845397</v>
      </c>
      <c r="N1579" s="1" t="s">
        <v>25905</v>
      </c>
      <c r="O1579" s="1" t="s">
        <v>14518</v>
      </c>
      <c r="P1579" s="1" t="s">
        <v>12482</v>
      </c>
    </row>
    <row r="1580" spans="1:16">
      <c r="A1580" s="1" t="s">
        <v>7784</v>
      </c>
      <c r="B1580" s="1" t="s">
        <v>74</v>
      </c>
      <c r="C1580" s="1" t="s">
        <v>74</v>
      </c>
      <c r="D1580" s="1" t="s">
        <v>25906</v>
      </c>
      <c r="E1580" s="1">
        <v>4.919021497</v>
      </c>
      <c r="F1580" s="1">
        <v>5.947859222</v>
      </c>
      <c r="G1580" s="1">
        <v>1.318698398</v>
      </c>
      <c r="H1580" s="1">
        <v>1.882578863</v>
      </c>
      <c r="I1580" s="1">
        <v>-1.798417004</v>
      </c>
      <c r="J1580" s="1">
        <v>2.649205494</v>
      </c>
      <c r="K1580" s="1">
        <v>58.3451095</v>
      </c>
      <c r="L1580" s="1">
        <v>0.000260416</v>
      </c>
      <c r="M1580" s="1">
        <v>0.002296481</v>
      </c>
      <c r="N1580" s="1" t="s">
        <v>25907</v>
      </c>
      <c r="O1580" s="1" t="s">
        <v>12237</v>
      </c>
      <c r="P1580" s="1" t="s">
        <v>12238</v>
      </c>
    </row>
    <row r="1581" spans="1:16">
      <c r="A1581" s="1" t="s">
        <v>7794</v>
      </c>
      <c r="B1581" s="1" t="s">
        <v>25908</v>
      </c>
      <c r="C1581" s="1" t="s">
        <v>21430</v>
      </c>
      <c r="D1581" s="1" t="s">
        <v>25909</v>
      </c>
      <c r="E1581" s="1">
        <v>6.713840649</v>
      </c>
      <c r="F1581" s="1">
        <v>8.300750365</v>
      </c>
      <c r="G1581" s="1">
        <v>0.038125928</v>
      </c>
      <c r="H1581" s="1">
        <v>0.136949684</v>
      </c>
      <c r="I1581" s="1">
        <v>-6.470425285</v>
      </c>
      <c r="J1581" s="1">
        <v>2.18174363</v>
      </c>
      <c r="K1581" s="1">
        <v>225.6760702</v>
      </c>
      <c r="L1581" s="3">
        <v>5.4e-6</v>
      </c>
      <c r="M1581" s="1">
        <v>0.000373067</v>
      </c>
      <c r="N1581" s="1" t="s">
        <v>25910</v>
      </c>
      <c r="O1581" s="1" t="s">
        <v>25911</v>
      </c>
      <c r="P1581" s="1" t="s">
        <v>21432</v>
      </c>
    </row>
    <row r="1582" spans="1:16">
      <c r="A1582" s="1" t="s">
        <v>25912</v>
      </c>
      <c r="B1582" s="1" t="s">
        <v>74</v>
      </c>
      <c r="C1582" s="1" t="s">
        <v>17078</v>
      </c>
      <c r="D1582" s="1" t="s">
        <v>25913</v>
      </c>
      <c r="E1582" s="1">
        <v>10.76174641</v>
      </c>
      <c r="F1582" s="1">
        <v>11.28748758</v>
      </c>
      <c r="G1582" s="1">
        <v>5.779458598</v>
      </c>
      <c r="H1582" s="1">
        <v>4.303608365</v>
      </c>
      <c r="I1582" s="1">
        <v>-1.145515001</v>
      </c>
      <c r="J1582" s="1">
        <v>3.149947922</v>
      </c>
      <c r="K1582" s="1">
        <v>29.62028646</v>
      </c>
      <c r="L1582" s="1">
        <v>0.00158909</v>
      </c>
      <c r="M1582" s="1">
        <v>0.006921872</v>
      </c>
      <c r="N1582" s="1" t="s">
        <v>74</v>
      </c>
      <c r="O1582" s="1" t="s">
        <v>17849</v>
      </c>
      <c r="P1582" s="1" t="s">
        <v>14819</v>
      </c>
    </row>
    <row r="1583" spans="1:16">
      <c r="A1583" s="1" t="s">
        <v>25914</v>
      </c>
      <c r="B1583" s="1" t="s">
        <v>74</v>
      </c>
      <c r="C1583" s="1" t="s">
        <v>74</v>
      </c>
      <c r="D1583" s="1" t="s">
        <v>25915</v>
      </c>
      <c r="E1583" s="1">
        <v>9.853409521</v>
      </c>
      <c r="F1583" s="1">
        <v>10.7454786</v>
      </c>
      <c r="G1583" s="1">
        <v>4.039014719</v>
      </c>
      <c r="H1583" s="1">
        <v>4.664736938</v>
      </c>
      <c r="I1583" s="1">
        <v>-1.27059177</v>
      </c>
      <c r="J1583" s="1">
        <v>3.374816259</v>
      </c>
      <c r="K1583" s="1">
        <v>62.0478114</v>
      </c>
      <c r="L1583" s="1">
        <v>0.000219661</v>
      </c>
      <c r="M1583" s="1">
        <v>0.00208952</v>
      </c>
      <c r="N1583" s="1" t="s">
        <v>25916</v>
      </c>
      <c r="O1583" s="1" t="s">
        <v>24182</v>
      </c>
      <c r="P1583" s="1" t="s">
        <v>11928</v>
      </c>
    </row>
    <row r="1584" spans="1:16">
      <c r="A1584" s="1" t="s">
        <v>7803</v>
      </c>
      <c r="B1584" s="1" t="s">
        <v>74</v>
      </c>
      <c r="C1584" s="1" t="s">
        <v>22497</v>
      </c>
      <c r="D1584" s="1" t="s">
        <v>25917</v>
      </c>
      <c r="E1584" s="1">
        <v>1516.166748</v>
      </c>
      <c r="F1584" s="1">
        <v>1544.812922</v>
      </c>
      <c r="G1584" s="1">
        <v>86.92216977</v>
      </c>
      <c r="H1584" s="1">
        <v>111.0002022</v>
      </c>
      <c r="I1584" s="1">
        <v>-3.978925644</v>
      </c>
      <c r="J1584" s="1">
        <v>10.29048491</v>
      </c>
      <c r="K1584" s="1">
        <v>418.7285948</v>
      </c>
      <c r="L1584" s="3">
        <v>8.69e-7</v>
      </c>
      <c r="M1584" s="1">
        <v>0.000217295</v>
      </c>
      <c r="N1584" s="1" t="s">
        <v>25918</v>
      </c>
      <c r="O1584" s="1" t="s">
        <v>23685</v>
      </c>
      <c r="P1584" s="1" t="s">
        <v>25919</v>
      </c>
    </row>
    <row r="1585" spans="1:16">
      <c r="A1585" s="1" t="s">
        <v>25920</v>
      </c>
      <c r="B1585" s="1" t="s">
        <v>74</v>
      </c>
      <c r="C1585" s="1" t="s">
        <v>22497</v>
      </c>
      <c r="D1585" s="1" t="s">
        <v>25917</v>
      </c>
      <c r="E1585" s="1">
        <v>1.939756253</v>
      </c>
      <c r="F1585" s="1">
        <v>2.179420268</v>
      </c>
      <c r="G1585" s="1">
        <v>0.19184991</v>
      </c>
      <c r="H1585" s="1">
        <v>0.229710556</v>
      </c>
      <c r="I1585" s="1">
        <v>-3.307570139</v>
      </c>
      <c r="J1585" s="1">
        <v>0.593449989</v>
      </c>
      <c r="K1585" s="1">
        <v>101.3237913</v>
      </c>
      <c r="L1585" s="3">
        <v>5.51e-5</v>
      </c>
      <c r="M1585" s="1">
        <v>0.00104778</v>
      </c>
      <c r="N1585" s="1" t="s">
        <v>25918</v>
      </c>
      <c r="O1585" s="1" t="s">
        <v>23685</v>
      </c>
      <c r="P1585" s="1" t="s">
        <v>25919</v>
      </c>
    </row>
    <row r="1586" spans="1:16">
      <c r="A1586" s="1" t="s">
        <v>7805</v>
      </c>
      <c r="B1586" s="1" t="s">
        <v>74</v>
      </c>
      <c r="C1586" s="1" t="s">
        <v>74</v>
      </c>
      <c r="D1586" s="1" t="s">
        <v>25921</v>
      </c>
      <c r="E1586" s="1">
        <v>8.012852587</v>
      </c>
      <c r="F1586" s="1">
        <v>8.069779</v>
      </c>
      <c r="G1586" s="1">
        <v>2.070369914</v>
      </c>
      <c r="H1586" s="1">
        <v>3.037391524</v>
      </c>
      <c r="I1586" s="1">
        <v>-1.686825051</v>
      </c>
      <c r="J1586" s="1">
        <v>3.389291423</v>
      </c>
      <c r="K1586" s="1">
        <v>68.15022857</v>
      </c>
      <c r="L1586" s="1">
        <v>0.000169198</v>
      </c>
      <c r="M1586" s="1">
        <v>0.00183609</v>
      </c>
      <c r="N1586" s="1" t="s">
        <v>25922</v>
      </c>
      <c r="O1586" s="1" t="s">
        <v>25923</v>
      </c>
      <c r="P1586" s="1" t="s">
        <v>25924</v>
      </c>
    </row>
    <row r="1587" spans="1:16">
      <c r="A1587" s="1" t="s">
        <v>25925</v>
      </c>
      <c r="B1587" s="1" t="s">
        <v>74</v>
      </c>
      <c r="C1587" s="1" t="s">
        <v>74</v>
      </c>
      <c r="D1587" s="1" t="s">
        <v>25926</v>
      </c>
      <c r="E1587" s="1">
        <v>30.45338915</v>
      </c>
      <c r="F1587" s="1">
        <v>30.37025611</v>
      </c>
      <c r="G1587" s="1">
        <v>10.3156833</v>
      </c>
      <c r="H1587" s="1">
        <v>10.32890192</v>
      </c>
      <c r="I1587" s="1">
        <v>-1.582035208</v>
      </c>
      <c r="J1587" s="1">
        <v>5.42803159</v>
      </c>
      <c r="K1587" s="1">
        <v>167.8106927</v>
      </c>
      <c r="L1587" s="3">
        <v>1.28e-5</v>
      </c>
      <c r="M1587" s="1">
        <v>0.000561239</v>
      </c>
      <c r="N1587" s="1" t="s">
        <v>74</v>
      </c>
      <c r="O1587" s="1" t="s">
        <v>74</v>
      </c>
      <c r="P1587" s="1" t="s">
        <v>74</v>
      </c>
    </row>
    <row r="1588" spans="1:16">
      <c r="A1588" s="1" t="s">
        <v>25927</v>
      </c>
      <c r="B1588" s="1" t="s">
        <v>74</v>
      </c>
      <c r="C1588" s="1" t="s">
        <v>25928</v>
      </c>
      <c r="D1588" s="1" t="s">
        <v>25929</v>
      </c>
      <c r="E1588" s="1">
        <v>11.7686333</v>
      </c>
      <c r="F1588" s="1">
        <v>11.023227</v>
      </c>
      <c r="G1588" s="1">
        <v>3.952493459</v>
      </c>
      <c r="H1588" s="1">
        <v>4.288132727</v>
      </c>
      <c r="I1588" s="1">
        <v>-1.491197405</v>
      </c>
      <c r="J1588" s="1">
        <v>3.23431944</v>
      </c>
      <c r="K1588" s="1">
        <v>95.0352046</v>
      </c>
      <c r="L1588" s="3">
        <v>6.62e-5</v>
      </c>
      <c r="M1588" s="1">
        <v>0.001151122</v>
      </c>
      <c r="N1588" s="1" t="s">
        <v>74</v>
      </c>
      <c r="O1588" s="1" t="s">
        <v>25930</v>
      </c>
      <c r="P1588" s="1" t="s">
        <v>25931</v>
      </c>
    </row>
    <row r="1589" spans="1:16">
      <c r="A1589" s="1" t="s">
        <v>25932</v>
      </c>
      <c r="B1589" s="1" t="s">
        <v>25933</v>
      </c>
      <c r="C1589" s="1" t="s">
        <v>13278</v>
      </c>
      <c r="D1589" s="1" t="s">
        <v>25934</v>
      </c>
      <c r="E1589" s="1">
        <v>6.036383608</v>
      </c>
      <c r="F1589" s="1">
        <v>6.889657218</v>
      </c>
      <c r="G1589" s="1">
        <v>2.699160901</v>
      </c>
      <c r="H1589" s="1">
        <v>2.254131557</v>
      </c>
      <c r="I1589" s="1">
        <v>-1.404430525</v>
      </c>
      <c r="J1589" s="1">
        <v>3.153766446</v>
      </c>
      <c r="K1589" s="1">
        <v>52.75568267</v>
      </c>
      <c r="L1589" s="1">
        <v>0.000343431</v>
      </c>
      <c r="M1589" s="1">
        <v>0.002679094</v>
      </c>
      <c r="N1589" s="1" t="s">
        <v>25935</v>
      </c>
      <c r="O1589" s="1" t="s">
        <v>25936</v>
      </c>
      <c r="P1589" s="1" t="s">
        <v>25937</v>
      </c>
    </row>
    <row r="1590" spans="1:16">
      <c r="A1590" s="1" t="s">
        <v>25938</v>
      </c>
      <c r="B1590" s="1" t="s">
        <v>74</v>
      </c>
      <c r="C1590" s="1" t="s">
        <v>25939</v>
      </c>
      <c r="D1590" s="1" t="s">
        <v>25940</v>
      </c>
      <c r="E1590" s="1">
        <v>65.32837132</v>
      </c>
      <c r="F1590" s="1">
        <v>68.52098149</v>
      </c>
      <c r="G1590" s="1">
        <v>18.41316302</v>
      </c>
      <c r="H1590" s="1">
        <v>27.07322589</v>
      </c>
      <c r="I1590" s="1">
        <v>-1.587996798</v>
      </c>
      <c r="J1590" s="1">
        <v>7.359968399</v>
      </c>
      <c r="K1590" s="1">
        <v>67.52521465</v>
      </c>
      <c r="L1590" s="1">
        <v>0.000173605</v>
      </c>
      <c r="M1590" s="1">
        <v>0.00185367</v>
      </c>
      <c r="N1590" s="1" t="s">
        <v>74</v>
      </c>
      <c r="O1590" s="1" t="s">
        <v>19108</v>
      </c>
      <c r="P1590" s="1" t="s">
        <v>25941</v>
      </c>
    </row>
    <row r="1591" spans="1:16">
      <c r="A1591" s="1" t="s">
        <v>7808</v>
      </c>
      <c r="B1591" s="1" t="s">
        <v>74</v>
      </c>
      <c r="C1591" s="1" t="s">
        <v>25942</v>
      </c>
      <c r="D1591" s="1" t="s">
        <v>25943</v>
      </c>
      <c r="E1591" s="1">
        <v>7.187268213</v>
      </c>
      <c r="F1591" s="1">
        <v>7.213482334</v>
      </c>
      <c r="G1591" s="1">
        <v>2.857006907</v>
      </c>
      <c r="H1591" s="1">
        <v>3.557656252</v>
      </c>
      <c r="I1591" s="1">
        <v>-1.194884786</v>
      </c>
      <c r="J1591" s="1">
        <v>2.62333307</v>
      </c>
      <c r="K1591" s="1">
        <v>41.39864577</v>
      </c>
      <c r="L1591" s="1">
        <v>0.000661554</v>
      </c>
      <c r="M1591" s="1">
        <v>0.003965746</v>
      </c>
      <c r="N1591" s="1" t="s">
        <v>25944</v>
      </c>
      <c r="O1591" s="1" t="s">
        <v>25945</v>
      </c>
      <c r="P1591" s="1" t="s">
        <v>25946</v>
      </c>
    </row>
    <row r="1592" spans="1:16">
      <c r="A1592" s="1" t="s">
        <v>25947</v>
      </c>
      <c r="B1592" s="1" t="s">
        <v>25948</v>
      </c>
      <c r="C1592" s="1" t="s">
        <v>11970</v>
      </c>
      <c r="D1592" s="1" t="s">
        <v>25949</v>
      </c>
      <c r="E1592" s="1">
        <v>36.07089337</v>
      </c>
      <c r="F1592" s="1">
        <v>34.19183139</v>
      </c>
      <c r="G1592" s="1">
        <v>16.29832684</v>
      </c>
      <c r="H1592" s="1">
        <v>16.38097131</v>
      </c>
      <c r="I1592" s="1">
        <v>-1.127045226</v>
      </c>
      <c r="J1592" s="1">
        <v>5.600266412</v>
      </c>
      <c r="K1592" s="1">
        <v>88.80677813</v>
      </c>
      <c r="L1592" s="3">
        <v>8.03e-5</v>
      </c>
      <c r="M1592" s="1">
        <v>0.001271065</v>
      </c>
      <c r="N1592" s="1" t="s">
        <v>25950</v>
      </c>
      <c r="O1592" s="1" t="s">
        <v>11243</v>
      </c>
      <c r="P1592" s="1" t="s">
        <v>10866</v>
      </c>
    </row>
    <row r="1593" spans="1:16">
      <c r="A1593" s="1" t="s">
        <v>7813</v>
      </c>
      <c r="B1593" s="1" t="s">
        <v>74</v>
      </c>
      <c r="C1593" s="1" t="s">
        <v>11209</v>
      </c>
      <c r="D1593" s="1" t="s">
        <v>25951</v>
      </c>
      <c r="E1593" s="1">
        <v>2.02860384</v>
      </c>
      <c r="F1593" s="1">
        <v>1.285902573</v>
      </c>
      <c r="G1593" s="1">
        <v>0.160074266</v>
      </c>
      <c r="H1593" s="1">
        <v>0.123212664</v>
      </c>
      <c r="I1593" s="1">
        <v>-3.533024998</v>
      </c>
      <c r="J1593" s="1">
        <v>0.8379297</v>
      </c>
      <c r="K1593" s="1">
        <v>82.77993972</v>
      </c>
      <c r="L1593" s="3">
        <v>9.8e-5</v>
      </c>
      <c r="M1593" s="1">
        <v>0.001408117</v>
      </c>
      <c r="N1593" s="1" t="s">
        <v>25952</v>
      </c>
      <c r="O1593" s="1" t="s">
        <v>25953</v>
      </c>
      <c r="P1593" s="1" t="s">
        <v>25954</v>
      </c>
    </row>
    <row r="1594" spans="1:16">
      <c r="A1594" s="1" t="s">
        <v>25955</v>
      </c>
      <c r="B1594" s="1" t="s">
        <v>74</v>
      </c>
      <c r="C1594" s="1" t="s">
        <v>25956</v>
      </c>
      <c r="D1594" s="1" t="s">
        <v>25957</v>
      </c>
      <c r="E1594" s="1">
        <v>1.330145661</v>
      </c>
      <c r="F1594" s="1">
        <v>1.196591696</v>
      </c>
      <c r="G1594" s="1">
        <v>0.655184575</v>
      </c>
      <c r="H1594" s="1">
        <v>0.287643423</v>
      </c>
      <c r="I1594" s="1">
        <v>-1.405194927</v>
      </c>
      <c r="J1594" s="1">
        <v>-0.091090796</v>
      </c>
      <c r="K1594" s="1">
        <v>9.480903629</v>
      </c>
      <c r="L1594" s="1">
        <v>0.021635931</v>
      </c>
      <c r="M1594" s="1">
        <v>0.045383398</v>
      </c>
      <c r="N1594" s="1" t="s">
        <v>74</v>
      </c>
      <c r="O1594" s="1" t="s">
        <v>74</v>
      </c>
      <c r="P1594" s="1" t="s">
        <v>25958</v>
      </c>
    </row>
    <row r="1595" spans="1:16">
      <c r="A1595" s="1" t="s">
        <v>25959</v>
      </c>
      <c r="B1595" s="1" t="s">
        <v>74</v>
      </c>
      <c r="C1595" s="1" t="s">
        <v>25956</v>
      </c>
      <c r="D1595" s="1" t="s">
        <v>25960</v>
      </c>
      <c r="E1595" s="1">
        <v>1.420178685</v>
      </c>
      <c r="F1595" s="1">
        <v>1.684859515</v>
      </c>
      <c r="G1595" s="1">
        <v>0.680195134</v>
      </c>
      <c r="H1595" s="1">
        <v>0.783104167</v>
      </c>
      <c r="I1595" s="1">
        <v>-1.116268682</v>
      </c>
      <c r="J1595" s="1">
        <v>0.040121173</v>
      </c>
      <c r="K1595" s="1">
        <v>11.78445075</v>
      </c>
      <c r="L1595" s="1">
        <v>0.013881713</v>
      </c>
      <c r="M1595" s="1">
        <v>0.032514901</v>
      </c>
      <c r="N1595" s="1" t="s">
        <v>25961</v>
      </c>
      <c r="O1595" s="1" t="s">
        <v>23256</v>
      </c>
      <c r="P1595" s="1" t="s">
        <v>25962</v>
      </c>
    </row>
    <row r="1596" spans="1:16">
      <c r="A1596" s="1" t="s">
        <v>25963</v>
      </c>
      <c r="B1596" s="1" t="s">
        <v>74</v>
      </c>
      <c r="C1596" s="1" t="s">
        <v>25956</v>
      </c>
      <c r="D1596" s="1" t="s">
        <v>25960</v>
      </c>
      <c r="E1596" s="1">
        <v>1.424174099</v>
      </c>
      <c r="F1596" s="1">
        <v>1.680142847</v>
      </c>
      <c r="G1596" s="1">
        <v>0.358544337</v>
      </c>
      <c r="H1596" s="1">
        <v>0.697614641</v>
      </c>
      <c r="I1596" s="1">
        <v>-1.603616586</v>
      </c>
      <c r="J1596" s="1">
        <v>0.120207964</v>
      </c>
      <c r="K1596" s="1">
        <v>16.10079721</v>
      </c>
      <c r="L1596" s="1">
        <v>0.006990931</v>
      </c>
      <c r="M1596" s="1">
        <v>0.019502386</v>
      </c>
      <c r="N1596" s="1" t="s">
        <v>25961</v>
      </c>
      <c r="O1596" s="1" t="s">
        <v>23256</v>
      </c>
      <c r="P1596" s="1" t="s">
        <v>25962</v>
      </c>
    </row>
    <row r="1597" spans="1:16">
      <c r="A1597" s="1" t="s">
        <v>25964</v>
      </c>
      <c r="B1597" s="1" t="s">
        <v>74</v>
      </c>
      <c r="C1597" s="1" t="s">
        <v>25965</v>
      </c>
      <c r="D1597" s="1" t="s">
        <v>25966</v>
      </c>
      <c r="E1597" s="1">
        <v>1.872233092</v>
      </c>
      <c r="F1597" s="1">
        <v>1.268605099</v>
      </c>
      <c r="G1597" s="1">
        <v>0.329942106</v>
      </c>
      <c r="H1597" s="1">
        <v>0.536145495</v>
      </c>
      <c r="I1597" s="1">
        <v>-1.879927529</v>
      </c>
      <c r="J1597" s="1">
        <v>-0.022705074</v>
      </c>
      <c r="K1597" s="1">
        <v>21.8796601</v>
      </c>
      <c r="L1597" s="1">
        <v>0.003387997</v>
      </c>
      <c r="M1597" s="1">
        <v>0.011704125</v>
      </c>
      <c r="N1597" s="1" t="s">
        <v>74</v>
      </c>
      <c r="O1597" s="1" t="s">
        <v>74</v>
      </c>
      <c r="P1597" s="1" t="s">
        <v>25967</v>
      </c>
    </row>
    <row r="1598" spans="1:16">
      <c r="A1598" s="1" t="s">
        <v>25968</v>
      </c>
      <c r="B1598" s="1" t="s">
        <v>74</v>
      </c>
      <c r="C1598" s="1" t="s">
        <v>25969</v>
      </c>
      <c r="D1598" s="1" t="s">
        <v>25970</v>
      </c>
      <c r="E1598" s="1">
        <v>1.36367616</v>
      </c>
      <c r="F1598" s="1">
        <v>1.523097307</v>
      </c>
      <c r="G1598" s="1">
        <v>0.435744209</v>
      </c>
      <c r="H1598" s="1">
        <v>0.379444516</v>
      </c>
      <c r="I1598" s="1">
        <v>-1.84064926</v>
      </c>
      <c r="J1598" s="1">
        <v>0.697740605</v>
      </c>
      <c r="K1598" s="1">
        <v>38.99251265</v>
      </c>
      <c r="L1598" s="1">
        <v>0.000775873</v>
      </c>
      <c r="M1598" s="1">
        <v>0.00440918</v>
      </c>
      <c r="N1598" s="1" t="s">
        <v>25971</v>
      </c>
      <c r="O1598" s="1" t="s">
        <v>25972</v>
      </c>
      <c r="P1598" s="1" t="s">
        <v>12494</v>
      </c>
    </row>
    <row r="1599" spans="1:16">
      <c r="A1599" s="1" t="s">
        <v>25973</v>
      </c>
      <c r="B1599" s="1" t="s">
        <v>25974</v>
      </c>
      <c r="C1599" s="1" t="s">
        <v>25975</v>
      </c>
      <c r="D1599" s="1" t="s">
        <v>25976</v>
      </c>
      <c r="E1599" s="1">
        <v>44.00080048</v>
      </c>
      <c r="F1599" s="1">
        <v>42.65562641</v>
      </c>
      <c r="G1599" s="1">
        <v>17.95273901</v>
      </c>
      <c r="H1599" s="1">
        <v>21.4956247</v>
      </c>
      <c r="I1599" s="1">
        <v>-1.161621624</v>
      </c>
      <c r="J1599" s="1">
        <v>6.690937637</v>
      </c>
      <c r="K1599" s="1">
        <v>77.58502443</v>
      </c>
      <c r="L1599" s="1">
        <v>0.000117621</v>
      </c>
      <c r="M1599" s="1">
        <v>0.001531892</v>
      </c>
      <c r="N1599" s="1" t="s">
        <v>25977</v>
      </c>
      <c r="O1599" s="1" t="s">
        <v>25978</v>
      </c>
      <c r="P1599" s="1" t="s">
        <v>25979</v>
      </c>
    </row>
    <row r="1600" spans="1:16">
      <c r="A1600" s="1" t="s">
        <v>25980</v>
      </c>
      <c r="B1600" s="1" t="s">
        <v>74</v>
      </c>
      <c r="C1600" s="1" t="s">
        <v>25981</v>
      </c>
      <c r="D1600" s="1" t="s">
        <v>25982</v>
      </c>
      <c r="E1600" s="1">
        <v>11.99120382</v>
      </c>
      <c r="F1600" s="1">
        <v>9.743967549</v>
      </c>
      <c r="G1600" s="1">
        <v>3.848831912</v>
      </c>
      <c r="H1600" s="1">
        <v>5.689732526</v>
      </c>
      <c r="I1600" s="1">
        <v>-1.216423529</v>
      </c>
      <c r="J1600" s="1">
        <v>4.374625767</v>
      </c>
      <c r="K1600" s="1">
        <v>34.76775556</v>
      </c>
      <c r="L1600" s="1">
        <v>0.00104959</v>
      </c>
      <c r="M1600" s="1">
        <v>0.005267636</v>
      </c>
      <c r="N1600" s="1" t="s">
        <v>74</v>
      </c>
      <c r="O1600" s="1" t="s">
        <v>74</v>
      </c>
      <c r="P1600" s="1" t="s">
        <v>15382</v>
      </c>
    </row>
    <row r="1601" spans="1:16">
      <c r="A1601" s="1" t="s">
        <v>7822</v>
      </c>
      <c r="B1601" s="1" t="s">
        <v>74</v>
      </c>
      <c r="C1601" s="1" t="s">
        <v>25983</v>
      </c>
      <c r="D1601" s="1" t="s">
        <v>25984</v>
      </c>
      <c r="E1601" s="1">
        <v>12.15552715</v>
      </c>
      <c r="F1601" s="1">
        <v>12.92243024</v>
      </c>
      <c r="G1601" s="1">
        <v>2.234179401</v>
      </c>
      <c r="H1601" s="1">
        <v>3.905007438</v>
      </c>
      <c r="I1601" s="1">
        <v>-2.067191727</v>
      </c>
      <c r="J1601" s="1">
        <v>3.773525968</v>
      </c>
      <c r="K1601" s="1">
        <v>63.50428918</v>
      </c>
      <c r="L1601" s="1">
        <v>0.000205963</v>
      </c>
      <c r="M1601" s="1">
        <v>0.002030352</v>
      </c>
      <c r="N1601" s="1" t="s">
        <v>25985</v>
      </c>
      <c r="O1601" s="1" t="s">
        <v>11919</v>
      </c>
      <c r="P1601" s="1" t="s">
        <v>14566</v>
      </c>
    </row>
    <row r="1602" spans="1:16">
      <c r="A1602" s="1" t="s">
        <v>25986</v>
      </c>
      <c r="B1602" s="1" t="s">
        <v>74</v>
      </c>
      <c r="C1602" s="1" t="s">
        <v>74</v>
      </c>
      <c r="D1602" s="1" t="s">
        <v>20897</v>
      </c>
      <c r="E1602" s="1">
        <v>1.454256242</v>
      </c>
      <c r="F1602" s="1">
        <v>1.540187005</v>
      </c>
      <c r="G1602" s="1">
        <v>0.788229864</v>
      </c>
      <c r="H1602" s="1">
        <v>0.541514947</v>
      </c>
      <c r="I1602" s="1">
        <v>-1.182228057</v>
      </c>
      <c r="J1602" s="1">
        <v>0.946564933</v>
      </c>
      <c r="K1602" s="1">
        <v>14.85568816</v>
      </c>
      <c r="L1602" s="1">
        <v>0.008387617</v>
      </c>
      <c r="M1602" s="1">
        <v>0.022297687</v>
      </c>
      <c r="N1602" s="1" t="s">
        <v>20898</v>
      </c>
      <c r="O1602" s="1" t="s">
        <v>12307</v>
      </c>
      <c r="P1602" s="1" t="s">
        <v>11383</v>
      </c>
    </row>
    <row r="1603" spans="1:16">
      <c r="A1603" s="1" t="s">
        <v>7824</v>
      </c>
      <c r="B1603" s="1" t="s">
        <v>25987</v>
      </c>
      <c r="C1603" s="1" t="s">
        <v>12878</v>
      </c>
      <c r="D1603" s="1" t="s">
        <v>25988</v>
      </c>
      <c r="E1603" s="1">
        <v>23.97103956</v>
      </c>
      <c r="F1603" s="1">
        <v>18.91463643</v>
      </c>
      <c r="G1603" s="1">
        <v>10.33628976</v>
      </c>
      <c r="H1603" s="1">
        <v>9.301297245</v>
      </c>
      <c r="I1603" s="1">
        <v>-1.143329388</v>
      </c>
      <c r="J1603" s="1">
        <v>3.451548268</v>
      </c>
      <c r="K1603" s="1">
        <v>39.40914812</v>
      </c>
      <c r="L1603" s="1">
        <v>0.000754289</v>
      </c>
      <c r="M1603" s="1">
        <v>0.004338174</v>
      </c>
      <c r="N1603" s="1" t="s">
        <v>25989</v>
      </c>
      <c r="O1603" s="1" t="s">
        <v>25990</v>
      </c>
      <c r="P1603" s="1" t="s">
        <v>25991</v>
      </c>
    </row>
    <row r="1604" spans="1:16">
      <c r="A1604" s="1" t="s">
        <v>25992</v>
      </c>
      <c r="B1604" s="1" t="s">
        <v>74</v>
      </c>
      <c r="C1604" s="1" t="s">
        <v>10747</v>
      </c>
      <c r="D1604" s="1" t="s">
        <v>25993</v>
      </c>
      <c r="E1604" s="1">
        <v>0.964155328</v>
      </c>
      <c r="F1604" s="1">
        <v>2.093862937</v>
      </c>
      <c r="G1604" s="1">
        <v>0.031387741</v>
      </c>
      <c r="H1604" s="1">
        <v>0.112745877</v>
      </c>
      <c r="I1604" s="1">
        <v>-4.484795549</v>
      </c>
      <c r="J1604" s="1">
        <v>1.561610678</v>
      </c>
      <c r="K1604" s="1">
        <v>48.60522047</v>
      </c>
      <c r="L1604" s="1">
        <v>0.000509047</v>
      </c>
      <c r="M1604" s="1">
        <v>0.003394605</v>
      </c>
      <c r="N1604" s="1" t="s">
        <v>74</v>
      </c>
      <c r="O1604" s="1" t="s">
        <v>74</v>
      </c>
      <c r="P1604" s="1" t="s">
        <v>74</v>
      </c>
    </row>
    <row r="1605" spans="1:16">
      <c r="A1605" s="1" t="s">
        <v>25994</v>
      </c>
      <c r="B1605" s="1" t="s">
        <v>74</v>
      </c>
      <c r="C1605" s="1" t="s">
        <v>25995</v>
      </c>
      <c r="D1605" s="1" t="s">
        <v>25996</v>
      </c>
      <c r="E1605" s="1">
        <v>4.453096344</v>
      </c>
      <c r="F1605" s="1">
        <v>3.505803742</v>
      </c>
      <c r="G1605" s="1">
        <v>1.485085037</v>
      </c>
      <c r="H1605" s="1">
        <v>1.895831653</v>
      </c>
      <c r="I1605" s="1">
        <v>-1.259183045</v>
      </c>
      <c r="J1605" s="1">
        <v>2.546143729</v>
      </c>
      <c r="K1605" s="1">
        <v>35.26998015</v>
      </c>
      <c r="L1605" s="1">
        <v>0.001010902</v>
      </c>
      <c r="M1605" s="1">
        <v>0.005144461</v>
      </c>
      <c r="N1605" s="1" t="s">
        <v>25997</v>
      </c>
      <c r="O1605" s="1" t="s">
        <v>74</v>
      </c>
      <c r="P1605" s="1" t="s">
        <v>25998</v>
      </c>
    </row>
    <row r="1606" spans="1:16">
      <c r="A1606" s="1" t="s">
        <v>7827</v>
      </c>
      <c r="B1606" s="1" t="s">
        <v>74</v>
      </c>
      <c r="C1606" s="1" t="s">
        <v>74</v>
      </c>
      <c r="D1606" s="1" t="s">
        <v>25999</v>
      </c>
      <c r="E1606" s="1">
        <v>67.22641928</v>
      </c>
      <c r="F1606" s="1">
        <v>64.93869992</v>
      </c>
      <c r="G1606" s="1">
        <v>11.89892323</v>
      </c>
      <c r="H1606" s="1">
        <v>8.248331379</v>
      </c>
      <c r="I1606" s="1">
        <v>-2.728557086</v>
      </c>
      <c r="J1606" s="1">
        <v>5.774200799</v>
      </c>
      <c r="K1606" s="1">
        <v>156.3662958</v>
      </c>
      <c r="L1606" s="3">
        <v>1.58e-5</v>
      </c>
      <c r="M1606" s="1">
        <v>0.000617304</v>
      </c>
      <c r="N1606" s="1" t="s">
        <v>74</v>
      </c>
      <c r="O1606" s="1" t="s">
        <v>74</v>
      </c>
      <c r="P1606" s="1" t="s">
        <v>74</v>
      </c>
    </row>
    <row r="1607" spans="1:16">
      <c r="A1607" s="1" t="s">
        <v>7829</v>
      </c>
      <c r="B1607" s="1" t="s">
        <v>74</v>
      </c>
      <c r="C1607" s="1" t="s">
        <v>74</v>
      </c>
      <c r="D1607" s="1" t="s">
        <v>26000</v>
      </c>
      <c r="E1607" s="1">
        <v>33.49615891</v>
      </c>
      <c r="F1607" s="1">
        <v>38.06457736</v>
      </c>
      <c r="G1607" s="1">
        <v>1.689588744</v>
      </c>
      <c r="H1607" s="1">
        <v>1.896582058</v>
      </c>
      <c r="I1607" s="1">
        <v>-4.345134258</v>
      </c>
      <c r="J1607" s="1">
        <v>4.812351674</v>
      </c>
      <c r="K1607" s="1">
        <v>687.687076</v>
      </c>
      <c r="L1607" s="3">
        <v>1.98e-7</v>
      </c>
      <c r="M1607" s="1">
        <v>0.000147169</v>
      </c>
      <c r="N1607" s="1" t="s">
        <v>74</v>
      </c>
      <c r="O1607" s="1" t="s">
        <v>74</v>
      </c>
      <c r="P1607" s="1" t="s">
        <v>74</v>
      </c>
    </row>
    <row r="1608" spans="1:16">
      <c r="A1608" s="1" t="s">
        <v>26001</v>
      </c>
      <c r="B1608" s="1" t="s">
        <v>74</v>
      </c>
      <c r="C1608" s="1" t="s">
        <v>74</v>
      </c>
      <c r="D1608" s="1" t="s">
        <v>26002</v>
      </c>
      <c r="E1608" s="1">
        <v>1.059220062</v>
      </c>
      <c r="F1608" s="1">
        <v>0.613944999</v>
      </c>
      <c r="G1608" s="1">
        <v>0.341933319</v>
      </c>
      <c r="H1608" s="1">
        <v>0.216293235</v>
      </c>
      <c r="I1608" s="1">
        <v>-1.574851083</v>
      </c>
      <c r="J1608" s="1">
        <v>0.975023825</v>
      </c>
      <c r="K1608" s="1">
        <v>15.86244839</v>
      </c>
      <c r="L1608" s="1">
        <v>0.007232815</v>
      </c>
      <c r="M1608" s="1">
        <v>0.019979971</v>
      </c>
      <c r="N1608" s="1" t="s">
        <v>26003</v>
      </c>
      <c r="O1608" s="1" t="s">
        <v>26004</v>
      </c>
      <c r="P1608" s="1" t="s">
        <v>10887</v>
      </c>
    </row>
    <row r="1609" spans="1:16">
      <c r="A1609" s="1" t="s">
        <v>26005</v>
      </c>
      <c r="B1609" s="1" t="s">
        <v>74</v>
      </c>
      <c r="C1609" s="1" t="s">
        <v>74</v>
      </c>
      <c r="D1609" s="1" t="s">
        <v>26006</v>
      </c>
      <c r="E1609" s="1">
        <v>3.436209625</v>
      </c>
      <c r="F1609" s="1">
        <v>2.169259801</v>
      </c>
      <c r="G1609" s="1">
        <v>0.300899583</v>
      </c>
      <c r="H1609" s="1">
        <v>1.080841954</v>
      </c>
      <c r="I1609" s="1">
        <v>-2.067844932</v>
      </c>
      <c r="J1609" s="1">
        <v>0.091994019</v>
      </c>
      <c r="K1609" s="1">
        <v>12.95850861</v>
      </c>
      <c r="L1609" s="1">
        <v>0.011333139</v>
      </c>
      <c r="M1609" s="1">
        <v>0.027850664</v>
      </c>
      <c r="N1609" s="1" t="s">
        <v>26007</v>
      </c>
      <c r="O1609" s="1" t="s">
        <v>74</v>
      </c>
      <c r="P1609" s="1" t="s">
        <v>74</v>
      </c>
    </row>
    <row r="1610" spans="1:16">
      <c r="A1610" s="1" t="s">
        <v>7831</v>
      </c>
      <c r="B1610" s="1" t="s">
        <v>74</v>
      </c>
      <c r="C1610" s="1" t="s">
        <v>26008</v>
      </c>
      <c r="D1610" s="1" t="s">
        <v>26009</v>
      </c>
      <c r="E1610" s="1">
        <v>23.11935214</v>
      </c>
      <c r="F1610" s="1">
        <v>31.06674885</v>
      </c>
      <c r="G1610" s="1">
        <v>1.152337677</v>
      </c>
      <c r="H1610" s="1">
        <v>1.834250446</v>
      </c>
      <c r="I1610" s="1">
        <v>-4.220934479</v>
      </c>
      <c r="J1610" s="1">
        <v>4.574334222</v>
      </c>
      <c r="K1610" s="1">
        <v>230.8904789</v>
      </c>
      <c r="L1610" s="3">
        <v>5.12e-6</v>
      </c>
      <c r="M1610" s="1">
        <v>0.000369398</v>
      </c>
      <c r="N1610" s="1" t="s">
        <v>74</v>
      </c>
      <c r="O1610" s="1" t="s">
        <v>74</v>
      </c>
      <c r="P1610" s="1" t="s">
        <v>26010</v>
      </c>
    </row>
    <row r="1611" spans="1:16">
      <c r="A1611" s="1" t="s">
        <v>26011</v>
      </c>
      <c r="B1611" s="1" t="s">
        <v>74</v>
      </c>
      <c r="C1611" s="1" t="s">
        <v>74</v>
      </c>
      <c r="D1611" s="1" t="s">
        <v>26012</v>
      </c>
      <c r="E1611" s="1">
        <v>5.2638373</v>
      </c>
      <c r="F1611" s="1">
        <v>3.767661759</v>
      </c>
      <c r="G1611" s="1">
        <v>1.623839665</v>
      </c>
      <c r="H1611" s="1">
        <v>2.078385938</v>
      </c>
      <c r="I1611" s="1">
        <v>-1.304094786</v>
      </c>
      <c r="J1611" s="1">
        <v>0.38650628</v>
      </c>
      <c r="K1611" s="1">
        <v>15.68605392</v>
      </c>
      <c r="L1611" s="1">
        <v>0.007419074</v>
      </c>
      <c r="M1611" s="1">
        <v>0.020376847</v>
      </c>
      <c r="N1611" s="1" t="s">
        <v>74</v>
      </c>
      <c r="O1611" s="1" t="s">
        <v>74</v>
      </c>
      <c r="P1611" s="1" t="s">
        <v>12297</v>
      </c>
    </row>
    <row r="1612" spans="1:16">
      <c r="A1612" s="1" t="s">
        <v>26013</v>
      </c>
      <c r="B1612" s="1" t="s">
        <v>25749</v>
      </c>
      <c r="C1612" s="1" t="s">
        <v>25750</v>
      </c>
      <c r="D1612" s="1" t="s">
        <v>25751</v>
      </c>
      <c r="E1612" s="1">
        <v>0.679028859</v>
      </c>
      <c r="F1612" s="1">
        <v>1.162896896</v>
      </c>
      <c r="G1612" s="1">
        <v>0.44709888</v>
      </c>
      <c r="H1612" s="1">
        <v>0.425116325</v>
      </c>
      <c r="I1612" s="1">
        <v>-1.114490695</v>
      </c>
      <c r="J1612" s="1">
        <v>0.284853918</v>
      </c>
      <c r="K1612" s="1">
        <v>8.373577399</v>
      </c>
      <c r="L1612" s="1">
        <v>0.027501268</v>
      </c>
      <c r="M1612" s="1">
        <v>0.054848236</v>
      </c>
      <c r="N1612" s="1" t="s">
        <v>25752</v>
      </c>
      <c r="O1612" s="1" t="s">
        <v>25753</v>
      </c>
      <c r="P1612" s="1" t="s">
        <v>25754</v>
      </c>
    </row>
    <row r="1613" spans="1:16">
      <c r="A1613" s="1" t="s">
        <v>26014</v>
      </c>
      <c r="B1613" s="1" t="s">
        <v>74</v>
      </c>
      <c r="C1613" s="1" t="s">
        <v>26015</v>
      </c>
      <c r="D1613" s="1" t="s">
        <v>26016</v>
      </c>
      <c r="E1613" s="1">
        <v>4.501801619</v>
      </c>
      <c r="F1613" s="1">
        <v>4.044971575</v>
      </c>
      <c r="G1613" s="1">
        <v>1.658057048</v>
      </c>
      <c r="H1613" s="1">
        <v>2.462735706</v>
      </c>
      <c r="I1613" s="1">
        <v>-1.082768307</v>
      </c>
      <c r="J1613" s="1">
        <v>2.762559488</v>
      </c>
      <c r="K1613" s="1">
        <v>24.04417307</v>
      </c>
      <c r="L1613" s="1">
        <v>0.002687336</v>
      </c>
      <c r="M1613" s="1">
        <v>0.009933799</v>
      </c>
      <c r="N1613" s="1" t="s">
        <v>26017</v>
      </c>
      <c r="O1613" s="1" t="s">
        <v>11243</v>
      </c>
      <c r="P1613" s="1" t="s">
        <v>26018</v>
      </c>
    </row>
    <row r="1614" spans="1:16">
      <c r="A1614" s="1" t="s">
        <v>7839</v>
      </c>
      <c r="B1614" s="1" t="s">
        <v>74</v>
      </c>
      <c r="C1614" s="1" t="s">
        <v>11754</v>
      </c>
      <c r="D1614" s="1" t="s">
        <v>26019</v>
      </c>
      <c r="E1614" s="1">
        <v>10.90524114</v>
      </c>
      <c r="F1614" s="1">
        <v>9.76597889</v>
      </c>
      <c r="G1614" s="1">
        <v>2.564620946</v>
      </c>
      <c r="H1614" s="1">
        <v>5.609999214</v>
      </c>
      <c r="I1614" s="1">
        <v>-1.379210665</v>
      </c>
      <c r="J1614" s="1">
        <v>1.724147243</v>
      </c>
      <c r="K1614" s="1">
        <v>14.53993797</v>
      </c>
      <c r="L1614" s="1">
        <v>0.008800226</v>
      </c>
      <c r="M1614" s="1">
        <v>0.023130812</v>
      </c>
      <c r="N1614" s="1" t="s">
        <v>74</v>
      </c>
      <c r="O1614" s="1" t="s">
        <v>74</v>
      </c>
      <c r="P1614" s="1" t="s">
        <v>17674</v>
      </c>
    </row>
    <row r="1615" spans="1:16">
      <c r="A1615" s="1" t="s">
        <v>7843</v>
      </c>
      <c r="B1615" s="1" t="s">
        <v>74</v>
      </c>
      <c r="C1615" s="1" t="s">
        <v>11754</v>
      </c>
      <c r="D1615" s="1" t="s">
        <v>26019</v>
      </c>
      <c r="E1615" s="1">
        <v>30.79462506</v>
      </c>
      <c r="F1615" s="1">
        <v>39.33976672</v>
      </c>
      <c r="G1615" s="1">
        <v>9.933759111</v>
      </c>
      <c r="H1615" s="1">
        <v>19.55290974</v>
      </c>
      <c r="I1615" s="1">
        <v>-1.290004237</v>
      </c>
      <c r="J1615" s="1">
        <v>4.929979797</v>
      </c>
      <c r="K1615" s="1">
        <v>16.45485121</v>
      </c>
      <c r="L1615" s="1">
        <v>0.007527272</v>
      </c>
      <c r="M1615" s="1">
        <v>0.020608364</v>
      </c>
      <c r="N1615" s="1" t="s">
        <v>74</v>
      </c>
      <c r="O1615" s="1" t="s">
        <v>74</v>
      </c>
      <c r="P1615" s="1" t="s">
        <v>17674</v>
      </c>
    </row>
    <row r="1616" spans="1:16">
      <c r="A1616" s="1" t="s">
        <v>26020</v>
      </c>
      <c r="B1616" s="1" t="s">
        <v>74</v>
      </c>
      <c r="C1616" s="1" t="s">
        <v>13437</v>
      </c>
      <c r="D1616" s="1" t="s">
        <v>26021</v>
      </c>
      <c r="E1616" s="1">
        <v>1.495982998</v>
      </c>
      <c r="F1616" s="1">
        <v>2.07516277</v>
      </c>
      <c r="G1616" s="1">
        <v>0.410249679</v>
      </c>
      <c r="H1616" s="1">
        <v>0.394578892</v>
      </c>
      <c r="I1616" s="1">
        <v>-2.175490099</v>
      </c>
      <c r="J1616" s="1">
        <v>1.893102621</v>
      </c>
      <c r="K1616" s="1">
        <v>66.22864647</v>
      </c>
      <c r="L1616" s="1">
        <v>0.000183248</v>
      </c>
      <c r="M1616" s="1">
        <v>0.00190644</v>
      </c>
      <c r="N1616" s="1" t="s">
        <v>74</v>
      </c>
      <c r="O1616" s="1" t="s">
        <v>74</v>
      </c>
      <c r="P1616" s="1" t="s">
        <v>26022</v>
      </c>
    </row>
    <row r="1617" spans="1:16">
      <c r="A1617" s="1" t="s">
        <v>7859</v>
      </c>
      <c r="B1617" s="1" t="s">
        <v>74</v>
      </c>
      <c r="C1617" s="1" t="s">
        <v>74</v>
      </c>
      <c r="D1617" s="1" t="s">
        <v>26023</v>
      </c>
      <c r="E1617" s="1">
        <v>6.927904559</v>
      </c>
      <c r="F1617" s="1">
        <v>6.881474525</v>
      </c>
      <c r="G1617" s="1">
        <v>1.773332009</v>
      </c>
      <c r="H1617" s="1">
        <v>2.215037571</v>
      </c>
      <c r="I1617" s="1">
        <v>-1.819779228</v>
      </c>
      <c r="J1617" s="1">
        <v>3.194812606</v>
      </c>
      <c r="K1617" s="1">
        <v>113.9773329</v>
      </c>
      <c r="L1617" s="3">
        <v>3.94e-5</v>
      </c>
      <c r="M1617" s="1">
        <v>0.000886311</v>
      </c>
      <c r="N1617" s="1" t="s">
        <v>74</v>
      </c>
      <c r="O1617" s="1" t="s">
        <v>74</v>
      </c>
      <c r="P1617" s="1" t="s">
        <v>26024</v>
      </c>
    </row>
    <row r="1618" spans="1:16">
      <c r="A1618" s="1" t="s">
        <v>26025</v>
      </c>
      <c r="B1618" s="1" t="s">
        <v>74</v>
      </c>
      <c r="C1618" s="1" t="s">
        <v>10747</v>
      </c>
      <c r="D1618" s="1" t="s">
        <v>26026</v>
      </c>
      <c r="E1618" s="1">
        <v>3.624989576</v>
      </c>
      <c r="F1618" s="1">
        <v>4.208238622</v>
      </c>
      <c r="G1618" s="1">
        <v>1.607834309</v>
      </c>
      <c r="H1618" s="1">
        <v>1.994715693</v>
      </c>
      <c r="I1618" s="1">
        <v>-1.15115872</v>
      </c>
      <c r="J1618" s="1">
        <v>3.317751618</v>
      </c>
      <c r="K1618" s="1">
        <v>40.5004906</v>
      </c>
      <c r="L1618" s="1">
        <v>0.000701419</v>
      </c>
      <c r="M1618" s="1">
        <v>0.004114648</v>
      </c>
      <c r="N1618" s="1" t="s">
        <v>74</v>
      </c>
      <c r="O1618" s="1" t="s">
        <v>74</v>
      </c>
      <c r="P1618" s="1" t="s">
        <v>11201</v>
      </c>
    </row>
    <row r="1619" spans="1:16">
      <c r="A1619" s="1" t="s">
        <v>26027</v>
      </c>
      <c r="B1619" s="1" t="s">
        <v>74</v>
      </c>
      <c r="C1619" s="1" t="s">
        <v>26028</v>
      </c>
      <c r="D1619" s="1" t="s">
        <v>26029</v>
      </c>
      <c r="E1619" s="1">
        <v>1.130651443</v>
      </c>
      <c r="F1619" s="1">
        <v>1.632757782</v>
      </c>
      <c r="G1619" s="1">
        <v>0.074256067</v>
      </c>
      <c r="H1619" s="1">
        <v>0.244502885</v>
      </c>
      <c r="I1619" s="1">
        <v>-3.18416241</v>
      </c>
      <c r="J1619" s="1">
        <v>0.941077702</v>
      </c>
      <c r="K1619" s="1">
        <v>37.29315881</v>
      </c>
      <c r="L1619" s="1">
        <v>0.000872966</v>
      </c>
      <c r="M1619" s="1">
        <v>0.004714625</v>
      </c>
      <c r="N1619" s="1" t="s">
        <v>26030</v>
      </c>
      <c r="O1619" s="1" t="s">
        <v>12856</v>
      </c>
      <c r="P1619" s="1" t="s">
        <v>12857</v>
      </c>
    </row>
    <row r="1620" spans="1:16">
      <c r="A1620" s="1" t="s">
        <v>26031</v>
      </c>
      <c r="B1620" s="1" t="s">
        <v>74</v>
      </c>
      <c r="C1620" s="1" t="s">
        <v>26032</v>
      </c>
      <c r="D1620" s="1" t="s">
        <v>26033</v>
      </c>
      <c r="E1620" s="1">
        <v>0.85515213</v>
      </c>
      <c r="F1620" s="1">
        <v>1.083286111</v>
      </c>
      <c r="G1620" s="1">
        <v>0.487696978</v>
      </c>
      <c r="H1620" s="1">
        <v>0.489248371</v>
      </c>
      <c r="I1620" s="1">
        <v>-1.016546872</v>
      </c>
      <c r="J1620" s="1">
        <v>1.340985404</v>
      </c>
      <c r="K1620" s="1">
        <v>15.75798635</v>
      </c>
      <c r="L1620" s="1">
        <v>0.007342353</v>
      </c>
      <c r="M1620" s="1">
        <v>0.020218616</v>
      </c>
      <c r="N1620" s="1" t="s">
        <v>74</v>
      </c>
      <c r="O1620" s="1" t="s">
        <v>74</v>
      </c>
      <c r="P1620" s="1" t="s">
        <v>26034</v>
      </c>
    </row>
    <row r="1621" spans="1:16">
      <c r="A1621" s="1" t="s">
        <v>26035</v>
      </c>
      <c r="B1621" s="1" t="s">
        <v>74</v>
      </c>
      <c r="C1621" s="1" t="s">
        <v>15109</v>
      </c>
      <c r="D1621" s="1" t="s">
        <v>26036</v>
      </c>
      <c r="E1621" s="1">
        <v>38.05291785</v>
      </c>
      <c r="F1621" s="1">
        <v>34.79370508</v>
      </c>
      <c r="G1621" s="1">
        <v>11.41405354</v>
      </c>
      <c r="H1621" s="1">
        <v>13.3925452</v>
      </c>
      <c r="I1621" s="1">
        <v>-1.579344851</v>
      </c>
      <c r="J1621" s="1">
        <v>5.843460349</v>
      </c>
      <c r="K1621" s="1">
        <v>147.3020049</v>
      </c>
      <c r="L1621" s="3">
        <v>1.88e-5</v>
      </c>
      <c r="M1621" s="1">
        <v>0.000656627</v>
      </c>
      <c r="N1621" s="1" t="s">
        <v>74</v>
      </c>
      <c r="O1621" s="1" t="s">
        <v>74</v>
      </c>
      <c r="P1621" s="1" t="s">
        <v>15113</v>
      </c>
    </row>
    <row r="1622" spans="1:16">
      <c r="A1622" s="1" t="s">
        <v>26037</v>
      </c>
      <c r="B1622" s="1" t="s">
        <v>11092</v>
      </c>
      <c r="C1622" s="1" t="s">
        <v>11093</v>
      </c>
      <c r="D1622" s="1" t="s">
        <v>26038</v>
      </c>
      <c r="E1622" s="1">
        <v>1.292678011</v>
      </c>
      <c r="F1622" s="1">
        <v>2.117012385</v>
      </c>
      <c r="G1622" s="1">
        <v>0.794677633</v>
      </c>
      <c r="H1622" s="1">
        <v>0.897131774</v>
      </c>
      <c r="I1622" s="1">
        <v>-1.051544341</v>
      </c>
      <c r="J1622" s="1">
        <v>0.398543351</v>
      </c>
      <c r="K1622" s="1">
        <v>8.269607894</v>
      </c>
      <c r="L1622" s="1">
        <v>0.028157184</v>
      </c>
      <c r="M1622" s="1">
        <v>0.055828265</v>
      </c>
      <c r="N1622" s="1" t="s">
        <v>26039</v>
      </c>
      <c r="O1622" s="1" t="s">
        <v>11096</v>
      </c>
      <c r="P1622" s="1" t="s">
        <v>11097</v>
      </c>
    </row>
    <row r="1623" spans="1:16">
      <c r="A1623" s="1" t="s">
        <v>7864</v>
      </c>
      <c r="B1623" s="1" t="s">
        <v>74</v>
      </c>
      <c r="C1623" s="1" t="s">
        <v>15109</v>
      </c>
      <c r="D1623" s="1" t="s">
        <v>26040</v>
      </c>
      <c r="E1623" s="1">
        <v>37.78942261</v>
      </c>
      <c r="F1623" s="1">
        <v>40.79410312</v>
      </c>
      <c r="G1623" s="1">
        <v>2.586414893</v>
      </c>
      <c r="H1623" s="1">
        <v>4.711521531</v>
      </c>
      <c r="I1623" s="1">
        <v>-3.466068601</v>
      </c>
      <c r="J1623" s="1">
        <v>5.585854241</v>
      </c>
      <c r="K1623" s="1">
        <v>154.1715012</v>
      </c>
      <c r="L1623" s="3">
        <v>1.97e-5</v>
      </c>
      <c r="M1623" s="1">
        <v>0.000668291</v>
      </c>
      <c r="N1623" s="1" t="s">
        <v>74</v>
      </c>
      <c r="O1623" s="1" t="s">
        <v>74</v>
      </c>
      <c r="P1623" s="1" t="s">
        <v>15113</v>
      </c>
    </row>
    <row r="1624" spans="1:16">
      <c r="A1624" s="1" t="s">
        <v>26041</v>
      </c>
      <c r="B1624" s="1" t="s">
        <v>74</v>
      </c>
      <c r="C1624" s="1" t="s">
        <v>23322</v>
      </c>
      <c r="D1624" s="1" t="s">
        <v>26042</v>
      </c>
      <c r="E1624" s="1">
        <v>9.479164106</v>
      </c>
      <c r="F1624" s="1">
        <v>9.040749316</v>
      </c>
      <c r="G1624" s="1">
        <v>0.799078181</v>
      </c>
      <c r="H1624" s="1">
        <v>1.577381479</v>
      </c>
      <c r="I1624" s="1">
        <v>-3.002608473</v>
      </c>
      <c r="J1624" s="1">
        <v>3.445820149</v>
      </c>
      <c r="K1624" s="1">
        <v>99.5634597</v>
      </c>
      <c r="L1624" s="3">
        <v>5.8e-5</v>
      </c>
      <c r="M1624" s="1">
        <v>0.001080167</v>
      </c>
      <c r="N1624" s="1" t="s">
        <v>74</v>
      </c>
      <c r="O1624" s="1" t="s">
        <v>74</v>
      </c>
      <c r="P1624" s="1" t="s">
        <v>15113</v>
      </c>
    </row>
    <row r="1625" spans="1:16">
      <c r="A1625" s="1" t="s">
        <v>26043</v>
      </c>
      <c r="B1625" s="1" t="s">
        <v>74</v>
      </c>
      <c r="C1625" s="1" t="s">
        <v>10747</v>
      </c>
      <c r="D1625" s="1" t="s">
        <v>26044</v>
      </c>
      <c r="E1625" s="1">
        <v>10.00937668</v>
      </c>
      <c r="F1625" s="1">
        <v>15.59311131</v>
      </c>
      <c r="G1625" s="1">
        <v>4.747349987</v>
      </c>
      <c r="H1625" s="1">
        <v>4.445003353</v>
      </c>
      <c r="I1625" s="1">
        <v>-1.506482252</v>
      </c>
      <c r="J1625" s="1">
        <v>3.130234759</v>
      </c>
      <c r="K1625" s="1">
        <v>33.4425106</v>
      </c>
      <c r="L1625" s="1">
        <v>0.001161625</v>
      </c>
      <c r="M1625" s="1">
        <v>0.005637408</v>
      </c>
      <c r="N1625" s="1" t="s">
        <v>74</v>
      </c>
      <c r="O1625" s="1" t="s">
        <v>74</v>
      </c>
      <c r="P1625" s="1" t="s">
        <v>12572</v>
      </c>
    </row>
    <row r="1626" spans="1:16">
      <c r="A1626" s="1" t="s">
        <v>7867</v>
      </c>
      <c r="B1626" s="1" t="s">
        <v>74</v>
      </c>
      <c r="C1626" s="1" t="s">
        <v>22677</v>
      </c>
      <c r="D1626" s="1" t="s">
        <v>26045</v>
      </c>
      <c r="E1626" s="1">
        <v>97.89436457</v>
      </c>
      <c r="F1626" s="1">
        <v>106.3333672</v>
      </c>
      <c r="G1626" s="1">
        <v>1.57524069</v>
      </c>
      <c r="H1626" s="1">
        <v>6.202900453</v>
      </c>
      <c r="I1626" s="1">
        <v>-4.766883152</v>
      </c>
      <c r="J1626" s="1">
        <v>6.749758733</v>
      </c>
      <c r="K1626" s="1">
        <v>57.94577517</v>
      </c>
      <c r="L1626" s="1">
        <v>0.000392929</v>
      </c>
      <c r="M1626" s="1">
        <v>0.002903329</v>
      </c>
      <c r="N1626" s="1" t="s">
        <v>26046</v>
      </c>
      <c r="O1626" s="1" t="s">
        <v>11280</v>
      </c>
      <c r="P1626" s="1" t="s">
        <v>22679</v>
      </c>
    </row>
    <row r="1627" spans="1:16">
      <c r="A1627" s="1" t="s">
        <v>7873</v>
      </c>
      <c r="B1627" s="1" t="s">
        <v>74</v>
      </c>
      <c r="C1627" s="1" t="s">
        <v>26047</v>
      </c>
      <c r="D1627" s="1" t="s">
        <v>26048</v>
      </c>
      <c r="E1627" s="1">
        <v>19.24809501</v>
      </c>
      <c r="F1627" s="1">
        <v>20.66665698</v>
      </c>
      <c r="G1627" s="1">
        <v>1.530259864</v>
      </c>
      <c r="H1627" s="1">
        <v>1.526874335</v>
      </c>
      <c r="I1627" s="1">
        <v>-3.727281497</v>
      </c>
      <c r="J1627" s="1">
        <v>3.25109253</v>
      </c>
      <c r="K1627" s="1">
        <v>433.0535687</v>
      </c>
      <c r="L1627" s="3">
        <v>7.86e-7</v>
      </c>
      <c r="M1627" s="1">
        <v>0.00021038</v>
      </c>
      <c r="N1627" s="1" t="s">
        <v>74</v>
      </c>
      <c r="O1627" s="1" t="s">
        <v>74</v>
      </c>
      <c r="P1627" s="1" t="s">
        <v>26049</v>
      </c>
    </row>
    <row r="1628" spans="1:16">
      <c r="A1628" s="1" t="s">
        <v>26050</v>
      </c>
      <c r="B1628" s="1" t="s">
        <v>74</v>
      </c>
      <c r="C1628" s="1" t="s">
        <v>10923</v>
      </c>
      <c r="D1628" s="1" t="s">
        <v>26051</v>
      </c>
      <c r="E1628" s="1">
        <v>5.757583024</v>
      </c>
      <c r="F1628" s="1">
        <v>9.363722132</v>
      </c>
      <c r="G1628" s="1">
        <v>0.034240297</v>
      </c>
      <c r="H1628" s="1">
        <v>0.204987267</v>
      </c>
      <c r="I1628" s="1">
        <v>-6.064865592</v>
      </c>
      <c r="J1628" s="1">
        <v>2.35769489</v>
      </c>
      <c r="K1628" s="1">
        <v>105.1094888</v>
      </c>
      <c r="L1628" s="3">
        <v>6.11e-5</v>
      </c>
      <c r="M1628" s="1">
        <v>0.001111949</v>
      </c>
      <c r="N1628" s="1" t="s">
        <v>26052</v>
      </c>
      <c r="O1628" s="1" t="s">
        <v>23282</v>
      </c>
      <c r="P1628" s="1" t="s">
        <v>26053</v>
      </c>
    </row>
    <row r="1629" spans="1:16">
      <c r="A1629" s="1" t="s">
        <v>26054</v>
      </c>
      <c r="B1629" s="1" t="s">
        <v>18112</v>
      </c>
      <c r="C1629" s="1" t="s">
        <v>26055</v>
      </c>
      <c r="D1629" s="1" t="s">
        <v>26056</v>
      </c>
      <c r="E1629" s="1">
        <v>17.46530147</v>
      </c>
      <c r="F1629" s="1">
        <v>14.08476584</v>
      </c>
      <c r="G1629" s="1">
        <v>0.552501861</v>
      </c>
      <c r="H1629" s="1">
        <v>0.716663367</v>
      </c>
      <c r="I1629" s="1">
        <v>-4.661434707</v>
      </c>
      <c r="J1629" s="1">
        <v>4.003649825</v>
      </c>
      <c r="K1629" s="1">
        <v>510.4469047</v>
      </c>
      <c r="L1629" s="3">
        <v>4.82e-7</v>
      </c>
      <c r="M1629" s="1">
        <v>0.000183095</v>
      </c>
      <c r="N1629" s="1" t="s">
        <v>26057</v>
      </c>
      <c r="O1629" s="1" t="s">
        <v>13516</v>
      </c>
      <c r="P1629" s="1" t="s">
        <v>14112</v>
      </c>
    </row>
    <row r="1630" spans="1:16">
      <c r="A1630" s="1" t="s">
        <v>7879</v>
      </c>
      <c r="B1630" s="1" t="s">
        <v>74</v>
      </c>
      <c r="C1630" s="1" t="s">
        <v>74</v>
      </c>
      <c r="D1630" s="1" t="s">
        <v>26058</v>
      </c>
      <c r="E1630" s="1">
        <v>238.932913</v>
      </c>
      <c r="F1630" s="1">
        <v>164.4664458</v>
      </c>
      <c r="G1630" s="1">
        <v>43.41696664</v>
      </c>
      <c r="H1630" s="1">
        <v>43.55963285</v>
      </c>
      <c r="I1630" s="1">
        <v>-2.232225442</v>
      </c>
      <c r="J1630" s="1">
        <v>6.287347532</v>
      </c>
      <c r="K1630" s="1">
        <v>132.6679928</v>
      </c>
      <c r="L1630" s="3">
        <v>2.54e-5</v>
      </c>
      <c r="M1630" s="1">
        <v>0.000730026</v>
      </c>
      <c r="N1630" s="1" t="s">
        <v>26059</v>
      </c>
      <c r="O1630" s="1" t="s">
        <v>74</v>
      </c>
      <c r="P1630" s="1" t="s">
        <v>74</v>
      </c>
    </row>
    <row r="1631" spans="1:16">
      <c r="A1631" s="1" t="s">
        <v>26060</v>
      </c>
      <c r="B1631" s="1" t="s">
        <v>74</v>
      </c>
      <c r="C1631" s="1" t="s">
        <v>11213</v>
      </c>
      <c r="D1631" s="1" t="s">
        <v>26061</v>
      </c>
      <c r="E1631" s="1">
        <v>49.27428378</v>
      </c>
      <c r="F1631" s="1">
        <v>37.61275892</v>
      </c>
      <c r="G1631" s="1">
        <v>13.29568156</v>
      </c>
      <c r="H1631" s="1">
        <v>13.45098652</v>
      </c>
      <c r="I1631" s="1">
        <v>-1.719400904</v>
      </c>
      <c r="J1631" s="1">
        <v>4.920492978</v>
      </c>
      <c r="K1631" s="1">
        <v>112.6611555</v>
      </c>
      <c r="L1631" s="3">
        <v>4.07e-5</v>
      </c>
      <c r="M1631" s="1">
        <v>0.00089754</v>
      </c>
      <c r="N1631" s="1" t="s">
        <v>74</v>
      </c>
      <c r="O1631" s="1" t="s">
        <v>74</v>
      </c>
      <c r="P1631" s="1" t="s">
        <v>26062</v>
      </c>
    </row>
    <row r="1632" spans="1:16">
      <c r="A1632" s="1" t="s">
        <v>7883</v>
      </c>
      <c r="B1632" s="1" t="s">
        <v>26063</v>
      </c>
      <c r="C1632" s="1" t="s">
        <v>24797</v>
      </c>
      <c r="D1632" s="1" t="s">
        <v>26064</v>
      </c>
      <c r="E1632" s="1">
        <v>11.88820564</v>
      </c>
      <c r="F1632" s="1">
        <v>10.68340817</v>
      </c>
      <c r="G1632" s="1">
        <v>1.439840454</v>
      </c>
      <c r="H1632" s="1">
        <v>1.946748193</v>
      </c>
      <c r="I1632" s="1">
        <v>-2.765059505</v>
      </c>
      <c r="J1632" s="1">
        <v>4.173395605</v>
      </c>
      <c r="K1632" s="1">
        <v>235.9975504</v>
      </c>
      <c r="L1632" s="3">
        <v>4.73e-6</v>
      </c>
      <c r="M1632" s="1">
        <v>0.00036542</v>
      </c>
      <c r="N1632" s="1" t="s">
        <v>26065</v>
      </c>
      <c r="O1632" s="1" t="s">
        <v>24800</v>
      </c>
      <c r="P1632" s="1" t="s">
        <v>24801</v>
      </c>
    </row>
    <row r="1633" spans="1:16">
      <c r="A1633" s="1" t="s">
        <v>26066</v>
      </c>
      <c r="B1633" s="1" t="s">
        <v>74</v>
      </c>
      <c r="C1633" s="1" t="s">
        <v>10747</v>
      </c>
      <c r="D1633" s="1" t="s">
        <v>26067</v>
      </c>
      <c r="E1633" s="1">
        <v>0.591837028</v>
      </c>
      <c r="F1633" s="1">
        <v>1.04347674</v>
      </c>
      <c r="G1633" s="1">
        <v>0.215515698</v>
      </c>
      <c r="H1633" s="1">
        <v>0.39184865</v>
      </c>
      <c r="I1633" s="1">
        <v>-1.48415957</v>
      </c>
      <c r="J1633" s="1">
        <v>0.708869661</v>
      </c>
      <c r="K1633" s="1">
        <v>11.65365394</v>
      </c>
      <c r="L1633" s="1">
        <v>0.014211577</v>
      </c>
      <c r="M1633" s="1">
        <v>0.033053844</v>
      </c>
      <c r="N1633" s="1" t="s">
        <v>26068</v>
      </c>
      <c r="O1633" s="1" t="s">
        <v>26069</v>
      </c>
      <c r="P1633" s="1" t="s">
        <v>26070</v>
      </c>
    </row>
    <row r="1634" spans="1:16">
      <c r="A1634" s="1" t="s">
        <v>7890</v>
      </c>
      <c r="B1634" s="1" t="s">
        <v>74</v>
      </c>
      <c r="C1634" s="1" t="s">
        <v>26071</v>
      </c>
      <c r="D1634" s="1" t="s">
        <v>26072</v>
      </c>
      <c r="E1634" s="1">
        <v>1.785077414</v>
      </c>
      <c r="F1634" s="1">
        <v>1.894074522</v>
      </c>
      <c r="G1634" s="1">
        <v>0.711144637</v>
      </c>
      <c r="H1634" s="1">
        <v>0.709571309</v>
      </c>
      <c r="I1634" s="1">
        <v>-1.394827007</v>
      </c>
      <c r="J1634" s="1">
        <v>0.983030172</v>
      </c>
      <c r="K1634" s="1">
        <v>29.41653422</v>
      </c>
      <c r="L1634" s="1">
        <v>0.001617402</v>
      </c>
      <c r="M1634" s="1">
        <v>0.007013787</v>
      </c>
      <c r="N1634" s="1" t="s">
        <v>26073</v>
      </c>
      <c r="O1634" s="1" t="s">
        <v>26074</v>
      </c>
      <c r="P1634" s="1" t="s">
        <v>26075</v>
      </c>
    </row>
    <row r="1635" spans="1:16">
      <c r="A1635" s="1" t="s">
        <v>7892</v>
      </c>
      <c r="B1635" s="1" t="s">
        <v>74</v>
      </c>
      <c r="C1635" s="1" t="s">
        <v>74</v>
      </c>
      <c r="D1635" s="1" t="s">
        <v>25881</v>
      </c>
      <c r="E1635" s="1">
        <v>33.13750265</v>
      </c>
      <c r="F1635" s="1">
        <v>30.70747275</v>
      </c>
      <c r="G1635" s="1">
        <v>7.854219025</v>
      </c>
      <c r="H1635" s="1">
        <v>13.64341483</v>
      </c>
      <c r="I1635" s="1">
        <v>-1.604770906</v>
      </c>
      <c r="J1635" s="1">
        <v>3.557387522</v>
      </c>
      <c r="K1635" s="1">
        <v>39.68715444</v>
      </c>
      <c r="L1635" s="1">
        <v>0.00074033</v>
      </c>
      <c r="M1635" s="1">
        <v>0.004278216</v>
      </c>
      <c r="N1635" s="1" t="s">
        <v>25882</v>
      </c>
      <c r="O1635" s="1" t="s">
        <v>15082</v>
      </c>
      <c r="P1635" s="1" t="s">
        <v>15083</v>
      </c>
    </row>
    <row r="1636" spans="1:16">
      <c r="A1636" s="1" t="s">
        <v>26076</v>
      </c>
      <c r="B1636" s="1" t="s">
        <v>26077</v>
      </c>
      <c r="C1636" s="1" t="s">
        <v>13437</v>
      </c>
      <c r="D1636" s="1" t="s">
        <v>26078</v>
      </c>
      <c r="E1636" s="1">
        <v>4.217290835</v>
      </c>
      <c r="F1636" s="1">
        <v>2.843011572</v>
      </c>
      <c r="G1636" s="1">
        <v>1.365079064</v>
      </c>
      <c r="H1636" s="1">
        <v>1.089647184</v>
      </c>
      <c r="I1636" s="1">
        <v>-1.521315872</v>
      </c>
      <c r="J1636" s="1">
        <v>0.271169147</v>
      </c>
      <c r="K1636" s="1">
        <v>18.0546187</v>
      </c>
      <c r="L1636" s="1">
        <v>0.005363056</v>
      </c>
      <c r="M1636" s="1">
        <v>0.016093056</v>
      </c>
      <c r="N1636" s="1" t="s">
        <v>26079</v>
      </c>
      <c r="O1636" s="1" t="s">
        <v>26080</v>
      </c>
      <c r="P1636" s="1" t="s">
        <v>26081</v>
      </c>
    </row>
    <row r="1637" spans="1:16">
      <c r="A1637" s="1" t="s">
        <v>26082</v>
      </c>
      <c r="B1637" s="1" t="s">
        <v>26077</v>
      </c>
      <c r="C1637" s="1" t="s">
        <v>13437</v>
      </c>
      <c r="D1637" s="1" t="s">
        <v>26083</v>
      </c>
      <c r="E1637" s="1">
        <v>2.13216387</v>
      </c>
      <c r="F1637" s="1">
        <v>1.641959431</v>
      </c>
      <c r="G1637" s="1">
        <v>0.605764371</v>
      </c>
      <c r="H1637" s="1">
        <v>0.558623098</v>
      </c>
      <c r="I1637" s="1">
        <v>-1.711965033</v>
      </c>
      <c r="J1637" s="1">
        <v>2.8845928</v>
      </c>
      <c r="K1637" s="1">
        <v>72.98566872</v>
      </c>
      <c r="L1637" s="1">
        <v>0.000139663</v>
      </c>
      <c r="M1637" s="1">
        <v>0.001668126</v>
      </c>
      <c r="N1637" s="1" t="s">
        <v>26084</v>
      </c>
      <c r="O1637" s="1" t="s">
        <v>26080</v>
      </c>
      <c r="P1637" s="1" t="s">
        <v>26081</v>
      </c>
    </row>
    <row r="1638" spans="1:16">
      <c r="A1638" s="1" t="s">
        <v>26085</v>
      </c>
      <c r="B1638" s="1" t="s">
        <v>74</v>
      </c>
      <c r="C1638" s="1" t="s">
        <v>10747</v>
      </c>
      <c r="D1638" s="1" t="s">
        <v>26086</v>
      </c>
      <c r="E1638" s="1">
        <v>1.907308992</v>
      </c>
      <c r="F1638" s="1">
        <v>2.246846465</v>
      </c>
      <c r="G1638" s="1">
        <v>0.951292932</v>
      </c>
      <c r="H1638" s="1">
        <v>1.073938766</v>
      </c>
      <c r="I1638" s="1">
        <v>-1.066379207</v>
      </c>
      <c r="J1638" s="1">
        <v>0.40448265</v>
      </c>
      <c r="K1638" s="1">
        <v>12.62499273</v>
      </c>
      <c r="L1638" s="1">
        <v>0.011988545</v>
      </c>
      <c r="M1638" s="1">
        <v>0.029075913</v>
      </c>
      <c r="N1638" s="1" t="s">
        <v>26087</v>
      </c>
      <c r="O1638" s="1" t="s">
        <v>74</v>
      </c>
      <c r="P1638" s="1" t="s">
        <v>26088</v>
      </c>
    </row>
    <row r="1639" spans="1:16">
      <c r="A1639" s="1" t="s">
        <v>7896</v>
      </c>
      <c r="B1639" s="1" t="s">
        <v>74</v>
      </c>
      <c r="C1639" s="1" t="s">
        <v>26089</v>
      </c>
      <c r="D1639" s="1" t="s">
        <v>26090</v>
      </c>
      <c r="E1639" s="1">
        <v>51.19917597</v>
      </c>
      <c r="F1639" s="1">
        <v>55.57340922</v>
      </c>
      <c r="G1639" s="1">
        <v>6.045982313</v>
      </c>
      <c r="H1639" s="1">
        <v>9.312835905</v>
      </c>
      <c r="I1639" s="1">
        <v>-2.830773958</v>
      </c>
      <c r="J1639" s="1">
        <v>5.447352992</v>
      </c>
      <c r="K1639" s="1">
        <v>175.353516</v>
      </c>
      <c r="L1639" s="3">
        <v>1.13e-5</v>
      </c>
      <c r="M1639" s="1">
        <v>0.000525849</v>
      </c>
      <c r="N1639" s="1" t="s">
        <v>74</v>
      </c>
      <c r="O1639" s="1" t="s">
        <v>74</v>
      </c>
      <c r="P1639" s="1" t="s">
        <v>26091</v>
      </c>
    </row>
    <row r="1640" spans="1:16">
      <c r="A1640" s="1" t="s">
        <v>26092</v>
      </c>
      <c r="B1640" s="1" t="s">
        <v>74</v>
      </c>
      <c r="C1640" s="1" t="s">
        <v>26093</v>
      </c>
      <c r="D1640" s="1" t="s">
        <v>26094</v>
      </c>
      <c r="E1640" s="1">
        <v>2.667701194</v>
      </c>
      <c r="F1640" s="1">
        <v>2.466577951</v>
      </c>
      <c r="G1640" s="1">
        <v>0.996009874</v>
      </c>
      <c r="H1640" s="1">
        <v>0.814769451</v>
      </c>
      <c r="I1640" s="1">
        <v>-1.520040275</v>
      </c>
      <c r="J1640" s="1">
        <v>3.362767664</v>
      </c>
      <c r="K1640" s="1">
        <v>69.23914024</v>
      </c>
      <c r="L1640" s="1">
        <v>0.000161869</v>
      </c>
      <c r="M1640" s="1">
        <v>0.001789937</v>
      </c>
      <c r="N1640" s="1" t="s">
        <v>74</v>
      </c>
      <c r="O1640" s="1" t="s">
        <v>74</v>
      </c>
      <c r="P1640" s="1" t="s">
        <v>26095</v>
      </c>
    </row>
    <row r="1641" spans="1:16">
      <c r="A1641" s="1" t="s">
        <v>26096</v>
      </c>
      <c r="B1641" s="1" t="s">
        <v>74</v>
      </c>
      <c r="C1641" s="1" t="s">
        <v>74</v>
      </c>
      <c r="D1641" s="1" t="s">
        <v>26097</v>
      </c>
      <c r="E1641" s="1">
        <v>1.069763374</v>
      </c>
      <c r="F1641" s="1">
        <v>1.536388486</v>
      </c>
      <c r="G1641" s="1">
        <v>0.281028856</v>
      </c>
      <c r="H1641" s="1">
        <v>0.336488533</v>
      </c>
      <c r="I1641" s="1">
        <v>-2.110828441</v>
      </c>
      <c r="J1641" s="1">
        <v>0.117472517</v>
      </c>
      <c r="K1641" s="1">
        <v>31.82114987</v>
      </c>
      <c r="L1641" s="1">
        <v>0.001321489</v>
      </c>
      <c r="M1641" s="1">
        <v>0.006126384</v>
      </c>
      <c r="N1641" s="1" t="s">
        <v>26098</v>
      </c>
      <c r="O1641" s="1" t="s">
        <v>26099</v>
      </c>
      <c r="P1641" s="1" t="s">
        <v>12176</v>
      </c>
    </row>
    <row r="1642" spans="1:16">
      <c r="A1642" s="1" t="s">
        <v>7900</v>
      </c>
      <c r="B1642" s="1" t="s">
        <v>26100</v>
      </c>
      <c r="C1642" s="1" t="s">
        <v>26101</v>
      </c>
      <c r="D1642" s="1" t="s">
        <v>26102</v>
      </c>
      <c r="E1642" s="1">
        <v>21.41867721</v>
      </c>
      <c r="F1642" s="1">
        <v>16.35564426</v>
      </c>
      <c r="G1642" s="1">
        <v>7.102027236</v>
      </c>
      <c r="H1642" s="1">
        <v>9.330314482</v>
      </c>
      <c r="I1642" s="1">
        <v>-1.225550203</v>
      </c>
      <c r="J1642" s="1">
        <v>3.6229127</v>
      </c>
      <c r="K1642" s="1">
        <v>37.85454764</v>
      </c>
      <c r="L1642" s="1">
        <v>0.000839184</v>
      </c>
      <c r="M1642" s="1">
        <v>0.00462008</v>
      </c>
      <c r="N1642" s="1" t="s">
        <v>26103</v>
      </c>
      <c r="O1642" s="1" t="s">
        <v>26104</v>
      </c>
      <c r="P1642" s="1" t="s">
        <v>26105</v>
      </c>
    </row>
    <row r="1643" spans="1:16">
      <c r="A1643" s="1" t="s">
        <v>7904</v>
      </c>
      <c r="B1643" s="1" t="s">
        <v>74</v>
      </c>
      <c r="C1643" s="1" t="s">
        <v>26106</v>
      </c>
      <c r="D1643" s="1" t="s">
        <v>26107</v>
      </c>
      <c r="E1643" s="1">
        <v>11.77805829</v>
      </c>
      <c r="F1643" s="1">
        <v>11.5412608</v>
      </c>
      <c r="G1643" s="1">
        <v>0.941963999</v>
      </c>
      <c r="H1643" s="1">
        <v>1.644128129</v>
      </c>
      <c r="I1643" s="1">
        <v>-3.209042938</v>
      </c>
      <c r="J1643" s="1">
        <v>4.457669886</v>
      </c>
      <c r="K1643" s="1">
        <v>158.0846038</v>
      </c>
      <c r="L1643" s="3">
        <v>1.53e-5</v>
      </c>
      <c r="M1643" s="1">
        <v>0.00060588</v>
      </c>
      <c r="N1643" s="1" t="s">
        <v>74</v>
      </c>
      <c r="O1643" s="1" t="s">
        <v>74</v>
      </c>
      <c r="P1643" s="1" t="s">
        <v>26108</v>
      </c>
    </row>
    <row r="1644" spans="1:16">
      <c r="A1644" s="1" t="s">
        <v>7907</v>
      </c>
      <c r="B1644" s="1" t="s">
        <v>74</v>
      </c>
      <c r="C1644" s="1" t="s">
        <v>25280</v>
      </c>
      <c r="D1644" s="1" t="s">
        <v>26109</v>
      </c>
      <c r="E1644" s="1">
        <v>4.152779387</v>
      </c>
      <c r="F1644" s="1">
        <v>4.214062265</v>
      </c>
      <c r="G1644" s="1">
        <v>0.922488546</v>
      </c>
      <c r="H1644" s="1">
        <v>1.230769991</v>
      </c>
      <c r="I1644" s="1">
        <v>-1.988281038</v>
      </c>
      <c r="J1644" s="1">
        <v>2.756243791</v>
      </c>
      <c r="K1644" s="1">
        <v>100.4185588</v>
      </c>
      <c r="L1644" s="3">
        <v>5.66e-5</v>
      </c>
      <c r="M1644" s="1">
        <v>0.001063708</v>
      </c>
      <c r="N1644" s="1" t="s">
        <v>74</v>
      </c>
      <c r="O1644" s="1" t="s">
        <v>74</v>
      </c>
      <c r="P1644" s="1" t="s">
        <v>25282</v>
      </c>
    </row>
    <row r="1645" spans="1:16">
      <c r="A1645" s="1" t="s">
        <v>7910</v>
      </c>
      <c r="B1645" s="1" t="s">
        <v>74</v>
      </c>
      <c r="C1645" s="1" t="s">
        <v>12148</v>
      </c>
      <c r="D1645" s="1" t="s">
        <v>20987</v>
      </c>
      <c r="E1645" s="1">
        <v>4.262249358</v>
      </c>
      <c r="F1645" s="1">
        <v>4.445233188</v>
      </c>
      <c r="G1645" s="1">
        <v>0.984960811</v>
      </c>
      <c r="H1645" s="1">
        <v>0.877312441</v>
      </c>
      <c r="I1645" s="1">
        <v>-2.243433815</v>
      </c>
      <c r="J1645" s="1">
        <v>2.317777182</v>
      </c>
      <c r="K1645" s="1">
        <v>118.6993813</v>
      </c>
      <c r="L1645" s="3">
        <v>3.5e-5</v>
      </c>
      <c r="M1645" s="1">
        <v>0.000832616</v>
      </c>
      <c r="N1645" s="1" t="s">
        <v>20988</v>
      </c>
      <c r="O1645" s="1" t="s">
        <v>20989</v>
      </c>
      <c r="P1645" s="1" t="s">
        <v>20990</v>
      </c>
    </row>
    <row r="1646" spans="1:16">
      <c r="A1646" s="1" t="s">
        <v>26110</v>
      </c>
      <c r="B1646" s="1" t="s">
        <v>74</v>
      </c>
      <c r="C1646" s="1" t="s">
        <v>26111</v>
      </c>
      <c r="D1646" s="1" t="s">
        <v>26112</v>
      </c>
      <c r="E1646" s="1">
        <v>19.00090295</v>
      </c>
      <c r="F1646" s="1">
        <v>22.32855392</v>
      </c>
      <c r="G1646" s="1">
        <v>1.532071716</v>
      </c>
      <c r="H1646" s="1">
        <v>4.025163147</v>
      </c>
      <c r="I1646" s="1">
        <v>-2.93961974</v>
      </c>
      <c r="J1646" s="1">
        <v>5.580642751</v>
      </c>
      <c r="K1646" s="1">
        <v>45.70132642</v>
      </c>
      <c r="L1646" s="1">
        <v>0.000716698</v>
      </c>
      <c r="M1646" s="1">
        <v>0.004177955</v>
      </c>
      <c r="N1646" s="1" t="s">
        <v>74</v>
      </c>
      <c r="O1646" s="1" t="s">
        <v>74</v>
      </c>
      <c r="P1646" s="1" t="s">
        <v>26113</v>
      </c>
    </row>
    <row r="1647" spans="1:16">
      <c r="A1647" s="1" t="s">
        <v>7913</v>
      </c>
      <c r="B1647" s="1" t="s">
        <v>13697</v>
      </c>
      <c r="C1647" s="1" t="s">
        <v>13698</v>
      </c>
      <c r="D1647" s="1" t="s">
        <v>26114</v>
      </c>
      <c r="E1647" s="1">
        <v>217.3530169</v>
      </c>
      <c r="F1647" s="1">
        <v>245.4734998</v>
      </c>
      <c r="G1647" s="1">
        <v>30.86015722</v>
      </c>
      <c r="H1647" s="1">
        <v>35.12648025</v>
      </c>
      <c r="I1647" s="1">
        <v>-2.8372774</v>
      </c>
      <c r="J1647" s="1">
        <v>9.155351081</v>
      </c>
      <c r="K1647" s="1">
        <v>284.4241186</v>
      </c>
      <c r="L1647" s="3">
        <v>2.73e-6</v>
      </c>
      <c r="M1647" s="1">
        <v>0.000303828</v>
      </c>
      <c r="N1647" s="1" t="s">
        <v>26115</v>
      </c>
      <c r="O1647" s="1" t="s">
        <v>13701</v>
      </c>
      <c r="P1647" s="1" t="s">
        <v>18525</v>
      </c>
    </row>
    <row r="1648" spans="1:16">
      <c r="A1648" s="1" t="s">
        <v>7914</v>
      </c>
      <c r="B1648" s="1" t="s">
        <v>74</v>
      </c>
      <c r="C1648" s="1" t="s">
        <v>26116</v>
      </c>
      <c r="D1648" s="1" t="s">
        <v>26117</v>
      </c>
      <c r="E1648" s="1">
        <v>16.07629809</v>
      </c>
      <c r="F1648" s="1">
        <v>14.85278904</v>
      </c>
      <c r="G1648" s="1">
        <v>1.756271034</v>
      </c>
      <c r="H1648" s="1">
        <v>2.143302242</v>
      </c>
      <c r="I1648" s="1">
        <v>-3.013631981</v>
      </c>
      <c r="J1648" s="1">
        <v>3.538041817</v>
      </c>
      <c r="K1648" s="1">
        <v>312.9816653</v>
      </c>
      <c r="L1648" s="3">
        <v>2.06e-6</v>
      </c>
      <c r="M1648" s="1">
        <v>0.000275687</v>
      </c>
      <c r="N1648" s="1" t="s">
        <v>74</v>
      </c>
      <c r="O1648" s="1" t="s">
        <v>74</v>
      </c>
      <c r="P1648" s="1" t="s">
        <v>26118</v>
      </c>
    </row>
    <row r="1649" spans="1:16">
      <c r="A1649" s="1" t="s">
        <v>26119</v>
      </c>
      <c r="B1649" s="1" t="s">
        <v>74</v>
      </c>
      <c r="C1649" s="1" t="s">
        <v>21039</v>
      </c>
      <c r="D1649" s="1" t="s">
        <v>26120</v>
      </c>
      <c r="E1649" s="1">
        <v>0.930066535</v>
      </c>
      <c r="F1649" s="1">
        <v>1.062842575</v>
      </c>
      <c r="G1649" s="1">
        <v>0.234149806</v>
      </c>
      <c r="H1649" s="1">
        <v>0.389386293</v>
      </c>
      <c r="I1649" s="1">
        <v>-1.716051604</v>
      </c>
      <c r="J1649" s="1">
        <v>1.201814121</v>
      </c>
      <c r="K1649" s="1">
        <v>30.20565799</v>
      </c>
      <c r="L1649" s="1">
        <v>0.00151134</v>
      </c>
      <c r="M1649" s="1">
        <v>0.006704067</v>
      </c>
      <c r="N1649" s="1" t="s">
        <v>74</v>
      </c>
      <c r="O1649" s="1" t="s">
        <v>74</v>
      </c>
      <c r="P1649" s="1" t="s">
        <v>12147</v>
      </c>
    </row>
    <row r="1650" spans="1:16">
      <c r="A1650" s="1" t="s">
        <v>7919</v>
      </c>
      <c r="B1650" s="1" t="s">
        <v>74</v>
      </c>
      <c r="C1650" s="1" t="s">
        <v>21039</v>
      </c>
      <c r="D1650" s="1" t="s">
        <v>21040</v>
      </c>
      <c r="E1650" s="1">
        <v>2.80175146</v>
      </c>
      <c r="F1650" s="1">
        <v>2.493556632</v>
      </c>
      <c r="G1650" s="1">
        <v>0.203874143</v>
      </c>
      <c r="H1650" s="1">
        <v>0.370370323</v>
      </c>
      <c r="I1650" s="1">
        <v>-3.24265392</v>
      </c>
      <c r="J1650" s="1">
        <v>2.238034268</v>
      </c>
      <c r="K1650" s="1">
        <v>117.958959</v>
      </c>
      <c r="L1650" s="3">
        <v>3.57e-5</v>
      </c>
      <c r="M1650" s="1">
        <v>0.000838328</v>
      </c>
      <c r="N1650" s="1" t="s">
        <v>74</v>
      </c>
      <c r="O1650" s="1" t="s">
        <v>74</v>
      </c>
      <c r="P1650" s="1" t="s">
        <v>12147</v>
      </c>
    </row>
    <row r="1651" spans="1:16">
      <c r="A1651" s="1" t="s">
        <v>7924</v>
      </c>
      <c r="B1651" s="1" t="s">
        <v>26121</v>
      </c>
      <c r="C1651" s="1" t="s">
        <v>26122</v>
      </c>
      <c r="D1651" s="1" t="s">
        <v>26123</v>
      </c>
      <c r="E1651" s="1">
        <v>95.88244483</v>
      </c>
      <c r="F1651" s="1">
        <v>69.93421529</v>
      </c>
      <c r="G1651" s="1">
        <v>5.49162798</v>
      </c>
      <c r="H1651" s="1">
        <v>7.698729516</v>
      </c>
      <c r="I1651" s="1">
        <v>-3.678458787</v>
      </c>
      <c r="J1651" s="1">
        <v>6.327441823</v>
      </c>
      <c r="K1651" s="1">
        <v>263.8175361</v>
      </c>
      <c r="L1651" s="3">
        <v>3.41e-6</v>
      </c>
      <c r="M1651" s="1">
        <v>0.000327818</v>
      </c>
      <c r="N1651" s="1" t="s">
        <v>26124</v>
      </c>
      <c r="O1651" s="1" t="s">
        <v>10824</v>
      </c>
      <c r="P1651" s="1" t="s">
        <v>26125</v>
      </c>
    </row>
    <row r="1652" spans="1:16">
      <c r="A1652" s="1" t="s">
        <v>7929</v>
      </c>
      <c r="B1652" s="1" t="s">
        <v>74</v>
      </c>
      <c r="C1652" s="1" t="s">
        <v>15192</v>
      </c>
      <c r="D1652" s="1" t="s">
        <v>26126</v>
      </c>
      <c r="E1652" s="1">
        <v>4.036304075</v>
      </c>
      <c r="F1652" s="1">
        <v>4.061028081</v>
      </c>
      <c r="G1652" s="1">
        <v>0.878097948</v>
      </c>
      <c r="H1652" s="1">
        <v>2.598709548</v>
      </c>
      <c r="I1652" s="1">
        <v>-1.267101285</v>
      </c>
      <c r="J1652" s="1">
        <v>2.970696448</v>
      </c>
      <c r="K1652" s="1">
        <v>7.590388221</v>
      </c>
      <c r="L1652" s="1">
        <v>0.035991482</v>
      </c>
      <c r="M1652" s="1">
        <v>0.067934944</v>
      </c>
      <c r="N1652" s="1" t="s">
        <v>26127</v>
      </c>
      <c r="O1652" s="1" t="s">
        <v>15195</v>
      </c>
      <c r="P1652" s="1" t="s">
        <v>15196</v>
      </c>
    </row>
    <row r="1653" spans="1:16">
      <c r="A1653" s="1" t="s">
        <v>7930</v>
      </c>
      <c r="B1653" s="1" t="s">
        <v>74</v>
      </c>
      <c r="C1653" s="1" t="s">
        <v>13263</v>
      </c>
      <c r="D1653" s="1" t="s">
        <v>26128</v>
      </c>
      <c r="E1653" s="1">
        <v>1.768577927</v>
      </c>
      <c r="F1653" s="1">
        <v>2.224957012</v>
      </c>
      <c r="G1653" s="1">
        <v>0.338512031</v>
      </c>
      <c r="H1653" s="1">
        <v>0.416270212</v>
      </c>
      <c r="I1653" s="1">
        <v>-2.434679577</v>
      </c>
      <c r="J1653" s="1">
        <v>1.568789511</v>
      </c>
      <c r="K1653" s="1">
        <v>83.38134858</v>
      </c>
      <c r="L1653" s="3">
        <v>9.6e-5</v>
      </c>
      <c r="M1653" s="1">
        <v>0.001399805</v>
      </c>
      <c r="N1653" s="1" t="s">
        <v>26129</v>
      </c>
      <c r="O1653" s="1" t="s">
        <v>12084</v>
      </c>
      <c r="P1653" s="1" t="s">
        <v>18885</v>
      </c>
    </row>
    <row r="1654" spans="1:16">
      <c r="A1654" s="1" t="s">
        <v>26130</v>
      </c>
      <c r="B1654" s="1" t="s">
        <v>26131</v>
      </c>
      <c r="C1654" s="1" t="s">
        <v>26132</v>
      </c>
      <c r="D1654" s="1" t="s">
        <v>26133</v>
      </c>
      <c r="E1654" s="1">
        <v>49.68465468</v>
      </c>
      <c r="F1654" s="1">
        <v>45.00325812</v>
      </c>
      <c r="G1654" s="1">
        <v>19.74167144</v>
      </c>
      <c r="H1654" s="1">
        <v>22.58062864</v>
      </c>
      <c r="I1654" s="1">
        <v>-1.18633965</v>
      </c>
      <c r="J1654" s="1">
        <v>5.579739213</v>
      </c>
      <c r="K1654" s="1">
        <v>87.82751739</v>
      </c>
      <c r="L1654" s="3">
        <v>8.28e-5</v>
      </c>
      <c r="M1654" s="1">
        <v>0.001290746</v>
      </c>
      <c r="N1654" s="1" t="s">
        <v>26134</v>
      </c>
      <c r="O1654" s="1" t="s">
        <v>26135</v>
      </c>
      <c r="P1654" s="1" t="s">
        <v>26136</v>
      </c>
    </row>
    <row r="1655" spans="1:16">
      <c r="A1655" s="1" t="s">
        <v>7932</v>
      </c>
      <c r="B1655" s="1" t="s">
        <v>74</v>
      </c>
      <c r="C1655" s="1" t="s">
        <v>26137</v>
      </c>
      <c r="D1655" s="1" t="s">
        <v>26138</v>
      </c>
      <c r="E1655" s="1">
        <v>9.539619999</v>
      </c>
      <c r="F1655" s="1">
        <v>8.944997465</v>
      </c>
      <c r="G1655" s="1">
        <v>3.338888058</v>
      </c>
      <c r="H1655" s="1">
        <v>4.495135512</v>
      </c>
      <c r="I1655" s="1">
        <v>-1.266971669</v>
      </c>
      <c r="J1655" s="1">
        <v>4.207846029</v>
      </c>
      <c r="K1655" s="1">
        <v>56.57490903</v>
      </c>
      <c r="L1655" s="1">
        <v>0.000283493</v>
      </c>
      <c r="M1655" s="1">
        <v>0.002406279</v>
      </c>
      <c r="N1655" s="1" t="s">
        <v>26139</v>
      </c>
      <c r="O1655" s="1" t="s">
        <v>26140</v>
      </c>
      <c r="P1655" s="1" t="s">
        <v>26141</v>
      </c>
    </row>
    <row r="1656" spans="1:16">
      <c r="A1656" s="1" t="s">
        <v>7936</v>
      </c>
      <c r="B1656" s="1" t="s">
        <v>26142</v>
      </c>
      <c r="C1656" s="1" t="s">
        <v>26143</v>
      </c>
      <c r="D1656" s="1" t="s">
        <v>26144</v>
      </c>
      <c r="E1656" s="1">
        <v>2.401832815</v>
      </c>
      <c r="F1656" s="1">
        <v>2.069944292</v>
      </c>
      <c r="G1656" s="1">
        <v>0.702204107</v>
      </c>
      <c r="H1656" s="1">
        <v>0.224208179</v>
      </c>
      <c r="I1656" s="1">
        <v>-2.251237167</v>
      </c>
      <c r="J1656" s="1">
        <v>1.396185069</v>
      </c>
      <c r="K1656" s="1">
        <v>20.0893181</v>
      </c>
      <c r="L1656" s="1">
        <v>0.004419469</v>
      </c>
      <c r="M1656" s="1">
        <v>0.014063538</v>
      </c>
      <c r="N1656" s="1" t="s">
        <v>26145</v>
      </c>
      <c r="O1656" s="1" t="s">
        <v>26146</v>
      </c>
      <c r="P1656" s="1" t="s">
        <v>26147</v>
      </c>
    </row>
    <row r="1657" spans="1:16">
      <c r="A1657" s="1" t="s">
        <v>7941</v>
      </c>
      <c r="B1657" s="1" t="s">
        <v>74</v>
      </c>
      <c r="C1657" s="1" t="s">
        <v>11605</v>
      </c>
      <c r="D1657" s="1" t="s">
        <v>26148</v>
      </c>
      <c r="E1657" s="1">
        <v>4.708313843</v>
      </c>
      <c r="F1657" s="1">
        <v>4.991072713</v>
      </c>
      <c r="G1657" s="1">
        <v>1.389506011</v>
      </c>
      <c r="H1657" s="1">
        <v>1.915465103</v>
      </c>
      <c r="I1657" s="1">
        <v>-1.584926657</v>
      </c>
      <c r="J1657" s="1">
        <v>3.002830026</v>
      </c>
      <c r="K1657" s="1">
        <v>63.55680236</v>
      </c>
      <c r="L1657" s="1">
        <v>0.000205491</v>
      </c>
      <c r="M1657" s="1">
        <v>0.002027642</v>
      </c>
      <c r="N1657" s="1" t="s">
        <v>26149</v>
      </c>
      <c r="O1657" s="1" t="s">
        <v>11303</v>
      </c>
      <c r="P1657" s="1" t="s">
        <v>13250</v>
      </c>
    </row>
    <row r="1658" spans="1:16">
      <c r="A1658" s="1" t="s">
        <v>7945</v>
      </c>
      <c r="B1658" s="1" t="s">
        <v>74</v>
      </c>
      <c r="C1658" s="1" t="s">
        <v>25481</v>
      </c>
      <c r="D1658" s="1" t="s">
        <v>26150</v>
      </c>
      <c r="E1658" s="1">
        <v>74.02545731</v>
      </c>
      <c r="F1658" s="1">
        <v>79.51843389</v>
      </c>
      <c r="G1658" s="1">
        <v>4.459004248</v>
      </c>
      <c r="H1658" s="1">
        <v>4.592258364</v>
      </c>
      <c r="I1658" s="1">
        <v>-4.108409585</v>
      </c>
      <c r="J1658" s="1">
        <v>5.876485118</v>
      </c>
      <c r="K1658" s="1">
        <v>833.2380514</v>
      </c>
      <c r="L1658" s="3">
        <v>1.12e-7</v>
      </c>
      <c r="M1658" s="1">
        <v>0.000124043</v>
      </c>
      <c r="N1658" s="1" t="s">
        <v>74</v>
      </c>
      <c r="O1658" s="1" t="s">
        <v>74</v>
      </c>
      <c r="P1658" s="1" t="s">
        <v>15334</v>
      </c>
    </row>
    <row r="1659" spans="1:16">
      <c r="A1659" s="1" t="s">
        <v>7948</v>
      </c>
      <c r="B1659" s="1" t="s">
        <v>74</v>
      </c>
      <c r="C1659" s="1" t="s">
        <v>16969</v>
      </c>
      <c r="D1659" s="1" t="s">
        <v>26151</v>
      </c>
      <c r="E1659" s="1">
        <v>5.593676457</v>
      </c>
      <c r="F1659" s="1">
        <v>4.110772488</v>
      </c>
      <c r="G1659" s="1">
        <v>1.736543154</v>
      </c>
      <c r="H1659" s="1">
        <v>1.179271297</v>
      </c>
      <c r="I1659" s="1">
        <v>-1.736193159</v>
      </c>
      <c r="J1659" s="1">
        <v>1.466362251</v>
      </c>
      <c r="K1659" s="1">
        <v>31.31383981</v>
      </c>
      <c r="L1659" s="1">
        <v>0.001377499</v>
      </c>
      <c r="M1659" s="1">
        <v>0.006303727</v>
      </c>
      <c r="N1659" s="1" t="s">
        <v>26152</v>
      </c>
      <c r="O1659" s="1" t="s">
        <v>26153</v>
      </c>
      <c r="P1659" s="1" t="s">
        <v>26154</v>
      </c>
    </row>
    <row r="1660" spans="1:16">
      <c r="A1660" s="1" t="s">
        <v>7951</v>
      </c>
      <c r="B1660" s="1" t="s">
        <v>74</v>
      </c>
      <c r="C1660" s="1" t="s">
        <v>10747</v>
      </c>
      <c r="D1660" s="1" t="s">
        <v>26155</v>
      </c>
      <c r="E1660" s="1">
        <v>15.3936445</v>
      </c>
      <c r="F1660" s="1">
        <v>10.86173412</v>
      </c>
      <c r="G1660" s="1">
        <v>0.017185995</v>
      </c>
      <c r="H1660" s="1">
        <v>0.020577568</v>
      </c>
      <c r="I1660" s="1">
        <v>-9.380052463</v>
      </c>
      <c r="J1660" s="1">
        <v>4.104072841</v>
      </c>
      <c r="K1660" s="1">
        <v>755.9018361</v>
      </c>
      <c r="L1660" s="3">
        <v>1.5e-7</v>
      </c>
      <c r="M1660" s="1">
        <v>0.000139192</v>
      </c>
      <c r="N1660" s="1" t="s">
        <v>74</v>
      </c>
      <c r="O1660" s="1" t="s">
        <v>74</v>
      </c>
      <c r="P1660" s="1" t="s">
        <v>10749</v>
      </c>
    </row>
    <row r="1661" spans="1:16">
      <c r="A1661" s="1" t="s">
        <v>26156</v>
      </c>
      <c r="B1661" s="1" t="s">
        <v>74</v>
      </c>
      <c r="C1661" s="1" t="s">
        <v>74</v>
      </c>
      <c r="D1661" s="1" t="s">
        <v>26157</v>
      </c>
      <c r="E1661" s="1">
        <v>19.72085524</v>
      </c>
      <c r="F1661" s="1">
        <v>26.04054917</v>
      </c>
      <c r="G1661" s="1">
        <v>1.295176465</v>
      </c>
      <c r="H1661" s="1">
        <v>1.033848825</v>
      </c>
      <c r="I1661" s="1">
        <v>-4.29597656</v>
      </c>
      <c r="J1661" s="1">
        <v>1.356975567</v>
      </c>
      <c r="K1661" s="1">
        <v>160.5220401</v>
      </c>
      <c r="L1661" s="3">
        <v>1.46e-5</v>
      </c>
      <c r="M1661" s="1">
        <v>0.000590563</v>
      </c>
      <c r="N1661" s="1" t="s">
        <v>26158</v>
      </c>
      <c r="O1661" s="1" t="s">
        <v>74</v>
      </c>
      <c r="P1661" s="1" t="s">
        <v>74</v>
      </c>
    </row>
    <row r="1662" spans="1:16">
      <c r="A1662" s="1" t="s">
        <v>7953</v>
      </c>
      <c r="B1662" s="1" t="s">
        <v>74</v>
      </c>
      <c r="C1662" s="1" t="s">
        <v>10747</v>
      </c>
      <c r="D1662" s="1" t="s">
        <v>26159</v>
      </c>
      <c r="E1662" s="1">
        <v>38.40858875</v>
      </c>
      <c r="F1662" s="1">
        <v>45.00207135</v>
      </c>
      <c r="G1662" s="1">
        <v>13.86732042</v>
      </c>
      <c r="H1662" s="1">
        <v>20.50661084</v>
      </c>
      <c r="I1662" s="1">
        <v>-1.312525111</v>
      </c>
      <c r="J1662" s="1">
        <v>4.48009473</v>
      </c>
      <c r="K1662" s="1">
        <v>39.86324304</v>
      </c>
      <c r="L1662" s="1">
        <v>0.000731666</v>
      </c>
      <c r="M1662" s="1">
        <v>0.004247129</v>
      </c>
      <c r="N1662" s="1" t="s">
        <v>26160</v>
      </c>
      <c r="O1662" s="1" t="s">
        <v>74</v>
      </c>
      <c r="P1662" s="1" t="s">
        <v>74</v>
      </c>
    </row>
    <row r="1663" spans="1:16">
      <c r="A1663" s="1" t="s">
        <v>7955</v>
      </c>
      <c r="B1663" s="1" t="s">
        <v>74</v>
      </c>
      <c r="C1663" s="1" t="s">
        <v>26161</v>
      </c>
      <c r="D1663" s="1" t="s">
        <v>26162</v>
      </c>
      <c r="E1663" s="1">
        <v>17.58256175</v>
      </c>
      <c r="F1663" s="1">
        <v>13.09690605</v>
      </c>
      <c r="G1663" s="1">
        <v>3.462695979</v>
      </c>
      <c r="H1663" s="1">
        <v>3.66472975</v>
      </c>
      <c r="I1663" s="1">
        <v>-2.126010954</v>
      </c>
      <c r="J1663" s="1">
        <v>4.910017169</v>
      </c>
      <c r="K1663" s="1">
        <v>154.7873115</v>
      </c>
      <c r="L1663" s="3">
        <v>1.62e-5</v>
      </c>
      <c r="M1663" s="1">
        <v>0.000620911</v>
      </c>
      <c r="N1663" s="1" t="s">
        <v>74</v>
      </c>
      <c r="O1663" s="1" t="s">
        <v>74</v>
      </c>
      <c r="P1663" s="1" t="s">
        <v>24244</v>
      </c>
    </row>
    <row r="1664" spans="1:16">
      <c r="A1664" s="1" t="s">
        <v>7958</v>
      </c>
      <c r="B1664" s="1" t="s">
        <v>74</v>
      </c>
      <c r="C1664" s="1" t="s">
        <v>26161</v>
      </c>
      <c r="D1664" s="1" t="s">
        <v>26162</v>
      </c>
      <c r="E1664" s="1">
        <v>26.62905902</v>
      </c>
      <c r="F1664" s="1">
        <v>25.27356532</v>
      </c>
      <c r="G1664" s="1">
        <v>6.760510923</v>
      </c>
      <c r="H1664" s="1">
        <v>9.247994418</v>
      </c>
      <c r="I1664" s="1">
        <v>-1.725740845</v>
      </c>
      <c r="J1664" s="1">
        <v>5.416356701</v>
      </c>
      <c r="K1664" s="1">
        <v>110.1997676</v>
      </c>
      <c r="L1664" s="3">
        <v>4.34e-5</v>
      </c>
      <c r="M1664" s="1">
        <v>0.000928081</v>
      </c>
      <c r="N1664" s="1" t="s">
        <v>74</v>
      </c>
      <c r="O1664" s="1" t="s">
        <v>74</v>
      </c>
      <c r="P1664" s="1" t="s">
        <v>24244</v>
      </c>
    </row>
    <row r="1665" spans="1:16">
      <c r="A1665" s="1" t="s">
        <v>7960</v>
      </c>
      <c r="B1665" s="1" t="s">
        <v>74</v>
      </c>
      <c r="C1665" s="1" t="s">
        <v>26163</v>
      </c>
      <c r="D1665" s="1" t="s">
        <v>26164</v>
      </c>
      <c r="E1665" s="1">
        <v>31.48481215</v>
      </c>
      <c r="F1665" s="1">
        <v>23.19118429</v>
      </c>
      <c r="G1665" s="1">
        <v>11.45182193</v>
      </c>
      <c r="H1665" s="1">
        <v>11.5946681</v>
      </c>
      <c r="I1665" s="1">
        <v>-1.265436547</v>
      </c>
      <c r="J1665" s="1">
        <v>4.71959664</v>
      </c>
      <c r="K1665" s="1">
        <v>54.5626323</v>
      </c>
      <c r="L1665" s="1">
        <v>0.00031316</v>
      </c>
      <c r="M1665" s="1">
        <v>0.002545191</v>
      </c>
      <c r="N1665" s="1" t="s">
        <v>26165</v>
      </c>
      <c r="O1665" s="1" t="s">
        <v>26166</v>
      </c>
      <c r="P1665" s="1" t="s">
        <v>26167</v>
      </c>
    </row>
    <row r="1666" spans="1:16">
      <c r="A1666" s="1" t="s">
        <v>26168</v>
      </c>
      <c r="B1666" s="1" t="s">
        <v>26169</v>
      </c>
      <c r="C1666" s="1" t="s">
        <v>26170</v>
      </c>
      <c r="D1666" s="1" t="s">
        <v>26171</v>
      </c>
      <c r="E1666" s="1">
        <v>2.112948776</v>
      </c>
      <c r="F1666" s="1">
        <v>2.632782487</v>
      </c>
      <c r="G1666" s="1">
        <v>0.871488419</v>
      </c>
      <c r="H1666" s="1">
        <v>0.975714469</v>
      </c>
      <c r="I1666" s="1">
        <v>-1.39118398</v>
      </c>
      <c r="J1666" s="1">
        <v>1.730655743</v>
      </c>
      <c r="K1666" s="1">
        <v>34.2205645</v>
      </c>
      <c r="L1666" s="1">
        <v>0.001094022</v>
      </c>
      <c r="M1666" s="1">
        <v>0.005425127</v>
      </c>
      <c r="N1666" s="1" t="s">
        <v>26172</v>
      </c>
      <c r="O1666" s="1" t="s">
        <v>26173</v>
      </c>
      <c r="P1666" s="1" t="s">
        <v>26174</v>
      </c>
    </row>
    <row r="1667" spans="1:16">
      <c r="A1667" s="1" t="s">
        <v>26175</v>
      </c>
      <c r="B1667" s="1" t="s">
        <v>74</v>
      </c>
      <c r="C1667" s="1" t="s">
        <v>74</v>
      </c>
      <c r="D1667" s="1" t="s">
        <v>26176</v>
      </c>
      <c r="E1667" s="1">
        <v>15.33326538</v>
      </c>
      <c r="F1667" s="1">
        <v>13.57820129</v>
      </c>
      <c r="G1667" s="1">
        <v>5.568082975</v>
      </c>
      <c r="H1667" s="1">
        <v>6.537171667</v>
      </c>
      <c r="I1667" s="1">
        <v>-1.280824357</v>
      </c>
      <c r="J1667" s="1">
        <v>6.369470592</v>
      </c>
      <c r="K1667" s="1">
        <v>92.64846617</v>
      </c>
      <c r="L1667" s="3">
        <v>7.12e-5</v>
      </c>
      <c r="M1667" s="1">
        <v>0.001196215</v>
      </c>
      <c r="N1667" s="1" t="s">
        <v>74</v>
      </c>
      <c r="O1667" s="1" t="s">
        <v>74</v>
      </c>
      <c r="P1667" s="1" t="s">
        <v>26177</v>
      </c>
    </row>
    <row r="1668" spans="1:16">
      <c r="A1668" s="1" t="s">
        <v>26178</v>
      </c>
      <c r="B1668" s="1" t="s">
        <v>74</v>
      </c>
      <c r="C1668" s="1" t="s">
        <v>26179</v>
      </c>
      <c r="D1668" s="1" t="s">
        <v>26180</v>
      </c>
      <c r="E1668" s="1">
        <v>1.078484271</v>
      </c>
      <c r="F1668" s="1">
        <v>1.69094599</v>
      </c>
      <c r="G1668" s="1">
        <v>0.547592991</v>
      </c>
      <c r="H1668" s="1">
        <v>0.344220347</v>
      </c>
      <c r="I1668" s="1">
        <v>-1.651989529</v>
      </c>
      <c r="J1668" s="1">
        <v>1.619381595</v>
      </c>
      <c r="K1668" s="1">
        <v>20.54515315</v>
      </c>
      <c r="L1668" s="1">
        <v>0.003945534</v>
      </c>
      <c r="M1668" s="1">
        <v>0.012962626</v>
      </c>
      <c r="N1668" s="1" t="s">
        <v>26181</v>
      </c>
      <c r="O1668" s="1" t="s">
        <v>24492</v>
      </c>
      <c r="P1668" s="1" t="s">
        <v>16926</v>
      </c>
    </row>
    <row r="1669" spans="1:16">
      <c r="A1669" s="1" t="s">
        <v>26182</v>
      </c>
      <c r="B1669" s="1" t="s">
        <v>74</v>
      </c>
      <c r="C1669" s="1" t="s">
        <v>74</v>
      </c>
      <c r="D1669" s="1" t="s">
        <v>26183</v>
      </c>
      <c r="E1669" s="1">
        <v>24.85368057</v>
      </c>
      <c r="F1669" s="1">
        <v>18.53379915</v>
      </c>
      <c r="G1669" s="1">
        <v>0.612103946</v>
      </c>
      <c r="H1669" s="1">
        <v>1.038274548</v>
      </c>
      <c r="I1669" s="1">
        <v>-4.746131682</v>
      </c>
      <c r="J1669" s="1">
        <v>2.315296233</v>
      </c>
      <c r="K1669" s="1">
        <v>226.6050883</v>
      </c>
      <c r="L1669" s="3">
        <v>5.33e-6</v>
      </c>
      <c r="M1669" s="1">
        <v>0.000373067</v>
      </c>
      <c r="N1669" s="1" t="s">
        <v>26184</v>
      </c>
      <c r="O1669" s="1" t="s">
        <v>74</v>
      </c>
      <c r="P1669" s="1" t="s">
        <v>74</v>
      </c>
    </row>
    <row r="1670" spans="1:16">
      <c r="A1670" s="1" t="s">
        <v>7968</v>
      </c>
      <c r="B1670" s="1" t="s">
        <v>26185</v>
      </c>
      <c r="C1670" s="1" t="s">
        <v>26186</v>
      </c>
      <c r="D1670" s="1" t="s">
        <v>26187</v>
      </c>
      <c r="E1670" s="1">
        <v>18.36805267</v>
      </c>
      <c r="F1670" s="1">
        <v>19.65329539</v>
      </c>
      <c r="G1670" s="1">
        <v>6.334715986</v>
      </c>
      <c r="H1670" s="1">
        <v>7.557655552</v>
      </c>
      <c r="I1670" s="1">
        <v>-1.48027975</v>
      </c>
      <c r="J1670" s="1">
        <v>4.682676712</v>
      </c>
      <c r="K1670" s="1">
        <v>107.1565562</v>
      </c>
      <c r="L1670" s="3">
        <v>4.7e-5</v>
      </c>
      <c r="M1670" s="1">
        <v>0.000961791</v>
      </c>
      <c r="N1670" s="1" t="s">
        <v>26188</v>
      </c>
      <c r="O1670" s="1" t="s">
        <v>26189</v>
      </c>
      <c r="P1670" s="1" t="s">
        <v>26190</v>
      </c>
    </row>
    <row r="1671" spans="1:16">
      <c r="A1671" s="1" t="s">
        <v>7977</v>
      </c>
      <c r="B1671" s="1" t="s">
        <v>11981</v>
      </c>
      <c r="C1671" s="1" t="s">
        <v>11982</v>
      </c>
      <c r="D1671" s="1" t="s">
        <v>26191</v>
      </c>
      <c r="E1671" s="1">
        <v>3.314833158</v>
      </c>
      <c r="F1671" s="1">
        <v>3.243585056</v>
      </c>
      <c r="G1671" s="1">
        <v>0.83452905</v>
      </c>
      <c r="H1671" s="1">
        <v>1.509690025</v>
      </c>
      <c r="I1671" s="1">
        <v>-1.521473558</v>
      </c>
      <c r="J1671" s="1">
        <v>2.467537053</v>
      </c>
      <c r="K1671" s="1">
        <v>28.62433265</v>
      </c>
      <c r="L1671" s="1">
        <v>0.001734104</v>
      </c>
      <c r="M1671" s="1">
        <v>0.007363141</v>
      </c>
      <c r="N1671" s="1" t="s">
        <v>26192</v>
      </c>
      <c r="O1671" s="1" t="s">
        <v>11985</v>
      </c>
      <c r="P1671" s="1" t="s">
        <v>11986</v>
      </c>
    </row>
    <row r="1672" spans="1:16">
      <c r="A1672" s="1" t="s">
        <v>26193</v>
      </c>
      <c r="B1672" s="1" t="s">
        <v>26194</v>
      </c>
      <c r="C1672" s="1" t="s">
        <v>74</v>
      </c>
      <c r="D1672" s="1" t="s">
        <v>26195</v>
      </c>
      <c r="E1672" s="1">
        <v>8.039575648</v>
      </c>
      <c r="F1672" s="1">
        <v>7.760227499</v>
      </c>
      <c r="G1672" s="1">
        <v>2.261592646</v>
      </c>
      <c r="H1672" s="1">
        <v>4.923467182</v>
      </c>
      <c r="I1672" s="1">
        <v>-1.176796798</v>
      </c>
      <c r="J1672" s="1">
        <v>3.2334603</v>
      </c>
      <c r="K1672" s="1">
        <v>12.2721836</v>
      </c>
      <c r="L1672" s="1">
        <v>0.013309576</v>
      </c>
      <c r="M1672" s="1">
        <v>0.031555001</v>
      </c>
      <c r="N1672" s="1" t="s">
        <v>26196</v>
      </c>
      <c r="O1672" s="1" t="s">
        <v>26197</v>
      </c>
      <c r="P1672" s="1" t="s">
        <v>26198</v>
      </c>
    </row>
    <row r="1673" spans="1:16">
      <c r="A1673" s="1" t="s">
        <v>7980</v>
      </c>
      <c r="B1673" s="1" t="s">
        <v>74</v>
      </c>
      <c r="C1673" s="1" t="s">
        <v>10747</v>
      </c>
      <c r="D1673" s="1" t="s">
        <v>26199</v>
      </c>
      <c r="E1673" s="1">
        <v>2.448233118</v>
      </c>
      <c r="F1673" s="1">
        <v>2.104802952</v>
      </c>
      <c r="G1673" s="1">
        <v>0.820264995</v>
      </c>
      <c r="H1673" s="1">
        <v>1.414947891</v>
      </c>
      <c r="I1673" s="1">
        <v>-1.059467145</v>
      </c>
      <c r="J1673" s="1">
        <v>2.456782088</v>
      </c>
      <c r="K1673" s="1">
        <v>14.94494069</v>
      </c>
      <c r="L1673" s="1">
        <v>0.008275687</v>
      </c>
      <c r="M1673" s="1">
        <v>0.022087705</v>
      </c>
      <c r="N1673" s="1" t="s">
        <v>74</v>
      </c>
      <c r="O1673" s="1" t="s">
        <v>74</v>
      </c>
      <c r="P1673" s="1" t="s">
        <v>74</v>
      </c>
    </row>
    <row r="1674" spans="1:16">
      <c r="A1674" s="1" t="s">
        <v>7982</v>
      </c>
      <c r="B1674" s="1" t="s">
        <v>74</v>
      </c>
      <c r="C1674" s="1" t="s">
        <v>26200</v>
      </c>
      <c r="D1674" s="1" t="s">
        <v>26201</v>
      </c>
      <c r="E1674" s="1">
        <v>9.948652498</v>
      </c>
      <c r="F1674" s="1">
        <v>11.94725544</v>
      </c>
      <c r="G1674" s="1">
        <v>2.198902885</v>
      </c>
      <c r="H1674" s="1">
        <v>2.815877722</v>
      </c>
      <c r="I1674" s="1">
        <v>-2.157856959</v>
      </c>
      <c r="J1674" s="1">
        <v>3.689705515</v>
      </c>
      <c r="K1674" s="1">
        <v>123.6364365</v>
      </c>
      <c r="L1674" s="3">
        <v>3.11e-5</v>
      </c>
      <c r="M1674" s="1">
        <v>0.000787361</v>
      </c>
      <c r="N1674" s="1" t="s">
        <v>74</v>
      </c>
      <c r="O1674" s="1" t="s">
        <v>74</v>
      </c>
      <c r="P1674" s="1" t="s">
        <v>26202</v>
      </c>
    </row>
    <row r="1675" spans="1:16">
      <c r="A1675" s="1" t="s">
        <v>7987</v>
      </c>
      <c r="B1675" s="1" t="s">
        <v>74</v>
      </c>
      <c r="C1675" s="1" t="s">
        <v>26203</v>
      </c>
      <c r="D1675" s="1" t="s">
        <v>26204</v>
      </c>
      <c r="E1675" s="1">
        <v>6.449833725</v>
      </c>
      <c r="F1675" s="1">
        <v>7.172746752</v>
      </c>
      <c r="G1675" s="1">
        <v>2.258536164</v>
      </c>
      <c r="H1675" s="1">
        <v>3.075418483</v>
      </c>
      <c r="I1675" s="1">
        <v>-1.385278555</v>
      </c>
      <c r="J1675" s="1">
        <v>2.275728018</v>
      </c>
      <c r="K1675" s="1">
        <v>38.59918776</v>
      </c>
      <c r="L1675" s="1">
        <v>0.000797012</v>
      </c>
      <c r="M1675" s="1">
        <v>0.004483339</v>
      </c>
      <c r="N1675" s="1" t="s">
        <v>26205</v>
      </c>
      <c r="O1675" s="1" t="s">
        <v>19909</v>
      </c>
      <c r="P1675" s="1" t="s">
        <v>26202</v>
      </c>
    </row>
    <row r="1676" spans="1:16">
      <c r="A1676" s="1" t="s">
        <v>7988</v>
      </c>
      <c r="B1676" s="1" t="s">
        <v>74</v>
      </c>
      <c r="C1676" s="1" t="s">
        <v>11057</v>
      </c>
      <c r="D1676" s="1" t="s">
        <v>26206</v>
      </c>
      <c r="E1676" s="1">
        <v>2.135226419</v>
      </c>
      <c r="F1676" s="1">
        <v>1.428227985</v>
      </c>
      <c r="G1676" s="1">
        <v>0.380517173</v>
      </c>
      <c r="H1676" s="1">
        <v>0.824437841</v>
      </c>
      <c r="I1676" s="1">
        <v>-1.597952482</v>
      </c>
      <c r="J1676" s="1">
        <v>0.584143028</v>
      </c>
      <c r="K1676" s="1">
        <v>13.81780284</v>
      </c>
      <c r="L1676" s="1">
        <v>0.009851412</v>
      </c>
      <c r="M1676" s="1">
        <v>0.025124501</v>
      </c>
      <c r="N1676" s="1" t="s">
        <v>74</v>
      </c>
      <c r="O1676" s="1" t="s">
        <v>11060</v>
      </c>
      <c r="P1676" s="1" t="s">
        <v>11061</v>
      </c>
    </row>
    <row r="1677" spans="1:16">
      <c r="A1677" s="1" t="s">
        <v>7991</v>
      </c>
      <c r="B1677" s="1" t="s">
        <v>74</v>
      </c>
      <c r="C1677" s="1" t="s">
        <v>16426</v>
      </c>
      <c r="D1677" s="1" t="s">
        <v>26207</v>
      </c>
      <c r="E1677" s="1">
        <v>2.135131965</v>
      </c>
      <c r="F1677" s="1">
        <v>2.733779772</v>
      </c>
      <c r="G1677" s="1">
        <v>0.087959819</v>
      </c>
      <c r="H1677" s="1">
        <v>0</v>
      </c>
      <c r="I1677" s="1">
        <v>-5.646672778</v>
      </c>
      <c r="J1677" s="1">
        <v>0.967681488</v>
      </c>
      <c r="K1677" s="1">
        <v>65.21180263</v>
      </c>
      <c r="L1677" s="1">
        <v>0.000202488</v>
      </c>
      <c r="M1677" s="1">
        <v>0.002016825</v>
      </c>
      <c r="N1677" s="1" t="s">
        <v>26208</v>
      </c>
      <c r="O1677" s="1" t="s">
        <v>16429</v>
      </c>
      <c r="P1677" s="1" t="s">
        <v>16430</v>
      </c>
    </row>
    <row r="1678" spans="1:16">
      <c r="A1678" s="1" t="s">
        <v>7998</v>
      </c>
      <c r="B1678" s="1" t="s">
        <v>74</v>
      </c>
      <c r="C1678" s="1" t="s">
        <v>74</v>
      </c>
      <c r="D1678" s="1" t="s">
        <v>26209</v>
      </c>
      <c r="E1678" s="1">
        <v>6.204641308</v>
      </c>
      <c r="F1678" s="1">
        <v>5.884397579</v>
      </c>
      <c r="G1678" s="1">
        <v>2.475087963</v>
      </c>
      <c r="H1678" s="1">
        <v>3.200617292</v>
      </c>
      <c r="I1678" s="1">
        <v>-1.118848101</v>
      </c>
      <c r="J1678" s="1">
        <v>2.600470463</v>
      </c>
      <c r="K1678" s="1">
        <v>33.89508623</v>
      </c>
      <c r="L1678" s="1">
        <v>0.001121646</v>
      </c>
      <c r="M1678" s="1">
        <v>0.005512487</v>
      </c>
      <c r="N1678" s="1" t="s">
        <v>74</v>
      </c>
      <c r="O1678" s="1" t="s">
        <v>74</v>
      </c>
      <c r="P1678" s="1" t="s">
        <v>15135</v>
      </c>
    </row>
    <row r="1679" spans="1:16">
      <c r="A1679" s="1" t="s">
        <v>26210</v>
      </c>
      <c r="B1679" s="1" t="s">
        <v>74</v>
      </c>
      <c r="C1679" s="1" t="s">
        <v>26211</v>
      </c>
      <c r="D1679" s="1" t="s">
        <v>26212</v>
      </c>
      <c r="E1679" s="1">
        <v>5.77539332</v>
      </c>
      <c r="F1679" s="1">
        <v>4.550797167</v>
      </c>
      <c r="G1679" s="1">
        <v>0.425557981</v>
      </c>
      <c r="H1679" s="1">
        <v>0.509539778</v>
      </c>
      <c r="I1679" s="1">
        <v>-3.468755965</v>
      </c>
      <c r="J1679" s="1">
        <v>0.288750518</v>
      </c>
      <c r="K1679" s="1">
        <v>90.35958694</v>
      </c>
      <c r="L1679" s="3">
        <v>7.64e-5</v>
      </c>
      <c r="M1679" s="1">
        <v>0.00124137</v>
      </c>
      <c r="N1679" s="1" t="s">
        <v>74</v>
      </c>
      <c r="O1679" s="1" t="s">
        <v>74</v>
      </c>
      <c r="P1679" s="1" t="s">
        <v>26213</v>
      </c>
    </row>
    <row r="1680" spans="1:16">
      <c r="A1680" s="1" t="s">
        <v>26214</v>
      </c>
      <c r="B1680" s="1" t="s">
        <v>74</v>
      </c>
      <c r="C1680" s="1" t="s">
        <v>74</v>
      </c>
      <c r="D1680" s="1" t="s">
        <v>26215</v>
      </c>
      <c r="E1680" s="1">
        <v>0.815301984</v>
      </c>
      <c r="F1680" s="1">
        <v>0.823512888</v>
      </c>
      <c r="G1680" s="1">
        <v>0.107090684</v>
      </c>
      <c r="H1680" s="1">
        <v>0.064112255</v>
      </c>
      <c r="I1680" s="1">
        <v>-3.228274571</v>
      </c>
      <c r="J1680" s="1">
        <v>-0.313597371</v>
      </c>
      <c r="K1680" s="1">
        <v>56.75918198</v>
      </c>
      <c r="L1680" s="1">
        <v>0.000280967</v>
      </c>
      <c r="M1680" s="1">
        <v>0.002393494</v>
      </c>
      <c r="N1680" s="1" t="s">
        <v>74</v>
      </c>
      <c r="O1680" s="1" t="s">
        <v>74</v>
      </c>
      <c r="P1680" s="1" t="s">
        <v>19294</v>
      </c>
    </row>
    <row r="1681" spans="1:16">
      <c r="A1681" s="1" t="s">
        <v>26216</v>
      </c>
      <c r="B1681" s="1" t="s">
        <v>26217</v>
      </c>
      <c r="C1681" s="1" t="s">
        <v>26218</v>
      </c>
      <c r="D1681" s="1" t="s">
        <v>26219</v>
      </c>
      <c r="E1681" s="1">
        <v>6.267868719</v>
      </c>
      <c r="F1681" s="1">
        <v>6.076449837</v>
      </c>
      <c r="G1681" s="1">
        <v>3.059728896</v>
      </c>
      <c r="H1681" s="1">
        <v>3.00687718</v>
      </c>
      <c r="I1681" s="1">
        <v>-1.046668325</v>
      </c>
      <c r="J1681" s="1">
        <v>2.845772117</v>
      </c>
      <c r="K1681" s="1">
        <v>40.27359072</v>
      </c>
      <c r="L1681" s="1">
        <v>0.000711994</v>
      </c>
      <c r="M1681" s="1">
        <v>0.004157312</v>
      </c>
      <c r="N1681" s="1" t="s">
        <v>26220</v>
      </c>
      <c r="O1681" s="1" t="s">
        <v>26221</v>
      </c>
      <c r="P1681" s="1" t="s">
        <v>26222</v>
      </c>
    </row>
    <row r="1682" spans="1:16">
      <c r="A1682" s="1" t="s">
        <v>26223</v>
      </c>
      <c r="B1682" s="1" t="s">
        <v>74</v>
      </c>
      <c r="C1682" s="1" t="s">
        <v>26224</v>
      </c>
      <c r="D1682" s="1" t="s">
        <v>26225</v>
      </c>
      <c r="E1682" s="1">
        <v>0.766224312</v>
      </c>
      <c r="F1682" s="1">
        <v>0.6839386</v>
      </c>
      <c r="G1682" s="1">
        <v>0.322556686</v>
      </c>
      <c r="H1682" s="1">
        <v>0.295338343</v>
      </c>
      <c r="I1682" s="1">
        <v>-1.243577029</v>
      </c>
      <c r="J1682" s="1">
        <v>0.338800807</v>
      </c>
      <c r="K1682" s="1">
        <v>17.22198038</v>
      </c>
      <c r="L1682" s="1">
        <v>0.005987229</v>
      </c>
      <c r="M1682" s="1">
        <v>0.01742059</v>
      </c>
      <c r="N1682" s="1" t="s">
        <v>74</v>
      </c>
      <c r="O1682" s="1" t="s">
        <v>74</v>
      </c>
      <c r="P1682" s="1" t="s">
        <v>26226</v>
      </c>
    </row>
    <row r="1683" spans="1:16">
      <c r="A1683" s="1" t="s">
        <v>26227</v>
      </c>
      <c r="B1683" s="1" t="s">
        <v>74</v>
      </c>
      <c r="C1683" s="1" t="s">
        <v>74</v>
      </c>
      <c r="D1683" s="1" t="s">
        <v>24998</v>
      </c>
      <c r="E1683" s="1">
        <v>3.017398616</v>
      </c>
      <c r="F1683" s="1">
        <v>2.738245978</v>
      </c>
      <c r="G1683" s="1">
        <v>1.505731108</v>
      </c>
      <c r="H1683" s="1">
        <v>0.877076667</v>
      </c>
      <c r="I1683" s="1">
        <v>-1.269232391</v>
      </c>
      <c r="J1683" s="1">
        <v>0.22424906</v>
      </c>
      <c r="K1683" s="1">
        <v>11.33982781</v>
      </c>
      <c r="L1683" s="1">
        <v>0.015046999</v>
      </c>
      <c r="M1683" s="1">
        <v>0.034551544</v>
      </c>
      <c r="N1683" s="1" t="s">
        <v>24999</v>
      </c>
      <c r="O1683" s="1" t="s">
        <v>25000</v>
      </c>
      <c r="P1683" s="1" t="s">
        <v>25001</v>
      </c>
    </row>
    <row r="1684" spans="1:16">
      <c r="A1684" s="1" t="s">
        <v>26228</v>
      </c>
      <c r="B1684" s="1" t="s">
        <v>74</v>
      </c>
      <c r="C1684" s="1" t="s">
        <v>16154</v>
      </c>
      <c r="D1684" s="1" t="s">
        <v>26229</v>
      </c>
      <c r="E1684" s="1">
        <v>1.761204463</v>
      </c>
      <c r="F1684" s="1">
        <v>1.993628778</v>
      </c>
      <c r="G1684" s="1">
        <v>0.673841809</v>
      </c>
      <c r="H1684" s="1">
        <v>0.817299409</v>
      </c>
      <c r="I1684" s="1">
        <v>-1.362389128</v>
      </c>
      <c r="J1684" s="1">
        <v>1.768615245</v>
      </c>
      <c r="K1684" s="1">
        <v>36.31306807</v>
      </c>
      <c r="L1684" s="1">
        <v>0.000936424</v>
      </c>
      <c r="M1684" s="1">
        <v>0.004912673</v>
      </c>
      <c r="N1684" s="1" t="s">
        <v>26230</v>
      </c>
      <c r="O1684" s="1" t="s">
        <v>16157</v>
      </c>
      <c r="P1684" s="1" t="s">
        <v>16158</v>
      </c>
    </row>
    <row r="1685" spans="1:16">
      <c r="A1685" s="1" t="s">
        <v>26231</v>
      </c>
      <c r="B1685" s="1" t="s">
        <v>74</v>
      </c>
      <c r="C1685" s="1" t="s">
        <v>26232</v>
      </c>
      <c r="D1685" s="1" t="s">
        <v>26233</v>
      </c>
      <c r="E1685" s="1">
        <v>6.773284393</v>
      </c>
      <c r="F1685" s="1">
        <v>5.787058038</v>
      </c>
      <c r="G1685" s="1">
        <v>2.035817679</v>
      </c>
      <c r="H1685" s="1">
        <v>3.958457389</v>
      </c>
      <c r="I1685" s="1">
        <v>-1.102917167</v>
      </c>
      <c r="J1685" s="1">
        <v>2.582131652</v>
      </c>
      <c r="K1685" s="1">
        <v>12.73220498</v>
      </c>
      <c r="L1685" s="1">
        <v>0.011772451</v>
      </c>
      <c r="M1685" s="1">
        <v>0.028669946</v>
      </c>
      <c r="N1685" s="1" t="s">
        <v>74</v>
      </c>
      <c r="O1685" s="1" t="s">
        <v>74</v>
      </c>
      <c r="P1685" s="1" t="s">
        <v>26234</v>
      </c>
    </row>
    <row r="1686" spans="1:16">
      <c r="A1686" s="1" t="s">
        <v>8003</v>
      </c>
      <c r="B1686" s="1" t="s">
        <v>74</v>
      </c>
      <c r="C1686" s="1" t="s">
        <v>74</v>
      </c>
      <c r="D1686" s="1" t="s">
        <v>26235</v>
      </c>
      <c r="E1686" s="1">
        <v>49.86133684</v>
      </c>
      <c r="F1686" s="1">
        <v>47.97434519</v>
      </c>
      <c r="G1686" s="1">
        <v>3.073870989</v>
      </c>
      <c r="H1686" s="1">
        <v>11.41847865</v>
      </c>
      <c r="I1686" s="1">
        <v>-2.801141068</v>
      </c>
      <c r="J1686" s="1">
        <v>6.393399611</v>
      </c>
      <c r="K1686" s="1">
        <v>24.13181061</v>
      </c>
      <c r="L1686" s="1">
        <v>0.003357312</v>
      </c>
      <c r="M1686" s="1">
        <v>0.011635413</v>
      </c>
      <c r="N1686" s="1" t="s">
        <v>26236</v>
      </c>
      <c r="O1686" s="1" t="s">
        <v>11570</v>
      </c>
      <c r="P1686" s="1" t="s">
        <v>11571</v>
      </c>
    </row>
    <row r="1687" spans="1:16">
      <c r="A1687" s="1" t="s">
        <v>26237</v>
      </c>
      <c r="B1687" s="1" t="s">
        <v>26238</v>
      </c>
      <c r="C1687" s="1" t="s">
        <v>26239</v>
      </c>
      <c r="D1687" s="1" t="s">
        <v>26240</v>
      </c>
      <c r="E1687" s="1">
        <v>75.40030062</v>
      </c>
      <c r="F1687" s="1">
        <v>90.22714083</v>
      </c>
      <c r="G1687" s="1">
        <v>38.78677778</v>
      </c>
      <c r="H1687" s="1">
        <v>43.53478302</v>
      </c>
      <c r="I1687" s="1">
        <v>-1.03622875</v>
      </c>
      <c r="J1687" s="1">
        <v>6.773443952</v>
      </c>
      <c r="K1687" s="1">
        <v>46.61143725</v>
      </c>
      <c r="L1687" s="1">
        <v>0.000480979</v>
      </c>
      <c r="M1687" s="1">
        <v>0.003275743</v>
      </c>
      <c r="N1687" s="1" t="s">
        <v>26241</v>
      </c>
      <c r="O1687" s="1" t="s">
        <v>13230</v>
      </c>
      <c r="P1687" s="1" t="s">
        <v>26242</v>
      </c>
    </row>
    <row r="1688" spans="1:16">
      <c r="A1688" s="1" t="s">
        <v>8006</v>
      </c>
      <c r="B1688" s="1" t="s">
        <v>74</v>
      </c>
      <c r="C1688" s="1" t="s">
        <v>10747</v>
      </c>
      <c r="D1688" s="1" t="s">
        <v>26243</v>
      </c>
      <c r="E1688" s="1">
        <v>2.891576137</v>
      </c>
      <c r="F1688" s="1">
        <v>3.165537382</v>
      </c>
      <c r="G1688" s="1">
        <v>1.525273757</v>
      </c>
      <c r="H1688" s="1">
        <v>1.411215678</v>
      </c>
      <c r="I1688" s="1">
        <v>-1.066572787</v>
      </c>
      <c r="J1688" s="1">
        <v>1.564399266</v>
      </c>
      <c r="K1688" s="1">
        <v>21.89575082</v>
      </c>
      <c r="L1688" s="1">
        <v>0.003381936</v>
      </c>
      <c r="M1688" s="1">
        <v>0.011693759</v>
      </c>
      <c r="N1688" s="1" t="s">
        <v>74</v>
      </c>
      <c r="O1688" s="1" t="s">
        <v>74</v>
      </c>
      <c r="P1688" s="1" t="s">
        <v>26244</v>
      </c>
    </row>
    <row r="1689" spans="1:16">
      <c r="A1689" s="1" t="s">
        <v>8009</v>
      </c>
      <c r="B1689" s="1" t="s">
        <v>74</v>
      </c>
      <c r="C1689" s="1" t="s">
        <v>74</v>
      </c>
      <c r="D1689" s="1" t="s">
        <v>26245</v>
      </c>
      <c r="E1689" s="1">
        <v>14.42788322</v>
      </c>
      <c r="F1689" s="1">
        <v>14.95156876</v>
      </c>
      <c r="G1689" s="1">
        <v>0.797031671</v>
      </c>
      <c r="H1689" s="1">
        <v>2.445450106</v>
      </c>
      <c r="I1689" s="1">
        <v>-3.231639796</v>
      </c>
      <c r="J1689" s="1">
        <v>3.882527777</v>
      </c>
      <c r="K1689" s="1">
        <v>46.53191532</v>
      </c>
      <c r="L1689" s="1">
        <v>0.000685043</v>
      </c>
      <c r="M1689" s="1">
        <v>0.004051956</v>
      </c>
      <c r="N1689" s="1" t="s">
        <v>26246</v>
      </c>
      <c r="O1689" s="1" t="s">
        <v>11200</v>
      </c>
      <c r="P1689" s="1" t="s">
        <v>11201</v>
      </c>
    </row>
    <row r="1690" spans="1:16">
      <c r="A1690" s="1" t="s">
        <v>8015</v>
      </c>
      <c r="B1690" s="1" t="s">
        <v>74</v>
      </c>
      <c r="C1690" s="1" t="s">
        <v>12536</v>
      </c>
      <c r="D1690" s="1" t="s">
        <v>26247</v>
      </c>
      <c r="E1690" s="1">
        <v>2.716648426</v>
      </c>
      <c r="F1690" s="1">
        <v>1.879542724</v>
      </c>
      <c r="G1690" s="1">
        <v>0.22797749</v>
      </c>
      <c r="H1690" s="1">
        <v>0.12598511</v>
      </c>
      <c r="I1690" s="1">
        <v>-3.679822058</v>
      </c>
      <c r="J1690" s="1">
        <v>1.673835313</v>
      </c>
      <c r="K1690" s="1">
        <v>97.23407976</v>
      </c>
      <c r="L1690" s="3">
        <v>6.2e-5</v>
      </c>
      <c r="M1690" s="1">
        <v>0.00112048</v>
      </c>
      <c r="N1690" s="1" t="s">
        <v>26248</v>
      </c>
      <c r="O1690" s="1" t="s">
        <v>17166</v>
      </c>
      <c r="P1690" s="1" t="s">
        <v>17167</v>
      </c>
    </row>
    <row r="1691" spans="1:16">
      <c r="A1691" s="1" t="s">
        <v>26249</v>
      </c>
      <c r="B1691" s="1" t="s">
        <v>74</v>
      </c>
      <c r="C1691" s="1" t="s">
        <v>74</v>
      </c>
      <c r="D1691" s="1" t="s">
        <v>26250</v>
      </c>
      <c r="E1691" s="1">
        <v>4.878588534</v>
      </c>
      <c r="F1691" s="1">
        <v>6.071655965</v>
      </c>
      <c r="G1691" s="1">
        <v>0.409404602</v>
      </c>
      <c r="H1691" s="1">
        <v>0.070028373</v>
      </c>
      <c r="I1691" s="1">
        <v>-4.447496726</v>
      </c>
      <c r="J1691" s="1">
        <v>1.171226701</v>
      </c>
      <c r="K1691" s="1">
        <v>59.22376941</v>
      </c>
      <c r="L1691" s="1">
        <v>0.00025684</v>
      </c>
      <c r="M1691" s="1">
        <v>0.002279246</v>
      </c>
      <c r="N1691" s="1" t="s">
        <v>26251</v>
      </c>
      <c r="O1691" s="1" t="s">
        <v>74</v>
      </c>
      <c r="P1691" s="1" t="s">
        <v>74</v>
      </c>
    </row>
    <row r="1692" spans="1:16">
      <c r="A1692" s="1" t="s">
        <v>8017</v>
      </c>
      <c r="B1692" s="1" t="s">
        <v>25533</v>
      </c>
      <c r="C1692" s="1" t="s">
        <v>26252</v>
      </c>
      <c r="D1692" s="1" t="s">
        <v>26253</v>
      </c>
      <c r="E1692" s="1">
        <v>38.20428527</v>
      </c>
      <c r="F1692" s="1">
        <v>41.33854655</v>
      </c>
      <c r="G1692" s="1">
        <v>3.212184811</v>
      </c>
      <c r="H1692" s="1">
        <v>8.247294039</v>
      </c>
      <c r="I1692" s="1">
        <v>-2.838532627</v>
      </c>
      <c r="J1692" s="1">
        <v>5.534071016</v>
      </c>
      <c r="K1692" s="1">
        <v>46.13234883</v>
      </c>
      <c r="L1692" s="1">
        <v>0.000700028</v>
      </c>
      <c r="M1692" s="1">
        <v>0.004108762</v>
      </c>
      <c r="N1692" s="1" t="s">
        <v>26254</v>
      </c>
      <c r="O1692" s="1" t="s">
        <v>25537</v>
      </c>
      <c r="P1692" s="1" t="s">
        <v>25538</v>
      </c>
    </row>
    <row r="1693" spans="1:16">
      <c r="A1693" s="1" t="s">
        <v>8023</v>
      </c>
      <c r="B1693" s="1" t="s">
        <v>24299</v>
      </c>
      <c r="C1693" s="1" t="s">
        <v>24300</v>
      </c>
      <c r="D1693" s="1" t="s">
        <v>26255</v>
      </c>
      <c r="E1693" s="1">
        <v>1.462134168</v>
      </c>
      <c r="F1693" s="1">
        <v>0.905062141</v>
      </c>
      <c r="G1693" s="1">
        <v>0.244109092</v>
      </c>
      <c r="H1693" s="1">
        <v>0.180936992</v>
      </c>
      <c r="I1693" s="1">
        <v>-2.465396919</v>
      </c>
      <c r="J1693" s="1">
        <v>0.458643027</v>
      </c>
      <c r="K1693" s="1">
        <v>39.19664025</v>
      </c>
      <c r="L1693" s="1">
        <v>0.000765197</v>
      </c>
      <c r="M1693" s="1">
        <v>0.004366629</v>
      </c>
      <c r="N1693" s="1" t="s">
        <v>26256</v>
      </c>
      <c r="O1693" s="1" t="s">
        <v>24303</v>
      </c>
      <c r="P1693" s="1" t="s">
        <v>24304</v>
      </c>
    </row>
    <row r="1694" spans="1:16">
      <c r="A1694" s="1" t="s">
        <v>8027</v>
      </c>
      <c r="B1694" s="1" t="s">
        <v>74</v>
      </c>
      <c r="C1694" s="1" t="s">
        <v>11692</v>
      </c>
      <c r="D1694" s="1" t="s">
        <v>26257</v>
      </c>
      <c r="E1694" s="1">
        <v>23.44590567</v>
      </c>
      <c r="F1694" s="1">
        <v>23.8459499</v>
      </c>
      <c r="G1694" s="1">
        <v>5.21308527</v>
      </c>
      <c r="H1694" s="1">
        <v>9.174546785</v>
      </c>
      <c r="I1694" s="1">
        <v>-1.752190496</v>
      </c>
      <c r="J1694" s="1">
        <v>4.386708344</v>
      </c>
      <c r="K1694" s="1">
        <v>47.86383277</v>
      </c>
      <c r="L1694" s="1">
        <v>0.000459202</v>
      </c>
      <c r="M1694" s="1">
        <v>0.003187849</v>
      </c>
      <c r="N1694" s="1" t="s">
        <v>26258</v>
      </c>
      <c r="O1694" s="1" t="s">
        <v>11695</v>
      </c>
      <c r="P1694" s="1" t="s">
        <v>12222</v>
      </c>
    </row>
    <row r="1695" spans="1:16">
      <c r="A1695" s="1" t="s">
        <v>26259</v>
      </c>
      <c r="B1695" s="1" t="s">
        <v>74</v>
      </c>
      <c r="C1695" s="1" t="s">
        <v>10747</v>
      </c>
      <c r="D1695" s="1" t="s">
        <v>26260</v>
      </c>
      <c r="E1695" s="1">
        <v>5.629472142</v>
      </c>
      <c r="F1695" s="1">
        <v>3.547148701</v>
      </c>
      <c r="G1695" s="1">
        <v>1.203328223</v>
      </c>
      <c r="H1695" s="1">
        <v>0.576319677</v>
      </c>
      <c r="I1695" s="1">
        <v>-2.34200161</v>
      </c>
      <c r="J1695" s="1">
        <v>0.642592389</v>
      </c>
      <c r="K1695" s="1">
        <v>26.65099118</v>
      </c>
      <c r="L1695" s="1">
        <v>0.002078043</v>
      </c>
      <c r="M1695" s="1">
        <v>0.008308336</v>
      </c>
      <c r="N1695" s="1" t="s">
        <v>74</v>
      </c>
      <c r="O1695" s="1" t="s">
        <v>74</v>
      </c>
      <c r="P1695" s="1" t="s">
        <v>74</v>
      </c>
    </row>
    <row r="1696" spans="1:16">
      <c r="A1696" s="1" t="s">
        <v>26261</v>
      </c>
      <c r="B1696" s="1" t="s">
        <v>74</v>
      </c>
      <c r="C1696" s="1" t="s">
        <v>26262</v>
      </c>
      <c r="D1696" s="1" t="s">
        <v>26263</v>
      </c>
      <c r="E1696" s="1">
        <v>1.857761725</v>
      </c>
      <c r="F1696" s="1">
        <v>2.451027786</v>
      </c>
      <c r="G1696" s="1">
        <v>0.688062497</v>
      </c>
      <c r="H1696" s="1">
        <v>0.856156059</v>
      </c>
      <c r="I1696" s="1">
        <v>-1.514760031</v>
      </c>
      <c r="J1696" s="1">
        <v>1.313947745</v>
      </c>
      <c r="K1696" s="1">
        <v>29.54328354</v>
      </c>
      <c r="L1696" s="1">
        <v>0.001599712</v>
      </c>
      <c r="M1696" s="1">
        <v>0.006950996</v>
      </c>
      <c r="N1696" s="1" t="s">
        <v>74</v>
      </c>
      <c r="O1696" s="1" t="s">
        <v>74</v>
      </c>
      <c r="P1696" s="1" t="s">
        <v>17629</v>
      </c>
    </row>
    <row r="1697" spans="1:16">
      <c r="A1697" s="1" t="s">
        <v>26264</v>
      </c>
      <c r="B1697" s="1" t="s">
        <v>74</v>
      </c>
      <c r="C1697" s="1" t="s">
        <v>74</v>
      </c>
      <c r="D1697" s="1" t="s">
        <v>26265</v>
      </c>
      <c r="E1697" s="1">
        <v>4.053204622</v>
      </c>
      <c r="F1697" s="1">
        <v>4.938716243</v>
      </c>
      <c r="G1697" s="1">
        <v>0.035804157</v>
      </c>
      <c r="H1697" s="1">
        <v>0</v>
      </c>
      <c r="I1697" s="1">
        <v>-7.705263959</v>
      </c>
      <c r="J1697" s="1">
        <v>1.530333499</v>
      </c>
      <c r="K1697" s="1">
        <v>188.5269922</v>
      </c>
      <c r="L1697" s="3">
        <v>9.14e-6</v>
      </c>
      <c r="M1697" s="1">
        <v>0.000474535</v>
      </c>
      <c r="N1697" s="1" t="s">
        <v>74</v>
      </c>
      <c r="O1697" s="1" t="s">
        <v>74</v>
      </c>
      <c r="P1697" s="1" t="s">
        <v>13881</v>
      </c>
    </row>
    <row r="1698" spans="1:16">
      <c r="A1698" s="1" t="s">
        <v>26266</v>
      </c>
      <c r="B1698" s="1" t="s">
        <v>74</v>
      </c>
      <c r="C1698" s="1" t="s">
        <v>26267</v>
      </c>
      <c r="D1698" s="1" t="s">
        <v>26268</v>
      </c>
      <c r="E1698" s="1">
        <v>8.254953042</v>
      </c>
      <c r="F1698" s="1">
        <v>8.723646883</v>
      </c>
      <c r="G1698" s="1">
        <v>2.559508924</v>
      </c>
      <c r="H1698" s="1">
        <v>3.592223363</v>
      </c>
      <c r="I1698" s="1">
        <v>-1.496096816</v>
      </c>
      <c r="J1698" s="1">
        <v>3.7934951</v>
      </c>
      <c r="K1698" s="1">
        <v>62.18711954</v>
      </c>
      <c r="L1698" s="1">
        <v>0.0002183</v>
      </c>
      <c r="M1698" s="1">
        <v>0.0020868</v>
      </c>
      <c r="N1698" s="1" t="s">
        <v>74</v>
      </c>
      <c r="O1698" s="1" t="s">
        <v>74</v>
      </c>
      <c r="P1698" s="1" t="s">
        <v>26269</v>
      </c>
    </row>
    <row r="1699" spans="1:16">
      <c r="A1699" s="1" t="s">
        <v>26270</v>
      </c>
      <c r="B1699" s="1" t="s">
        <v>74</v>
      </c>
      <c r="C1699" s="1" t="s">
        <v>74</v>
      </c>
      <c r="D1699" s="1" t="s">
        <v>26271</v>
      </c>
      <c r="E1699" s="1">
        <v>29.41399945</v>
      </c>
      <c r="F1699" s="1">
        <v>26.23230061</v>
      </c>
      <c r="G1699" s="1">
        <v>11.52887109</v>
      </c>
      <c r="H1699" s="1">
        <v>16.81697378</v>
      </c>
      <c r="I1699" s="1">
        <v>-1.002178228</v>
      </c>
      <c r="J1699" s="1">
        <v>5.47984989</v>
      </c>
      <c r="K1699" s="1">
        <v>29.64038793</v>
      </c>
      <c r="L1699" s="1">
        <v>0.001586333</v>
      </c>
      <c r="M1699" s="1">
        <v>0.006916101</v>
      </c>
      <c r="N1699" s="1" t="s">
        <v>74</v>
      </c>
      <c r="O1699" s="1" t="s">
        <v>74</v>
      </c>
      <c r="P1699" s="1" t="s">
        <v>26272</v>
      </c>
    </row>
    <row r="1700" spans="1:16">
      <c r="A1700" s="1" t="s">
        <v>8030</v>
      </c>
      <c r="B1700" s="1" t="s">
        <v>74</v>
      </c>
      <c r="C1700" s="1" t="s">
        <v>26273</v>
      </c>
      <c r="D1700" s="1" t="s">
        <v>26274</v>
      </c>
      <c r="E1700" s="1">
        <v>116.5017238</v>
      </c>
      <c r="F1700" s="1">
        <v>111.3089478</v>
      </c>
      <c r="G1700" s="1">
        <v>11.37747121</v>
      </c>
      <c r="H1700" s="1">
        <v>20.61171756</v>
      </c>
      <c r="I1700" s="1">
        <v>-2.866025074</v>
      </c>
      <c r="J1700" s="1">
        <v>7.105570755</v>
      </c>
      <c r="K1700" s="1">
        <v>108.9794793</v>
      </c>
      <c r="L1700" s="3">
        <v>5.23e-5</v>
      </c>
      <c r="M1700" s="1">
        <v>0.001017506</v>
      </c>
      <c r="N1700" s="1" t="s">
        <v>74</v>
      </c>
      <c r="O1700" s="1" t="s">
        <v>14006</v>
      </c>
      <c r="P1700" s="1" t="s">
        <v>26275</v>
      </c>
    </row>
    <row r="1701" spans="1:16">
      <c r="A1701" s="1" t="s">
        <v>26276</v>
      </c>
      <c r="B1701" s="1" t="s">
        <v>74</v>
      </c>
      <c r="C1701" s="1" t="s">
        <v>11805</v>
      </c>
      <c r="D1701" s="1" t="s">
        <v>26277</v>
      </c>
      <c r="E1701" s="1">
        <v>3.585610043</v>
      </c>
      <c r="F1701" s="1">
        <v>3.190087942</v>
      </c>
      <c r="G1701" s="1">
        <v>1.08854849</v>
      </c>
      <c r="H1701" s="1">
        <v>0.985473546</v>
      </c>
      <c r="I1701" s="1">
        <v>-1.72383285</v>
      </c>
      <c r="J1701" s="1">
        <v>1.917073683</v>
      </c>
      <c r="K1701" s="1">
        <v>63.59123952</v>
      </c>
      <c r="L1701" s="1">
        <v>0.000205182</v>
      </c>
      <c r="M1701" s="1">
        <v>0.002027642</v>
      </c>
      <c r="N1701" s="1" t="s">
        <v>26278</v>
      </c>
      <c r="O1701" s="1" t="s">
        <v>11808</v>
      </c>
      <c r="P1701" s="1" t="s">
        <v>11809</v>
      </c>
    </row>
    <row r="1702" spans="1:16">
      <c r="A1702" s="1" t="s">
        <v>26279</v>
      </c>
      <c r="B1702" s="1" t="s">
        <v>74</v>
      </c>
      <c r="C1702" s="1" t="s">
        <v>26280</v>
      </c>
      <c r="D1702" s="1" t="s">
        <v>26281</v>
      </c>
      <c r="E1702" s="1">
        <v>5.391168759</v>
      </c>
      <c r="F1702" s="1">
        <v>5.630816446</v>
      </c>
      <c r="G1702" s="1">
        <v>1.407714664</v>
      </c>
      <c r="H1702" s="1">
        <v>2.174864907</v>
      </c>
      <c r="I1702" s="1">
        <v>-1.655902463</v>
      </c>
      <c r="J1702" s="1">
        <v>2.445654996</v>
      </c>
      <c r="K1702" s="1">
        <v>46.82317643</v>
      </c>
      <c r="L1702" s="1">
        <v>0.000475118</v>
      </c>
      <c r="M1702" s="1">
        <v>0.003253721</v>
      </c>
      <c r="N1702" s="1" t="s">
        <v>74</v>
      </c>
      <c r="O1702" s="1" t="s">
        <v>23121</v>
      </c>
      <c r="P1702" s="1" t="s">
        <v>26282</v>
      </c>
    </row>
    <row r="1703" spans="1:16">
      <c r="A1703" s="1" t="s">
        <v>26283</v>
      </c>
      <c r="B1703" s="1" t="s">
        <v>74</v>
      </c>
      <c r="C1703" s="1" t="s">
        <v>74</v>
      </c>
      <c r="D1703" s="1" t="s">
        <v>26284</v>
      </c>
      <c r="E1703" s="1">
        <v>170.1554185</v>
      </c>
      <c r="F1703" s="1">
        <v>195.4356566</v>
      </c>
      <c r="G1703" s="1">
        <v>74.7607704</v>
      </c>
      <c r="H1703" s="1">
        <v>106.6525228</v>
      </c>
      <c r="I1703" s="1">
        <v>-1.04229864</v>
      </c>
      <c r="J1703" s="1">
        <v>7.707817848</v>
      </c>
      <c r="K1703" s="1">
        <v>28.73151169</v>
      </c>
      <c r="L1703" s="1">
        <v>0.001717672</v>
      </c>
      <c r="M1703" s="1">
        <v>0.007312042</v>
      </c>
      <c r="N1703" s="1" t="s">
        <v>74</v>
      </c>
      <c r="O1703" s="1" t="s">
        <v>74</v>
      </c>
      <c r="P1703" s="1" t="s">
        <v>74</v>
      </c>
    </row>
    <row r="1704" spans="1:16">
      <c r="A1704" s="1" t="s">
        <v>8035</v>
      </c>
      <c r="B1704" s="1" t="s">
        <v>74</v>
      </c>
      <c r="C1704" s="1" t="s">
        <v>26285</v>
      </c>
      <c r="D1704" s="1" t="s">
        <v>26286</v>
      </c>
      <c r="E1704" s="1">
        <v>21.89214132</v>
      </c>
      <c r="F1704" s="1">
        <v>20.79597062</v>
      </c>
      <c r="G1704" s="1">
        <v>6.033036633</v>
      </c>
      <c r="H1704" s="1">
        <v>9.655521454</v>
      </c>
      <c r="I1704" s="1">
        <v>-1.476379411</v>
      </c>
      <c r="J1704" s="1">
        <v>4.443301332</v>
      </c>
      <c r="K1704" s="1">
        <v>45.84868899</v>
      </c>
      <c r="L1704" s="1">
        <v>0.000502906</v>
      </c>
      <c r="M1704" s="1">
        <v>0.003370154</v>
      </c>
      <c r="N1704" s="1" t="s">
        <v>74</v>
      </c>
      <c r="O1704" s="1" t="s">
        <v>74</v>
      </c>
      <c r="P1704" s="1" t="s">
        <v>26287</v>
      </c>
    </row>
    <row r="1705" spans="1:16">
      <c r="A1705" s="1" t="s">
        <v>8038</v>
      </c>
      <c r="B1705" s="1" t="s">
        <v>74</v>
      </c>
      <c r="C1705" s="1" t="s">
        <v>26288</v>
      </c>
      <c r="D1705" s="1" t="s">
        <v>26289</v>
      </c>
      <c r="E1705" s="1">
        <v>10.40961599</v>
      </c>
      <c r="F1705" s="1">
        <v>11.79802742</v>
      </c>
      <c r="G1705" s="1">
        <v>1.630856694</v>
      </c>
      <c r="H1705" s="1">
        <v>3.058851137</v>
      </c>
      <c r="I1705" s="1">
        <v>-2.282898466</v>
      </c>
      <c r="J1705" s="1">
        <v>4.005178072</v>
      </c>
      <c r="K1705" s="1">
        <v>61.99296271</v>
      </c>
      <c r="L1705" s="1">
        <v>0.00024648</v>
      </c>
      <c r="M1705" s="1">
        <v>0.00222503</v>
      </c>
      <c r="N1705" s="1" t="s">
        <v>74</v>
      </c>
      <c r="O1705" s="1" t="s">
        <v>74</v>
      </c>
      <c r="P1705" s="1" t="s">
        <v>26290</v>
      </c>
    </row>
    <row r="1706" spans="1:16">
      <c r="A1706" s="1" t="s">
        <v>26291</v>
      </c>
      <c r="B1706" s="1" t="s">
        <v>74</v>
      </c>
      <c r="C1706" s="1" t="s">
        <v>10855</v>
      </c>
      <c r="D1706" s="1" t="s">
        <v>26292</v>
      </c>
      <c r="E1706" s="1">
        <v>8.488714906</v>
      </c>
      <c r="F1706" s="1">
        <v>3.232896864</v>
      </c>
      <c r="G1706" s="1">
        <v>0.465454042</v>
      </c>
      <c r="H1706" s="1">
        <v>0.251687995</v>
      </c>
      <c r="I1706" s="1">
        <v>-4.003440556</v>
      </c>
      <c r="J1706" s="1">
        <v>2.209544255</v>
      </c>
      <c r="K1706" s="1">
        <v>46.86647956</v>
      </c>
      <c r="L1706" s="1">
        <v>0.000618362</v>
      </c>
      <c r="M1706" s="1">
        <v>0.003809065</v>
      </c>
      <c r="N1706" s="1" t="s">
        <v>74</v>
      </c>
      <c r="O1706" s="1" t="s">
        <v>12136</v>
      </c>
      <c r="P1706" s="1" t="s">
        <v>12137</v>
      </c>
    </row>
    <row r="1707" spans="1:16">
      <c r="A1707" s="1" t="s">
        <v>8043</v>
      </c>
      <c r="B1707" s="1" t="s">
        <v>74</v>
      </c>
      <c r="C1707" s="1" t="s">
        <v>74</v>
      </c>
      <c r="D1707" s="1" t="s">
        <v>26293</v>
      </c>
      <c r="E1707" s="1">
        <v>7.6943229</v>
      </c>
      <c r="F1707" s="1">
        <v>7.959312409</v>
      </c>
      <c r="G1707" s="1">
        <v>3.236850211</v>
      </c>
      <c r="H1707" s="1">
        <v>4.25417645</v>
      </c>
      <c r="I1707" s="1">
        <v>-1.093248742</v>
      </c>
      <c r="J1707" s="1">
        <v>3.112458815</v>
      </c>
      <c r="K1707" s="1">
        <v>36.35441994</v>
      </c>
      <c r="L1707" s="1">
        <v>0.000933624</v>
      </c>
      <c r="M1707" s="1">
        <v>0.004910445</v>
      </c>
      <c r="N1707" s="1" t="s">
        <v>74</v>
      </c>
      <c r="O1707" s="1" t="s">
        <v>74</v>
      </c>
      <c r="P1707" s="1" t="s">
        <v>26294</v>
      </c>
    </row>
    <row r="1708" spans="1:16">
      <c r="A1708" s="1" t="s">
        <v>8046</v>
      </c>
      <c r="B1708" s="1" t="s">
        <v>22206</v>
      </c>
      <c r="C1708" s="1" t="s">
        <v>11160</v>
      </c>
      <c r="D1708" s="1" t="s">
        <v>26295</v>
      </c>
      <c r="E1708" s="1">
        <v>1.729899582</v>
      </c>
      <c r="F1708" s="1">
        <v>1.218210635</v>
      </c>
      <c r="G1708" s="1">
        <v>0.679399584</v>
      </c>
      <c r="H1708" s="1">
        <v>0.484956719</v>
      </c>
      <c r="I1708" s="1">
        <v>-1.340235944</v>
      </c>
      <c r="J1708" s="1">
        <v>0.847592775</v>
      </c>
      <c r="K1708" s="1">
        <v>16.13202842</v>
      </c>
      <c r="L1708" s="1">
        <v>0.006960042</v>
      </c>
      <c r="M1708" s="1">
        <v>0.019439512</v>
      </c>
      <c r="N1708" s="1" t="s">
        <v>26296</v>
      </c>
      <c r="O1708" s="1" t="s">
        <v>22210</v>
      </c>
      <c r="P1708" s="1" t="s">
        <v>22211</v>
      </c>
    </row>
    <row r="1709" spans="1:16">
      <c r="A1709" s="1" t="s">
        <v>26297</v>
      </c>
      <c r="B1709" s="1" t="s">
        <v>74</v>
      </c>
      <c r="C1709" s="1" t="s">
        <v>74</v>
      </c>
      <c r="D1709" s="1" t="s">
        <v>74</v>
      </c>
      <c r="E1709" s="1">
        <v>4.971995283</v>
      </c>
      <c r="F1709" s="1">
        <v>3.852274502</v>
      </c>
      <c r="G1709" s="1">
        <v>2.051153405</v>
      </c>
      <c r="H1709" s="1">
        <v>1.70026515</v>
      </c>
      <c r="I1709" s="1">
        <v>-1.243083689</v>
      </c>
      <c r="J1709" s="1">
        <v>1.182686874</v>
      </c>
      <c r="K1709" s="1">
        <v>20.32595106</v>
      </c>
      <c r="L1709" s="1">
        <v>0.004048589</v>
      </c>
      <c r="M1709" s="1">
        <v>0.013197638</v>
      </c>
      <c r="N1709" s="1" t="s">
        <v>74</v>
      </c>
      <c r="O1709" s="1" t="s">
        <v>74</v>
      </c>
      <c r="P1709" s="1" t="s">
        <v>74</v>
      </c>
    </row>
    <row r="1710" spans="1:16">
      <c r="A1710" s="1" t="s">
        <v>26298</v>
      </c>
      <c r="B1710" s="1" t="s">
        <v>74</v>
      </c>
      <c r="C1710" s="1" t="s">
        <v>17725</v>
      </c>
      <c r="D1710" s="1" t="s">
        <v>26299</v>
      </c>
      <c r="E1710" s="1">
        <v>141.7731853</v>
      </c>
      <c r="F1710" s="1">
        <v>247.8436035</v>
      </c>
      <c r="G1710" s="1">
        <v>72.1038</v>
      </c>
      <c r="H1710" s="1">
        <v>88.99461911</v>
      </c>
      <c r="I1710" s="1">
        <v>-1.307476366</v>
      </c>
      <c r="J1710" s="1">
        <v>8.575403508</v>
      </c>
      <c r="K1710" s="1">
        <v>19.88185328</v>
      </c>
      <c r="L1710" s="1">
        <v>0.004528528</v>
      </c>
      <c r="M1710" s="1">
        <v>0.014300712</v>
      </c>
      <c r="N1710" s="1" t="s">
        <v>26300</v>
      </c>
      <c r="O1710" s="1" t="s">
        <v>17727</v>
      </c>
      <c r="P1710" s="1" t="s">
        <v>17728</v>
      </c>
    </row>
    <row r="1711" spans="1:16">
      <c r="A1711" s="1" t="s">
        <v>8052</v>
      </c>
      <c r="B1711" s="1" t="s">
        <v>26301</v>
      </c>
      <c r="C1711" s="1" t="s">
        <v>18072</v>
      </c>
      <c r="D1711" s="1" t="s">
        <v>26302</v>
      </c>
      <c r="E1711" s="1">
        <v>145.9071082</v>
      </c>
      <c r="F1711" s="1">
        <v>192.5450899</v>
      </c>
      <c r="G1711" s="1">
        <v>3.29650459</v>
      </c>
      <c r="H1711" s="1">
        <v>4.150772634</v>
      </c>
      <c r="I1711" s="1">
        <v>-5.537272318</v>
      </c>
      <c r="J1711" s="1">
        <v>7.520085929</v>
      </c>
      <c r="K1711" s="1">
        <v>551.0208296</v>
      </c>
      <c r="L1711" s="3">
        <v>3.84e-7</v>
      </c>
      <c r="M1711" s="1">
        <v>0.000182127</v>
      </c>
      <c r="N1711" s="1" t="s">
        <v>26303</v>
      </c>
      <c r="O1711" s="1" t="s">
        <v>15419</v>
      </c>
      <c r="P1711" s="1" t="s">
        <v>18074</v>
      </c>
    </row>
    <row r="1712" spans="1:16">
      <c r="A1712" s="1" t="s">
        <v>26304</v>
      </c>
      <c r="B1712" s="1" t="s">
        <v>26305</v>
      </c>
      <c r="C1712" s="1" t="s">
        <v>26306</v>
      </c>
      <c r="D1712" s="1" t="s">
        <v>26307</v>
      </c>
      <c r="E1712" s="1">
        <v>2.873355379</v>
      </c>
      <c r="F1712" s="1">
        <v>3.235927052</v>
      </c>
      <c r="G1712" s="1">
        <v>0.845820558</v>
      </c>
      <c r="H1712" s="1">
        <v>1.464638661</v>
      </c>
      <c r="I1712" s="1">
        <v>-1.43982233</v>
      </c>
      <c r="J1712" s="1">
        <v>3.81119613</v>
      </c>
      <c r="K1712" s="1">
        <v>31.03441156</v>
      </c>
      <c r="L1712" s="1">
        <v>0.001409707</v>
      </c>
      <c r="M1712" s="1">
        <v>0.006390212</v>
      </c>
      <c r="N1712" s="1" t="s">
        <v>26308</v>
      </c>
      <c r="O1712" s="1" t="s">
        <v>26309</v>
      </c>
      <c r="P1712" s="1" t="s">
        <v>26310</v>
      </c>
    </row>
    <row r="1713" spans="1:16">
      <c r="A1713" s="1" t="s">
        <v>8054</v>
      </c>
      <c r="B1713" s="1" t="s">
        <v>74</v>
      </c>
      <c r="C1713" s="1" t="s">
        <v>16426</v>
      </c>
      <c r="D1713" s="1" t="s">
        <v>26311</v>
      </c>
      <c r="E1713" s="1">
        <v>5.618621487</v>
      </c>
      <c r="F1713" s="1">
        <v>5.809896898</v>
      </c>
      <c r="G1713" s="1">
        <v>1.697425829</v>
      </c>
      <c r="H1713" s="1">
        <v>2.265856432</v>
      </c>
      <c r="I1713" s="1">
        <v>-1.558302102</v>
      </c>
      <c r="J1713" s="1">
        <v>2.9189069</v>
      </c>
      <c r="K1713" s="1">
        <v>65.76498235</v>
      </c>
      <c r="L1713" s="1">
        <v>0.000186869</v>
      </c>
      <c r="M1713" s="1">
        <v>0.001919574</v>
      </c>
      <c r="N1713" s="1" t="s">
        <v>26312</v>
      </c>
      <c r="O1713" s="1" t="s">
        <v>16429</v>
      </c>
      <c r="P1713" s="1" t="s">
        <v>16430</v>
      </c>
    </row>
    <row r="1714" spans="1:16">
      <c r="A1714" s="1" t="s">
        <v>8057</v>
      </c>
      <c r="B1714" s="1" t="s">
        <v>74</v>
      </c>
      <c r="C1714" s="1" t="s">
        <v>74</v>
      </c>
      <c r="D1714" s="1" t="s">
        <v>26313</v>
      </c>
      <c r="E1714" s="1">
        <v>15.56171752</v>
      </c>
      <c r="F1714" s="1">
        <v>8.895610119</v>
      </c>
      <c r="G1714" s="1">
        <v>6.416647949</v>
      </c>
      <c r="H1714" s="1">
        <v>2.890611917</v>
      </c>
      <c r="I1714" s="1">
        <v>-1.388236086</v>
      </c>
      <c r="J1714" s="1">
        <v>3.16353184</v>
      </c>
      <c r="K1714" s="1">
        <v>9.431473024</v>
      </c>
      <c r="L1714" s="1">
        <v>0.024328507</v>
      </c>
      <c r="M1714" s="1">
        <v>0.049788522</v>
      </c>
      <c r="N1714" s="1" t="s">
        <v>74</v>
      </c>
      <c r="O1714" s="1" t="s">
        <v>74</v>
      </c>
      <c r="P1714" s="1" t="s">
        <v>26314</v>
      </c>
    </row>
    <row r="1715" spans="1:16">
      <c r="A1715" s="1" t="s">
        <v>26315</v>
      </c>
      <c r="B1715" s="1" t="s">
        <v>12111</v>
      </c>
      <c r="C1715" s="1" t="s">
        <v>74</v>
      </c>
      <c r="D1715" s="1" t="s">
        <v>26316</v>
      </c>
      <c r="E1715" s="1">
        <v>1.714147185</v>
      </c>
      <c r="F1715" s="1">
        <v>2.488902387</v>
      </c>
      <c r="G1715" s="1">
        <v>0.147958901</v>
      </c>
      <c r="H1715" s="1">
        <v>0.487184142</v>
      </c>
      <c r="I1715" s="1">
        <v>-2.79544913</v>
      </c>
      <c r="J1715" s="1">
        <v>0.606034174</v>
      </c>
      <c r="K1715" s="1">
        <v>27.4964887</v>
      </c>
      <c r="L1715" s="1">
        <v>0.001920452</v>
      </c>
      <c r="M1715" s="1">
        <v>0.007876606</v>
      </c>
      <c r="N1715" s="1" t="s">
        <v>26317</v>
      </c>
      <c r="O1715" s="1" t="s">
        <v>12115</v>
      </c>
      <c r="P1715" s="1" t="s">
        <v>12116</v>
      </c>
    </row>
    <row r="1716" spans="1:16">
      <c r="A1716" s="1" t="s">
        <v>26318</v>
      </c>
      <c r="B1716" s="1" t="s">
        <v>74</v>
      </c>
      <c r="C1716" s="1" t="s">
        <v>74</v>
      </c>
      <c r="D1716" s="1" t="s">
        <v>26319</v>
      </c>
      <c r="E1716" s="1">
        <v>21.70097816</v>
      </c>
      <c r="F1716" s="1">
        <v>22.82038806</v>
      </c>
      <c r="G1716" s="1">
        <v>7.284467852</v>
      </c>
      <c r="H1716" s="1">
        <v>9.078832136</v>
      </c>
      <c r="I1716" s="1">
        <v>-1.472288366</v>
      </c>
      <c r="J1716" s="1">
        <v>5.367012526</v>
      </c>
      <c r="K1716" s="1">
        <v>104.6503654</v>
      </c>
      <c r="L1716" s="3">
        <v>5.03e-5</v>
      </c>
      <c r="M1716" s="1">
        <v>0.001001926</v>
      </c>
      <c r="N1716" s="1" t="s">
        <v>74</v>
      </c>
      <c r="O1716" s="1" t="s">
        <v>74</v>
      </c>
      <c r="P1716" s="1" t="s">
        <v>12079</v>
      </c>
    </row>
    <row r="1717" spans="1:16">
      <c r="A1717" s="1" t="s">
        <v>8059</v>
      </c>
      <c r="B1717" s="1" t="s">
        <v>74</v>
      </c>
      <c r="C1717" s="1" t="s">
        <v>12536</v>
      </c>
      <c r="D1717" s="1" t="s">
        <v>26320</v>
      </c>
      <c r="E1717" s="1">
        <v>55.21590466</v>
      </c>
      <c r="F1717" s="1">
        <v>56.88883827</v>
      </c>
      <c r="G1717" s="1">
        <v>1.354048122</v>
      </c>
      <c r="H1717" s="1">
        <v>1.868955879</v>
      </c>
      <c r="I1717" s="1">
        <v>-5.151609043</v>
      </c>
      <c r="J1717" s="1">
        <v>6.110310315</v>
      </c>
      <c r="K1717" s="1">
        <v>742.6205958</v>
      </c>
      <c r="L1717" s="3">
        <v>1.58e-7</v>
      </c>
      <c r="M1717" s="1">
        <v>0.000139192</v>
      </c>
      <c r="N1717" s="1" t="s">
        <v>26321</v>
      </c>
      <c r="O1717" s="1" t="s">
        <v>17166</v>
      </c>
      <c r="P1717" s="1" t="s">
        <v>17167</v>
      </c>
    </row>
    <row r="1718" spans="1:16">
      <c r="A1718" s="1" t="s">
        <v>26322</v>
      </c>
      <c r="B1718" s="1" t="s">
        <v>74</v>
      </c>
      <c r="C1718" s="1" t="s">
        <v>74</v>
      </c>
      <c r="D1718" s="1" t="s">
        <v>74</v>
      </c>
      <c r="E1718" s="1">
        <v>4.067246107</v>
      </c>
      <c r="F1718" s="1">
        <v>5.057410818</v>
      </c>
      <c r="G1718" s="1">
        <v>1.612182113</v>
      </c>
      <c r="H1718" s="1">
        <v>1.330368363</v>
      </c>
      <c r="I1718" s="1">
        <v>-1.653837149</v>
      </c>
      <c r="J1718" s="1">
        <v>2.650036047</v>
      </c>
      <c r="K1718" s="1">
        <v>53.18781575</v>
      </c>
      <c r="L1718" s="1">
        <v>0.000335849</v>
      </c>
      <c r="M1718" s="1">
        <v>0.002647324</v>
      </c>
      <c r="N1718" s="1" t="s">
        <v>74</v>
      </c>
      <c r="O1718" s="1" t="s">
        <v>74</v>
      </c>
      <c r="P1718" s="1" t="s">
        <v>74</v>
      </c>
    </row>
    <row r="1719" spans="1:16">
      <c r="A1719" s="1" t="s">
        <v>8061</v>
      </c>
      <c r="B1719" s="1" t="s">
        <v>74</v>
      </c>
      <c r="C1719" s="1" t="s">
        <v>11213</v>
      </c>
      <c r="D1719" s="1" t="s">
        <v>26323</v>
      </c>
      <c r="E1719" s="1">
        <v>3.731583847</v>
      </c>
      <c r="F1719" s="1">
        <v>7.913817979</v>
      </c>
      <c r="G1719" s="1">
        <v>0.683235291</v>
      </c>
      <c r="H1719" s="1">
        <v>0.899875296</v>
      </c>
      <c r="I1719" s="1">
        <v>-2.92133426</v>
      </c>
      <c r="J1719" s="1">
        <v>2.150854602</v>
      </c>
      <c r="K1719" s="1">
        <v>45.71512128</v>
      </c>
      <c r="L1719" s="1">
        <v>0.000559052</v>
      </c>
      <c r="M1719" s="1">
        <v>0.003575017</v>
      </c>
      <c r="N1719" s="1" t="s">
        <v>26324</v>
      </c>
      <c r="O1719" s="1" t="s">
        <v>12739</v>
      </c>
      <c r="P1719" s="1" t="s">
        <v>13429</v>
      </c>
    </row>
    <row r="1720" spans="1:16">
      <c r="A1720" s="1" t="s">
        <v>26325</v>
      </c>
      <c r="B1720" s="1" t="s">
        <v>74</v>
      </c>
      <c r="C1720" s="1" t="s">
        <v>74</v>
      </c>
      <c r="D1720" s="1" t="s">
        <v>26326</v>
      </c>
      <c r="E1720" s="1">
        <v>2.830385235</v>
      </c>
      <c r="F1720" s="1">
        <v>1.545666488</v>
      </c>
      <c r="G1720" s="1">
        <v>1.002637665</v>
      </c>
      <c r="H1720" s="1">
        <v>0.951342262</v>
      </c>
      <c r="I1720" s="1">
        <v>-1.166276703</v>
      </c>
      <c r="J1720" s="1">
        <v>0.924744814</v>
      </c>
      <c r="K1720" s="1">
        <v>10.59287798</v>
      </c>
      <c r="L1720" s="1">
        <v>0.017318292</v>
      </c>
      <c r="M1720" s="1">
        <v>0.038359299</v>
      </c>
      <c r="N1720" s="1" t="s">
        <v>26327</v>
      </c>
      <c r="O1720" s="1" t="s">
        <v>26328</v>
      </c>
      <c r="P1720" s="1" t="s">
        <v>12735</v>
      </c>
    </row>
    <row r="1721" spans="1:16">
      <c r="A1721" s="1" t="s">
        <v>8063</v>
      </c>
      <c r="B1721" s="1" t="s">
        <v>74</v>
      </c>
      <c r="C1721" s="1" t="s">
        <v>74</v>
      </c>
      <c r="D1721" s="1" t="s">
        <v>26329</v>
      </c>
      <c r="E1721" s="1">
        <v>5.129012754</v>
      </c>
      <c r="F1721" s="1">
        <v>5.989518744</v>
      </c>
      <c r="G1721" s="1">
        <v>1.381347479</v>
      </c>
      <c r="H1721" s="1">
        <v>1.330350832</v>
      </c>
      <c r="I1721" s="1">
        <v>-2.058921096</v>
      </c>
      <c r="J1721" s="1">
        <v>2.384883366</v>
      </c>
      <c r="K1721" s="1">
        <v>98.0742713</v>
      </c>
      <c r="L1721" s="3">
        <v>6.05e-5</v>
      </c>
      <c r="M1721" s="1">
        <v>0.001105612</v>
      </c>
      <c r="N1721" s="1" t="s">
        <v>26330</v>
      </c>
      <c r="O1721" s="1" t="s">
        <v>15134</v>
      </c>
      <c r="P1721" s="1" t="s">
        <v>15135</v>
      </c>
    </row>
    <row r="1722" spans="1:16">
      <c r="A1722" s="1" t="s">
        <v>26331</v>
      </c>
      <c r="B1722" s="1" t="s">
        <v>74</v>
      </c>
      <c r="C1722" s="1" t="s">
        <v>74</v>
      </c>
      <c r="D1722" s="1" t="s">
        <v>74</v>
      </c>
      <c r="E1722" s="1">
        <v>34.95262106</v>
      </c>
      <c r="F1722" s="1">
        <v>36.79121708</v>
      </c>
      <c r="G1722" s="1">
        <v>3.645240076</v>
      </c>
      <c r="H1722" s="1">
        <v>6.47651876</v>
      </c>
      <c r="I1722" s="1">
        <v>-2.864916046</v>
      </c>
      <c r="J1722" s="1">
        <v>2.974473735</v>
      </c>
      <c r="K1722" s="1">
        <v>109.348942</v>
      </c>
      <c r="L1722" s="3">
        <v>4.43e-5</v>
      </c>
      <c r="M1722" s="1">
        <v>0.000934661</v>
      </c>
      <c r="N1722" s="1" t="s">
        <v>74</v>
      </c>
      <c r="O1722" s="1" t="s">
        <v>74</v>
      </c>
      <c r="P1722" s="1" t="s">
        <v>74</v>
      </c>
    </row>
    <row r="1723" spans="1:16">
      <c r="A1723" s="1" t="s">
        <v>8069</v>
      </c>
      <c r="B1723" s="1" t="s">
        <v>74</v>
      </c>
      <c r="C1723" s="1" t="s">
        <v>26332</v>
      </c>
      <c r="D1723" s="1" t="s">
        <v>26333</v>
      </c>
      <c r="E1723" s="1">
        <v>3.216877096</v>
      </c>
      <c r="F1723" s="1">
        <v>6.377969972</v>
      </c>
      <c r="G1723" s="1">
        <v>0.501766059</v>
      </c>
      <c r="H1723" s="1">
        <v>0.442685268</v>
      </c>
      <c r="I1723" s="1">
        <v>-3.371547226</v>
      </c>
      <c r="J1723" s="1">
        <v>3.184013671</v>
      </c>
      <c r="K1723" s="1">
        <v>75.03494875</v>
      </c>
      <c r="L1723" s="1">
        <v>0.000154962</v>
      </c>
      <c r="M1723" s="1">
        <v>0.001762974</v>
      </c>
      <c r="N1723" s="1" t="s">
        <v>74</v>
      </c>
      <c r="O1723" s="1" t="s">
        <v>12812</v>
      </c>
      <c r="P1723" s="1" t="s">
        <v>12813</v>
      </c>
    </row>
    <row r="1724" spans="1:16">
      <c r="A1724" s="1" t="s">
        <v>8071</v>
      </c>
      <c r="B1724" s="1" t="s">
        <v>74</v>
      </c>
      <c r="C1724" s="1" t="s">
        <v>26334</v>
      </c>
      <c r="D1724" s="1" t="s">
        <v>26335</v>
      </c>
      <c r="E1724" s="1">
        <v>13.3466262</v>
      </c>
      <c r="F1724" s="1">
        <v>12.66148626</v>
      </c>
      <c r="G1724" s="1">
        <v>4.84954581</v>
      </c>
      <c r="H1724" s="1">
        <v>5.476948896</v>
      </c>
      <c r="I1724" s="1">
        <v>-1.357371799</v>
      </c>
      <c r="J1724" s="1">
        <v>3.270745505</v>
      </c>
      <c r="K1724" s="1">
        <v>78.12988299</v>
      </c>
      <c r="L1724" s="1">
        <v>0.000115326</v>
      </c>
      <c r="M1724" s="1">
        <v>0.001518357</v>
      </c>
      <c r="N1724" s="1" t="s">
        <v>74</v>
      </c>
      <c r="O1724" s="1" t="s">
        <v>74</v>
      </c>
      <c r="P1724" s="1" t="s">
        <v>26336</v>
      </c>
    </row>
    <row r="1725" spans="1:16">
      <c r="A1725" s="1" t="s">
        <v>26337</v>
      </c>
      <c r="B1725" s="1" t="s">
        <v>26338</v>
      </c>
      <c r="C1725" s="1" t="s">
        <v>14511</v>
      </c>
      <c r="D1725" s="1" t="s">
        <v>26339</v>
      </c>
      <c r="E1725" s="1">
        <v>2.602595192</v>
      </c>
      <c r="F1725" s="1">
        <v>3.525856601</v>
      </c>
      <c r="G1725" s="1">
        <v>0</v>
      </c>
      <c r="H1725" s="1">
        <v>0</v>
      </c>
      <c r="I1725" s="1">
        <v>-10.32558177</v>
      </c>
      <c r="J1725" s="1">
        <v>1.014387607</v>
      </c>
      <c r="K1725" s="1">
        <v>202.9915856</v>
      </c>
      <c r="L1725" s="3">
        <v>3.02e-5</v>
      </c>
      <c r="M1725" s="1">
        <v>0.00077641</v>
      </c>
      <c r="N1725" s="1" t="s">
        <v>26340</v>
      </c>
      <c r="O1725" s="1" t="s">
        <v>26341</v>
      </c>
      <c r="P1725" s="1" t="s">
        <v>26342</v>
      </c>
    </row>
    <row r="1726" spans="1:16">
      <c r="A1726" s="1" t="s">
        <v>8074</v>
      </c>
      <c r="B1726" s="1" t="s">
        <v>74</v>
      </c>
      <c r="C1726" s="1" t="s">
        <v>26343</v>
      </c>
      <c r="D1726" s="1" t="s">
        <v>26344</v>
      </c>
      <c r="E1726" s="1">
        <v>74.86447889</v>
      </c>
      <c r="F1726" s="1">
        <v>83.45995764</v>
      </c>
      <c r="G1726" s="1">
        <v>7.650211458</v>
      </c>
      <c r="H1726" s="1">
        <v>10.55453694</v>
      </c>
      <c r="I1726" s="1">
        <v>-3.152117768</v>
      </c>
      <c r="J1726" s="1">
        <v>5.230685924</v>
      </c>
      <c r="K1726" s="1">
        <v>286.7099785</v>
      </c>
      <c r="L1726" s="3">
        <v>2.67e-6</v>
      </c>
      <c r="M1726" s="1">
        <v>0.000303828</v>
      </c>
      <c r="N1726" s="1" t="s">
        <v>26345</v>
      </c>
      <c r="O1726" s="1" t="s">
        <v>26346</v>
      </c>
      <c r="P1726" s="1" t="s">
        <v>26347</v>
      </c>
    </row>
    <row r="1727" spans="1:16">
      <c r="A1727" s="1" t="s">
        <v>8077</v>
      </c>
      <c r="B1727" s="1" t="s">
        <v>74</v>
      </c>
      <c r="C1727" s="1" t="s">
        <v>16535</v>
      </c>
      <c r="D1727" s="1" t="s">
        <v>26348</v>
      </c>
      <c r="E1727" s="1">
        <v>0.934331342</v>
      </c>
      <c r="F1727" s="1">
        <v>0.806297579</v>
      </c>
      <c r="G1727" s="1">
        <v>0.372807051</v>
      </c>
      <c r="H1727" s="1">
        <v>0.159420968</v>
      </c>
      <c r="I1727" s="1">
        <v>-1.688455566</v>
      </c>
      <c r="J1727" s="1">
        <v>0.004364984</v>
      </c>
      <c r="K1727" s="1">
        <v>13.51749846</v>
      </c>
      <c r="L1727" s="1">
        <v>0.010338066</v>
      </c>
      <c r="M1727" s="1">
        <v>0.026037564</v>
      </c>
      <c r="N1727" s="1" t="s">
        <v>74</v>
      </c>
      <c r="O1727" s="1" t="s">
        <v>74</v>
      </c>
      <c r="P1727" s="1" t="s">
        <v>16539</v>
      </c>
    </row>
    <row r="1728" spans="1:16">
      <c r="A1728" s="1" t="s">
        <v>26349</v>
      </c>
      <c r="B1728" s="1" t="s">
        <v>74</v>
      </c>
      <c r="C1728" s="1" t="s">
        <v>74</v>
      </c>
      <c r="D1728" s="1" t="s">
        <v>26350</v>
      </c>
      <c r="E1728" s="1">
        <v>3.316527192</v>
      </c>
      <c r="F1728" s="1">
        <v>10.29123524</v>
      </c>
      <c r="G1728" s="1">
        <v>0</v>
      </c>
      <c r="H1728" s="1">
        <v>0.096748059</v>
      </c>
      <c r="I1728" s="1">
        <v>-7.139792213</v>
      </c>
      <c r="J1728" s="1">
        <v>1.00171166</v>
      </c>
      <c r="K1728" s="1">
        <v>46.19265502</v>
      </c>
      <c r="L1728" s="1">
        <v>0.000625596</v>
      </c>
      <c r="M1728" s="1">
        <v>0.003837154</v>
      </c>
      <c r="N1728" s="1" t="s">
        <v>26351</v>
      </c>
      <c r="O1728" s="1" t="s">
        <v>74</v>
      </c>
      <c r="P1728" s="1" t="s">
        <v>74</v>
      </c>
    </row>
    <row r="1729" spans="1:16">
      <c r="A1729" s="1" t="s">
        <v>8080</v>
      </c>
      <c r="B1729" s="1" t="s">
        <v>74</v>
      </c>
      <c r="C1729" s="1" t="s">
        <v>10735</v>
      </c>
      <c r="D1729" s="1" t="s">
        <v>26352</v>
      </c>
      <c r="E1729" s="1">
        <v>8.369628807</v>
      </c>
      <c r="F1729" s="1">
        <v>4.182824488</v>
      </c>
      <c r="G1729" s="1">
        <v>1.011110356</v>
      </c>
      <c r="H1729" s="1">
        <v>0.932647398</v>
      </c>
      <c r="I1729" s="1">
        <v>-2.699673756</v>
      </c>
      <c r="J1729" s="1">
        <v>3.437457785</v>
      </c>
      <c r="K1729" s="1">
        <v>60.9479333</v>
      </c>
      <c r="L1729" s="1">
        <v>0.000260057</v>
      </c>
      <c r="M1729" s="1">
        <v>0.002296481</v>
      </c>
      <c r="N1729" s="1" t="s">
        <v>74</v>
      </c>
      <c r="O1729" s="1" t="s">
        <v>74</v>
      </c>
      <c r="P1729" s="1" t="s">
        <v>13446</v>
      </c>
    </row>
    <row r="1730" spans="1:16">
      <c r="A1730" s="1" t="s">
        <v>8082</v>
      </c>
      <c r="B1730" s="1" t="s">
        <v>74</v>
      </c>
      <c r="C1730" s="1" t="s">
        <v>16426</v>
      </c>
      <c r="D1730" s="1" t="s">
        <v>26353</v>
      </c>
      <c r="E1730" s="1">
        <v>36.51409174</v>
      </c>
      <c r="F1730" s="1">
        <v>45.75067457</v>
      </c>
      <c r="G1730" s="1">
        <v>0.176498702</v>
      </c>
      <c r="H1730" s="1">
        <v>0.669211229</v>
      </c>
      <c r="I1730" s="1">
        <v>-6.678395311</v>
      </c>
      <c r="J1730" s="1">
        <v>4.996056766</v>
      </c>
      <c r="K1730" s="1">
        <v>181.3529796</v>
      </c>
      <c r="L1730" s="3">
        <v>1.94e-5</v>
      </c>
      <c r="M1730" s="1">
        <v>0.00066384</v>
      </c>
      <c r="N1730" s="1" t="s">
        <v>26354</v>
      </c>
      <c r="O1730" s="1" t="s">
        <v>16429</v>
      </c>
      <c r="P1730" s="1" t="s">
        <v>16430</v>
      </c>
    </row>
    <row r="1731" spans="1:16">
      <c r="A1731" s="1" t="s">
        <v>26355</v>
      </c>
      <c r="B1731" s="1" t="s">
        <v>74</v>
      </c>
      <c r="C1731" s="1" t="s">
        <v>11021</v>
      </c>
      <c r="D1731" s="1" t="s">
        <v>26356</v>
      </c>
      <c r="E1731" s="1">
        <v>1.428976313</v>
      </c>
      <c r="F1731" s="1">
        <v>1.401052308</v>
      </c>
      <c r="G1731" s="1">
        <v>0.133516697</v>
      </c>
      <c r="H1731" s="1">
        <v>0.239798352</v>
      </c>
      <c r="I1731" s="1">
        <v>-2.958795384</v>
      </c>
      <c r="J1731" s="1">
        <v>0.727261324</v>
      </c>
      <c r="K1731" s="1">
        <v>69.82105579</v>
      </c>
      <c r="L1731" s="1">
        <v>0.000158125</v>
      </c>
      <c r="M1731" s="1">
        <v>0.001774676</v>
      </c>
      <c r="N1731" s="1" t="s">
        <v>74</v>
      </c>
      <c r="O1731" s="1" t="s">
        <v>74</v>
      </c>
      <c r="P1731" s="1" t="s">
        <v>26357</v>
      </c>
    </row>
    <row r="1732" spans="1:16">
      <c r="A1732" s="1" t="s">
        <v>26358</v>
      </c>
      <c r="B1732" s="1" t="s">
        <v>74</v>
      </c>
      <c r="C1732" s="1" t="s">
        <v>10747</v>
      </c>
      <c r="D1732" s="1" t="s">
        <v>26359</v>
      </c>
      <c r="E1732" s="1">
        <v>8.6815832</v>
      </c>
      <c r="F1732" s="1">
        <v>8.158355853</v>
      </c>
      <c r="G1732" s="1">
        <v>3.220213886</v>
      </c>
      <c r="H1732" s="1">
        <v>5.160869374</v>
      </c>
      <c r="I1732" s="1">
        <v>-1.038780624</v>
      </c>
      <c r="J1732" s="1">
        <v>4.085767058</v>
      </c>
      <c r="K1732" s="1">
        <v>22.14536889</v>
      </c>
      <c r="L1732" s="1">
        <v>0.00328975</v>
      </c>
      <c r="M1732" s="1">
        <v>0.011454846</v>
      </c>
      <c r="N1732" s="1" t="s">
        <v>26360</v>
      </c>
      <c r="O1732" s="1" t="s">
        <v>74</v>
      </c>
      <c r="P1732" s="1" t="s">
        <v>74</v>
      </c>
    </row>
    <row r="1733" spans="1:16">
      <c r="A1733" s="1" t="s">
        <v>26361</v>
      </c>
      <c r="B1733" s="1" t="s">
        <v>74</v>
      </c>
      <c r="C1733" s="1" t="s">
        <v>26362</v>
      </c>
      <c r="D1733" s="1" t="s">
        <v>26363</v>
      </c>
      <c r="E1733" s="1">
        <v>17.99439047</v>
      </c>
      <c r="F1733" s="1">
        <v>18.43263908</v>
      </c>
      <c r="G1733" s="1">
        <v>0.524265925</v>
      </c>
      <c r="H1733" s="1">
        <v>0.434580407</v>
      </c>
      <c r="I1733" s="1">
        <v>-5.253162259</v>
      </c>
      <c r="J1733" s="1">
        <v>3.388713116</v>
      </c>
      <c r="K1733" s="1">
        <v>640.3090957</v>
      </c>
      <c r="L1733" s="3">
        <v>2.46e-7</v>
      </c>
      <c r="M1733" s="1">
        <v>0.000150525</v>
      </c>
      <c r="N1733" s="1" t="s">
        <v>74</v>
      </c>
      <c r="O1733" s="1" t="s">
        <v>26364</v>
      </c>
      <c r="P1733" s="1" t="s">
        <v>26365</v>
      </c>
    </row>
    <row r="1734" spans="1:16">
      <c r="A1734" s="1" t="s">
        <v>26366</v>
      </c>
      <c r="B1734" s="1" t="s">
        <v>74</v>
      </c>
      <c r="C1734" s="1" t="s">
        <v>26362</v>
      </c>
      <c r="D1734" s="1" t="s">
        <v>26363</v>
      </c>
      <c r="E1734" s="1">
        <v>3.107871169</v>
      </c>
      <c r="F1734" s="1">
        <v>2.974185715</v>
      </c>
      <c r="G1734" s="1">
        <v>0.213388673</v>
      </c>
      <c r="H1734" s="1">
        <v>0.638749722</v>
      </c>
      <c r="I1734" s="1">
        <v>-2.890504737</v>
      </c>
      <c r="J1734" s="1">
        <v>0.895008386</v>
      </c>
      <c r="K1734" s="1">
        <v>38.78243997</v>
      </c>
      <c r="L1734" s="1">
        <v>0.000787069</v>
      </c>
      <c r="M1734" s="1">
        <v>0.004452153</v>
      </c>
      <c r="N1734" s="1" t="s">
        <v>74</v>
      </c>
      <c r="O1734" s="1" t="s">
        <v>26364</v>
      </c>
      <c r="P1734" s="1" t="s">
        <v>26365</v>
      </c>
    </row>
    <row r="1735" spans="1:16">
      <c r="A1735" s="1" t="s">
        <v>8085</v>
      </c>
      <c r="B1735" s="1" t="s">
        <v>17867</v>
      </c>
      <c r="C1735" s="1" t="s">
        <v>26367</v>
      </c>
      <c r="D1735" s="1" t="s">
        <v>26368</v>
      </c>
      <c r="E1735" s="1">
        <v>6.092579279</v>
      </c>
      <c r="F1735" s="1">
        <v>6.674716585</v>
      </c>
      <c r="G1735" s="1">
        <v>1.724087351</v>
      </c>
      <c r="H1735" s="1">
        <v>2.633797284</v>
      </c>
      <c r="I1735" s="1">
        <v>-1.585560125</v>
      </c>
      <c r="J1735" s="1">
        <v>3.020538283</v>
      </c>
      <c r="K1735" s="1">
        <v>48.56630158</v>
      </c>
      <c r="L1735" s="1">
        <v>0.000430308</v>
      </c>
      <c r="M1735" s="1">
        <v>0.003054673</v>
      </c>
      <c r="N1735" s="1" t="s">
        <v>26369</v>
      </c>
      <c r="O1735" s="1" t="s">
        <v>17871</v>
      </c>
      <c r="P1735" s="1" t="s">
        <v>17872</v>
      </c>
    </row>
    <row r="1736" spans="1:16">
      <c r="A1736" s="1" t="s">
        <v>8091</v>
      </c>
      <c r="B1736" s="1" t="s">
        <v>74</v>
      </c>
      <c r="C1736" s="1" t="s">
        <v>11209</v>
      </c>
      <c r="D1736" s="1" t="s">
        <v>26370</v>
      </c>
      <c r="E1736" s="1">
        <v>48.45481618</v>
      </c>
      <c r="F1736" s="1">
        <v>41.74282715</v>
      </c>
      <c r="G1736" s="1">
        <v>13.50701615</v>
      </c>
      <c r="H1736" s="1">
        <v>12.93804806</v>
      </c>
      <c r="I1736" s="1">
        <v>-1.790340224</v>
      </c>
      <c r="J1736" s="1">
        <v>5.267829085</v>
      </c>
      <c r="K1736" s="1">
        <v>170.109474</v>
      </c>
      <c r="L1736" s="3">
        <v>1.23e-5</v>
      </c>
      <c r="M1736" s="1">
        <v>0.000550116</v>
      </c>
      <c r="N1736" s="1" t="s">
        <v>26371</v>
      </c>
      <c r="O1736" s="1" t="s">
        <v>26372</v>
      </c>
      <c r="P1736" s="1" t="s">
        <v>26373</v>
      </c>
    </row>
    <row r="1737" spans="1:16">
      <c r="A1737" s="1" t="s">
        <v>26374</v>
      </c>
      <c r="B1737" s="1" t="s">
        <v>74</v>
      </c>
      <c r="C1737" s="1" t="s">
        <v>74</v>
      </c>
      <c r="D1737" s="1" t="s">
        <v>26375</v>
      </c>
      <c r="E1737" s="1">
        <v>0.72283031</v>
      </c>
      <c r="F1737" s="1">
        <v>0.604276592</v>
      </c>
      <c r="G1737" s="1">
        <v>0.173705174</v>
      </c>
      <c r="H1737" s="1">
        <v>0.257505293</v>
      </c>
      <c r="I1737" s="1">
        <v>-1.64862013</v>
      </c>
      <c r="J1737" s="1">
        <v>0.29653414</v>
      </c>
      <c r="K1737" s="1">
        <v>24.12990788</v>
      </c>
      <c r="L1737" s="1">
        <v>0.002663745</v>
      </c>
      <c r="M1737" s="1">
        <v>0.009868533</v>
      </c>
      <c r="N1737" s="1" t="s">
        <v>74</v>
      </c>
      <c r="O1737" s="1" t="s">
        <v>74</v>
      </c>
      <c r="P1737" s="1" t="s">
        <v>26376</v>
      </c>
    </row>
    <row r="1738" spans="1:16">
      <c r="A1738" s="1" t="s">
        <v>26377</v>
      </c>
      <c r="B1738" s="1" t="s">
        <v>74</v>
      </c>
      <c r="C1738" s="1" t="s">
        <v>11148</v>
      </c>
      <c r="D1738" s="1" t="s">
        <v>26378</v>
      </c>
      <c r="E1738" s="1">
        <v>2.49982672</v>
      </c>
      <c r="F1738" s="1">
        <v>2.233656029</v>
      </c>
      <c r="G1738" s="1">
        <v>0.907711024</v>
      </c>
      <c r="H1738" s="1">
        <v>1.144808359</v>
      </c>
      <c r="I1738" s="1">
        <v>-1.231320881</v>
      </c>
      <c r="J1738" s="1">
        <v>1.667603256</v>
      </c>
      <c r="K1738" s="1">
        <v>29.41542074</v>
      </c>
      <c r="L1738" s="1">
        <v>0.001617559</v>
      </c>
      <c r="M1738" s="1">
        <v>0.007013787</v>
      </c>
      <c r="N1738" s="1" t="s">
        <v>26379</v>
      </c>
      <c r="O1738" s="1" t="s">
        <v>74</v>
      </c>
      <c r="P1738" s="1" t="s">
        <v>74</v>
      </c>
    </row>
    <row r="1739" spans="1:16">
      <c r="A1739" s="1" t="s">
        <v>8096</v>
      </c>
      <c r="B1739" s="1" t="s">
        <v>74</v>
      </c>
      <c r="C1739" s="1" t="s">
        <v>26380</v>
      </c>
      <c r="D1739" s="1" t="s">
        <v>26381</v>
      </c>
      <c r="E1739" s="1">
        <v>2.262471241</v>
      </c>
      <c r="F1739" s="1">
        <v>2.118400815</v>
      </c>
      <c r="G1739" s="1">
        <v>0.734612241</v>
      </c>
      <c r="H1739" s="1">
        <v>0.783977393</v>
      </c>
      <c r="I1739" s="1">
        <v>-1.549222435</v>
      </c>
      <c r="J1739" s="1">
        <v>1.078482585</v>
      </c>
      <c r="K1739" s="1">
        <v>38.55665781</v>
      </c>
      <c r="L1739" s="1">
        <v>0.000799344</v>
      </c>
      <c r="M1739" s="1">
        <v>0.004491028</v>
      </c>
      <c r="N1739" s="1" t="s">
        <v>74</v>
      </c>
      <c r="O1739" s="1" t="s">
        <v>74</v>
      </c>
      <c r="P1739" s="1" t="s">
        <v>15490</v>
      </c>
    </row>
    <row r="1740" spans="1:16">
      <c r="A1740" s="1" t="s">
        <v>26382</v>
      </c>
      <c r="B1740" s="1" t="s">
        <v>74</v>
      </c>
      <c r="C1740" s="1" t="s">
        <v>10747</v>
      </c>
      <c r="D1740" s="1" t="s">
        <v>26383</v>
      </c>
      <c r="E1740" s="1">
        <v>0.967400155</v>
      </c>
      <c r="F1740" s="1">
        <v>0.702321415</v>
      </c>
      <c r="G1740" s="1">
        <v>0.468070288</v>
      </c>
      <c r="H1740" s="1">
        <v>0.246047568</v>
      </c>
      <c r="I1740" s="1">
        <v>-1.212329936</v>
      </c>
      <c r="J1740" s="1">
        <v>0.2773119</v>
      </c>
      <c r="K1740" s="1">
        <v>8.434243157</v>
      </c>
      <c r="L1740" s="1">
        <v>0.027128006</v>
      </c>
      <c r="M1740" s="1">
        <v>0.054271051</v>
      </c>
      <c r="N1740" s="1" t="s">
        <v>74</v>
      </c>
      <c r="O1740" s="1" t="s">
        <v>74</v>
      </c>
      <c r="P1740" s="1" t="s">
        <v>26384</v>
      </c>
    </row>
    <row r="1741" spans="1:16">
      <c r="A1741" s="1" t="s">
        <v>8102</v>
      </c>
      <c r="B1741" s="1" t="s">
        <v>74</v>
      </c>
      <c r="C1741" s="1" t="s">
        <v>13704</v>
      </c>
      <c r="D1741" s="1" t="s">
        <v>26385</v>
      </c>
      <c r="E1741" s="1">
        <v>12.59089217</v>
      </c>
      <c r="F1741" s="1">
        <v>13.39676764</v>
      </c>
      <c r="G1741" s="1">
        <v>0.815828157</v>
      </c>
      <c r="H1741" s="1">
        <v>1.892604007</v>
      </c>
      <c r="I1741" s="1">
        <v>-3.30742661</v>
      </c>
      <c r="J1741" s="1">
        <v>4.249095373</v>
      </c>
      <c r="K1741" s="1">
        <v>80.53298306</v>
      </c>
      <c r="L1741" s="1">
        <v>0.00014717</v>
      </c>
      <c r="M1741" s="1">
        <v>0.001717136</v>
      </c>
      <c r="N1741" s="1" t="s">
        <v>74</v>
      </c>
      <c r="O1741" s="1" t="s">
        <v>74</v>
      </c>
      <c r="P1741" s="1" t="s">
        <v>10786</v>
      </c>
    </row>
    <row r="1742" spans="1:16">
      <c r="A1742" s="1" t="s">
        <v>26386</v>
      </c>
      <c r="B1742" s="1" t="s">
        <v>74</v>
      </c>
      <c r="C1742" s="1" t="s">
        <v>11754</v>
      </c>
      <c r="D1742" s="1" t="s">
        <v>26387</v>
      </c>
      <c r="E1742" s="1">
        <v>3.449120772</v>
      </c>
      <c r="F1742" s="1">
        <v>4.418862557</v>
      </c>
      <c r="G1742" s="1">
        <v>0.245177438</v>
      </c>
      <c r="H1742" s="1">
        <v>0.146781006</v>
      </c>
      <c r="I1742" s="1">
        <v>-4.300304795</v>
      </c>
      <c r="J1742" s="1">
        <v>0.649023772</v>
      </c>
      <c r="K1742" s="1">
        <v>109.3759538</v>
      </c>
      <c r="L1742" s="3">
        <v>4.43e-5</v>
      </c>
      <c r="M1742" s="1">
        <v>0.000934661</v>
      </c>
      <c r="N1742" s="1" t="s">
        <v>26388</v>
      </c>
      <c r="O1742" s="1" t="s">
        <v>11919</v>
      </c>
      <c r="P1742" s="1" t="s">
        <v>11920</v>
      </c>
    </row>
    <row r="1743" spans="1:16">
      <c r="A1743" s="1" t="s">
        <v>8106</v>
      </c>
      <c r="B1743" s="1" t="s">
        <v>74</v>
      </c>
      <c r="C1743" s="1" t="s">
        <v>14534</v>
      </c>
      <c r="D1743" s="1" t="s">
        <v>26389</v>
      </c>
      <c r="E1743" s="1">
        <v>9.160655336</v>
      </c>
      <c r="F1743" s="1">
        <v>9.871881496</v>
      </c>
      <c r="G1743" s="1">
        <v>4.132030721</v>
      </c>
      <c r="H1743" s="1">
        <v>4.918702537</v>
      </c>
      <c r="I1743" s="1">
        <v>-1.100477334</v>
      </c>
      <c r="J1743" s="1">
        <v>3.715972695</v>
      </c>
      <c r="K1743" s="1">
        <v>48.65735228</v>
      </c>
      <c r="L1743" s="1">
        <v>0.000428125</v>
      </c>
      <c r="M1743" s="1">
        <v>0.003044322</v>
      </c>
      <c r="N1743" s="1" t="s">
        <v>26390</v>
      </c>
      <c r="O1743" s="1" t="s">
        <v>11200</v>
      </c>
      <c r="P1743" s="1" t="s">
        <v>26391</v>
      </c>
    </row>
    <row r="1744" spans="1:16">
      <c r="A1744" s="1" t="s">
        <v>8108</v>
      </c>
      <c r="B1744" s="1" t="s">
        <v>74</v>
      </c>
      <c r="C1744" s="1" t="s">
        <v>26392</v>
      </c>
      <c r="D1744" s="1" t="s">
        <v>26393</v>
      </c>
      <c r="E1744" s="1">
        <v>27.13893079</v>
      </c>
      <c r="F1744" s="1">
        <v>32.37870552</v>
      </c>
      <c r="G1744" s="1">
        <v>12.75200858</v>
      </c>
      <c r="H1744" s="1">
        <v>17.13425493</v>
      </c>
      <c r="I1744" s="1">
        <v>-1.025178558</v>
      </c>
      <c r="J1744" s="1">
        <v>5.451151959</v>
      </c>
      <c r="K1744" s="1">
        <v>32.67513356</v>
      </c>
      <c r="L1744" s="1">
        <v>0.001233869</v>
      </c>
      <c r="M1744" s="1">
        <v>0.005870969</v>
      </c>
      <c r="N1744" s="1" t="s">
        <v>26394</v>
      </c>
      <c r="O1744" s="1" t="s">
        <v>16089</v>
      </c>
      <c r="P1744" s="1" t="s">
        <v>18109</v>
      </c>
    </row>
    <row r="1745" spans="1:16">
      <c r="A1745" s="1" t="s">
        <v>26395</v>
      </c>
      <c r="B1745" s="1" t="s">
        <v>74</v>
      </c>
      <c r="C1745" s="1" t="s">
        <v>13640</v>
      </c>
      <c r="D1745" s="1" t="s">
        <v>26396</v>
      </c>
      <c r="E1745" s="1">
        <v>12.7919061</v>
      </c>
      <c r="F1745" s="1">
        <v>15.21344587</v>
      </c>
      <c r="G1745" s="1">
        <v>3.627711064</v>
      </c>
      <c r="H1745" s="1">
        <v>3.428580845</v>
      </c>
      <c r="I1745" s="1">
        <v>-2.012887614</v>
      </c>
      <c r="J1745" s="1">
        <v>5.386165165</v>
      </c>
      <c r="K1745" s="1">
        <v>163.6159897</v>
      </c>
      <c r="L1745" s="3">
        <v>1.38e-5</v>
      </c>
      <c r="M1745" s="1">
        <v>0.000576654</v>
      </c>
      <c r="N1745" s="1" t="s">
        <v>74</v>
      </c>
      <c r="O1745" s="1" t="s">
        <v>74</v>
      </c>
      <c r="P1745" s="1" t="s">
        <v>13642</v>
      </c>
    </row>
    <row r="1746" spans="1:16">
      <c r="A1746" s="1" t="s">
        <v>8114</v>
      </c>
      <c r="B1746" s="1" t="s">
        <v>74</v>
      </c>
      <c r="C1746" s="1" t="s">
        <v>74</v>
      </c>
      <c r="D1746" s="1" t="s">
        <v>26397</v>
      </c>
      <c r="E1746" s="1">
        <v>22.95527403</v>
      </c>
      <c r="F1746" s="1">
        <v>24.95285718</v>
      </c>
      <c r="G1746" s="1">
        <v>6.428888714</v>
      </c>
      <c r="H1746" s="1">
        <v>9.784702621</v>
      </c>
      <c r="I1746" s="1">
        <v>-1.596432277</v>
      </c>
      <c r="J1746" s="1">
        <v>4.264223589</v>
      </c>
      <c r="K1746" s="1">
        <v>58.02392555</v>
      </c>
      <c r="L1746" s="1">
        <v>0.000264412</v>
      </c>
      <c r="M1746" s="1">
        <v>0.002318165</v>
      </c>
      <c r="N1746" s="1" t="s">
        <v>74</v>
      </c>
      <c r="O1746" s="1" t="s">
        <v>74</v>
      </c>
      <c r="P1746" s="1" t="s">
        <v>21963</v>
      </c>
    </row>
    <row r="1747" spans="1:16">
      <c r="A1747" s="1" t="s">
        <v>8116</v>
      </c>
      <c r="B1747" s="1" t="s">
        <v>26398</v>
      </c>
      <c r="C1747" s="1" t="s">
        <v>26399</v>
      </c>
      <c r="D1747" s="1" t="s">
        <v>26400</v>
      </c>
      <c r="E1747" s="1">
        <v>7.67842823</v>
      </c>
      <c r="F1747" s="1">
        <v>8.592274008</v>
      </c>
      <c r="G1747" s="1">
        <v>0.208606854</v>
      </c>
      <c r="H1747" s="1">
        <v>0.549503682</v>
      </c>
      <c r="I1747" s="1">
        <v>-4.480892233</v>
      </c>
      <c r="J1747" s="1">
        <v>3.206242106</v>
      </c>
      <c r="K1747" s="1">
        <v>133.5922312</v>
      </c>
      <c r="L1747" s="3">
        <v>2.95e-5</v>
      </c>
      <c r="M1747" s="1">
        <v>0.000773646</v>
      </c>
      <c r="N1747" s="1" t="s">
        <v>26401</v>
      </c>
      <c r="O1747" s="1" t="s">
        <v>25894</v>
      </c>
      <c r="P1747" s="1" t="s">
        <v>26402</v>
      </c>
    </row>
    <row r="1748" spans="1:16">
      <c r="A1748" s="1" t="s">
        <v>8122</v>
      </c>
      <c r="B1748" s="1" t="s">
        <v>74</v>
      </c>
      <c r="C1748" s="1" t="s">
        <v>12490</v>
      </c>
      <c r="D1748" s="1" t="s">
        <v>26403</v>
      </c>
      <c r="E1748" s="1">
        <v>53.98347849</v>
      </c>
      <c r="F1748" s="1">
        <v>40.78319314</v>
      </c>
      <c r="G1748" s="1">
        <v>1.356211138</v>
      </c>
      <c r="H1748" s="1">
        <v>2.974214616</v>
      </c>
      <c r="I1748" s="1">
        <v>-4.49204158</v>
      </c>
      <c r="J1748" s="1">
        <v>5.284883221</v>
      </c>
      <c r="K1748" s="1">
        <v>144.2492631</v>
      </c>
      <c r="L1748" s="3">
        <v>3.23e-5</v>
      </c>
      <c r="M1748" s="1">
        <v>0.000803938</v>
      </c>
      <c r="N1748" s="1" t="s">
        <v>74</v>
      </c>
      <c r="O1748" s="1" t="s">
        <v>13027</v>
      </c>
      <c r="P1748" s="1" t="s">
        <v>12494</v>
      </c>
    </row>
    <row r="1749" spans="1:16">
      <c r="A1749" s="1" t="s">
        <v>26404</v>
      </c>
      <c r="B1749" s="1" t="s">
        <v>74</v>
      </c>
      <c r="C1749" s="1" t="s">
        <v>11039</v>
      </c>
      <c r="D1749" s="1" t="s">
        <v>26405</v>
      </c>
      <c r="E1749" s="1">
        <v>3.321429063</v>
      </c>
      <c r="F1749" s="1">
        <v>2.994922031</v>
      </c>
      <c r="G1749" s="1">
        <v>1.59550625</v>
      </c>
      <c r="H1749" s="1">
        <v>1.408828647</v>
      </c>
      <c r="I1749" s="1">
        <v>-1.090404356</v>
      </c>
      <c r="J1749" s="1">
        <v>3.47713067</v>
      </c>
      <c r="K1749" s="1">
        <v>43.54620159</v>
      </c>
      <c r="L1749" s="1">
        <v>0.00057775</v>
      </c>
      <c r="M1749" s="1">
        <v>0.003650456</v>
      </c>
      <c r="N1749" s="1" t="s">
        <v>74</v>
      </c>
      <c r="O1749" s="1" t="s">
        <v>74</v>
      </c>
      <c r="P1749" s="1" t="s">
        <v>17419</v>
      </c>
    </row>
    <row r="1750" spans="1:16">
      <c r="A1750" s="1" t="s">
        <v>8124</v>
      </c>
      <c r="B1750" s="1" t="s">
        <v>74</v>
      </c>
      <c r="C1750" s="1" t="s">
        <v>74</v>
      </c>
      <c r="D1750" s="1" t="s">
        <v>74</v>
      </c>
      <c r="E1750" s="1">
        <v>1.608649823</v>
      </c>
      <c r="F1750" s="1">
        <v>1.427386056</v>
      </c>
      <c r="G1750" s="1">
        <v>0.458985496</v>
      </c>
      <c r="H1750" s="1">
        <v>0.468745808</v>
      </c>
      <c r="I1750" s="1">
        <v>-1.726815252</v>
      </c>
      <c r="J1750" s="1">
        <v>0.753516938</v>
      </c>
      <c r="K1750" s="1">
        <v>39.13515299</v>
      </c>
      <c r="L1750" s="1">
        <v>0.000768392</v>
      </c>
      <c r="M1750" s="1">
        <v>0.00437628</v>
      </c>
      <c r="N1750" s="1" t="s">
        <v>74</v>
      </c>
      <c r="O1750" s="1" t="s">
        <v>74</v>
      </c>
      <c r="P1750" s="1" t="s">
        <v>74</v>
      </c>
    </row>
    <row r="1751" spans="1:16">
      <c r="A1751" s="1" t="s">
        <v>26406</v>
      </c>
      <c r="B1751" s="1" t="s">
        <v>74</v>
      </c>
      <c r="C1751" s="1" t="s">
        <v>17238</v>
      </c>
      <c r="D1751" s="1" t="s">
        <v>26407</v>
      </c>
      <c r="E1751" s="1">
        <v>21.3501896</v>
      </c>
      <c r="F1751" s="1">
        <v>30.0806502</v>
      </c>
      <c r="G1751" s="1">
        <v>1.453746871</v>
      </c>
      <c r="H1751" s="1">
        <v>1.465799362</v>
      </c>
      <c r="I1751" s="1">
        <v>-4.164187803</v>
      </c>
      <c r="J1751" s="1">
        <v>4.007152094</v>
      </c>
      <c r="K1751" s="1">
        <v>291.9089993</v>
      </c>
      <c r="L1751" s="3">
        <v>2.53e-6</v>
      </c>
      <c r="M1751" s="1">
        <v>0.000300617</v>
      </c>
      <c r="N1751" s="1" t="s">
        <v>26408</v>
      </c>
      <c r="O1751" s="1" t="s">
        <v>11589</v>
      </c>
      <c r="P1751" s="1" t="s">
        <v>17240</v>
      </c>
    </row>
    <row r="1752" spans="1:16">
      <c r="A1752" s="1" t="s">
        <v>26409</v>
      </c>
      <c r="B1752" s="1" t="s">
        <v>74</v>
      </c>
      <c r="C1752" s="1" t="s">
        <v>26410</v>
      </c>
      <c r="D1752" s="1" t="s">
        <v>26411</v>
      </c>
      <c r="E1752" s="1">
        <v>1.920268748</v>
      </c>
      <c r="F1752" s="1">
        <v>1.891983471</v>
      </c>
      <c r="G1752" s="1">
        <v>0.966878257</v>
      </c>
      <c r="H1752" s="1">
        <v>0.95095716</v>
      </c>
      <c r="I1752" s="1">
        <v>-1.009633668</v>
      </c>
      <c r="J1752" s="1">
        <v>-0.034858848</v>
      </c>
      <c r="K1752" s="1">
        <v>10.21522315</v>
      </c>
      <c r="L1752" s="1">
        <v>0.018643245</v>
      </c>
      <c r="M1752" s="1">
        <v>0.040584679</v>
      </c>
      <c r="N1752" s="1" t="s">
        <v>74</v>
      </c>
      <c r="O1752" s="1" t="s">
        <v>74</v>
      </c>
      <c r="P1752" s="1" t="s">
        <v>26412</v>
      </c>
    </row>
    <row r="1753" spans="1:16">
      <c r="A1753" s="1" t="s">
        <v>26413</v>
      </c>
      <c r="B1753" s="1" t="s">
        <v>74</v>
      </c>
      <c r="C1753" s="1" t="s">
        <v>74</v>
      </c>
      <c r="D1753" s="1" t="s">
        <v>26414</v>
      </c>
      <c r="E1753" s="1">
        <v>19.51888598</v>
      </c>
      <c r="F1753" s="1">
        <v>17.24966195</v>
      </c>
      <c r="G1753" s="1">
        <v>8.090115609</v>
      </c>
      <c r="H1753" s="1">
        <v>8.884331101</v>
      </c>
      <c r="I1753" s="1">
        <v>-1.138328818</v>
      </c>
      <c r="J1753" s="1">
        <v>4.205126789</v>
      </c>
      <c r="K1753" s="1">
        <v>67.19403047</v>
      </c>
      <c r="L1753" s="1">
        <v>0.000176002</v>
      </c>
      <c r="M1753" s="1">
        <v>0.001864787</v>
      </c>
      <c r="N1753" s="1" t="s">
        <v>74</v>
      </c>
      <c r="O1753" s="1" t="s">
        <v>74</v>
      </c>
      <c r="P1753" s="1" t="s">
        <v>11383</v>
      </c>
    </row>
    <row r="1754" spans="1:16">
      <c r="A1754" s="1" t="s">
        <v>26415</v>
      </c>
      <c r="B1754" s="1" t="s">
        <v>74</v>
      </c>
      <c r="C1754" s="1" t="s">
        <v>26416</v>
      </c>
      <c r="D1754" s="1" t="s">
        <v>26417</v>
      </c>
      <c r="E1754" s="1">
        <v>12.6630194</v>
      </c>
      <c r="F1754" s="1">
        <v>13.21989533</v>
      </c>
      <c r="G1754" s="1">
        <v>5.762764329</v>
      </c>
      <c r="H1754" s="1">
        <v>7.258287987</v>
      </c>
      <c r="I1754" s="1">
        <v>-1.019802638</v>
      </c>
      <c r="J1754" s="1">
        <v>4.299718906</v>
      </c>
      <c r="K1754" s="1">
        <v>44.12884218</v>
      </c>
      <c r="L1754" s="1">
        <v>0.000557478</v>
      </c>
      <c r="M1754" s="1">
        <v>0.003568393</v>
      </c>
      <c r="N1754" s="1" t="s">
        <v>26418</v>
      </c>
      <c r="O1754" s="1" t="s">
        <v>26419</v>
      </c>
      <c r="P1754" s="1" t="s">
        <v>26420</v>
      </c>
    </row>
    <row r="1755" spans="1:16">
      <c r="A1755" s="1" t="s">
        <v>8128</v>
      </c>
      <c r="B1755" s="1" t="s">
        <v>74</v>
      </c>
      <c r="C1755" s="1" t="s">
        <v>26421</v>
      </c>
      <c r="D1755" s="1" t="s">
        <v>26422</v>
      </c>
      <c r="E1755" s="1">
        <v>88.59806812</v>
      </c>
      <c r="F1755" s="1">
        <v>65.67057655</v>
      </c>
      <c r="G1755" s="1">
        <v>12.60682751</v>
      </c>
      <c r="H1755" s="1">
        <v>18.08290757</v>
      </c>
      <c r="I1755" s="1">
        <v>-2.35614462</v>
      </c>
      <c r="J1755" s="1">
        <v>6.819531931</v>
      </c>
      <c r="K1755" s="1">
        <v>116.370677</v>
      </c>
      <c r="L1755" s="3">
        <v>3.71e-5</v>
      </c>
      <c r="M1755" s="1">
        <v>0.000857846</v>
      </c>
      <c r="N1755" s="1" t="s">
        <v>74</v>
      </c>
      <c r="O1755" s="1" t="s">
        <v>24769</v>
      </c>
      <c r="P1755" s="1" t="s">
        <v>14804</v>
      </c>
    </row>
    <row r="1756" spans="1:16">
      <c r="A1756" s="1" t="s">
        <v>8130</v>
      </c>
      <c r="B1756" s="1" t="s">
        <v>74</v>
      </c>
      <c r="C1756" s="1" t="s">
        <v>11805</v>
      </c>
      <c r="D1756" s="1" t="s">
        <v>26423</v>
      </c>
      <c r="E1756" s="1">
        <v>4.463140922</v>
      </c>
      <c r="F1756" s="1">
        <v>4.954475213</v>
      </c>
      <c r="G1756" s="1">
        <v>1.999002622</v>
      </c>
      <c r="H1756" s="1">
        <v>1.759923576</v>
      </c>
      <c r="I1756" s="1">
        <v>-1.345716848</v>
      </c>
      <c r="J1756" s="1">
        <v>1.93385253</v>
      </c>
      <c r="K1756" s="1">
        <v>37.13623688</v>
      </c>
      <c r="L1756" s="1">
        <v>0.000882732</v>
      </c>
      <c r="M1756" s="1">
        <v>0.004748639</v>
      </c>
      <c r="N1756" s="1" t="s">
        <v>74</v>
      </c>
      <c r="O1756" s="1" t="s">
        <v>74</v>
      </c>
      <c r="P1756" s="1" t="s">
        <v>11809</v>
      </c>
    </row>
    <row r="1757" spans="1:16">
      <c r="A1757" s="1" t="s">
        <v>26424</v>
      </c>
      <c r="B1757" s="1" t="s">
        <v>74</v>
      </c>
      <c r="C1757" s="1" t="s">
        <v>11300</v>
      </c>
      <c r="D1757" s="1" t="s">
        <v>26425</v>
      </c>
      <c r="E1757" s="1">
        <v>1.8419479</v>
      </c>
      <c r="F1757" s="1">
        <v>1.867765723</v>
      </c>
      <c r="G1757" s="1">
        <v>0.831674227</v>
      </c>
      <c r="H1757" s="1">
        <v>0.869062769</v>
      </c>
      <c r="I1757" s="1">
        <v>-1.14890489</v>
      </c>
      <c r="J1757" s="1">
        <v>2.019302256</v>
      </c>
      <c r="K1757" s="1">
        <v>34.08399155</v>
      </c>
      <c r="L1757" s="1">
        <v>0.001105501</v>
      </c>
      <c r="M1757" s="1">
        <v>0.005462271</v>
      </c>
      <c r="N1757" s="1" t="s">
        <v>26426</v>
      </c>
      <c r="O1757" s="1" t="s">
        <v>26427</v>
      </c>
      <c r="P1757" s="1" t="s">
        <v>11332</v>
      </c>
    </row>
    <row r="1758" spans="1:16">
      <c r="A1758" s="1" t="s">
        <v>26428</v>
      </c>
      <c r="B1758" s="1" t="s">
        <v>74</v>
      </c>
      <c r="C1758" s="1" t="s">
        <v>26429</v>
      </c>
      <c r="D1758" s="1" t="s">
        <v>26430</v>
      </c>
      <c r="E1758" s="1">
        <v>22.89719774</v>
      </c>
      <c r="F1758" s="1">
        <v>25.58980671</v>
      </c>
      <c r="G1758" s="1">
        <v>9.969476853</v>
      </c>
      <c r="H1758" s="1">
        <v>9.661561837</v>
      </c>
      <c r="I1758" s="1">
        <v>-1.328530433</v>
      </c>
      <c r="J1758" s="1">
        <v>6.04891252</v>
      </c>
      <c r="K1758" s="1">
        <v>94.36309035</v>
      </c>
      <c r="L1758" s="3">
        <v>6.76e-5</v>
      </c>
      <c r="M1758" s="1">
        <v>0.001163952</v>
      </c>
      <c r="N1758" s="1" t="s">
        <v>74</v>
      </c>
      <c r="O1758" s="1" t="s">
        <v>26431</v>
      </c>
      <c r="P1758" s="1" t="s">
        <v>18731</v>
      </c>
    </row>
    <row r="1759" spans="1:16">
      <c r="A1759" s="1" t="s">
        <v>8132</v>
      </c>
      <c r="B1759" s="1" t="s">
        <v>74</v>
      </c>
      <c r="C1759" s="1" t="s">
        <v>74</v>
      </c>
      <c r="D1759" s="1" t="s">
        <v>26432</v>
      </c>
      <c r="E1759" s="1">
        <v>16.39217585</v>
      </c>
      <c r="F1759" s="1">
        <v>15.42661508</v>
      </c>
      <c r="G1759" s="1">
        <v>4.775103887</v>
      </c>
      <c r="H1759" s="1">
        <v>5.982494636</v>
      </c>
      <c r="I1759" s="1">
        <v>-1.59157292</v>
      </c>
      <c r="J1759" s="1">
        <v>3.918850653</v>
      </c>
      <c r="K1759" s="1">
        <v>101.1503719</v>
      </c>
      <c r="L1759" s="3">
        <v>5.54e-5</v>
      </c>
      <c r="M1759" s="1">
        <v>0.001048642</v>
      </c>
      <c r="N1759" s="1" t="s">
        <v>26433</v>
      </c>
      <c r="O1759" s="1" t="s">
        <v>74</v>
      </c>
      <c r="P1759" s="1" t="s">
        <v>74</v>
      </c>
    </row>
    <row r="1760" spans="1:16">
      <c r="A1760" s="1" t="s">
        <v>2886</v>
      </c>
      <c r="B1760" s="1" t="s">
        <v>74</v>
      </c>
      <c r="C1760" s="1" t="s">
        <v>13067</v>
      </c>
      <c r="D1760" s="1" t="s">
        <v>26434</v>
      </c>
      <c r="E1760" s="1">
        <v>8.417779828</v>
      </c>
      <c r="F1760" s="1">
        <v>8.561797275</v>
      </c>
      <c r="G1760" s="1">
        <v>2.813881254</v>
      </c>
      <c r="H1760" s="1">
        <v>4.749793743</v>
      </c>
      <c r="I1760" s="1">
        <v>-1.20143376</v>
      </c>
      <c r="J1760" s="1">
        <v>3.702463482</v>
      </c>
      <c r="K1760" s="1">
        <v>24.41053255</v>
      </c>
      <c r="L1760" s="1">
        <v>0.002588432</v>
      </c>
      <c r="M1760" s="1">
        <v>0.009671098</v>
      </c>
      <c r="N1760" s="1" t="s">
        <v>26435</v>
      </c>
      <c r="O1760" s="1" t="s">
        <v>11421</v>
      </c>
      <c r="P1760" s="1" t="s">
        <v>11422</v>
      </c>
    </row>
    <row r="1761" spans="1:16">
      <c r="A1761" s="1" t="s">
        <v>26436</v>
      </c>
      <c r="B1761" s="1" t="s">
        <v>74</v>
      </c>
      <c r="C1761" s="1" t="s">
        <v>10747</v>
      </c>
      <c r="D1761" s="1" t="s">
        <v>26437</v>
      </c>
      <c r="E1761" s="1">
        <v>3.393227636</v>
      </c>
      <c r="F1761" s="1">
        <v>3.715032996</v>
      </c>
      <c r="G1761" s="1">
        <v>0.847376091</v>
      </c>
      <c r="H1761" s="1">
        <v>1.212572692</v>
      </c>
      <c r="I1761" s="1">
        <v>-1.82075951</v>
      </c>
      <c r="J1761" s="1">
        <v>1.340238427</v>
      </c>
      <c r="K1761" s="1">
        <v>45.11683788</v>
      </c>
      <c r="L1761" s="1">
        <v>0.000525216</v>
      </c>
      <c r="M1761" s="1">
        <v>0.003458888</v>
      </c>
      <c r="N1761" s="1" t="s">
        <v>26438</v>
      </c>
      <c r="O1761" s="1" t="s">
        <v>26439</v>
      </c>
      <c r="P1761" s="1" t="s">
        <v>26440</v>
      </c>
    </row>
    <row r="1762" spans="1:16">
      <c r="A1762" s="1" t="s">
        <v>8137</v>
      </c>
      <c r="B1762" s="1" t="s">
        <v>74</v>
      </c>
      <c r="C1762" s="1" t="s">
        <v>11586</v>
      </c>
      <c r="D1762" s="1" t="s">
        <v>26441</v>
      </c>
      <c r="E1762" s="1">
        <v>0.95144477</v>
      </c>
      <c r="F1762" s="1">
        <v>0.832025305</v>
      </c>
      <c r="G1762" s="1">
        <v>0.342966136</v>
      </c>
      <c r="H1762" s="1">
        <v>0.508422366</v>
      </c>
      <c r="I1762" s="1">
        <v>-1.095435733</v>
      </c>
      <c r="J1762" s="1">
        <v>-0.083006204</v>
      </c>
      <c r="K1762" s="1">
        <v>9.818799042</v>
      </c>
      <c r="L1762" s="1">
        <v>0.020184449</v>
      </c>
      <c r="M1762" s="1">
        <v>0.043060529</v>
      </c>
      <c r="N1762" s="1" t="s">
        <v>74</v>
      </c>
      <c r="O1762" s="1" t="s">
        <v>74</v>
      </c>
      <c r="P1762" s="1" t="s">
        <v>11590</v>
      </c>
    </row>
    <row r="1763" spans="1:16">
      <c r="A1763" s="1" t="s">
        <v>8140</v>
      </c>
      <c r="B1763" s="1" t="s">
        <v>74</v>
      </c>
      <c r="C1763" s="1" t="s">
        <v>74</v>
      </c>
      <c r="D1763" s="1" t="s">
        <v>26442</v>
      </c>
      <c r="E1763" s="1">
        <v>11.86049334</v>
      </c>
      <c r="F1763" s="1">
        <v>12.93280092</v>
      </c>
      <c r="G1763" s="1">
        <v>4.273469796</v>
      </c>
      <c r="H1763" s="1">
        <v>6.902081783</v>
      </c>
      <c r="I1763" s="1">
        <v>-1.184219446</v>
      </c>
      <c r="J1763" s="1">
        <v>4.103415838</v>
      </c>
      <c r="K1763" s="1">
        <v>26.83174439</v>
      </c>
      <c r="L1763" s="1">
        <v>0.002042941</v>
      </c>
      <c r="M1763" s="1">
        <v>0.008224466</v>
      </c>
      <c r="N1763" s="1" t="s">
        <v>26443</v>
      </c>
      <c r="O1763" s="1" t="s">
        <v>26444</v>
      </c>
      <c r="P1763" s="1" t="s">
        <v>26445</v>
      </c>
    </row>
    <row r="1764" spans="1:16">
      <c r="A1764" s="1" t="s">
        <v>26446</v>
      </c>
      <c r="B1764" s="1" t="s">
        <v>74</v>
      </c>
      <c r="C1764" s="1" t="s">
        <v>74</v>
      </c>
      <c r="D1764" s="1" t="s">
        <v>26447</v>
      </c>
      <c r="E1764" s="1">
        <v>2.241006277</v>
      </c>
      <c r="F1764" s="1">
        <v>4.474098339</v>
      </c>
      <c r="G1764" s="1">
        <v>0.169256015</v>
      </c>
      <c r="H1764" s="1">
        <v>0.270210488</v>
      </c>
      <c r="I1764" s="1">
        <v>-3.972721454</v>
      </c>
      <c r="J1764" s="1">
        <v>0.580413163</v>
      </c>
      <c r="K1764" s="1">
        <v>56.01071777</v>
      </c>
      <c r="L1764" s="1">
        <v>0.000291419</v>
      </c>
      <c r="M1764" s="1">
        <v>0.002435676</v>
      </c>
      <c r="N1764" s="1" t="s">
        <v>26448</v>
      </c>
      <c r="O1764" s="1" t="s">
        <v>26449</v>
      </c>
      <c r="P1764" s="1" t="s">
        <v>26450</v>
      </c>
    </row>
    <row r="1765" spans="1:16">
      <c r="A1765" s="1" t="s">
        <v>8147</v>
      </c>
      <c r="B1765" s="1" t="s">
        <v>74</v>
      </c>
      <c r="C1765" s="1" t="s">
        <v>74</v>
      </c>
      <c r="D1765" s="1" t="s">
        <v>26451</v>
      </c>
      <c r="E1765" s="1">
        <v>53.71405836</v>
      </c>
      <c r="F1765" s="1">
        <v>52.00993551</v>
      </c>
      <c r="G1765" s="1">
        <v>11.21942393</v>
      </c>
      <c r="H1765" s="1">
        <v>10.31917657</v>
      </c>
      <c r="I1765" s="1">
        <v>-2.31640436</v>
      </c>
      <c r="J1765" s="1">
        <v>6.203248933</v>
      </c>
      <c r="K1765" s="1">
        <v>295.7476787</v>
      </c>
      <c r="L1765" s="3">
        <v>2.43e-6</v>
      </c>
      <c r="M1765" s="1">
        <v>0.000298592</v>
      </c>
      <c r="N1765" s="1" t="s">
        <v>74</v>
      </c>
      <c r="O1765" s="1" t="s">
        <v>74</v>
      </c>
      <c r="P1765" s="1" t="s">
        <v>13594</v>
      </c>
    </row>
    <row r="1766" spans="1:16">
      <c r="A1766" s="1" t="s">
        <v>26452</v>
      </c>
      <c r="B1766" s="1" t="s">
        <v>74</v>
      </c>
      <c r="C1766" s="1" t="s">
        <v>74</v>
      </c>
      <c r="D1766" s="1" t="s">
        <v>74</v>
      </c>
      <c r="E1766" s="1">
        <v>7.043162585</v>
      </c>
      <c r="F1766" s="1">
        <v>7.195080594</v>
      </c>
      <c r="G1766" s="1">
        <v>0.759924966</v>
      </c>
      <c r="H1766" s="1">
        <v>0.636924723</v>
      </c>
      <c r="I1766" s="1">
        <v>-3.355107574</v>
      </c>
      <c r="J1766" s="1">
        <v>1.235362525</v>
      </c>
      <c r="K1766" s="1">
        <v>142.1743022</v>
      </c>
      <c r="L1766" s="3">
        <v>2.08e-5</v>
      </c>
      <c r="M1766" s="1">
        <v>0.000680096</v>
      </c>
      <c r="N1766" s="1" t="s">
        <v>74</v>
      </c>
      <c r="O1766" s="1" t="s">
        <v>74</v>
      </c>
      <c r="P1766" s="1" t="s">
        <v>74</v>
      </c>
    </row>
    <row r="1767" spans="1:16">
      <c r="A1767" s="1" t="s">
        <v>8149</v>
      </c>
      <c r="B1767" s="1" t="s">
        <v>74</v>
      </c>
      <c r="C1767" s="1" t="s">
        <v>74</v>
      </c>
      <c r="D1767" s="1" t="s">
        <v>74</v>
      </c>
      <c r="E1767" s="1">
        <v>4065.116433</v>
      </c>
      <c r="F1767" s="1">
        <v>3524.613324</v>
      </c>
      <c r="G1767" s="1">
        <v>567.5544782</v>
      </c>
      <c r="H1767" s="1">
        <v>1033.056268</v>
      </c>
      <c r="I1767" s="1">
        <v>-2.277599563</v>
      </c>
      <c r="J1767" s="1">
        <v>9.949835236</v>
      </c>
      <c r="K1767" s="1">
        <v>62.63178957</v>
      </c>
      <c r="L1767" s="1">
        <v>0.000214027</v>
      </c>
      <c r="M1767" s="1">
        <v>0.002068901</v>
      </c>
      <c r="N1767" s="1" t="s">
        <v>74</v>
      </c>
      <c r="O1767" s="1" t="s">
        <v>74</v>
      </c>
      <c r="P1767" s="1" t="s">
        <v>74</v>
      </c>
    </row>
    <row r="1768" spans="1:16">
      <c r="A1768" s="1" t="s">
        <v>8150</v>
      </c>
      <c r="B1768" s="1" t="s">
        <v>74</v>
      </c>
      <c r="C1768" s="1" t="s">
        <v>26453</v>
      </c>
      <c r="D1768" s="1" t="s">
        <v>26454</v>
      </c>
      <c r="E1768" s="1">
        <v>5.292775102</v>
      </c>
      <c r="F1768" s="1">
        <v>4.863859514</v>
      </c>
      <c r="G1768" s="1">
        <v>2.607244766</v>
      </c>
      <c r="H1768" s="1">
        <v>2.544496253</v>
      </c>
      <c r="I1768" s="1">
        <v>-1.00062166</v>
      </c>
      <c r="J1768" s="1">
        <v>4.198040119</v>
      </c>
      <c r="K1768" s="1">
        <v>53.35740198</v>
      </c>
      <c r="L1768" s="1">
        <v>0.000332934</v>
      </c>
      <c r="M1768" s="1">
        <v>0.002634716</v>
      </c>
      <c r="N1768" s="1" t="s">
        <v>74</v>
      </c>
      <c r="O1768" s="1" t="s">
        <v>74</v>
      </c>
      <c r="P1768" s="1" t="s">
        <v>26455</v>
      </c>
    </row>
    <row r="1769" spans="1:16">
      <c r="A1769" s="1" t="s">
        <v>26456</v>
      </c>
      <c r="B1769" s="1" t="s">
        <v>74</v>
      </c>
      <c r="C1769" s="1" t="s">
        <v>10747</v>
      </c>
      <c r="D1769" s="1" t="s">
        <v>26457</v>
      </c>
      <c r="E1769" s="1">
        <v>1.40565758</v>
      </c>
      <c r="F1769" s="1">
        <v>2.449179069</v>
      </c>
      <c r="G1769" s="1">
        <v>0</v>
      </c>
      <c r="H1769" s="1">
        <v>0</v>
      </c>
      <c r="I1769" s="1">
        <v>-9.241464343</v>
      </c>
      <c r="J1769" s="1">
        <v>-0.028075435</v>
      </c>
      <c r="K1769" s="1">
        <v>85.82532211</v>
      </c>
      <c r="L1769" s="1">
        <v>0.000243425</v>
      </c>
      <c r="M1769" s="1">
        <v>0.002214227</v>
      </c>
      <c r="N1769" s="1" t="s">
        <v>74</v>
      </c>
      <c r="O1769" s="1" t="s">
        <v>74</v>
      </c>
      <c r="P1769" s="1" t="s">
        <v>74</v>
      </c>
    </row>
    <row r="1770" spans="1:16">
      <c r="A1770" s="1" t="s">
        <v>8154</v>
      </c>
      <c r="B1770" s="1" t="s">
        <v>23398</v>
      </c>
      <c r="C1770" s="1" t="s">
        <v>23399</v>
      </c>
      <c r="D1770" s="1" t="s">
        <v>26458</v>
      </c>
      <c r="E1770" s="1">
        <v>10.2228031</v>
      </c>
      <c r="F1770" s="1">
        <v>14.82942923</v>
      </c>
      <c r="G1770" s="1">
        <v>4.235001573</v>
      </c>
      <c r="H1770" s="1">
        <v>7.261188233</v>
      </c>
      <c r="I1770" s="1">
        <v>-1.164373717</v>
      </c>
      <c r="J1770" s="1">
        <v>3.83495933</v>
      </c>
      <c r="K1770" s="1">
        <v>14.87776802</v>
      </c>
      <c r="L1770" s="1">
        <v>0.008761223</v>
      </c>
      <c r="M1770" s="1">
        <v>0.023061741</v>
      </c>
      <c r="N1770" s="1" t="s">
        <v>26459</v>
      </c>
      <c r="O1770" s="1" t="s">
        <v>15881</v>
      </c>
      <c r="P1770" s="1" t="s">
        <v>17259</v>
      </c>
    </row>
    <row r="1771" spans="1:16">
      <c r="A1771" s="1" t="s">
        <v>26460</v>
      </c>
      <c r="B1771" s="1" t="s">
        <v>74</v>
      </c>
      <c r="C1771" s="1" t="s">
        <v>74</v>
      </c>
      <c r="D1771" s="1" t="s">
        <v>26461</v>
      </c>
      <c r="E1771" s="1">
        <v>9.496218451</v>
      </c>
      <c r="F1771" s="1">
        <v>5.902601871</v>
      </c>
      <c r="G1771" s="1">
        <v>1.201432704</v>
      </c>
      <c r="H1771" s="1">
        <v>2.005223082</v>
      </c>
      <c r="I1771" s="1">
        <v>-2.291613145</v>
      </c>
      <c r="J1771" s="1">
        <v>3.102726278</v>
      </c>
      <c r="K1771" s="1">
        <v>51.33810743</v>
      </c>
      <c r="L1771" s="1">
        <v>0.000397943</v>
      </c>
      <c r="M1771" s="1">
        <v>0.002924826</v>
      </c>
      <c r="N1771" s="1" t="s">
        <v>74</v>
      </c>
      <c r="O1771" s="1" t="s">
        <v>74</v>
      </c>
      <c r="P1771" s="1" t="s">
        <v>12503</v>
      </c>
    </row>
    <row r="1772" spans="1:16">
      <c r="A1772" s="1" t="s">
        <v>8160</v>
      </c>
      <c r="B1772" s="1" t="s">
        <v>74</v>
      </c>
      <c r="C1772" s="1" t="s">
        <v>74</v>
      </c>
      <c r="D1772" s="1" t="s">
        <v>26462</v>
      </c>
      <c r="E1772" s="1">
        <v>11.05492123</v>
      </c>
      <c r="F1772" s="1">
        <v>12.0046116</v>
      </c>
      <c r="G1772" s="1">
        <v>3.537892956</v>
      </c>
      <c r="H1772" s="1">
        <v>6.714185083</v>
      </c>
      <c r="I1772" s="1">
        <v>-1.208291239</v>
      </c>
      <c r="J1772" s="1">
        <v>3.402626115</v>
      </c>
      <c r="K1772" s="1">
        <v>17.45879614</v>
      </c>
      <c r="L1772" s="1">
        <v>0.005974376</v>
      </c>
      <c r="M1772" s="1">
        <v>0.017396242</v>
      </c>
      <c r="N1772" s="1" t="s">
        <v>26463</v>
      </c>
      <c r="O1772" s="1" t="s">
        <v>19301</v>
      </c>
      <c r="P1772" s="1" t="s">
        <v>14328</v>
      </c>
    </row>
    <row r="1773" spans="1:16">
      <c r="A1773" s="1" t="s">
        <v>8164</v>
      </c>
      <c r="B1773" s="1" t="s">
        <v>74</v>
      </c>
      <c r="C1773" s="1" t="s">
        <v>21249</v>
      </c>
      <c r="D1773" s="1" t="s">
        <v>21250</v>
      </c>
      <c r="E1773" s="1">
        <v>5.85261647</v>
      </c>
      <c r="F1773" s="1">
        <v>5.42048272</v>
      </c>
      <c r="G1773" s="1">
        <v>1.982694743</v>
      </c>
      <c r="H1773" s="1">
        <v>3.062523946</v>
      </c>
      <c r="I1773" s="1">
        <v>-1.191461782</v>
      </c>
      <c r="J1773" s="1">
        <v>3.415478415</v>
      </c>
      <c r="K1773" s="1">
        <v>30.01307695</v>
      </c>
      <c r="L1773" s="1">
        <v>0.001536348</v>
      </c>
      <c r="M1773" s="1">
        <v>0.006782015</v>
      </c>
      <c r="N1773" s="1" t="s">
        <v>21251</v>
      </c>
      <c r="O1773" s="1" t="s">
        <v>21252</v>
      </c>
      <c r="P1773" s="1" t="s">
        <v>21253</v>
      </c>
    </row>
    <row r="1774" spans="1:16">
      <c r="A1774" s="1" t="s">
        <v>8166</v>
      </c>
      <c r="B1774" s="1" t="s">
        <v>74</v>
      </c>
      <c r="C1774" s="1" t="s">
        <v>11143</v>
      </c>
      <c r="D1774" s="1" t="s">
        <v>26464</v>
      </c>
      <c r="E1774" s="1">
        <v>3.045132059</v>
      </c>
      <c r="F1774" s="1">
        <v>3.428888811</v>
      </c>
      <c r="G1774" s="1">
        <v>0.062582056</v>
      </c>
      <c r="H1774" s="1">
        <v>0.07493232</v>
      </c>
      <c r="I1774" s="1">
        <v>-5.547352622</v>
      </c>
      <c r="J1774" s="1">
        <v>1.276422274</v>
      </c>
      <c r="K1774" s="1">
        <v>265.6186584</v>
      </c>
      <c r="L1774" s="3">
        <v>3.34e-6</v>
      </c>
      <c r="M1774" s="1">
        <v>0.000325694</v>
      </c>
      <c r="N1774" s="1" t="s">
        <v>74</v>
      </c>
      <c r="O1774" s="1" t="s">
        <v>74</v>
      </c>
      <c r="P1774" s="1" t="s">
        <v>14832</v>
      </c>
    </row>
    <row r="1775" spans="1:16">
      <c r="A1775" s="1" t="s">
        <v>26465</v>
      </c>
      <c r="B1775" s="1" t="s">
        <v>74</v>
      </c>
      <c r="C1775" s="1" t="s">
        <v>74</v>
      </c>
      <c r="D1775" s="1" t="s">
        <v>26466</v>
      </c>
      <c r="E1775" s="1">
        <v>1.277596934</v>
      </c>
      <c r="F1775" s="1">
        <v>1.78369369</v>
      </c>
      <c r="G1775" s="1">
        <v>0.098966972</v>
      </c>
      <c r="H1775" s="1">
        <v>0.296244057</v>
      </c>
      <c r="I1775" s="1">
        <v>-3.017140886</v>
      </c>
      <c r="J1775" s="1">
        <v>-0.258501682</v>
      </c>
      <c r="K1775" s="1">
        <v>31.87633474</v>
      </c>
      <c r="L1775" s="1">
        <v>0.001315581</v>
      </c>
      <c r="M1775" s="1">
        <v>0.006112329</v>
      </c>
      <c r="N1775" s="1" t="s">
        <v>26467</v>
      </c>
      <c r="O1775" s="1" t="s">
        <v>11196</v>
      </c>
      <c r="P1775" s="1" t="s">
        <v>26468</v>
      </c>
    </row>
    <row r="1776" spans="1:16">
      <c r="A1776" s="1" t="s">
        <v>26469</v>
      </c>
      <c r="B1776" s="1" t="s">
        <v>74</v>
      </c>
      <c r="C1776" s="1" t="s">
        <v>26470</v>
      </c>
      <c r="D1776" s="1" t="s">
        <v>26471</v>
      </c>
      <c r="E1776" s="1">
        <v>0.849556617</v>
      </c>
      <c r="F1776" s="1">
        <v>1.203203847</v>
      </c>
      <c r="G1776" s="1">
        <v>0.357637004</v>
      </c>
      <c r="H1776" s="1">
        <v>0.176323793</v>
      </c>
      <c r="I1776" s="1">
        <v>-1.944339571</v>
      </c>
      <c r="J1776" s="1">
        <v>0.52705356</v>
      </c>
      <c r="K1776" s="1">
        <v>19.69642672</v>
      </c>
      <c r="L1776" s="1">
        <v>0.00436527</v>
      </c>
      <c r="M1776" s="1">
        <v>0.013953637</v>
      </c>
      <c r="N1776" s="1" t="s">
        <v>74</v>
      </c>
      <c r="O1776" s="1" t="s">
        <v>74</v>
      </c>
      <c r="P1776" s="1" t="s">
        <v>26269</v>
      </c>
    </row>
    <row r="1777" spans="1:16">
      <c r="A1777" s="1" t="s">
        <v>26472</v>
      </c>
      <c r="B1777" s="1" t="s">
        <v>74</v>
      </c>
      <c r="C1777" s="1" t="s">
        <v>14466</v>
      </c>
      <c r="D1777" s="1" t="s">
        <v>26473</v>
      </c>
      <c r="E1777" s="1">
        <v>4.877671566</v>
      </c>
      <c r="F1777" s="1">
        <v>4.857138374</v>
      </c>
      <c r="G1777" s="1">
        <v>2.36778042</v>
      </c>
      <c r="H1777" s="1">
        <v>2.383659664</v>
      </c>
      <c r="I1777" s="1">
        <v>-1.057888888</v>
      </c>
      <c r="J1777" s="1">
        <v>3.622182381</v>
      </c>
      <c r="K1777" s="1">
        <v>53.35047488</v>
      </c>
      <c r="L1777" s="1">
        <v>0.000333052</v>
      </c>
      <c r="M1777" s="1">
        <v>0.002634716</v>
      </c>
      <c r="N1777" s="1" t="s">
        <v>74</v>
      </c>
      <c r="O1777" s="1" t="s">
        <v>74</v>
      </c>
      <c r="P1777" s="1" t="s">
        <v>14470</v>
      </c>
    </row>
    <row r="1778" spans="1:16">
      <c r="A1778" s="1" t="s">
        <v>8168</v>
      </c>
      <c r="B1778" s="1" t="s">
        <v>74</v>
      </c>
      <c r="C1778" s="1" t="s">
        <v>74</v>
      </c>
      <c r="D1778" s="1" t="s">
        <v>26474</v>
      </c>
      <c r="E1778" s="1">
        <v>85.58440188</v>
      </c>
      <c r="F1778" s="1">
        <v>87.10549357</v>
      </c>
      <c r="G1778" s="1">
        <v>24.79349853</v>
      </c>
      <c r="H1778" s="1">
        <v>27.34317213</v>
      </c>
      <c r="I1778" s="1">
        <v>-1.753132993</v>
      </c>
      <c r="J1778" s="1">
        <v>7.438064637</v>
      </c>
      <c r="K1778" s="1">
        <v>179.7902946</v>
      </c>
      <c r="L1778" s="3">
        <v>1.05e-5</v>
      </c>
      <c r="M1778" s="1">
        <v>0.000508678</v>
      </c>
      <c r="N1778" s="1" t="s">
        <v>26475</v>
      </c>
      <c r="O1778" s="1" t="s">
        <v>14646</v>
      </c>
      <c r="P1778" s="1" t="s">
        <v>24893</v>
      </c>
    </row>
    <row r="1779" spans="1:16">
      <c r="A1779" s="1" t="s">
        <v>8176</v>
      </c>
      <c r="B1779" s="1" t="s">
        <v>23355</v>
      </c>
      <c r="C1779" s="1" t="s">
        <v>11349</v>
      </c>
      <c r="D1779" s="1" t="s">
        <v>26476</v>
      </c>
      <c r="E1779" s="1">
        <v>5.696684163</v>
      </c>
      <c r="F1779" s="1">
        <v>11.56586708</v>
      </c>
      <c r="G1779" s="1">
        <v>1.621507524</v>
      </c>
      <c r="H1779" s="1">
        <v>2.54822419</v>
      </c>
      <c r="I1779" s="1">
        <v>-2.093723802</v>
      </c>
      <c r="J1779" s="1">
        <v>3.719167809</v>
      </c>
      <c r="K1779" s="1">
        <v>26.82664489</v>
      </c>
      <c r="L1779" s="1">
        <v>0.00260082</v>
      </c>
      <c r="M1779" s="1">
        <v>0.009698701</v>
      </c>
      <c r="N1779" s="1" t="s">
        <v>26477</v>
      </c>
      <c r="O1779" s="1" t="s">
        <v>23358</v>
      </c>
      <c r="P1779" s="1" t="s">
        <v>23359</v>
      </c>
    </row>
    <row r="1780" spans="1:16">
      <c r="A1780" s="1" t="s">
        <v>8179</v>
      </c>
      <c r="B1780" s="1" t="s">
        <v>74</v>
      </c>
      <c r="C1780" s="1" t="s">
        <v>25928</v>
      </c>
      <c r="D1780" s="1" t="s">
        <v>26478</v>
      </c>
      <c r="E1780" s="1">
        <v>13.09335471</v>
      </c>
      <c r="F1780" s="1">
        <v>12.25997863</v>
      </c>
      <c r="G1780" s="1">
        <v>4.869089149</v>
      </c>
      <c r="H1780" s="1">
        <v>5.700998339</v>
      </c>
      <c r="I1780" s="1">
        <v>-1.287593426</v>
      </c>
      <c r="J1780" s="1">
        <v>3.229080854</v>
      </c>
      <c r="K1780" s="1">
        <v>66.42953012</v>
      </c>
      <c r="L1780" s="1">
        <v>0.000181708</v>
      </c>
      <c r="M1780" s="1">
        <v>0.001897538</v>
      </c>
      <c r="N1780" s="1" t="s">
        <v>74</v>
      </c>
      <c r="O1780" s="1" t="s">
        <v>25930</v>
      </c>
      <c r="P1780" s="1" t="s">
        <v>25931</v>
      </c>
    </row>
    <row r="1781" spans="1:16">
      <c r="A1781" s="1" t="s">
        <v>8184</v>
      </c>
      <c r="B1781" s="1" t="s">
        <v>74</v>
      </c>
      <c r="C1781" s="1" t="s">
        <v>15499</v>
      </c>
      <c r="D1781" s="1" t="s">
        <v>26479</v>
      </c>
      <c r="E1781" s="1">
        <v>2.947269923</v>
      </c>
      <c r="F1781" s="1">
        <v>2.725281925</v>
      </c>
      <c r="G1781" s="1">
        <v>0.281176223</v>
      </c>
      <c r="H1781" s="1">
        <v>0.645274549</v>
      </c>
      <c r="I1781" s="1">
        <v>-2.65965981</v>
      </c>
      <c r="J1781" s="1">
        <v>1.674751972</v>
      </c>
      <c r="K1781" s="1">
        <v>50.57416711</v>
      </c>
      <c r="L1781" s="1">
        <v>0.000385408</v>
      </c>
      <c r="M1781" s="1">
        <v>0.002880263</v>
      </c>
      <c r="N1781" s="1" t="s">
        <v>26480</v>
      </c>
      <c r="O1781" s="1" t="s">
        <v>11243</v>
      </c>
      <c r="P1781" s="1" t="s">
        <v>10866</v>
      </c>
    </row>
    <row r="1782" spans="1:16">
      <c r="A1782" s="1" t="s">
        <v>8187</v>
      </c>
      <c r="B1782" s="1" t="s">
        <v>74</v>
      </c>
      <c r="C1782" s="1" t="s">
        <v>26481</v>
      </c>
      <c r="D1782" s="1" t="s">
        <v>26482</v>
      </c>
      <c r="E1782" s="1">
        <v>8.568177846</v>
      </c>
      <c r="F1782" s="1">
        <v>7.994742103</v>
      </c>
      <c r="G1782" s="1">
        <v>2.503638835</v>
      </c>
      <c r="H1782" s="1">
        <v>5.411138243</v>
      </c>
      <c r="I1782" s="1">
        <v>-1.105031594</v>
      </c>
      <c r="J1782" s="1">
        <v>2.695711566</v>
      </c>
      <c r="K1782" s="1">
        <v>10.53450369</v>
      </c>
      <c r="L1782" s="1">
        <v>0.018055464</v>
      </c>
      <c r="M1782" s="1">
        <v>0.039595565</v>
      </c>
      <c r="N1782" s="1" t="s">
        <v>26483</v>
      </c>
      <c r="O1782" s="1" t="s">
        <v>26484</v>
      </c>
      <c r="P1782" s="1" t="s">
        <v>26485</v>
      </c>
    </row>
    <row r="1783" spans="1:16">
      <c r="A1783" s="1" t="s">
        <v>26486</v>
      </c>
      <c r="B1783" s="1" t="s">
        <v>74</v>
      </c>
      <c r="C1783" s="1" t="s">
        <v>23119</v>
      </c>
      <c r="D1783" s="1" t="s">
        <v>26487</v>
      </c>
      <c r="E1783" s="1">
        <v>8.05740857</v>
      </c>
      <c r="F1783" s="1">
        <v>6.781791166</v>
      </c>
      <c r="G1783" s="1">
        <v>2.836668366</v>
      </c>
      <c r="H1783" s="1">
        <v>2.438492048</v>
      </c>
      <c r="I1783" s="1">
        <v>-1.507988947</v>
      </c>
      <c r="J1783" s="1">
        <v>3.222830272</v>
      </c>
      <c r="K1783" s="1">
        <v>67.64450738</v>
      </c>
      <c r="L1783" s="1">
        <v>0.000172752</v>
      </c>
      <c r="M1783" s="1">
        <v>0.001848804</v>
      </c>
      <c r="N1783" s="1" t="s">
        <v>26488</v>
      </c>
      <c r="O1783" s="1" t="s">
        <v>23121</v>
      </c>
      <c r="P1783" s="1" t="s">
        <v>23122</v>
      </c>
    </row>
    <row r="1784" spans="1:16">
      <c r="A1784" s="1" t="s">
        <v>26489</v>
      </c>
      <c r="B1784" s="1" t="s">
        <v>17415</v>
      </c>
      <c r="C1784" s="1" t="s">
        <v>11039</v>
      </c>
      <c r="D1784" s="1" t="s">
        <v>26490</v>
      </c>
      <c r="E1784" s="1">
        <v>2.836209766</v>
      </c>
      <c r="F1784" s="1">
        <v>2.627392413</v>
      </c>
      <c r="G1784" s="1">
        <v>1.512069356</v>
      </c>
      <c r="H1784" s="1">
        <v>1.230190397</v>
      </c>
      <c r="I1784" s="1">
        <v>-1.01126329</v>
      </c>
      <c r="J1784" s="1">
        <v>3.252785507</v>
      </c>
      <c r="K1784" s="1">
        <v>30.34765152</v>
      </c>
      <c r="L1784" s="1">
        <v>0.001493249</v>
      </c>
      <c r="M1784" s="1">
        <v>0.006645335</v>
      </c>
      <c r="N1784" s="1" t="s">
        <v>26491</v>
      </c>
      <c r="O1784" s="1" t="s">
        <v>17418</v>
      </c>
      <c r="P1784" s="1" t="s">
        <v>17419</v>
      </c>
    </row>
    <row r="1785" spans="1:16">
      <c r="A1785" s="1" t="s">
        <v>26492</v>
      </c>
      <c r="B1785" s="1" t="s">
        <v>74</v>
      </c>
      <c r="C1785" s="1" t="s">
        <v>21310</v>
      </c>
      <c r="D1785" s="1" t="s">
        <v>21311</v>
      </c>
      <c r="E1785" s="1">
        <v>13.31715265</v>
      </c>
      <c r="F1785" s="1">
        <v>7.22794562</v>
      </c>
      <c r="G1785" s="1">
        <v>5.329787156</v>
      </c>
      <c r="H1785" s="1">
        <v>4.235189272</v>
      </c>
      <c r="I1785" s="1">
        <v>-1.111364022</v>
      </c>
      <c r="J1785" s="1">
        <v>3.808729319</v>
      </c>
      <c r="K1785" s="1">
        <v>13.07052798</v>
      </c>
      <c r="L1785" s="1">
        <v>0.011600961</v>
      </c>
      <c r="M1785" s="1">
        <v>0.028359122</v>
      </c>
      <c r="N1785" s="1" t="s">
        <v>74</v>
      </c>
      <c r="O1785" s="1" t="s">
        <v>21312</v>
      </c>
      <c r="P1785" s="1" t="s">
        <v>21313</v>
      </c>
    </row>
    <row r="1786" spans="1:16">
      <c r="A1786" s="1" t="s">
        <v>26493</v>
      </c>
      <c r="B1786" s="1" t="s">
        <v>26494</v>
      </c>
      <c r="C1786" s="1" t="s">
        <v>21077</v>
      </c>
      <c r="D1786" s="1" t="s">
        <v>26495</v>
      </c>
      <c r="E1786" s="1">
        <v>18.94959407</v>
      </c>
      <c r="F1786" s="1">
        <v>6.953014606</v>
      </c>
      <c r="G1786" s="1">
        <v>5.375302916</v>
      </c>
      <c r="H1786" s="1">
        <v>3.15183145</v>
      </c>
      <c r="I1786" s="1">
        <v>-1.59578726</v>
      </c>
      <c r="J1786" s="1">
        <v>3.121495801</v>
      </c>
      <c r="K1786" s="1">
        <v>9.409379406</v>
      </c>
      <c r="L1786" s="1">
        <v>0.024435237</v>
      </c>
      <c r="M1786" s="1">
        <v>0.049963019</v>
      </c>
      <c r="N1786" s="1" t="s">
        <v>26496</v>
      </c>
      <c r="O1786" s="1" t="s">
        <v>11405</v>
      </c>
      <c r="P1786" s="1" t="s">
        <v>11406</v>
      </c>
    </row>
    <row r="1787" spans="1:16">
      <c r="A1787" s="1" t="s">
        <v>26497</v>
      </c>
      <c r="B1787" s="1" t="s">
        <v>74</v>
      </c>
      <c r="C1787" s="1" t="s">
        <v>10747</v>
      </c>
      <c r="D1787" s="1" t="s">
        <v>26498</v>
      </c>
      <c r="E1787" s="1">
        <v>1.229539874</v>
      </c>
      <c r="F1787" s="1">
        <v>1.155170622</v>
      </c>
      <c r="G1787" s="1">
        <v>0.400586364</v>
      </c>
      <c r="H1787" s="1">
        <v>0.436036485</v>
      </c>
      <c r="I1787" s="1">
        <v>-1.529639624</v>
      </c>
      <c r="J1787" s="1">
        <v>0.049673437</v>
      </c>
      <c r="K1787" s="1">
        <v>23.35020912</v>
      </c>
      <c r="L1787" s="1">
        <v>0.002888956</v>
      </c>
      <c r="M1787" s="1">
        <v>0.010451698</v>
      </c>
      <c r="N1787" s="1" t="s">
        <v>74</v>
      </c>
      <c r="O1787" s="1" t="s">
        <v>74</v>
      </c>
      <c r="P1787" s="1" t="s">
        <v>26499</v>
      </c>
    </row>
    <row r="1788" spans="1:16">
      <c r="A1788" s="1" t="s">
        <v>26500</v>
      </c>
      <c r="B1788" s="1" t="s">
        <v>74</v>
      </c>
      <c r="C1788" s="1" t="s">
        <v>16284</v>
      </c>
      <c r="D1788" s="1" t="s">
        <v>26501</v>
      </c>
      <c r="E1788" s="1">
        <v>31.64528762</v>
      </c>
      <c r="F1788" s="1">
        <v>31.91624591</v>
      </c>
      <c r="G1788" s="1">
        <v>13.23467289</v>
      </c>
      <c r="H1788" s="1">
        <v>18.61979257</v>
      </c>
      <c r="I1788" s="1">
        <v>-1.026414954</v>
      </c>
      <c r="J1788" s="1">
        <v>6.402921133</v>
      </c>
      <c r="K1788" s="1">
        <v>36.13682767</v>
      </c>
      <c r="L1788" s="1">
        <v>0.000948481</v>
      </c>
      <c r="M1788" s="1">
        <v>0.004945744</v>
      </c>
      <c r="N1788" s="1" t="s">
        <v>26502</v>
      </c>
      <c r="O1788" s="1" t="s">
        <v>26503</v>
      </c>
      <c r="P1788" s="1" t="s">
        <v>26504</v>
      </c>
    </row>
    <row r="1789" spans="1:16">
      <c r="A1789" s="1" t="s">
        <v>26505</v>
      </c>
      <c r="B1789" s="1" t="s">
        <v>74</v>
      </c>
      <c r="C1789" s="1" t="s">
        <v>74</v>
      </c>
      <c r="D1789" s="1" t="s">
        <v>26506</v>
      </c>
      <c r="E1789" s="1">
        <v>6.083873494</v>
      </c>
      <c r="F1789" s="1">
        <v>8.112530881</v>
      </c>
      <c r="G1789" s="1">
        <v>0</v>
      </c>
      <c r="H1789" s="1">
        <v>0</v>
      </c>
      <c r="I1789" s="1">
        <v>-11.1179887</v>
      </c>
      <c r="J1789" s="1">
        <v>1.793114853</v>
      </c>
      <c r="K1789" s="1">
        <v>302.974421</v>
      </c>
      <c r="L1789" s="3">
        <v>1.13e-5</v>
      </c>
      <c r="M1789" s="1">
        <v>0.000525849</v>
      </c>
      <c r="N1789" s="1" t="s">
        <v>26507</v>
      </c>
      <c r="O1789" s="1" t="s">
        <v>26508</v>
      </c>
      <c r="P1789" s="1" t="s">
        <v>26509</v>
      </c>
    </row>
    <row r="1790" spans="1:16">
      <c r="A1790" s="1" t="s">
        <v>26510</v>
      </c>
      <c r="B1790" s="1" t="s">
        <v>74</v>
      </c>
      <c r="C1790" s="1" t="s">
        <v>23838</v>
      </c>
      <c r="D1790" s="1" t="s">
        <v>23839</v>
      </c>
      <c r="E1790" s="1">
        <v>7.770016964</v>
      </c>
      <c r="F1790" s="1">
        <v>7.387631177</v>
      </c>
      <c r="G1790" s="1">
        <v>2.94911681</v>
      </c>
      <c r="H1790" s="1">
        <v>4.494140844</v>
      </c>
      <c r="I1790" s="1">
        <v>-1.058307568</v>
      </c>
      <c r="J1790" s="1">
        <v>2.098332636</v>
      </c>
      <c r="K1790" s="1">
        <v>18.63360564</v>
      </c>
      <c r="L1790" s="1">
        <v>0.004979386</v>
      </c>
      <c r="M1790" s="1">
        <v>0.015276811</v>
      </c>
      <c r="N1790" s="1" t="s">
        <v>74</v>
      </c>
      <c r="O1790" s="1" t="s">
        <v>23840</v>
      </c>
      <c r="P1790" s="1" t="s">
        <v>23841</v>
      </c>
    </row>
    <row r="1791" spans="1:16">
      <c r="A1791" s="1" t="s">
        <v>26511</v>
      </c>
      <c r="B1791" s="1" t="s">
        <v>74</v>
      </c>
      <c r="C1791" s="1" t="s">
        <v>14617</v>
      </c>
      <c r="D1791" s="1" t="s">
        <v>26512</v>
      </c>
      <c r="E1791" s="1">
        <v>4.96700645</v>
      </c>
      <c r="F1791" s="1">
        <v>2.904825041</v>
      </c>
      <c r="G1791" s="1">
        <v>0.812807805</v>
      </c>
      <c r="H1791" s="1">
        <v>2.345689184</v>
      </c>
      <c r="I1791" s="1">
        <v>-1.355351744</v>
      </c>
      <c r="J1791" s="1">
        <v>1.569921721</v>
      </c>
      <c r="K1791" s="1">
        <v>7.075930234</v>
      </c>
      <c r="L1791" s="1">
        <v>0.038785149</v>
      </c>
      <c r="M1791" s="1">
        <v>0.072056981</v>
      </c>
      <c r="N1791" s="1" t="s">
        <v>26513</v>
      </c>
      <c r="O1791" s="1" t="s">
        <v>16138</v>
      </c>
      <c r="P1791" s="1" t="s">
        <v>16139</v>
      </c>
    </row>
    <row r="1792" spans="1:16">
      <c r="A1792" s="1" t="s">
        <v>26514</v>
      </c>
      <c r="B1792" s="1" t="s">
        <v>74</v>
      </c>
      <c r="C1792" s="1" t="s">
        <v>10777</v>
      </c>
      <c r="D1792" s="1" t="s">
        <v>26515</v>
      </c>
      <c r="E1792" s="1">
        <v>0.530224366</v>
      </c>
      <c r="F1792" s="1">
        <v>0.508496771</v>
      </c>
      <c r="G1792" s="1">
        <v>0.296638115</v>
      </c>
      <c r="H1792" s="1">
        <v>0.213106922</v>
      </c>
      <c r="I1792" s="1">
        <v>-1.036899295</v>
      </c>
      <c r="J1792" s="1">
        <v>0.85045035</v>
      </c>
      <c r="K1792" s="1">
        <v>11.97073695</v>
      </c>
      <c r="L1792" s="1">
        <v>0.013429368</v>
      </c>
      <c r="M1792" s="1">
        <v>0.031783976</v>
      </c>
      <c r="N1792" s="1" t="s">
        <v>26516</v>
      </c>
      <c r="O1792" s="1" t="s">
        <v>10779</v>
      </c>
      <c r="P1792" s="1" t="s">
        <v>26517</v>
      </c>
    </row>
    <row r="1793" spans="1:16">
      <c r="A1793" s="1" t="s">
        <v>26518</v>
      </c>
      <c r="B1793" s="1" t="s">
        <v>74</v>
      </c>
      <c r="C1793" s="1" t="s">
        <v>23807</v>
      </c>
      <c r="D1793" s="1" t="s">
        <v>26519</v>
      </c>
      <c r="E1793" s="1">
        <v>6.502865181</v>
      </c>
      <c r="F1793" s="1">
        <v>6.009826027</v>
      </c>
      <c r="G1793" s="1">
        <v>2.637876527</v>
      </c>
      <c r="H1793" s="1">
        <v>3.647048413</v>
      </c>
      <c r="I1793" s="1">
        <v>-1.022536839</v>
      </c>
      <c r="J1793" s="1">
        <v>2.858349089</v>
      </c>
      <c r="K1793" s="1">
        <v>26.48489067</v>
      </c>
      <c r="L1793" s="1">
        <v>0.002111011</v>
      </c>
      <c r="M1793" s="1">
        <v>0.008403968</v>
      </c>
      <c r="N1793" s="1" t="s">
        <v>74</v>
      </c>
      <c r="O1793" s="1" t="s">
        <v>74</v>
      </c>
      <c r="P1793" s="1" t="s">
        <v>21649</v>
      </c>
    </row>
    <row r="1794" spans="1:16">
      <c r="A1794" s="1" t="s">
        <v>26520</v>
      </c>
      <c r="B1794" s="1" t="s">
        <v>74</v>
      </c>
      <c r="C1794" s="1" t="s">
        <v>10747</v>
      </c>
      <c r="D1794" s="1" t="s">
        <v>26521</v>
      </c>
      <c r="E1794" s="1">
        <v>4.650088025</v>
      </c>
      <c r="F1794" s="1">
        <v>5.49093887</v>
      </c>
      <c r="G1794" s="1">
        <v>2.782145751</v>
      </c>
      <c r="H1794" s="1">
        <v>2.254568763</v>
      </c>
      <c r="I1794" s="1">
        <v>-1.030628194</v>
      </c>
      <c r="J1794" s="1">
        <v>3.018475368</v>
      </c>
      <c r="K1794" s="1">
        <v>24.75640189</v>
      </c>
      <c r="L1794" s="1">
        <v>0.002499468</v>
      </c>
      <c r="M1794" s="1">
        <v>0.009446356</v>
      </c>
      <c r="N1794" s="1" t="s">
        <v>26522</v>
      </c>
      <c r="O1794" s="1" t="s">
        <v>26523</v>
      </c>
      <c r="P1794" s="1" t="s">
        <v>26524</v>
      </c>
    </row>
    <row r="1795" spans="1:16">
      <c r="A1795" s="1" t="s">
        <v>26525</v>
      </c>
      <c r="B1795" s="1" t="s">
        <v>74</v>
      </c>
      <c r="C1795" s="1" t="s">
        <v>10747</v>
      </c>
      <c r="D1795" s="1" t="s">
        <v>23851</v>
      </c>
      <c r="E1795" s="1">
        <v>1.511317878</v>
      </c>
      <c r="F1795" s="1">
        <v>1.792984456</v>
      </c>
      <c r="G1795" s="1">
        <v>0.863047495</v>
      </c>
      <c r="H1795" s="1">
        <v>0.700021938</v>
      </c>
      <c r="I1795" s="1">
        <v>-1.099611634</v>
      </c>
      <c r="J1795" s="1">
        <v>1.009941438</v>
      </c>
      <c r="K1795" s="1">
        <v>15.07463259</v>
      </c>
      <c r="L1795" s="1">
        <v>0.008116575</v>
      </c>
      <c r="M1795" s="1">
        <v>0.021796205</v>
      </c>
      <c r="N1795" s="1" t="s">
        <v>23852</v>
      </c>
      <c r="O1795" s="1" t="s">
        <v>23853</v>
      </c>
      <c r="P1795" s="1" t="s">
        <v>23854</v>
      </c>
    </row>
    <row r="1796" spans="1:16">
      <c r="A1796" s="1" t="s">
        <v>26526</v>
      </c>
      <c r="B1796" s="1" t="s">
        <v>74</v>
      </c>
      <c r="C1796" s="1" t="s">
        <v>10777</v>
      </c>
      <c r="D1796" s="1" t="s">
        <v>26515</v>
      </c>
      <c r="E1796" s="1">
        <v>4.482012554</v>
      </c>
      <c r="F1796" s="1">
        <v>5.54462805</v>
      </c>
      <c r="G1796" s="1">
        <v>1.435291009</v>
      </c>
      <c r="H1796" s="1">
        <v>2.561595431</v>
      </c>
      <c r="I1796" s="1">
        <v>-1.3700739</v>
      </c>
      <c r="J1796" s="1">
        <v>1.559848581</v>
      </c>
      <c r="K1796" s="1">
        <v>18.04830994</v>
      </c>
      <c r="L1796" s="1">
        <v>0.00536745</v>
      </c>
      <c r="M1796" s="1">
        <v>0.016096126</v>
      </c>
      <c r="N1796" s="1" t="s">
        <v>26516</v>
      </c>
      <c r="O1796" s="1" t="s">
        <v>10779</v>
      </c>
      <c r="P1796" s="1" t="s">
        <v>26517</v>
      </c>
    </row>
    <row r="1797" spans="1:16">
      <c r="A1797" s="1" t="s">
        <v>26527</v>
      </c>
      <c r="B1797" s="1" t="s">
        <v>74</v>
      </c>
      <c r="C1797" s="1" t="s">
        <v>10777</v>
      </c>
      <c r="D1797" s="1" t="s">
        <v>26515</v>
      </c>
      <c r="E1797" s="1">
        <v>0.690968705</v>
      </c>
      <c r="F1797" s="1">
        <v>0.747720621</v>
      </c>
      <c r="G1797" s="1">
        <v>0.295396131</v>
      </c>
      <c r="H1797" s="1">
        <v>0.341901416</v>
      </c>
      <c r="I1797" s="1">
        <v>-1.202220292</v>
      </c>
      <c r="J1797" s="1">
        <v>0.296839201</v>
      </c>
      <c r="K1797" s="1">
        <v>15.93081969</v>
      </c>
      <c r="L1797" s="1">
        <v>0.007162301</v>
      </c>
      <c r="M1797" s="1">
        <v>0.01985866</v>
      </c>
      <c r="N1797" s="1" t="s">
        <v>26516</v>
      </c>
      <c r="O1797" s="1" t="s">
        <v>10779</v>
      </c>
      <c r="P1797" s="1" t="s">
        <v>26517</v>
      </c>
    </row>
    <row r="1798" spans="1:16">
      <c r="A1798" s="1" t="s">
        <v>26528</v>
      </c>
      <c r="B1798" s="1" t="s">
        <v>74</v>
      </c>
      <c r="C1798" s="1" t="s">
        <v>10777</v>
      </c>
      <c r="D1798" s="1" t="s">
        <v>26529</v>
      </c>
      <c r="E1798" s="1">
        <v>1.749863584</v>
      </c>
      <c r="F1798" s="1">
        <v>1.340524619</v>
      </c>
      <c r="G1798" s="1">
        <v>0.920266239</v>
      </c>
      <c r="H1798" s="1">
        <v>0.587343756</v>
      </c>
      <c r="I1798" s="1">
        <v>-1.042177223</v>
      </c>
      <c r="J1798" s="1">
        <v>2.676831479</v>
      </c>
      <c r="K1798" s="1">
        <v>13.62151704</v>
      </c>
      <c r="L1798" s="1">
        <v>0.010165934</v>
      </c>
      <c r="M1798" s="1">
        <v>0.025701362</v>
      </c>
      <c r="N1798" s="1" t="s">
        <v>74</v>
      </c>
      <c r="O1798" s="1" t="s">
        <v>74</v>
      </c>
      <c r="P1798" s="1" t="s">
        <v>26530</v>
      </c>
    </row>
    <row r="1799" spans="1:16">
      <c r="A1799" s="1" t="s">
        <v>26531</v>
      </c>
      <c r="B1799" s="1" t="s">
        <v>74</v>
      </c>
      <c r="C1799" s="1" t="s">
        <v>10777</v>
      </c>
      <c r="D1799" s="1" t="s">
        <v>26515</v>
      </c>
      <c r="E1799" s="1">
        <v>0.746002501</v>
      </c>
      <c r="F1799" s="1">
        <v>0.574747785</v>
      </c>
      <c r="G1799" s="1">
        <v>0.275966576</v>
      </c>
      <c r="H1799" s="1">
        <v>0.123910214</v>
      </c>
      <c r="I1799" s="1">
        <v>-1.697486385</v>
      </c>
      <c r="J1799" s="1">
        <v>-0.18160849</v>
      </c>
      <c r="K1799" s="1">
        <v>13.32391328</v>
      </c>
      <c r="L1799" s="1">
        <v>0.01066894</v>
      </c>
      <c r="M1799" s="1">
        <v>0.026657461</v>
      </c>
      <c r="N1799" s="1" t="s">
        <v>26516</v>
      </c>
      <c r="O1799" s="1" t="s">
        <v>10779</v>
      </c>
      <c r="P1799" s="1" t="s">
        <v>26517</v>
      </c>
    </row>
    <row r="1800" spans="1:16">
      <c r="A1800" s="1" t="s">
        <v>26532</v>
      </c>
      <c r="B1800" s="1" t="s">
        <v>74</v>
      </c>
      <c r="C1800" s="1" t="s">
        <v>10777</v>
      </c>
      <c r="D1800" s="1" t="s">
        <v>26529</v>
      </c>
      <c r="E1800" s="1">
        <v>1.126006592</v>
      </c>
      <c r="F1800" s="1">
        <v>1.102263127</v>
      </c>
      <c r="G1800" s="1">
        <v>0.334687975</v>
      </c>
      <c r="H1800" s="1">
        <v>0.308764588</v>
      </c>
      <c r="I1800" s="1">
        <v>-1.809611608</v>
      </c>
      <c r="J1800" s="1">
        <v>1.57469599</v>
      </c>
      <c r="K1800" s="1">
        <v>63.25313338</v>
      </c>
      <c r="L1800" s="1">
        <v>0.000208242</v>
      </c>
      <c r="M1800" s="1">
        <v>0.002039022</v>
      </c>
      <c r="N1800" s="1" t="s">
        <v>74</v>
      </c>
      <c r="O1800" s="1" t="s">
        <v>74</v>
      </c>
      <c r="P1800" s="1" t="s">
        <v>26530</v>
      </c>
    </row>
    <row r="1801" spans="1:16">
      <c r="A1801" s="1" t="s">
        <v>26533</v>
      </c>
      <c r="B1801" s="1" t="s">
        <v>74</v>
      </c>
      <c r="C1801" s="1" t="s">
        <v>11288</v>
      </c>
      <c r="D1801" s="1" t="s">
        <v>26534</v>
      </c>
      <c r="E1801" s="1">
        <v>4.958036687</v>
      </c>
      <c r="F1801" s="1">
        <v>7.320150058</v>
      </c>
      <c r="G1801" s="1">
        <v>1.790369498</v>
      </c>
      <c r="H1801" s="1">
        <v>3.064571211</v>
      </c>
      <c r="I1801" s="1">
        <v>-1.381471746</v>
      </c>
      <c r="J1801" s="1">
        <v>2.940121948</v>
      </c>
      <c r="K1801" s="1">
        <v>19.26977053</v>
      </c>
      <c r="L1801" s="1">
        <v>0.004722361</v>
      </c>
      <c r="M1801" s="1">
        <v>0.014699439</v>
      </c>
      <c r="N1801" s="1" t="s">
        <v>26535</v>
      </c>
      <c r="O1801" s="1" t="s">
        <v>17231</v>
      </c>
      <c r="P1801" s="1" t="s">
        <v>13843</v>
      </c>
    </row>
    <row r="1802" spans="1:16">
      <c r="A1802" s="1" t="s">
        <v>26536</v>
      </c>
      <c r="B1802" s="1" t="s">
        <v>74</v>
      </c>
      <c r="C1802" s="1" t="s">
        <v>74</v>
      </c>
      <c r="D1802" s="1" t="s">
        <v>23857</v>
      </c>
      <c r="E1802" s="1">
        <v>19.1714037</v>
      </c>
      <c r="F1802" s="1">
        <v>19.16854662</v>
      </c>
      <c r="G1802" s="1">
        <v>6.381767467</v>
      </c>
      <c r="H1802" s="1">
        <v>8.111197976</v>
      </c>
      <c r="I1802" s="1">
        <v>-1.431607601</v>
      </c>
      <c r="J1802" s="1">
        <v>4.72421023</v>
      </c>
      <c r="K1802" s="1">
        <v>92.41712881</v>
      </c>
      <c r="L1802" s="3">
        <v>7.17e-5</v>
      </c>
      <c r="M1802" s="1">
        <v>0.00120097</v>
      </c>
      <c r="N1802" s="1" t="s">
        <v>23858</v>
      </c>
      <c r="O1802" s="1" t="s">
        <v>11509</v>
      </c>
      <c r="P1802" s="1" t="s">
        <v>74</v>
      </c>
    </row>
    <row r="1803" spans="1:16">
      <c r="A1803" s="1" t="s">
        <v>26537</v>
      </c>
      <c r="B1803" s="1" t="s">
        <v>74</v>
      </c>
      <c r="C1803" s="1" t="s">
        <v>74</v>
      </c>
      <c r="D1803" s="1" t="s">
        <v>74</v>
      </c>
      <c r="E1803" s="1">
        <v>2.398029166</v>
      </c>
      <c r="F1803" s="1">
        <v>2.313139277</v>
      </c>
      <c r="G1803" s="1">
        <v>0.759924966</v>
      </c>
      <c r="H1803" s="1">
        <v>0.606594974</v>
      </c>
      <c r="I1803" s="1">
        <v>-1.797999413</v>
      </c>
      <c r="J1803" s="1">
        <v>1.451830695</v>
      </c>
      <c r="K1803" s="1">
        <v>50.53598683</v>
      </c>
      <c r="L1803" s="1">
        <v>0.000386202</v>
      </c>
      <c r="M1803" s="1">
        <v>0.002881851</v>
      </c>
      <c r="N1803" s="1" t="s">
        <v>74</v>
      </c>
      <c r="O1803" s="1" t="s">
        <v>74</v>
      </c>
      <c r="P1803" s="1" t="s">
        <v>74</v>
      </c>
    </row>
    <row r="1804" spans="1:16">
      <c r="A1804" s="1" t="s">
        <v>26538</v>
      </c>
      <c r="B1804" s="1" t="s">
        <v>74</v>
      </c>
      <c r="C1804" s="1" t="s">
        <v>10747</v>
      </c>
      <c r="D1804" s="1" t="s">
        <v>26539</v>
      </c>
      <c r="E1804" s="1">
        <v>1.819790961</v>
      </c>
      <c r="F1804" s="1">
        <v>1.967666285</v>
      </c>
      <c r="G1804" s="1">
        <v>0.467890974</v>
      </c>
      <c r="H1804" s="1">
        <v>0.280113491</v>
      </c>
      <c r="I1804" s="1">
        <v>-2.330591576</v>
      </c>
      <c r="J1804" s="1">
        <v>-0.121501385</v>
      </c>
      <c r="K1804" s="1">
        <v>33.9538297</v>
      </c>
      <c r="L1804" s="1">
        <v>0.001116592</v>
      </c>
      <c r="M1804" s="1">
        <v>0.00549607</v>
      </c>
      <c r="N1804" s="1" t="s">
        <v>26540</v>
      </c>
      <c r="O1804" s="1" t="s">
        <v>74</v>
      </c>
      <c r="P1804" s="1" t="s">
        <v>74</v>
      </c>
    </row>
    <row r="1805" spans="1:16">
      <c r="A1805" s="1" t="s">
        <v>26541</v>
      </c>
      <c r="B1805" s="1" t="s">
        <v>74</v>
      </c>
      <c r="C1805" s="1" t="s">
        <v>26542</v>
      </c>
      <c r="D1805" s="1" t="s">
        <v>26543</v>
      </c>
      <c r="E1805" s="1">
        <v>1.272313241</v>
      </c>
      <c r="F1805" s="1">
        <v>1.652909675</v>
      </c>
      <c r="G1805" s="1">
        <v>0.252878257</v>
      </c>
      <c r="H1805" s="1">
        <v>0.908347652</v>
      </c>
      <c r="I1805" s="1">
        <v>-1.39764741</v>
      </c>
      <c r="J1805" s="1">
        <v>0.89044046</v>
      </c>
      <c r="K1805" s="1">
        <v>6.396219844</v>
      </c>
      <c r="L1805" s="1">
        <v>0.045615662</v>
      </c>
      <c r="M1805" s="1">
        <v>0.081708024</v>
      </c>
      <c r="N1805" s="1" t="s">
        <v>26544</v>
      </c>
      <c r="O1805" s="1" t="s">
        <v>15427</v>
      </c>
      <c r="P1805" s="1" t="s">
        <v>26545</v>
      </c>
    </row>
    <row r="1806" spans="1:16">
      <c r="A1806" s="1" t="s">
        <v>26546</v>
      </c>
      <c r="B1806" s="1" t="s">
        <v>74</v>
      </c>
      <c r="C1806" s="1" t="s">
        <v>74</v>
      </c>
      <c r="D1806" s="1" t="s">
        <v>26547</v>
      </c>
      <c r="E1806" s="1">
        <v>28.11686291</v>
      </c>
      <c r="F1806" s="1">
        <v>25.62196514</v>
      </c>
      <c r="G1806" s="1">
        <v>10.2228718</v>
      </c>
      <c r="H1806" s="1">
        <v>12.01328314</v>
      </c>
      <c r="I1806" s="1">
        <v>-1.298224362</v>
      </c>
      <c r="J1806" s="1">
        <v>4.752832368</v>
      </c>
      <c r="K1806" s="1">
        <v>91.9530276</v>
      </c>
      <c r="L1806" s="3">
        <v>7.27e-5</v>
      </c>
      <c r="M1806" s="1">
        <v>0.00120731</v>
      </c>
      <c r="N1806" s="1" t="s">
        <v>26548</v>
      </c>
      <c r="O1806" s="1" t="s">
        <v>26549</v>
      </c>
      <c r="P1806" s="1" t="s">
        <v>10810</v>
      </c>
    </row>
    <row r="1807" spans="1:16">
      <c r="A1807" s="1" t="s">
        <v>8204</v>
      </c>
      <c r="B1807" s="1" t="s">
        <v>26550</v>
      </c>
      <c r="C1807" s="1" t="s">
        <v>26551</v>
      </c>
      <c r="D1807" s="1" t="s">
        <v>26552</v>
      </c>
      <c r="E1807" s="1">
        <v>14.56439835</v>
      </c>
      <c r="F1807" s="1">
        <v>9.239055843</v>
      </c>
      <c r="G1807" s="1">
        <v>1.879615558</v>
      </c>
      <c r="H1807" s="1">
        <v>4.373225009</v>
      </c>
      <c r="I1807" s="1">
        <v>-1.96445255</v>
      </c>
      <c r="J1807" s="1">
        <v>2.977692545</v>
      </c>
      <c r="K1807" s="1">
        <v>22.42634029</v>
      </c>
      <c r="L1807" s="1">
        <v>0.003730951</v>
      </c>
      <c r="M1807" s="1">
        <v>0.012467032</v>
      </c>
      <c r="N1807" s="1" t="s">
        <v>26553</v>
      </c>
      <c r="O1807" s="1" t="s">
        <v>25656</v>
      </c>
      <c r="P1807" s="1" t="s">
        <v>26554</v>
      </c>
    </row>
    <row r="1808" spans="1:16">
      <c r="A1808" s="1" t="s">
        <v>8209</v>
      </c>
      <c r="B1808" s="1" t="s">
        <v>74</v>
      </c>
      <c r="C1808" s="1" t="s">
        <v>10747</v>
      </c>
      <c r="D1808" s="1" t="s">
        <v>26555</v>
      </c>
      <c r="E1808" s="1">
        <v>12.31797285</v>
      </c>
      <c r="F1808" s="1">
        <v>10.57314528</v>
      </c>
      <c r="G1808" s="1">
        <v>1.182196156</v>
      </c>
      <c r="H1808" s="1">
        <v>1.005207883</v>
      </c>
      <c r="I1808" s="1">
        <v>-3.399188152</v>
      </c>
      <c r="J1808" s="1">
        <v>3.044779913</v>
      </c>
      <c r="K1808" s="1">
        <v>283.2688263</v>
      </c>
      <c r="L1808" s="3">
        <v>2.76e-6</v>
      </c>
      <c r="M1808" s="1">
        <v>0.000303828</v>
      </c>
      <c r="N1808" s="1" t="s">
        <v>26556</v>
      </c>
      <c r="O1808" s="1" t="s">
        <v>26557</v>
      </c>
      <c r="P1808" s="1" t="s">
        <v>26558</v>
      </c>
    </row>
    <row r="1809" spans="1:16">
      <c r="A1809" s="1" t="s">
        <v>26559</v>
      </c>
      <c r="B1809" s="1" t="s">
        <v>74</v>
      </c>
      <c r="C1809" s="1" t="s">
        <v>10747</v>
      </c>
      <c r="D1809" s="1" t="s">
        <v>26560</v>
      </c>
      <c r="E1809" s="1">
        <v>4.484506024</v>
      </c>
      <c r="F1809" s="1">
        <v>5.465991628</v>
      </c>
      <c r="G1809" s="1">
        <v>1.86440562</v>
      </c>
      <c r="H1809" s="1">
        <v>2.976449331</v>
      </c>
      <c r="I1809" s="1">
        <v>-1.079536242</v>
      </c>
      <c r="J1809" s="1">
        <v>1.439768998</v>
      </c>
      <c r="K1809" s="1">
        <v>13.2507296</v>
      </c>
      <c r="L1809" s="1">
        <v>0.010797713</v>
      </c>
      <c r="M1809" s="1">
        <v>0.026855258</v>
      </c>
      <c r="N1809" s="1" t="s">
        <v>26561</v>
      </c>
      <c r="O1809" s="1" t="s">
        <v>74</v>
      </c>
      <c r="P1809" s="1" t="s">
        <v>74</v>
      </c>
    </row>
    <row r="1810" spans="1:16">
      <c r="A1810" s="1" t="s">
        <v>26562</v>
      </c>
      <c r="B1810" s="1" t="s">
        <v>74</v>
      </c>
      <c r="C1810" s="1" t="s">
        <v>26563</v>
      </c>
      <c r="D1810" s="1" t="s">
        <v>26564</v>
      </c>
      <c r="E1810" s="1">
        <v>1.619927395</v>
      </c>
      <c r="F1810" s="1">
        <v>1.380578916</v>
      </c>
      <c r="G1810" s="1">
        <v>0.354631651</v>
      </c>
      <c r="H1810" s="1">
        <v>0.254769889</v>
      </c>
      <c r="I1810" s="1">
        <v>-2.294528789</v>
      </c>
      <c r="J1810" s="1">
        <v>0.241618933</v>
      </c>
      <c r="K1810" s="1">
        <v>42.80021997</v>
      </c>
      <c r="L1810" s="1">
        <v>0.000605165</v>
      </c>
      <c r="M1810" s="1">
        <v>0.003761397</v>
      </c>
      <c r="N1810" s="1" t="s">
        <v>26565</v>
      </c>
      <c r="O1810" s="1" t="s">
        <v>26566</v>
      </c>
      <c r="P1810" s="1" t="s">
        <v>26567</v>
      </c>
    </row>
    <row r="1811" spans="1:16">
      <c r="A1811" s="1" t="s">
        <v>26568</v>
      </c>
      <c r="B1811" s="1" t="s">
        <v>74</v>
      </c>
      <c r="C1811" s="1" t="s">
        <v>10777</v>
      </c>
      <c r="D1811" s="1" t="s">
        <v>26569</v>
      </c>
      <c r="E1811" s="1">
        <v>1.71053572</v>
      </c>
      <c r="F1811" s="1">
        <v>1.583617194</v>
      </c>
      <c r="G1811" s="1">
        <v>0.592620531</v>
      </c>
      <c r="H1811" s="1">
        <v>1.021782685</v>
      </c>
      <c r="I1811" s="1">
        <v>-1.064305973</v>
      </c>
      <c r="J1811" s="1">
        <v>1.235092415</v>
      </c>
      <c r="K1811" s="1">
        <v>11.86114062</v>
      </c>
      <c r="L1811" s="1">
        <v>0.013693059</v>
      </c>
      <c r="M1811" s="1">
        <v>0.032234359</v>
      </c>
      <c r="N1811" s="1" t="s">
        <v>74</v>
      </c>
      <c r="O1811" s="1" t="s">
        <v>10779</v>
      </c>
      <c r="P1811" s="1" t="s">
        <v>10980</v>
      </c>
    </row>
    <row r="1812" spans="1:16">
      <c r="A1812" s="1" t="s">
        <v>26570</v>
      </c>
      <c r="B1812" s="1" t="s">
        <v>74</v>
      </c>
      <c r="C1812" s="1" t="s">
        <v>16426</v>
      </c>
      <c r="D1812" s="1" t="s">
        <v>26571</v>
      </c>
      <c r="E1812" s="1">
        <v>0.62276385</v>
      </c>
      <c r="F1812" s="1">
        <v>1.077108009</v>
      </c>
      <c r="G1812" s="1">
        <v>0.055335713</v>
      </c>
      <c r="H1812" s="1">
        <v>0.132511893</v>
      </c>
      <c r="I1812" s="1">
        <v>-3.236296805</v>
      </c>
      <c r="J1812" s="1">
        <v>-0.278259417</v>
      </c>
      <c r="K1812" s="1">
        <v>33.91516054</v>
      </c>
      <c r="L1812" s="1">
        <v>0.001119916</v>
      </c>
      <c r="M1812" s="1">
        <v>0.005508934</v>
      </c>
      <c r="N1812" s="1" t="s">
        <v>26572</v>
      </c>
      <c r="O1812" s="1" t="s">
        <v>16429</v>
      </c>
      <c r="P1812" s="1" t="s">
        <v>16430</v>
      </c>
    </row>
    <row r="1813" spans="1:16">
      <c r="A1813" s="1" t="s">
        <v>26573</v>
      </c>
      <c r="B1813" s="1" t="s">
        <v>74</v>
      </c>
      <c r="C1813" s="1" t="s">
        <v>23883</v>
      </c>
      <c r="D1813" s="1" t="s">
        <v>23884</v>
      </c>
      <c r="E1813" s="1">
        <v>1.948210396</v>
      </c>
      <c r="F1813" s="1">
        <v>2.204766329</v>
      </c>
      <c r="G1813" s="1">
        <v>0.735710408</v>
      </c>
      <c r="H1813" s="1">
        <v>0.505221645</v>
      </c>
      <c r="I1813" s="1">
        <v>-1.754549376</v>
      </c>
      <c r="J1813" s="1">
        <v>1.511174384</v>
      </c>
      <c r="K1813" s="1">
        <v>36.98657222</v>
      </c>
      <c r="L1813" s="1">
        <v>0.000892183</v>
      </c>
      <c r="M1813" s="1">
        <v>0.004779382</v>
      </c>
      <c r="N1813" s="1" t="s">
        <v>23885</v>
      </c>
      <c r="O1813" s="1" t="s">
        <v>23886</v>
      </c>
      <c r="P1813" s="1" t="s">
        <v>23887</v>
      </c>
    </row>
    <row r="1814" spans="1:16">
      <c r="A1814" s="1" t="s">
        <v>8213</v>
      </c>
      <c r="B1814" s="1" t="s">
        <v>23888</v>
      </c>
      <c r="C1814" s="1" t="s">
        <v>23889</v>
      </c>
      <c r="D1814" s="1" t="s">
        <v>23890</v>
      </c>
      <c r="E1814" s="1">
        <v>96.25678162</v>
      </c>
      <c r="F1814" s="1">
        <v>109.9347413</v>
      </c>
      <c r="G1814" s="1">
        <v>13.37277502</v>
      </c>
      <c r="H1814" s="1">
        <v>17.4041599</v>
      </c>
      <c r="I1814" s="1">
        <v>-2.773909365</v>
      </c>
      <c r="J1814" s="1">
        <v>6.951820987</v>
      </c>
      <c r="K1814" s="1">
        <v>250.5444771</v>
      </c>
      <c r="L1814" s="3">
        <v>3.97e-6</v>
      </c>
      <c r="M1814" s="1">
        <v>0.000348526</v>
      </c>
      <c r="N1814" s="1" t="s">
        <v>23891</v>
      </c>
      <c r="O1814" s="1" t="s">
        <v>23892</v>
      </c>
      <c r="P1814" s="1" t="s">
        <v>23893</v>
      </c>
    </row>
    <row r="1815" spans="1:16">
      <c r="A1815" s="1" t="s">
        <v>26574</v>
      </c>
      <c r="B1815" s="1" t="s">
        <v>74</v>
      </c>
      <c r="C1815" s="1" t="s">
        <v>11697</v>
      </c>
      <c r="D1815" s="1" t="s">
        <v>23895</v>
      </c>
      <c r="E1815" s="1">
        <v>0.700776981</v>
      </c>
      <c r="F1815" s="1">
        <v>0.809384624</v>
      </c>
      <c r="G1815" s="1">
        <v>0.272656496</v>
      </c>
      <c r="H1815" s="1">
        <v>0.288056407</v>
      </c>
      <c r="I1815" s="1">
        <v>-1.455013286</v>
      </c>
      <c r="J1815" s="1">
        <v>0.582276668</v>
      </c>
      <c r="K1815" s="1">
        <v>25.06496675</v>
      </c>
      <c r="L1815" s="1">
        <v>0.00242351</v>
      </c>
      <c r="M1815" s="1">
        <v>0.009244843</v>
      </c>
      <c r="N1815" s="1" t="s">
        <v>74</v>
      </c>
      <c r="O1815" s="1" t="s">
        <v>74</v>
      </c>
      <c r="P1815" s="1" t="s">
        <v>23896</v>
      </c>
    </row>
    <row r="1816" spans="1:16">
      <c r="A1816" s="1" t="s">
        <v>8215</v>
      </c>
      <c r="B1816" s="1" t="s">
        <v>23888</v>
      </c>
      <c r="C1816" s="1" t="s">
        <v>23889</v>
      </c>
      <c r="D1816" s="1" t="s">
        <v>23890</v>
      </c>
      <c r="E1816" s="1">
        <v>21.98053657</v>
      </c>
      <c r="F1816" s="1">
        <v>25.35322392</v>
      </c>
      <c r="G1816" s="1">
        <v>2.870299925</v>
      </c>
      <c r="H1816" s="1">
        <v>3.529624506</v>
      </c>
      <c r="I1816" s="1">
        <v>-2.915546987</v>
      </c>
      <c r="J1816" s="1">
        <v>1.977980592</v>
      </c>
      <c r="K1816" s="1">
        <v>148.9548498</v>
      </c>
      <c r="L1816" s="3">
        <v>1.82e-5</v>
      </c>
      <c r="M1816" s="1">
        <v>0.000647435</v>
      </c>
      <c r="N1816" s="1" t="s">
        <v>23891</v>
      </c>
      <c r="O1816" s="1" t="s">
        <v>23892</v>
      </c>
      <c r="P1816" s="1" t="s">
        <v>23893</v>
      </c>
    </row>
    <row r="1817" spans="1:16">
      <c r="A1817" s="1" t="s">
        <v>26575</v>
      </c>
      <c r="B1817" s="1" t="s">
        <v>74</v>
      </c>
      <c r="C1817" s="1" t="s">
        <v>11697</v>
      </c>
      <c r="D1817" s="1" t="s">
        <v>23895</v>
      </c>
      <c r="E1817" s="1">
        <v>1.125120109</v>
      </c>
      <c r="F1817" s="1">
        <v>1.163974617</v>
      </c>
      <c r="G1817" s="1">
        <v>0.368232421</v>
      </c>
      <c r="H1817" s="1">
        <v>0.593520978</v>
      </c>
      <c r="I1817" s="1">
        <v>-1.287317</v>
      </c>
      <c r="J1817" s="1">
        <v>1.385073791</v>
      </c>
      <c r="K1817" s="1">
        <v>20.16611099</v>
      </c>
      <c r="L1817" s="1">
        <v>0.004126012</v>
      </c>
      <c r="M1817" s="1">
        <v>0.013376209</v>
      </c>
      <c r="N1817" s="1" t="s">
        <v>74</v>
      </c>
      <c r="O1817" s="1" t="s">
        <v>74</v>
      </c>
      <c r="P1817" s="1" t="s">
        <v>23896</v>
      </c>
    </row>
    <row r="1818" spans="1:16">
      <c r="A1818" s="1" t="s">
        <v>26576</v>
      </c>
      <c r="B1818" s="1" t="s">
        <v>74</v>
      </c>
      <c r="C1818" s="1" t="s">
        <v>23904</v>
      </c>
      <c r="D1818" s="1" t="s">
        <v>23905</v>
      </c>
      <c r="E1818" s="1">
        <v>0.745441055</v>
      </c>
      <c r="F1818" s="1">
        <v>0.673177181</v>
      </c>
      <c r="G1818" s="1">
        <v>0.27463791</v>
      </c>
      <c r="H1818" s="1">
        <v>0.427487276</v>
      </c>
      <c r="I1818" s="1">
        <v>-1.046406914</v>
      </c>
      <c r="J1818" s="1">
        <v>-0.142216625</v>
      </c>
      <c r="K1818" s="1">
        <v>8.486643504</v>
      </c>
      <c r="L1818" s="1">
        <v>0.026811058</v>
      </c>
      <c r="M1818" s="1">
        <v>0.053763008</v>
      </c>
      <c r="N1818" s="1" t="s">
        <v>23906</v>
      </c>
      <c r="O1818" s="1" t="s">
        <v>18987</v>
      </c>
      <c r="P1818" s="1" t="s">
        <v>23907</v>
      </c>
    </row>
    <row r="1819" spans="1:16">
      <c r="A1819" s="1" t="s">
        <v>8216</v>
      </c>
      <c r="B1819" s="1" t="s">
        <v>74</v>
      </c>
      <c r="C1819" s="1" t="s">
        <v>13640</v>
      </c>
      <c r="D1819" s="1" t="s">
        <v>23908</v>
      </c>
      <c r="E1819" s="1">
        <v>631.0534992</v>
      </c>
      <c r="F1819" s="1">
        <v>695.6788722</v>
      </c>
      <c r="G1819" s="1">
        <v>60.59412957</v>
      </c>
      <c r="H1819" s="1">
        <v>77.83202196</v>
      </c>
      <c r="I1819" s="1">
        <v>-3.289628844</v>
      </c>
      <c r="J1819" s="1">
        <v>9.620177068</v>
      </c>
      <c r="K1819" s="1">
        <v>296.3125016</v>
      </c>
      <c r="L1819" s="3">
        <v>2.42e-6</v>
      </c>
      <c r="M1819" s="1">
        <v>0.000298592</v>
      </c>
      <c r="N1819" s="1" t="s">
        <v>23909</v>
      </c>
      <c r="O1819" s="1" t="s">
        <v>23910</v>
      </c>
      <c r="P1819" s="1" t="s">
        <v>21391</v>
      </c>
    </row>
    <row r="1820" spans="1:16">
      <c r="A1820" s="1" t="s">
        <v>26577</v>
      </c>
      <c r="B1820" s="1" t="s">
        <v>74</v>
      </c>
      <c r="C1820" s="1" t="s">
        <v>74</v>
      </c>
      <c r="D1820" s="1" t="s">
        <v>13977</v>
      </c>
      <c r="E1820" s="1">
        <v>107.5591543</v>
      </c>
      <c r="F1820" s="1">
        <v>141.9780539</v>
      </c>
      <c r="G1820" s="1">
        <v>54.03066512</v>
      </c>
      <c r="H1820" s="1">
        <v>72.6094184</v>
      </c>
      <c r="I1820" s="1">
        <v>-1.010751284</v>
      </c>
      <c r="J1820" s="1">
        <v>6.379525112</v>
      </c>
      <c r="K1820" s="1">
        <v>24.70122027</v>
      </c>
      <c r="L1820" s="1">
        <v>0.002513385</v>
      </c>
      <c r="M1820" s="1">
        <v>0.009485094</v>
      </c>
      <c r="N1820" s="1" t="s">
        <v>13978</v>
      </c>
      <c r="O1820" s="1" t="s">
        <v>11613</v>
      </c>
      <c r="P1820" s="1" t="s">
        <v>11614</v>
      </c>
    </row>
    <row r="1821" spans="1:16">
      <c r="A1821" s="1" t="s">
        <v>8220</v>
      </c>
      <c r="B1821" s="1" t="s">
        <v>74</v>
      </c>
      <c r="C1821" s="1" t="s">
        <v>17515</v>
      </c>
      <c r="D1821" s="1" t="s">
        <v>23917</v>
      </c>
      <c r="E1821" s="1">
        <v>20.94797894</v>
      </c>
      <c r="F1821" s="1">
        <v>23.19041456</v>
      </c>
      <c r="G1821" s="1">
        <v>6.520457504</v>
      </c>
      <c r="H1821" s="1">
        <v>8.985689096</v>
      </c>
      <c r="I1821" s="1">
        <v>-1.540408831</v>
      </c>
      <c r="J1821" s="1">
        <v>4.766708406</v>
      </c>
      <c r="K1821" s="1">
        <v>74.61226971</v>
      </c>
      <c r="L1821" s="1">
        <v>0.000131283</v>
      </c>
      <c r="M1821" s="1">
        <v>0.001612796</v>
      </c>
      <c r="N1821" s="1" t="s">
        <v>23918</v>
      </c>
      <c r="O1821" s="1" t="s">
        <v>23110</v>
      </c>
      <c r="P1821" s="1" t="s">
        <v>23111</v>
      </c>
    </row>
    <row r="1822" spans="1:16">
      <c r="A1822" s="1" t="s">
        <v>8222</v>
      </c>
      <c r="B1822" s="1" t="s">
        <v>17015</v>
      </c>
      <c r="C1822" s="1" t="s">
        <v>17016</v>
      </c>
      <c r="D1822" s="1" t="s">
        <v>26578</v>
      </c>
      <c r="E1822" s="1">
        <v>67.57890325</v>
      </c>
      <c r="F1822" s="1">
        <v>72.47015488</v>
      </c>
      <c r="G1822" s="1">
        <v>1.329260056</v>
      </c>
      <c r="H1822" s="1">
        <v>1.428343772</v>
      </c>
      <c r="I1822" s="1">
        <v>-5.689921228</v>
      </c>
      <c r="J1822" s="1">
        <v>5.561920624</v>
      </c>
      <c r="K1822" s="1">
        <v>1302.860575</v>
      </c>
      <c r="L1822" s="3">
        <v>2.94e-8</v>
      </c>
      <c r="M1822" s="1">
        <v>0.000109665</v>
      </c>
      <c r="N1822" s="1" t="s">
        <v>26579</v>
      </c>
      <c r="O1822" s="1" t="s">
        <v>17019</v>
      </c>
      <c r="P1822" s="1" t="s">
        <v>17020</v>
      </c>
    </row>
    <row r="1823" spans="1:16">
      <c r="A1823" s="1" t="s">
        <v>26580</v>
      </c>
      <c r="B1823" s="1" t="s">
        <v>74</v>
      </c>
      <c r="C1823" s="1" t="s">
        <v>74</v>
      </c>
      <c r="D1823" s="1" t="s">
        <v>23928</v>
      </c>
      <c r="E1823" s="1">
        <v>18.62525217</v>
      </c>
      <c r="F1823" s="1">
        <v>12.30211336</v>
      </c>
      <c r="G1823" s="1">
        <v>6.343966202</v>
      </c>
      <c r="H1823" s="1">
        <v>7.00145399</v>
      </c>
      <c r="I1823" s="1">
        <v>-1.230295009</v>
      </c>
      <c r="J1823" s="1">
        <v>3.169825416</v>
      </c>
      <c r="K1823" s="1">
        <v>29.98881877</v>
      </c>
      <c r="L1823" s="1">
        <v>0.001539537</v>
      </c>
      <c r="M1823" s="1">
        <v>0.006792228</v>
      </c>
      <c r="N1823" s="1" t="s">
        <v>23929</v>
      </c>
      <c r="O1823" s="1" t="s">
        <v>23930</v>
      </c>
      <c r="P1823" s="1" t="s">
        <v>23931</v>
      </c>
    </row>
    <row r="1824" spans="1:16">
      <c r="A1824" s="1" t="s">
        <v>26581</v>
      </c>
      <c r="B1824" s="1" t="s">
        <v>74</v>
      </c>
      <c r="C1824" s="1" t="s">
        <v>74</v>
      </c>
      <c r="D1824" s="1" t="s">
        <v>74</v>
      </c>
      <c r="E1824" s="1">
        <v>25.71968682</v>
      </c>
      <c r="F1824" s="1">
        <v>28.29922299</v>
      </c>
      <c r="G1824" s="1">
        <v>6.025680898</v>
      </c>
      <c r="H1824" s="1">
        <v>6.588876443</v>
      </c>
      <c r="I1824" s="1">
        <v>-2.124544218</v>
      </c>
      <c r="J1824" s="1">
        <v>3.77034612</v>
      </c>
      <c r="K1824" s="1">
        <v>182.6322192</v>
      </c>
      <c r="L1824" s="3">
        <v>1e-5</v>
      </c>
      <c r="M1824" s="1">
        <v>0.000498894</v>
      </c>
      <c r="N1824" s="1" t="s">
        <v>74</v>
      </c>
      <c r="O1824" s="1" t="s">
        <v>74</v>
      </c>
      <c r="P1824" s="1" t="s">
        <v>74</v>
      </c>
    </row>
    <row r="1825" spans="1:16">
      <c r="A1825" s="1" t="s">
        <v>26582</v>
      </c>
      <c r="B1825" s="1" t="s">
        <v>74</v>
      </c>
      <c r="C1825" s="1" t="s">
        <v>74</v>
      </c>
      <c r="D1825" s="1" t="s">
        <v>26583</v>
      </c>
      <c r="E1825" s="1">
        <v>2.604541981</v>
      </c>
      <c r="F1825" s="1">
        <v>1.85648819</v>
      </c>
      <c r="G1825" s="1">
        <v>0.763006839</v>
      </c>
      <c r="H1825" s="1">
        <v>1.113428704</v>
      </c>
      <c r="I1825" s="1">
        <v>-1.273969483</v>
      </c>
      <c r="J1825" s="1">
        <v>1.585365155</v>
      </c>
      <c r="K1825" s="1">
        <v>19.73432856</v>
      </c>
      <c r="L1825" s="1">
        <v>0.004345286</v>
      </c>
      <c r="M1825" s="1">
        <v>0.013901212</v>
      </c>
      <c r="N1825" s="1" t="s">
        <v>26584</v>
      </c>
      <c r="O1825" s="1" t="s">
        <v>13569</v>
      </c>
      <c r="P1825" s="1" t="s">
        <v>26585</v>
      </c>
    </row>
    <row r="1826" spans="1:16">
      <c r="A1826" s="1" t="s">
        <v>8224</v>
      </c>
      <c r="B1826" s="1" t="s">
        <v>74</v>
      </c>
      <c r="C1826" s="1" t="s">
        <v>26586</v>
      </c>
      <c r="D1826" s="1" t="s">
        <v>26587</v>
      </c>
      <c r="E1826" s="1">
        <v>4.06416055</v>
      </c>
      <c r="F1826" s="1">
        <v>4.172897999</v>
      </c>
      <c r="G1826" s="1">
        <v>1.710166765</v>
      </c>
      <c r="H1826" s="1">
        <v>1.36510657</v>
      </c>
      <c r="I1826" s="1">
        <v>-1.436739416</v>
      </c>
      <c r="J1826" s="1">
        <v>1.556335885</v>
      </c>
      <c r="K1826" s="1">
        <v>34.02167638</v>
      </c>
      <c r="L1826" s="1">
        <v>0.001110793</v>
      </c>
      <c r="M1826" s="1">
        <v>0.005479398</v>
      </c>
      <c r="N1826" s="1" t="s">
        <v>74</v>
      </c>
      <c r="O1826" s="1" t="s">
        <v>74</v>
      </c>
      <c r="P1826" s="1" t="s">
        <v>26588</v>
      </c>
    </row>
    <row r="1827" spans="1:16">
      <c r="A1827" s="1" t="s">
        <v>26589</v>
      </c>
      <c r="B1827" s="1" t="s">
        <v>74</v>
      </c>
      <c r="C1827" s="1" t="s">
        <v>26590</v>
      </c>
      <c r="D1827" s="1" t="s">
        <v>26591</v>
      </c>
      <c r="E1827" s="1">
        <v>2.985267077</v>
      </c>
      <c r="F1827" s="1">
        <v>3.119554805</v>
      </c>
      <c r="G1827" s="1">
        <v>1.298147053</v>
      </c>
      <c r="H1827" s="1">
        <v>1.717943748</v>
      </c>
      <c r="I1827" s="1">
        <v>-1.048544301</v>
      </c>
      <c r="J1827" s="1">
        <v>0.622892831</v>
      </c>
      <c r="K1827" s="1">
        <v>13.03014583</v>
      </c>
      <c r="L1827" s="1">
        <v>0.011198652</v>
      </c>
      <c r="M1827" s="1">
        <v>0.027598837</v>
      </c>
      <c r="N1827" s="1" t="s">
        <v>74</v>
      </c>
      <c r="O1827" s="1" t="s">
        <v>74</v>
      </c>
      <c r="P1827" s="1" t="s">
        <v>26592</v>
      </c>
    </row>
    <row r="1828" spans="1:16">
      <c r="A1828" s="1" t="s">
        <v>26593</v>
      </c>
      <c r="B1828" s="1" t="s">
        <v>26594</v>
      </c>
      <c r="C1828" s="1" t="s">
        <v>26595</v>
      </c>
      <c r="D1828" s="1" t="s">
        <v>26596</v>
      </c>
      <c r="E1828" s="1">
        <v>5.789025247</v>
      </c>
      <c r="F1828" s="1">
        <v>4.803161055</v>
      </c>
      <c r="G1828" s="1">
        <v>1.185156098</v>
      </c>
      <c r="H1828" s="1">
        <v>1.93679905</v>
      </c>
      <c r="I1828" s="1">
        <v>-1.794182761</v>
      </c>
      <c r="J1828" s="1">
        <v>2.270343296</v>
      </c>
      <c r="K1828" s="1">
        <v>44.18862318</v>
      </c>
      <c r="L1828" s="1">
        <v>0.000555452</v>
      </c>
      <c r="M1828" s="1">
        <v>0.003564896</v>
      </c>
      <c r="N1828" s="1" t="s">
        <v>26597</v>
      </c>
      <c r="O1828" s="1" t="s">
        <v>21917</v>
      </c>
      <c r="P1828" s="1" t="s">
        <v>21918</v>
      </c>
    </row>
    <row r="1829" spans="1:16">
      <c r="A1829" s="1" t="s">
        <v>8236</v>
      </c>
      <c r="B1829" s="1" t="s">
        <v>74</v>
      </c>
      <c r="C1829" s="1" t="s">
        <v>11209</v>
      </c>
      <c r="D1829" s="1" t="s">
        <v>26598</v>
      </c>
      <c r="E1829" s="1">
        <v>7.624041974</v>
      </c>
      <c r="F1829" s="1">
        <v>6.573837749</v>
      </c>
      <c r="G1829" s="1">
        <v>1.913492271</v>
      </c>
      <c r="H1829" s="1">
        <v>1.018271405</v>
      </c>
      <c r="I1829" s="1">
        <v>-2.275832644</v>
      </c>
      <c r="J1829" s="1">
        <v>2.450618531</v>
      </c>
      <c r="K1829" s="1">
        <v>47.22973547</v>
      </c>
      <c r="L1829" s="1">
        <v>0.00046413</v>
      </c>
      <c r="M1829" s="1">
        <v>0.003209613</v>
      </c>
      <c r="N1829" s="1" t="s">
        <v>26599</v>
      </c>
      <c r="O1829" s="1" t="s">
        <v>12415</v>
      </c>
      <c r="P1829" s="1" t="s">
        <v>12416</v>
      </c>
    </row>
    <row r="1830" spans="1:16">
      <c r="A1830" s="1" t="s">
        <v>26600</v>
      </c>
      <c r="B1830" s="1" t="s">
        <v>74</v>
      </c>
      <c r="C1830" s="1" t="s">
        <v>26601</v>
      </c>
      <c r="D1830" s="1" t="s">
        <v>26602</v>
      </c>
      <c r="E1830" s="1">
        <v>21.5383859</v>
      </c>
      <c r="F1830" s="1">
        <v>21.42865873</v>
      </c>
      <c r="G1830" s="1">
        <v>4.255114009</v>
      </c>
      <c r="H1830" s="1">
        <v>9.077013891</v>
      </c>
      <c r="I1830" s="1">
        <v>-1.726539901</v>
      </c>
      <c r="J1830" s="1">
        <v>5.011613122</v>
      </c>
      <c r="K1830" s="1">
        <v>27.69139687</v>
      </c>
      <c r="L1830" s="1">
        <v>0.002287703</v>
      </c>
      <c r="M1830" s="1">
        <v>0.00890394</v>
      </c>
      <c r="N1830" s="1" t="s">
        <v>74</v>
      </c>
      <c r="O1830" s="1" t="s">
        <v>26603</v>
      </c>
      <c r="P1830" s="1" t="s">
        <v>26604</v>
      </c>
    </row>
    <row r="1831" spans="1:16">
      <c r="A1831" s="1" t="s">
        <v>26605</v>
      </c>
      <c r="B1831" s="1" t="s">
        <v>74</v>
      </c>
      <c r="C1831" s="1" t="s">
        <v>25727</v>
      </c>
      <c r="D1831" s="1" t="s">
        <v>26606</v>
      </c>
      <c r="E1831" s="1">
        <v>6.345097654</v>
      </c>
      <c r="F1831" s="1">
        <v>8.196336365</v>
      </c>
      <c r="G1831" s="1">
        <v>2.049099451</v>
      </c>
      <c r="H1831" s="1">
        <v>2.908560088</v>
      </c>
      <c r="I1831" s="1">
        <v>-1.588629277</v>
      </c>
      <c r="J1831" s="1">
        <v>2.737823403</v>
      </c>
      <c r="K1831" s="1">
        <v>42.45981608</v>
      </c>
      <c r="L1831" s="1">
        <v>0.000618253</v>
      </c>
      <c r="M1831" s="1">
        <v>0.003809065</v>
      </c>
      <c r="N1831" s="1" t="s">
        <v>26607</v>
      </c>
      <c r="O1831" s="1" t="s">
        <v>11320</v>
      </c>
      <c r="P1831" s="1" t="s">
        <v>11321</v>
      </c>
    </row>
    <row r="1832" spans="1:16">
      <c r="A1832" s="1" t="s">
        <v>8240</v>
      </c>
      <c r="B1832" s="1" t="s">
        <v>74</v>
      </c>
      <c r="C1832" s="1" t="s">
        <v>11688</v>
      </c>
      <c r="D1832" s="1" t="s">
        <v>26608</v>
      </c>
      <c r="E1832" s="1">
        <v>2.085146818</v>
      </c>
      <c r="F1832" s="1">
        <v>1.786275352</v>
      </c>
      <c r="G1832" s="1">
        <v>0.167983414</v>
      </c>
      <c r="H1832" s="1">
        <v>0.150850592</v>
      </c>
      <c r="I1832" s="1">
        <v>-3.603958058</v>
      </c>
      <c r="J1832" s="1">
        <v>1.185740763</v>
      </c>
      <c r="K1832" s="1">
        <v>154.4006883</v>
      </c>
      <c r="L1832" s="3">
        <v>1.64e-5</v>
      </c>
      <c r="M1832" s="1">
        <v>0.000621925</v>
      </c>
      <c r="N1832" s="1" t="s">
        <v>26609</v>
      </c>
      <c r="O1832" s="1" t="s">
        <v>15907</v>
      </c>
      <c r="P1832" s="1" t="s">
        <v>11690</v>
      </c>
    </row>
    <row r="1833" spans="1:16">
      <c r="A1833" s="1" t="s">
        <v>8242</v>
      </c>
      <c r="B1833" s="1" t="s">
        <v>74</v>
      </c>
      <c r="C1833" s="1" t="s">
        <v>74</v>
      </c>
      <c r="D1833" s="1" t="s">
        <v>23951</v>
      </c>
      <c r="E1833" s="1">
        <v>4.041583575</v>
      </c>
      <c r="F1833" s="1">
        <v>3.904667641</v>
      </c>
      <c r="G1833" s="1">
        <v>0.868782321</v>
      </c>
      <c r="H1833" s="1">
        <v>2.614637906</v>
      </c>
      <c r="I1833" s="1">
        <v>-1.237635643</v>
      </c>
      <c r="J1833" s="1">
        <v>2.451594232</v>
      </c>
      <c r="K1833" s="1">
        <v>7.05998817</v>
      </c>
      <c r="L1833" s="1">
        <v>0.039816519</v>
      </c>
      <c r="M1833" s="1">
        <v>0.073579638</v>
      </c>
      <c r="N1833" s="1" t="s">
        <v>23952</v>
      </c>
      <c r="O1833" s="1" t="s">
        <v>11049</v>
      </c>
      <c r="P1833" s="1" t="s">
        <v>15064</v>
      </c>
    </row>
    <row r="1834" spans="1:16">
      <c r="A1834" s="1" t="s">
        <v>8245</v>
      </c>
      <c r="B1834" s="1" t="s">
        <v>74</v>
      </c>
      <c r="C1834" s="1" t="s">
        <v>23953</v>
      </c>
      <c r="D1834" s="1" t="s">
        <v>23954</v>
      </c>
      <c r="E1834" s="1">
        <v>2.336462398</v>
      </c>
      <c r="F1834" s="1">
        <v>2.95328353</v>
      </c>
      <c r="G1834" s="1">
        <v>0.772036606</v>
      </c>
      <c r="H1834" s="1">
        <v>0.99985503</v>
      </c>
      <c r="I1834" s="1">
        <v>-1.612295341</v>
      </c>
      <c r="J1834" s="1">
        <v>1.358853536</v>
      </c>
      <c r="K1834" s="1">
        <v>34.82842167</v>
      </c>
      <c r="L1834" s="1">
        <v>0.001044813</v>
      </c>
      <c r="M1834" s="1">
        <v>0.005253106</v>
      </c>
      <c r="N1834" s="1" t="s">
        <v>74</v>
      </c>
      <c r="O1834" s="1" t="s">
        <v>74</v>
      </c>
      <c r="P1834" s="1" t="s">
        <v>23955</v>
      </c>
    </row>
    <row r="1835" spans="1:16">
      <c r="A1835" s="1" t="s">
        <v>26610</v>
      </c>
      <c r="B1835" s="1" t="s">
        <v>74</v>
      </c>
      <c r="C1835" s="1" t="s">
        <v>74</v>
      </c>
      <c r="D1835" s="1" t="s">
        <v>26611</v>
      </c>
      <c r="E1835" s="1">
        <v>12.40138397</v>
      </c>
      <c r="F1835" s="1">
        <v>12.26132386</v>
      </c>
      <c r="G1835" s="1">
        <v>5.680926256</v>
      </c>
      <c r="H1835" s="1">
        <v>6.48193391</v>
      </c>
      <c r="I1835" s="1">
        <v>-1.045596043</v>
      </c>
      <c r="J1835" s="1">
        <v>4.435415589</v>
      </c>
      <c r="K1835" s="1">
        <v>62.10384679</v>
      </c>
      <c r="L1835" s="1">
        <v>0.000219112</v>
      </c>
      <c r="M1835" s="1">
        <v>0.002088564</v>
      </c>
      <c r="N1835" s="1" t="s">
        <v>26612</v>
      </c>
      <c r="O1835" s="1" t="s">
        <v>74</v>
      </c>
      <c r="P1835" s="1" t="s">
        <v>11201</v>
      </c>
    </row>
    <row r="1836" spans="1:16">
      <c r="A1836" s="1" t="s">
        <v>26613</v>
      </c>
      <c r="B1836" s="1" t="s">
        <v>74</v>
      </c>
      <c r="C1836" s="1" t="s">
        <v>10747</v>
      </c>
      <c r="D1836" s="1" t="s">
        <v>23957</v>
      </c>
      <c r="E1836" s="1">
        <v>2.94082929</v>
      </c>
      <c r="F1836" s="1">
        <v>4.332811023</v>
      </c>
      <c r="G1836" s="1">
        <v>0.914576363</v>
      </c>
      <c r="H1836" s="1">
        <v>0.469312954</v>
      </c>
      <c r="I1836" s="1">
        <v>-2.393977454</v>
      </c>
      <c r="J1836" s="1">
        <v>0.632242781</v>
      </c>
      <c r="K1836" s="1">
        <v>30.06668811</v>
      </c>
      <c r="L1836" s="1">
        <v>0.001529331</v>
      </c>
      <c r="M1836" s="1">
        <v>0.006756933</v>
      </c>
      <c r="N1836" s="1" t="s">
        <v>23958</v>
      </c>
      <c r="O1836" s="1" t="s">
        <v>23959</v>
      </c>
      <c r="P1836" s="1" t="s">
        <v>23960</v>
      </c>
    </row>
    <row r="1837" spans="1:16">
      <c r="A1837" s="1" t="s">
        <v>26614</v>
      </c>
      <c r="B1837" s="1" t="s">
        <v>74</v>
      </c>
      <c r="C1837" s="1" t="s">
        <v>74</v>
      </c>
      <c r="D1837" s="1" t="s">
        <v>26615</v>
      </c>
      <c r="E1837" s="1">
        <v>20.80398326</v>
      </c>
      <c r="F1837" s="1">
        <v>19.24611465</v>
      </c>
      <c r="G1837" s="1">
        <v>5.207598337</v>
      </c>
      <c r="H1837" s="1">
        <v>7.184920416</v>
      </c>
      <c r="I1837" s="1">
        <v>-1.721236248</v>
      </c>
      <c r="J1837" s="1">
        <v>4.297918194</v>
      </c>
      <c r="K1837" s="1">
        <v>95.57741251</v>
      </c>
      <c r="L1837" s="3">
        <v>6.51e-5</v>
      </c>
      <c r="M1837" s="1">
        <v>0.001141754</v>
      </c>
      <c r="N1837" s="1" t="s">
        <v>74</v>
      </c>
      <c r="O1837" s="1" t="s">
        <v>74</v>
      </c>
      <c r="P1837" s="1" t="s">
        <v>15885</v>
      </c>
    </row>
    <row r="1838" spans="1:16">
      <c r="A1838" s="1" t="s">
        <v>26616</v>
      </c>
      <c r="B1838" s="1" t="s">
        <v>25987</v>
      </c>
      <c r="C1838" s="1" t="s">
        <v>12878</v>
      </c>
      <c r="D1838" s="1" t="s">
        <v>26617</v>
      </c>
      <c r="E1838" s="1">
        <v>2.047520489</v>
      </c>
      <c r="F1838" s="1">
        <v>1.838536585</v>
      </c>
      <c r="G1838" s="1">
        <v>0.854604143</v>
      </c>
      <c r="H1838" s="1">
        <v>0.852713427</v>
      </c>
      <c r="I1838" s="1">
        <v>-1.203809289</v>
      </c>
      <c r="J1838" s="1">
        <v>0.661929374</v>
      </c>
      <c r="K1838" s="1">
        <v>19.09885784</v>
      </c>
      <c r="L1838" s="1">
        <v>0.00469722</v>
      </c>
      <c r="M1838" s="1">
        <v>0.014657694</v>
      </c>
      <c r="N1838" s="1" t="s">
        <v>26618</v>
      </c>
      <c r="O1838" s="1" t="s">
        <v>25990</v>
      </c>
      <c r="P1838" s="1" t="s">
        <v>25991</v>
      </c>
    </row>
    <row r="1839" spans="1:16">
      <c r="A1839" s="1" t="s">
        <v>26619</v>
      </c>
      <c r="B1839" s="1" t="s">
        <v>23965</v>
      </c>
      <c r="C1839" s="1" t="s">
        <v>23966</v>
      </c>
      <c r="D1839" s="1" t="s">
        <v>23967</v>
      </c>
      <c r="E1839" s="1">
        <v>4.975262999</v>
      </c>
      <c r="F1839" s="1">
        <v>5.185159159</v>
      </c>
      <c r="G1839" s="1">
        <v>2.141795028</v>
      </c>
      <c r="H1839" s="1">
        <v>2.887615663</v>
      </c>
      <c r="I1839" s="1">
        <v>-1.044405268</v>
      </c>
      <c r="J1839" s="1">
        <v>4.621288891</v>
      </c>
      <c r="K1839" s="1">
        <v>39.80842855</v>
      </c>
      <c r="L1839" s="1">
        <v>0.000734348</v>
      </c>
      <c r="M1839" s="1">
        <v>0.004258451</v>
      </c>
      <c r="N1839" s="1" t="s">
        <v>23968</v>
      </c>
      <c r="O1839" s="1" t="s">
        <v>23969</v>
      </c>
      <c r="P1839" s="1" t="s">
        <v>23970</v>
      </c>
    </row>
    <row r="1840" spans="1:16">
      <c r="A1840" s="1" t="s">
        <v>26620</v>
      </c>
      <c r="B1840" s="1" t="s">
        <v>74</v>
      </c>
      <c r="C1840" s="1" t="s">
        <v>11943</v>
      </c>
      <c r="D1840" s="1" t="s">
        <v>26621</v>
      </c>
      <c r="E1840" s="1">
        <v>1.712289826</v>
      </c>
      <c r="F1840" s="1">
        <v>2.068265819</v>
      </c>
      <c r="G1840" s="1">
        <v>0.133783198</v>
      </c>
      <c r="H1840" s="1">
        <v>0.160184661</v>
      </c>
      <c r="I1840" s="1">
        <v>-3.705933665</v>
      </c>
      <c r="J1840" s="1">
        <v>1.072954371</v>
      </c>
      <c r="K1840" s="1">
        <v>139.5442581</v>
      </c>
      <c r="L1840" s="3">
        <v>2.19e-5</v>
      </c>
      <c r="M1840" s="1">
        <v>0.000695058</v>
      </c>
      <c r="N1840" s="1" t="s">
        <v>26622</v>
      </c>
      <c r="O1840" s="1" t="s">
        <v>11946</v>
      </c>
      <c r="P1840" s="1" t="s">
        <v>11947</v>
      </c>
    </row>
    <row r="1841" spans="1:16">
      <c r="A1841" s="1" t="s">
        <v>8249</v>
      </c>
      <c r="B1841" s="1" t="s">
        <v>74</v>
      </c>
      <c r="C1841" s="1" t="s">
        <v>11943</v>
      </c>
      <c r="D1841" s="1" t="s">
        <v>18147</v>
      </c>
      <c r="E1841" s="1">
        <v>10.05888962</v>
      </c>
      <c r="F1841" s="1">
        <v>4.584054993</v>
      </c>
      <c r="G1841" s="1">
        <v>3.266067345</v>
      </c>
      <c r="H1841" s="1">
        <v>1.615251892</v>
      </c>
      <c r="I1841" s="1">
        <v>-1.577397315</v>
      </c>
      <c r="J1841" s="1">
        <v>3.209050804</v>
      </c>
      <c r="K1841" s="1">
        <v>10.49903602</v>
      </c>
      <c r="L1841" s="1">
        <v>0.019848998</v>
      </c>
      <c r="M1841" s="1">
        <v>0.042532001</v>
      </c>
      <c r="N1841" s="1" t="s">
        <v>18148</v>
      </c>
      <c r="O1841" s="1" t="s">
        <v>11946</v>
      </c>
      <c r="P1841" s="1" t="s">
        <v>11947</v>
      </c>
    </row>
    <row r="1842" spans="1:16">
      <c r="A1842" s="1" t="s">
        <v>8250</v>
      </c>
      <c r="B1842" s="1" t="s">
        <v>74</v>
      </c>
      <c r="C1842" s="1" t="s">
        <v>11943</v>
      </c>
      <c r="D1842" s="1" t="s">
        <v>23971</v>
      </c>
      <c r="E1842" s="1">
        <v>4.026620904</v>
      </c>
      <c r="F1842" s="1">
        <v>4.572846061</v>
      </c>
      <c r="G1842" s="1">
        <v>0.499622034</v>
      </c>
      <c r="H1842" s="1">
        <v>0.754277406</v>
      </c>
      <c r="I1842" s="1">
        <v>-2.813742104</v>
      </c>
      <c r="J1842" s="1">
        <v>2.362269888</v>
      </c>
      <c r="K1842" s="1">
        <v>122.5469639</v>
      </c>
      <c r="L1842" s="3">
        <v>3.19e-5</v>
      </c>
      <c r="M1842" s="1">
        <v>0.00079611</v>
      </c>
      <c r="N1842" s="1" t="s">
        <v>23972</v>
      </c>
      <c r="O1842" s="1" t="s">
        <v>11946</v>
      </c>
      <c r="P1842" s="1" t="s">
        <v>11947</v>
      </c>
    </row>
    <row r="1843" spans="1:16">
      <c r="A1843" s="1" t="s">
        <v>8251</v>
      </c>
      <c r="B1843" s="1" t="s">
        <v>74</v>
      </c>
      <c r="C1843" s="1" t="s">
        <v>11943</v>
      </c>
      <c r="D1843" s="1" t="s">
        <v>23971</v>
      </c>
      <c r="E1843" s="1">
        <v>1.592193695</v>
      </c>
      <c r="F1843" s="1">
        <v>2.027919927</v>
      </c>
      <c r="G1843" s="1">
        <v>0.485232542</v>
      </c>
      <c r="H1843" s="1">
        <v>0.303125647</v>
      </c>
      <c r="I1843" s="1">
        <v>-2.207349573</v>
      </c>
      <c r="J1843" s="1">
        <v>1.265404604</v>
      </c>
      <c r="K1843" s="1">
        <v>42.26016977</v>
      </c>
      <c r="L1843" s="1">
        <v>0.000626104</v>
      </c>
      <c r="M1843" s="1">
        <v>0.003838244</v>
      </c>
      <c r="N1843" s="1" t="s">
        <v>23972</v>
      </c>
      <c r="O1843" s="1" t="s">
        <v>11946</v>
      </c>
      <c r="P1843" s="1" t="s">
        <v>11947</v>
      </c>
    </row>
    <row r="1844" spans="1:16">
      <c r="A1844" s="1" t="s">
        <v>26623</v>
      </c>
      <c r="B1844" s="1" t="s">
        <v>74</v>
      </c>
      <c r="C1844" s="1" t="s">
        <v>19321</v>
      </c>
      <c r="D1844" s="1" t="s">
        <v>26624</v>
      </c>
      <c r="E1844" s="1">
        <v>3.501094661</v>
      </c>
      <c r="F1844" s="1">
        <v>3.403366279</v>
      </c>
      <c r="G1844" s="1">
        <v>1.45658637</v>
      </c>
      <c r="H1844" s="1">
        <v>1.663542606</v>
      </c>
      <c r="I1844" s="1">
        <v>-1.170740225</v>
      </c>
      <c r="J1844" s="1">
        <v>1.349494935</v>
      </c>
      <c r="K1844" s="1">
        <v>25.60258966</v>
      </c>
      <c r="L1844" s="1">
        <v>0.002298359</v>
      </c>
      <c r="M1844" s="1">
        <v>0.008923709</v>
      </c>
      <c r="N1844" s="1" t="s">
        <v>26625</v>
      </c>
      <c r="O1844" s="1" t="s">
        <v>19324</v>
      </c>
      <c r="P1844" s="1" t="s">
        <v>19325</v>
      </c>
    </row>
    <row r="1845" spans="1:16">
      <c r="A1845" s="1" t="s">
        <v>8253</v>
      </c>
      <c r="B1845" s="1" t="s">
        <v>74</v>
      </c>
      <c r="C1845" s="1" t="s">
        <v>12693</v>
      </c>
      <c r="D1845" s="1" t="s">
        <v>26626</v>
      </c>
      <c r="E1845" s="1">
        <v>2.421325083</v>
      </c>
      <c r="F1845" s="1">
        <v>2.85236725</v>
      </c>
      <c r="G1845" s="1">
        <v>0.897122231</v>
      </c>
      <c r="H1845" s="1">
        <v>0.702338613</v>
      </c>
      <c r="I1845" s="1">
        <v>-1.737333432</v>
      </c>
      <c r="J1845" s="1">
        <v>1.194131256</v>
      </c>
      <c r="K1845" s="1">
        <v>37.51240595</v>
      </c>
      <c r="L1845" s="1">
        <v>0.000859561</v>
      </c>
      <c r="M1845" s="1">
        <v>0.004683175</v>
      </c>
      <c r="N1845" s="1" t="s">
        <v>74</v>
      </c>
      <c r="O1845" s="1" t="s">
        <v>74</v>
      </c>
      <c r="P1845" s="1" t="s">
        <v>12697</v>
      </c>
    </row>
    <row r="1846" spans="1:16">
      <c r="A1846" s="1" t="s">
        <v>8255</v>
      </c>
      <c r="B1846" s="1" t="s">
        <v>23355</v>
      </c>
      <c r="C1846" s="1" t="s">
        <v>11349</v>
      </c>
      <c r="D1846" s="1" t="s">
        <v>23974</v>
      </c>
      <c r="E1846" s="1">
        <v>15.18496942</v>
      </c>
      <c r="F1846" s="1">
        <v>24.41608261</v>
      </c>
      <c r="G1846" s="1">
        <v>4.028186088</v>
      </c>
      <c r="H1846" s="1">
        <v>3.831909516</v>
      </c>
      <c r="I1846" s="1">
        <v>-2.360974761</v>
      </c>
      <c r="J1846" s="1">
        <v>4.73057843</v>
      </c>
      <c r="K1846" s="1">
        <v>80.53598153</v>
      </c>
      <c r="L1846" s="1">
        <v>0.000119616</v>
      </c>
      <c r="M1846" s="1">
        <v>0.001543508</v>
      </c>
      <c r="N1846" s="1" t="s">
        <v>23975</v>
      </c>
      <c r="O1846" s="1" t="s">
        <v>17804</v>
      </c>
      <c r="P1846" s="1" t="s">
        <v>17399</v>
      </c>
    </row>
    <row r="1847" spans="1:16">
      <c r="A1847" s="1" t="s">
        <v>8258</v>
      </c>
      <c r="B1847" s="1" t="s">
        <v>74</v>
      </c>
      <c r="C1847" s="1" t="s">
        <v>11057</v>
      </c>
      <c r="D1847" s="1" t="s">
        <v>26627</v>
      </c>
      <c r="E1847" s="1">
        <v>92.58134386</v>
      </c>
      <c r="F1847" s="1">
        <v>79.46718275</v>
      </c>
      <c r="G1847" s="1">
        <v>21.15465225</v>
      </c>
      <c r="H1847" s="1">
        <v>17.81254962</v>
      </c>
      <c r="I1847" s="1">
        <v>-2.160640053</v>
      </c>
      <c r="J1847" s="1">
        <v>6.791269394</v>
      </c>
      <c r="K1847" s="1">
        <v>171.1338077</v>
      </c>
      <c r="L1847" s="3">
        <v>1.21e-5</v>
      </c>
      <c r="M1847" s="1">
        <v>0.000544957</v>
      </c>
      <c r="N1847" s="1" t="s">
        <v>26628</v>
      </c>
      <c r="O1847" s="1" t="s">
        <v>11060</v>
      </c>
      <c r="P1847" s="1" t="s">
        <v>11061</v>
      </c>
    </row>
    <row r="1848" spans="1:16">
      <c r="A1848" s="1" t="s">
        <v>8260</v>
      </c>
      <c r="B1848" s="1" t="s">
        <v>74</v>
      </c>
      <c r="C1848" s="1" t="s">
        <v>17078</v>
      </c>
      <c r="D1848" s="1" t="s">
        <v>25913</v>
      </c>
      <c r="E1848" s="1">
        <v>16.75471034</v>
      </c>
      <c r="F1848" s="1">
        <v>17.82849376</v>
      </c>
      <c r="G1848" s="1">
        <v>0.605468672</v>
      </c>
      <c r="H1848" s="1">
        <v>0.7732853</v>
      </c>
      <c r="I1848" s="1">
        <v>-4.676679353</v>
      </c>
      <c r="J1848" s="1">
        <v>3.331760116</v>
      </c>
      <c r="K1848" s="1">
        <v>540.397134</v>
      </c>
      <c r="L1848" s="3">
        <v>4.07e-7</v>
      </c>
      <c r="M1848" s="1">
        <v>0.000182127</v>
      </c>
      <c r="N1848" s="1" t="s">
        <v>74</v>
      </c>
      <c r="O1848" s="1" t="s">
        <v>17849</v>
      </c>
      <c r="P1848" s="1" t="s">
        <v>14819</v>
      </c>
    </row>
    <row r="1849" spans="1:16">
      <c r="A1849" s="1" t="s">
        <v>26629</v>
      </c>
      <c r="B1849" s="1" t="s">
        <v>74</v>
      </c>
      <c r="C1849" s="1" t="s">
        <v>17078</v>
      </c>
      <c r="D1849" s="1" t="s">
        <v>26630</v>
      </c>
      <c r="E1849" s="1">
        <v>19.91740861</v>
      </c>
      <c r="F1849" s="1">
        <v>28.65801195</v>
      </c>
      <c r="G1849" s="1">
        <v>3.092717887</v>
      </c>
      <c r="H1849" s="1">
        <v>1.421971474</v>
      </c>
      <c r="I1849" s="1">
        <v>-3.430604193</v>
      </c>
      <c r="J1849" s="1">
        <v>3.604384425</v>
      </c>
      <c r="K1849" s="1">
        <v>66.9267812</v>
      </c>
      <c r="L1849" s="1">
        <v>0.000245188</v>
      </c>
      <c r="M1849" s="1">
        <v>0.002220108</v>
      </c>
      <c r="N1849" s="1" t="s">
        <v>74</v>
      </c>
      <c r="O1849" s="1" t="s">
        <v>17849</v>
      </c>
      <c r="P1849" s="1" t="s">
        <v>14819</v>
      </c>
    </row>
    <row r="1850" spans="1:16">
      <c r="A1850" s="1" t="s">
        <v>26631</v>
      </c>
      <c r="B1850" s="1" t="s">
        <v>74</v>
      </c>
      <c r="C1850" s="1" t="s">
        <v>74</v>
      </c>
      <c r="D1850" s="1" t="s">
        <v>26632</v>
      </c>
      <c r="E1850" s="1">
        <v>5.99544165</v>
      </c>
      <c r="F1850" s="1">
        <v>8.91055608</v>
      </c>
      <c r="G1850" s="1">
        <v>2.007771164</v>
      </c>
      <c r="H1850" s="1">
        <v>2.557441526</v>
      </c>
      <c r="I1850" s="1">
        <v>-1.743312986</v>
      </c>
      <c r="J1850" s="1">
        <v>2.372476394</v>
      </c>
      <c r="K1850" s="1">
        <v>40.28972726</v>
      </c>
      <c r="L1850" s="1">
        <v>0.000711235</v>
      </c>
      <c r="M1850" s="1">
        <v>0.004154433</v>
      </c>
      <c r="N1850" s="1" t="s">
        <v>74</v>
      </c>
      <c r="O1850" s="1" t="s">
        <v>74</v>
      </c>
      <c r="P1850" s="1" t="s">
        <v>74</v>
      </c>
    </row>
    <row r="1851" spans="1:16">
      <c r="A1851" s="1" t="s">
        <v>8265</v>
      </c>
      <c r="B1851" s="1" t="s">
        <v>74</v>
      </c>
      <c r="C1851" s="1" t="s">
        <v>10747</v>
      </c>
      <c r="D1851" s="1" t="s">
        <v>26633</v>
      </c>
      <c r="E1851" s="1">
        <v>5.607582316</v>
      </c>
      <c r="F1851" s="1">
        <v>6.648121079</v>
      </c>
      <c r="G1851" s="1">
        <v>2.331317636</v>
      </c>
      <c r="H1851" s="1">
        <v>2.60529904</v>
      </c>
      <c r="I1851" s="1">
        <v>-1.34050028</v>
      </c>
      <c r="J1851" s="1">
        <v>2.325432455</v>
      </c>
      <c r="K1851" s="1">
        <v>42.559923</v>
      </c>
      <c r="L1851" s="1">
        <v>0.000614365</v>
      </c>
      <c r="M1851" s="1">
        <v>0.003800963</v>
      </c>
      <c r="N1851" s="1" t="s">
        <v>26634</v>
      </c>
      <c r="O1851" s="1" t="s">
        <v>26635</v>
      </c>
      <c r="P1851" s="1" t="s">
        <v>26636</v>
      </c>
    </row>
    <row r="1852" spans="1:16">
      <c r="A1852" s="1" t="s">
        <v>26637</v>
      </c>
      <c r="B1852" s="1" t="s">
        <v>11175</v>
      </c>
      <c r="C1852" s="1" t="s">
        <v>24029</v>
      </c>
      <c r="D1852" s="1" t="s">
        <v>26638</v>
      </c>
      <c r="E1852" s="1">
        <v>3.271471786</v>
      </c>
      <c r="F1852" s="1">
        <v>2.976329721</v>
      </c>
      <c r="G1852" s="1">
        <v>0.479571873</v>
      </c>
      <c r="H1852" s="1">
        <v>0.374486771</v>
      </c>
      <c r="I1852" s="1">
        <v>-2.878736286</v>
      </c>
      <c r="J1852" s="1">
        <v>1.949436793</v>
      </c>
      <c r="K1852" s="1">
        <v>136.5003964</v>
      </c>
      <c r="L1852" s="3">
        <v>2.34e-5</v>
      </c>
      <c r="M1852" s="1">
        <v>0.000708719</v>
      </c>
      <c r="N1852" s="1" t="s">
        <v>26639</v>
      </c>
      <c r="O1852" s="1" t="s">
        <v>13909</v>
      </c>
      <c r="P1852" s="1" t="s">
        <v>11180</v>
      </c>
    </row>
    <row r="1853" spans="1:16">
      <c r="A1853" s="1" t="s">
        <v>26640</v>
      </c>
      <c r="B1853" s="1" t="s">
        <v>74</v>
      </c>
      <c r="C1853" s="1" t="s">
        <v>11213</v>
      </c>
      <c r="D1853" s="1" t="s">
        <v>26641</v>
      </c>
      <c r="E1853" s="1">
        <v>3.413224945</v>
      </c>
      <c r="F1853" s="1">
        <v>2.628141681</v>
      </c>
      <c r="G1853" s="1">
        <v>1.171772413</v>
      </c>
      <c r="H1853" s="1">
        <v>0.748275199</v>
      </c>
      <c r="I1853" s="1">
        <v>-1.645997925</v>
      </c>
      <c r="J1853" s="1">
        <v>0.242033429</v>
      </c>
      <c r="K1853" s="1">
        <v>19.51934316</v>
      </c>
      <c r="L1853" s="1">
        <v>0.004460282</v>
      </c>
      <c r="M1853" s="1">
        <v>0.014148539</v>
      </c>
      <c r="N1853" s="1" t="s">
        <v>74</v>
      </c>
      <c r="O1853" s="1" t="s">
        <v>12739</v>
      </c>
      <c r="P1853" s="1" t="s">
        <v>26642</v>
      </c>
    </row>
    <row r="1854" spans="1:16">
      <c r="A1854" s="1" t="s">
        <v>26643</v>
      </c>
      <c r="B1854" s="1" t="s">
        <v>26644</v>
      </c>
      <c r="C1854" s="1" t="s">
        <v>26645</v>
      </c>
      <c r="D1854" s="1" t="s">
        <v>26646</v>
      </c>
      <c r="E1854" s="1">
        <v>0.706445389</v>
      </c>
      <c r="F1854" s="1">
        <v>0.720616564</v>
      </c>
      <c r="G1854" s="1">
        <v>0.16884669</v>
      </c>
      <c r="H1854" s="1">
        <v>0.380075394</v>
      </c>
      <c r="I1854" s="1">
        <v>-1.424902866</v>
      </c>
      <c r="J1854" s="1">
        <v>0.74647943</v>
      </c>
      <c r="K1854" s="1">
        <v>12.6069003</v>
      </c>
      <c r="L1854" s="1">
        <v>0.012025533</v>
      </c>
      <c r="M1854" s="1">
        <v>0.029133882</v>
      </c>
      <c r="N1854" s="1" t="s">
        <v>26647</v>
      </c>
      <c r="O1854" s="1" t="s">
        <v>26648</v>
      </c>
      <c r="P1854" s="1" t="s">
        <v>26649</v>
      </c>
    </row>
    <row r="1855" spans="1:16">
      <c r="A1855" s="1" t="s">
        <v>26650</v>
      </c>
      <c r="B1855" s="1" t="s">
        <v>74</v>
      </c>
      <c r="C1855" s="1" t="s">
        <v>11452</v>
      </c>
      <c r="D1855" s="1" t="s">
        <v>26651</v>
      </c>
      <c r="E1855" s="1">
        <v>152.039402</v>
      </c>
      <c r="F1855" s="1">
        <v>143.5519212</v>
      </c>
      <c r="G1855" s="1">
        <v>17.42976838</v>
      </c>
      <c r="H1855" s="1">
        <v>36.97686806</v>
      </c>
      <c r="I1855" s="1">
        <v>-2.478101812</v>
      </c>
      <c r="J1855" s="1">
        <v>6.953126835</v>
      </c>
      <c r="K1855" s="1">
        <v>54.11462164</v>
      </c>
      <c r="L1855" s="1">
        <v>0.000427046</v>
      </c>
      <c r="M1855" s="1">
        <v>0.00304079</v>
      </c>
      <c r="N1855" s="1" t="s">
        <v>74</v>
      </c>
      <c r="O1855" s="1" t="s">
        <v>10849</v>
      </c>
      <c r="P1855" s="1" t="s">
        <v>11455</v>
      </c>
    </row>
    <row r="1856" spans="1:16">
      <c r="A1856" s="1" t="s">
        <v>26652</v>
      </c>
      <c r="B1856" s="1" t="s">
        <v>74</v>
      </c>
      <c r="C1856" s="1" t="s">
        <v>74</v>
      </c>
      <c r="D1856" s="1" t="s">
        <v>26653</v>
      </c>
      <c r="E1856" s="1">
        <v>5.063462831</v>
      </c>
      <c r="F1856" s="1">
        <v>4.965846084</v>
      </c>
      <c r="G1856" s="1">
        <v>1.559900033</v>
      </c>
      <c r="H1856" s="1">
        <v>2.249319742</v>
      </c>
      <c r="I1856" s="1">
        <v>-1.428173041</v>
      </c>
      <c r="J1856" s="1">
        <v>2.220234017</v>
      </c>
      <c r="K1856" s="1">
        <v>38.69978067</v>
      </c>
      <c r="L1856" s="1">
        <v>0.000791534</v>
      </c>
      <c r="M1856" s="1">
        <v>0.004468708</v>
      </c>
      <c r="N1856" s="1" t="s">
        <v>26654</v>
      </c>
      <c r="O1856" s="1" t="s">
        <v>11200</v>
      </c>
      <c r="P1856" s="1" t="s">
        <v>11201</v>
      </c>
    </row>
    <row r="1857" spans="1:16">
      <c r="A1857" s="1" t="s">
        <v>8268</v>
      </c>
      <c r="B1857" s="1" t="s">
        <v>74</v>
      </c>
      <c r="C1857" s="1" t="s">
        <v>21366</v>
      </c>
      <c r="D1857" s="1" t="s">
        <v>26655</v>
      </c>
      <c r="E1857" s="1">
        <v>11.02093001</v>
      </c>
      <c r="F1857" s="1">
        <v>11.65009176</v>
      </c>
      <c r="G1857" s="1">
        <v>2.141886722</v>
      </c>
      <c r="H1857" s="1">
        <v>3.502837758</v>
      </c>
      <c r="I1857" s="1">
        <v>-2.041963368</v>
      </c>
      <c r="J1857" s="1">
        <v>3.195389765</v>
      </c>
      <c r="K1857" s="1">
        <v>71.15462277</v>
      </c>
      <c r="L1857" s="1">
        <v>0.000149971</v>
      </c>
      <c r="M1857" s="1">
        <v>0.001738481</v>
      </c>
      <c r="N1857" s="1" t="s">
        <v>26656</v>
      </c>
      <c r="O1857" s="1" t="s">
        <v>26657</v>
      </c>
      <c r="P1857" s="1" t="s">
        <v>26658</v>
      </c>
    </row>
    <row r="1858" spans="1:16">
      <c r="A1858" s="1" t="s">
        <v>26659</v>
      </c>
      <c r="B1858" s="1" t="s">
        <v>74</v>
      </c>
      <c r="C1858" s="1" t="s">
        <v>74</v>
      </c>
      <c r="D1858" s="1" t="s">
        <v>74</v>
      </c>
      <c r="E1858" s="1">
        <v>50.55425589</v>
      </c>
      <c r="F1858" s="1">
        <v>54.42776138</v>
      </c>
      <c r="G1858" s="1">
        <v>11.34821283</v>
      </c>
      <c r="H1858" s="1">
        <v>26.4677607</v>
      </c>
      <c r="I1858" s="1">
        <v>-1.517735355</v>
      </c>
      <c r="J1858" s="1">
        <v>2.765474207</v>
      </c>
      <c r="K1858" s="1">
        <v>16.93113397</v>
      </c>
      <c r="L1858" s="1">
        <v>0.006561415</v>
      </c>
      <c r="M1858" s="1">
        <v>0.018632433</v>
      </c>
      <c r="N1858" s="1" t="s">
        <v>74</v>
      </c>
      <c r="O1858" s="1" t="s">
        <v>74</v>
      </c>
      <c r="P1858" s="1" t="s">
        <v>74</v>
      </c>
    </row>
    <row r="1859" spans="1:16">
      <c r="A1859" s="1" t="s">
        <v>26660</v>
      </c>
      <c r="B1859" s="1" t="s">
        <v>74</v>
      </c>
      <c r="C1859" s="1" t="s">
        <v>11300</v>
      </c>
      <c r="D1859" s="1" t="s">
        <v>26661</v>
      </c>
      <c r="E1859" s="1">
        <v>3.060132709</v>
      </c>
      <c r="F1859" s="1">
        <v>2.492203319</v>
      </c>
      <c r="G1859" s="1">
        <v>1.733415053</v>
      </c>
      <c r="H1859" s="1">
        <v>0.886964137</v>
      </c>
      <c r="I1859" s="1">
        <v>-1.082585163</v>
      </c>
      <c r="J1859" s="1">
        <v>1.649687016</v>
      </c>
      <c r="K1859" s="1">
        <v>8.859135844</v>
      </c>
      <c r="L1859" s="1">
        <v>0.024695278</v>
      </c>
      <c r="M1859" s="1">
        <v>0.050380485</v>
      </c>
      <c r="N1859" s="1" t="s">
        <v>74</v>
      </c>
      <c r="O1859" s="1" t="s">
        <v>74</v>
      </c>
      <c r="P1859" s="1" t="s">
        <v>22881</v>
      </c>
    </row>
    <row r="1860" spans="1:16">
      <c r="A1860" s="1" t="s">
        <v>8277</v>
      </c>
      <c r="B1860" s="1" t="s">
        <v>74</v>
      </c>
      <c r="C1860" s="1" t="s">
        <v>26662</v>
      </c>
      <c r="D1860" s="1" t="s">
        <v>26663</v>
      </c>
      <c r="E1860" s="1">
        <v>6.308553154</v>
      </c>
      <c r="F1860" s="1">
        <v>5.445891741</v>
      </c>
      <c r="G1860" s="1">
        <v>0.700683504</v>
      </c>
      <c r="H1860" s="1">
        <v>1.701890254</v>
      </c>
      <c r="I1860" s="1">
        <v>-2.333765101</v>
      </c>
      <c r="J1860" s="1">
        <v>2.991064007</v>
      </c>
      <c r="K1860" s="1">
        <v>37.27059384</v>
      </c>
      <c r="L1860" s="1">
        <v>0.000990537</v>
      </c>
      <c r="M1860" s="1">
        <v>0.005075222</v>
      </c>
      <c r="N1860" s="1" t="s">
        <v>74</v>
      </c>
      <c r="O1860" s="1" t="s">
        <v>74</v>
      </c>
      <c r="P1860" s="1" t="s">
        <v>74</v>
      </c>
    </row>
    <row r="1861" spans="1:16">
      <c r="A1861" s="1" t="s">
        <v>26664</v>
      </c>
      <c r="B1861" s="1" t="s">
        <v>74</v>
      </c>
      <c r="C1861" s="1" t="s">
        <v>10747</v>
      </c>
      <c r="D1861" s="1" t="s">
        <v>26665</v>
      </c>
      <c r="E1861" s="1">
        <v>9.510145999</v>
      </c>
      <c r="F1861" s="1">
        <v>9.040380586</v>
      </c>
      <c r="G1861" s="1">
        <v>3.650879306</v>
      </c>
      <c r="H1861" s="1">
        <v>5.780968621</v>
      </c>
      <c r="I1861" s="1">
        <v>-1.008186216</v>
      </c>
      <c r="J1861" s="1">
        <v>3.56841007</v>
      </c>
      <c r="K1861" s="1">
        <v>20.53626141</v>
      </c>
      <c r="L1861" s="1">
        <v>0.003949646</v>
      </c>
      <c r="M1861" s="1">
        <v>0.012974304</v>
      </c>
      <c r="N1861" s="1" t="s">
        <v>26666</v>
      </c>
      <c r="O1861" s="1" t="s">
        <v>74</v>
      </c>
      <c r="P1861" s="1" t="s">
        <v>74</v>
      </c>
    </row>
    <row r="1862" spans="1:16">
      <c r="A1862" s="1" t="s">
        <v>8280</v>
      </c>
      <c r="B1862" s="1" t="s">
        <v>74</v>
      </c>
      <c r="C1862" s="1" t="s">
        <v>11703</v>
      </c>
      <c r="D1862" s="1" t="s">
        <v>24055</v>
      </c>
      <c r="E1862" s="1">
        <v>65.96799939</v>
      </c>
      <c r="F1862" s="1">
        <v>53.69819588</v>
      </c>
      <c r="G1862" s="1">
        <v>9.735844747</v>
      </c>
      <c r="H1862" s="1">
        <v>11.81439209</v>
      </c>
      <c r="I1862" s="1">
        <v>-2.49769354</v>
      </c>
      <c r="J1862" s="1">
        <v>5.400758489</v>
      </c>
      <c r="K1862" s="1">
        <v>246.8626185</v>
      </c>
      <c r="L1862" s="3">
        <v>4.14e-6</v>
      </c>
      <c r="M1862" s="1">
        <v>0.000353352</v>
      </c>
      <c r="N1862" s="1" t="s">
        <v>24056</v>
      </c>
      <c r="O1862" s="1" t="s">
        <v>74</v>
      </c>
      <c r="P1862" s="1" t="s">
        <v>74</v>
      </c>
    </row>
    <row r="1863" spans="1:16">
      <c r="A1863" s="1" t="s">
        <v>8282</v>
      </c>
      <c r="B1863" s="1" t="s">
        <v>24057</v>
      </c>
      <c r="C1863" s="1" t="s">
        <v>24058</v>
      </c>
      <c r="D1863" s="1" t="s">
        <v>24059</v>
      </c>
      <c r="E1863" s="1">
        <v>52.75597209</v>
      </c>
      <c r="F1863" s="1">
        <v>46.01744121</v>
      </c>
      <c r="G1863" s="1">
        <v>17.93560838</v>
      </c>
      <c r="H1863" s="1">
        <v>25.01923539</v>
      </c>
      <c r="I1863" s="1">
        <v>-1.229184969</v>
      </c>
      <c r="J1863" s="1">
        <v>5.875023793</v>
      </c>
      <c r="K1863" s="1">
        <v>50.37646611</v>
      </c>
      <c r="L1863" s="1">
        <v>0.000389543</v>
      </c>
      <c r="M1863" s="1">
        <v>0.002891389</v>
      </c>
      <c r="N1863" s="1" t="s">
        <v>24060</v>
      </c>
      <c r="O1863" s="1" t="s">
        <v>16089</v>
      </c>
      <c r="P1863" s="1" t="s">
        <v>24061</v>
      </c>
    </row>
    <row r="1864" spans="1:16">
      <c r="A1864" s="1" t="s">
        <v>8283</v>
      </c>
      <c r="B1864" s="1" t="s">
        <v>26667</v>
      </c>
      <c r="C1864" s="1" t="s">
        <v>26668</v>
      </c>
      <c r="D1864" s="1" t="s">
        <v>26669</v>
      </c>
      <c r="E1864" s="1">
        <v>60.02381519</v>
      </c>
      <c r="F1864" s="1">
        <v>58.77418024</v>
      </c>
      <c r="G1864" s="1">
        <v>18.83719887</v>
      </c>
      <c r="H1864" s="1">
        <v>24.31894396</v>
      </c>
      <c r="I1864" s="1">
        <v>-1.488754</v>
      </c>
      <c r="J1864" s="1">
        <v>6.095717101</v>
      </c>
      <c r="K1864" s="1">
        <v>102.4911801</v>
      </c>
      <c r="L1864" s="3">
        <v>5.34e-5</v>
      </c>
      <c r="M1864" s="1">
        <v>0.001029144</v>
      </c>
      <c r="N1864" s="1" t="s">
        <v>26670</v>
      </c>
      <c r="O1864" s="1" t="s">
        <v>12237</v>
      </c>
      <c r="P1864" s="1" t="s">
        <v>26671</v>
      </c>
    </row>
    <row r="1865" spans="1:16">
      <c r="A1865" s="1" t="s">
        <v>8287</v>
      </c>
      <c r="B1865" s="1" t="s">
        <v>26672</v>
      </c>
      <c r="C1865" s="1" t="s">
        <v>26673</v>
      </c>
      <c r="D1865" s="1" t="s">
        <v>26674</v>
      </c>
      <c r="E1865" s="1">
        <v>21.28257419</v>
      </c>
      <c r="F1865" s="1">
        <v>24.26190075</v>
      </c>
      <c r="G1865" s="1">
        <v>9.185168896</v>
      </c>
      <c r="H1865" s="1">
        <v>13.97263672</v>
      </c>
      <c r="I1865" s="1">
        <v>-1.009593736</v>
      </c>
      <c r="J1865" s="1">
        <v>4.355501235</v>
      </c>
      <c r="K1865" s="1">
        <v>22.66995</v>
      </c>
      <c r="L1865" s="1">
        <v>0.00310667</v>
      </c>
      <c r="M1865" s="1">
        <v>0.011013396</v>
      </c>
      <c r="N1865" s="1" t="s">
        <v>26675</v>
      </c>
      <c r="O1865" s="1" t="s">
        <v>26676</v>
      </c>
      <c r="P1865" s="1" t="s">
        <v>26677</v>
      </c>
    </row>
    <row r="1866" spans="1:16">
      <c r="A1866" s="1" t="s">
        <v>26678</v>
      </c>
      <c r="B1866" s="1" t="s">
        <v>74</v>
      </c>
      <c r="C1866" s="1" t="s">
        <v>26679</v>
      </c>
      <c r="D1866" s="1" t="s">
        <v>26680</v>
      </c>
      <c r="E1866" s="1">
        <v>4.670728872</v>
      </c>
      <c r="F1866" s="1">
        <v>4.86223246</v>
      </c>
      <c r="G1866" s="1">
        <v>1.54081338</v>
      </c>
      <c r="H1866" s="1">
        <v>1.359389245</v>
      </c>
      <c r="I1866" s="1">
        <v>-1.736352126</v>
      </c>
      <c r="J1866" s="1">
        <v>2.792617907</v>
      </c>
      <c r="K1866" s="1">
        <v>87.66737238</v>
      </c>
      <c r="L1866" s="3">
        <v>8.33e-5</v>
      </c>
      <c r="M1866" s="1">
        <v>0.001291395</v>
      </c>
      <c r="N1866" s="1" t="s">
        <v>74</v>
      </c>
      <c r="O1866" s="1" t="s">
        <v>74</v>
      </c>
      <c r="P1866" s="1" t="s">
        <v>26681</v>
      </c>
    </row>
    <row r="1867" spans="1:16">
      <c r="A1867" s="1" t="s">
        <v>8294</v>
      </c>
      <c r="B1867" s="1" t="s">
        <v>74</v>
      </c>
      <c r="C1867" s="1" t="s">
        <v>22669</v>
      </c>
      <c r="D1867" s="1" t="s">
        <v>24102</v>
      </c>
      <c r="E1867" s="1">
        <v>17.77590851</v>
      </c>
      <c r="F1867" s="1">
        <v>14.40249197</v>
      </c>
      <c r="G1867" s="1">
        <v>8.465285255</v>
      </c>
      <c r="H1867" s="1">
        <v>7.362616062</v>
      </c>
      <c r="I1867" s="1">
        <v>-1.040145848</v>
      </c>
      <c r="J1867" s="1">
        <v>3.717082152</v>
      </c>
      <c r="K1867" s="1">
        <v>33.8171923</v>
      </c>
      <c r="L1867" s="1">
        <v>0.001128395</v>
      </c>
      <c r="M1867" s="1">
        <v>0.005533104</v>
      </c>
      <c r="N1867" s="1" t="s">
        <v>24103</v>
      </c>
      <c r="O1867" s="1" t="s">
        <v>24104</v>
      </c>
      <c r="P1867" s="1" t="s">
        <v>24105</v>
      </c>
    </row>
    <row r="1868" spans="1:16">
      <c r="A1868" s="1" t="s">
        <v>26682</v>
      </c>
      <c r="B1868" s="1" t="s">
        <v>74</v>
      </c>
      <c r="C1868" s="1" t="s">
        <v>74</v>
      </c>
      <c r="D1868" s="1" t="s">
        <v>74</v>
      </c>
      <c r="E1868" s="1">
        <v>10.58940865</v>
      </c>
      <c r="F1868" s="1">
        <v>11.61524674</v>
      </c>
      <c r="G1868" s="1">
        <v>3.477322026</v>
      </c>
      <c r="H1868" s="1">
        <v>3.330843687</v>
      </c>
      <c r="I1868" s="1">
        <v>-1.727532058</v>
      </c>
      <c r="J1868" s="1">
        <v>1.923247976</v>
      </c>
      <c r="K1868" s="1">
        <v>64.90373473</v>
      </c>
      <c r="L1868" s="1">
        <v>0.000193853</v>
      </c>
      <c r="M1868" s="1">
        <v>0.001957182</v>
      </c>
      <c r="N1868" s="1" t="s">
        <v>74</v>
      </c>
      <c r="O1868" s="1" t="s">
        <v>74</v>
      </c>
      <c r="P1868" s="1" t="s">
        <v>74</v>
      </c>
    </row>
    <row r="1869" spans="1:16">
      <c r="A1869" s="1" t="s">
        <v>26683</v>
      </c>
      <c r="B1869" s="1" t="s">
        <v>74</v>
      </c>
      <c r="C1869" s="1" t="s">
        <v>74</v>
      </c>
      <c r="D1869" s="1" t="s">
        <v>26684</v>
      </c>
      <c r="E1869" s="1">
        <v>1.161568699</v>
      </c>
      <c r="F1869" s="1">
        <v>2.436158258</v>
      </c>
      <c r="G1869" s="1">
        <v>0.799313747</v>
      </c>
      <c r="H1869" s="1">
        <v>0.53688419</v>
      </c>
      <c r="I1869" s="1">
        <v>-1.455774621</v>
      </c>
      <c r="J1869" s="1">
        <v>0.577093506</v>
      </c>
      <c r="K1869" s="1">
        <v>9.622069968</v>
      </c>
      <c r="L1869" s="1">
        <v>0.021013036</v>
      </c>
      <c r="M1869" s="1">
        <v>0.044356619</v>
      </c>
      <c r="N1869" s="1" t="s">
        <v>26685</v>
      </c>
      <c r="O1869" s="1" t="s">
        <v>74</v>
      </c>
      <c r="P1869" s="1" t="s">
        <v>12735</v>
      </c>
    </row>
    <row r="1870" spans="1:16">
      <c r="A1870" s="1" t="s">
        <v>26686</v>
      </c>
      <c r="B1870" s="1" t="s">
        <v>74</v>
      </c>
      <c r="C1870" s="1" t="s">
        <v>10777</v>
      </c>
      <c r="D1870" s="1" t="s">
        <v>26687</v>
      </c>
      <c r="E1870" s="1">
        <v>1.339625171</v>
      </c>
      <c r="F1870" s="1">
        <v>1.13158625</v>
      </c>
      <c r="G1870" s="1">
        <v>0.45816268</v>
      </c>
      <c r="H1870" s="1">
        <v>0.464768197</v>
      </c>
      <c r="I1870" s="1">
        <v>-1.438842087</v>
      </c>
      <c r="J1870" s="1">
        <v>1.597090858</v>
      </c>
      <c r="K1870" s="1">
        <v>40.70110711</v>
      </c>
      <c r="L1870" s="1">
        <v>0.000692242</v>
      </c>
      <c r="M1870" s="1">
        <v>0.004084492</v>
      </c>
      <c r="N1870" s="1" t="s">
        <v>74</v>
      </c>
      <c r="O1870" s="1" t="s">
        <v>74</v>
      </c>
      <c r="P1870" s="1" t="s">
        <v>12500</v>
      </c>
    </row>
    <row r="1871" spans="1:16">
      <c r="A1871" s="1" t="s">
        <v>26688</v>
      </c>
      <c r="B1871" s="1" t="s">
        <v>74</v>
      </c>
      <c r="C1871" s="1" t="s">
        <v>10777</v>
      </c>
      <c r="D1871" s="1" t="s">
        <v>13331</v>
      </c>
      <c r="E1871" s="1">
        <v>0.747241708</v>
      </c>
      <c r="F1871" s="1">
        <v>0.706096674</v>
      </c>
      <c r="G1871" s="1">
        <v>0.071665739</v>
      </c>
      <c r="H1871" s="1">
        <v>0.225247637</v>
      </c>
      <c r="I1871" s="1">
        <v>-2.347716037</v>
      </c>
      <c r="J1871" s="1">
        <v>0.18079714</v>
      </c>
      <c r="K1871" s="1">
        <v>22.11722403</v>
      </c>
      <c r="L1871" s="1">
        <v>0.003299975</v>
      </c>
      <c r="M1871" s="1">
        <v>0.011481842</v>
      </c>
      <c r="N1871" s="1" t="s">
        <v>74</v>
      </c>
      <c r="O1871" s="1" t="s">
        <v>74</v>
      </c>
      <c r="P1871" s="1" t="s">
        <v>10980</v>
      </c>
    </row>
    <row r="1872" spans="1:16">
      <c r="A1872" s="1" t="s">
        <v>26689</v>
      </c>
      <c r="B1872" s="1" t="s">
        <v>74</v>
      </c>
      <c r="C1872" s="1" t="s">
        <v>10777</v>
      </c>
      <c r="D1872" s="1" t="s">
        <v>13289</v>
      </c>
      <c r="E1872" s="1">
        <v>2.611229485</v>
      </c>
      <c r="F1872" s="1">
        <v>2.738878367</v>
      </c>
      <c r="G1872" s="1">
        <v>0.733833624</v>
      </c>
      <c r="H1872" s="1">
        <v>1.112044089</v>
      </c>
      <c r="I1872" s="1">
        <v>-1.569193112</v>
      </c>
      <c r="J1872" s="1">
        <v>2.822492259</v>
      </c>
      <c r="K1872" s="1">
        <v>48.02138987</v>
      </c>
      <c r="L1872" s="1">
        <v>0.000443687</v>
      </c>
      <c r="M1872" s="1">
        <v>0.003111689</v>
      </c>
      <c r="N1872" s="1" t="s">
        <v>74</v>
      </c>
      <c r="O1872" s="1" t="s">
        <v>74</v>
      </c>
      <c r="P1872" s="1" t="s">
        <v>12419</v>
      </c>
    </row>
    <row r="1873" spans="1:16">
      <c r="A1873" s="1" t="s">
        <v>8298</v>
      </c>
      <c r="B1873" s="1" t="s">
        <v>74</v>
      </c>
      <c r="C1873" s="1" t="s">
        <v>10821</v>
      </c>
      <c r="D1873" s="1" t="s">
        <v>26690</v>
      </c>
      <c r="E1873" s="1">
        <v>18.15330008</v>
      </c>
      <c r="F1873" s="1">
        <v>23.2255416</v>
      </c>
      <c r="G1873" s="1">
        <v>6.505217516</v>
      </c>
      <c r="H1873" s="1">
        <v>10.7917912</v>
      </c>
      <c r="I1873" s="1">
        <v>-1.295349156</v>
      </c>
      <c r="J1873" s="1">
        <v>4.693402846</v>
      </c>
      <c r="K1873" s="1">
        <v>25.16096902</v>
      </c>
      <c r="L1873" s="1">
        <v>0.002566931</v>
      </c>
      <c r="M1873" s="1">
        <v>0.009610817</v>
      </c>
      <c r="N1873" s="1" t="s">
        <v>74</v>
      </c>
      <c r="O1873" s="1" t="s">
        <v>74</v>
      </c>
      <c r="P1873" s="1" t="s">
        <v>10825</v>
      </c>
    </row>
    <row r="1874" spans="1:16">
      <c r="A1874" s="1" t="s">
        <v>8300</v>
      </c>
      <c r="B1874" s="1" t="s">
        <v>74</v>
      </c>
      <c r="C1874" s="1" t="s">
        <v>26691</v>
      </c>
      <c r="D1874" s="1" t="s">
        <v>26692</v>
      </c>
      <c r="E1874" s="1">
        <v>7.674740892</v>
      </c>
      <c r="F1874" s="1">
        <v>6.004532985</v>
      </c>
      <c r="G1874" s="1">
        <v>2.239807057</v>
      </c>
      <c r="H1874" s="1">
        <v>2.15623886</v>
      </c>
      <c r="I1874" s="1">
        <v>-1.654938257</v>
      </c>
      <c r="J1874" s="1">
        <v>3.174415413</v>
      </c>
      <c r="K1874" s="1">
        <v>81.11970949</v>
      </c>
      <c r="L1874" s="1">
        <v>0.000103735</v>
      </c>
      <c r="M1874" s="1">
        <v>0.001442434</v>
      </c>
      <c r="N1874" s="1" t="s">
        <v>26693</v>
      </c>
      <c r="O1874" s="1" t="s">
        <v>26523</v>
      </c>
      <c r="P1874" s="1" t="s">
        <v>26694</v>
      </c>
    </row>
    <row r="1875" spans="1:16">
      <c r="A1875" s="1" t="s">
        <v>8305</v>
      </c>
      <c r="B1875" s="1" t="s">
        <v>74</v>
      </c>
      <c r="C1875" s="1" t="s">
        <v>10747</v>
      </c>
      <c r="D1875" s="1" t="s">
        <v>26695</v>
      </c>
      <c r="E1875" s="1">
        <v>4.722868369</v>
      </c>
      <c r="F1875" s="1">
        <v>3.56255307</v>
      </c>
      <c r="G1875" s="1">
        <v>0.765606648</v>
      </c>
      <c r="H1875" s="1">
        <v>0.875027423</v>
      </c>
      <c r="I1875" s="1">
        <v>-2.354296774</v>
      </c>
      <c r="J1875" s="1">
        <v>1.689617605</v>
      </c>
      <c r="K1875" s="1">
        <v>87.07763047</v>
      </c>
      <c r="L1875" s="3">
        <v>8.49e-5</v>
      </c>
      <c r="M1875" s="1">
        <v>0.001309375</v>
      </c>
      <c r="N1875" s="1" t="s">
        <v>26696</v>
      </c>
      <c r="O1875" s="1" t="s">
        <v>11297</v>
      </c>
      <c r="P1875" s="1" t="s">
        <v>11298</v>
      </c>
    </row>
    <row r="1876" spans="1:16">
      <c r="A1876" s="1" t="s">
        <v>8307</v>
      </c>
      <c r="B1876" s="1" t="s">
        <v>74</v>
      </c>
      <c r="C1876" s="1" t="s">
        <v>11943</v>
      </c>
      <c r="D1876" s="1" t="s">
        <v>26697</v>
      </c>
      <c r="E1876" s="1">
        <v>59.7722235</v>
      </c>
      <c r="F1876" s="1">
        <v>59.09705974</v>
      </c>
      <c r="G1876" s="1">
        <v>12.81491581</v>
      </c>
      <c r="H1876" s="1">
        <v>26.03644732</v>
      </c>
      <c r="I1876" s="1">
        <v>-1.649180665</v>
      </c>
      <c r="J1876" s="1">
        <v>7.089333948</v>
      </c>
      <c r="K1876" s="1">
        <v>28.08438126</v>
      </c>
      <c r="L1876" s="1">
        <v>0.002170209</v>
      </c>
      <c r="M1876" s="1">
        <v>0.008574132</v>
      </c>
      <c r="N1876" s="1" t="s">
        <v>26698</v>
      </c>
      <c r="O1876" s="1" t="s">
        <v>11946</v>
      </c>
      <c r="P1876" s="1" t="s">
        <v>11947</v>
      </c>
    </row>
    <row r="1877" spans="1:16">
      <c r="A1877" s="1" t="s">
        <v>26699</v>
      </c>
      <c r="B1877" s="1" t="s">
        <v>74</v>
      </c>
      <c r="C1877" s="1" t="s">
        <v>10747</v>
      </c>
      <c r="D1877" s="1" t="s">
        <v>26700</v>
      </c>
      <c r="E1877" s="1">
        <v>0.790004587</v>
      </c>
      <c r="F1877" s="1">
        <v>0.987753461</v>
      </c>
      <c r="G1877" s="1">
        <v>0.182314343</v>
      </c>
      <c r="H1877" s="1">
        <v>0.396896712</v>
      </c>
      <c r="I1877" s="1">
        <v>-1.673341682</v>
      </c>
      <c r="J1877" s="1">
        <v>-0.243143331</v>
      </c>
      <c r="K1877" s="1">
        <v>13.91236567</v>
      </c>
      <c r="L1877" s="1">
        <v>0.009704526</v>
      </c>
      <c r="M1877" s="1">
        <v>0.024834241</v>
      </c>
      <c r="N1877" s="1" t="s">
        <v>26701</v>
      </c>
      <c r="O1877" s="1" t="s">
        <v>11919</v>
      </c>
      <c r="P1877" s="1" t="s">
        <v>14566</v>
      </c>
    </row>
    <row r="1878" spans="1:16">
      <c r="A1878" s="1" t="s">
        <v>26702</v>
      </c>
      <c r="B1878" s="1" t="s">
        <v>74</v>
      </c>
      <c r="C1878" s="1" t="s">
        <v>74</v>
      </c>
      <c r="D1878" s="1" t="s">
        <v>26703</v>
      </c>
      <c r="E1878" s="1">
        <v>9.029455949</v>
      </c>
      <c r="F1878" s="1">
        <v>8.521865874</v>
      </c>
      <c r="G1878" s="1">
        <v>2.59443527</v>
      </c>
      <c r="H1878" s="1">
        <v>3.390451311</v>
      </c>
      <c r="I1878" s="1">
        <v>-1.580413841</v>
      </c>
      <c r="J1878" s="1">
        <v>3.158898579</v>
      </c>
      <c r="K1878" s="1">
        <v>77.99821869</v>
      </c>
      <c r="L1878" s="1">
        <v>0.000115875</v>
      </c>
      <c r="M1878" s="1">
        <v>0.001521501</v>
      </c>
      <c r="N1878" s="1" t="s">
        <v>74</v>
      </c>
      <c r="O1878" s="1" t="s">
        <v>74</v>
      </c>
      <c r="P1878" s="1" t="s">
        <v>12297</v>
      </c>
    </row>
    <row r="1879" spans="1:16">
      <c r="A1879" s="1" t="s">
        <v>8312</v>
      </c>
      <c r="B1879" s="1" t="s">
        <v>74</v>
      </c>
      <c r="C1879" s="1" t="s">
        <v>26704</v>
      </c>
      <c r="D1879" s="1" t="s">
        <v>26705</v>
      </c>
      <c r="E1879" s="1">
        <v>5.378415065</v>
      </c>
      <c r="F1879" s="1">
        <v>6.921910818</v>
      </c>
      <c r="G1879" s="1">
        <v>0.123095284</v>
      </c>
      <c r="H1879" s="1">
        <v>0</v>
      </c>
      <c r="I1879" s="1">
        <v>-6.465359671</v>
      </c>
      <c r="J1879" s="1">
        <v>1.217411745</v>
      </c>
      <c r="K1879" s="1">
        <v>101.1651593</v>
      </c>
      <c r="L1879" s="3">
        <v>5.54e-5</v>
      </c>
      <c r="M1879" s="1">
        <v>0.001048642</v>
      </c>
      <c r="N1879" s="1" t="s">
        <v>26706</v>
      </c>
      <c r="O1879" s="1" t="s">
        <v>26707</v>
      </c>
      <c r="P1879" s="1" t="s">
        <v>26708</v>
      </c>
    </row>
    <row r="1880" spans="1:16">
      <c r="A1880" s="1" t="s">
        <v>26709</v>
      </c>
      <c r="B1880" s="1" t="s">
        <v>74</v>
      </c>
      <c r="C1880" s="1" t="s">
        <v>74</v>
      </c>
      <c r="D1880" s="1" t="s">
        <v>26710</v>
      </c>
      <c r="E1880" s="1">
        <v>1.653777761</v>
      </c>
      <c r="F1880" s="1">
        <v>2.033314304</v>
      </c>
      <c r="G1880" s="1">
        <v>0.362626053</v>
      </c>
      <c r="H1880" s="1">
        <v>0.578918053</v>
      </c>
      <c r="I1880" s="1">
        <v>-2.010068446</v>
      </c>
      <c r="J1880" s="1">
        <v>0.419588365</v>
      </c>
      <c r="K1880" s="1">
        <v>32.0057348</v>
      </c>
      <c r="L1880" s="1">
        <v>0.001301864</v>
      </c>
      <c r="M1880" s="1">
        <v>0.006077715</v>
      </c>
      <c r="N1880" s="1" t="s">
        <v>26711</v>
      </c>
      <c r="O1880" s="1" t="s">
        <v>17254</v>
      </c>
      <c r="P1880" s="1" t="s">
        <v>11857</v>
      </c>
    </row>
    <row r="1881" spans="1:16">
      <c r="A1881" s="1" t="s">
        <v>8318</v>
      </c>
      <c r="B1881" s="1" t="s">
        <v>74</v>
      </c>
      <c r="C1881" s="1" t="s">
        <v>24126</v>
      </c>
      <c r="D1881" s="1" t="s">
        <v>24127</v>
      </c>
      <c r="E1881" s="1">
        <v>30.05716234</v>
      </c>
      <c r="F1881" s="1">
        <v>36.21999693</v>
      </c>
      <c r="G1881" s="1">
        <v>0.626080372</v>
      </c>
      <c r="H1881" s="1">
        <v>0.860691219</v>
      </c>
      <c r="I1881" s="1">
        <v>-5.512133982</v>
      </c>
      <c r="J1881" s="1">
        <v>5.0439991</v>
      </c>
      <c r="K1881" s="1">
        <v>632.1354261</v>
      </c>
      <c r="L1881" s="3">
        <v>2.55e-7</v>
      </c>
      <c r="M1881" s="1">
        <v>0.000150525</v>
      </c>
      <c r="N1881" s="1" t="s">
        <v>24128</v>
      </c>
      <c r="O1881" s="1" t="s">
        <v>74</v>
      </c>
      <c r="P1881" s="1" t="s">
        <v>19889</v>
      </c>
    </row>
    <row r="1882" spans="1:16">
      <c r="A1882" s="1" t="s">
        <v>26712</v>
      </c>
      <c r="B1882" s="1" t="s">
        <v>74</v>
      </c>
      <c r="C1882" s="1" t="s">
        <v>13785</v>
      </c>
      <c r="D1882" s="1" t="s">
        <v>26713</v>
      </c>
      <c r="E1882" s="1">
        <v>2.953440285</v>
      </c>
      <c r="F1882" s="1">
        <v>2.995022406</v>
      </c>
      <c r="G1882" s="1">
        <v>1.48709247</v>
      </c>
      <c r="H1882" s="1">
        <v>1.158779052</v>
      </c>
      <c r="I1882" s="1">
        <v>-1.184683224</v>
      </c>
      <c r="J1882" s="1">
        <v>2.046492816</v>
      </c>
      <c r="K1882" s="1">
        <v>26.44506179</v>
      </c>
      <c r="L1882" s="1">
        <v>0.00211902</v>
      </c>
      <c r="M1882" s="1">
        <v>0.008425765</v>
      </c>
      <c r="N1882" s="1" t="s">
        <v>74</v>
      </c>
      <c r="O1882" s="1" t="s">
        <v>74</v>
      </c>
      <c r="P1882" s="1" t="s">
        <v>13879</v>
      </c>
    </row>
    <row r="1883" spans="1:16">
      <c r="A1883" s="1" t="s">
        <v>26714</v>
      </c>
      <c r="B1883" s="1" t="s">
        <v>74</v>
      </c>
      <c r="C1883" s="1" t="s">
        <v>74</v>
      </c>
      <c r="D1883" s="1" t="s">
        <v>26715</v>
      </c>
      <c r="E1883" s="1">
        <v>1.872233092</v>
      </c>
      <c r="F1883" s="1">
        <v>1.631063698</v>
      </c>
      <c r="G1883" s="1">
        <v>0.895557144</v>
      </c>
      <c r="H1883" s="1">
        <v>0.79010915</v>
      </c>
      <c r="I1883" s="1">
        <v>-1.066837513</v>
      </c>
      <c r="J1883" s="1">
        <v>0.35258709</v>
      </c>
      <c r="K1883" s="1">
        <v>12.52293434</v>
      </c>
      <c r="L1883" s="1">
        <v>0.012199209</v>
      </c>
      <c r="M1883" s="1">
        <v>0.029473763</v>
      </c>
      <c r="N1883" s="1" t="s">
        <v>26716</v>
      </c>
      <c r="O1883" s="1" t="s">
        <v>24503</v>
      </c>
      <c r="P1883" s="1" t="s">
        <v>25041</v>
      </c>
    </row>
    <row r="1884" spans="1:16">
      <c r="A1884" s="1" t="s">
        <v>26717</v>
      </c>
      <c r="B1884" s="1" t="s">
        <v>74</v>
      </c>
      <c r="C1884" s="1" t="s">
        <v>11209</v>
      </c>
      <c r="D1884" s="1" t="s">
        <v>26718</v>
      </c>
      <c r="E1884" s="1">
        <v>11.40666434</v>
      </c>
      <c r="F1884" s="1">
        <v>8.391522231</v>
      </c>
      <c r="G1884" s="1">
        <v>1.435847944</v>
      </c>
      <c r="H1884" s="1">
        <v>1.100291552</v>
      </c>
      <c r="I1884" s="1">
        <v>-2.97206563</v>
      </c>
      <c r="J1884" s="1">
        <v>3.129428463</v>
      </c>
      <c r="K1884" s="1">
        <v>146.5376207</v>
      </c>
      <c r="L1884" s="3">
        <v>1.9e-5</v>
      </c>
      <c r="M1884" s="1">
        <v>0.000661698</v>
      </c>
      <c r="N1884" s="1" t="s">
        <v>26719</v>
      </c>
      <c r="O1884" s="1" t="s">
        <v>11594</v>
      </c>
      <c r="P1884" s="1" t="s">
        <v>13073</v>
      </c>
    </row>
    <row r="1885" spans="1:16">
      <c r="A1885" s="1" t="s">
        <v>8322</v>
      </c>
      <c r="B1885" s="1" t="s">
        <v>74</v>
      </c>
      <c r="C1885" s="1" t="s">
        <v>74</v>
      </c>
      <c r="D1885" s="1" t="s">
        <v>24163</v>
      </c>
      <c r="E1885" s="1">
        <v>1.644673641</v>
      </c>
      <c r="F1885" s="1">
        <v>1.956856602</v>
      </c>
      <c r="G1885" s="1">
        <v>0.448561115</v>
      </c>
      <c r="H1885" s="1">
        <v>0.784966685</v>
      </c>
      <c r="I1885" s="1">
        <v>-1.58903369</v>
      </c>
      <c r="J1885" s="1">
        <v>0.6937132</v>
      </c>
      <c r="K1885" s="1">
        <v>20.418247</v>
      </c>
      <c r="L1885" s="1">
        <v>0.004004765</v>
      </c>
      <c r="M1885" s="1">
        <v>0.013092543</v>
      </c>
      <c r="N1885" s="1" t="s">
        <v>24164</v>
      </c>
      <c r="O1885" s="1" t="s">
        <v>74</v>
      </c>
      <c r="P1885" s="1" t="s">
        <v>74</v>
      </c>
    </row>
    <row r="1886" spans="1:16">
      <c r="A1886" s="1" t="s">
        <v>26720</v>
      </c>
      <c r="B1886" s="1" t="s">
        <v>26721</v>
      </c>
      <c r="C1886" s="1" t="s">
        <v>26722</v>
      </c>
      <c r="D1886" s="1" t="s">
        <v>26723</v>
      </c>
      <c r="E1886" s="1">
        <v>1.341216855</v>
      </c>
      <c r="F1886" s="1">
        <v>1.135992727</v>
      </c>
      <c r="G1886" s="1">
        <v>0.375177062</v>
      </c>
      <c r="H1886" s="1">
        <v>0.718746287</v>
      </c>
      <c r="I1886" s="1">
        <v>-1.21571648</v>
      </c>
      <c r="J1886" s="1">
        <v>0.141254908</v>
      </c>
      <c r="K1886" s="1">
        <v>9.774717071</v>
      </c>
      <c r="L1886" s="1">
        <v>0.020366252</v>
      </c>
      <c r="M1886" s="1">
        <v>0.04334348</v>
      </c>
      <c r="N1886" s="1" t="s">
        <v>26724</v>
      </c>
      <c r="O1886" s="1" t="s">
        <v>26725</v>
      </c>
      <c r="P1886" s="1" t="s">
        <v>26726</v>
      </c>
    </row>
    <row r="1887" spans="1:16">
      <c r="A1887" s="1" t="s">
        <v>26727</v>
      </c>
      <c r="B1887" s="1" t="s">
        <v>74</v>
      </c>
      <c r="C1887" s="1" t="s">
        <v>74</v>
      </c>
      <c r="D1887" s="1" t="s">
        <v>24171</v>
      </c>
      <c r="E1887" s="1">
        <v>1.903164346</v>
      </c>
      <c r="F1887" s="1">
        <v>2.166330697</v>
      </c>
      <c r="G1887" s="1">
        <v>0.745317989</v>
      </c>
      <c r="H1887" s="1">
        <v>0.871155181</v>
      </c>
      <c r="I1887" s="1">
        <v>-1.361107276</v>
      </c>
      <c r="J1887" s="1">
        <v>1.863988439</v>
      </c>
      <c r="K1887" s="1">
        <v>38.43715737</v>
      </c>
      <c r="L1887" s="1">
        <v>0.000805944</v>
      </c>
      <c r="M1887" s="1">
        <v>0.004520472</v>
      </c>
      <c r="N1887" s="1" t="s">
        <v>74</v>
      </c>
      <c r="O1887" s="1" t="s">
        <v>74</v>
      </c>
      <c r="P1887" s="1" t="s">
        <v>12212</v>
      </c>
    </row>
    <row r="1888" spans="1:16">
      <c r="A1888" s="1" t="s">
        <v>26728</v>
      </c>
      <c r="B1888" s="1" t="s">
        <v>74</v>
      </c>
      <c r="C1888" s="1" t="s">
        <v>74</v>
      </c>
      <c r="D1888" s="1" t="s">
        <v>24173</v>
      </c>
      <c r="E1888" s="1">
        <v>2.166135129</v>
      </c>
      <c r="F1888" s="1">
        <v>2.489932989</v>
      </c>
      <c r="G1888" s="1">
        <v>0.783922597</v>
      </c>
      <c r="H1888" s="1">
        <v>1.101865196</v>
      </c>
      <c r="I1888" s="1">
        <v>-1.339008807</v>
      </c>
      <c r="J1888" s="1">
        <v>1.135999228</v>
      </c>
      <c r="K1888" s="1">
        <v>22.88034231</v>
      </c>
      <c r="L1888" s="1">
        <v>0.003037063</v>
      </c>
      <c r="M1888" s="1">
        <v>0.010828301</v>
      </c>
      <c r="N1888" s="1" t="s">
        <v>24174</v>
      </c>
      <c r="O1888" s="1" t="s">
        <v>14033</v>
      </c>
      <c r="P1888" s="1" t="s">
        <v>14034</v>
      </c>
    </row>
    <row r="1889" spans="1:16">
      <c r="A1889" s="1" t="s">
        <v>26729</v>
      </c>
      <c r="B1889" s="1" t="s">
        <v>74</v>
      </c>
      <c r="C1889" s="1" t="s">
        <v>74</v>
      </c>
      <c r="D1889" s="1" t="s">
        <v>24180</v>
      </c>
      <c r="E1889" s="1">
        <v>36.24271678</v>
      </c>
      <c r="F1889" s="1">
        <v>34.40615776</v>
      </c>
      <c r="G1889" s="1">
        <v>13.41999936</v>
      </c>
      <c r="H1889" s="1">
        <v>15.97903131</v>
      </c>
      <c r="I1889" s="1">
        <v>-1.290865774</v>
      </c>
      <c r="J1889" s="1">
        <v>5.717088472</v>
      </c>
      <c r="K1889" s="1">
        <v>99.37672796</v>
      </c>
      <c r="L1889" s="3">
        <v>5.83e-5</v>
      </c>
      <c r="M1889" s="1">
        <v>0.001082749</v>
      </c>
      <c r="N1889" s="1" t="s">
        <v>24181</v>
      </c>
      <c r="O1889" s="1" t="s">
        <v>24182</v>
      </c>
      <c r="P1889" s="1" t="s">
        <v>11928</v>
      </c>
    </row>
    <row r="1890" spans="1:16">
      <c r="A1890" s="1" t="s">
        <v>26730</v>
      </c>
      <c r="B1890" s="1" t="s">
        <v>74</v>
      </c>
      <c r="C1890" s="1" t="s">
        <v>74</v>
      </c>
      <c r="D1890" s="1" t="s">
        <v>26731</v>
      </c>
      <c r="E1890" s="1">
        <v>2.972147851</v>
      </c>
      <c r="F1890" s="1">
        <v>2.687003514</v>
      </c>
      <c r="G1890" s="1">
        <v>1.482393916</v>
      </c>
      <c r="H1890" s="1">
        <v>1.267812244</v>
      </c>
      <c r="I1890" s="1">
        <v>-1.05545123</v>
      </c>
      <c r="J1890" s="1">
        <v>1.181605051</v>
      </c>
      <c r="K1890" s="1">
        <v>17.24594343</v>
      </c>
      <c r="L1890" s="1">
        <v>0.005967945</v>
      </c>
      <c r="M1890" s="1">
        <v>0.017379689</v>
      </c>
      <c r="N1890" s="1" t="s">
        <v>74</v>
      </c>
      <c r="O1890" s="1" t="s">
        <v>74</v>
      </c>
      <c r="P1890" s="1" t="s">
        <v>11201</v>
      </c>
    </row>
    <row r="1891" spans="1:16">
      <c r="A1891" s="1" t="s">
        <v>26732</v>
      </c>
      <c r="B1891" s="1" t="s">
        <v>12355</v>
      </c>
      <c r="C1891" s="1" t="s">
        <v>74</v>
      </c>
      <c r="D1891" s="1" t="s">
        <v>26733</v>
      </c>
      <c r="E1891" s="1">
        <v>1.647383791</v>
      </c>
      <c r="F1891" s="1">
        <v>2.495961882</v>
      </c>
      <c r="G1891" s="1">
        <v>1.081927071</v>
      </c>
      <c r="H1891" s="1">
        <v>0.777264069</v>
      </c>
      <c r="I1891" s="1">
        <v>-1.178133829</v>
      </c>
      <c r="J1891" s="1">
        <v>0.3841442</v>
      </c>
      <c r="K1891" s="1">
        <v>9.71212951</v>
      </c>
      <c r="L1891" s="1">
        <v>0.020628168</v>
      </c>
      <c r="M1891" s="1">
        <v>0.043766463</v>
      </c>
      <c r="N1891" s="1" t="s">
        <v>26734</v>
      </c>
      <c r="O1891" s="1" t="s">
        <v>12358</v>
      </c>
      <c r="P1891" s="1" t="s">
        <v>12359</v>
      </c>
    </row>
    <row r="1892" spans="1:16">
      <c r="A1892" s="1" t="s">
        <v>8332</v>
      </c>
      <c r="B1892" s="1" t="s">
        <v>74</v>
      </c>
      <c r="C1892" s="1" t="s">
        <v>10923</v>
      </c>
      <c r="D1892" s="1" t="s">
        <v>24185</v>
      </c>
      <c r="E1892" s="1">
        <v>2.87483857</v>
      </c>
      <c r="F1892" s="1">
        <v>2.43820073</v>
      </c>
      <c r="G1892" s="1">
        <v>0.42613776</v>
      </c>
      <c r="H1892" s="1">
        <v>0.923280525</v>
      </c>
      <c r="I1892" s="1">
        <v>-2.018005078</v>
      </c>
      <c r="J1892" s="1">
        <v>0.904661099</v>
      </c>
      <c r="K1892" s="1">
        <v>26.98779507</v>
      </c>
      <c r="L1892" s="1">
        <v>0.002013271</v>
      </c>
      <c r="M1892" s="1">
        <v>0.008140161</v>
      </c>
      <c r="N1892" s="1" t="s">
        <v>24186</v>
      </c>
      <c r="O1892" s="1" t="s">
        <v>23282</v>
      </c>
      <c r="P1892" s="1" t="s">
        <v>24187</v>
      </c>
    </row>
    <row r="1893" spans="1:16">
      <c r="A1893" s="1" t="s">
        <v>26735</v>
      </c>
      <c r="B1893" s="1" t="s">
        <v>74</v>
      </c>
      <c r="C1893" s="1" t="s">
        <v>26736</v>
      </c>
      <c r="D1893" s="1" t="s">
        <v>26737</v>
      </c>
      <c r="E1893" s="1">
        <v>44.87110843</v>
      </c>
      <c r="F1893" s="1">
        <v>41.85071586</v>
      </c>
      <c r="G1893" s="1">
        <v>19.0463794</v>
      </c>
      <c r="H1893" s="1">
        <v>19.84577821</v>
      </c>
      <c r="I1893" s="1">
        <v>-1.180069049</v>
      </c>
      <c r="J1893" s="1">
        <v>5.656079316</v>
      </c>
      <c r="K1893" s="1">
        <v>98.41705856</v>
      </c>
      <c r="L1893" s="3">
        <v>5.99e-5</v>
      </c>
      <c r="M1893" s="1">
        <v>0.001099993</v>
      </c>
      <c r="N1893" s="1" t="s">
        <v>26738</v>
      </c>
      <c r="O1893" s="1" t="s">
        <v>13909</v>
      </c>
      <c r="P1893" s="1" t="s">
        <v>26739</v>
      </c>
    </row>
    <row r="1894" spans="1:16">
      <c r="A1894" s="1" t="s">
        <v>26740</v>
      </c>
      <c r="B1894" s="1" t="s">
        <v>74</v>
      </c>
      <c r="C1894" s="1" t="s">
        <v>74</v>
      </c>
      <c r="D1894" s="1" t="s">
        <v>26741</v>
      </c>
      <c r="E1894" s="1">
        <v>3.157552665</v>
      </c>
      <c r="F1894" s="1">
        <v>3.423439291</v>
      </c>
      <c r="G1894" s="1">
        <v>1.474809436</v>
      </c>
      <c r="H1894" s="1">
        <v>1.615570294</v>
      </c>
      <c r="I1894" s="1">
        <v>-1.117035154</v>
      </c>
      <c r="J1894" s="1">
        <v>1.807627291</v>
      </c>
      <c r="K1894" s="1">
        <v>28.11193528</v>
      </c>
      <c r="L1894" s="1">
        <v>0.001815629</v>
      </c>
      <c r="M1894" s="1">
        <v>0.007590229</v>
      </c>
      <c r="N1894" s="1" t="s">
        <v>26742</v>
      </c>
      <c r="O1894" s="1" t="s">
        <v>74</v>
      </c>
      <c r="P1894" s="1" t="s">
        <v>74</v>
      </c>
    </row>
    <row r="1895" spans="1:16">
      <c r="A1895" s="1" t="s">
        <v>8334</v>
      </c>
      <c r="B1895" s="1" t="s">
        <v>26217</v>
      </c>
      <c r="C1895" s="1" t="s">
        <v>26218</v>
      </c>
      <c r="D1895" s="1" t="s">
        <v>26743</v>
      </c>
      <c r="E1895" s="1">
        <v>45.58196088</v>
      </c>
      <c r="F1895" s="1">
        <v>41.16028324</v>
      </c>
      <c r="G1895" s="1">
        <v>14.55144646</v>
      </c>
      <c r="H1895" s="1">
        <v>19.54787235</v>
      </c>
      <c r="I1895" s="1">
        <v>-1.37471149</v>
      </c>
      <c r="J1895" s="1">
        <v>5.253731295</v>
      </c>
      <c r="K1895" s="1">
        <v>72.89743805</v>
      </c>
      <c r="L1895" s="1">
        <v>0.000140137</v>
      </c>
      <c r="M1895" s="1">
        <v>0.001671209</v>
      </c>
      <c r="N1895" s="1" t="s">
        <v>26744</v>
      </c>
      <c r="O1895" s="1" t="s">
        <v>26221</v>
      </c>
      <c r="P1895" s="1" t="s">
        <v>26222</v>
      </c>
    </row>
    <row r="1896" spans="1:16">
      <c r="A1896" s="1" t="s">
        <v>8338</v>
      </c>
      <c r="B1896" s="1" t="s">
        <v>74</v>
      </c>
      <c r="C1896" s="1" t="s">
        <v>10990</v>
      </c>
      <c r="D1896" s="1" t="s">
        <v>26745</v>
      </c>
      <c r="E1896" s="1">
        <v>288.7768285</v>
      </c>
      <c r="F1896" s="1">
        <v>195.5984795</v>
      </c>
      <c r="G1896" s="1">
        <v>2.070087129</v>
      </c>
      <c r="H1896" s="1">
        <v>0.634765656</v>
      </c>
      <c r="I1896" s="1">
        <v>-7.466637066</v>
      </c>
      <c r="J1896" s="1">
        <v>7.759457598</v>
      </c>
      <c r="K1896" s="1">
        <v>142.1949626</v>
      </c>
      <c r="L1896" s="3">
        <v>3.73e-5</v>
      </c>
      <c r="M1896" s="1">
        <v>0.000858095</v>
      </c>
      <c r="N1896" s="1" t="s">
        <v>26746</v>
      </c>
      <c r="O1896" s="1" t="s">
        <v>16956</v>
      </c>
      <c r="P1896" s="1" t="s">
        <v>10992</v>
      </c>
    </row>
    <row r="1897" spans="1:16">
      <c r="A1897" s="1" t="s">
        <v>8341</v>
      </c>
      <c r="B1897" s="1" t="s">
        <v>74</v>
      </c>
      <c r="C1897" s="1" t="s">
        <v>74</v>
      </c>
      <c r="D1897" s="1" t="s">
        <v>26747</v>
      </c>
      <c r="E1897" s="1">
        <v>41.88933435</v>
      </c>
      <c r="F1897" s="1">
        <v>51.1252996</v>
      </c>
      <c r="G1897" s="1">
        <v>6.602184992</v>
      </c>
      <c r="H1897" s="1">
        <v>13.97620633</v>
      </c>
      <c r="I1897" s="1">
        <v>-2.220319997</v>
      </c>
      <c r="J1897" s="1">
        <v>3.599028469</v>
      </c>
      <c r="K1897" s="1">
        <v>41.71910125</v>
      </c>
      <c r="L1897" s="1">
        <v>0.000739114</v>
      </c>
      <c r="M1897" s="1">
        <v>0.004274376</v>
      </c>
      <c r="N1897" s="1" t="s">
        <v>26748</v>
      </c>
      <c r="O1897" s="1" t="s">
        <v>74</v>
      </c>
      <c r="P1897" s="1" t="s">
        <v>74</v>
      </c>
    </row>
    <row r="1898" spans="1:16">
      <c r="A1898" s="1" t="s">
        <v>8343</v>
      </c>
      <c r="B1898" s="1" t="s">
        <v>74</v>
      </c>
      <c r="C1898" s="1" t="s">
        <v>24204</v>
      </c>
      <c r="D1898" s="1" t="s">
        <v>24205</v>
      </c>
      <c r="E1898" s="1">
        <v>13.41941185</v>
      </c>
      <c r="F1898" s="1">
        <v>13.66633674</v>
      </c>
      <c r="G1898" s="1">
        <v>2.795237955</v>
      </c>
      <c r="H1898" s="1">
        <v>4.358147383</v>
      </c>
      <c r="I1898" s="1">
        <v>-1.954913343</v>
      </c>
      <c r="J1898" s="1">
        <v>3.260835456</v>
      </c>
      <c r="K1898" s="1">
        <v>75.73768162</v>
      </c>
      <c r="L1898" s="1">
        <v>0.000125874</v>
      </c>
      <c r="M1898" s="1">
        <v>0.001581031</v>
      </c>
      <c r="N1898" s="1" t="s">
        <v>74</v>
      </c>
      <c r="O1898" s="1" t="s">
        <v>74</v>
      </c>
      <c r="P1898" s="1" t="s">
        <v>17374</v>
      </c>
    </row>
    <row r="1899" spans="1:16">
      <c r="A1899" s="1" t="s">
        <v>26749</v>
      </c>
      <c r="B1899" s="1" t="s">
        <v>25287</v>
      </c>
      <c r="C1899" s="1" t="s">
        <v>25288</v>
      </c>
      <c r="D1899" s="1" t="s">
        <v>26750</v>
      </c>
      <c r="E1899" s="1">
        <v>22.73888332</v>
      </c>
      <c r="F1899" s="1">
        <v>21.69310484</v>
      </c>
      <c r="G1899" s="1">
        <v>6.855659534</v>
      </c>
      <c r="H1899" s="1">
        <v>9.083618009</v>
      </c>
      <c r="I1899" s="1">
        <v>-1.507435218</v>
      </c>
      <c r="J1899" s="1">
        <v>4.283353954</v>
      </c>
      <c r="K1899" s="1">
        <v>84.64402533</v>
      </c>
      <c r="L1899" s="3">
        <v>9.2e-5</v>
      </c>
      <c r="M1899" s="1">
        <v>0.001368969</v>
      </c>
      <c r="N1899" s="1" t="s">
        <v>26751</v>
      </c>
      <c r="O1899" s="1" t="s">
        <v>25291</v>
      </c>
      <c r="P1899" s="1" t="s">
        <v>25292</v>
      </c>
    </row>
    <row r="1900" spans="1:16">
      <c r="A1900" s="1" t="s">
        <v>8345</v>
      </c>
      <c r="B1900" s="1" t="s">
        <v>74</v>
      </c>
      <c r="C1900" s="1" t="s">
        <v>10747</v>
      </c>
      <c r="D1900" s="1" t="s">
        <v>24217</v>
      </c>
      <c r="E1900" s="1">
        <v>9.283291756</v>
      </c>
      <c r="F1900" s="1">
        <v>10.49713732</v>
      </c>
      <c r="G1900" s="1">
        <v>3.366571701</v>
      </c>
      <c r="H1900" s="1">
        <v>3.964321002</v>
      </c>
      <c r="I1900" s="1">
        <v>-1.460723838</v>
      </c>
      <c r="J1900" s="1">
        <v>3.456220308</v>
      </c>
      <c r="K1900" s="1">
        <v>75.06665731</v>
      </c>
      <c r="L1900" s="1">
        <v>0.000129063</v>
      </c>
      <c r="M1900" s="1">
        <v>0.001603092</v>
      </c>
      <c r="N1900" s="1" t="s">
        <v>24218</v>
      </c>
      <c r="O1900" s="1" t="s">
        <v>74</v>
      </c>
      <c r="P1900" s="1" t="s">
        <v>74</v>
      </c>
    </row>
    <row r="1901" spans="1:16">
      <c r="A1901" s="1" t="s">
        <v>8349</v>
      </c>
      <c r="B1901" s="1" t="s">
        <v>74</v>
      </c>
      <c r="C1901" s="1" t="s">
        <v>26752</v>
      </c>
      <c r="D1901" s="1" t="s">
        <v>26753</v>
      </c>
      <c r="E1901" s="1">
        <v>1.9918459</v>
      </c>
      <c r="F1901" s="1">
        <v>3.021226806</v>
      </c>
      <c r="G1901" s="1">
        <v>0.089546269</v>
      </c>
      <c r="H1901" s="1">
        <v>0.117939568</v>
      </c>
      <c r="I1901" s="1">
        <v>-4.621999456</v>
      </c>
      <c r="J1901" s="1">
        <v>1.741892568</v>
      </c>
      <c r="K1901" s="1">
        <v>159.460062</v>
      </c>
      <c r="L1901" s="3">
        <v>1.49e-5</v>
      </c>
      <c r="M1901" s="1">
        <v>0.000595875</v>
      </c>
      <c r="N1901" s="1" t="s">
        <v>74</v>
      </c>
      <c r="O1901" s="1" t="s">
        <v>74</v>
      </c>
      <c r="P1901" s="1" t="s">
        <v>15191</v>
      </c>
    </row>
    <row r="1902" spans="1:16">
      <c r="A1902" s="1" t="s">
        <v>8355</v>
      </c>
      <c r="B1902" s="1" t="s">
        <v>12355</v>
      </c>
      <c r="C1902" s="1" t="s">
        <v>74</v>
      </c>
      <c r="D1902" s="1" t="s">
        <v>26754</v>
      </c>
      <c r="E1902" s="1">
        <v>41.84467183</v>
      </c>
      <c r="F1902" s="1">
        <v>67.31450139</v>
      </c>
      <c r="G1902" s="1">
        <v>15.64551402</v>
      </c>
      <c r="H1902" s="1">
        <v>19.43244841</v>
      </c>
      <c r="I1902" s="1">
        <v>-1.671529624</v>
      </c>
      <c r="J1902" s="1">
        <v>5.282858656</v>
      </c>
      <c r="K1902" s="1">
        <v>41.32518087</v>
      </c>
      <c r="L1902" s="1">
        <v>0.000731977</v>
      </c>
      <c r="M1902" s="1">
        <v>0.004247878</v>
      </c>
      <c r="N1902" s="1" t="s">
        <v>26755</v>
      </c>
      <c r="O1902" s="1" t="s">
        <v>12358</v>
      </c>
      <c r="P1902" s="1" t="s">
        <v>12359</v>
      </c>
    </row>
    <row r="1903" spans="1:16">
      <c r="A1903" s="1" t="s">
        <v>8356</v>
      </c>
      <c r="B1903" s="1" t="s">
        <v>74</v>
      </c>
      <c r="C1903" s="1" t="s">
        <v>74</v>
      </c>
      <c r="D1903" s="1" t="s">
        <v>26756</v>
      </c>
      <c r="E1903" s="1">
        <v>16.20924069</v>
      </c>
      <c r="F1903" s="1">
        <v>7.98584345</v>
      </c>
      <c r="G1903" s="1">
        <v>1.31732276</v>
      </c>
      <c r="H1903" s="1">
        <v>1.514198398</v>
      </c>
      <c r="I1903" s="1">
        <v>-3.108748083</v>
      </c>
      <c r="J1903" s="1">
        <v>3.106102352</v>
      </c>
      <c r="K1903" s="1">
        <v>73.08889249</v>
      </c>
      <c r="L1903" s="1">
        <v>0.000158498</v>
      </c>
      <c r="M1903" s="1">
        <v>0.001776292</v>
      </c>
      <c r="N1903" s="1" t="s">
        <v>26757</v>
      </c>
      <c r="O1903" s="1" t="s">
        <v>74</v>
      </c>
      <c r="P1903" s="1" t="s">
        <v>74</v>
      </c>
    </row>
    <row r="1904" spans="1:16">
      <c r="A1904" s="1" t="s">
        <v>8358</v>
      </c>
      <c r="B1904" s="1" t="s">
        <v>74</v>
      </c>
      <c r="C1904" s="1" t="s">
        <v>14345</v>
      </c>
      <c r="D1904" s="1" t="s">
        <v>14346</v>
      </c>
      <c r="E1904" s="1">
        <v>17.94644065</v>
      </c>
      <c r="F1904" s="1">
        <v>15.57175047</v>
      </c>
      <c r="G1904" s="1">
        <v>3.496634819</v>
      </c>
      <c r="H1904" s="1">
        <v>3.747626241</v>
      </c>
      <c r="I1904" s="1">
        <v>-2.232207028</v>
      </c>
      <c r="J1904" s="1">
        <v>4.128630722</v>
      </c>
      <c r="K1904" s="1">
        <v>229.6529427</v>
      </c>
      <c r="L1904" s="3">
        <v>5.13e-6</v>
      </c>
      <c r="M1904" s="1">
        <v>0.000369398</v>
      </c>
      <c r="N1904" s="1" t="s">
        <v>14347</v>
      </c>
      <c r="O1904" s="1" t="s">
        <v>14348</v>
      </c>
      <c r="P1904" s="1" t="s">
        <v>14349</v>
      </c>
    </row>
    <row r="1905" spans="1:16">
      <c r="A1905" s="1" t="s">
        <v>8361</v>
      </c>
      <c r="B1905" s="1" t="s">
        <v>74</v>
      </c>
      <c r="C1905" s="1" t="s">
        <v>13998</v>
      </c>
      <c r="D1905" s="1" t="s">
        <v>26758</v>
      </c>
      <c r="E1905" s="1">
        <v>213.9347592</v>
      </c>
      <c r="F1905" s="1">
        <v>157.5943142</v>
      </c>
      <c r="G1905" s="1">
        <v>24.76905065</v>
      </c>
      <c r="H1905" s="1">
        <v>31.11023424</v>
      </c>
      <c r="I1905" s="1">
        <v>-2.757062517</v>
      </c>
      <c r="J1905" s="1">
        <v>5.441543499</v>
      </c>
      <c r="K1905" s="1">
        <v>206.1413735</v>
      </c>
      <c r="L1905" s="3">
        <v>7.04e-6</v>
      </c>
      <c r="M1905" s="1">
        <v>0.00041989</v>
      </c>
      <c r="N1905" s="1" t="s">
        <v>26759</v>
      </c>
      <c r="O1905" s="1" t="s">
        <v>14001</v>
      </c>
      <c r="P1905" s="1" t="s">
        <v>14002</v>
      </c>
    </row>
    <row r="1906" spans="1:16">
      <c r="A1906" s="1" t="s">
        <v>8368</v>
      </c>
      <c r="B1906" s="1" t="s">
        <v>74</v>
      </c>
      <c r="C1906" s="1" t="s">
        <v>74</v>
      </c>
      <c r="D1906" s="1" t="s">
        <v>26760</v>
      </c>
      <c r="E1906" s="1">
        <v>7.54832735</v>
      </c>
      <c r="F1906" s="1">
        <v>6.911710537</v>
      </c>
      <c r="G1906" s="1">
        <v>0.068480595</v>
      </c>
      <c r="H1906" s="1">
        <v>0.040997453</v>
      </c>
      <c r="I1906" s="1">
        <v>-6.975866203</v>
      </c>
      <c r="J1906" s="1">
        <v>2.268449968</v>
      </c>
      <c r="K1906" s="1">
        <v>487.2442348</v>
      </c>
      <c r="L1906" s="3">
        <v>5.54e-7</v>
      </c>
      <c r="M1906" s="1">
        <v>0.000191745</v>
      </c>
      <c r="N1906" s="1" t="s">
        <v>26761</v>
      </c>
      <c r="O1906" s="1" t="s">
        <v>12827</v>
      </c>
      <c r="P1906" s="1" t="s">
        <v>11201</v>
      </c>
    </row>
    <row r="1907" spans="1:16">
      <c r="A1907" s="1" t="s">
        <v>8377</v>
      </c>
      <c r="B1907" s="1" t="s">
        <v>26762</v>
      </c>
      <c r="C1907" s="1" t="s">
        <v>74</v>
      </c>
      <c r="D1907" s="1" t="s">
        <v>26763</v>
      </c>
      <c r="E1907" s="1">
        <v>8.396770394</v>
      </c>
      <c r="F1907" s="1">
        <v>10.32771033</v>
      </c>
      <c r="G1907" s="1">
        <v>1.086059431</v>
      </c>
      <c r="H1907" s="1">
        <v>2.113130461</v>
      </c>
      <c r="I1907" s="1">
        <v>-2.59386169</v>
      </c>
      <c r="J1907" s="1">
        <v>2.677571233</v>
      </c>
      <c r="K1907" s="1">
        <v>64.25007422</v>
      </c>
      <c r="L1907" s="1">
        <v>0.000199388</v>
      </c>
      <c r="M1907" s="1">
        <v>0.001993623</v>
      </c>
      <c r="N1907" s="1" t="s">
        <v>26764</v>
      </c>
      <c r="O1907" s="1" t="s">
        <v>14913</v>
      </c>
      <c r="P1907" s="1" t="s">
        <v>10810</v>
      </c>
    </row>
    <row r="1908" spans="1:16">
      <c r="A1908" s="1" t="s">
        <v>26765</v>
      </c>
      <c r="B1908" s="1" t="s">
        <v>14982</v>
      </c>
      <c r="C1908" s="1" t="s">
        <v>14695</v>
      </c>
      <c r="D1908" s="1" t="s">
        <v>26766</v>
      </c>
      <c r="E1908" s="1">
        <v>24.4998355</v>
      </c>
      <c r="F1908" s="1">
        <v>33.29747252</v>
      </c>
      <c r="G1908" s="1">
        <v>10.15536092</v>
      </c>
      <c r="H1908" s="1">
        <v>14.30789402</v>
      </c>
      <c r="I1908" s="1">
        <v>-1.2745202</v>
      </c>
      <c r="J1908" s="1">
        <v>5.212260785</v>
      </c>
      <c r="K1908" s="1">
        <v>32.52131385</v>
      </c>
      <c r="L1908" s="1">
        <v>0.001249067</v>
      </c>
      <c r="M1908" s="1">
        <v>0.005917876</v>
      </c>
      <c r="N1908" s="1" t="s">
        <v>26767</v>
      </c>
      <c r="O1908" s="1" t="s">
        <v>14985</v>
      </c>
      <c r="P1908" s="1" t="s">
        <v>14986</v>
      </c>
    </row>
    <row r="1909" spans="1:16">
      <c r="A1909" s="1" t="s">
        <v>26768</v>
      </c>
      <c r="B1909" s="1" t="s">
        <v>74</v>
      </c>
      <c r="C1909" s="1" t="s">
        <v>74</v>
      </c>
      <c r="D1909" s="1" t="s">
        <v>26769</v>
      </c>
      <c r="E1909" s="1">
        <v>13.50081465</v>
      </c>
      <c r="F1909" s="1">
        <v>11.1137628</v>
      </c>
      <c r="G1909" s="1">
        <v>3.896659172</v>
      </c>
      <c r="H1909" s="1">
        <v>4.631590091</v>
      </c>
      <c r="I1909" s="1">
        <v>-1.552905394</v>
      </c>
      <c r="J1909" s="1">
        <v>3.709407673</v>
      </c>
      <c r="K1909" s="1">
        <v>84.98575426</v>
      </c>
      <c r="L1909" s="3">
        <v>9.09e-5</v>
      </c>
      <c r="M1909" s="1">
        <v>0.001357213</v>
      </c>
      <c r="N1909" s="1" t="s">
        <v>26770</v>
      </c>
      <c r="O1909" s="1" t="s">
        <v>26771</v>
      </c>
      <c r="P1909" s="1" t="s">
        <v>26772</v>
      </c>
    </row>
    <row r="1910" spans="1:16">
      <c r="A1910" s="1" t="s">
        <v>26773</v>
      </c>
      <c r="B1910" s="1" t="s">
        <v>74</v>
      </c>
      <c r="C1910" s="1" t="s">
        <v>74</v>
      </c>
      <c r="D1910" s="1" t="s">
        <v>26774</v>
      </c>
      <c r="E1910" s="1">
        <v>27.87331593</v>
      </c>
      <c r="F1910" s="1">
        <v>33.12111084</v>
      </c>
      <c r="G1910" s="1">
        <v>7.487160732</v>
      </c>
      <c r="H1910" s="1">
        <v>16.00273366</v>
      </c>
      <c r="I1910" s="1">
        <v>-1.416906112</v>
      </c>
      <c r="J1910" s="1">
        <v>5.154235226</v>
      </c>
      <c r="K1910" s="1">
        <v>17.20847297</v>
      </c>
      <c r="L1910" s="1">
        <v>0.007182235</v>
      </c>
      <c r="M1910" s="1">
        <v>0.019893382</v>
      </c>
      <c r="N1910" s="1" t="s">
        <v>26775</v>
      </c>
      <c r="O1910" s="1" t="s">
        <v>13982</v>
      </c>
      <c r="P1910" s="1" t="s">
        <v>13983</v>
      </c>
    </row>
    <row r="1911" spans="1:16">
      <c r="A1911" s="1" t="s">
        <v>26776</v>
      </c>
      <c r="B1911" s="1" t="s">
        <v>26777</v>
      </c>
      <c r="C1911" s="1" t="s">
        <v>26778</v>
      </c>
      <c r="D1911" s="1" t="s">
        <v>26779</v>
      </c>
      <c r="E1911" s="1">
        <v>4.069157383</v>
      </c>
      <c r="F1911" s="1">
        <v>5.165916065</v>
      </c>
      <c r="G1911" s="1">
        <v>0.804529853</v>
      </c>
      <c r="H1911" s="1">
        <v>1.984397804</v>
      </c>
      <c r="I1911" s="1">
        <v>-1.776175568</v>
      </c>
      <c r="J1911" s="1">
        <v>3.074409413</v>
      </c>
      <c r="K1911" s="1">
        <v>19.14927299</v>
      </c>
      <c r="L1911" s="1">
        <v>0.005365786</v>
      </c>
      <c r="M1911" s="1">
        <v>0.01609321</v>
      </c>
      <c r="N1911" s="1" t="s">
        <v>26780</v>
      </c>
      <c r="O1911" s="1" t="s">
        <v>26781</v>
      </c>
      <c r="P1911" s="1" t="s">
        <v>26782</v>
      </c>
    </row>
    <row r="1912" spans="1:16">
      <c r="A1912" s="1" t="s">
        <v>8384</v>
      </c>
      <c r="B1912" s="1" t="s">
        <v>21456</v>
      </c>
      <c r="C1912" s="1" t="s">
        <v>13204</v>
      </c>
      <c r="D1912" s="1" t="s">
        <v>21457</v>
      </c>
      <c r="E1912" s="1">
        <v>148.5861996</v>
      </c>
      <c r="F1912" s="1">
        <v>193.4044273</v>
      </c>
      <c r="G1912" s="1">
        <v>67.68320147</v>
      </c>
      <c r="H1912" s="1">
        <v>51.82074432</v>
      </c>
      <c r="I1912" s="1">
        <v>-1.538477569</v>
      </c>
      <c r="J1912" s="1">
        <v>8.337458174</v>
      </c>
      <c r="K1912" s="1">
        <v>45.65503482</v>
      </c>
      <c r="L1912" s="1">
        <v>0.000508685</v>
      </c>
      <c r="M1912" s="1">
        <v>0.003394196</v>
      </c>
      <c r="N1912" s="1" t="s">
        <v>21458</v>
      </c>
      <c r="O1912" s="1" t="s">
        <v>13207</v>
      </c>
      <c r="P1912" s="1" t="s">
        <v>13208</v>
      </c>
    </row>
    <row r="1913" spans="1:16">
      <c r="A1913" s="1" t="s">
        <v>26783</v>
      </c>
      <c r="B1913" s="1" t="s">
        <v>14412</v>
      </c>
      <c r="C1913" s="1" t="s">
        <v>14413</v>
      </c>
      <c r="D1913" s="1" t="s">
        <v>14414</v>
      </c>
      <c r="E1913" s="1">
        <v>2.053177405</v>
      </c>
      <c r="F1913" s="1">
        <v>2.342345097</v>
      </c>
      <c r="G1913" s="1">
        <v>0.781865057</v>
      </c>
      <c r="H1913" s="1">
        <v>0.873751501</v>
      </c>
      <c r="I1913" s="1">
        <v>-1.436446997</v>
      </c>
      <c r="J1913" s="1">
        <v>2.39401137</v>
      </c>
      <c r="K1913" s="1">
        <v>53.23007918</v>
      </c>
      <c r="L1913" s="1">
        <v>0.000335119</v>
      </c>
      <c r="M1913" s="1">
        <v>0.002644259</v>
      </c>
      <c r="N1913" s="1" t="s">
        <v>14415</v>
      </c>
      <c r="O1913" s="1" t="s">
        <v>14416</v>
      </c>
      <c r="P1913" s="1" t="s">
        <v>14417</v>
      </c>
    </row>
    <row r="1914" spans="1:16">
      <c r="A1914" s="1" t="s">
        <v>26784</v>
      </c>
      <c r="B1914" s="1" t="s">
        <v>74</v>
      </c>
      <c r="C1914" s="1" t="s">
        <v>74</v>
      </c>
      <c r="D1914" s="1" t="s">
        <v>74</v>
      </c>
      <c r="E1914" s="1">
        <v>6.831270829</v>
      </c>
      <c r="F1914" s="1">
        <v>8.599368671</v>
      </c>
      <c r="G1914" s="1">
        <v>2.035375302</v>
      </c>
      <c r="H1914" s="1">
        <v>1.643589645</v>
      </c>
      <c r="I1914" s="1">
        <v>-2.085554649</v>
      </c>
      <c r="J1914" s="1">
        <v>1.214853013</v>
      </c>
      <c r="K1914" s="1">
        <v>50.79063631</v>
      </c>
      <c r="L1914" s="1">
        <v>0.000380947</v>
      </c>
      <c r="M1914" s="1">
        <v>0.002864113</v>
      </c>
      <c r="N1914" s="1" t="s">
        <v>74</v>
      </c>
      <c r="O1914" s="1" t="s">
        <v>74</v>
      </c>
      <c r="P1914" s="1" t="s">
        <v>74</v>
      </c>
    </row>
    <row r="1915" spans="1:16">
      <c r="A1915" s="1" t="s">
        <v>26785</v>
      </c>
      <c r="B1915" s="1" t="s">
        <v>26762</v>
      </c>
      <c r="C1915" s="1" t="s">
        <v>74</v>
      </c>
      <c r="D1915" s="1" t="s">
        <v>26786</v>
      </c>
      <c r="E1915" s="1">
        <v>7.110507566</v>
      </c>
      <c r="F1915" s="1">
        <v>7.415238681</v>
      </c>
      <c r="G1915" s="1">
        <v>2.017585648</v>
      </c>
      <c r="H1915" s="1">
        <v>1.989438178</v>
      </c>
      <c r="I1915" s="1">
        <v>-1.87936768</v>
      </c>
      <c r="J1915" s="1">
        <v>1.827566183</v>
      </c>
      <c r="K1915" s="1">
        <v>77.34547582</v>
      </c>
      <c r="L1915" s="1">
        <v>0.00011865</v>
      </c>
      <c r="M1915" s="1">
        <v>0.00153785</v>
      </c>
      <c r="N1915" s="1" t="s">
        <v>26787</v>
      </c>
      <c r="O1915" s="1" t="s">
        <v>14913</v>
      </c>
      <c r="P1915" s="1" t="s">
        <v>10810</v>
      </c>
    </row>
    <row r="1916" spans="1:16">
      <c r="A1916" s="1" t="s">
        <v>8392</v>
      </c>
      <c r="B1916" s="1" t="s">
        <v>24274</v>
      </c>
      <c r="C1916" s="1" t="s">
        <v>22439</v>
      </c>
      <c r="D1916" s="1" t="s">
        <v>24275</v>
      </c>
      <c r="E1916" s="1">
        <v>10.00870473</v>
      </c>
      <c r="F1916" s="1">
        <v>10.06503927</v>
      </c>
      <c r="G1916" s="1">
        <v>4.050266751</v>
      </c>
      <c r="H1916" s="1">
        <v>5.095397782</v>
      </c>
      <c r="I1916" s="1">
        <v>-1.162574877</v>
      </c>
      <c r="J1916" s="1">
        <v>3.138651861</v>
      </c>
      <c r="K1916" s="1">
        <v>46.34708294</v>
      </c>
      <c r="L1916" s="1">
        <v>0.000488431</v>
      </c>
      <c r="M1916" s="1">
        <v>0.003304045</v>
      </c>
      <c r="N1916" s="1" t="s">
        <v>24276</v>
      </c>
      <c r="O1916" s="1" t="s">
        <v>22442</v>
      </c>
      <c r="P1916" s="1" t="s">
        <v>24277</v>
      </c>
    </row>
    <row r="1917" spans="1:16">
      <c r="A1917" s="1" t="s">
        <v>8393</v>
      </c>
      <c r="B1917" s="1" t="s">
        <v>26788</v>
      </c>
      <c r="C1917" s="1" t="s">
        <v>26789</v>
      </c>
      <c r="D1917" s="1" t="s">
        <v>26790</v>
      </c>
      <c r="E1917" s="1">
        <v>10.62350787</v>
      </c>
      <c r="F1917" s="1">
        <v>10.06266374</v>
      </c>
      <c r="G1917" s="1">
        <v>3.593057562</v>
      </c>
      <c r="H1917" s="1">
        <v>5.628350513</v>
      </c>
      <c r="I1917" s="1">
        <v>-1.197696132</v>
      </c>
      <c r="J1917" s="1">
        <v>3.634772442</v>
      </c>
      <c r="K1917" s="1">
        <v>29.88275151</v>
      </c>
      <c r="L1917" s="1">
        <v>0.001553585</v>
      </c>
      <c r="M1917" s="1">
        <v>0.006829612</v>
      </c>
      <c r="N1917" s="1" t="s">
        <v>26791</v>
      </c>
      <c r="O1917" s="1" t="s">
        <v>26792</v>
      </c>
      <c r="P1917" s="1" t="s">
        <v>26793</v>
      </c>
    </row>
    <row r="1918" spans="1:16">
      <c r="A1918" s="1" t="s">
        <v>26794</v>
      </c>
      <c r="B1918" s="1" t="s">
        <v>74</v>
      </c>
      <c r="C1918" s="1" t="s">
        <v>26795</v>
      </c>
      <c r="D1918" s="1" t="s">
        <v>26796</v>
      </c>
      <c r="E1918" s="1">
        <v>1.516988864</v>
      </c>
      <c r="F1918" s="1">
        <v>1.624441858</v>
      </c>
      <c r="G1918" s="1">
        <v>0.286433257</v>
      </c>
      <c r="H1918" s="1">
        <v>0.137183786</v>
      </c>
      <c r="I1918" s="1">
        <v>-2.857558476</v>
      </c>
      <c r="J1918" s="1">
        <v>-0.420981283</v>
      </c>
      <c r="K1918" s="1">
        <v>38.19536209</v>
      </c>
      <c r="L1918" s="1">
        <v>0.000819522</v>
      </c>
      <c r="M1918" s="1">
        <v>0.00456146</v>
      </c>
      <c r="N1918" s="1" t="s">
        <v>74</v>
      </c>
      <c r="O1918" s="1" t="s">
        <v>74</v>
      </c>
      <c r="P1918" s="1" t="s">
        <v>26797</v>
      </c>
    </row>
    <row r="1919" spans="1:16">
      <c r="A1919" s="1" t="s">
        <v>8396</v>
      </c>
      <c r="B1919" s="1" t="s">
        <v>24289</v>
      </c>
      <c r="C1919" s="1" t="s">
        <v>74</v>
      </c>
      <c r="D1919" s="1" t="s">
        <v>24290</v>
      </c>
      <c r="E1919" s="1">
        <v>2.436405789</v>
      </c>
      <c r="F1919" s="1">
        <v>1.787324149</v>
      </c>
      <c r="G1919" s="1">
        <v>0.568419943</v>
      </c>
      <c r="H1919" s="1">
        <v>0.553704287</v>
      </c>
      <c r="I1919" s="1">
        <v>-1.925103161</v>
      </c>
      <c r="J1919" s="1">
        <v>1.650169484</v>
      </c>
      <c r="K1919" s="1">
        <v>57.55303516</v>
      </c>
      <c r="L1919" s="1">
        <v>0.00027042</v>
      </c>
      <c r="M1919" s="1">
        <v>0.002344291</v>
      </c>
      <c r="N1919" s="1" t="s">
        <v>24291</v>
      </c>
      <c r="O1919" s="1" t="s">
        <v>24292</v>
      </c>
      <c r="P1919" s="1" t="s">
        <v>24293</v>
      </c>
    </row>
    <row r="1920" spans="1:16">
      <c r="A1920" s="1" t="s">
        <v>8400</v>
      </c>
      <c r="B1920" s="1" t="s">
        <v>74</v>
      </c>
      <c r="C1920" s="1" t="s">
        <v>74</v>
      </c>
      <c r="D1920" s="1" t="s">
        <v>26798</v>
      </c>
      <c r="E1920" s="1">
        <v>7.416330148</v>
      </c>
      <c r="F1920" s="1">
        <v>7.931356146</v>
      </c>
      <c r="G1920" s="1">
        <v>2.475369223</v>
      </c>
      <c r="H1920" s="1">
        <v>2.830877071</v>
      </c>
      <c r="I1920" s="1">
        <v>-1.559357619</v>
      </c>
      <c r="J1920" s="1">
        <v>2.876484113</v>
      </c>
      <c r="K1920" s="1">
        <v>81.04261775</v>
      </c>
      <c r="L1920" s="1">
        <v>0.000104014</v>
      </c>
      <c r="M1920" s="1">
        <v>0.001443724</v>
      </c>
      <c r="N1920" s="1" t="s">
        <v>74</v>
      </c>
      <c r="O1920" s="1" t="s">
        <v>74</v>
      </c>
      <c r="P1920" s="1" t="s">
        <v>26799</v>
      </c>
    </row>
    <row r="1921" spans="1:16">
      <c r="A1921" s="1" t="s">
        <v>26800</v>
      </c>
      <c r="B1921" s="1" t="s">
        <v>74</v>
      </c>
      <c r="C1921" s="1" t="s">
        <v>74</v>
      </c>
      <c r="D1921" s="1" t="s">
        <v>26801</v>
      </c>
      <c r="E1921" s="1">
        <v>1.755488</v>
      </c>
      <c r="F1921" s="1">
        <v>2.282622359</v>
      </c>
      <c r="G1921" s="1">
        <v>0.039578023</v>
      </c>
      <c r="H1921" s="1">
        <v>0.331719873</v>
      </c>
      <c r="I1921" s="1">
        <v>-3.53300457</v>
      </c>
      <c r="J1921" s="1">
        <v>0.379033597</v>
      </c>
      <c r="K1921" s="1">
        <v>26.70566816</v>
      </c>
      <c r="L1921" s="1">
        <v>0.002204623</v>
      </c>
      <c r="M1921" s="1">
        <v>0.008665484</v>
      </c>
      <c r="N1921" s="1" t="s">
        <v>74</v>
      </c>
      <c r="O1921" s="1" t="s">
        <v>74</v>
      </c>
      <c r="P1921" s="1" t="s">
        <v>26802</v>
      </c>
    </row>
    <row r="1922" spans="1:16">
      <c r="A1922" s="1" t="s">
        <v>26803</v>
      </c>
      <c r="B1922" s="1" t="s">
        <v>74</v>
      </c>
      <c r="C1922" s="1" t="s">
        <v>12435</v>
      </c>
      <c r="D1922" s="1" t="s">
        <v>26804</v>
      </c>
      <c r="E1922" s="1">
        <v>0.657361841</v>
      </c>
      <c r="F1922" s="1">
        <v>1.083457327</v>
      </c>
      <c r="G1922" s="1">
        <v>0.080510969</v>
      </c>
      <c r="H1922" s="1">
        <v>0.032133139</v>
      </c>
      <c r="I1922" s="1">
        <v>-3.899634527</v>
      </c>
      <c r="J1922" s="1">
        <v>-0.258360131</v>
      </c>
      <c r="K1922" s="1">
        <v>46.41388433</v>
      </c>
      <c r="L1922" s="1">
        <v>0.000486534</v>
      </c>
      <c r="M1922" s="1">
        <v>0.003295997</v>
      </c>
      <c r="N1922" s="1" t="s">
        <v>74</v>
      </c>
      <c r="O1922" s="1" t="s">
        <v>74</v>
      </c>
      <c r="P1922" s="1" t="s">
        <v>10825</v>
      </c>
    </row>
    <row r="1923" spans="1:16">
      <c r="A1923" s="1" t="s">
        <v>26805</v>
      </c>
      <c r="B1923" s="1" t="s">
        <v>74</v>
      </c>
      <c r="C1923" s="1" t="s">
        <v>74</v>
      </c>
      <c r="D1923" s="1" t="s">
        <v>26806</v>
      </c>
      <c r="E1923" s="1">
        <v>7.099507886</v>
      </c>
      <c r="F1923" s="1">
        <v>8.16075537</v>
      </c>
      <c r="G1923" s="1">
        <v>1.88043433</v>
      </c>
      <c r="H1923" s="1">
        <v>2.719668566</v>
      </c>
      <c r="I1923" s="1">
        <v>-1.764673199</v>
      </c>
      <c r="J1923" s="1">
        <v>2.59182808</v>
      </c>
      <c r="K1923" s="1">
        <v>58.07088771</v>
      </c>
      <c r="L1923" s="1">
        <v>0.000263823</v>
      </c>
      <c r="M1923" s="1">
        <v>0.002315321</v>
      </c>
      <c r="N1923" s="1" t="s">
        <v>26807</v>
      </c>
      <c r="O1923" s="1" t="s">
        <v>26808</v>
      </c>
      <c r="P1923" s="1" t="s">
        <v>26809</v>
      </c>
    </row>
    <row r="1924" spans="1:16">
      <c r="A1924" s="1" t="s">
        <v>26810</v>
      </c>
      <c r="B1924" s="1" t="s">
        <v>24299</v>
      </c>
      <c r="C1924" s="1" t="s">
        <v>24300</v>
      </c>
      <c r="D1924" s="1" t="s">
        <v>24301</v>
      </c>
      <c r="E1924" s="1">
        <v>3.889230249</v>
      </c>
      <c r="F1924" s="1">
        <v>4.314027958</v>
      </c>
      <c r="G1924" s="1">
        <v>1.102894035</v>
      </c>
      <c r="H1924" s="1">
        <v>1.974279859</v>
      </c>
      <c r="I1924" s="1">
        <v>-1.453872841</v>
      </c>
      <c r="J1924" s="1">
        <v>2.54293644</v>
      </c>
      <c r="K1924" s="1">
        <v>25.9904384</v>
      </c>
      <c r="L1924" s="1">
        <v>0.002213378</v>
      </c>
      <c r="M1924" s="1">
        <v>0.008689426</v>
      </c>
      <c r="N1924" s="1" t="s">
        <v>24302</v>
      </c>
      <c r="O1924" s="1" t="s">
        <v>24303</v>
      </c>
      <c r="P1924" s="1" t="s">
        <v>24304</v>
      </c>
    </row>
    <row r="1925" spans="1:16">
      <c r="A1925" s="1" t="s">
        <v>26811</v>
      </c>
      <c r="B1925" s="1" t="s">
        <v>74</v>
      </c>
      <c r="C1925" s="1" t="s">
        <v>26812</v>
      </c>
      <c r="D1925" s="1" t="s">
        <v>26813</v>
      </c>
      <c r="E1925" s="1">
        <v>111.278946</v>
      </c>
      <c r="F1925" s="1">
        <v>102.2629104</v>
      </c>
      <c r="G1925" s="1">
        <v>46.21778848</v>
      </c>
      <c r="H1925" s="1">
        <v>54.20967458</v>
      </c>
      <c r="I1925" s="1">
        <v>-1.113614807</v>
      </c>
      <c r="J1925" s="1">
        <v>6.781357605</v>
      </c>
      <c r="K1925" s="1">
        <v>72.46387419</v>
      </c>
      <c r="L1925" s="1">
        <v>0.000142501</v>
      </c>
      <c r="M1925" s="1">
        <v>0.001687459</v>
      </c>
      <c r="N1925" s="1" t="s">
        <v>26814</v>
      </c>
      <c r="O1925" s="1" t="s">
        <v>13610</v>
      </c>
      <c r="P1925" s="1" t="s">
        <v>13611</v>
      </c>
    </row>
    <row r="1926" spans="1:16">
      <c r="A1926" s="1" t="s">
        <v>26815</v>
      </c>
      <c r="B1926" s="1" t="s">
        <v>74</v>
      </c>
      <c r="C1926" s="1" t="s">
        <v>26812</v>
      </c>
      <c r="D1926" s="1" t="s">
        <v>26813</v>
      </c>
      <c r="E1926" s="1">
        <v>17.93978323</v>
      </c>
      <c r="F1926" s="1">
        <v>15.40401606</v>
      </c>
      <c r="G1926" s="1">
        <v>7.622723787</v>
      </c>
      <c r="H1926" s="1">
        <v>8.333376347</v>
      </c>
      <c r="I1926" s="1">
        <v>-1.085868617</v>
      </c>
      <c r="J1926" s="1">
        <v>3.826678445</v>
      </c>
      <c r="K1926" s="1">
        <v>52.6414195</v>
      </c>
      <c r="L1926" s="1">
        <v>0.000345474</v>
      </c>
      <c r="M1926" s="1">
        <v>0.002688112</v>
      </c>
      <c r="N1926" s="1" t="s">
        <v>26814</v>
      </c>
      <c r="O1926" s="1" t="s">
        <v>13610</v>
      </c>
      <c r="P1926" s="1" t="s">
        <v>13611</v>
      </c>
    </row>
    <row r="1927" spans="1:16">
      <c r="A1927" s="1" t="s">
        <v>8403</v>
      </c>
      <c r="B1927" s="1" t="s">
        <v>74</v>
      </c>
      <c r="C1927" s="1" t="s">
        <v>74</v>
      </c>
      <c r="D1927" s="1" t="s">
        <v>26816</v>
      </c>
      <c r="E1927" s="1">
        <v>7.888342095</v>
      </c>
      <c r="F1927" s="1">
        <v>6.52374188</v>
      </c>
      <c r="G1927" s="1">
        <v>2.824339998</v>
      </c>
      <c r="H1927" s="1">
        <v>4.15563338</v>
      </c>
      <c r="I1927" s="1">
        <v>-1.07448005</v>
      </c>
      <c r="J1927" s="1">
        <v>3.09455262</v>
      </c>
      <c r="K1927" s="1">
        <v>24.26570492</v>
      </c>
      <c r="L1927" s="1">
        <v>0.00262694</v>
      </c>
      <c r="M1927" s="1">
        <v>0.009766378</v>
      </c>
      <c r="N1927" s="1" t="s">
        <v>26817</v>
      </c>
      <c r="O1927" s="1" t="s">
        <v>14913</v>
      </c>
      <c r="P1927" s="1" t="s">
        <v>10810</v>
      </c>
    </row>
    <row r="1928" spans="1:16">
      <c r="A1928" s="1" t="s">
        <v>26818</v>
      </c>
      <c r="B1928" s="1" t="s">
        <v>74</v>
      </c>
      <c r="C1928" s="1" t="s">
        <v>26819</v>
      </c>
      <c r="D1928" s="1" t="s">
        <v>26820</v>
      </c>
      <c r="E1928" s="1">
        <v>7.105938599</v>
      </c>
      <c r="F1928" s="1">
        <v>7.376426478</v>
      </c>
      <c r="G1928" s="1">
        <v>2.464882709</v>
      </c>
      <c r="H1928" s="1">
        <v>3.038546313</v>
      </c>
      <c r="I1928" s="1">
        <v>-1.424365779</v>
      </c>
      <c r="J1928" s="1">
        <v>3.212043108</v>
      </c>
      <c r="K1928" s="1">
        <v>71.81772013</v>
      </c>
      <c r="L1928" s="1">
        <v>0.000146124</v>
      </c>
      <c r="M1928" s="1">
        <v>0.001714179</v>
      </c>
      <c r="N1928" s="1" t="s">
        <v>74</v>
      </c>
      <c r="O1928" s="1" t="s">
        <v>74</v>
      </c>
      <c r="P1928" s="1" t="s">
        <v>26821</v>
      </c>
    </row>
    <row r="1929" spans="1:16">
      <c r="A1929" s="1" t="s">
        <v>26822</v>
      </c>
      <c r="B1929" s="1" t="s">
        <v>20090</v>
      </c>
      <c r="C1929" s="1" t="s">
        <v>20091</v>
      </c>
      <c r="D1929" s="1" t="s">
        <v>24316</v>
      </c>
      <c r="E1929" s="1">
        <v>53.40751504</v>
      </c>
      <c r="F1929" s="1">
        <v>56.07081454</v>
      </c>
      <c r="G1929" s="1">
        <v>22.73140568</v>
      </c>
      <c r="H1929" s="1">
        <v>29.4915237</v>
      </c>
      <c r="I1929" s="1">
        <v>-1.096693553</v>
      </c>
      <c r="J1929" s="1">
        <v>6.217189363</v>
      </c>
      <c r="K1929" s="1">
        <v>52.88302171</v>
      </c>
      <c r="L1929" s="1">
        <v>0.000341173</v>
      </c>
      <c r="M1929" s="1">
        <v>0.002672994</v>
      </c>
      <c r="N1929" s="1" t="s">
        <v>24317</v>
      </c>
      <c r="O1929" s="1" t="s">
        <v>20094</v>
      </c>
      <c r="P1929" s="1" t="s">
        <v>20095</v>
      </c>
    </row>
    <row r="1930" spans="1:16">
      <c r="A1930" s="1" t="s">
        <v>26823</v>
      </c>
      <c r="B1930" s="1" t="s">
        <v>74</v>
      </c>
      <c r="C1930" s="1" t="s">
        <v>11039</v>
      </c>
      <c r="D1930" s="1" t="s">
        <v>26824</v>
      </c>
      <c r="E1930" s="1">
        <v>6.180113406</v>
      </c>
      <c r="F1930" s="1">
        <v>7.504778946</v>
      </c>
      <c r="G1930" s="1">
        <v>2.918383004</v>
      </c>
      <c r="H1930" s="1">
        <v>3.239794299</v>
      </c>
      <c r="I1930" s="1">
        <v>-1.180119489</v>
      </c>
      <c r="J1930" s="1">
        <v>4.653984191</v>
      </c>
      <c r="K1930" s="1">
        <v>55.02267544</v>
      </c>
      <c r="L1930" s="1">
        <v>0.000306026</v>
      </c>
      <c r="M1930" s="1">
        <v>0.002513427</v>
      </c>
      <c r="N1930" s="1" t="s">
        <v>74</v>
      </c>
      <c r="O1930" s="1" t="s">
        <v>74</v>
      </c>
      <c r="P1930" s="1" t="s">
        <v>17419</v>
      </c>
    </row>
    <row r="1931" spans="1:16">
      <c r="A1931" s="1" t="s">
        <v>26825</v>
      </c>
      <c r="B1931" s="1" t="s">
        <v>74</v>
      </c>
      <c r="C1931" s="1" t="s">
        <v>18838</v>
      </c>
      <c r="D1931" s="1" t="s">
        <v>24327</v>
      </c>
      <c r="E1931" s="1">
        <v>5.277948697</v>
      </c>
      <c r="F1931" s="1">
        <v>4.88995173</v>
      </c>
      <c r="G1931" s="1">
        <v>1.928373847</v>
      </c>
      <c r="H1931" s="1">
        <v>2.722468574</v>
      </c>
      <c r="I1931" s="1">
        <v>-1.15793869</v>
      </c>
      <c r="J1931" s="1">
        <v>3.530875469</v>
      </c>
      <c r="K1931" s="1">
        <v>36.8734443</v>
      </c>
      <c r="L1931" s="1">
        <v>0.000899416</v>
      </c>
      <c r="M1931" s="1">
        <v>0.004799568</v>
      </c>
      <c r="N1931" s="1" t="s">
        <v>24328</v>
      </c>
      <c r="O1931" s="1" t="s">
        <v>18841</v>
      </c>
      <c r="P1931" s="1" t="s">
        <v>18842</v>
      </c>
    </row>
    <row r="1932" spans="1:16">
      <c r="A1932" s="1" t="s">
        <v>26826</v>
      </c>
      <c r="B1932" s="1" t="s">
        <v>74</v>
      </c>
      <c r="C1932" s="1" t="s">
        <v>14466</v>
      </c>
      <c r="D1932" s="1" t="s">
        <v>14467</v>
      </c>
      <c r="E1932" s="1">
        <v>5.906111105</v>
      </c>
      <c r="F1932" s="1">
        <v>6.28697405</v>
      </c>
      <c r="G1932" s="1">
        <v>2.889874385</v>
      </c>
      <c r="H1932" s="1">
        <v>2.909694324</v>
      </c>
      <c r="I1932" s="1">
        <v>-1.096265886</v>
      </c>
      <c r="J1932" s="1">
        <v>4.207122786</v>
      </c>
      <c r="K1932" s="1">
        <v>62.45816457</v>
      </c>
      <c r="L1932" s="1">
        <v>0.000215682</v>
      </c>
      <c r="M1932" s="1">
        <v>0.002073884</v>
      </c>
      <c r="N1932" s="1" t="s">
        <v>14468</v>
      </c>
      <c r="O1932" s="1" t="s">
        <v>14469</v>
      </c>
      <c r="P1932" s="1" t="s">
        <v>14470</v>
      </c>
    </row>
    <row r="1933" spans="1:16">
      <c r="A1933" s="1" t="s">
        <v>26827</v>
      </c>
      <c r="B1933" s="1" t="s">
        <v>74</v>
      </c>
      <c r="C1933" s="1" t="s">
        <v>74</v>
      </c>
      <c r="D1933" s="1" t="s">
        <v>26828</v>
      </c>
      <c r="E1933" s="1">
        <v>7.817629865</v>
      </c>
      <c r="F1933" s="1">
        <v>8.598824855</v>
      </c>
      <c r="G1933" s="1">
        <v>2.403300551</v>
      </c>
      <c r="H1933" s="1">
        <v>3.801247947</v>
      </c>
      <c r="I1933" s="1">
        <v>-1.43932667</v>
      </c>
      <c r="J1933" s="1">
        <v>3.101733416</v>
      </c>
      <c r="K1933" s="1">
        <v>37.41347682</v>
      </c>
      <c r="L1933" s="1">
        <v>0.000865575</v>
      </c>
      <c r="M1933" s="1">
        <v>0.004689943</v>
      </c>
      <c r="N1933" s="1" t="s">
        <v>74</v>
      </c>
      <c r="O1933" s="1" t="s">
        <v>74</v>
      </c>
      <c r="P1933" s="1" t="s">
        <v>15135</v>
      </c>
    </row>
    <row r="1934" spans="1:16">
      <c r="A1934" s="1" t="s">
        <v>8414</v>
      </c>
      <c r="B1934" s="1" t="s">
        <v>74</v>
      </c>
      <c r="C1934" s="1" t="s">
        <v>74</v>
      </c>
      <c r="D1934" s="1" t="s">
        <v>26829</v>
      </c>
      <c r="E1934" s="1">
        <v>7.701445101</v>
      </c>
      <c r="F1934" s="1">
        <v>7.57964895</v>
      </c>
      <c r="G1934" s="1">
        <v>2.628446355</v>
      </c>
      <c r="H1934" s="1">
        <v>4.079648551</v>
      </c>
      <c r="I1934" s="1">
        <v>-1.221155344</v>
      </c>
      <c r="J1934" s="1">
        <v>2.349120415</v>
      </c>
      <c r="K1934" s="1">
        <v>25.35293155</v>
      </c>
      <c r="L1934" s="1">
        <v>0.002355376</v>
      </c>
      <c r="M1934" s="1">
        <v>0.009065159</v>
      </c>
      <c r="N1934" s="1" t="s">
        <v>26830</v>
      </c>
      <c r="O1934" s="1" t="s">
        <v>74</v>
      </c>
      <c r="P1934" s="1" t="s">
        <v>74</v>
      </c>
    </row>
    <row r="1935" spans="1:16">
      <c r="A1935" s="1" t="s">
        <v>26831</v>
      </c>
      <c r="B1935" s="1" t="s">
        <v>74</v>
      </c>
      <c r="C1935" s="1" t="s">
        <v>24342</v>
      </c>
      <c r="D1935" s="1" t="s">
        <v>24343</v>
      </c>
      <c r="E1935" s="1">
        <v>2.059571758</v>
      </c>
      <c r="F1935" s="1">
        <v>1.56138589</v>
      </c>
      <c r="G1935" s="1">
        <v>0.378557816</v>
      </c>
      <c r="H1935" s="1">
        <v>0.337887977</v>
      </c>
      <c r="I1935" s="1">
        <v>-2.347728926</v>
      </c>
      <c r="J1935" s="1">
        <v>1.833041781</v>
      </c>
      <c r="K1935" s="1">
        <v>87.61117451</v>
      </c>
      <c r="L1935" s="3">
        <v>8.34e-5</v>
      </c>
      <c r="M1935" s="1">
        <v>0.001292885</v>
      </c>
      <c r="N1935" s="1" t="s">
        <v>24344</v>
      </c>
      <c r="O1935" s="1" t="s">
        <v>21252</v>
      </c>
      <c r="P1935" s="1" t="s">
        <v>21253</v>
      </c>
    </row>
    <row r="1936" spans="1:16">
      <c r="A1936" s="1" t="s">
        <v>26832</v>
      </c>
      <c r="B1936" s="1" t="s">
        <v>74</v>
      </c>
      <c r="C1936" s="1" t="s">
        <v>24346</v>
      </c>
      <c r="D1936" s="1" t="s">
        <v>24347</v>
      </c>
      <c r="E1936" s="1">
        <v>1.575524848</v>
      </c>
      <c r="F1936" s="1">
        <v>1.657361645</v>
      </c>
      <c r="G1936" s="1">
        <v>0.655683085</v>
      </c>
      <c r="H1936" s="1">
        <v>0.697847957</v>
      </c>
      <c r="I1936" s="1">
        <v>-1.280415152</v>
      </c>
      <c r="J1936" s="1">
        <v>1.113042526</v>
      </c>
      <c r="K1936" s="1">
        <v>26.91602971</v>
      </c>
      <c r="L1936" s="1">
        <v>0.002026844</v>
      </c>
      <c r="M1936" s="1">
        <v>0.00818083</v>
      </c>
      <c r="N1936" s="1" t="s">
        <v>74</v>
      </c>
      <c r="O1936" s="1" t="s">
        <v>74</v>
      </c>
      <c r="P1936" s="1" t="s">
        <v>24348</v>
      </c>
    </row>
    <row r="1937" spans="1:16">
      <c r="A1937" s="1" t="s">
        <v>8419</v>
      </c>
      <c r="B1937" s="1" t="s">
        <v>24350</v>
      </c>
      <c r="C1937" s="1" t="s">
        <v>24351</v>
      </c>
      <c r="D1937" s="1" t="s">
        <v>24352</v>
      </c>
      <c r="E1937" s="1">
        <v>3.072976918</v>
      </c>
      <c r="F1937" s="1">
        <v>4.202741692</v>
      </c>
      <c r="G1937" s="1">
        <v>0.609534779</v>
      </c>
      <c r="H1937" s="1">
        <v>1.10877032</v>
      </c>
      <c r="I1937" s="1">
        <v>-2.127066448</v>
      </c>
      <c r="J1937" s="1">
        <v>2.124525465</v>
      </c>
      <c r="K1937" s="1">
        <v>40.54520484</v>
      </c>
      <c r="L1937" s="1">
        <v>0.000699359</v>
      </c>
      <c r="M1937" s="1">
        <v>0.004108273</v>
      </c>
      <c r="N1937" s="1" t="s">
        <v>24353</v>
      </c>
      <c r="O1937" s="1" t="s">
        <v>24354</v>
      </c>
      <c r="P1937" s="1" t="s">
        <v>24355</v>
      </c>
    </row>
    <row r="1938" spans="1:16">
      <c r="A1938" s="1" t="s">
        <v>26833</v>
      </c>
      <c r="B1938" s="1" t="s">
        <v>74</v>
      </c>
      <c r="C1938" s="1" t="s">
        <v>11498</v>
      </c>
      <c r="D1938" s="1" t="s">
        <v>24357</v>
      </c>
      <c r="E1938" s="1">
        <v>49.09105861</v>
      </c>
      <c r="F1938" s="1">
        <v>45.99427821</v>
      </c>
      <c r="G1938" s="1">
        <v>13.75580386</v>
      </c>
      <c r="H1938" s="1">
        <v>14.72523212</v>
      </c>
      <c r="I1938" s="1">
        <v>-1.762820393</v>
      </c>
      <c r="J1938" s="1">
        <v>4.928967563</v>
      </c>
      <c r="K1938" s="1">
        <v>198.0421795</v>
      </c>
      <c r="L1938" s="3">
        <v>7.91e-6</v>
      </c>
      <c r="M1938" s="1">
        <v>0.000447155</v>
      </c>
      <c r="N1938" s="1" t="s">
        <v>24358</v>
      </c>
      <c r="O1938" s="1" t="s">
        <v>74</v>
      </c>
      <c r="P1938" s="1" t="s">
        <v>11501</v>
      </c>
    </row>
    <row r="1939" spans="1:16">
      <c r="A1939" s="1" t="s">
        <v>8421</v>
      </c>
      <c r="B1939" s="1" t="s">
        <v>74</v>
      </c>
      <c r="C1939" s="1" t="s">
        <v>74</v>
      </c>
      <c r="D1939" s="1" t="s">
        <v>26834</v>
      </c>
      <c r="E1939" s="1">
        <v>40.11343627</v>
      </c>
      <c r="F1939" s="1">
        <v>40.13576751</v>
      </c>
      <c r="G1939" s="1">
        <v>11.83138706</v>
      </c>
      <c r="H1939" s="1">
        <v>12.92842574</v>
      </c>
      <c r="I1939" s="1">
        <v>-1.721391119</v>
      </c>
      <c r="J1939" s="1">
        <v>4.36111729</v>
      </c>
      <c r="K1939" s="1">
        <v>166.6564748</v>
      </c>
      <c r="L1939" s="3">
        <v>1.31e-5</v>
      </c>
      <c r="M1939" s="1">
        <v>0.000568333</v>
      </c>
      <c r="N1939" s="1" t="s">
        <v>74</v>
      </c>
      <c r="O1939" s="1" t="s">
        <v>74</v>
      </c>
      <c r="P1939" s="1" t="s">
        <v>74</v>
      </c>
    </row>
    <row r="1940" spans="1:16">
      <c r="A1940" s="1" t="s">
        <v>8423</v>
      </c>
      <c r="B1940" s="1" t="s">
        <v>74</v>
      </c>
      <c r="C1940" s="1" t="s">
        <v>19902</v>
      </c>
      <c r="D1940" s="1" t="s">
        <v>26835</v>
      </c>
      <c r="E1940" s="1">
        <v>25.9331331</v>
      </c>
      <c r="F1940" s="1">
        <v>27.7413015</v>
      </c>
      <c r="G1940" s="1">
        <v>2.47192506</v>
      </c>
      <c r="H1940" s="1">
        <v>4.543306585</v>
      </c>
      <c r="I1940" s="1">
        <v>-2.974163192</v>
      </c>
      <c r="J1940" s="1">
        <v>4.439462207</v>
      </c>
      <c r="K1940" s="1">
        <v>114.2979408</v>
      </c>
      <c r="L1940" s="3">
        <v>4.49e-5</v>
      </c>
      <c r="M1940" s="1">
        <v>0.000940928</v>
      </c>
      <c r="N1940" s="1" t="s">
        <v>26836</v>
      </c>
      <c r="O1940" s="1" t="s">
        <v>25124</v>
      </c>
      <c r="P1940" s="1" t="s">
        <v>19904</v>
      </c>
    </row>
    <row r="1941" spans="1:16">
      <c r="A1941" s="1" t="s">
        <v>26837</v>
      </c>
      <c r="B1941" s="1" t="s">
        <v>74</v>
      </c>
      <c r="C1941" s="1" t="s">
        <v>19902</v>
      </c>
      <c r="D1941" s="1" t="s">
        <v>26835</v>
      </c>
      <c r="E1941" s="1">
        <v>1.895313338</v>
      </c>
      <c r="F1941" s="1">
        <v>2.403603195</v>
      </c>
      <c r="G1941" s="1">
        <v>0.398637038</v>
      </c>
      <c r="H1941" s="1">
        <v>0.954612237</v>
      </c>
      <c r="I1941" s="1">
        <v>-1.721833197</v>
      </c>
      <c r="J1941" s="1">
        <v>0.84426068</v>
      </c>
      <c r="K1941" s="1">
        <v>16.00012869</v>
      </c>
      <c r="L1941" s="1">
        <v>0.007091754</v>
      </c>
      <c r="M1941" s="1">
        <v>0.01970299</v>
      </c>
      <c r="N1941" s="1" t="s">
        <v>26836</v>
      </c>
      <c r="O1941" s="1" t="s">
        <v>25124</v>
      </c>
      <c r="P1941" s="1" t="s">
        <v>19904</v>
      </c>
    </row>
    <row r="1942" spans="1:16">
      <c r="A1942" s="1" t="s">
        <v>26838</v>
      </c>
      <c r="B1942" s="1" t="s">
        <v>74</v>
      </c>
      <c r="C1942" s="1" t="s">
        <v>13104</v>
      </c>
      <c r="D1942" s="1" t="s">
        <v>26839</v>
      </c>
      <c r="E1942" s="1">
        <v>4.751201347</v>
      </c>
      <c r="F1942" s="1">
        <v>4.073130448</v>
      </c>
      <c r="G1942" s="1">
        <v>1.88965195</v>
      </c>
      <c r="H1942" s="1">
        <v>2.353982359</v>
      </c>
      <c r="I1942" s="1">
        <v>-1.08140007</v>
      </c>
      <c r="J1942" s="1">
        <v>2.943988603</v>
      </c>
      <c r="K1942" s="1">
        <v>35.34655777</v>
      </c>
      <c r="L1942" s="1">
        <v>0.001005171</v>
      </c>
      <c r="M1942" s="1">
        <v>0.005126504</v>
      </c>
      <c r="N1942" s="1" t="s">
        <v>74</v>
      </c>
      <c r="O1942" s="1" t="s">
        <v>19966</v>
      </c>
      <c r="P1942" s="1" t="s">
        <v>13106</v>
      </c>
    </row>
    <row r="1943" spans="1:16">
      <c r="A1943" s="1" t="s">
        <v>8429</v>
      </c>
      <c r="B1943" s="1" t="s">
        <v>74</v>
      </c>
      <c r="C1943" s="1" t="s">
        <v>26840</v>
      </c>
      <c r="D1943" s="1" t="s">
        <v>26841</v>
      </c>
      <c r="E1943" s="1">
        <v>0.719739242</v>
      </c>
      <c r="F1943" s="1">
        <v>1.316756533</v>
      </c>
      <c r="G1943" s="1">
        <v>0.152206869</v>
      </c>
      <c r="H1943" s="1">
        <v>0.260348792</v>
      </c>
      <c r="I1943" s="1">
        <v>-2.356802373</v>
      </c>
      <c r="J1943" s="1">
        <v>0.40800575</v>
      </c>
      <c r="K1943" s="1">
        <v>25.9034087</v>
      </c>
      <c r="L1943" s="1">
        <v>0.002232078</v>
      </c>
      <c r="M1943" s="1">
        <v>0.008737988</v>
      </c>
      <c r="N1943" s="1" t="s">
        <v>74</v>
      </c>
      <c r="O1943" s="1" t="s">
        <v>74</v>
      </c>
      <c r="P1943" s="1" t="s">
        <v>26842</v>
      </c>
    </row>
    <row r="1944" spans="1:16">
      <c r="A1944" s="1" t="s">
        <v>8432</v>
      </c>
      <c r="B1944" s="1" t="s">
        <v>74</v>
      </c>
      <c r="C1944" s="1" t="s">
        <v>74</v>
      </c>
      <c r="D1944" s="1" t="s">
        <v>14529</v>
      </c>
      <c r="E1944" s="1">
        <v>86.67233016</v>
      </c>
      <c r="F1944" s="1">
        <v>81.9323958</v>
      </c>
      <c r="G1944" s="1">
        <v>28.56870859</v>
      </c>
      <c r="H1944" s="1">
        <v>48.33134661</v>
      </c>
      <c r="I1944" s="1">
        <v>-1.165208186</v>
      </c>
      <c r="J1944" s="1">
        <v>5.456245374</v>
      </c>
      <c r="K1944" s="1">
        <v>25.12283697</v>
      </c>
      <c r="L1944" s="1">
        <v>0.002504995</v>
      </c>
      <c r="M1944" s="1">
        <v>0.009464171</v>
      </c>
      <c r="N1944" s="1" t="s">
        <v>14530</v>
      </c>
      <c r="O1944" s="1" t="s">
        <v>14531</v>
      </c>
      <c r="P1944" s="1" t="s">
        <v>14532</v>
      </c>
    </row>
    <row r="1945" spans="1:16">
      <c r="A1945" s="1" t="s">
        <v>26843</v>
      </c>
      <c r="B1945" s="1" t="s">
        <v>74</v>
      </c>
      <c r="C1945" s="1" t="s">
        <v>21425</v>
      </c>
      <c r="D1945" s="1" t="s">
        <v>26844</v>
      </c>
      <c r="E1945" s="1">
        <v>1.548667161</v>
      </c>
      <c r="F1945" s="1">
        <v>0.416880692</v>
      </c>
      <c r="G1945" s="1">
        <v>0</v>
      </c>
      <c r="H1945" s="1">
        <v>0</v>
      </c>
      <c r="I1945" s="1">
        <v>-10.06765635</v>
      </c>
      <c r="J1945" s="1">
        <v>0.731574897</v>
      </c>
      <c r="K1945" s="1">
        <v>40.6489486</v>
      </c>
      <c r="L1945" s="1">
        <v>0.002008866</v>
      </c>
      <c r="M1945" s="1">
        <v>0.008129411</v>
      </c>
      <c r="N1945" s="1" t="s">
        <v>26845</v>
      </c>
      <c r="O1945" s="1" t="s">
        <v>13949</v>
      </c>
      <c r="P1945" s="1" t="s">
        <v>21428</v>
      </c>
    </row>
    <row r="1946" spans="1:16">
      <c r="A1946" s="1" t="s">
        <v>8434</v>
      </c>
      <c r="B1946" s="1" t="s">
        <v>74</v>
      </c>
      <c r="C1946" s="1" t="s">
        <v>14534</v>
      </c>
      <c r="D1946" s="1" t="s">
        <v>26846</v>
      </c>
      <c r="E1946" s="1">
        <v>147.8935529</v>
      </c>
      <c r="F1946" s="1">
        <v>140.1894521</v>
      </c>
      <c r="G1946" s="1">
        <v>51.48326447</v>
      </c>
      <c r="H1946" s="1">
        <v>54.45540226</v>
      </c>
      <c r="I1946" s="1">
        <v>-1.466989842</v>
      </c>
      <c r="J1946" s="1">
        <v>7.829043226</v>
      </c>
      <c r="K1946" s="1">
        <v>126.8691691</v>
      </c>
      <c r="L1946" s="3">
        <v>2.89e-5</v>
      </c>
      <c r="M1946" s="1">
        <v>0.000769065</v>
      </c>
      <c r="N1946" s="1" t="s">
        <v>74</v>
      </c>
      <c r="O1946" s="1" t="s">
        <v>74</v>
      </c>
      <c r="P1946" s="1" t="s">
        <v>11465</v>
      </c>
    </row>
    <row r="1947" spans="1:16">
      <c r="A1947" s="1" t="s">
        <v>8438</v>
      </c>
      <c r="B1947" s="1" t="s">
        <v>74</v>
      </c>
      <c r="C1947" s="1" t="s">
        <v>74</v>
      </c>
      <c r="D1947" s="1" t="s">
        <v>26847</v>
      </c>
      <c r="E1947" s="1">
        <v>17.53486129</v>
      </c>
      <c r="F1947" s="1">
        <v>14.95736624</v>
      </c>
      <c r="G1947" s="1">
        <v>3.464997549</v>
      </c>
      <c r="H1947" s="1">
        <v>6.744978273</v>
      </c>
      <c r="I1947" s="1">
        <v>-1.705864143</v>
      </c>
      <c r="J1947" s="1">
        <v>3.494194306</v>
      </c>
      <c r="K1947" s="1">
        <v>32.18219536</v>
      </c>
      <c r="L1947" s="1">
        <v>0.001381905</v>
      </c>
      <c r="M1947" s="1">
        <v>0.006315847</v>
      </c>
      <c r="N1947" s="1" t="s">
        <v>26848</v>
      </c>
      <c r="O1947" s="1" t="s">
        <v>17380</v>
      </c>
      <c r="P1947" s="1" t="s">
        <v>14450</v>
      </c>
    </row>
    <row r="1948" spans="1:16">
      <c r="A1948" s="1" t="s">
        <v>8441</v>
      </c>
      <c r="B1948" s="1" t="s">
        <v>74</v>
      </c>
      <c r="C1948" s="1" t="s">
        <v>74</v>
      </c>
      <c r="D1948" s="1" t="s">
        <v>24379</v>
      </c>
      <c r="E1948" s="1">
        <v>1.369341284</v>
      </c>
      <c r="F1948" s="1">
        <v>1.401972655</v>
      </c>
      <c r="G1948" s="1">
        <v>0.265184499</v>
      </c>
      <c r="H1948" s="1">
        <v>0.317517369</v>
      </c>
      <c r="I1948" s="1">
        <v>-2.273153677</v>
      </c>
      <c r="J1948" s="1">
        <v>0.548768921</v>
      </c>
      <c r="K1948" s="1">
        <v>57.24661883</v>
      </c>
      <c r="L1948" s="1">
        <v>0.000274427</v>
      </c>
      <c r="M1948" s="1">
        <v>0.002357139</v>
      </c>
      <c r="N1948" s="1" t="s">
        <v>74</v>
      </c>
      <c r="O1948" s="1" t="s">
        <v>74</v>
      </c>
      <c r="P1948" s="1" t="s">
        <v>21994</v>
      </c>
    </row>
    <row r="1949" spans="1:16">
      <c r="A1949" s="1" t="s">
        <v>26849</v>
      </c>
      <c r="B1949" s="1" t="s">
        <v>74</v>
      </c>
      <c r="C1949" s="1" t="s">
        <v>11498</v>
      </c>
      <c r="D1949" s="1" t="s">
        <v>26850</v>
      </c>
      <c r="E1949" s="1">
        <v>2.621597035</v>
      </c>
      <c r="F1949" s="1">
        <v>1.862754707</v>
      </c>
      <c r="G1949" s="1">
        <v>0.617874882</v>
      </c>
      <c r="H1949" s="1">
        <v>1.042458817</v>
      </c>
      <c r="I1949" s="1">
        <v>-1.46189616</v>
      </c>
      <c r="J1949" s="1">
        <v>1.307264523</v>
      </c>
      <c r="K1949" s="1">
        <v>19.58297076</v>
      </c>
      <c r="L1949" s="1">
        <v>0.004425828</v>
      </c>
      <c r="M1949" s="1">
        <v>0.014071188</v>
      </c>
      <c r="N1949" s="1" t="s">
        <v>26851</v>
      </c>
      <c r="O1949" s="1" t="s">
        <v>11500</v>
      </c>
      <c r="P1949" s="1" t="s">
        <v>11501</v>
      </c>
    </row>
    <row r="1950" spans="1:16">
      <c r="A1950" s="1" t="s">
        <v>8447</v>
      </c>
      <c r="B1950" s="1" t="s">
        <v>74</v>
      </c>
      <c r="C1950" s="1" t="s">
        <v>74</v>
      </c>
      <c r="D1950" s="1" t="s">
        <v>26852</v>
      </c>
      <c r="E1950" s="1">
        <v>59.00316949</v>
      </c>
      <c r="F1950" s="1">
        <v>66.2881767</v>
      </c>
      <c r="G1950" s="1">
        <v>2.528123975</v>
      </c>
      <c r="H1950" s="1">
        <v>22.84692167</v>
      </c>
      <c r="I1950" s="1">
        <v>-2.360202952</v>
      </c>
      <c r="J1950" s="1">
        <v>6.395369852</v>
      </c>
      <c r="K1950" s="1">
        <v>6.94489777</v>
      </c>
      <c r="L1950" s="1">
        <v>0.041903725</v>
      </c>
      <c r="M1950" s="1">
        <v>0.076489413</v>
      </c>
      <c r="N1950" s="1" t="s">
        <v>26853</v>
      </c>
      <c r="O1950" s="1" t="s">
        <v>74</v>
      </c>
      <c r="P1950" s="1" t="s">
        <v>74</v>
      </c>
    </row>
    <row r="1951" spans="1:16">
      <c r="A1951" s="1" t="s">
        <v>26854</v>
      </c>
      <c r="B1951" s="1" t="s">
        <v>74</v>
      </c>
      <c r="C1951" s="1" t="s">
        <v>14735</v>
      </c>
      <c r="D1951" s="1" t="s">
        <v>26855</v>
      </c>
      <c r="E1951" s="1">
        <v>11.95521577</v>
      </c>
      <c r="F1951" s="1">
        <v>10.50911529</v>
      </c>
      <c r="G1951" s="1">
        <v>4.232918373</v>
      </c>
      <c r="H1951" s="1">
        <v>7.062581203</v>
      </c>
      <c r="I1951" s="1">
        <v>-1.02383539</v>
      </c>
      <c r="J1951" s="1">
        <v>3.915988532</v>
      </c>
      <c r="K1951" s="1">
        <v>18.32764545</v>
      </c>
      <c r="L1951" s="1">
        <v>0.005177389</v>
      </c>
      <c r="M1951" s="1">
        <v>0.015702162</v>
      </c>
      <c r="N1951" s="1" t="s">
        <v>26856</v>
      </c>
      <c r="O1951" s="1" t="s">
        <v>14738</v>
      </c>
      <c r="P1951" s="1" t="s">
        <v>14739</v>
      </c>
    </row>
    <row r="1952" spans="1:16">
      <c r="A1952" s="1" t="s">
        <v>26857</v>
      </c>
      <c r="B1952" s="1" t="s">
        <v>74</v>
      </c>
      <c r="C1952" s="1" t="s">
        <v>11283</v>
      </c>
      <c r="D1952" s="1" t="s">
        <v>24387</v>
      </c>
      <c r="E1952" s="1">
        <v>15.52147312</v>
      </c>
      <c r="F1952" s="1">
        <v>14.51923866</v>
      </c>
      <c r="G1952" s="1">
        <v>6.571115887</v>
      </c>
      <c r="H1952" s="1">
        <v>6.8398222</v>
      </c>
      <c r="I1952" s="1">
        <v>-1.186332154</v>
      </c>
      <c r="J1952" s="1">
        <v>3.800059539</v>
      </c>
      <c r="K1952" s="1">
        <v>70.44887304</v>
      </c>
      <c r="L1952" s="1">
        <v>0.000154214</v>
      </c>
      <c r="M1952" s="1">
        <v>0.001758966</v>
      </c>
      <c r="N1952" s="1" t="s">
        <v>74</v>
      </c>
      <c r="O1952" s="1" t="s">
        <v>74</v>
      </c>
      <c r="P1952" s="1" t="s">
        <v>24388</v>
      </c>
    </row>
    <row r="1953" spans="1:16">
      <c r="A1953" s="1" t="s">
        <v>26858</v>
      </c>
      <c r="B1953" s="1" t="s">
        <v>74</v>
      </c>
      <c r="C1953" s="1" t="s">
        <v>13191</v>
      </c>
      <c r="D1953" s="1" t="s">
        <v>14557</v>
      </c>
      <c r="E1953" s="1">
        <v>7.744043155</v>
      </c>
      <c r="F1953" s="1">
        <v>9.742621943</v>
      </c>
      <c r="G1953" s="1">
        <v>1.598437295</v>
      </c>
      <c r="H1953" s="1">
        <v>4.958691988</v>
      </c>
      <c r="I1953" s="1">
        <v>-1.471306554</v>
      </c>
      <c r="J1953" s="1">
        <v>1.906276025</v>
      </c>
      <c r="K1953" s="1">
        <v>8.992743152</v>
      </c>
      <c r="L1953" s="1">
        <v>0.025173677</v>
      </c>
      <c r="M1953" s="1">
        <v>0.051127098</v>
      </c>
      <c r="N1953" s="1" t="s">
        <v>74</v>
      </c>
      <c r="O1953" s="1" t="s">
        <v>11589</v>
      </c>
      <c r="P1953" s="1" t="s">
        <v>11590</v>
      </c>
    </row>
    <row r="1954" spans="1:16">
      <c r="A1954" s="1" t="s">
        <v>26859</v>
      </c>
      <c r="B1954" s="1" t="s">
        <v>74</v>
      </c>
      <c r="C1954" s="1" t="s">
        <v>11835</v>
      </c>
      <c r="D1954" s="1" t="s">
        <v>26860</v>
      </c>
      <c r="E1954" s="1">
        <v>1.627900786</v>
      </c>
      <c r="F1954" s="1">
        <v>1.316904417</v>
      </c>
      <c r="G1954" s="1">
        <v>0.421543283</v>
      </c>
      <c r="H1954" s="1">
        <v>0.672977066</v>
      </c>
      <c r="I1954" s="1">
        <v>-1.456794888</v>
      </c>
      <c r="J1954" s="1">
        <v>0.404323081</v>
      </c>
      <c r="K1954" s="1">
        <v>18.00682463</v>
      </c>
      <c r="L1954" s="1">
        <v>0.005396467</v>
      </c>
      <c r="M1954" s="1">
        <v>0.016162323</v>
      </c>
      <c r="N1954" s="1" t="s">
        <v>26861</v>
      </c>
      <c r="O1954" s="1" t="s">
        <v>13316</v>
      </c>
      <c r="P1954" s="1" t="s">
        <v>13317</v>
      </c>
    </row>
    <row r="1955" spans="1:16">
      <c r="A1955" s="1" t="s">
        <v>26862</v>
      </c>
      <c r="B1955" s="1" t="s">
        <v>74</v>
      </c>
      <c r="C1955" s="1" t="s">
        <v>74</v>
      </c>
      <c r="D1955" s="1" t="s">
        <v>24392</v>
      </c>
      <c r="E1955" s="1">
        <v>1.672608885</v>
      </c>
      <c r="F1955" s="1">
        <v>1.526542115</v>
      </c>
      <c r="G1955" s="1">
        <v>0.631633918</v>
      </c>
      <c r="H1955" s="1">
        <v>0.907540558</v>
      </c>
      <c r="I1955" s="1">
        <v>-1.085231464</v>
      </c>
      <c r="J1955" s="1">
        <v>0.594429953</v>
      </c>
      <c r="K1955" s="1">
        <v>12.77619402</v>
      </c>
      <c r="L1955" s="1">
        <v>0.011685296</v>
      </c>
      <c r="M1955" s="1">
        <v>0.028511387</v>
      </c>
      <c r="N1955" s="1" t="s">
        <v>24393</v>
      </c>
      <c r="O1955" s="1" t="s">
        <v>24394</v>
      </c>
      <c r="P1955" s="1" t="s">
        <v>24395</v>
      </c>
    </row>
    <row r="1956" spans="1:16">
      <c r="A1956" s="1" t="s">
        <v>26863</v>
      </c>
      <c r="B1956" s="1" t="s">
        <v>74</v>
      </c>
      <c r="C1956" s="1" t="s">
        <v>13520</v>
      </c>
      <c r="D1956" s="1" t="s">
        <v>26864</v>
      </c>
      <c r="E1956" s="1">
        <v>0.54364668</v>
      </c>
      <c r="F1956" s="1">
        <v>0.62647818</v>
      </c>
      <c r="G1956" s="1">
        <v>0.110796528</v>
      </c>
      <c r="H1956" s="1">
        <v>0.117054427</v>
      </c>
      <c r="I1956" s="1">
        <v>-2.380595525</v>
      </c>
      <c r="J1956" s="1">
        <v>0.324668757</v>
      </c>
      <c r="K1956" s="1">
        <v>54.10883485</v>
      </c>
      <c r="L1956" s="1">
        <v>0.000320417</v>
      </c>
      <c r="M1956" s="1">
        <v>0.002580923</v>
      </c>
      <c r="N1956" s="1" t="s">
        <v>74</v>
      </c>
      <c r="O1956" s="1" t="s">
        <v>12084</v>
      </c>
      <c r="P1956" s="1" t="s">
        <v>11609</v>
      </c>
    </row>
    <row r="1957" spans="1:16">
      <c r="A1957" s="1" t="s">
        <v>8449</v>
      </c>
      <c r="B1957" s="1" t="s">
        <v>74</v>
      </c>
      <c r="C1957" s="1" t="s">
        <v>14395</v>
      </c>
      <c r="D1957" s="1" t="s">
        <v>26865</v>
      </c>
      <c r="E1957" s="1">
        <v>45.52097971</v>
      </c>
      <c r="F1957" s="1">
        <v>38.88044289</v>
      </c>
      <c r="G1957" s="1">
        <v>4.068455964</v>
      </c>
      <c r="H1957" s="1">
        <v>8.229748283</v>
      </c>
      <c r="I1957" s="1">
        <v>-2.814925082</v>
      </c>
      <c r="J1957" s="1">
        <v>5.288492138</v>
      </c>
      <c r="K1957" s="1">
        <v>77.73987183</v>
      </c>
      <c r="L1957" s="1">
        <v>0.000160978</v>
      </c>
      <c r="M1957" s="1">
        <v>0.001786883</v>
      </c>
      <c r="N1957" s="1" t="s">
        <v>26866</v>
      </c>
      <c r="O1957" s="1" t="s">
        <v>15427</v>
      </c>
      <c r="P1957" s="1" t="s">
        <v>14639</v>
      </c>
    </row>
    <row r="1958" spans="1:16">
      <c r="A1958" s="1" t="s">
        <v>8454</v>
      </c>
      <c r="B1958" s="1" t="s">
        <v>74</v>
      </c>
      <c r="C1958" s="1" t="s">
        <v>20491</v>
      </c>
      <c r="D1958" s="1" t="s">
        <v>26867</v>
      </c>
      <c r="E1958" s="1">
        <v>3.636508312</v>
      </c>
      <c r="F1958" s="1">
        <v>3.758834547</v>
      </c>
      <c r="G1958" s="1">
        <v>1.465641393</v>
      </c>
      <c r="H1958" s="1">
        <v>1.968708336</v>
      </c>
      <c r="I1958" s="1">
        <v>-1.136955943</v>
      </c>
      <c r="J1958" s="1">
        <v>3.305544</v>
      </c>
      <c r="K1958" s="1">
        <v>38.95799766</v>
      </c>
      <c r="L1958" s="1">
        <v>0.000777698</v>
      </c>
      <c r="M1958" s="1">
        <v>0.004417393</v>
      </c>
      <c r="N1958" s="1" t="s">
        <v>74</v>
      </c>
      <c r="O1958" s="1" t="s">
        <v>74</v>
      </c>
      <c r="P1958" s="1" t="s">
        <v>26868</v>
      </c>
    </row>
    <row r="1959" spans="1:16">
      <c r="A1959" s="1" t="s">
        <v>8456</v>
      </c>
      <c r="B1959" s="1" t="s">
        <v>74</v>
      </c>
      <c r="C1959" s="1" t="s">
        <v>11248</v>
      </c>
      <c r="D1959" s="1" t="s">
        <v>26869</v>
      </c>
      <c r="E1959" s="1">
        <v>10.17636038</v>
      </c>
      <c r="F1959" s="1">
        <v>10.41189833</v>
      </c>
      <c r="G1959" s="1">
        <v>4.652970592</v>
      </c>
      <c r="H1959" s="1">
        <v>5.458434134</v>
      </c>
      <c r="I1959" s="1">
        <v>-1.052935148</v>
      </c>
      <c r="J1959" s="1">
        <v>3.196706612</v>
      </c>
      <c r="K1959" s="1">
        <v>43.90267953</v>
      </c>
      <c r="L1959" s="1">
        <v>0.000565232</v>
      </c>
      <c r="M1959" s="1">
        <v>0.003595768</v>
      </c>
      <c r="N1959" s="1" t="s">
        <v>26870</v>
      </c>
      <c r="O1959" s="1" t="s">
        <v>11740</v>
      </c>
      <c r="P1959" s="1" t="s">
        <v>11741</v>
      </c>
    </row>
    <row r="1960" spans="1:16">
      <c r="A1960" s="1" t="s">
        <v>26871</v>
      </c>
      <c r="B1960" s="1" t="s">
        <v>74</v>
      </c>
      <c r="C1960" s="1" t="s">
        <v>11300</v>
      </c>
      <c r="D1960" s="1" t="s">
        <v>24487</v>
      </c>
      <c r="E1960" s="1">
        <v>1.862383483</v>
      </c>
      <c r="F1960" s="1">
        <v>1.490980248</v>
      </c>
      <c r="G1960" s="1">
        <v>0.664762306</v>
      </c>
      <c r="H1960" s="1">
        <v>0.726736876</v>
      </c>
      <c r="I1960" s="1">
        <v>-1.28778998</v>
      </c>
      <c r="J1960" s="1">
        <v>1.481700298</v>
      </c>
      <c r="K1960" s="1">
        <v>29.3499463</v>
      </c>
      <c r="L1960" s="1">
        <v>0.001626801</v>
      </c>
      <c r="M1960" s="1">
        <v>0.007041112</v>
      </c>
      <c r="N1960" s="1" t="s">
        <v>24488</v>
      </c>
      <c r="O1960" s="1" t="s">
        <v>11303</v>
      </c>
      <c r="P1960" s="1" t="s">
        <v>16470</v>
      </c>
    </row>
    <row r="1961" spans="1:16">
      <c r="A1961" s="1" t="s">
        <v>8463</v>
      </c>
      <c r="B1961" s="1" t="s">
        <v>74</v>
      </c>
      <c r="C1961" s="1" t="s">
        <v>11209</v>
      </c>
      <c r="D1961" s="1" t="s">
        <v>26370</v>
      </c>
      <c r="E1961" s="1">
        <v>7.831655825</v>
      </c>
      <c r="F1961" s="1">
        <v>8.934659315</v>
      </c>
      <c r="G1961" s="1">
        <v>0.236599937</v>
      </c>
      <c r="H1961" s="1">
        <v>0.242821528</v>
      </c>
      <c r="I1961" s="1">
        <v>-5.140038552</v>
      </c>
      <c r="J1961" s="1">
        <v>2.533625608</v>
      </c>
      <c r="K1961" s="1">
        <v>444.7417963</v>
      </c>
      <c r="L1961" s="3">
        <v>7.27e-7</v>
      </c>
      <c r="M1961" s="1">
        <v>0.000200561</v>
      </c>
      <c r="N1961" s="1" t="s">
        <v>26371</v>
      </c>
      <c r="O1961" s="1" t="s">
        <v>26372</v>
      </c>
      <c r="P1961" s="1" t="s">
        <v>26373</v>
      </c>
    </row>
    <row r="1962" spans="1:16">
      <c r="A1962" s="1" t="s">
        <v>26872</v>
      </c>
      <c r="B1962" s="1" t="s">
        <v>26873</v>
      </c>
      <c r="C1962" s="1" t="s">
        <v>26874</v>
      </c>
      <c r="D1962" s="1" t="s">
        <v>26875</v>
      </c>
      <c r="E1962" s="1">
        <v>0.575396524</v>
      </c>
      <c r="F1962" s="1">
        <v>0.567686093</v>
      </c>
      <c r="G1962" s="1">
        <v>0.078001276</v>
      </c>
      <c r="H1962" s="1">
        <v>0.293525408</v>
      </c>
      <c r="I1962" s="1">
        <v>-1.686241232</v>
      </c>
      <c r="J1962" s="1">
        <v>-0.319182633</v>
      </c>
      <c r="K1962" s="1">
        <v>8.908670472</v>
      </c>
      <c r="L1962" s="1">
        <v>0.024431008</v>
      </c>
      <c r="M1962" s="1">
        <v>0.049962698</v>
      </c>
      <c r="N1962" s="1" t="s">
        <v>26876</v>
      </c>
      <c r="O1962" s="1" t="s">
        <v>26877</v>
      </c>
      <c r="P1962" s="1" t="s">
        <v>26878</v>
      </c>
    </row>
    <row r="1963" spans="1:16">
      <c r="A1963" s="1" t="s">
        <v>8465</v>
      </c>
      <c r="B1963" s="1" t="s">
        <v>74</v>
      </c>
      <c r="C1963" s="1" t="s">
        <v>26879</v>
      </c>
      <c r="D1963" s="1" t="s">
        <v>26880</v>
      </c>
      <c r="E1963" s="1">
        <v>1.462283837</v>
      </c>
      <c r="F1963" s="1">
        <v>1.322650789</v>
      </c>
      <c r="G1963" s="1">
        <v>0.325893268</v>
      </c>
      <c r="H1963" s="1">
        <v>0.606988229</v>
      </c>
      <c r="I1963" s="1">
        <v>-1.615423228</v>
      </c>
      <c r="J1963" s="1">
        <v>0.249598926</v>
      </c>
      <c r="K1963" s="1">
        <v>18.52646496</v>
      </c>
      <c r="L1963" s="1">
        <v>0.005047553</v>
      </c>
      <c r="M1963" s="1">
        <v>0.015418884</v>
      </c>
      <c r="N1963" s="1" t="s">
        <v>26881</v>
      </c>
      <c r="O1963" s="1" t="s">
        <v>26882</v>
      </c>
      <c r="P1963" s="1" t="s">
        <v>26883</v>
      </c>
    </row>
    <row r="1964" spans="1:16">
      <c r="A1964" s="1" t="s">
        <v>8472</v>
      </c>
      <c r="B1964" s="1" t="s">
        <v>74</v>
      </c>
      <c r="C1964" s="1" t="s">
        <v>24427</v>
      </c>
      <c r="D1964" s="1" t="s">
        <v>26884</v>
      </c>
      <c r="E1964" s="1">
        <v>567.7830565</v>
      </c>
      <c r="F1964" s="1">
        <v>441.4775594</v>
      </c>
      <c r="G1964" s="1">
        <v>170.2621345</v>
      </c>
      <c r="H1964" s="1">
        <v>244.5762959</v>
      </c>
      <c r="I1964" s="1">
        <v>-1.309601025</v>
      </c>
      <c r="J1964" s="1">
        <v>8.927255691</v>
      </c>
      <c r="K1964" s="1">
        <v>37.61340766</v>
      </c>
      <c r="L1964" s="1">
        <v>0.000853478</v>
      </c>
      <c r="M1964" s="1">
        <v>0.004665664</v>
      </c>
      <c r="N1964" s="1" t="s">
        <v>74</v>
      </c>
      <c r="O1964" s="1" t="s">
        <v>74</v>
      </c>
      <c r="P1964" s="1" t="s">
        <v>24431</v>
      </c>
    </row>
    <row r="1965" spans="1:16">
      <c r="A1965" s="1" t="s">
        <v>8474</v>
      </c>
      <c r="B1965" s="1" t="s">
        <v>26885</v>
      </c>
      <c r="C1965" s="1" t="s">
        <v>24433</v>
      </c>
      <c r="D1965" s="1" t="s">
        <v>26886</v>
      </c>
      <c r="E1965" s="1">
        <v>17.41309558</v>
      </c>
      <c r="F1965" s="1">
        <v>7.744363998</v>
      </c>
      <c r="G1965" s="1">
        <v>0.024377298</v>
      </c>
      <c r="H1965" s="1">
        <v>0</v>
      </c>
      <c r="I1965" s="1">
        <v>-9.726155946</v>
      </c>
      <c r="J1965" s="1">
        <v>3.530311898</v>
      </c>
      <c r="K1965" s="1">
        <v>155.4768891</v>
      </c>
      <c r="L1965" s="3">
        <v>2.93e-5</v>
      </c>
      <c r="M1965" s="1">
        <v>0.000772527</v>
      </c>
      <c r="N1965" s="1" t="s">
        <v>26887</v>
      </c>
      <c r="O1965" s="1" t="s">
        <v>24435</v>
      </c>
      <c r="P1965" s="1" t="s">
        <v>26888</v>
      </c>
    </row>
    <row r="1966" spans="1:16">
      <c r="A1966" s="1" t="s">
        <v>8475</v>
      </c>
      <c r="B1966" s="1" t="s">
        <v>26885</v>
      </c>
      <c r="C1966" s="1" t="s">
        <v>24433</v>
      </c>
      <c r="D1966" s="1" t="s">
        <v>26886</v>
      </c>
      <c r="E1966" s="1">
        <v>29.06486112</v>
      </c>
      <c r="F1966" s="1">
        <v>12.45424952</v>
      </c>
      <c r="G1966" s="1">
        <v>0.15845244</v>
      </c>
      <c r="H1966" s="1">
        <v>0.058376079</v>
      </c>
      <c r="I1966" s="1">
        <v>-7.518682828</v>
      </c>
      <c r="J1966" s="1">
        <v>4.259216665</v>
      </c>
      <c r="K1966" s="1">
        <v>140.2371362</v>
      </c>
      <c r="L1966" s="3">
        <v>3.87e-5</v>
      </c>
      <c r="M1966" s="1">
        <v>0.000878357</v>
      </c>
      <c r="N1966" s="1" t="s">
        <v>26887</v>
      </c>
      <c r="O1966" s="1" t="s">
        <v>24435</v>
      </c>
      <c r="P1966" s="1" t="s">
        <v>26888</v>
      </c>
    </row>
    <row r="1967" spans="1:16">
      <c r="A1967" s="1" t="s">
        <v>8476</v>
      </c>
      <c r="B1967" s="1" t="s">
        <v>15264</v>
      </c>
      <c r="C1967" s="1" t="s">
        <v>26889</v>
      </c>
      <c r="D1967" s="1" t="s">
        <v>26890</v>
      </c>
      <c r="E1967" s="1">
        <v>20.4970405</v>
      </c>
      <c r="F1967" s="1">
        <v>23.83403057</v>
      </c>
      <c r="G1967" s="1">
        <v>8.836841753</v>
      </c>
      <c r="H1967" s="1">
        <v>10.34677713</v>
      </c>
      <c r="I1967" s="1">
        <v>-1.237258204</v>
      </c>
      <c r="J1967" s="1">
        <v>4.039744565</v>
      </c>
      <c r="K1967" s="1">
        <v>57.93111859</v>
      </c>
      <c r="L1967" s="1">
        <v>0.000265582</v>
      </c>
      <c r="M1967" s="1">
        <v>0.002320555</v>
      </c>
      <c r="N1967" s="1" t="s">
        <v>26891</v>
      </c>
      <c r="O1967" s="1" t="s">
        <v>12237</v>
      </c>
      <c r="P1967" s="1" t="s">
        <v>15267</v>
      </c>
    </row>
    <row r="1968" spans="1:16">
      <c r="A1968" s="1" t="s">
        <v>26892</v>
      </c>
      <c r="B1968" s="1" t="s">
        <v>74</v>
      </c>
      <c r="C1968" s="1" t="s">
        <v>74</v>
      </c>
      <c r="D1968" s="1" t="s">
        <v>26893</v>
      </c>
      <c r="E1968" s="1">
        <v>9.540283865</v>
      </c>
      <c r="F1968" s="1">
        <v>17.47803611</v>
      </c>
      <c r="G1968" s="1">
        <v>1.257330399</v>
      </c>
      <c r="H1968" s="1">
        <v>0.347413485</v>
      </c>
      <c r="I1968" s="1">
        <v>-4.045697547</v>
      </c>
      <c r="J1968" s="1">
        <v>1.770067832</v>
      </c>
      <c r="K1968" s="1">
        <v>46.17169235</v>
      </c>
      <c r="L1968" s="1">
        <v>0.00058223</v>
      </c>
      <c r="M1968" s="1">
        <v>0.003668805</v>
      </c>
      <c r="N1968" s="1" t="s">
        <v>74</v>
      </c>
      <c r="O1968" s="1" t="s">
        <v>74</v>
      </c>
      <c r="P1968" s="1" t="s">
        <v>74</v>
      </c>
    </row>
    <row r="1969" spans="1:16">
      <c r="A1969" s="1" t="s">
        <v>8477</v>
      </c>
      <c r="B1969" s="1" t="s">
        <v>74</v>
      </c>
      <c r="C1969" s="1" t="s">
        <v>10747</v>
      </c>
      <c r="D1969" s="1" t="s">
        <v>24454</v>
      </c>
      <c r="E1969" s="1">
        <v>4.37352716</v>
      </c>
      <c r="F1969" s="1">
        <v>7.073708565</v>
      </c>
      <c r="G1969" s="1">
        <v>0.515687073</v>
      </c>
      <c r="H1969" s="1">
        <v>0.984591056</v>
      </c>
      <c r="I1969" s="1">
        <v>-2.981642877</v>
      </c>
      <c r="J1969" s="1">
        <v>2.403542823</v>
      </c>
      <c r="K1969" s="1">
        <v>58.40034002</v>
      </c>
      <c r="L1969" s="1">
        <v>0.000280825</v>
      </c>
      <c r="M1969" s="1">
        <v>0.002393494</v>
      </c>
      <c r="N1969" s="1" t="s">
        <v>24455</v>
      </c>
      <c r="O1969" s="1" t="s">
        <v>24456</v>
      </c>
      <c r="P1969" s="1" t="s">
        <v>24457</v>
      </c>
    </row>
    <row r="1970" spans="1:16">
      <c r="A1970" s="1" t="s">
        <v>8479</v>
      </c>
      <c r="B1970" s="1" t="s">
        <v>74</v>
      </c>
      <c r="C1970" s="1" t="s">
        <v>74</v>
      </c>
      <c r="D1970" s="1" t="s">
        <v>26894</v>
      </c>
      <c r="E1970" s="1">
        <v>1.929998333</v>
      </c>
      <c r="F1970" s="1">
        <v>1.571390636</v>
      </c>
      <c r="G1970" s="1">
        <v>0.435937444</v>
      </c>
      <c r="H1970" s="1">
        <v>1.092869616</v>
      </c>
      <c r="I1970" s="1">
        <v>-1.237966902</v>
      </c>
      <c r="J1970" s="1">
        <v>1.066561422</v>
      </c>
      <c r="K1970" s="1">
        <v>8.358100154</v>
      </c>
      <c r="L1970" s="1">
        <v>0.0275976</v>
      </c>
      <c r="M1970" s="1">
        <v>0.054980258</v>
      </c>
      <c r="N1970" s="1" t="s">
        <v>74</v>
      </c>
      <c r="O1970" s="1" t="s">
        <v>74</v>
      </c>
      <c r="P1970" s="1" t="s">
        <v>11680</v>
      </c>
    </row>
    <row r="1971" spans="1:16">
      <c r="A1971" s="1" t="s">
        <v>26895</v>
      </c>
      <c r="B1971" s="1" t="s">
        <v>74</v>
      </c>
      <c r="C1971" s="1" t="s">
        <v>10747</v>
      </c>
      <c r="D1971" s="1" t="s">
        <v>26896</v>
      </c>
      <c r="E1971" s="1">
        <v>3.528648011</v>
      </c>
      <c r="F1971" s="1">
        <v>2.394166335</v>
      </c>
      <c r="G1971" s="1">
        <v>0.448330315</v>
      </c>
      <c r="H1971" s="1">
        <v>0.208757936</v>
      </c>
      <c r="I1971" s="1">
        <v>-3.138401868</v>
      </c>
      <c r="J1971" s="1">
        <v>0.595792594</v>
      </c>
      <c r="K1971" s="1">
        <v>48.52679295</v>
      </c>
      <c r="L1971" s="1">
        <v>0.00043126</v>
      </c>
      <c r="M1971" s="1">
        <v>0.003060496</v>
      </c>
      <c r="N1971" s="1" t="s">
        <v>74</v>
      </c>
      <c r="O1971" s="1" t="s">
        <v>74</v>
      </c>
      <c r="P1971" s="1" t="s">
        <v>74</v>
      </c>
    </row>
    <row r="1972" spans="1:16">
      <c r="A1972" s="1" t="s">
        <v>8482</v>
      </c>
      <c r="B1972" s="1" t="s">
        <v>74</v>
      </c>
      <c r="C1972" s="1" t="s">
        <v>26897</v>
      </c>
      <c r="D1972" s="1" t="s">
        <v>26898</v>
      </c>
      <c r="E1972" s="1">
        <v>4.814694155</v>
      </c>
      <c r="F1972" s="1">
        <v>4.816301341</v>
      </c>
      <c r="G1972" s="1">
        <v>0.112176372</v>
      </c>
      <c r="H1972" s="1">
        <v>0.067156916</v>
      </c>
      <c r="I1972" s="1">
        <v>-5.722184125</v>
      </c>
      <c r="J1972" s="1">
        <v>2.571087491</v>
      </c>
      <c r="K1972" s="1">
        <v>396.8749536</v>
      </c>
      <c r="L1972" s="3">
        <v>1.02e-6</v>
      </c>
      <c r="M1972" s="1">
        <v>0.000226187</v>
      </c>
      <c r="N1972" s="1" t="s">
        <v>26899</v>
      </c>
      <c r="O1972" s="1" t="s">
        <v>16455</v>
      </c>
      <c r="P1972" s="1" t="s">
        <v>26900</v>
      </c>
    </row>
    <row r="1973" spans="1:16">
      <c r="A1973" s="1" t="s">
        <v>26901</v>
      </c>
      <c r="B1973" s="1" t="s">
        <v>74</v>
      </c>
      <c r="C1973" s="1" t="s">
        <v>11943</v>
      </c>
      <c r="D1973" s="1" t="s">
        <v>24459</v>
      </c>
      <c r="E1973" s="1">
        <v>8.628535053</v>
      </c>
      <c r="F1973" s="1">
        <v>9.56905279</v>
      </c>
      <c r="G1973" s="1">
        <v>1.365664621</v>
      </c>
      <c r="H1973" s="1">
        <v>0.51637007</v>
      </c>
      <c r="I1973" s="1">
        <v>-3.266174146</v>
      </c>
      <c r="J1973" s="1">
        <v>3.245558874</v>
      </c>
      <c r="K1973" s="1">
        <v>54.9706406</v>
      </c>
      <c r="L1973" s="1">
        <v>0.000410024</v>
      </c>
      <c r="M1973" s="1">
        <v>0.002973247</v>
      </c>
      <c r="N1973" s="1" t="s">
        <v>24460</v>
      </c>
      <c r="O1973" s="1" t="s">
        <v>11946</v>
      </c>
      <c r="P1973" s="1" t="s">
        <v>11947</v>
      </c>
    </row>
    <row r="1974" spans="1:16">
      <c r="A1974" s="1" t="s">
        <v>26902</v>
      </c>
      <c r="B1974" s="1" t="s">
        <v>74</v>
      </c>
      <c r="C1974" s="1" t="s">
        <v>12480</v>
      </c>
      <c r="D1974" s="1" t="s">
        <v>26903</v>
      </c>
      <c r="E1974" s="1">
        <v>1.107602797</v>
      </c>
      <c r="F1974" s="1">
        <v>1.378469014</v>
      </c>
      <c r="G1974" s="1">
        <v>0.614598511</v>
      </c>
      <c r="H1974" s="1">
        <v>0.449708439</v>
      </c>
      <c r="I1974" s="1">
        <v>-1.242244948</v>
      </c>
      <c r="J1974" s="1">
        <v>1.831054539</v>
      </c>
      <c r="K1974" s="1">
        <v>20.707586</v>
      </c>
      <c r="L1974" s="1">
        <v>0.003871417</v>
      </c>
      <c r="M1974" s="1">
        <v>0.012797249</v>
      </c>
      <c r="N1974" s="1" t="s">
        <v>26904</v>
      </c>
      <c r="O1974" s="1" t="s">
        <v>14518</v>
      </c>
      <c r="P1974" s="1" t="s">
        <v>12482</v>
      </c>
    </row>
    <row r="1975" spans="1:16">
      <c r="A1975" s="1" t="s">
        <v>26905</v>
      </c>
      <c r="B1975" s="1" t="s">
        <v>74</v>
      </c>
      <c r="C1975" s="1" t="s">
        <v>17941</v>
      </c>
      <c r="D1975" s="1" t="s">
        <v>24476</v>
      </c>
      <c r="E1975" s="1">
        <v>11.84665237</v>
      </c>
      <c r="F1975" s="1">
        <v>9.231092892</v>
      </c>
      <c r="G1975" s="1">
        <v>5.697958392</v>
      </c>
      <c r="H1975" s="1">
        <v>4.237756572</v>
      </c>
      <c r="I1975" s="1">
        <v>-1.098431602</v>
      </c>
      <c r="J1975" s="1">
        <v>4.511780586</v>
      </c>
      <c r="K1975" s="1">
        <v>26.69741527</v>
      </c>
      <c r="L1975" s="1">
        <v>0.002068951</v>
      </c>
      <c r="M1975" s="1">
        <v>0.00828689</v>
      </c>
      <c r="N1975" s="1" t="s">
        <v>74</v>
      </c>
      <c r="O1975" s="1" t="s">
        <v>74</v>
      </c>
      <c r="P1975" s="1" t="s">
        <v>24244</v>
      </c>
    </row>
    <row r="1976" spans="1:16">
      <c r="A1976" s="1" t="s">
        <v>26906</v>
      </c>
      <c r="B1976" s="1" t="s">
        <v>74</v>
      </c>
      <c r="C1976" s="1" t="s">
        <v>14608</v>
      </c>
      <c r="D1976" s="1" t="s">
        <v>26907</v>
      </c>
      <c r="E1976" s="1">
        <v>4.420697289</v>
      </c>
      <c r="F1976" s="1">
        <v>3.361062425</v>
      </c>
      <c r="G1976" s="1">
        <v>0.705967469</v>
      </c>
      <c r="H1976" s="1">
        <v>0.904954011</v>
      </c>
      <c r="I1976" s="1">
        <v>-2.295910405</v>
      </c>
      <c r="J1976" s="1">
        <v>2.669640115</v>
      </c>
      <c r="K1976" s="1">
        <v>105.2189899</v>
      </c>
      <c r="L1976" s="3">
        <v>4.95e-5</v>
      </c>
      <c r="M1976" s="1">
        <v>0.000989892</v>
      </c>
      <c r="N1976" s="1" t="s">
        <v>74</v>
      </c>
      <c r="O1976" s="1" t="s">
        <v>74</v>
      </c>
      <c r="P1976" s="1" t="s">
        <v>26908</v>
      </c>
    </row>
    <row r="1977" spans="1:16">
      <c r="A1977" s="1" t="s">
        <v>26909</v>
      </c>
      <c r="B1977" s="1" t="s">
        <v>74</v>
      </c>
      <c r="C1977" s="1" t="s">
        <v>14608</v>
      </c>
      <c r="D1977" s="1" t="s">
        <v>14609</v>
      </c>
      <c r="E1977" s="1">
        <v>2.156968542</v>
      </c>
      <c r="F1977" s="1">
        <v>2.580063375</v>
      </c>
      <c r="G1977" s="1">
        <v>0.783514304</v>
      </c>
      <c r="H1977" s="1">
        <v>0.724501872</v>
      </c>
      <c r="I1977" s="1">
        <v>-1.674449128</v>
      </c>
      <c r="J1977" s="1">
        <v>2.192442358</v>
      </c>
      <c r="K1977" s="1">
        <v>57.97574144</v>
      </c>
      <c r="L1977" s="1">
        <v>0.000265019</v>
      </c>
      <c r="M1977" s="1">
        <v>0.002319298</v>
      </c>
      <c r="N1977" s="1" t="s">
        <v>74</v>
      </c>
      <c r="O1977" s="1" t="s">
        <v>74</v>
      </c>
      <c r="P1977" s="1" t="s">
        <v>14610</v>
      </c>
    </row>
    <row r="1978" spans="1:16">
      <c r="A1978" s="1" t="s">
        <v>8487</v>
      </c>
      <c r="B1978" s="1" t="s">
        <v>74</v>
      </c>
      <c r="C1978" s="1" t="s">
        <v>12693</v>
      </c>
      <c r="D1978" s="1" t="s">
        <v>26910</v>
      </c>
      <c r="E1978" s="1">
        <v>13.24400583</v>
      </c>
      <c r="F1978" s="1">
        <v>10.22547226</v>
      </c>
      <c r="G1978" s="1">
        <v>1.950654097</v>
      </c>
      <c r="H1978" s="1">
        <v>4.07373173</v>
      </c>
      <c r="I1978" s="1">
        <v>-1.998754662</v>
      </c>
      <c r="J1978" s="1">
        <v>2.867892597</v>
      </c>
      <c r="K1978" s="1">
        <v>34.1448399</v>
      </c>
      <c r="L1978" s="1">
        <v>0.001192323</v>
      </c>
      <c r="M1978" s="1">
        <v>0.00574367</v>
      </c>
      <c r="N1978" s="1" t="s">
        <v>74</v>
      </c>
      <c r="O1978" s="1" t="s">
        <v>12696</v>
      </c>
      <c r="P1978" s="1" t="s">
        <v>12697</v>
      </c>
    </row>
    <row r="1979" spans="1:16">
      <c r="A1979" s="1" t="s">
        <v>8490</v>
      </c>
      <c r="B1979" s="1" t="s">
        <v>74</v>
      </c>
      <c r="C1979" s="1" t="s">
        <v>26911</v>
      </c>
      <c r="D1979" s="1" t="s">
        <v>26912</v>
      </c>
      <c r="E1979" s="1">
        <v>397.2732982</v>
      </c>
      <c r="F1979" s="1">
        <v>652.5790697</v>
      </c>
      <c r="G1979" s="1">
        <v>10.51916607</v>
      </c>
      <c r="H1979" s="1">
        <v>59.0051757</v>
      </c>
      <c r="I1979" s="1">
        <v>-3.971319464</v>
      </c>
      <c r="J1979" s="1">
        <v>9.109234167</v>
      </c>
      <c r="K1979" s="1">
        <v>23.03643174</v>
      </c>
      <c r="L1979" s="1">
        <v>0.003737141</v>
      </c>
      <c r="M1979" s="1">
        <v>0.01248413</v>
      </c>
      <c r="N1979" s="1" t="s">
        <v>74</v>
      </c>
      <c r="O1979" s="1" t="s">
        <v>26913</v>
      </c>
      <c r="P1979" s="1" t="s">
        <v>26914</v>
      </c>
    </row>
    <row r="1980" spans="1:16">
      <c r="A1980" s="1" t="s">
        <v>8495</v>
      </c>
      <c r="B1980" s="1" t="s">
        <v>74</v>
      </c>
      <c r="C1980" s="1" t="s">
        <v>12490</v>
      </c>
      <c r="D1980" s="1" t="s">
        <v>26915</v>
      </c>
      <c r="E1980" s="1">
        <v>7.223158566</v>
      </c>
      <c r="F1980" s="1">
        <v>8.510276654</v>
      </c>
      <c r="G1980" s="1">
        <v>1.456319734</v>
      </c>
      <c r="H1980" s="1">
        <v>1.660683188</v>
      </c>
      <c r="I1980" s="1">
        <v>-2.363908234</v>
      </c>
      <c r="J1980" s="1">
        <v>3.203659916</v>
      </c>
      <c r="K1980" s="1">
        <v>165.0876028</v>
      </c>
      <c r="L1980" s="3">
        <v>1.35e-5</v>
      </c>
      <c r="M1980" s="1">
        <v>0.000572061</v>
      </c>
      <c r="N1980" s="1" t="s">
        <v>74</v>
      </c>
      <c r="O1980" s="1" t="s">
        <v>12493</v>
      </c>
      <c r="P1980" s="1" t="s">
        <v>12494</v>
      </c>
    </row>
    <row r="1981" spans="1:16">
      <c r="A1981" s="1" t="s">
        <v>8496</v>
      </c>
      <c r="B1981" s="1" t="s">
        <v>74</v>
      </c>
      <c r="C1981" s="1" t="s">
        <v>10747</v>
      </c>
      <c r="D1981" s="1" t="s">
        <v>26916</v>
      </c>
      <c r="E1981" s="1">
        <v>2.147537973</v>
      </c>
      <c r="F1981" s="1">
        <v>1.818935922</v>
      </c>
      <c r="G1981" s="1">
        <v>0.349835921</v>
      </c>
      <c r="H1981" s="1">
        <v>0.533112793</v>
      </c>
      <c r="I1981" s="1">
        <v>-2.195992033</v>
      </c>
      <c r="J1981" s="1">
        <v>0.802694723</v>
      </c>
      <c r="K1981" s="1">
        <v>47.94993192</v>
      </c>
      <c r="L1981" s="1">
        <v>0.000445482</v>
      </c>
      <c r="M1981" s="1">
        <v>0.003115831</v>
      </c>
      <c r="N1981" s="1" t="s">
        <v>74</v>
      </c>
      <c r="O1981" s="1" t="s">
        <v>74</v>
      </c>
      <c r="P1981" s="1" t="s">
        <v>74</v>
      </c>
    </row>
    <row r="1982" spans="1:16">
      <c r="A1982" s="1" t="s">
        <v>26917</v>
      </c>
      <c r="B1982" s="1" t="s">
        <v>74</v>
      </c>
      <c r="C1982" s="1" t="s">
        <v>11057</v>
      </c>
      <c r="D1982" s="1" t="s">
        <v>26918</v>
      </c>
      <c r="E1982" s="1">
        <v>3.231568716</v>
      </c>
      <c r="F1982" s="1">
        <v>5.816617052</v>
      </c>
      <c r="G1982" s="1">
        <v>1.57417941</v>
      </c>
      <c r="H1982" s="1">
        <v>2.784023902</v>
      </c>
      <c r="I1982" s="1">
        <v>-1.102334171</v>
      </c>
      <c r="J1982" s="1">
        <v>2.396447452</v>
      </c>
      <c r="K1982" s="1">
        <v>8.190017093</v>
      </c>
      <c r="L1982" s="1">
        <v>0.029463052</v>
      </c>
      <c r="M1982" s="1">
        <v>0.057957532</v>
      </c>
      <c r="N1982" s="1" t="s">
        <v>26919</v>
      </c>
      <c r="O1982" s="1" t="s">
        <v>11060</v>
      </c>
      <c r="P1982" s="1" t="s">
        <v>11061</v>
      </c>
    </row>
    <row r="1983" spans="1:16">
      <c r="A1983" s="1" t="s">
        <v>26920</v>
      </c>
      <c r="B1983" s="1" t="s">
        <v>74</v>
      </c>
      <c r="C1983" s="1" t="s">
        <v>24495</v>
      </c>
      <c r="D1983" s="1" t="s">
        <v>24496</v>
      </c>
      <c r="E1983" s="1">
        <v>5.185092846</v>
      </c>
      <c r="F1983" s="1">
        <v>5.017502251</v>
      </c>
      <c r="G1983" s="1">
        <v>1.021169196</v>
      </c>
      <c r="H1983" s="1">
        <v>1.555074251</v>
      </c>
      <c r="I1983" s="1">
        <v>-2.017730873</v>
      </c>
      <c r="J1983" s="1">
        <v>3.85688758</v>
      </c>
      <c r="K1983" s="1">
        <v>91.70189075</v>
      </c>
      <c r="L1983" s="3">
        <v>7.33e-5</v>
      </c>
      <c r="M1983" s="1">
        <v>0.001210372</v>
      </c>
      <c r="N1983" s="1" t="s">
        <v>74</v>
      </c>
      <c r="O1983" s="1" t="s">
        <v>74</v>
      </c>
      <c r="P1983" s="1" t="s">
        <v>24497</v>
      </c>
    </row>
    <row r="1984" spans="1:16">
      <c r="A1984" s="1" t="s">
        <v>26921</v>
      </c>
      <c r="B1984" s="1" t="s">
        <v>74</v>
      </c>
      <c r="C1984" s="1" t="s">
        <v>26922</v>
      </c>
      <c r="D1984" s="1" t="s">
        <v>26923</v>
      </c>
      <c r="E1984" s="1">
        <v>1.866108965</v>
      </c>
      <c r="F1984" s="1">
        <v>2.257956171</v>
      </c>
      <c r="G1984" s="1">
        <v>0.756906573</v>
      </c>
      <c r="H1984" s="1">
        <v>1.125035258</v>
      </c>
      <c r="I1984" s="1">
        <v>-1.17156786</v>
      </c>
      <c r="J1984" s="1">
        <v>0.419411449</v>
      </c>
      <c r="K1984" s="1">
        <v>12.43455491</v>
      </c>
      <c r="L1984" s="1">
        <v>0.012385659</v>
      </c>
      <c r="M1984" s="1">
        <v>0.02980489</v>
      </c>
      <c r="N1984" s="1" t="s">
        <v>26924</v>
      </c>
      <c r="O1984" s="1" t="s">
        <v>26925</v>
      </c>
      <c r="P1984" s="1" t="s">
        <v>26926</v>
      </c>
    </row>
    <row r="1985" spans="1:16">
      <c r="A1985" s="1" t="s">
        <v>26927</v>
      </c>
      <c r="B1985" s="1" t="s">
        <v>74</v>
      </c>
      <c r="C1985" s="1" t="s">
        <v>26928</v>
      </c>
      <c r="D1985" s="1" t="s">
        <v>26929</v>
      </c>
      <c r="E1985" s="1">
        <v>1.310659622</v>
      </c>
      <c r="F1985" s="1">
        <v>1.759212701</v>
      </c>
      <c r="G1985" s="1">
        <v>0.564012317</v>
      </c>
      <c r="H1985" s="1">
        <v>0.937175172</v>
      </c>
      <c r="I1985" s="1">
        <v>-1.076156384</v>
      </c>
      <c r="J1985" s="1">
        <v>1.185525167</v>
      </c>
      <c r="K1985" s="1">
        <v>10.49372894</v>
      </c>
      <c r="L1985" s="1">
        <v>0.017653596</v>
      </c>
      <c r="M1985" s="1">
        <v>0.038927884</v>
      </c>
      <c r="N1985" s="1" t="s">
        <v>26930</v>
      </c>
      <c r="O1985" s="1" t="s">
        <v>74</v>
      </c>
      <c r="P1985" s="1" t="s">
        <v>74</v>
      </c>
    </row>
    <row r="1986" spans="1:16">
      <c r="A1986" s="1" t="s">
        <v>26931</v>
      </c>
      <c r="B1986" s="1" t="s">
        <v>74</v>
      </c>
      <c r="C1986" s="1" t="s">
        <v>74</v>
      </c>
      <c r="D1986" s="1" t="s">
        <v>74</v>
      </c>
      <c r="E1986" s="1">
        <v>1.246097996</v>
      </c>
      <c r="F1986" s="1">
        <v>1.425811558</v>
      </c>
      <c r="G1986" s="1">
        <v>0.306892775</v>
      </c>
      <c r="H1986" s="1">
        <v>0.734913142</v>
      </c>
      <c r="I1986" s="1">
        <v>-1.409327592</v>
      </c>
      <c r="J1986" s="1">
        <v>1.053210034</v>
      </c>
      <c r="K1986" s="1">
        <v>11.60785669</v>
      </c>
      <c r="L1986" s="1">
        <v>0.014329554</v>
      </c>
      <c r="M1986" s="1">
        <v>0.033281684</v>
      </c>
      <c r="N1986" s="1" t="s">
        <v>74</v>
      </c>
      <c r="O1986" s="1" t="s">
        <v>74</v>
      </c>
      <c r="P1986" s="1" t="s">
        <v>74</v>
      </c>
    </row>
    <row r="1987" spans="1:16">
      <c r="A1987" s="1" t="s">
        <v>8499</v>
      </c>
      <c r="B1987" s="1" t="s">
        <v>24499</v>
      </c>
      <c r="C1987" s="1" t="s">
        <v>24500</v>
      </c>
      <c r="D1987" s="1" t="s">
        <v>24501</v>
      </c>
      <c r="E1987" s="1">
        <v>4.331080945</v>
      </c>
      <c r="F1987" s="1">
        <v>4.200804953</v>
      </c>
      <c r="G1987" s="1">
        <v>0.765443602</v>
      </c>
      <c r="H1987" s="1">
        <v>1.229833564</v>
      </c>
      <c r="I1987" s="1">
        <v>-2.130528277</v>
      </c>
      <c r="J1987" s="1">
        <v>3.179286935</v>
      </c>
      <c r="K1987" s="1">
        <v>82.68046655</v>
      </c>
      <c r="L1987" s="3">
        <v>9.83e-5</v>
      </c>
      <c r="M1987" s="1">
        <v>0.001408117</v>
      </c>
      <c r="N1987" s="1" t="s">
        <v>24502</v>
      </c>
      <c r="O1987" s="1" t="s">
        <v>24503</v>
      </c>
      <c r="P1987" s="1" t="s">
        <v>24504</v>
      </c>
    </row>
    <row r="1988" spans="1:16">
      <c r="A1988" s="1" t="s">
        <v>3178</v>
      </c>
      <c r="B1988" s="1" t="s">
        <v>23167</v>
      </c>
      <c r="C1988" s="1" t="s">
        <v>23168</v>
      </c>
      <c r="D1988" s="1" t="s">
        <v>24506</v>
      </c>
      <c r="E1988" s="1">
        <v>17.48198891</v>
      </c>
      <c r="F1988" s="1">
        <v>18.62743966</v>
      </c>
      <c r="G1988" s="1">
        <v>5.345437189</v>
      </c>
      <c r="H1988" s="1">
        <v>8.74191853</v>
      </c>
      <c r="I1988" s="1">
        <v>-1.392210598</v>
      </c>
      <c r="J1988" s="1">
        <v>4.570177079</v>
      </c>
      <c r="K1988" s="1">
        <v>37.45809911</v>
      </c>
      <c r="L1988" s="1">
        <v>0.000862856</v>
      </c>
      <c r="M1988" s="1">
        <v>0.004686306</v>
      </c>
      <c r="N1988" s="1" t="s">
        <v>24507</v>
      </c>
      <c r="O1988" s="1" t="s">
        <v>23171</v>
      </c>
      <c r="P1988" s="1" t="s">
        <v>23172</v>
      </c>
    </row>
    <row r="1989" spans="1:16">
      <c r="A1989" s="1" t="s">
        <v>26932</v>
      </c>
      <c r="B1989" s="1" t="s">
        <v>16355</v>
      </c>
      <c r="C1989" s="1" t="s">
        <v>26933</v>
      </c>
      <c r="D1989" s="1" t="s">
        <v>26934</v>
      </c>
      <c r="E1989" s="1">
        <v>4.739738343</v>
      </c>
      <c r="F1989" s="1">
        <v>4.006991217</v>
      </c>
      <c r="G1989" s="1">
        <v>2.141172233</v>
      </c>
      <c r="H1989" s="1">
        <v>2.107059146</v>
      </c>
      <c r="I1989" s="1">
        <v>-1.06158917</v>
      </c>
      <c r="J1989" s="1">
        <v>3.447483847</v>
      </c>
      <c r="K1989" s="1">
        <v>44.30278874</v>
      </c>
      <c r="L1989" s="1">
        <v>0.00055161</v>
      </c>
      <c r="M1989" s="1">
        <v>0.003549855</v>
      </c>
      <c r="N1989" s="1" t="s">
        <v>26935</v>
      </c>
      <c r="O1989" s="1" t="s">
        <v>26936</v>
      </c>
      <c r="P1989" s="1" t="s">
        <v>26937</v>
      </c>
    </row>
    <row r="1990" spans="1:16">
      <c r="A1990" s="1" t="s">
        <v>8500</v>
      </c>
      <c r="B1990" s="1" t="s">
        <v>74</v>
      </c>
      <c r="C1990" s="1" t="s">
        <v>24517</v>
      </c>
      <c r="D1990" s="1" t="s">
        <v>24518</v>
      </c>
      <c r="E1990" s="1">
        <v>64.55186826</v>
      </c>
      <c r="F1990" s="1">
        <v>79.58460915</v>
      </c>
      <c r="G1990" s="1">
        <v>9.18596479</v>
      </c>
      <c r="H1990" s="1">
        <v>17.8459259</v>
      </c>
      <c r="I1990" s="1">
        <v>-2.452948998</v>
      </c>
      <c r="J1990" s="1">
        <v>6.58097807</v>
      </c>
      <c r="K1990" s="1">
        <v>59.3754139</v>
      </c>
      <c r="L1990" s="1">
        <v>0.000329606</v>
      </c>
      <c r="M1990" s="1">
        <v>0.002621873</v>
      </c>
      <c r="N1990" s="1" t="s">
        <v>74</v>
      </c>
      <c r="O1990" s="1" t="s">
        <v>21157</v>
      </c>
      <c r="P1990" s="1" t="s">
        <v>24519</v>
      </c>
    </row>
    <row r="1991" spans="1:16">
      <c r="A1991" s="1" t="s">
        <v>26938</v>
      </c>
      <c r="B1991" s="1" t="s">
        <v>74</v>
      </c>
      <c r="C1991" s="1" t="s">
        <v>74</v>
      </c>
      <c r="D1991" s="1" t="s">
        <v>26939</v>
      </c>
      <c r="E1991" s="1">
        <v>40.66445581</v>
      </c>
      <c r="F1991" s="1">
        <v>36.9273326</v>
      </c>
      <c r="G1991" s="1">
        <v>14.93403738</v>
      </c>
      <c r="H1991" s="1">
        <v>18.43111476</v>
      </c>
      <c r="I1991" s="1">
        <v>-1.243659325</v>
      </c>
      <c r="J1991" s="1">
        <v>5.390886383</v>
      </c>
      <c r="K1991" s="1">
        <v>79.49564909</v>
      </c>
      <c r="L1991" s="1">
        <v>0.000109827</v>
      </c>
      <c r="M1991" s="1">
        <v>0.001484583</v>
      </c>
      <c r="N1991" s="1" t="s">
        <v>26940</v>
      </c>
      <c r="O1991" s="1" t="s">
        <v>24602</v>
      </c>
      <c r="P1991" s="1" t="s">
        <v>24603</v>
      </c>
    </row>
    <row r="1992" spans="1:16">
      <c r="A1992" s="1" t="s">
        <v>8502</v>
      </c>
      <c r="B1992" s="1" t="s">
        <v>74</v>
      </c>
      <c r="C1992" s="1" t="s">
        <v>11057</v>
      </c>
      <c r="D1992" s="1" t="s">
        <v>26941</v>
      </c>
      <c r="E1992" s="1">
        <v>9671.831946</v>
      </c>
      <c r="F1992" s="1">
        <v>9433.184583</v>
      </c>
      <c r="G1992" s="1">
        <v>546.4589001</v>
      </c>
      <c r="H1992" s="1">
        <v>893.3434876</v>
      </c>
      <c r="I1992" s="1">
        <v>-3.76168417</v>
      </c>
      <c r="J1992" s="1">
        <v>12.63818007</v>
      </c>
      <c r="K1992" s="1">
        <v>176.5525059</v>
      </c>
      <c r="L1992" s="3">
        <v>1.11e-5</v>
      </c>
      <c r="M1992" s="1">
        <v>0.000524285</v>
      </c>
      <c r="N1992" s="1" t="s">
        <v>74</v>
      </c>
      <c r="O1992" s="1" t="s">
        <v>11060</v>
      </c>
      <c r="P1992" s="1" t="s">
        <v>11061</v>
      </c>
    </row>
    <row r="1993" spans="1:16">
      <c r="A1993" s="1" t="s">
        <v>8504</v>
      </c>
      <c r="B1993" s="1" t="s">
        <v>74</v>
      </c>
      <c r="C1993" s="1" t="s">
        <v>26942</v>
      </c>
      <c r="D1993" s="1" t="s">
        <v>26943</v>
      </c>
      <c r="E1993" s="1">
        <v>15.18055289</v>
      </c>
      <c r="F1993" s="1">
        <v>15.2858474</v>
      </c>
      <c r="G1993" s="1">
        <v>4.083561648</v>
      </c>
      <c r="H1993" s="1">
        <v>5.688666856</v>
      </c>
      <c r="I1993" s="1">
        <v>-1.670882312</v>
      </c>
      <c r="J1993" s="1">
        <v>4.110193529</v>
      </c>
      <c r="K1993" s="1">
        <v>85.60975878</v>
      </c>
      <c r="L1993" s="3">
        <v>8.91e-5</v>
      </c>
      <c r="M1993" s="1">
        <v>0.001341991</v>
      </c>
      <c r="N1993" s="1" t="s">
        <v>26944</v>
      </c>
      <c r="O1993" s="1" t="s">
        <v>26945</v>
      </c>
      <c r="P1993" s="1" t="s">
        <v>11019</v>
      </c>
    </row>
    <row r="1994" spans="1:16">
      <c r="A1994" s="1" t="s">
        <v>8507</v>
      </c>
      <c r="B1994" s="1" t="s">
        <v>24530</v>
      </c>
      <c r="C1994" s="1" t="s">
        <v>11209</v>
      </c>
      <c r="D1994" s="1" t="s">
        <v>24531</v>
      </c>
      <c r="E1994" s="1">
        <v>53.2580594</v>
      </c>
      <c r="F1994" s="1">
        <v>52.50556557</v>
      </c>
      <c r="G1994" s="1">
        <v>10.67170101</v>
      </c>
      <c r="H1994" s="1">
        <v>13.84030465</v>
      </c>
      <c r="I1994" s="1">
        <v>-2.13765005</v>
      </c>
      <c r="J1994" s="1">
        <v>5.043683633</v>
      </c>
      <c r="K1994" s="1">
        <v>193.4227056</v>
      </c>
      <c r="L1994" s="3">
        <v>8.48e-6</v>
      </c>
      <c r="M1994" s="1">
        <v>0.000456957</v>
      </c>
      <c r="N1994" s="1" t="s">
        <v>24532</v>
      </c>
      <c r="O1994" s="1" t="s">
        <v>14913</v>
      </c>
      <c r="P1994" s="1" t="s">
        <v>11211</v>
      </c>
    </row>
    <row r="1995" spans="1:16">
      <c r="A1995" s="1" t="s">
        <v>8508</v>
      </c>
      <c r="B1995" s="1" t="s">
        <v>74</v>
      </c>
      <c r="C1995" s="1" t="s">
        <v>26946</v>
      </c>
      <c r="D1995" s="1" t="s">
        <v>26947</v>
      </c>
      <c r="E1995" s="1">
        <v>16.04548027</v>
      </c>
      <c r="F1995" s="1">
        <v>13.76951989</v>
      </c>
      <c r="G1995" s="1">
        <v>6.059318265</v>
      </c>
      <c r="H1995" s="1">
        <v>8.334058125</v>
      </c>
      <c r="I1995" s="1">
        <v>-1.07823328</v>
      </c>
      <c r="J1995" s="1">
        <v>2.998255395</v>
      </c>
      <c r="K1995" s="1">
        <v>29.19415357</v>
      </c>
      <c r="L1995" s="1">
        <v>0.001649076</v>
      </c>
      <c r="M1995" s="1">
        <v>0.007107119</v>
      </c>
      <c r="N1995" s="1" t="s">
        <v>26948</v>
      </c>
      <c r="O1995" s="1" t="s">
        <v>26949</v>
      </c>
      <c r="P1995" s="1" t="s">
        <v>26950</v>
      </c>
    </row>
    <row r="1996" spans="1:16">
      <c r="A1996" s="1" t="s">
        <v>8510</v>
      </c>
      <c r="B1996" s="1" t="s">
        <v>74</v>
      </c>
      <c r="C1996" s="1" t="s">
        <v>26951</v>
      </c>
      <c r="D1996" s="1" t="s">
        <v>26952</v>
      </c>
      <c r="E1996" s="1">
        <v>122.2525188</v>
      </c>
      <c r="F1996" s="1">
        <v>129.822722</v>
      </c>
      <c r="G1996" s="1">
        <v>44.12266639</v>
      </c>
      <c r="H1996" s="1">
        <v>69.27897968</v>
      </c>
      <c r="I1996" s="1">
        <v>-1.184523538</v>
      </c>
      <c r="J1996" s="1">
        <v>7.749408591</v>
      </c>
      <c r="K1996" s="1">
        <v>30.23373869</v>
      </c>
      <c r="L1996" s="1">
        <v>0.001507739</v>
      </c>
      <c r="M1996" s="1">
        <v>0.00669493</v>
      </c>
      <c r="N1996" s="1" t="s">
        <v>74</v>
      </c>
      <c r="O1996" s="1" t="s">
        <v>74</v>
      </c>
      <c r="P1996" s="1" t="s">
        <v>26953</v>
      </c>
    </row>
    <row r="1997" spans="1:16">
      <c r="A1997" s="1" t="s">
        <v>8513</v>
      </c>
      <c r="B1997" s="1" t="s">
        <v>74</v>
      </c>
      <c r="C1997" s="1" t="s">
        <v>17515</v>
      </c>
      <c r="D1997" s="1" t="s">
        <v>26954</v>
      </c>
      <c r="E1997" s="1">
        <v>19.24318746</v>
      </c>
      <c r="F1997" s="1">
        <v>15.53084932</v>
      </c>
      <c r="G1997" s="1">
        <v>3.24690432</v>
      </c>
      <c r="H1997" s="1">
        <v>4.859581363</v>
      </c>
      <c r="I1997" s="1">
        <v>-2.129998558</v>
      </c>
      <c r="J1997" s="1">
        <v>2.642241188</v>
      </c>
      <c r="K1997" s="1">
        <v>77.2461835</v>
      </c>
      <c r="L1997" s="1">
        <v>0.00011908</v>
      </c>
      <c r="M1997" s="1">
        <v>0.001539902</v>
      </c>
      <c r="N1997" s="1" t="s">
        <v>74</v>
      </c>
      <c r="O1997" s="1" t="s">
        <v>23110</v>
      </c>
      <c r="P1997" s="1" t="s">
        <v>17517</v>
      </c>
    </row>
    <row r="1998" spans="1:16">
      <c r="A1998" s="1" t="s">
        <v>26955</v>
      </c>
      <c r="B1998" s="1" t="s">
        <v>74</v>
      </c>
      <c r="C1998" s="1" t="s">
        <v>74</v>
      </c>
      <c r="D1998" s="1" t="s">
        <v>74</v>
      </c>
      <c r="E1998" s="1">
        <v>25.52320073</v>
      </c>
      <c r="F1998" s="1">
        <v>23.29761532</v>
      </c>
      <c r="G1998" s="1">
        <v>5.484628133</v>
      </c>
      <c r="H1998" s="1">
        <v>7.243006776</v>
      </c>
      <c r="I1998" s="1">
        <v>-1.967513849</v>
      </c>
      <c r="J1998" s="1">
        <v>3.102689905</v>
      </c>
      <c r="K1998" s="1">
        <v>111.4562869</v>
      </c>
      <c r="L1998" s="3">
        <v>4.2e-5</v>
      </c>
      <c r="M1998" s="1">
        <v>0.000910405</v>
      </c>
      <c r="N1998" s="1" t="s">
        <v>74</v>
      </c>
      <c r="O1998" s="1" t="s">
        <v>74</v>
      </c>
      <c r="P1998" s="1" t="s">
        <v>74</v>
      </c>
    </row>
    <row r="1999" spans="1:16">
      <c r="A1999" s="1" t="s">
        <v>8515</v>
      </c>
      <c r="B1999" s="1" t="s">
        <v>74</v>
      </c>
      <c r="C1999" s="1" t="s">
        <v>17515</v>
      </c>
      <c r="D1999" s="1" t="s">
        <v>26954</v>
      </c>
      <c r="E1999" s="1">
        <v>25.07740683</v>
      </c>
      <c r="F1999" s="1">
        <v>21.2693278</v>
      </c>
      <c r="G1999" s="1">
        <v>4.375887224</v>
      </c>
      <c r="H1999" s="1">
        <v>8.739002627</v>
      </c>
      <c r="I1999" s="1">
        <v>-1.856790905</v>
      </c>
      <c r="J1999" s="1">
        <v>4.334899798</v>
      </c>
      <c r="K1999" s="1">
        <v>36.49887878</v>
      </c>
      <c r="L1999" s="1">
        <v>0.001045042</v>
      </c>
      <c r="M1999" s="1">
        <v>0.005253106</v>
      </c>
      <c r="N1999" s="1" t="s">
        <v>74</v>
      </c>
      <c r="O1999" s="1" t="s">
        <v>23110</v>
      </c>
      <c r="P1999" s="1" t="s">
        <v>17517</v>
      </c>
    </row>
    <row r="2000" spans="1:16">
      <c r="A2000" s="1" t="s">
        <v>8517</v>
      </c>
      <c r="B2000" s="1" t="s">
        <v>74</v>
      </c>
      <c r="C2000" s="1" t="s">
        <v>17515</v>
      </c>
      <c r="D2000" s="1" t="s">
        <v>26954</v>
      </c>
      <c r="E2000" s="1">
        <v>9.570982581</v>
      </c>
      <c r="F2000" s="1">
        <v>12.06167881</v>
      </c>
      <c r="G2000" s="1">
        <v>1.384520829</v>
      </c>
      <c r="H2000" s="1">
        <v>2.13762407</v>
      </c>
      <c r="I2000" s="1">
        <v>-2.655134057</v>
      </c>
      <c r="J2000" s="1">
        <v>4.2824317</v>
      </c>
      <c r="K2000" s="1">
        <v>118.7712978</v>
      </c>
      <c r="L2000" s="3">
        <v>3.5e-5</v>
      </c>
      <c r="M2000" s="1">
        <v>0.000832279</v>
      </c>
      <c r="N2000" s="1" t="s">
        <v>74</v>
      </c>
      <c r="O2000" s="1" t="s">
        <v>23110</v>
      </c>
      <c r="P2000" s="1" t="s">
        <v>17517</v>
      </c>
    </row>
    <row r="2001" spans="1:16">
      <c r="A2001" s="1" t="s">
        <v>26956</v>
      </c>
      <c r="B2001" s="1" t="s">
        <v>74</v>
      </c>
      <c r="C2001" s="1" t="s">
        <v>11248</v>
      </c>
      <c r="D2001" s="1" t="s">
        <v>26957</v>
      </c>
      <c r="E2001" s="1">
        <v>5.291762822</v>
      </c>
      <c r="F2001" s="1">
        <v>5.535951011</v>
      </c>
      <c r="G2001" s="1">
        <v>1.663222443</v>
      </c>
      <c r="H2001" s="1">
        <v>2.199513376</v>
      </c>
      <c r="I2001" s="1">
        <v>-1.517679037</v>
      </c>
      <c r="J2001" s="1">
        <v>1.748246573</v>
      </c>
      <c r="K2001" s="1">
        <v>42.79519115</v>
      </c>
      <c r="L2001" s="1">
        <v>0.000605356</v>
      </c>
      <c r="M2001" s="1">
        <v>0.003761578</v>
      </c>
      <c r="N2001" s="1" t="s">
        <v>26958</v>
      </c>
      <c r="O2001" s="1" t="s">
        <v>11740</v>
      </c>
      <c r="P2001" s="1" t="s">
        <v>11741</v>
      </c>
    </row>
    <row r="2002" spans="1:16">
      <c r="A2002" s="1" t="s">
        <v>26959</v>
      </c>
      <c r="B2002" s="1" t="s">
        <v>74</v>
      </c>
      <c r="C2002" s="1" t="s">
        <v>11244</v>
      </c>
      <c r="D2002" s="1" t="s">
        <v>16329</v>
      </c>
      <c r="E2002" s="1">
        <v>178.1496559</v>
      </c>
      <c r="F2002" s="1">
        <v>144.5327745</v>
      </c>
      <c r="G2002" s="1">
        <v>89.30468153</v>
      </c>
      <c r="H2002" s="1">
        <v>55.52201975</v>
      </c>
      <c r="I2002" s="1">
        <v>-1.16778974</v>
      </c>
      <c r="J2002" s="1">
        <v>6.391209736</v>
      </c>
      <c r="K2002" s="1">
        <v>19.84380598</v>
      </c>
      <c r="L2002" s="1">
        <v>0.00454892</v>
      </c>
      <c r="M2002" s="1">
        <v>0.014345645</v>
      </c>
      <c r="N2002" s="1" t="s">
        <v>16330</v>
      </c>
      <c r="O2002" s="1" t="s">
        <v>74</v>
      </c>
      <c r="P2002" s="1" t="s">
        <v>16331</v>
      </c>
    </row>
    <row r="2003" spans="1:16">
      <c r="A2003" s="1" t="s">
        <v>26960</v>
      </c>
      <c r="B2003" s="1" t="s">
        <v>22816</v>
      </c>
      <c r="C2003" s="1" t="s">
        <v>22504</v>
      </c>
      <c r="D2003" s="1" t="s">
        <v>26961</v>
      </c>
      <c r="E2003" s="1">
        <v>6.038421161</v>
      </c>
      <c r="F2003" s="1">
        <v>9.236439473</v>
      </c>
      <c r="G2003" s="1">
        <v>1.080841952</v>
      </c>
      <c r="H2003" s="1">
        <v>1.736042607</v>
      </c>
      <c r="I2003" s="1">
        <v>-2.481502098</v>
      </c>
      <c r="J2003" s="1">
        <v>2.95980672</v>
      </c>
      <c r="K2003" s="1">
        <v>61.28871093</v>
      </c>
      <c r="L2003" s="1">
        <v>0.000227284</v>
      </c>
      <c r="M2003" s="1">
        <v>0.002132104</v>
      </c>
      <c r="N2003" s="1" t="s">
        <v>26962</v>
      </c>
      <c r="O2003" s="1" t="s">
        <v>22506</v>
      </c>
      <c r="P2003" s="1" t="s">
        <v>22507</v>
      </c>
    </row>
    <row r="2004" spans="1:16">
      <c r="A2004" s="1" t="s">
        <v>26963</v>
      </c>
      <c r="B2004" s="1" t="s">
        <v>74</v>
      </c>
      <c r="C2004" s="1" t="s">
        <v>74</v>
      </c>
      <c r="D2004" s="1" t="s">
        <v>26964</v>
      </c>
      <c r="E2004" s="1">
        <v>4.609715816</v>
      </c>
      <c r="F2004" s="1">
        <v>4.406027686</v>
      </c>
      <c r="G2004" s="1">
        <v>1.776837007</v>
      </c>
      <c r="H2004" s="1">
        <v>2.133653774</v>
      </c>
      <c r="I2004" s="1">
        <v>-1.231434496</v>
      </c>
      <c r="J2004" s="1">
        <v>3.816942502</v>
      </c>
      <c r="K2004" s="1">
        <v>66.49730217</v>
      </c>
      <c r="L2004" s="1">
        <v>0.000181192</v>
      </c>
      <c r="M2004" s="1">
        <v>0.001896354</v>
      </c>
      <c r="N2004" s="1" t="s">
        <v>26965</v>
      </c>
      <c r="O2004" s="1" t="s">
        <v>26966</v>
      </c>
      <c r="P2004" s="1" t="s">
        <v>26967</v>
      </c>
    </row>
    <row r="2005" spans="1:16">
      <c r="A2005" s="1" t="s">
        <v>8518</v>
      </c>
      <c r="B2005" s="1" t="s">
        <v>74</v>
      </c>
      <c r="C2005" s="1" t="s">
        <v>74</v>
      </c>
      <c r="D2005" s="1" t="s">
        <v>26968</v>
      </c>
      <c r="E2005" s="1">
        <v>24.57353562</v>
      </c>
      <c r="F2005" s="1">
        <v>23.34312177</v>
      </c>
      <c r="G2005" s="1">
        <v>9.817162032</v>
      </c>
      <c r="H2005" s="1">
        <v>13.04134303</v>
      </c>
      <c r="I2005" s="1">
        <v>-1.096138812</v>
      </c>
      <c r="J2005" s="1">
        <v>4.262967017</v>
      </c>
      <c r="K2005" s="1">
        <v>44.98077991</v>
      </c>
      <c r="L2005" s="1">
        <v>0.000529509</v>
      </c>
      <c r="M2005" s="1">
        <v>0.003470959</v>
      </c>
      <c r="N2005" s="1" t="s">
        <v>74</v>
      </c>
      <c r="O2005" s="1" t="s">
        <v>26969</v>
      </c>
      <c r="P2005" s="1" t="s">
        <v>26970</v>
      </c>
    </row>
    <row r="2006" spans="1:16">
      <c r="A2006" s="1" t="s">
        <v>26971</v>
      </c>
      <c r="B2006" s="1" t="s">
        <v>74</v>
      </c>
      <c r="C2006" s="1" t="s">
        <v>21645</v>
      </c>
      <c r="D2006" s="1" t="s">
        <v>21646</v>
      </c>
      <c r="E2006" s="1">
        <v>18.61809721</v>
      </c>
      <c r="F2006" s="1">
        <v>17.16300646</v>
      </c>
      <c r="G2006" s="1">
        <v>7.71475826</v>
      </c>
      <c r="H2006" s="1">
        <v>10.17623729</v>
      </c>
      <c r="I2006" s="1">
        <v>-1.027723398</v>
      </c>
      <c r="J2006" s="1">
        <v>4.044265953</v>
      </c>
      <c r="K2006" s="1">
        <v>38.32827678</v>
      </c>
      <c r="L2006" s="1">
        <v>0.000812021</v>
      </c>
      <c r="M2006" s="1">
        <v>0.004539244</v>
      </c>
      <c r="N2006" s="1" t="s">
        <v>74</v>
      </c>
      <c r="O2006" s="1" t="s">
        <v>74</v>
      </c>
      <c r="P2006" s="1" t="s">
        <v>18543</v>
      </c>
    </row>
    <row r="2007" spans="1:16">
      <c r="A2007" s="1" t="s">
        <v>26972</v>
      </c>
      <c r="B2007" s="1" t="s">
        <v>74</v>
      </c>
      <c r="C2007" s="1" t="s">
        <v>74</v>
      </c>
      <c r="D2007" s="1" t="s">
        <v>26973</v>
      </c>
      <c r="E2007" s="1">
        <v>1.127471162</v>
      </c>
      <c r="F2007" s="1">
        <v>2.197109876</v>
      </c>
      <c r="G2007" s="1">
        <v>0</v>
      </c>
      <c r="H2007" s="1">
        <v>0</v>
      </c>
      <c r="I2007" s="1">
        <v>-9.106587019</v>
      </c>
      <c r="J2007" s="1">
        <v>-0.153676168</v>
      </c>
      <c r="K2007" s="1">
        <v>69.68268174</v>
      </c>
      <c r="L2007" s="1">
        <v>0.000399233</v>
      </c>
      <c r="M2007" s="1">
        <v>0.002930603</v>
      </c>
      <c r="N2007" s="1" t="s">
        <v>26974</v>
      </c>
      <c r="O2007" s="1" t="s">
        <v>26975</v>
      </c>
      <c r="P2007" s="1" t="s">
        <v>26976</v>
      </c>
    </row>
    <row r="2008" spans="1:16">
      <c r="A2008" s="1" t="s">
        <v>8521</v>
      </c>
      <c r="B2008" s="1" t="s">
        <v>74</v>
      </c>
      <c r="C2008" s="1" t="s">
        <v>26977</v>
      </c>
      <c r="D2008" s="1" t="s">
        <v>26978</v>
      </c>
      <c r="E2008" s="1">
        <v>28.12497355</v>
      </c>
      <c r="F2008" s="1">
        <v>28.1826896</v>
      </c>
      <c r="G2008" s="1">
        <v>9.005461587</v>
      </c>
      <c r="H2008" s="1">
        <v>12.01729969</v>
      </c>
      <c r="I2008" s="1">
        <v>-1.450552479</v>
      </c>
      <c r="J2008" s="1">
        <v>4.658044869</v>
      </c>
      <c r="K2008" s="1">
        <v>80.63890939</v>
      </c>
      <c r="L2008" s="1">
        <v>0.00010549</v>
      </c>
      <c r="M2008" s="1">
        <v>0.001455145</v>
      </c>
      <c r="N2008" s="1" t="s">
        <v>26979</v>
      </c>
      <c r="O2008" s="1" t="s">
        <v>26980</v>
      </c>
      <c r="P2008" s="1" t="s">
        <v>26981</v>
      </c>
    </row>
    <row r="2009" spans="1:16">
      <c r="A2009" s="1" t="s">
        <v>26982</v>
      </c>
      <c r="B2009" s="1" t="s">
        <v>74</v>
      </c>
      <c r="C2009" s="1" t="s">
        <v>11791</v>
      </c>
      <c r="D2009" s="1" t="s">
        <v>12540</v>
      </c>
      <c r="E2009" s="1">
        <v>1.402992781</v>
      </c>
      <c r="F2009" s="1">
        <v>1.097924717</v>
      </c>
      <c r="G2009" s="1">
        <v>0.144495742</v>
      </c>
      <c r="H2009" s="1">
        <v>0.444886132</v>
      </c>
      <c r="I2009" s="1">
        <v>-2.134156406</v>
      </c>
      <c r="J2009" s="1">
        <v>1.344984544</v>
      </c>
      <c r="K2009" s="1">
        <v>19.41852134</v>
      </c>
      <c r="L2009" s="1">
        <v>0.004752073</v>
      </c>
      <c r="M2009" s="1">
        <v>0.014761018</v>
      </c>
      <c r="N2009" s="1" t="s">
        <v>12541</v>
      </c>
      <c r="O2009" s="1" t="s">
        <v>12542</v>
      </c>
      <c r="P2009" s="1" t="s">
        <v>12543</v>
      </c>
    </row>
    <row r="2010" spans="1:16">
      <c r="A2010" s="1" t="s">
        <v>8524</v>
      </c>
      <c r="B2010" s="1" t="s">
        <v>26983</v>
      </c>
      <c r="C2010" s="1" t="s">
        <v>26984</v>
      </c>
      <c r="D2010" s="1" t="s">
        <v>26985</v>
      </c>
      <c r="E2010" s="1">
        <v>4.14902627</v>
      </c>
      <c r="F2010" s="1">
        <v>4.636442357</v>
      </c>
      <c r="G2010" s="1">
        <v>1.358261292</v>
      </c>
      <c r="H2010" s="1">
        <v>2.842836819</v>
      </c>
      <c r="I2010" s="1">
        <v>-1.106753184</v>
      </c>
      <c r="J2010" s="1">
        <v>2.772096402</v>
      </c>
      <c r="K2010" s="1">
        <v>11.0217086</v>
      </c>
      <c r="L2010" s="1">
        <v>0.016476574</v>
      </c>
      <c r="M2010" s="1">
        <v>0.03693069</v>
      </c>
      <c r="N2010" s="1" t="s">
        <v>26986</v>
      </c>
      <c r="O2010" s="1" t="s">
        <v>26987</v>
      </c>
      <c r="P2010" s="1" t="s">
        <v>26988</v>
      </c>
    </row>
    <row r="2011" spans="1:16">
      <c r="A2011" s="1" t="s">
        <v>8527</v>
      </c>
      <c r="B2011" s="1" t="s">
        <v>74</v>
      </c>
      <c r="C2011" s="1" t="s">
        <v>22765</v>
      </c>
      <c r="D2011" s="1" t="s">
        <v>22766</v>
      </c>
      <c r="E2011" s="1">
        <v>17.38532647</v>
      </c>
      <c r="F2011" s="1">
        <v>21.10845027</v>
      </c>
      <c r="G2011" s="1">
        <v>5.40504453</v>
      </c>
      <c r="H2011" s="1">
        <v>9.860030351</v>
      </c>
      <c r="I2011" s="1">
        <v>-1.372832564</v>
      </c>
      <c r="J2011" s="1">
        <v>4.414577624</v>
      </c>
      <c r="K2011" s="1">
        <v>23.65469534</v>
      </c>
      <c r="L2011" s="1">
        <v>0.002992472</v>
      </c>
      <c r="M2011" s="1">
        <v>0.010717922</v>
      </c>
      <c r="N2011" s="1" t="s">
        <v>22767</v>
      </c>
      <c r="O2011" s="1" t="s">
        <v>11919</v>
      </c>
      <c r="P2011" s="1" t="s">
        <v>14566</v>
      </c>
    </row>
    <row r="2012" spans="1:16">
      <c r="A2012" s="1" t="s">
        <v>26989</v>
      </c>
      <c r="B2012" s="1" t="s">
        <v>74</v>
      </c>
      <c r="C2012" s="1" t="s">
        <v>14395</v>
      </c>
      <c r="D2012" s="1" t="s">
        <v>26990</v>
      </c>
      <c r="E2012" s="1">
        <v>1.785256369</v>
      </c>
      <c r="F2012" s="1">
        <v>1.944113468</v>
      </c>
      <c r="G2012" s="1">
        <v>0.501710462</v>
      </c>
      <c r="H2012" s="1">
        <v>0.657038135</v>
      </c>
      <c r="I2012" s="1">
        <v>-1.717190339</v>
      </c>
      <c r="J2012" s="1">
        <v>0.842782636</v>
      </c>
      <c r="K2012" s="1">
        <v>36.30941853</v>
      </c>
      <c r="L2012" s="1">
        <v>0.000936671</v>
      </c>
      <c r="M2012" s="1">
        <v>0.004912673</v>
      </c>
      <c r="N2012" s="1" t="s">
        <v>26991</v>
      </c>
      <c r="O2012" s="1" t="s">
        <v>24038</v>
      </c>
      <c r="P2012" s="1" t="s">
        <v>24039</v>
      </c>
    </row>
    <row r="2013" spans="1:16">
      <c r="A2013" s="1" t="s">
        <v>26992</v>
      </c>
      <c r="B2013" s="1" t="s">
        <v>74</v>
      </c>
      <c r="C2013" s="1" t="s">
        <v>74</v>
      </c>
      <c r="D2013" s="1" t="s">
        <v>22773</v>
      </c>
      <c r="E2013" s="1">
        <v>69.31939897</v>
      </c>
      <c r="F2013" s="1">
        <v>68.97463667</v>
      </c>
      <c r="G2013" s="1">
        <v>29.13238605</v>
      </c>
      <c r="H2013" s="1">
        <v>35.00660811</v>
      </c>
      <c r="I2013" s="1">
        <v>-1.135163216</v>
      </c>
      <c r="J2013" s="1">
        <v>6.247726006</v>
      </c>
      <c r="K2013" s="1">
        <v>75.19537949</v>
      </c>
      <c r="L2013" s="1">
        <v>0.000128443</v>
      </c>
      <c r="M2013" s="1">
        <v>0.001596517</v>
      </c>
      <c r="N2013" s="1" t="s">
        <v>22774</v>
      </c>
      <c r="O2013" s="1" t="s">
        <v>18404</v>
      </c>
      <c r="P2013" s="1" t="s">
        <v>14195</v>
      </c>
    </row>
    <row r="2014" spans="1:16">
      <c r="A2014" s="1" t="s">
        <v>8530</v>
      </c>
      <c r="B2014" s="1" t="s">
        <v>74</v>
      </c>
      <c r="C2014" s="1" t="s">
        <v>74</v>
      </c>
      <c r="D2014" s="1" t="s">
        <v>74</v>
      </c>
      <c r="E2014" s="1">
        <v>4.627453427</v>
      </c>
      <c r="F2014" s="1">
        <v>4.733810059</v>
      </c>
      <c r="G2014" s="1">
        <v>0.909846815</v>
      </c>
      <c r="H2014" s="1">
        <v>0.96835614</v>
      </c>
      <c r="I2014" s="1">
        <v>-2.340241749</v>
      </c>
      <c r="J2014" s="1">
        <v>2.141126139</v>
      </c>
      <c r="K2014" s="1">
        <v>133.125113</v>
      </c>
      <c r="L2014" s="3">
        <v>2.52e-5</v>
      </c>
      <c r="M2014" s="1">
        <v>0.000729888</v>
      </c>
      <c r="N2014" s="1" t="s">
        <v>74</v>
      </c>
      <c r="O2014" s="1" t="s">
        <v>74</v>
      </c>
      <c r="P2014" s="1" t="s">
        <v>74</v>
      </c>
    </row>
    <row r="2015" spans="1:16">
      <c r="A2015" s="1" t="s">
        <v>8531</v>
      </c>
      <c r="B2015" s="1" t="s">
        <v>74</v>
      </c>
      <c r="C2015" s="1" t="s">
        <v>22779</v>
      </c>
      <c r="D2015" s="1" t="s">
        <v>22780</v>
      </c>
      <c r="E2015" s="1">
        <v>5.667496874</v>
      </c>
      <c r="F2015" s="1">
        <v>5.681980659</v>
      </c>
      <c r="G2015" s="1">
        <v>0.070898196</v>
      </c>
      <c r="H2015" s="1">
        <v>0.297113635</v>
      </c>
      <c r="I2015" s="1">
        <v>-5.018864767</v>
      </c>
      <c r="J2015" s="1">
        <v>2.901391506</v>
      </c>
      <c r="K2015" s="1">
        <v>104.9928371</v>
      </c>
      <c r="L2015" s="3">
        <v>6.38e-5</v>
      </c>
      <c r="M2015" s="1">
        <v>0.001132318</v>
      </c>
      <c r="N2015" s="1" t="s">
        <v>74</v>
      </c>
      <c r="O2015" s="1" t="s">
        <v>74</v>
      </c>
      <c r="P2015" s="1" t="s">
        <v>22781</v>
      </c>
    </row>
    <row r="2016" spans="1:16">
      <c r="A2016" s="1" t="s">
        <v>26993</v>
      </c>
      <c r="B2016" s="1" t="s">
        <v>25636</v>
      </c>
      <c r="C2016" s="1" t="s">
        <v>26994</v>
      </c>
      <c r="D2016" s="1" t="s">
        <v>26995</v>
      </c>
      <c r="E2016" s="1">
        <v>2.55025152</v>
      </c>
      <c r="F2016" s="1">
        <v>4.367530978</v>
      </c>
      <c r="G2016" s="1">
        <v>0.07408166</v>
      </c>
      <c r="H2016" s="1">
        <v>0.014783553</v>
      </c>
      <c r="I2016" s="1">
        <v>-6.214706253</v>
      </c>
      <c r="J2016" s="1">
        <v>2.695526569</v>
      </c>
      <c r="K2016" s="1">
        <v>114.2605463</v>
      </c>
      <c r="L2016" s="3">
        <v>5.05e-5</v>
      </c>
      <c r="M2016" s="1">
        <v>0.001002408</v>
      </c>
      <c r="N2016" s="1" t="s">
        <v>26996</v>
      </c>
      <c r="O2016" s="1" t="s">
        <v>16045</v>
      </c>
      <c r="P2016" s="1" t="s">
        <v>26997</v>
      </c>
    </row>
    <row r="2017" spans="1:16">
      <c r="A2017" s="1" t="s">
        <v>8537</v>
      </c>
      <c r="B2017" s="1" t="s">
        <v>25636</v>
      </c>
      <c r="C2017" s="1" t="s">
        <v>26994</v>
      </c>
      <c r="D2017" s="1" t="s">
        <v>26995</v>
      </c>
      <c r="E2017" s="1">
        <v>5.009733387</v>
      </c>
      <c r="F2017" s="1">
        <v>4.756564455</v>
      </c>
      <c r="G2017" s="1">
        <v>0.836530306</v>
      </c>
      <c r="H2017" s="1">
        <v>0.793587659</v>
      </c>
      <c r="I2017" s="1">
        <v>-2.602141908</v>
      </c>
      <c r="J2017" s="1">
        <v>3.319538908</v>
      </c>
      <c r="K2017" s="1">
        <v>253.5191921</v>
      </c>
      <c r="L2017" s="3">
        <v>3.83e-6</v>
      </c>
      <c r="M2017" s="1">
        <v>0.000341782</v>
      </c>
      <c r="N2017" s="1" t="s">
        <v>26996</v>
      </c>
      <c r="O2017" s="1" t="s">
        <v>16045</v>
      </c>
      <c r="P2017" s="1" t="s">
        <v>26997</v>
      </c>
    </row>
    <row r="2018" spans="1:16">
      <c r="A2018" s="1" t="s">
        <v>26998</v>
      </c>
      <c r="B2018" s="1" t="s">
        <v>74</v>
      </c>
      <c r="C2018" s="1" t="s">
        <v>74</v>
      </c>
      <c r="D2018" s="1" t="s">
        <v>26999</v>
      </c>
      <c r="E2018" s="1">
        <v>12.11438244</v>
      </c>
      <c r="F2018" s="1">
        <v>14.18286906</v>
      </c>
      <c r="G2018" s="1">
        <v>6.76028942</v>
      </c>
      <c r="H2018" s="1">
        <v>6.264007766</v>
      </c>
      <c r="I2018" s="1">
        <v>-1.037637434</v>
      </c>
      <c r="J2018" s="1">
        <v>4.287284404</v>
      </c>
      <c r="K2018" s="1">
        <v>41.34870257</v>
      </c>
      <c r="L2018" s="1">
        <v>0.00066369</v>
      </c>
      <c r="M2018" s="1">
        <v>0.003973436</v>
      </c>
      <c r="N2018" s="1" t="s">
        <v>27000</v>
      </c>
      <c r="O2018" s="1" t="s">
        <v>27001</v>
      </c>
      <c r="P2018" s="1" t="s">
        <v>27002</v>
      </c>
    </row>
    <row r="2019" spans="1:16">
      <c r="A2019" s="1" t="s">
        <v>27003</v>
      </c>
      <c r="B2019" s="1" t="s">
        <v>22796</v>
      </c>
      <c r="C2019" s="1" t="s">
        <v>18522</v>
      </c>
      <c r="D2019" s="1" t="s">
        <v>27004</v>
      </c>
      <c r="E2019" s="1">
        <v>2.870718585</v>
      </c>
      <c r="F2019" s="1">
        <v>2.87900922</v>
      </c>
      <c r="G2019" s="1">
        <v>0.069492361</v>
      </c>
      <c r="H2019" s="1">
        <v>0.332825361</v>
      </c>
      <c r="I2019" s="1">
        <v>-3.908444939</v>
      </c>
      <c r="J2019" s="1">
        <v>2.324490606</v>
      </c>
      <c r="K2019" s="1">
        <v>46.9392497</v>
      </c>
      <c r="L2019" s="1">
        <v>0.000615912</v>
      </c>
      <c r="M2019" s="1">
        <v>0.003803936</v>
      </c>
      <c r="N2019" s="1" t="s">
        <v>27005</v>
      </c>
      <c r="O2019" s="1" t="s">
        <v>13701</v>
      </c>
      <c r="P2019" s="1" t="s">
        <v>18525</v>
      </c>
    </row>
    <row r="2020" spans="1:16">
      <c r="A2020" s="1" t="s">
        <v>27006</v>
      </c>
      <c r="B2020" s="1" t="s">
        <v>74</v>
      </c>
      <c r="C2020" s="1" t="s">
        <v>26812</v>
      </c>
      <c r="D2020" s="1" t="s">
        <v>27007</v>
      </c>
      <c r="E2020" s="1">
        <v>2.979055535</v>
      </c>
      <c r="F2020" s="1">
        <v>4.280835165</v>
      </c>
      <c r="G2020" s="1">
        <v>0.074379672</v>
      </c>
      <c r="H2020" s="1">
        <v>0.111322673</v>
      </c>
      <c r="I2020" s="1">
        <v>-5.318601966</v>
      </c>
      <c r="J2020" s="1">
        <v>2.192590244</v>
      </c>
      <c r="K2020" s="1">
        <v>224.6438852</v>
      </c>
      <c r="L2020" s="3">
        <v>5.47e-6</v>
      </c>
      <c r="M2020" s="1">
        <v>0.000375521</v>
      </c>
      <c r="N2020" s="1" t="s">
        <v>74</v>
      </c>
      <c r="O2020" s="1" t="s">
        <v>74</v>
      </c>
      <c r="P2020" s="1" t="s">
        <v>22743</v>
      </c>
    </row>
    <row r="2021" spans="1:16">
      <c r="A2021" s="1" t="s">
        <v>27008</v>
      </c>
      <c r="B2021" s="1" t="s">
        <v>74</v>
      </c>
      <c r="C2021" s="1" t="s">
        <v>17794</v>
      </c>
      <c r="D2021" s="1" t="s">
        <v>27009</v>
      </c>
      <c r="E2021" s="1">
        <v>13.9629413</v>
      </c>
      <c r="F2021" s="1">
        <v>15.30990731</v>
      </c>
      <c r="G2021" s="1">
        <v>1.4133495</v>
      </c>
      <c r="H2021" s="1">
        <v>2.408226324</v>
      </c>
      <c r="I2021" s="1">
        <v>-2.976613072</v>
      </c>
      <c r="J2021" s="1">
        <v>1.791825179</v>
      </c>
      <c r="K2021" s="1">
        <v>100.526243</v>
      </c>
      <c r="L2021" s="3">
        <v>5.64e-5</v>
      </c>
      <c r="M2021" s="1">
        <v>0.001062172</v>
      </c>
      <c r="N2021" s="1" t="s">
        <v>74</v>
      </c>
      <c r="O2021" s="1" t="s">
        <v>74</v>
      </c>
      <c r="P2021" s="1" t="s">
        <v>17446</v>
      </c>
    </row>
    <row r="2022" spans="1:16">
      <c r="A2022" s="1" t="s">
        <v>8539</v>
      </c>
      <c r="B2022" s="1" t="s">
        <v>74</v>
      </c>
      <c r="C2022" s="1" t="s">
        <v>17811</v>
      </c>
      <c r="D2022" s="1" t="s">
        <v>24404</v>
      </c>
      <c r="E2022" s="1">
        <v>101.1152568</v>
      </c>
      <c r="F2022" s="1">
        <v>86.55474083</v>
      </c>
      <c r="G2022" s="1">
        <v>1.903757178</v>
      </c>
      <c r="H2022" s="1">
        <v>1.689940327</v>
      </c>
      <c r="I2022" s="1">
        <v>-5.722916609</v>
      </c>
      <c r="J2022" s="1">
        <v>6.619587267</v>
      </c>
      <c r="K2022" s="1">
        <v>1029.4592</v>
      </c>
      <c r="L2022" s="3">
        <v>5.95e-8</v>
      </c>
      <c r="M2022" s="1">
        <v>0.000109665</v>
      </c>
      <c r="N2022" s="1" t="s">
        <v>74</v>
      </c>
      <c r="O2022" s="1" t="s">
        <v>74</v>
      </c>
      <c r="P2022" s="1" t="s">
        <v>17813</v>
      </c>
    </row>
    <row r="2023" spans="1:16">
      <c r="A2023" s="1" t="s">
        <v>8544</v>
      </c>
      <c r="B2023" s="1" t="s">
        <v>74</v>
      </c>
      <c r="C2023" s="1" t="s">
        <v>74</v>
      </c>
      <c r="D2023" s="1" t="s">
        <v>27010</v>
      </c>
      <c r="E2023" s="1">
        <v>12.05265292</v>
      </c>
      <c r="F2023" s="1">
        <v>10.20843573</v>
      </c>
      <c r="G2023" s="1">
        <v>2.140655613</v>
      </c>
      <c r="H2023" s="1">
        <v>1.940991062</v>
      </c>
      <c r="I2023" s="1">
        <v>-2.462754962</v>
      </c>
      <c r="J2023" s="1">
        <v>2.836896899</v>
      </c>
      <c r="K2023" s="1">
        <v>163.4278169</v>
      </c>
      <c r="L2023" s="3">
        <v>1.39e-5</v>
      </c>
      <c r="M2023" s="1">
        <v>0.000577555</v>
      </c>
      <c r="N2023" s="1" t="s">
        <v>74</v>
      </c>
      <c r="O2023" s="1" t="s">
        <v>74</v>
      </c>
      <c r="P2023" s="1" t="s">
        <v>74</v>
      </c>
    </row>
    <row r="2024" spans="1:16">
      <c r="A2024" s="1" t="s">
        <v>27011</v>
      </c>
      <c r="B2024" s="1" t="s">
        <v>74</v>
      </c>
      <c r="C2024" s="1" t="s">
        <v>74</v>
      </c>
      <c r="D2024" s="1" t="s">
        <v>27012</v>
      </c>
      <c r="E2024" s="1">
        <v>4.01919604</v>
      </c>
      <c r="F2024" s="1">
        <v>2.256501771</v>
      </c>
      <c r="G2024" s="1">
        <v>0.303556984</v>
      </c>
      <c r="H2024" s="1">
        <v>0.484616637</v>
      </c>
      <c r="I2024" s="1">
        <v>-3.012555779</v>
      </c>
      <c r="J2024" s="1">
        <v>0.979133297</v>
      </c>
      <c r="K2024" s="1">
        <v>52.54015472</v>
      </c>
      <c r="L2024" s="1">
        <v>0.000347298</v>
      </c>
      <c r="M2024" s="1">
        <v>0.002698286</v>
      </c>
      <c r="N2024" s="1" t="s">
        <v>74</v>
      </c>
      <c r="O2024" s="1" t="s">
        <v>11603</v>
      </c>
      <c r="P2024" s="1" t="s">
        <v>10893</v>
      </c>
    </row>
    <row r="2025" spans="1:16">
      <c r="A2025" s="1" t="s">
        <v>8546</v>
      </c>
      <c r="B2025" s="1" t="s">
        <v>74</v>
      </c>
      <c r="C2025" s="1" t="s">
        <v>27013</v>
      </c>
      <c r="D2025" s="1" t="s">
        <v>27014</v>
      </c>
      <c r="E2025" s="1">
        <v>1.482195542</v>
      </c>
      <c r="F2025" s="1">
        <v>1.273081475</v>
      </c>
      <c r="G2025" s="1">
        <v>0.315339365</v>
      </c>
      <c r="H2025" s="1">
        <v>0.41532706</v>
      </c>
      <c r="I2025" s="1">
        <v>-1.937511739</v>
      </c>
      <c r="J2025" s="1">
        <v>0.35322621</v>
      </c>
      <c r="K2025" s="1">
        <v>36.91151877</v>
      </c>
      <c r="L2025" s="1">
        <v>0.000896973</v>
      </c>
      <c r="M2025" s="1">
        <v>0.004790924</v>
      </c>
      <c r="N2025" s="1" t="s">
        <v>27015</v>
      </c>
      <c r="O2025" s="1" t="s">
        <v>17628</v>
      </c>
      <c r="P2025" s="1" t="s">
        <v>27016</v>
      </c>
    </row>
    <row r="2026" spans="1:16">
      <c r="A2026" s="1" t="s">
        <v>27017</v>
      </c>
      <c r="B2026" s="1" t="s">
        <v>74</v>
      </c>
      <c r="C2026" s="1" t="s">
        <v>13067</v>
      </c>
      <c r="D2026" s="1" t="s">
        <v>27018</v>
      </c>
      <c r="E2026" s="1">
        <v>3.067377342</v>
      </c>
      <c r="F2026" s="1">
        <v>3.904667641</v>
      </c>
      <c r="G2026" s="1">
        <v>1.491568634</v>
      </c>
      <c r="H2026" s="1">
        <v>1.481935648</v>
      </c>
      <c r="I2026" s="1">
        <v>-1.256628698</v>
      </c>
      <c r="J2026" s="1">
        <v>0.856394346</v>
      </c>
      <c r="K2026" s="1">
        <v>19.19743967</v>
      </c>
      <c r="L2026" s="1">
        <v>0.00464019</v>
      </c>
      <c r="M2026" s="1">
        <v>0.014535015</v>
      </c>
      <c r="N2026" s="1" t="s">
        <v>27019</v>
      </c>
      <c r="O2026" s="1" t="s">
        <v>11421</v>
      </c>
      <c r="P2026" s="1" t="s">
        <v>11422</v>
      </c>
    </row>
    <row r="2027" spans="1:16">
      <c r="A2027" s="1" t="s">
        <v>27020</v>
      </c>
      <c r="B2027" s="1" t="s">
        <v>74</v>
      </c>
      <c r="C2027" s="1" t="s">
        <v>10747</v>
      </c>
      <c r="D2027" s="1" t="s">
        <v>27021</v>
      </c>
      <c r="E2027" s="1">
        <v>4.135018034</v>
      </c>
      <c r="F2027" s="1">
        <v>4.486469118</v>
      </c>
      <c r="G2027" s="1">
        <v>1.235490913</v>
      </c>
      <c r="H2027" s="1">
        <v>2.424423138</v>
      </c>
      <c r="I2027" s="1">
        <v>-1.279711188</v>
      </c>
      <c r="J2027" s="1">
        <v>1.032430358</v>
      </c>
      <c r="K2027" s="1">
        <v>13.01952222</v>
      </c>
      <c r="L2027" s="1">
        <v>0.011218461</v>
      </c>
      <c r="M2027" s="1">
        <v>0.027630103</v>
      </c>
      <c r="N2027" s="1" t="s">
        <v>27022</v>
      </c>
      <c r="O2027" s="1" t="s">
        <v>27023</v>
      </c>
      <c r="P2027" s="1" t="s">
        <v>27024</v>
      </c>
    </row>
    <row r="2028" spans="1:16">
      <c r="A2028" s="1" t="s">
        <v>8549</v>
      </c>
      <c r="B2028" s="1" t="s">
        <v>74</v>
      </c>
      <c r="C2028" s="1" t="s">
        <v>10747</v>
      </c>
      <c r="D2028" s="1" t="s">
        <v>27025</v>
      </c>
      <c r="E2028" s="1">
        <v>9.222801815</v>
      </c>
      <c r="F2028" s="1">
        <v>9.448303743</v>
      </c>
      <c r="G2028" s="1">
        <v>3.61183737</v>
      </c>
      <c r="H2028" s="1">
        <v>4.880637945</v>
      </c>
      <c r="I2028" s="1">
        <v>-1.167193013</v>
      </c>
      <c r="J2028" s="1">
        <v>2.569648515</v>
      </c>
      <c r="K2028" s="1">
        <v>33.00496509</v>
      </c>
      <c r="L2028" s="1">
        <v>0.001202104</v>
      </c>
      <c r="M2028" s="1">
        <v>0.005775308</v>
      </c>
      <c r="N2028" s="1" t="s">
        <v>74</v>
      </c>
      <c r="O2028" s="1" t="s">
        <v>74</v>
      </c>
      <c r="P2028" s="1" t="s">
        <v>27024</v>
      </c>
    </row>
    <row r="2029" spans="1:16">
      <c r="A2029" s="1" t="s">
        <v>27026</v>
      </c>
      <c r="B2029" s="1" t="s">
        <v>74</v>
      </c>
      <c r="C2029" s="1" t="s">
        <v>74</v>
      </c>
      <c r="D2029" s="1" t="s">
        <v>22804</v>
      </c>
      <c r="E2029" s="1">
        <v>2.964017061</v>
      </c>
      <c r="F2029" s="1">
        <v>3.092382767</v>
      </c>
      <c r="G2029" s="1">
        <v>0.830219287</v>
      </c>
      <c r="H2029" s="1">
        <v>0.887552699</v>
      </c>
      <c r="I2029" s="1">
        <v>-1.841540325</v>
      </c>
      <c r="J2029" s="1">
        <v>1.578160298</v>
      </c>
      <c r="K2029" s="1">
        <v>67.4179617</v>
      </c>
      <c r="L2029" s="1">
        <v>0.000174377</v>
      </c>
      <c r="M2029" s="1">
        <v>0.001857649</v>
      </c>
      <c r="N2029" s="1" t="s">
        <v>22805</v>
      </c>
      <c r="O2029" s="1" t="s">
        <v>12211</v>
      </c>
      <c r="P2029" s="1" t="s">
        <v>12212</v>
      </c>
    </row>
    <row r="2030" spans="1:16">
      <c r="A2030" s="1" t="s">
        <v>27027</v>
      </c>
      <c r="B2030" s="1" t="s">
        <v>74</v>
      </c>
      <c r="C2030" s="1" t="s">
        <v>10747</v>
      </c>
      <c r="D2030" s="1" t="s">
        <v>27028</v>
      </c>
      <c r="E2030" s="1">
        <v>1.916038149</v>
      </c>
      <c r="F2030" s="1">
        <v>2.072338477</v>
      </c>
      <c r="G2030" s="1">
        <v>0</v>
      </c>
      <c r="H2030" s="1">
        <v>0.03536132</v>
      </c>
      <c r="I2030" s="1">
        <v>-6.79989198</v>
      </c>
      <c r="J2030" s="1">
        <v>0.65588684</v>
      </c>
      <c r="K2030" s="1">
        <v>113.3756512</v>
      </c>
      <c r="L2030" s="3">
        <v>4e-5</v>
      </c>
      <c r="M2030" s="1">
        <v>0.000890033</v>
      </c>
      <c r="N2030" s="1" t="s">
        <v>27029</v>
      </c>
      <c r="O2030" s="1" t="s">
        <v>15427</v>
      </c>
      <c r="P2030" s="1" t="s">
        <v>22229</v>
      </c>
    </row>
    <row r="2031" spans="1:16">
      <c r="A2031" s="1" t="s">
        <v>27030</v>
      </c>
      <c r="B2031" s="1" t="s">
        <v>74</v>
      </c>
      <c r="C2031" s="1" t="s">
        <v>74</v>
      </c>
      <c r="D2031" s="1" t="s">
        <v>27031</v>
      </c>
      <c r="E2031" s="1">
        <v>10.60846006</v>
      </c>
      <c r="F2031" s="1">
        <v>10.03432262</v>
      </c>
      <c r="G2031" s="1">
        <v>2.953225646</v>
      </c>
      <c r="H2031" s="1">
        <v>3.612900583</v>
      </c>
      <c r="I2031" s="1">
        <v>-1.679127285</v>
      </c>
      <c r="J2031" s="1">
        <v>3.574606596</v>
      </c>
      <c r="K2031" s="1">
        <v>109.8674432</v>
      </c>
      <c r="L2031" s="3">
        <v>4.37e-5</v>
      </c>
      <c r="M2031" s="1">
        <v>0.000931343</v>
      </c>
      <c r="N2031" s="1" t="s">
        <v>27032</v>
      </c>
      <c r="O2031" s="1" t="s">
        <v>27033</v>
      </c>
      <c r="P2031" s="1" t="s">
        <v>27034</v>
      </c>
    </row>
    <row r="2032" spans="1:16">
      <c r="A2032" s="1" t="s">
        <v>8551</v>
      </c>
      <c r="B2032" s="1" t="s">
        <v>74</v>
      </c>
      <c r="C2032" s="1" t="s">
        <v>10747</v>
      </c>
      <c r="D2032" s="1" t="s">
        <v>22814</v>
      </c>
      <c r="E2032" s="1">
        <v>1.589268922</v>
      </c>
      <c r="F2032" s="1">
        <v>1.482242461</v>
      </c>
      <c r="G2032" s="1">
        <v>0.630827125</v>
      </c>
      <c r="H2032" s="1">
        <v>0.828751463</v>
      </c>
      <c r="I2032" s="1">
        <v>-1.101378332</v>
      </c>
      <c r="J2032" s="1">
        <v>1.553017196</v>
      </c>
      <c r="K2032" s="1">
        <v>21.8544633</v>
      </c>
      <c r="L2032" s="1">
        <v>0.003397515</v>
      </c>
      <c r="M2032" s="1">
        <v>0.011719616</v>
      </c>
      <c r="N2032" s="1" t="s">
        <v>22815</v>
      </c>
      <c r="O2032" s="1" t="s">
        <v>11200</v>
      </c>
      <c r="P2032" s="1" t="s">
        <v>11201</v>
      </c>
    </row>
    <row r="2033" spans="1:16">
      <c r="A2033" s="1" t="s">
        <v>8553</v>
      </c>
      <c r="B2033" s="1" t="s">
        <v>22820</v>
      </c>
      <c r="C2033" s="1" t="s">
        <v>22061</v>
      </c>
      <c r="D2033" s="1" t="s">
        <v>22821</v>
      </c>
      <c r="E2033" s="1">
        <v>419.6245172</v>
      </c>
      <c r="F2033" s="1">
        <v>433.1793739</v>
      </c>
      <c r="G2033" s="1">
        <v>47.04886618</v>
      </c>
      <c r="H2033" s="1">
        <v>77.5631612</v>
      </c>
      <c r="I2033" s="1">
        <v>-2.807336044</v>
      </c>
      <c r="J2033" s="1">
        <v>9.226271991</v>
      </c>
      <c r="K2033" s="1">
        <v>124.8929395</v>
      </c>
      <c r="L2033" s="3">
        <v>3.02e-5</v>
      </c>
      <c r="M2033" s="1">
        <v>0.00077641</v>
      </c>
      <c r="N2033" s="1" t="s">
        <v>22822</v>
      </c>
      <c r="O2033" s="1" t="s">
        <v>22823</v>
      </c>
      <c r="P2033" s="1" t="s">
        <v>22063</v>
      </c>
    </row>
    <row r="2034" spans="1:16">
      <c r="A2034" s="1" t="s">
        <v>27035</v>
      </c>
      <c r="B2034" s="1" t="s">
        <v>16173</v>
      </c>
      <c r="C2034" s="1" t="s">
        <v>74</v>
      </c>
      <c r="D2034" s="1" t="s">
        <v>22824</v>
      </c>
      <c r="E2034" s="1">
        <v>3.482957498</v>
      </c>
      <c r="F2034" s="1">
        <v>2.967337479</v>
      </c>
      <c r="G2034" s="1">
        <v>0.94892566</v>
      </c>
      <c r="H2034" s="1">
        <v>1.697096197</v>
      </c>
      <c r="I2034" s="1">
        <v>-1.319697715</v>
      </c>
      <c r="J2034" s="1">
        <v>2.093191525</v>
      </c>
      <c r="K2034" s="1">
        <v>19.96833644</v>
      </c>
      <c r="L2034" s="1">
        <v>0.00422457</v>
      </c>
      <c r="M2034" s="1">
        <v>0.013610423</v>
      </c>
      <c r="N2034" s="1" t="s">
        <v>22825</v>
      </c>
      <c r="O2034" s="1" t="s">
        <v>11446</v>
      </c>
      <c r="P2034" s="1" t="s">
        <v>11447</v>
      </c>
    </row>
    <row r="2035" spans="1:16">
      <c r="A2035" s="1" t="s">
        <v>27036</v>
      </c>
      <c r="B2035" s="1" t="s">
        <v>74</v>
      </c>
      <c r="C2035" s="1" t="s">
        <v>27037</v>
      </c>
      <c r="D2035" s="1" t="s">
        <v>27038</v>
      </c>
      <c r="E2035" s="1">
        <v>7.19773581</v>
      </c>
      <c r="F2035" s="1">
        <v>7.223448845</v>
      </c>
      <c r="G2035" s="1">
        <v>2.462287413</v>
      </c>
      <c r="H2035" s="1">
        <v>3.790552954</v>
      </c>
      <c r="I2035" s="1">
        <v>-1.238473931</v>
      </c>
      <c r="J2035" s="1">
        <v>3.445402365</v>
      </c>
      <c r="K2035" s="1">
        <v>32.89688635</v>
      </c>
      <c r="L2035" s="1">
        <v>0.001212391</v>
      </c>
      <c r="M2035" s="1">
        <v>0.005809092</v>
      </c>
      <c r="N2035" s="1" t="s">
        <v>74</v>
      </c>
      <c r="O2035" s="1" t="s">
        <v>74</v>
      </c>
      <c r="P2035" s="1" t="s">
        <v>27039</v>
      </c>
    </row>
    <row r="2036" spans="1:16">
      <c r="A2036" s="1" t="s">
        <v>27040</v>
      </c>
      <c r="B2036" s="1" t="s">
        <v>18736</v>
      </c>
      <c r="C2036" s="1" t="s">
        <v>13624</v>
      </c>
      <c r="D2036" s="1" t="s">
        <v>27041</v>
      </c>
      <c r="E2036" s="1">
        <v>17.52425963</v>
      </c>
      <c r="F2036" s="1">
        <v>17.58198026</v>
      </c>
      <c r="G2036" s="1">
        <v>7.61473654</v>
      </c>
      <c r="H2036" s="1">
        <v>10.15140739</v>
      </c>
      <c r="I2036" s="1">
        <v>-1.01184159</v>
      </c>
      <c r="J2036" s="1">
        <v>4.239080897</v>
      </c>
      <c r="K2036" s="1">
        <v>37.68625652</v>
      </c>
      <c r="L2036" s="1">
        <v>0.000849126</v>
      </c>
      <c r="M2036" s="1">
        <v>0.004655373</v>
      </c>
      <c r="N2036" s="1" t="s">
        <v>27042</v>
      </c>
      <c r="O2036" s="1" t="s">
        <v>14133</v>
      </c>
      <c r="P2036" s="1" t="s">
        <v>13626</v>
      </c>
    </row>
    <row r="2037" spans="1:16">
      <c r="A2037" s="1" t="s">
        <v>27043</v>
      </c>
      <c r="B2037" s="1" t="s">
        <v>74</v>
      </c>
      <c r="C2037" s="1" t="s">
        <v>10747</v>
      </c>
      <c r="D2037" s="1" t="s">
        <v>27044</v>
      </c>
      <c r="E2037" s="1">
        <v>3.71130486</v>
      </c>
      <c r="F2037" s="1">
        <v>2.028698169</v>
      </c>
      <c r="G2037" s="1">
        <v>0.906862488</v>
      </c>
      <c r="H2037" s="1">
        <v>0.848919594</v>
      </c>
      <c r="I2037" s="1">
        <v>-1.713257423</v>
      </c>
      <c r="J2037" s="1">
        <v>1.358830487</v>
      </c>
      <c r="K2037" s="1">
        <v>24.27350858</v>
      </c>
      <c r="L2037" s="1">
        <v>0.002624846</v>
      </c>
      <c r="M2037" s="1">
        <v>0.009760151</v>
      </c>
      <c r="N2037" s="1" t="s">
        <v>74</v>
      </c>
      <c r="O2037" s="1" t="s">
        <v>74</v>
      </c>
      <c r="P2037" s="1" t="s">
        <v>22511</v>
      </c>
    </row>
    <row r="2038" spans="1:16">
      <c r="A2038" s="1" t="s">
        <v>27045</v>
      </c>
      <c r="B2038" s="1" t="s">
        <v>74</v>
      </c>
      <c r="C2038" s="1" t="s">
        <v>12378</v>
      </c>
      <c r="D2038" s="1" t="s">
        <v>22844</v>
      </c>
      <c r="E2038" s="1">
        <v>0.7517126</v>
      </c>
      <c r="F2038" s="1">
        <v>0.626584313</v>
      </c>
      <c r="G2038" s="1">
        <v>0.278615314</v>
      </c>
      <c r="H2038" s="1">
        <v>0.327304375</v>
      </c>
      <c r="I2038" s="1">
        <v>-1.207041098</v>
      </c>
      <c r="J2038" s="1">
        <v>1.104707625</v>
      </c>
      <c r="K2038" s="1">
        <v>22.0996228</v>
      </c>
      <c r="L2038" s="1">
        <v>0.003306391</v>
      </c>
      <c r="M2038" s="1">
        <v>0.011493857</v>
      </c>
      <c r="N2038" s="1" t="s">
        <v>74</v>
      </c>
      <c r="O2038" s="1" t="s">
        <v>74</v>
      </c>
      <c r="P2038" s="1" t="s">
        <v>22845</v>
      </c>
    </row>
    <row r="2039" spans="1:16">
      <c r="A2039" s="1" t="s">
        <v>27046</v>
      </c>
      <c r="B2039" s="1" t="s">
        <v>74</v>
      </c>
      <c r="C2039" s="1" t="s">
        <v>12378</v>
      </c>
      <c r="D2039" s="1" t="s">
        <v>22844</v>
      </c>
      <c r="E2039" s="1">
        <v>0.654323523</v>
      </c>
      <c r="F2039" s="1">
        <v>0.333230962</v>
      </c>
      <c r="G2039" s="1">
        <v>0.147519274</v>
      </c>
      <c r="H2039" s="1">
        <v>0.194294633</v>
      </c>
      <c r="I2039" s="1">
        <v>-1.535636015</v>
      </c>
      <c r="J2039" s="1">
        <v>0.049271109</v>
      </c>
      <c r="K2039" s="1">
        <v>12.30098269</v>
      </c>
      <c r="L2039" s="1">
        <v>0.012674757</v>
      </c>
      <c r="M2039" s="1">
        <v>0.030371661</v>
      </c>
      <c r="N2039" s="1" t="s">
        <v>74</v>
      </c>
      <c r="O2039" s="1" t="s">
        <v>74</v>
      </c>
      <c r="P2039" s="1" t="s">
        <v>22845</v>
      </c>
    </row>
    <row r="2040" spans="1:16">
      <c r="A2040" s="1" t="s">
        <v>27047</v>
      </c>
      <c r="B2040" s="1" t="s">
        <v>74</v>
      </c>
      <c r="C2040" s="1" t="s">
        <v>12378</v>
      </c>
      <c r="D2040" s="1" t="s">
        <v>22844</v>
      </c>
      <c r="E2040" s="1">
        <v>1.039509823</v>
      </c>
      <c r="F2040" s="1">
        <v>0.659713453</v>
      </c>
      <c r="G2040" s="1">
        <v>0.358758154</v>
      </c>
      <c r="H2040" s="1">
        <v>0.354851707</v>
      </c>
      <c r="I2040" s="1">
        <v>-1.261798874</v>
      </c>
      <c r="J2040" s="1">
        <v>1.392290524</v>
      </c>
      <c r="K2040" s="1">
        <v>18.52853027</v>
      </c>
      <c r="L2040" s="1">
        <v>0.005046227</v>
      </c>
      <c r="M2040" s="1">
        <v>0.015418881</v>
      </c>
      <c r="N2040" s="1" t="s">
        <v>74</v>
      </c>
      <c r="O2040" s="1" t="s">
        <v>74</v>
      </c>
      <c r="P2040" s="1" t="s">
        <v>22845</v>
      </c>
    </row>
    <row r="2041" spans="1:16">
      <c r="A2041" s="1" t="s">
        <v>27048</v>
      </c>
      <c r="B2041" s="1" t="s">
        <v>74</v>
      </c>
      <c r="C2041" s="1" t="s">
        <v>11605</v>
      </c>
      <c r="D2041" s="1" t="s">
        <v>27049</v>
      </c>
      <c r="E2041" s="1">
        <v>5.787642298</v>
      </c>
      <c r="F2041" s="1">
        <v>5.989503439</v>
      </c>
      <c r="G2041" s="1">
        <v>2.967454613</v>
      </c>
      <c r="H2041" s="1">
        <v>1.879366958</v>
      </c>
      <c r="I2041" s="1">
        <v>-1.294547945</v>
      </c>
      <c r="J2041" s="1">
        <v>3.982571706</v>
      </c>
      <c r="K2041" s="1">
        <v>26.55326868</v>
      </c>
      <c r="L2041" s="1">
        <v>0.002097355</v>
      </c>
      <c r="M2041" s="1">
        <v>0.008361044</v>
      </c>
      <c r="N2041" s="1" t="s">
        <v>27050</v>
      </c>
      <c r="O2041" s="1" t="s">
        <v>12084</v>
      </c>
      <c r="P2041" s="1" t="s">
        <v>11609</v>
      </c>
    </row>
    <row r="2042" spans="1:16">
      <c r="A2042" s="1" t="s">
        <v>27051</v>
      </c>
      <c r="B2042" s="1" t="s">
        <v>74</v>
      </c>
      <c r="C2042" s="1" t="s">
        <v>13936</v>
      </c>
      <c r="D2042" s="1" t="s">
        <v>27052</v>
      </c>
      <c r="E2042" s="1">
        <v>1.138325405</v>
      </c>
      <c r="F2042" s="1">
        <v>1.21206974</v>
      </c>
      <c r="G2042" s="1">
        <v>0.080242462</v>
      </c>
      <c r="H2042" s="1">
        <v>0.164705008</v>
      </c>
      <c r="I2042" s="1">
        <v>-3.303049605</v>
      </c>
      <c r="J2042" s="1">
        <v>0.394546761</v>
      </c>
      <c r="K2042" s="1">
        <v>67.545424</v>
      </c>
      <c r="L2042" s="1">
        <v>0.00017346</v>
      </c>
      <c r="M2042" s="1">
        <v>0.001852973</v>
      </c>
      <c r="N2042" s="1" t="s">
        <v>74</v>
      </c>
      <c r="O2042" s="1" t="s">
        <v>74</v>
      </c>
      <c r="P2042" s="1" t="s">
        <v>13938</v>
      </c>
    </row>
    <row r="2043" spans="1:16">
      <c r="A2043" s="1" t="s">
        <v>8557</v>
      </c>
      <c r="B2043" s="1" t="s">
        <v>74</v>
      </c>
      <c r="C2043" s="1" t="s">
        <v>27053</v>
      </c>
      <c r="D2043" s="1" t="s">
        <v>27054</v>
      </c>
      <c r="E2043" s="1">
        <v>20.53576661</v>
      </c>
      <c r="F2043" s="1">
        <v>19.22753005</v>
      </c>
      <c r="G2043" s="1">
        <v>0.184642926</v>
      </c>
      <c r="H2043" s="1">
        <v>0.958019005</v>
      </c>
      <c r="I2043" s="1">
        <v>-5.198623884</v>
      </c>
      <c r="J2043" s="1">
        <v>2.907691799</v>
      </c>
      <c r="K2043" s="1">
        <v>94.53204425</v>
      </c>
      <c r="L2043" s="3">
        <v>9.57e-5</v>
      </c>
      <c r="M2043" s="1">
        <v>0.001398136</v>
      </c>
      <c r="N2043" s="1" t="s">
        <v>74</v>
      </c>
      <c r="O2043" s="1" t="s">
        <v>74</v>
      </c>
      <c r="P2043" s="1" t="s">
        <v>27055</v>
      </c>
    </row>
    <row r="2044" spans="1:16">
      <c r="A2044" s="1" t="s">
        <v>27056</v>
      </c>
      <c r="B2044" s="1" t="s">
        <v>74</v>
      </c>
      <c r="C2044" s="1" t="s">
        <v>16929</v>
      </c>
      <c r="D2044" s="1" t="s">
        <v>27057</v>
      </c>
      <c r="E2044" s="1">
        <v>1.392369442</v>
      </c>
      <c r="F2044" s="1">
        <v>4.291319899</v>
      </c>
      <c r="G2044" s="1">
        <v>0.158733883</v>
      </c>
      <c r="H2044" s="1">
        <v>0.40387589</v>
      </c>
      <c r="I2044" s="1">
        <v>-3.411293656</v>
      </c>
      <c r="J2044" s="1">
        <v>0.89212646</v>
      </c>
      <c r="K2044" s="1">
        <v>22.70897597</v>
      </c>
      <c r="L2044" s="1">
        <v>0.003436607</v>
      </c>
      <c r="M2044" s="1">
        <v>0.011795029</v>
      </c>
      <c r="N2044" s="1" t="s">
        <v>27058</v>
      </c>
      <c r="O2044" s="1" t="s">
        <v>16932</v>
      </c>
      <c r="P2044" s="1" t="s">
        <v>16933</v>
      </c>
    </row>
    <row r="2045" spans="1:16">
      <c r="A2045" s="1" t="s">
        <v>27059</v>
      </c>
      <c r="B2045" s="1" t="s">
        <v>74</v>
      </c>
      <c r="C2045" s="1" t="s">
        <v>11754</v>
      </c>
      <c r="D2045" s="1" t="s">
        <v>27060</v>
      </c>
      <c r="E2045" s="1">
        <v>3.063203282</v>
      </c>
      <c r="F2045" s="1">
        <v>2.973753501</v>
      </c>
      <c r="G2045" s="1">
        <v>0.753245313</v>
      </c>
      <c r="H2045" s="1">
        <v>0.901894611</v>
      </c>
      <c r="I2045" s="1">
        <v>-1.892511638</v>
      </c>
      <c r="J2045" s="1">
        <v>1.699047878</v>
      </c>
      <c r="K2045" s="1">
        <v>72.61274136</v>
      </c>
      <c r="L2045" s="1">
        <v>0.000141684</v>
      </c>
      <c r="M2045" s="1">
        <v>0.00168264</v>
      </c>
      <c r="N2045" s="1" t="s">
        <v>27061</v>
      </c>
      <c r="O2045" s="1" t="s">
        <v>11919</v>
      </c>
      <c r="P2045" s="1" t="s">
        <v>11920</v>
      </c>
    </row>
    <row r="2046" spans="1:16">
      <c r="A2046" s="1" t="s">
        <v>8561</v>
      </c>
      <c r="B2046" s="1" t="s">
        <v>22864</v>
      </c>
      <c r="C2046" s="1" t="s">
        <v>22865</v>
      </c>
      <c r="D2046" s="1" t="s">
        <v>22866</v>
      </c>
      <c r="E2046" s="1">
        <v>100.0858948</v>
      </c>
      <c r="F2046" s="1">
        <v>109.5704365</v>
      </c>
      <c r="G2046" s="1">
        <v>16.48430812</v>
      </c>
      <c r="H2046" s="1">
        <v>25.15687649</v>
      </c>
      <c r="I2046" s="1">
        <v>-2.364213035</v>
      </c>
      <c r="J2046" s="1">
        <v>6.930103416</v>
      </c>
      <c r="K2046" s="1">
        <v>124.5523652</v>
      </c>
      <c r="L2046" s="3">
        <v>3.05e-5</v>
      </c>
      <c r="M2046" s="1">
        <v>0.000778034</v>
      </c>
      <c r="N2046" s="1" t="s">
        <v>22867</v>
      </c>
      <c r="O2046" s="1" t="s">
        <v>22868</v>
      </c>
      <c r="P2046" s="1" t="s">
        <v>22869</v>
      </c>
    </row>
    <row r="2047" spans="1:16">
      <c r="A2047" s="1" t="s">
        <v>8564</v>
      </c>
      <c r="B2047" s="1" t="s">
        <v>74</v>
      </c>
      <c r="C2047" s="1" t="s">
        <v>10747</v>
      </c>
      <c r="D2047" s="1" t="s">
        <v>22875</v>
      </c>
      <c r="E2047" s="1">
        <v>2.413625799</v>
      </c>
      <c r="F2047" s="1">
        <v>1.501941123</v>
      </c>
      <c r="G2047" s="1">
        <v>0.086806388</v>
      </c>
      <c r="H2047" s="1">
        <v>0.051968603</v>
      </c>
      <c r="I2047" s="1">
        <v>-4.773712634</v>
      </c>
      <c r="J2047" s="1">
        <v>1.080365356</v>
      </c>
      <c r="K2047" s="1">
        <v>118.6566698</v>
      </c>
      <c r="L2047" s="3">
        <v>3.51e-5</v>
      </c>
      <c r="M2047" s="1">
        <v>0.000832628</v>
      </c>
      <c r="N2047" s="1" t="s">
        <v>74</v>
      </c>
      <c r="O2047" s="1" t="s">
        <v>74</v>
      </c>
      <c r="P2047" s="1" t="s">
        <v>22876</v>
      </c>
    </row>
    <row r="2048" spans="1:16">
      <c r="A2048" s="1" t="s">
        <v>27062</v>
      </c>
      <c r="B2048" s="1" t="s">
        <v>74</v>
      </c>
      <c r="C2048" s="1" t="s">
        <v>11452</v>
      </c>
      <c r="D2048" s="1" t="s">
        <v>27063</v>
      </c>
      <c r="E2048" s="1">
        <v>6.977505985</v>
      </c>
      <c r="F2048" s="1">
        <v>17.10773873</v>
      </c>
      <c r="G2048" s="1">
        <v>2.776946149</v>
      </c>
      <c r="H2048" s="1">
        <v>4.704066915</v>
      </c>
      <c r="I2048" s="1">
        <v>-1.735859914</v>
      </c>
      <c r="J2048" s="1">
        <v>3.502995094</v>
      </c>
      <c r="K2048" s="1">
        <v>12.91779829</v>
      </c>
      <c r="L2048" s="1">
        <v>0.013154422</v>
      </c>
      <c r="M2048" s="1">
        <v>0.031269964</v>
      </c>
      <c r="N2048" s="1" t="s">
        <v>27064</v>
      </c>
      <c r="O2048" s="1" t="s">
        <v>10849</v>
      </c>
      <c r="P2048" s="1" t="s">
        <v>11455</v>
      </c>
    </row>
    <row r="2049" spans="1:16">
      <c r="A2049" s="1" t="s">
        <v>27065</v>
      </c>
      <c r="B2049" s="1" t="s">
        <v>74</v>
      </c>
      <c r="C2049" s="1" t="s">
        <v>10923</v>
      </c>
      <c r="D2049" s="1" t="s">
        <v>27066</v>
      </c>
      <c r="E2049" s="1">
        <v>1.425139929</v>
      </c>
      <c r="F2049" s="1">
        <v>1.845565565</v>
      </c>
      <c r="G2049" s="1">
        <v>0.290908776</v>
      </c>
      <c r="H2049" s="1">
        <v>0.626972774</v>
      </c>
      <c r="I2049" s="1">
        <v>-1.888767657</v>
      </c>
      <c r="J2049" s="1">
        <v>-0.223763747</v>
      </c>
      <c r="K2049" s="1">
        <v>17.51189306</v>
      </c>
      <c r="L2049" s="1">
        <v>0.005759392</v>
      </c>
      <c r="M2049" s="1">
        <v>0.016905595</v>
      </c>
      <c r="N2049" s="1" t="s">
        <v>27067</v>
      </c>
      <c r="O2049" s="1" t="s">
        <v>23282</v>
      </c>
      <c r="P2049" s="1" t="s">
        <v>26053</v>
      </c>
    </row>
    <row r="2050" spans="1:16">
      <c r="A2050" s="1" t="s">
        <v>8568</v>
      </c>
      <c r="B2050" s="1" t="s">
        <v>74</v>
      </c>
      <c r="C2050" s="1" t="s">
        <v>10747</v>
      </c>
      <c r="D2050" s="1" t="s">
        <v>27068</v>
      </c>
      <c r="E2050" s="1">
        <v>5.321866308</v>
      </c>
      <c r="F2050" s="1">
        <v>5.235113196</v>
      </c>
      <c r="G2050" s="1">
        <v>1.809615715</v>
      </c>
      <c r="H2050" s="1">
        <v>2.06256464</v>
      </c>
      <c r="I2050" s="1">
        <v>-1.472237589</v>
      </c>
      <c r="J2050" s="1">
        <v>2.229217582</v>
      </c>
      <c r="K2050" s="1">
        <v>58.34339927</v>
      </c>
      <c r="L2050" s="1">
        <v>0.000260437</v>
      </c>
      <c r="M2050" s="1">
        <v>0.002296481</v>
      </c>
      <c r="N2050" s="1" t="s">
        <v>74</v>
      </c>
      <c r="O2050" s="1" t="s">
        <v>74</v>
      </c>
      <c r="P2050" s="1" t="s">
        <v>74</v>
      </c>
    </row>
    <row r="2051" spans="1:16">
      <c r="A2051" s="1" t="s">
        <v>27069</v>
      </c>
      <c r="B2051" s="1" t="s">
        <v>74</v>
      </c>
      <c r="C2051" s="1" t="s">
        <v>74</v>
      </c>
      <c r="D2051" s="1" t="s">
        <v>74</v>
      </c>
      <c r="E2051" s="1">
        <v>1.536265519</v>
      </c>
      <c r="F2051" s="1">
        <v>0.925470949</v>
      </c>
      <c r="G2051" s="1">
        <v>0.580146032</v>
      </c>
      <c r="H2051" s="1">
        <v>0.620737686</v>
      </c>
      <c r="I2051" s="1">
        <v>-1.044208782</v>
      </c>
      <c r="J2051" s="1">
        <v>0.756906155</v>
      </c>
      <c r="K2051" s="1">
        <v>9.674717645</v>
      </c>
      <c r="L2051" s="1">
        <v>0.020786889</v>
      </c>
      <c r="M2051" s="1">
        <v>0.044008383</v>
      </c>
      <c r="N2051" s="1" t="s">
        <v>74</v>
      </c>
      <c r="O2051" s="1" t="s">
        <v>74</v>
      </c>
      <c r="P2051" s="1" t="s">
        <v>74</v>
      </c>
    </row>
    <row r="2052" spans="1:16">
      <c r="A2052" s="1" t="s">
        <v>27070</v>
      </c>
      <c r="B2052" s="1" t="s">
        <v>74</v>
      </c>
      <c r="C2052" s="1" t="s">
        <v>27071</v>
      </c>
      <c r="D2052" s="1" t="s">
        <v>27072</v>
      </c>
      <c r="E2052" s="1">
        <v>1.220280516</v>
      </c>
      <c r="F2052" s="1">
        <v>0.824812439</v>
      </c>
      <c r="G2052" s="1">
        <v>0.031780646</v>
      </c>
      <c r="H2052" s="1">
        <v>0</v>
      </c>
      <c r="I2052" s="1">
        <v>-5.72659021</v>
      </c>
      <c r="J2052" s="1">
        <v>-0.385094009</v>
      </c>
      <c r="K2052" s="1">
        <v>61.30696551</v>
      </c>
      <c r="L2052" s="1">
        <v>0.000227097</v>
      </c>
      <c r="M2052" s="1">
        <v>0.002131506</v>
      </c>
      <c r="N2052" s="1" t="s">
        <v>27073</v>
      </c>
      <c r="O2052" s="1" t="s">
        <v>74</v>
      </c>
      <c r="P2052" s="1" t="s">
        <v>74</v>
      </c>
    </row>
    <row r="2053" spans="1:16">
      <c r="A2053" s="1" t="s">
        <v>8573</v>
      </c>
      <c r="B2053" s="1" t="s">
        <v>74</v>
      </c>
      <c r="C2053" s="1" t="s">
        <v>14023</v>
      </c>
      <c r="D2053" s="1" t="s">
        <v>27074</v>
      </c>
      <c r="E2053" s="1">
        <v>21.81881856</v>
      </c>
      <c r="F2053" s="1">
        <v>18.30762963</v>
      </c>
      <c r="G2053" s="1">
        <v>3.596870384</v>
      </c>
      <c r="H2053" s="1">
        <v>5.141473188</v>
      </c>
      <c r="I2053" s="1">
        <v>-2.227663875</v>
      </c>
      <c r="J2053" s="1">
        <v>4.113832853</v>
      </c>
      <c r="K2053" s="1">
        <v>124.0022111</v>
      </c>
      <c r="L2053" s="3">
        <v>3.09e-5</v>
      </c>
      <c r="M2053" s="1">
        <v>0.000782881</v>
      </c>
      <c r="N2053" s="1" t="s">
        <v>74</v>
      </c>
      <c r="O2053" s="1" t="s">
        <v>74</v>
      </c>
      <c r="P2053" s="1" t="s">
        <v>10866</v>
      </c>
    </row>
    <row r="2054" spans="1:16">
      <c r="A2054" s="1" t="s">
        <v>27075</v>
      </c>
      <c r="B2054" s="1" t="s">
        <v>74</v>
      </c>
      <c r="C2054" s="1" t="s">
        <v>12161</v>
      </c>
      <c r="D2054" s="1" t="s">
        <v>27076</v>
      </c>
      <c r="E2054" s="1">
        <v>4.998283823</v>
      </c>
      <c r="F2054" s="1">
        <v>5.732493651</v>
      </c>
      <c r="G2054" s="1">
        <v>1.733288425</v>
      </c>
      <c r="H2054" s="1">
        <v>2.180870451</v>
      </c>
      <c r="I2054" s="1">
        <v>-1.485959868</v>
      </c>
      <c r="J2054" s="1">
        <v>2.494970143</v>
      </c>
      <c r="K2054" s="1">
        <v>51.93581923</v>
      </c>
      <c r="L2054" s="1">
        <v>0.000358456</v>
      </c>
      <c r="M2054" s="1">
        <v>0.002755551</v>
      </c>
      <c r="N2054" s="1" t="s">
        <v>27077</v>
      </c>
      <c r="O2054" s="1" t="s">
        <v>12164</v>
      </c>
      <c r="P2054" s="1" t="s">
        <v>12165</v>
      </c>
    </row>
    <row r="2055" spans="1:16">
      <c r="A2055" s="1" t="s">
        <v>8575</v>
      </c>
      <c r="B2055" s="1" t="s">
        <v>22888</v>
      </c>
      <c r="C2055" s="1" t="s">
        <v>11153</v>
      </c>
      <c r="D2055" s="1" t="s">
        <v>22889</v>
      </c>
      <c r="E2055" s="1">
        <v>3.413707653</v>
      </c>
      <c r="F2055" s="1">
        <v>4.373492818</v>
      </c>
      <c r="G2055" s="1">
        <v>1.876824444</v>
      </c>
      <c r="H2055" s="1">
        <v>1.430040574</v>
      </c>
      <c r="I2055" s="1">
        <v>-1.256165157</v>
      </c>
      <c r="J2055" s="1">
        <v>2.728879625</v>
      </c>
      <c r="K2055" s="1">
        <v>26.46117907</v>
      </c>
      <c r="L2055" s="1">
        <v>0.002115774</v>
      </c>
      <c r="M2055" s="1">
        <v>0.008418921</v>
      </c>
      <c r="N2055" s="1" t="s">
        <v>22890</v>
      </c>
      <c r="O2055" s="1" t="s">
        <v>22891</v>
      </c>
      <c r="P2055" s="1" t="s">
        <v>11155</v>
      </c>
    </row>
    <row r="2056" spans="1:16">
      <c r="A2056" s="1" t="s">
        <v>27078</v>
      </c>
      <c r="B2056" s="1" t="s">
        <v>74</v>
      </c>
      <c r="C2056" s="1" t="s">
        <v>74</v>
      </c>
      <c r="D2056" s="1" t="s">
        <v>27079</v>
      </c>
      <c r="E2056" s="1">
        <v>0.905129656</v>
      </c>
      <c r="F2056" s="1">
        <v>0.866195395</v>
      </c>
      <c r="G2056" s="1">
        <v>0</v>
      </c>
      <c r="H2056" s="1">
        <v>0</v>
      </c>
      <c r="I2056" s="1">
        <v>-8.705007429</v>
      </c>
      <c r="J2056" s="1">
        <v>-0.550257989</v>
      </c>
      <c r="K2056" s="1">
        <v>106.1654918</v>
      </c>
      <c r="L2056" s="1">
        <v>0.00014617</v>
      </c>
      <c r="M2056" s="1">
        <v>0.001714179</v>
      </c>
      <c r="N2056" s="1" t="s">
        <v>27080</v>
      </c>
      <c r="O2056" s="1" t="s">
        <v>26975</v>
      </c>
      <c r="P2056" s="1" t="s">
        <v>26976</v>
      </c>
    </row>
    <row r="2057" spans="1:16">
      <c r="A2057" s="1" t="s">
        <v>8580</v>
      </c>
      <c r="B2057" s="1" t="s">
        <v>12685</v>
      </c>
      <c r="C2057" s="1" t="s">
        <v>12686</v>
      </c>
      <c r="D2057" s="1" t="s">
        <v>12687</v>
      </c>
      <c r="E2057" s="1">
        <v>15.69031548</v>
      </c>
      <c r="F2057" s="1">
        <v>14.12900661</v>
      </c>
      <c r="G2057" s="1">
        <v>3.935634761</v>
      </c>
      <c r="H2057" s="1">
        <v>4.816452648</v>
      </c>
      <c r="I2057" s="1">
        <v>-1.794423025</v>
      </c>
      <c r="J2057" s="1">
        <v>4.316034611</v>
      </c>
      <c r="K2057" s="1">
        <v>141.6891882</v>
      </c>
      <c r="L2057" s="3">
        <v>2.1e-5</v>
      </c>
      <c r="M2057" s="1">
        <v>0.000682652</v>
      </c>
      <c r="N2057" s="1" t="s">
        <v>12688</v>
      </c>
      <c r="O2057" s="1" t="s">
        <v>12689</v>
      </c>
      <c r="P2057" s="1" t="s">
        <v>12690</v>
      </c>
    </row>
    <row r="2058" spans="1:16">
      <c r="A2058" s="1" t="s">
        <v>27081</v>
      </c>
      <c r="B2058" s="1" t="s">
        <v>74</v>
      </c>
      <c r="C2058" s="1" t="s">
        <v>12378</v>
      </c>
      <c r="D2058" s="1" t="s">
        <v>21516</v>
      </c>
      <c r="E2058" s="1">
        <v>2.581285024</v>
      </c>
      <c r="F2058" s="1">
        <v>2.209885987</v>
      </c>
      <c r="G2058" s="1">
        <v>1.029957164</v>
      </c>
      <c r="H2058" s="1">
        <v>1.271752143</v>
      </c>
      <c r="I2058" s="1">
        <v>-1.082700193</v>
      </c>
      <c r="J2058" s="1">
        <v>3.115178867</v>
      </c>
      <c r="K2058" s="1">
        <v>38.07055436</v>
      </c>
      <c r="L2058" s="1">
        <v>0.000826651</v>
      </c>
      <c r="M2058" s="1">
        <v>0.004584831</v>
      </c>
      <c r="N2058" s="1" t="s">
        <v>74</v>
      </c>
      <c r="O2058" s="1" t="s">
        <v>74</v>
      </c>
      <c r="P2058" s="1" t="s">
        <v>21517</v>
      </c>
    </row>
    <row r="2059" spans="1:16">
      <c r="A2059" s="1" t="s">
        <v>27082</v>
      </c>
      <c r="B2059" s="1" t="s">
        <v>74</v>
      </c>
      <c r="C2059" s="1" t="s">
        <v>27083</v>
      </c>
      <c r="D2059" s="1" t="s">
        <v>27084</v>
      </c>
      <c r="E2059" s="1">
        <v>1.112388074</v>
      </c>
      <c r="F2059" s="1">
        <v>1.076774642</v>
      </c>
      <c r="G2059" s="1">
        <v>0.280050343</v>
      </c>
      <c r="H2059" s="1">
        <v>0.335316915</v>
      </c>
      <c r="I2059" s="1">
        <v>-1.852709472</v>
      </c>
      <c r="J2059" s="1">
        <v>0.075752132</v>
      </c>
      <c r="K2059" s="1">
        <v>32.78002572</v>
      </c>
      <c r="L2059" s="1">
        <v>0.001223647</v>
      </c>
      <c r="M2059" s="1">
        <v>0.00583904</v>
      </c>
      <c r="N2059" s="1" t="s">
        <v>74</v>
      </c>
      <c r="O2059" s="1" t="s">
        <v>74</v>
      </c>
      <c r="P2059" s="1" t="s">
        <v>21709</v>
      </c>
    </row>
    <row r="2060" spans="1:16">
      <c r="A2060" s="1" t="s">
        <v>27085</v>
      </c>
      <c r="B2060" s="1" t="s">
        <v>74</v>
      </c>
      <c r="C2060" s="1" t="s">
        <v>12378</v>
      </c>
      <c r="D2060" s="1" t="s">
        <v>27086</v>
      </c>
      <c r="E2060" s="1">
        <v>0.673013314</v>
      </c>
      <c r="F2060" s="1">
        <v>0.852209207</v>
      </c>
      <c r="G2060" s="1">
        <v>0.011821055</v>
      </c>
      <c r="H2060" s="1">
        <v>0.056615531</v>
      </c>
      <c r="I2060" s="1">
        <v>-4.519065687</v>
      </c>
      <c r="J2060" s="1">
        <v>-0.309210855</v>
      </c>
      <c r="K2060" s="1">
        <v>58.33362143</v>
      </c>
      <c r="L2060" s="1">
        <v>0.000260558</v>
      </c>
      <c r="M2060" s="1">
        <v>0.002296481</v>
      </c>
      <c r="N2060" s="1" t="s">
        <v>74</v>
      </c>
      <c r="O2060" s="1" t="s">
        <v>74</v>
      </c>
      <c r="P2060" s="1" t="s">
        <v>12382</v>
      </c>
    </row>
    <row r="2061" spans="1:16">
      <c r="A2061" s="1" t="s">
        <v>27087</v>
      </c>
      <c r="B2061" s="1" t="s">
        <v>74</v>
      </c>
      <c r="C2061" s="1" t="s">
        <v>12378</v>
      </c>
      <c r="D2061" s="1" t="s">
        <v>27088</v>
      </c>
      <c r="E2061" s="1">
        <v>1.118913772</v>
      </c>
      <c r="F2061" s="1">
        <v>1.336940969</v>
      </c>
      <c r="G2061" s="1">
        <v>0.017605827</v>
      </c>
      <c r="H2061" s="1">
        <v>0.105401254</v>
      </c>
      <c r="I2061" s="1">
        <v>-4.375479067</v>
      </c>
      <c r="J2061" s="1">
        <v>-0.200149107</v>
      </c>
      <c r="K2061" s="1">
        <v>52.79058923</v>
      </c>
      <c r="L2061" s="1">
        <v>0.00034281</v>
      </c>
      <c r="M2061" s="1">
        <v>0.002677716</v>
      </c>
      <c r="N2061" s="1" t="s">
        <v>27089</v>
      </c>
      <c r="O2061" s="1" t="s">
        <v>12381</v>
      </c>
      <c r="P2061" s="1" t="s">
        <v>12382</v>
      </c>
    </row>
    <row r="2062" spans="1:16">
      <c r="A2062" s="1" t="s">
        <v>27090</v>
      </c>
      <c r="B2062" s="1" t="s">
        <v>74</v>
      </c>
      <c r="C2062" s="1" t="s">
        <v>12378</v>
      </c>
      <c r="D2062" s="1" t="s">
        <v>27086</v>
      </c>
      <c r="E2062" s="1">
        <v>0.81149482</v>
      </c>
      <c r="F2062" s="1">
        <v>0.911493326</v>
      </c>
      <c r="G2062" s="1">
        <v>0.300665965</v>
      </c>
      <c r="H2062" s="1">
        <v>0.193846655</v>
      </c>
      <c r="I2062" s="1">
        <v>-1.803934956</v>
      </c>
      <c r="J2062" s="1">
        <v>0.172116366</v>
      </c>
      <c r="K2062" s="1">
        <v>24.16761602</v>
      </c>
      <c r="L2062" s="1">
        <v>0.002653457</v>
      </c>
      <c r="M2062" s="1">
        <v>0.009841381</v>
      </c>
      <c r="N2062" s="1" t="s">
        <v>74</v>
      </c>
      <c r="O2062" s="1" t="s">
        <v>74</v>
      </c>
      <c r="P2062" s="1" t="s">
        <v>12382</v>
      </c>
    </row>
    <row r="2063" spans="1:16">
      <c r="A2063" s="1" t="s">
        <v>8587</v>
      </c>
      <c r="B2063" s="1" t="s">
        <v>74</v>
      </c>
      <c r="C2063" s="1" t="s">
        <v>12378</v>
      </c>
      <c r="D2063" s="1" t="s">
        <v>27091</v>
      </c>
      <c r="E2063" s="1">
        <v>7.960229123</v>
      </c>
      <c r="F2063" s="1">
        <v>8.641128308</v>
      </c>
      <c r="G2063" s="1">
        <v>2.235735598</v>
      </c>
      <c r="H2063" s="1">
        <v>4.211067659</v>
      </c>
      <c r="I2063" s="1">
        <v>-1.401870839</v>
      </c>
      <c r="J2063" s="1">
        <v>4.638767896</v>
      </c>
      <c r="K2063" s="1">
        <v>25.08780015</v>
      </c>
      <c r="L2063" s="1">
        <v>0.002593374</v>
      </c>
      <c r="M2063" s="1">
        <v>0.009683877</v>
      </c>
      <c r="N2063" s="1" t="s">
        <v>74</v>
      </c>
      <c r="O2063" s="1" t="s">
        <v>74</v>
      </c>
      <c r="P2063" s="1" t="s">
        <v>12382</v>
      </c>
    </row>
    <row r="2064" spans="1:16">
      <c r="A2064" s="1" t="s">
        <v>27092</v>
      </c>
      <c r="B2064" s="1" t="s">
        <v>74</v>
      </c>
      <c r="C2064" s="1" t="s">
        <v>74</v>
      </c>
      <c r="D2064" s="1" t="s">
        <v>27093</v>
      </c>
      <c r="E2064" s="1">
        <v>1.039434478</v>
      </c>
      <c r="F2064" s="1">
        <v>1.793762928</v>
      </c>
      <c r="G2064" s="1">
        <v>0.617745457</v>
      </c>
      <c r="H2064" s="1">
        <v>0.277370444</v>
      </c>
      <c r="I2064" s="1">
        <v>-1.669897824</v>
      </c>
      <c r="J2064" s="1">
        <v>0.762272099</v>
      </c>
      <c r="K2064" s="1">
        <v>11.57377574</v>
      </c>
      <c r="L2064" s="1">
        <v>0.014418202</v>
      </c>
      <c r="M2064" s="1">
        <v>0.033454196</v>
      </c>
      <c r="N2064" s="1" t="s">
        <v>27094</v>
      </c>
      <c r="O2064" s="1" t="s">
        <v>74</v>
      </c>
      <c r="P2064" s="1" t="s">
        <v>74</v>
      </c>
    </row>
    <row r="2065" spans="1:16">
      <c r="A2065" s="1" t="s">
        <v>27095</v>
      </c>
      <c r="B2065" s="1" t="s">
        <v>74</v>
      </c>
      <c r="C2065" s="1" t="s">
        <v>12161</v>
      </c>
      <c r="D2065" s="1" t="s">
        <v>27096</v>
      </c>
      <c r="E2065" s="1">
        <v>11.80627697</v>
      </c>
      <c r="F2065" s="1">
        <v>10.94021208</v>
      </c>
      <c r="G2065" s="1">
        <v>0</v>
      </c>
      <c r="H2065" s="1">
        <v>0</v>
      </c>
      <c r="I2065" s="1">
        <v>-12.71141958</v>
      </c>
      <c r="J2065" s="1">
        <v>3.373621776</v>
      </c>
      <c r="K2065" s="1">
        <v>1000.877331</v>
      </c>
      <c r="L2065" s="3">
        <v>5.78e-7</v>
      </c>
      <c r="M2065" s="1">
        <v>0.000191745</v>
      </c>
      <c r="N2065" s="1" t="s">
        <v>74</v>
      </c>
      <c r="O2065" s="1" t="s">
        <v>74</v>
      </c>
      <c r="P2065" s="1" t="s">
        <v>12165</v>
      </c>
    </row>
    <row r="2066" spans="1:16">
      <c r="A2066" s="1" t="s">
        <v>8594</v>
      </c>
      <c r="B2066" s="1" t="s">
        <v>74</v>
      </c>
      <c r="C2066" s="1" t="s">
        <v>11943</v>
      </c>
      <c r="D2066" s="1" t="s">
        <v>27097</v>
      </c>
      <c r="E2066" s="1">
        <v>52.88122369</v>
      </c>
      <c r="F2066" s="1">
        <v>50.15520872</v>
      </c>
      <c r="G2066" s="1">
        <v>22.74479473</v>
      </c>
      <c r="H2066" s="1">
        <v>28.8587367</v>
      </c>
      <c r="I2066" s="1">
        <v>-1.024675005</v>
      </c>
      <c r="J2066" s="1">
        <v>6.935604757</v>
      </c>
      <c r="K2066" s="1">
        <v>50.00707161</v>
      </c>
      <c r="L2066" s="1">
        <v>0.00039743</v>
      </c>
      <c r="M2066" s="1">
        <v>0.002922898</v>
      </c>
      <c r="N2066" s="1" t="s">
        <v>27098</v>
      </c>
      <c r="O2066" s="1" t="s">
        <v>11946</v>
      </c>
      <c r="P2066" s="1" t="s">
        <v>11947</v>
      </c>
    </row>
    <row r="2067" spans="1:16">
      <c r="A2067" s="1" t="s">
        <v>27099</v>
      </c>
      <c r="B2067" s="1" t="s">
        <v>74</v>
      </c>
      <c r="C2067" s="1" t="s">
        <v>74</v>
      </c>
      <c r="D2067" s="1" t="s">
        <v>27100</v>
      </c>
      <c r="E2067" s="1">
        <v>16.96878638</v>
      </c>
      <c r="F2067" s="1">
        <v>17.68053223</v>
      </c>
      <c r="G2067" s="1">
        <v>2.240446384</v>
      </c>
      <c r="H2067" s="1">
        <v>3.751870737</v>
      </c>
      <c r="I2067" s="1">
        <v>-2.567671294</v>
      </c>
      <c r="J2067" s="1">
        <v>3.868128921</v>
      </c>
      <c r="K2067" s="1">
        <v>109.6258529</v>
      </c>
      <c r="L2067" s="3">
        <v>4.4e-5</v>
      </c>
      <c r="M2067" s="1">
        <v>0.000933826</v>
      </c>
      <c r="N2067" s="1" t="s">
        <v>74</v>
      </c>
      <c r="O2067" s="1" t="s">
        <v>74</v>
      </c>
      <c r="P2067" s="1" t="s">
        <v>17845</v>
      </c>
    </row>
    <row r="2068" spans="1:16">
      <c r="A2068" s="1" t="s">
        <v>8596</v>
      </c>
      <c r="B2068" s="1" t="s">
        <v>74</v>
      </c>
      <c r="C2068" s="1" t="s">
        <v>11692</v>
      </c>
      <c r="D2068" s="1" t="s">
        <v>27101</v>
      </c>
      <c r="E2068" s="1">
        <v>9.014414599</v>
      </c>
      <c r="F2068" s="1">
        <v>9.548777249</v>
      </c>
      <c r="G2068" s="1">
        <v>1.038714007</v>
      </c>
      <c r="H2068" s="1">
        <v>1.616808912</v>
      </c>
      <c r="I2068" s="1">
        <v>-2.840306179</v>
      </c>
      <c r="J2068" s="1">
        <v>3.662642967</v>
      </c>
      <c r="K2068" s="1">
        <v>156.3433264</v>
      </c>
      <c r="L2068" s="3">
        <v>1.58e-5</v>
      </c>
      <c r="M2068" s="1">
        <v>0.000617304</v>
      </c>
      <c r="N2068" s="1" t="s">
        <v>27102</v>
      </c>
      <c r="O2068" s="1" t="s">
        <v>11695</v>
      </c>
      <c r="P2068" s="1" t="s">
        <v>12222</v>
      </c>
    </row>
    <row r="2069" spans="1:16">
      <c r="A2069" s="1" t="s">
        <v>8601</v>
      </c>
      <c r="B2069" s="1" t="s">
        <v>74</v>
      </c>
      <c r="C2069" s="1" t="s">
        <v>19390</v>
      </c>
      <c r="D2069" s="1" t="s">
        <v>27103</v>
      </c>
      <c r="E2069" s="1">
        <v>15.95013722</v>
      </c>
      <c r="F2069" s="1">
        <v>17.37529105</v>
      </c>
      <c r="G2069" s="1">
        <v>6.493217381</v>
      </c>
      <c r="H2069" s="1">
        <v>10.4708963</v>
      </c>
      <c r="I2069" s="1">
        <v>-1.007676253</v>
      </c>
      <c r="J2069" s="1">
        <v>5.527785963</v>
      </c>
      <c r="K2069" s="1">
        <v>21.08531116</v>
      </c>
      <c r="L2069" s="1">
        <v>0.003706106</v>
      </c>
      <c r="M2069" s="1">
        <v>0.012405383</v>
      </c>
      <c r="N2069" s="1" t="s">
        <v>27104</v>
      </c>
      <c r="O2069" s="1" t="s">
        <v>10785</v>
      </c>
      <c r="P2069" s="1" t="s">
        <v>10786</v>
      </c>
    </row>
    <row r="2070" spans="1:16">
      <c r="A2070" s="1" t="s">
        <v>27105</v>
      </c>
      <c r="B2070" s="1" t="s">
        <v>74</v>
      </c>
      <c r="C2070" s="1" t="s">
        <v>74</v>
      </c>
      <c r="D2070" s="1" t="s">
        <v>27106</v>
      </c>
      <c r="E2070" s="1">
        <v>0.633352404</v>
      </c>
      <c r="F2070" s="1">
        <v>0.946660606</v>
      </c>
      <c r="G2070" s="1">
        <v>0.393935915</v>
      </c>
      <c r="H2070" s="1">
        <v>0.30322109</v>
      </c>
      <c r="I2070" s="1">
        <v>-1.204181454</v>
      </c>
      <c r="J2070" s="1">
        <v>-0.050599188</v>
      </c>
      <c r="K2070" s="1">
        <v>9.574595881</v>
      </c>
      <c r="L2070" s="1">
        <v>0.021219798</v>
      </c>
      <c r="M2070" s="1">
        <v>0.04469984</v>
      </c>
      <c r="N2070" s="1" t="s">
        <v>74</v>
      </c>
      <c r="O2070" s="1" t="s">
        <v>74</v>
      </c>
      <c r="P2070" s="1" t="s">
        <v>27107</v>
      </c>
    </row>
    <row r="2071" spans="1:16">
      <c r="A2071" s="1" t="s">
        <v>8604</v>
      </c>
      <c r="B2071" s="1" t="s">
        <v>74</v>
      </c>
      <c r="C2071" s="1" t="s">
        <v>27108</v>
      </c>
      <c r="D2071" s="1" t="s">
        <v>27109</v>
      </c>
      <c r="E2071" s="1">
        <v>4.80539827</v>
      </c>
      <c r="F2071" s="1">
        <v>5.040439901</v>
      </c>
      <c r="G2071" s="1">
        <v>1.01339361</v>
      </c>
      <c r="H2071" s="1">
        <v>0.536145495</v>
      </c>
      <c r="I2071" s="1">
        <v>-2.669080943</v>
      </c>
      <c r="J2071" s="1">
        <v>2.455007874</v>
      </c>
      <c r="K2071" s="1">
        <v>65.35384128</v>
      </c>
      <c r="L2071" s="1">
        <v>0.000190161</v>
      </c>
      <c r="M2071" s="1">
        <v>0.001935247</v>
      </c>
      <c r="N2071" s="1" t="s">
        <v>27110</v>
      </c>
      <c r="O2071" s="1" t="s">
        <v>12822</v>
      </c>
      <c r="P2071" s="1" t="s">
        <v>12823</v>
      </c>
    </row>
    <row r="2072" spans="1:16">
      <c r="A2072" s="1" t="s">
        <v>27111</v>
      </c>
      <c r="B2072" s="1" t="s">
        <v>74</v>
      </c>
      <c r="C2072" s="1" t="s">
        <v>12810</v>
      </c>
      <c r="D2072" s="1" t="s">
        <v>27112</v>
      </c>
      <c r="E2072" s="1">
        <v>0.892375028</v>
      </c>
      <c r="F2072" s="1">
        <v>0.496228622</v>
      </c>
      <c r="G2072" s="1">
        <v>0.236610784</v>
      </c>
      <c r="H2072" s="1">
        <v>0.377739694</v>
      </c>
      <c r="I2072" s="1">
        <v>-1.195168415</v>
      </c>
      <c r="J2072" s="1">
        <v>0.665122691</v>
      </c>
      <c r="K2072" s="1">
        <v>8.890439134</v>
      </c>
      <c r="L2072" s="1">
        <v>0.02452783</v>
      </c>
      <c r="M2072" s="1">
        <v>0.050115015</v>
      </c>
      <c r="N2072" s="1" t="s">
        <v>27113</v>
      </c>
      <c r="O2072" s="1" t="s">
        <v>12812</v>
      </c>
      <c r="P2072" s="1" t="s">
        <v>12813</v>
      </c>
    </row>
    <row r="2073" spans="1:16">
      <c r="A2073" s="1" t="s">
        <v>27114</v>
      </c>
      <c r="B2073" s="1" t="s">
        <v>74</v>
      </c>
      <c r="C2073" s="1" t="s">
        <v>74</v>
      </c>
      <c r="D2073" s="1" t="s">
        <v>12825</v>
      </c>
      <c r="E2073" s="1">
        <v>8.22092659</v>
      </c>
      <c r="F2073" s="1">
        <v>9.615591869</v>
      </c>
      <c r="G2073" s="1">
        <v>2.255406759</v>
      </c>
      <c r="H2073" s="1">
        <v>4.479653454</v>
      </c>
      <c r="I2073" s="1">
        <v>-1.446436997</v>
      </c>
      <c r="J2073" s="1">
        <v>3.380594295</v>
      </c>
      <c r="K2073" s="1">
        <v>21.29206525</v>
      </c>
      <c r="L2073" s="1">
        <v>0.003851936</v>
      </c>
      <c r="M2073" s="1">
        <v>0.012751693</v>
      </c>
      <c r="N2073" s="1" t="s">
        <v>12826</v>
      </c>
      <c r="O2073" s="1" t="s">
        <v>12827</v>
      </c>
      <c r="P2073" s="1" t="s">
        <v>11201</v>
      </c>
    </row>
    <row r="2074" spans="1:16">
      <c r="A2074" s="1" t="s">
        <v>27115</v>
      </c>
      <c r="B2074" s="1" t="s">
        <v>74</v>
      </c>
      <c r="C2074" s="1" t="s">
        <v>27116</v>
      </c>
      <c r="D2074" s="1" t="s">
        <v>27117</v>
      </c>
      <c r="E2074" s="1">
        <v>3.608787239</v>
      </c>
      <c r="F2074" s="1">
        <v>3.613168418</v>
      </c>
      <c r="G2074" s="1">
        <v>1.765538711</v>
      </c>
      <c r="H2074" s="1">
        <v>1.831448511</v>
      </c>
      <c r="I2074" s="1">
        <v>-1.029344725</v>
      </c>
      <c r="J2074" s="1">
        <v>2.905362844</v>
      </c>
      <c r="K2074" s="1">
        <v>40.80082977</v>
      </c>
      <c r="L2074" s="1">
        <v>0.00068774</v>
      </c>
      <c r="M2074" s="1">
        <v>0.004063078</v>
      </c>
      <c r="N2074" s="1" t="s">
        <v>27118</v>
      </c>
      <c r="O2074" s="1" t="s">
        <v>27119</v>
      </c>
      <c r="P2074" s="1" t="s">
        <v>27120</v>
      </c>
    </row>
    <row r="2075" spans="1:16">
      <c r="A2075" s="1" t="s">
        <v>8606</v>
      </c>
      <c r="B2075" s="1" t="s">
        <v>22986</v>
      </c>
      <c r="C2075" s="1" t="s">
        <v>22987</v>
      </c>
      <c r="D2075" s="1" t="s">
        <v>22988</v>
      </c>
      <c r="E2075" s="1">
        <v>79.45852543</v>
      </c>
      <c r="F2075" s="1">
        <v>69.94586145</v>
      </c>
      <c r="G2075" s="1">
        <v>27.94896042</v>
      </c>
      <c r="H2075" s="1">
        <v>25.67286184</v>
      </c>
      <c r="I2075" s="1">
        <v>-1.498572203</v>
      </c>
      <c r="J2075" s="1">
        <v>7.171356896</v>
      </c>
      <c r="K2075" s="1">
        <v>110.6738559</v>
      </c>
      <c r="L2075" s="3">
        <v>4.28e-5</v>
      </c>
      <c r="M2075" s="1">
        <v>0.000920424</v>
      </c>
      <c r="N2075" s="1" t="s">
        <v>22989</v>
      </c>
      <c r="O2075" s="1" t="s">
        <v>22990</v>
      </c>
      <c r="P2075" s="1" t="s">
        <v>22991</v>
      </c>
    </row>
    <row r="2076" spans="1:16">
      <c r="A2076" s="1" t="s">
        <v>8607</v>
      </c>
      <c r="B2076" s="1" t="s">
        <v>74</v>
      </c>
      <c r="C2076" s="1" t="s">
        <v>74</v>
      </c>
      <c r="D2076" s="1" t="s">
        <v>22993</v>
      </c>
      <c r="E2076" s="1">
        <v>31.6113709</v>
      </c>
      <c r="F2076" s="1">
        <v>28.33946524</v>
      </c>
      <c r="G2076" s="1">
        <v>6.483501008</v>
      </c>
      <c r="H2076" s="1">
        <v>8.916946119</v>
      </c>
      <c r="I2076" s="1">
        <v>-1.989536508</v>
      </c>
      <c r="J2076" s="1">
        <v>3.274141698</v>
      </c>
      <c r="K2076" s="1">
        <v>106.4390596</v>
      </c>
      <c r="L2076" s="3">
        <v>4.79e-5</v>
      </c>
      <c r="M2076" s="1">
        <v>0.000970291</v>
      </c>
      <c r="N2076" s="1" t="s">
        <v>22994</v>
      </c>
      <c r="O2076" s="1" t="s">
        <v>13434</v>
      </c>
      <c r="P2076" s="1" t="s">
        <v>10919</v>
      </c>
    </row>
    <row r="2077" spans="1:16">
      <c r="A2077" s="1" t="s">
        <v>8609</v>
      </c>
      <c r="B2077" s="1" t="s">
        <v>74</v>
      </c>
      <c r="C2077" s="1" t="s">
        <v>16781</v>
      </c>
      <c r="D2077" s="1" t="s">
        <v>27121</v>
      </c>
      <c r="E2077" s="1">
        <v>15.21384341</v>
      </c>
      <c r="F2077" s="1">
        <v>12.74072828</v>
      </c>
      <c r="G2077" s="1">
        <v>3.965041314</v>
      </c>
      <c r="H2077" s="1">
        <v>8.942782979</v>
      </c>
      <c r="I2077" s="1">
        <v>-1.151353519</v>
      </c>
      <c r="J2077" s="1">
        <v>4.81840852</v>
      </c>
      <c r="K2077" s="1">
        <v>10.47620547</v>
      </c>
      <c r="L2077" s="1">
        <v>0.019932453</v>
      </c>
      <c r="M2077" s="1">
        <v>0.04266762</v>
      </c>
      <c r="N2077" s="1" t="s">
        <v>74</v>
      </c>
      <c r="O2077" s="1" t="s">
        <v>74</v>
      </c>
      <c r="P2077" s="1" t="s">
        <v>25254</v>
      </c>
    </row>
    <row r="2078" spans="1:16">
      <c r="A2078" s="1" t="s">
        <v>27122</v>
      </c>
      <c r="B2078" s="1" t="s">
        <v>74</v>
      </c>
      <c r="C2078" s="1" t="s">
        <v>27123</v>
      </c>
      <c r="D2078" s="1" t="s">
        <v>27124</v>
      </c>
      <c r="E2078" s="1">
        <v>4.543735185</v>
      </c>
      <c r="F2078" s="1">
        <v>2.343214215</v>
      </c>
      <c r="G2078" s="1">
        <v>0.639013176</v>
      </c>
      <c r="H2078" s="1">
        <v>0.396728535</v>
      </c>
      <c r="I2078" s="1">
        <v>-2.713502153</v>
      </c>
      <c r="J2078" s="1">
        <v>0.9207628</v>
      </c>
      <c r="K2078" s="1">
        <v>36.04345365</v>
      </c>
      <c r="L2078" s="1">
        <v>0.000954954</v>
      </c>
      <c r="M2078" s="1">
        <v>0.004967253</v>
      </c>
      <c r="N2078" s="1" t="s">
        <v>27125</v>
      </c>
      <c r="O2078" s="1" t="s">
        <v>25519</v>
      </c>
      <c r="P2078" s="1" t="s">
        <v>25520</v>
      </c>
    </row>
    <row r="2079" spans="1:16">
      <c r="A2079" s="1" t="s">
        <v>8612</v>
      </c>
      <c r="B2079" s="1" t="s">
        <v>20981</v>
      </c>
      <c r="C2079" s="1" t="s">
        <v>27126</v>
      </c>
      <c r="D2079" s="1" t="s">
        <v>27127</v>
      </c>
      <c r="E2079" s="1">
        <v>8.864920529</v>
      </c>
      <c r="F2079" s="1">
        <v>8.672720733</v>
      </c>
      <c r="G2079" s="1">
        <v>1.334312618</v>
      </c>
      <c r="H2079" s="1">
        <v>1.67371047</v>
      </c>
      <c r="I2079" s="1">
        <v>-2.571331444</v>
      </c>
      <c r="J2079" s="1">
        <v>3.864086045</v>
      </c>
      <c r="K2079" s="1">
        <v>244.2498136</v>
      </c>
      <c r="L2079" s="3">
        <v>4.28e-6</v>
      </c>
      <c r="M2079" s="1">
        <v>0.000353352</v>
      </c>
      <c r="N2079" s="1" t="s">
        <v>27128</v>
      </c>
      <c r="O2079" s="1" t="s">
        <v>27129</v>
      </c>
      <c r="P2079" s="1" t="s">
        <v>27130</v>
      </c>
    </row>
    <row r="2080" spans="1:16">
      <c r="A2080" s="1" t="s">
        <v>27131</v>
      </c>
      <c r="B2080" s="1" t="s">
        <v>74</v>
      </c>
      <c r="C2080" s="1" t="s">
        <v>74</v>
      </c>
      <c r="D2080" s="1" t="s">
        <v>27132</v>
      </c>
      <c r="E2080" s="1">
        <v>3.431382753</v>
      </c>
      <c r="F2080" s="1">
        <v>2.382470427</v>
      </c>
      <c r="G2080" s="1">
        <v>0.556588095</v>
      </c>
      <c r="H2080" s="1">
        <v>0.937164442</v>
      </c>
      <c r="I2080" s="1">
        <v>-1.989821944</v>
      </c>
      <c r="J2080" s="1">
        <v>2.239870842</v>
      </c>
      <c r="K2080" s="1">
        <v>41.40974964</v>
      </c>
      <c r="L2080" s="1">
        <v>0.00066108</v>
      </c>
      <c r="M2080" s="1">
        <v>0.003963927</v>
      </c>
      <c r="N2080" s="1" t="s">
        <v>74</v>
      </c>
      <c r="O2080" s="1" t="s">
        <v>74</v>
      </c>
      <c r="P2080" s="1" t="s">
        <v>12488</v>
      </c>
    </row>
    <row r="2081" spans="1:16">
      <c r="A2081" s="1" t="s">
        <v>8617</v>
      </c>
      <c r="B2081" s="1" t="s">
        <v>74</v>
      </c>
      <c r="C2081" s="1" t="s">
        <v>10747</v>
      </c>
      <c r="D2081" s="1" t="s">
        <v>27133</v>
      </c>
      <c r="E2081" s="1">
        <v>112.0209236</v>
      </c>
      <c r="F2081" s="1">
        <v>121.06959</v>
      </c>
      <c r="G2081" s="1">
        <v>40.8582171</v>
      </c>
      <c r="H2081" s="1">
        <v>61.34664024</v>
      </c>
      <c r="I2081" s="1">
        <v>-1.221565064</v>
      </c>
      <c r="J2081" s="1">
        <v>5.528867052</v>
      </c>
      <c r="K2081" s="1">
        <v>38.81090449</v>
      </c>
      <c r="L2081" s="1">
        <v>0.00078554</v>
      </c>
      <c r="M2081" s="1">
        <v>0.004447824</v>
      </c>
      <c r="N2081" s="1" t="s">
        <v>27134</v>
      </c>
      <c r="O2081" s="1" t="s">
        <v>74</v>
      </c>
      <c r="P2081" s="1" t="s">
        <v>74</v>
      </c>
    </row>
    <row r="2082" spans="1:16">
      <c r="A2082" s="1" t="s">
        <v>27135</v>
      </c>
      <c r="B2082" s="1" t="s">
        <v>74</v>
      </c>
      <c r="C2082" s="1" t="s">
        <v>27136</v>
      </c>
      <c r="D2082" s="1" t="s">
        <v>27137</v>
      </c>
      <c r="E2082" s="1">
        <v>1.900708699</v>
      </c>
      <c r="F2082" s="1">
        <v>2.104773062</v>
      </c>
      <c r="G2082" s="1">
        <v>0.517886238</v>
      </c>
      <c r="H2082" s="1">
        <v>0.739754782</v>
      </c>
      <c r="I2082" s="1">
        <v>-1.705342626</v>
      </c>
      <c r="J2082" s="1">
        <v>1.71916434</v>
      </c>
      <c r="K2082" s="1">
        <v>45.4370114</v>
      </c>
      <c r="L2082" s="1">
        <v>0.000515297</v>
      </c>
      <c r="M2082" s="1">
        <v>0.003410825</v>
      </c>
      <c r="N2082" s="1" t="s">
        <v>74</v>
      </c>
      <c r="O2082" s="1" t="s">
        <v>74</v>
      </c>
      <c r="P2082" s="1" t="s">
        <v>27138</v>
      </c>
    </row>
    <row r="2083" spans="1:16">
      <c r="A2083" s="1" t="s">
        <v>27139</v>
      </c>
      <c r="B2083" s="1" t="s">
        <v>74</v>
      </c>
      <c r="C2083" s="1" t="s">
        <v>27140</v>
      </c>
      <c r="D2083" s="1" t="s">
        <v>27141</v>
      </c>
      <c r="E2083" s="1">
        <v>1.143453203</v>
      </c>
      <c r="F2083" s="1">
        <v>1.660267817</v>
      </c>
      <c r="G2083" s="1">
        <v>0.201883681</v>
      </c>
      <c r="H2083" s="1">
        <v>0.604311107</v>
      </c>
      <c r="I2083" s="1">
        <v>-1.86221503</v>
      </c>
      <c r="J2083" s="1">
        <v>0.891972164</v>
      </c>
      <c r="K2083" s="1">
        <v>13.39534612</v>
      </c>
      <c r="L2083" s="1">
        <v>0.010631136</v>
      </c>
      <c r="M2083" s="1">
        <v>0.02658298</v>
      </c>
      <c r="N2083" s="1" t="s">
        <v>27142</v>
      </c>
      <c r="O2083" s="1" t="s">
        <v>13914</v>
      </c>
      <c r="P2083" s="1" t="s">
        <v>11336</v>
      </c>
    </row>
    <row r="2084" spans="1:16">
      <c r="A2084" s="1" t="s">
        <v>27143</v>
      </c>
      <c r="B2084" s="1" t="s">
        <v>74</v>
      </c>
      <c r="C2084" s="1" t="s">
        <v>27144</v>
      </c>
      <c r="D2084" s="1" t="s">
        <v>27145</v>
      </c>
      <c r="E2084" s="1">
        <v>8.953771494</v>
      </c>
      <c r="F2084" s="1">
        <v>5.432693099</v>
      </c>
      <c r="G2084" s="1">
        <v>1.887208293</v>
      </c>
      <c r="H2084" s="1">
        <v>2.600939409</v>
      </c>
      <c r="I2084" s="1">
        <v>-1.702758187</v>
      </c>
      <c r="J2084" s="1">
        <v>3.426253897</v>
      </c>
      <c r="K2084" s="1">
        <v>38.02447474</v>
      </c>
      <c r="L2084" s="1">
        <v>0.000829303</v>
      </c>
      <c r="M2084" s="1">
        <v>0.004595024</v>
      </c>
      <c r="N2084" s="1" t="s">
        <v>27146</v>
      </c>
      <c r="O2084" s="1" t="s">
        <v>14261</v>
      </c>
      <c r="P2084" s="1" t="s">
        <v>14262</v>
      </c>
    </row>
    <row r="2085" spans="1:16">
      <c r="A2085" s="1" t="s">
        <v>8619</v>
      </c>
      <c r="B2085" s="1" t="s">
        <v>74</v>
      </c>
      <c r="C2085" s="1" t="s">
        <v>74</v>
      </c>
      <c r="D2085" s="1" t="s">
        <v>23003</v>
      </c>
      <c r="E2085" s="1">
        <v>12.55681458</v>
      </c>
      <c r="F2085" s="1">
        <v>11.52413064</v>
      </c>
      <c r="G2085" s="1">
        <v>2.364549138</v>
      </c>
      <c r="H2085" s="1">
        <v>4.315638682</v>
      </c>
      <c r="I2085" s="1">
        <v>-1.88532474</v>
      </c>
      <c r="J2085" s="1">
        <v>3.75615964</v>
      </c>
      <c r="K2085" s="1">
        <v>48.2415062</v>
      </c>
      <c r="L2085" s="1">
        <v>0.000438216</v>
      </c>
      <c r="M2085" s="1">
        <v>0.003087277</v>
      </c>
      <c r="N2085" s="1" t="s">
        <v>23004</v>
      </c>
      <c r="O2085" s="1" t="s">
        <v>23005</v>
      </c>
      <c r="P2085" s="1" t="s">
        <v>22949</v>
      </c>
    </row>
    <row r="2086" spans="1:16">
      <c r="A2086" s="1" t="s">
        <v>8620</v>
      </c>
      <c r="B2086" s="1" t="s">
        <v>74</v>
      </c>
      <c r="C2086" s="1" t="s">
        <v>11545</v>
      </c>
      <c r="D2086" s="1" t="s">
        <v>23014</v>
      </c>
      <c r="E2086" s="1">
        <v>68.41891436</v>
      </c>
      <c r="F2086" s="1">
        <v>51.31086577</v>
      </c>
      <c r="G2086" s="1">
        <v>20.76249661</v>
      </c>
      <c r="H2086" s="1">
        <v>21.48135182</v>
      </c>
      <c r="I2086" s="1">
        <v>-1.523073178</v>
      </c>
      <c r="J2086" s="1">
        <v>5.429356416</v>
      </c>
      <c r="K2086" s="1">
        <v>87.99860017</v>
      </c>
      <c r="L2086" s="3">
        <v>8.24e-5</v>
      </c>
      <c r="M2086" s="1">
        <v>0.001287086</v>
      </c>
      <c r="N2086" s="1" t="s">
        <v>74</v>
      </c>
      <c r="O2086" s="1" t="s">
        <v>21406</v>
      </c>
      <c r="P2086" s="1" t="s">
        <v>21407</v>
      </c>
    </row>
    <row r="2087" spans="1:16">
      <c r="A2087" s="1" t="s">
        <v>8627</v>
      </c>
      <c r="B2087" s="1" t="s">
        <v>74</v>
      </c>
      <c r="C2087" s="1" t="s">
        <v>74</v>
      </c>
      <c r="D2087" s="1" t="s">
        <v>23006</v>
      </c>
      <c r="E2087" s="1">
        <v>27.52071028</v>
      </c>
      <c r="F2087" s="1">
        <v>30.22227456</v>
      </c>
      <c r="G2087" s="1">
        <v>5.769468614</v>
      </c>
      <c r="H2087" s="1">
        <v>7.168251006</v>
      </c>
      <c r="I2087" s="1">
        <v>-2.18674365</v>
      </c>
      <c r="J2087" s="1">
        <v>5.82438902</v>
      </c>
      <c r="K2087" s="1">
        <v>208.8892066</v>
      </c>
      <c r="L2087" s="3">
        <v>6.77e-6</v>
      </c>
      <c r="M2087" s="1">
        <v>0.000415336</v>
      </c>
      <c r="N2087" s="1" t="s">
        <v>23007</v>
      </c>
      <c r="O2087" s="1" t="s">
        <v>12827</v>
      </c>
      <c r="P2087" s="1" t="s">
        <v>11201</v>
      </c>
    </row>
    <row r="2088" spans="1:16">
      <c r="A2088" s="1" t="s">
        <v>8629</v>
      </c>
      <c r="B2088" s="1" t="s">
        <v>74</v>
      </c>
      <c r="C2088" s="1" t="s">
        <v>27147</v>
      </c>
      <c r="D2088" s="1" t="s">
        <v>27148</v>
      </c>
      <c r="E2088" s="1">
        <v>11.9691172</v>
      </c>
      <c r="F2088" s="1">
        <v>11.00347792</v>
      </c>
      <c r="G2088" s="1">
        <v>4.949831219</v>
      </c>
      <c r="H2088" s="1">
        <v>6.117838789</v>
      </c>
      <c r="I2088" s="1">
        <v>-1.07990293</v>
      </c>
      <c r="J2088" s="1">
        <v>3.958486805</v>
      </c>
      <c r="K2088" s="1">
        <v>49.081001</v>
      </c>
      <c r="L2088" s="1">
        <v>0.00041816</v>
      </c>
      <c r="M2088" s="1">
        <v>0.003003243</v>
      </c>
      <c r="N2088" s="1" t="s">
        <v>27149</v>
      </c>
      <c r="O2088" s="1" t="s">
        <v>74</v>
      </c>
      <c r="P2088" s="1" t="s">
        <v>74</v>
      </c>
    </row>
    <row r="2089" spans="1:16">
      <c r="A2089" s="1" t="s">
        <v>27150</v>
      </c>
      <c r="B2089" s="1" t="s">
        <v>74</v>
      </c>
      <c r="C2089" s="1" t="s">
        <v>13640</v>
      </c>
      <c r="D2089" s="1" t="s">
        <v>27151</v>
      </c>
      <c r="E2089" s="1">
        <v>0.232923487</v>
      </c>
      <c r="F2089" s="1">
        <v>0.311499594</v>
      </c>
      <c r="G2089" s="1">
        <v>0.037035713</v>
      </c>
      <c r="H2089" s="1">
        <v>0.144119726</v>
      </c>
      <c r="I2089" s="1">
        <v>-1.663673061</v>
      </c>
      <c r="J2089" s="1">
        <v>-0.112046531</v>
      </c>
      <c r="K2089" s="1">
        <v>8.048493259</v>
      </c>
      <c r="L2089" s="1">
        <v>0.029623714</v>
      </c>
      <c r="M2089" s="1">
        <v>0.058209623</v>
      </c>
      <c r="N2089" s="1" t="s">
        <v>74</v>
      </c>
      <c r="O2089" s="1" t="s">
        <v>74</v>
      </c>
      <c r="P2089" s="1" t="s">
        <v>13642</v>
      </c>
    </row>
    <row r="2090" spans="1:16">
      <c r="A2090" s="1" t="s">
        <v>27152</v>
      </c>
      <c r="B2090" s="1" t="s">
        <v>74</v>
      </c>
      <c r="C2090" s="1" t="s">
        <v>10747</v>
      </c>
      <c r="D2090" s="1" t="s">
        <v>23082</v>
      </c>
      <c r="E2090" s="1">
        <v>3.681606839</v>
      </c>
      <c r="F2090" s="1">
        <v>3.97812738</v>
      </c>
      <c r="G2090" s="1">
        <v>1.228637008</v>
      </c>
      <c r="H2090" s="1">
        <v>2.167940591</v>
      </c>
      <c r="I2090" s="1">
        <v>-1.21374217</v>
      </c>
      <c r="J2090" s="1">
        <v>0.96890176</v>
      </c>
      <c r="K2090" s="1">
        <v>13.56149179</v>
      </c>
      <c r="L2090" s="1">
        <v>0.010264793</v>
      </c>
      <c r="M2090" s="1">
        <v>0.02589224</v>
      </c>
      <c r="N2090" s="1" t="s">
        <v>74</v>
      </c>
      <c r="O2090" s="1" t="s">
        <v>23083</v>
      </c>
      <c r="P2090" s="1" t="s">
        <v>74</v>
      </c>
    </row>
    <row r="2091" spans="1:16">
      <c r="A2091" s="1" t="s">
        <v>8633</v>
      </c>
      <c r="B2091" s="1" t="s">
        <v>74</v>
      </c>
      <c r="C2091" s="1" t="s">
        <v>21511</v>
      </c>
      <c r="D2091" s="1" t="s">
        <v>21512</v>
      </c>
      <c r="E2091" s="1">
        <v>26.82532881</v>
      </c>
      <c r="F2091" s="1">
        <v>23.65413948</v>
      </c>
      <c r="G2091" s="1">
        <v>1.784128875</v>
      </c>
      <c r="H2091" s="1">
        <v>2.11697282</v>
      </c>
      <c r="I2091" s="1">
        <v>-3.7187861</v>
      </c>
      <c r="J2091" s="1">
        <v>5.249862785</v>
      </c>
      <c r="K2091" s="1">
        <v>615.2550324</v>
      </c>
      <c r="L2091" s="3">
        <v>2.77e-7</v>
      </c>
      <c r="M2091" s="1">
        <v>0.000153294</v>
      </c>
      <c r="N2091" s="1" t="s">
        <v>21513</v>
      </c>
      <c r="O2091" s="1" t="s">
        <v>21514</v>
      </c>
      <c r="P2091" s="1" t="s">
        <v>21515</v>
      </c>
    </row>
    <row r="2092" spans="1:16">
      <c r="A2092" s="1" t="s">
        <v>27153</v>
      </c>
      <c r="B2092" s="1" t="s">
        <v>74</v>
      </c>
      <c r="C2092" s="1" t="s">
        <v>27154</v>
      </c>
      <c r="D2092" s="1" t="s">
        <v>27155</v>
      </c>
      <c r="E2092" s="1">
        <v>2.758876121</v>
      </c>
      <c r="F2092" s="1">
        <v>2.392367609</v>
      </c>
      <c r="G2092" s="1">
        <v>0.655976681</v>
      </c>
      <c r="H2092" s="1">
        <v>1.478457388</v>
      </c>
      <c r="I2092" s="1">
        <v>-1.312464641</v>
      </c>
      <c r="J2092" s="1">
        <v>1.101132479</v>
      </c>
      <c r="K2092" s="1">
        <v>11.25208046</v>
      </c>
      <c r="L2092" s="1">
        <v>0.015292309</v>
      </c>
      <c r="M2092" s="1">
        <v>0.034939126</v>
      </c>
      <c r="N2092" s="1" t="s">
        <v>74</v>
      </c>
      <c r="O2092" s="1" t="s">
        <v>74</v>
      </c>
      <c r="P2092" s="1" t="s">
        <v>27156</v>
      </c>
    </row>
    <row r="2093" spans="1:16">
      <c r="A2093" s="1" t="s">
        <v>8636</v>
      </c>
      <c r="B2093" s="1" t="s">
        <v>74</v>
      </c>
      <c r="C2093" s="1" t="s">
        <v>74</v>
      </c>
      <c r="D2093" s="1" t="s">
        <v>27157</v>
      </c>
      <c r="E2093" s="1">
        <v>21.42180005</v>
      </c>
      <c r="F2093" s="1">
        <v>23.84148047</v>
      </c>
      <c r="G2093" s="1">
        <v>8.223153903</v>
      </c>
      <c r="H2093" s="1">
        <v>11.07955303</v>
      </c>
      <c r="I2093" s="1">
        <v>-1.260598114</v>
      </c>
      <c r="J2093" s="1">
        <v>4.248160316</v>
      </c>
      <c r="K2093" s="1">
        <v>50.41828952</v>
      </c>
      <c r="L2093" s="1">
        <v>0.000388663</v>
      </c>
      <c r="M2093" s="1">
        <v>0.002889954</v>
      </c>
      <c r="N2093" s="1" t="s">
        <v>27158</v>
      </c>
      <c r="O2093" s="1" t="s">
        <v>74</v>
      </c>
      <c r="P2093" s="1" t="s">
        <v>74</v>
      </c>
    </row>
    <row r="2094" spans="1:16">
      <c r="A2094" s="1" t="s">
        <v>8638</v>
      </c>
      <c r="B2094" s="1" t="s">
        <v>27159</v>
      </c>
      <c r="C2094" s="1" t="s">
        <v>27160</v>
      </c>
      <c r="D2094" s="1" t="s">
        <v>27161</v>
      </c>
      <c r="E2094" s="1">
        <v>24.77722073</v>
      </c>
      <c r="F2094" s="1">
        <v>38.6449952</v>
      </c>
      <c r="G2094" s="1">
        <v>0.583336658</v>
      </c>
      <c r="H2094" s="1">
        <v>0.977837433</v>
      </c>
      <c r="I2094" s="1">
        <v>-5.388680787</v>
      </c>
      <c r="J2094" s="1">
        <v>4.977886196</v>
      </c>
      <c r="K2094" s="1">
        <v>234.1113688</v>
      </c>
      <c r="L2094" s="3">
        <v>6.59e-6</v>
      </c>
      <c r="M2094" s="1">
        <v>0.000410238</v>
      </c>
      <c r="N2094" s="1" t="s">
        <v>27162</v>
      </c>
      <c r="O2094" s="1" t="s">
        <v>27163</v>
      </c>
      <c r="P2094" s="1" t="s">
        <v>27164</v>
      </c>
    </row>
    <row r="2095" spans="1:16">
      <c r="A2095" s="1" t="s">
        <v>27165</v>
      </c>
      <c r="B2095" s="1" t="s">
        <v>74</v>
      </c>
      <c r="C2095" s="1" t="s">
        <v>74</v>
      </c>
      <c r="D2095" s="1" t="s">
        <v>27166</v>
      </c>
      <c r="E2095" s="1">
        <v>9.770142474</v>
      </c>
      <c r="F2095" s="1">
        <v>9.05939075</v>
      </c>
      <c r="G2095" s="1">
        <v>3.273094741</v>
      </c>
      <c r="H2095" s="1">
        <v>6.035996883</v>
      </c>
      <c r="I2095" s="1">
        <v>-1.051605419</v>
      </c>
      <c r="J2095" s="1">
        <v>3.432214047</v>
      </c>
      <c r="K2095" s="1">
        <v>14.70462006</v>
      </c>
      <c r="L2095" s="1">
        <v>0.008581724</v>
      </c>
      <c r="M2095" s="1">
        <v>0.022701397</v>
      </c>
      <c r="N2095" s="1" t="s">
        <v>27167</v>
      </c>
      <c r="O2095" s="1" t="s">
        <v>27168</v>
      </c>
      <c r="P2095" s="1" t="s">
        <v>15267</v>
      </c>
    </row>
    <row r="2096" spans="1:16">
      <c r="A2096" s="1" t="s">
        <v>27169</v>
      </c>
      <c r="B2096" s="1" t="s">
        <v>74</v>
      </c>
      <c r="C2096" s="1" t="s">
        <v>74</v>
      </c>
      <c r="D2096" s="1" t="s">
        <v>23059</v>
      </c>
      <c r="E2096" s="1">
        <v>0.669203718</v>
      </c>
      <c r="F2096" s="1">
        <v>0.611791243</v>
      </c>
      <c r="G2096" s="1">
        <v>0.037439119</v>
      </c>
      <c r="H2096" s="1">
        <v>0.011206887</v>
      </c>
      <c r="I2096" s="1">
        <v>-4.606717176</v>
      </c>
      <c r="J2096" s="1">
        <v>-0.252907457</v>
      </c>
      <c r="K2096" s="1">
        <v>75.76742968</v>
      </c>
      <c r="L2096" s="1">
        <v>0.000125735</v>
      </c>
      <c r="M2096" s="1">
        <v>0.001581031</v>
      </c>
      <c r="N2096" s="1" t="s">
        <v>74</v>
      </c>
      <c r="O2096" s="1" t="s">
        <v>74</v>
      </c>
      <c r="P2096" s="1" t="s">
        <v>74</v>
      </c>
    </row>
    <row r="2097" spans="1:16">
      <c r="A2097" s="1" t="s">
        <v>8644</v>
      </c>
      <c r="B2097" s="1" t="s">
        <v>74</v>
      </c>
      <c r="C2097" s="1" t="s">
        <v>27170</v>
      </c>
      <c r="D2097" s="1" t="s">
        <v>27171</v>
      </c>
      <c r="E2097" s="1">
        <v>8.29350382</v>
      </c>
      <c r="F2097" s="1">
        <v>10.40875364</v>
      </c>
      <c r="G2097" s="1">
        <v>2.99243098</v>
      </c>
      <c r="H2097" s="1">
        <v>2.398769841</v>
      </c>
      <c r="I2097" s="1">
        <v>-1.814500051</v>
      </c>
      <c r="J2097" s="1">
        <v>2.431020952</v>
      </c>
      <c r="K2097" s="1">
        <v>56.32878044</v>
      </c>
      <c r="L2097" s="1">
        <v>0.000286915</v>
      </c>
      <c r="M2097" s="1">
        <v>0.002417127</v>
      </c>
      <c r="N2097" s="1" t="s">
        <v>27172</v>
      </c>
      <c r="O2097" s="1" t="s">
        <v>10987</v>
      </c>
      <c r="P2097" s="1" t="s">
        <v>20678</v>
      </c>
    </row>
    <row r="2098" spans="1:16">
      <c r="A2098" s="1" t="s">
        <v>27173</v>
      </c>
      <c r="B2098" s="1" t="s">
        <v>74</v>
      </c>
      <c r="C2098" s="1" t="s">
        <v>74</v>
      </c>
      <c r="D2098" s="1" t="s">
        <v>27174</v>
      </c>
      <c r="E2098" s="1">
        <v>7.087182351</v>
      </c>
      <c r="F2098" s="1">
        <v>8.948196677</v>
      </c>
      <c r="G2098" s="1">
        <v>1.667876984</v>
      </c>
      <c r="H2098" s="1">
        <v>3.43673965</v>
      </c>
      <c r="I2098" s="1">
        <v>-1.69901587</v>
      </c>
      <c r="J2098" s="1">
        <v>1.633448019</v>
      </c>
      <c r="K2098" s="1">
        <v>21.88543151</v>
      </c>
      <c r="L2098" s="1">
        <v>0.003385821</v>
      </c>
      <c r="M2098" s="1">
        <v>0.011700083</v>
      </c>
      <c r="N2098" s="1" t="s">
        <v>27175</v>
      </c>
      <c r="O2098" s="1" t="s">
        <v>27176</v>
      </c>
      <c r="P2098" s="1" t="s">
        <v>27177</v>
      </c>
    </row>
    <row r="2099" spans="1:16">
      <c r="A2099" s="1" t="s">
        <v>27178</v>
      </c>
      <c r="B2099" s="1" t="s">
        <v>74</v>
      </c>
      <c r="C2099" s="1" t="s">
        <v>27179</v>
      </c>
      <c r="D2099" s="1" t="s">
        <v>27180</v>
      </c>
      <c r="E2099" s="1">
        <v>2.153426721</v>
      </c>
      <c r="F2099" s="1">
        <v>1.645645366</v>
      </c>
      <c r="G2099" s="1">
        <v>0.813207062</v>
      </c>
      <c r="H2099" s="1">
        <v>0.94806611</v>
      </c>
      <c r="I2099" s="1">
        <v>-1.126424807</v>
      </c>
      <c r="J2099" s="1">
        <v>0.576333359</v>
      </c>
      <c r="K2099" s="1">
        <v>14.2246777</v>
      </c>
      <c r="L2099" s="1">
        <v>0.00923972</v>
      </c>
      <c r="M2099" s="1">
        <v>0.023947552</v>
      </c>
      <c r="N2099" s="1" t="s">
        <v>74</v>
      </c>
      <c r="O2099" s="1" t="s">
        <v>74</v>
      </c>
      <c r="P2099" s="1" t="s">
        <v>27181</v>
      </c>
    </row>
    <row r="2100" spans="1:16">
      <c r="A2100" s="1" t="s">
        <v>8650</v>
      </c>
      <c r="B2100" s="1" t="s">
        <v>74</v>
      </c>
      <c r="C2100" s="1" t="s">
        <v>27182</v>
      </c>
      <c r="D2100" s="1" t="s">
        <v>27183</v>
      </c>
      <c r="E2100" s="1">
        <v>4.889896641</v>
      </c>
      <c r="F2100" s="1">
        <v>5.067857184</v>
      </c>
      <c r="G2100" s="1">
        <v>2.557822212</v>
      </c>
      <c r="H2100" s="1">
        <v>2.484452862</v>
      </c>
      <c r="I2100" s="1">
        <v>-1.004515483</v>
      </c>
      <c r="J2100" s="1">
        <v>2.697437367</v>
      </c>
      <c r="K2100" s="1">
        <v>33.65145052</v>
      </c>
      <c r="L2100" s="1">
        <v>0.001142936</v>
      </c>
      <c r="M2100" s="1">
        <v>0.005581063</v>
      </c>
      <c r="N2100" s="1" t="s">
        <v>27184</v>
      </c>
      <c r="O2100" s="1" t="s">
        <v>27185</v>
      </c>
      <c r="P2100" s="1" t="s">
        <v>27186</v>
      </c>
    </row>
    <row r="2101" spans="1:16">
      <c r="A2101" s="1" t="s">
        <v>27187</v>
      </c>
      <c r="B2101" s="1" t="s">
        <v>74</v>
      </c>
      <c r="C2101" s="1" t="s">
        <v>22738</v>
      </c>
      <c r="D2101" s="1" t="s">
        <v>27188</v>
      </c>
      <c r="E2101" s="1">
        <v>82.60882367</v>
      </c>
      <c r="F2101" s="1">
        <v>80.42443522</v>
      </c>
      <c r="G2101" s="1">
        <v>25.29914831</v>
      </c>
      <c r="H2101" s="1">
        <v>32.70024775</v>
      </c>
      <c r="I2101" s="1">
        <v>-1.51881291</v>
      </c>
      <c r="J2101" s="1">
        <v>6.69308531</v>
      </c>
      <c r="K2101" s="1">
        <v>103.2412963</v>
      </c>
      <c r="L2101" s="3">
        <v>5.23e-5</v>
      </c>
      <c r="M2101" s="1">
        <v>0.001017171</v>
      </c>
      <c r="N2101" s="1" t="s">
        <v>74</v>
      </c>
      <c r="O2101" s="1" t="s">
        <v>74</v>
      </c>
      <c r="P2101" s="1" t="s">
        <v>22740</v>
      </c>
    </row>
    <row r="2102" spans="1:16">
      <c r="A2102" s="1" t="s">
        <v>27189</v>
      </c>
      <c r="B2102" s="1" t="s">
        <v>74</v>
      </c>
      <c r="C2102" s="1" t="s">
        <v>27190</v>
      </c>
      <c r="D2102" s="1" t="s">
        <v>27191</v>
      </c>
      <c r="E2102" s="1">
        <v>1.091591001</v>
      </c>
      <c r="F2102" s="1">
        <v>0.943719672</v>
      </c>
      <c r="G2102" s="1">
        <v>0.453129343</v>
      </c>
      <c r="H2102" s="1">
        <v>0.482268635</v>
      </c>
      <c r="I2102" s="1">
        <v>-1.141560927</v>
      </c>
      <c r="J2102" s="1">
        <v>1.423412355</v>
      </c>
      <c r="K2102" s="1">
        <v>24.69283932</v>
      </c>
      <c r="L2102" s="1">
        <v>0.002515508</v>
      </c>
      <c r="M2102" s="1">
        <v>0.009490396</v>
      </c>
      <c r="N2102" s="1" t="s">
        <v>74</v>
      </c>
      <c r="O2102" s="1" t="s">
        <v>74</v>
      </c>
      <c r="P2102" s="1" t="s">
        <v>27192</v>
      </c>
    </row>
    <row r="2103" spans="1:16">
      <c r="A2103" s="1" t="s">
        <v>8653</v>
      </c>
      <c r="B2103" s="1" t="s">
        <v>74</v>
      </c>
      <c r="C2103" s="1" t="s">
        <v>74</v>
      </c>
      <c r="D2103" s="1" t="s">
        <v>27193</v>
      </c>
      <c r="E2103" s="1">
        <v>5.897825866</v>
      </c>
      <c r="F2103" s="1">
        <v>7.091654937</v>
      </c>
      <c r="G2103" s="1">
        <v>1.995217326</v>
      </c>
      <c r="H2103" s="1">
        <v>1.333375121</v>
      </c>
      <c r="I2103" s="1">
        <v>-1.977060193</v>
      </c>
      <c r="J2103" s="1">
        <v>2.002166069</v>
      </c>
      <c r="K2103" s="1">
        <v>47.26797118</v>
      </c>
      <c r="L2103" s="1">
        <v>0.000463114</v>
      </c>
      <c r="M2103" s="1">
        <v>0.003207715</v>
      </c>
      <c r="N2103" s="1" t="s">
        <v>27194</v>
      </c>
      <c r="O2103" s="1" t="s">
        <v>23504</v>
      </c>
      <c r="P2103" s="1" t="s">
        <v>23505</v>
      </c>
    </row>
    <row r="2104" spans="1:16">
      <c r="A2104" s="1" t="s">
        <v>27195</v>
      </c>
      <c r="B2104" s="1" t="s">
        <v>74</v>
      </c>
      <c r="C2104" s="1" t="s">
        <v>10747</v>
      </c>
      <c r="D2104" s="1" t="s">
        <v>27196</v>
      </c>
      <c r="E2104" s="1">
        <v>3.933952988</v>
      </c>
      <c r="F2104" s="1">
        <v>3.894551922</v>
      </c>
      <c r="G2104" s="1">
        <v>1.041845317</v>
      </c>
      <c r="H2104" s="1">
        <v>0.924035867</v>
      </c>
      <c r="I2104" s="1">
        <v>-2.005730661</v>
      </c>
      <c r="J2104" s="1">
        <v>0.554138296</v>
      </c>
      <c r="K2104" s="1">
        <v>45.59452814</v>
      </c>
      <c r="L2104" s="1">
        <v>0.000510508</v>
      </c>
      <c r="M2104" s="1">
        <v>0.003397114</v>
      </c>
      <c r="N2104" s="1" t="s">
        <v>74</v>
      </c>
      <c r="O2104" s="1" t="s">
        <v>74</v>
      </c>
      <c r="P2104" s="1" t="s">
        <v>27197</v>
      </c>
    </row>
    <row r="2105" spans="1:16">
      <c r="A2105" s="1" t="s">
        <v>27198</v>
      </c>
      <c r="B2105" s="1" t="s">
        <v>74</v>
      </c>
      <c r="C2105" s="1" t="s">
        <v>10747</v>
      </c>
      <c r="D2105" s="1" t="s">
        <v>27199</v>
      </c>
      <c r="E2105" s="1">
        <v>2.176977526</v>
      </c>
      <c r="F2105" s="1">
        <v>1.750902553</v>
      </c>
      <c r="G2105" s="1">
        <v>0.725382923</v>
      </c>
      <c r="H2105" s="1">
        <v>1.196646449</v>
      </c>
      <c r="I2105" s="1">
        <v>-1.061578403</v>
      </c>
      <c r="J2105" s="1">
        <v>1.044895969</v>
      </c>
      <c r="K2105" s="1">
        <v>11.24538735</v>
      </c>
      <c r="L2105" s="1">
        <v>0.01531124</v>
      </c>
      <c r="M2105" s="1">
        <v>0.034965146</v>
      </c>
      <c r="N2105" s="1" t="s">
        <v>27200</v>
      </c>
      <c r="O2105" s="1" t="s">
        <v>74</v>
      </c>
      <c r="P2105" s="1" t="s">
        <v>74</v>
      </c>
    </row>
    <row r="2106" spans="1:16">
      <c r="A2106" s="1" t="s">
        <v>8656</v>
      </c>
      <c r="B2106" s="1" t="s">
        <v>74</v>
      </c>
      <c r="C2106" s="1" t="s">
        <v>74</v>
      </c>
      <c r="D2106" s="1" t="s">
        <v>12945</v>
      </c>
      <c r="E2106" s="1">
        <v>7.175892594</v>
      </c>
      <c r="F2106" s="1">
        <v>6.552921576</v>
      </c>
      <c r="G2106" s="1">
        <v>2.069348203</v>
      </c>
      <c r="H2106" s="1">
        <v>2.231024209</v>
      </c>
      <c r="I2106" s="1">
        <v>-1.697638044</v>
      </c>
      <c r="J2106" s="1">
        <v>3.500662769</v>
      </c>
      <c r="K2106" s="1">
        <v>126.8726133</v>
      </c>
      <c r="L2106" s="3">
        <v>2.89e-5</v>
      </c>
      <c r="M2106" s="1">
        <v>0.000769065</v>
      </c>
      <c r="N2106" s="1" t="s">
        <v>12946</v>
      </c>
      <c r="O2106" s="1" t="s">
        <v>12947</v>
      </c>
      <c r="P2106" s="1" t="s">
        <v>12176</v>
      </c>
    </row>
    <row r="2107" spans="1:16">
      <c r="A2107" s="1" t="s">
        <v>27201</v>
      </c>
      <c r="B2107" s="1" t="s">
        <v>27202</v>
      </c>
      <c r="C2107" s="1" t="s">
        <v>27203</v>
      </c>
      <c r="D2107" s="1" t="s">
        <v>27204</v>
      </c>
      <c r="E2107" s="1">
        <v>40.9784005</v>
      </c>
      <c r="F2107" s="1">
        <v>33.84045289</v>
      </c>
      <c r="G2107" s="1">
        <v>16.8288838</v>
      </c>
      <c r="H2107" s="1">
        <v>18.18130572</v>
      </c>
      <c r="I2107" s="1">
        <v>-1.116490643</v>
      </c>
      <c r="J2107" s="1">
        <v>2.675993686</v>
      </c>
      <c r="K2107" s="1">
        <v>37.29774992</v>
      </c>
      <c r="L2107" s="1">
        <v>0.000872683</v>
      </c>
      <c r="M2107" s="1">
        <v>0.004714187</v>
      </c>
      <c r="N2107" s="1" t="s">
        <v>27205</v>
      </c>
      <c r="O2107" s="1" t="s">
        <v>74</v>
      </c>
      <c r="P2107" s="1" t="s">
        <v>27206</v>
      </c>
    </row>
    <row r="2108" spans="1:16">
      <c r="A2108" s="1" t="s">
        <v>27207</v>
      </c>
      <c r="B2108" s="1" t="s">
        <v>27202</v>
      </c>
      <c r="C2108" s="1" t="s">
        <v>27208</v>
      </c>
      <c r="D2108" s="1" t="s">
        <v>27209</v>
      </c>
      <c r="E2108" s="1">
        <v>9.875122742</v>
      </c>
      <c r="F2108" s="1">
        <v>8.033373589</v>
      </c>
      <c r="G2108" s="1">
        <v>4.278570091</v>
      </c>
      <c r="H2108" s="1">
        <v>3.887044322</v>
      </c>
      <c r="I2108" s="1">
        <v>-1.149784055</v>
      </c>
      <c r="J2108" s="1">
        <v>3.138535241</v>
      </c>
      <c r="K2108" s="1">
        <v>40.61948962</v>
      </c>
      <c r="L2108" s="1">
        <v>0.000695956</v>
      </c>
      <c r="M2108" s="1">
        <v>0.004094987</v>
      </c>
      <c r="N2108" s="1" t="s">
        <v>27210</v>
      </c>
      <c r="O2108" s="1" t="s">
        <v>27211</v>
      </c>
      <c r="P2108" s="1" t="s">
        <v>27212</v>
      </c>
    </row>
    <row r="2109" spans="1:16">
      <c r="A2109" s="1" t="s">
        <v>27213</v>
      </c>
      <c r="B2109" s="1" t="s">
        <v>74</v>
      </c>
      <c r="C2109" s="1" t="s">
        <v>74</v>
      </c>
      <c r="D2109" s="1" t="s">
        <v>27214</v>
      </c>
      <c r="E2109" s="1">
        <v>13.89659477</v>
      </c>
      <c r="F2109" s="1">
        <v>13.70097079</v>
      </c>
      <c r="G2109" s="1">
        <v>4.565241747</v>
      </c>
      <c r="H2109" s="1">
        <v>5.694659414</v>
      </c>
      <c r="I2109" s="1">
        <v>-1.455199793</v>
      </c>
      <c r="J2109" s="1">
        <v>3.85692081</v>
      </c>
      <c r="K2109" s="1">
        <v>85.19286495</v>
      </c>
      <c r="L2109" s="3">
        <v>9.03e-5</v>
      </c>
      <c r="M2109" s="1">
        <v>0.001351056</v>
      </c>
      <c r="N2109" s="1" t="s">
        <v>27215</v>
      </c>
      <c r="O2109" s="1" t="s">
        <v>11200</v>
      </c>
      <c r="P2109" s="1" t="s">
        <v>14562</v>
      </c>
    </row>
    <row r="2110" spans="1:16">
      <c r="A2110" s="1" t="s">
        <v>8661</v>
      </c>
      <c r="B2110" s="1" t="s">
        <v>74</v>
      </c>
      <c r="C2110" s="1" t="s">
        <v>74</v>
      </c>
      <c r="D2110" s="1" t="s">
        <v>27216</v>
      </c>
      <c r="E2110" s="1">
        <v>3.675015018</v>
      </c>
      <c r="F2110" s="1">
        <v>4.114761307</v>
      </c>
      <c r="G2110" s="1">
        <v>0.498438974</v>
      </c>
      <c r="H2110" s="1">
        <v>0.538293335</v>
      </c>
      <c r="I2110" s="1">
        <v>-2.933775376</v>
      </c>
      <c r="J2110" s="1">
        <v>2.356680942</v>
      </c>
      <c r="K2110" s="1">
        <v>195.3490951</v>
      </c>
      <c r="L2110" s="3">
        <v>8.24e-6</v>
      </c>
      <c r="M2110" s="1">
        <v>0.000456957</v>
      </c>
      <c r="N2110" s="1" t="s">
        <v>27217</v>
      </c>
      <c r="O2110" s="1" t="s">
        <v>23088</v>
      </c>
      <c r="P2110" s="1" t="s">
        <v>23089</v>
      </c>
    </row>
    <row r="2111" spans="1:16">
      <c r="A2111" s="1" t="s">
        <v>8666</v>
      </c>
      <c r="B2111" s="1" t="s">
        <v>74</v>
      </c>
      <c r="C2111" s="1" t="s">
        <v>14929</v>
      </c>
      <c r="D2111" s="1" t="s">
        <v>27218</v>
      </c>
      <c r="E2111" s="1">
        <v>3.706457329</v>
      </c>
      <c r="F2111" s="1">
        <v>5.551997685</v>
      </c>
      <c r="G2111" s="1">
        <v>0.318915378</v>
      </c>
      <c r="H2111" s="1">
        <v>0.381851777</v>
      </c>
      <c r="I2111" s="1">
        <v>-3.752840856</v>
      </c>
      <c r="J2111" s="1">
        <v>1.689050068</v>
      </c>
      <c r="K2111" s="1">
        <v>126.4908616</v>
      </c>
      <c r="L2111" s="3">
        <v>2.92e-5</v>
      </c>
      <c r="M2111" s="1">
        <v>0.000772017</v>
      </c>
      <c r="N2111" s="1" t="s">
        <v>74</v>
      </c>
      <c r="O2111" s="1" t="s">
        <v>12912</v>
      </c>
      <c r="P2111" s="1" t="s">
        <v>12913</v>
      </c>
    </row>
    <row r="2112" spans="1:16">
      <c r="A2112" s="1" t="s">
        <v>8667</v>
      </c>
      <c r="B2112" s="1" t="s">
        <v>74</v>
      </c>
      <c r="C2112" s="1" t="s">
        <v>13640</v>
      </c>
      <c r="D2112" s="1" t="s">
        <v>23100</v>
      </c>
      <c r="E2112" s="1">
        <v>41.10753713</v>
      </c>
      <c r="F2112" s="1">
        <v>46.80352118</v>
      </c>
      <c r="G2112" s="1">
        <v>7.45025314</v>
      </c>
      <c r="H2112" s="1">
        <v>8.254973795</v>
      </c>
      <c r="I2112" s="1">
        <v>-2.511582306</v>
      </c>
      <c r="J2112" s="1">
        <v>6.022780559</v>
      </c>
      <c r="K2112" s="1">
        <v>304.4081919</v>
      </c>
      <c r="L2112" s="3">
        <v>2.23e-6</v>
      </c>
      <c r="M2112" s="1">
        <v>0.000282634</v>
      </c>
      <c r="N2112" s="1" t="s">
        <v>74</v>
      </c>
      <c r="O2112" s="1" t="s">
        <v>74</v>
      </c>
      <c r="P2112" s="1" t="s">
        <v>21391</v>
      </c>
    </row>
    <row r="2113" spans="1:16">
      <c r="A2113" s="1" t="s">
        <v>8676</v>
      </c>
      <c r="B2113" s="1" t="s">
        <v>74</v>
      </c>
      <c r="C2113" s="1" t="s">
        <v>74</v>
      </c>
      <c r="D2113" s="1" t="s">
        <v>23103</v>
      </c>
      <c r="E2113" s="1">
        <v>24.97675515</v>
      </c>
      <c r="F2113" s="1">
        <v>13.68116084</v>
      </c>
      <c r="G2113" s="1">
        <v>0.135713251</v>
      </c>
      <c r="H2113" s="1">
        <v>0.203119502</v>
      </c>
      <c r="I2113" s="1">
        <v>-6.849069797</v>
      </c>
      <c r="J2113" s="1">
        <v>3.687516886</v>
      </c>
      <c r="K2113" s="1">
        <v>260.2739013</v>
      </c>
      <c r="L2113" s="3">
        <v>4.34e-6</v>
      </c>
      <c r="M2113" s="1">
        <v>0.000353352</v>
      </c>
      <c r="N2113" s="1" t="s">
        <v>23104</v>
      </c>
      <c r="O2113" s="1" t="s">
        <v>23105</v>
      </c>
      <c r="P2113" s="1" t="s">
        <v>23106</v>
      </c>
    </row>
    <row r="2114" spans="1:16">
      <c r="A2114" s="1" t="s">
        <v>8678</v>
      </c>
      <c r="B2114" s="1" t="s">
        <v>74</v>
      </c>
      <c r="C2114" s="1" t="s">
        <v>17515</v>
      </c>
      <c r="D2114" s="1" t="s">
        <v>23108</v>
      </c>
      <c r="E2114" s="1">
        <v>15.09722615</v>
      </c>
      <c r="F2114" s="1">
        <v>17.43319259</v>
      </c>
      <c r="G2114" s="1">
        <v>2.653479177</v>
      </c>
      <c r="H2114" s="1">
        <v>4.121277618</v>
      </c>
      <c r="I2114" s="1">
        <v>-2.298755871</v>
      </c>
      <c r="J2114" s="1">
        <v>4.144033972</v>
      </c>
      <c r="K2114" s="1">
        <v>101.509703</v>
      </c>
      <c r="L2114" s="3">
        <v>5.49e-5</v>
      </c>
      <c r="M2114" s="1">
        <v>0.001047435</v>
      </c>
      <c r="N2114" s="1" t="s">
        <v>23109</v>
      </c>
      <c r="O2114" s="1" t="s">
        <v>23110</v>
      </c>
      <c r="P2114" s="1" t="s">
        <v>23111</v>
      </c>
    </row>
    <row r="2115" spans="1:16">
      <c r="A2115" s="1" t="s">
        <v>8686</v>
      </c>
      <c r="B2115" s="1" t="s">
        <v>74</v>
      </c>
      <c r="C2115" s="1" t="s">
        <v>27219</v>
      </c>
      <c r="D2115" s="1" t="s">
        <v>27220</v>
      </c>
      <c r="E2115" s="1">
        <v>116.2084951</v>
      </c>
      <c r="F2115" s="1">
        <v>133.3515551</v>
      </c>
      <c r="G2115" s="1">
        <v>29.43814046</v>
      </c>
      <c r="H2115" s="1">
        <v>48.59969063</v>
      </c>
      <c r="I2115" s="1">
        <v>-1.711962821</v>
      </c>
      <c r="J2115" s="1">
        <v>5.559287489</v>
      </c>
      <c r="K2115" s="1">
        <v>51.89035457</v>
      </c>
      <c r="L2115" s="1">
        <v>0.00038665</v>
      </c>
      <c r="M2115" s="1">
        <v>0.002882782</v>
      </c>
      <c r="N2115" s="1" t="s">
        <v>74</v>
      </c>
      <c r="O2115" s="1" t="s">
        <v>74</v>
      </c>
      <c r="P2115" s="1" t="s">
        <v>21063</v>
      </c>
    </row>
    <row r="2116" spans="1:16">
      <c r="A2116" s="1" t="s">
        <v>27221</v>
      </c>
      <c r="B2116" s="1" t="s">
        <v>74</v>
      </c>
      <c r="C2116" s="1" t="s">
        <v>74</v>
      </c>
      <c r="D2116" s="1" t="s">
        <v>21476</v>
      </c>
      <c r="E2116" s="1">
        <v>2.466664142</v>
      </c>
      <c r="F2116" s="1">
        <v>3.093147961</v>
      </c>
      <c r="G2116" s="1">
        <v>0.620997433</v>
      </c>
      <c r="H2116" s="1">
        <v>1.199816502</v>
      </c>
      <c r="I2116" s="1">
        <v>-1.656241346</v>
      </c>
      <c r="J2116" s="1">
        <v>1.574780065</v>
      </c>
      <c r="K2116" s="1">
        <v>22.91166666</v>
      </c>
      <c r="L2116" s="1">
        <v>0.003026878</v>
      </c>
      <c r="M2116" s="1">
        <v>0.010806233</v>
      </c>
      <c r="N2116" s="1" t="s">
        <v>21477</v>
      </c>
      <c r="O2116" s="1" t="s">
        <v>74</v>
      </c>
      <c r="P2116" s="1" t="s">
        <v>74</v>
      </c>
    </row>
    <row r="2117" spans="1:16">
      <c r="A2117" s="1" t="s">
        <v>8689</v>
      </c>
      <c r="B2117" s="1" t="s">
        <v>23130</v>
      </c>
      <c r="C2117" s="1" t="s">
        <v>23131</v>
      </c>
      <c r="D2117" s="1" t="s">
        <v>23132</v>
      </c>
      <c r="E2117" s="1">
        <v>11.29840665</v>
      </c>
      <c r="F2117" s="1">
        <v>11.9309289</v>
      </c>
      <c r="G2117" s="1">
        <v>5.009172071</v>
      </c>
      <c r="H2117" s="1">
        <v>5.493475734</v>
      </c>
      <c r="I2117" s="1">
        <v>-1.171225434</v>
      </c>
      <c r="J2117" s="1">
        <v>3.099745914</v>
      </c>
      <c r="K2117" s="1">
        <v>53.87123992</v>
      </c>
      <c r="L2117" s="1">
        <v>0.000324306</v>
      </c>
      <c r="M2117" s="1">
        <v>0.002595112</v>
      </c>
      <c r="N2117" s="1" t="s">
        <v>23133</v>
      </c>
      <c r="O2117" s="1" t="s">
        <v>11620</v>
      </c>
      <c r="P2117" s="1" t="s">
        <v>23134</v>
      </c>
    </row>
    <row r="2118" spans="1:16">
      <c r="A2118" s="1" t="s">
        <v>8691</v>
      </c>
      <c r="B2118" s="1" t="s">
        <v>74</v>
      </c>
      <c r="C2118" s="1" t="s">
        <v>11039</v>
      </c>
      <c r="D2118" s="1" t="s">
        <v>23139</v>
      </c>
      <c r="E2118" s="1">
        <v>5.458782187</v>
      </c>
      <c r="F2118" s="1">
        <v>4.99976983</v>
      </c>
      <c r="G2118" s="1">
        <v>1.755593427</v>
      </c>
      <c r="H2118" s="1">
        <v>1.229923603</v>
      </c>
      <c r="I2118" s="1">
        <v>-1.821942367</v>
      </c>
      <c r="J2118" s="1">
        <v>4.018171786</v>
      </c>
      <c r="K2118" s="1">
        <v>69.01965575</v>
      </c>
      <c r="L2118" s="1">
        <v>0.000163311</v>
      </c>
      <c r="M2118" s="1">
        <v>0.001800758</v>
      </c>
      <c r="N2118" s="1" t="s">
        <v>74</v>
      </c>
      <c r="O2118" s="1" t="s">
        <v>74</v>
      </c>
      <c r="P2118" s="1" t="s">
        <v>17419</v>
      </c>
    </row>
    <row r="2119" spans="1:16">
      <c r="A2119" s="1" t="s">
        <v>27222</v>
      </c>
      <c r="B2119" s="1" t="s">
        <v>74</v>
      </c>
      <c r="C2119" s="1" t="s">
        <v>11039</v>
      </c>
      <c r="D2119" s="1" t="s">
        <v>23139</v>
      </c>
      <c r="E2119" s="1">
        <v>1.860377901</v>
      </c>
      <c r="F2119" s="1">
        <v>2.183182683</v>
      </c>
      <c r="G2119" s="1">
        <v>0.702541875</v>
      </c>
      <c r="H2119" s="1">
        <v>0.576154175</v>
      </c>
      <c r="I2119" s="1">
        <v>-1.680784373</v>
      </c>
      <c r="J2119" s="1">
        <v>2.646879263</v>
      </c>
      <c r="K2119" s="1">
        <v>59.84640434</v>
      </c>
      <c r="L2119" s="1">
        <v>0.000242768</v>
      </c>
      <c r="M2119" s="1">
        <v>0.002210846</v>
      </c>
      <c r="N2119" s="1" t="s">
        <v>74</v>
      </c>
      <c r="O2119" s="1" t="s">
        <v>74</v>
      </c>
      <c r="P2119" s="1" t="s">
        <v>17419</v>
      </c>
    </row>
    <row r="2120" spans="1:16">
      <c r="A2120" s="1" t="s">
        <v>8693</v>
      </c>
      <c r="B2120" s="1" t="s">
        <v>74</v>
      </c>
      <c r="C2120" s="1" t="s">
        <v>18149</v>
      </c>
      <c r="D2120" s="1" t="s">
        <v>27223</v>
      </c>
      <c r="E2120" s="1">
        <v>23.48962445</v>
      </c>
      <c r="F2120" s="1">
        <v>22.31886748</v>
      </c>
      <c r="G2120" s="1">
        <v>7.733697928</v>
      </c>
      <c r="H2120" s="1">
        <v>9.999411934</v>
      </c>
      <c r="I2120" s="1">
        <v>-1.396808301</v>
      </c>
      <c r="J2120" s="1">
        <v>5.314439144</v>
      </c>
      <c r="K2120" s="1">
        <v>88.68020165</v>
      </c>
      <c r="L2120" s="3">
        <v>8.06e-5</v>
      </c>
      <c r="M2120" s="1">
        <v>0.001273744</v>
      </c>
      <c r="N2120" s="1" t="s">
        <v>27224</v>
      </c>
      <c r="O2120" s="1" t="s">
        <v>27225</v>
      </c>
      <c r="P2120" s="1" t="s">
        <v>27226</v>
      </c>
    </row>
    <row r="2121" spans="1:16">
      <c r="A2121" s="1" t="s">
        <v>8696</v>
      </c>
      <c r="B2121" s="1" t="s">
        <v>27227</v>
      </c>
      <c r="C2121" s="1" t="s">
        <v>27228</v>
      </c>
      <c r="D2121" s="1" t="s">
        <v>27229</v>
      </c>
      <c r="E2121" s="1">
        <v>3.854175081</v>
      </c>
      <c r="F2121" s="1">
        <v>4.005383275</v>
      </c>
      <c r="G2121" s="1">
        <v>0.664934346</v>
      </c>
      <c r="H2121" s="1">
        <v>1.875389462</v>
      </c>
      <c r="I2121" s="1">
        <v>-1.679673332</v>
      </c>
      <c r="J2121" s="1">
        <v>1.991430271</v>
      </c>
      <c r="K2121" s="1">
        <v>14.45685911</v>
      </c>
      <c r="L2121" s="1">
        <v>0.009330928</v>
      </c>
      <c r="M2121" s="1">
        <v>0.024108781</v>
      </c>
      <c r="N2121" s="1" t="s">
        <v>27230</v>
      </c>
      <c r="O2121" s="1" t="s">
        <v>27231</v>
      </c>
      <c r="P2121" s="1" t="s">
        <v>27232</v>
      </c>
    </row>
    <row r="2122" spans="1:16">
      <c r="A2122" s="1" t="s">
        <v>8701</v>
      </c>
      <c r="B2122" s="1" t="s">
        <v>74</v>
      </c>
      <c r="C2122" s="1" t="s">
        <v>11724</v>
      </c>
      <c r="D2122" s="1" t="s">
        <v>27233</v>
      </c>
      <c r="E2122" s="1">
        <v>31.3405621</v>
      </c>
      <c r="F2122" s="1">
        <v>34.87986217</v>
      </c>
      <c r="G2122" s="1">
        <v>1.232839645</v>
      </c>
      <c r="H2122" s="1">
        <v>0.9840897</v>
      </c>
      <c r="I2122" s="1">
        <v>-4.914406441</v>
      </c>
      <c r="J2122" s="1">
        <v>4.816904151</v>
      </c>
      <c r="K2122" s="1">
        <v>608.0152504</v>
      </c>
      <c r="L2122" s="3">
        <v>2.87e-7</v>
      </c>
      <c r="M2122" s="1">
        <v>0.000155104</v>
      </c>
      <c r="N2122" s="1" t="s">
        <v>27234</v>
      </c>
      <c r="O2122" s="1" t="s">
        <v>13221</v>
      </c>
      <c r="P2122" s="1" t="s">
        <v>11997</v>
      </c>
    </row>
    <row r="2123" spans="1:16">
      <c r="A2123" s="1" t="s">
        <v>27235</v>
      </c>
      <c r="B2123" s="1" t="s">
        <v>27236</v>
      </c>
      <c r="C2123" s="1" t="s">
        <v>27237</v>
      </c>
      <c r="D2123" s="1" t="s">
        <v>27238</v>
      </c>
      <c r="E2123" s="1">
        <v>199.3587618</v>
      </c>
      <c r="F2123" s="1">
        <v>200.1809738</v>
      </c>
      <c r="G2123" s="1">
        <v>73.62702182</v>
      </c>
      <c r="H2123" s="1">
        <v>88.70923172</v>
      </c>
      <c r="I2123" s="1">
        <v>-1.326171965</v>
      </c>
      <c r="J2123" s="1">
        <v>6.771278492</v>
      </c>
      <c r="K2123" s="1">
        <v>96.82349371</v>
      </c>
      <c r="L2123" s="3">
        <v>6.28e-5</v>
      </c>
      <c r="M2123" s="1">
        <v>0.001126664</v>
      </c>
      <c r="N2123" s="1" t="s">
        <v>27239</v>
      </c>
      <c r="O2123" s="1" t="s">
        <v>27240</v>
      </c>
      <c r="P2123" s="1" t="s">
        <v>27241</v>
      </c>
    </row>
    <row r="2124" spans="1:16">
      <c r="A2124" s="1" t="s">
        <v>27242</v>
      </c>
      <c r="B2124" s="1" t="s">
        <v>27243</v>
      </c>
      <c r="C2124" s="1" t="s">
        <v>26819</v>
      </c>
      <c r="D2124" s="1" t="s">
        <v>27244</v>
      </c>
      <c r="E2124" s="1">
        <v>13.72314296</v>
      </c>
      <c r="F2124" s="1">
        <v>13.89382608</v>
      </c>
      <c r="G2124" s="1">
        <v>4.546069391</v>
      </c>
      <c r="H2124" s="1">
        <v>6.466724403</v>
      </c>
      <c r="I2124" s="1">
        <v>-1.357067588</v>
      </c>
      <c r="J2124" s="1">
        <v>4.479568179</v>
      </c>
      <c r="K2124" s="1">
        <v>56.20133402</v>
      </c>
      <c r="L2124" s="1">
        <v>0.000288709</v>
      </c>
      <c r="M2124" s="1">
        <v>0.002425214</v>
      </c>
      <c r="N2124" s="1" t="s">
        <v>27245</v>
      </c>
      <c r="O2124" s="1" t="s">
        <v>74</v>
      </c>
      <c r="P2124" s="1" t="s">
        <v>26821</v>
      </c>
    </row>
    <row r="2125" spans="1:16">
      <c r="A2125" s="1" t="s">
        <v>8703</v>
      </c>
      <c r="B2125" s="1" t="s">
        <v>74</v>
      </c>
      <c r="C2125" s="1" t="s">
        <v>19321</v>
      </c>
      <c r="D2125" s="1" t="s">
        <v>27246</v>
      </c>
      <c r="E2125" s="1">
        <v>10.73606405</v>
      </c>
      <c r="F2125" s="1">
        <v>13.03465499</v>
      </c>
      <c r="G2125" s="1">
        <v>2.605104939</v>
      </c>
      <c r="H2125" s="1">
        <v>4.482572914</v>
      </c>
      <c r="I2125" s="1">
        <v>-1.784987906</v>
      </c>
      <c r="J2125" s="1">
        <v>3.333240633</v>
      </c>
      <c r="K2125" s="1">
        <v>43.24554043</v>
      </c>
      <c r="L2125" s="1">
        <v>0.000588596</v>
      </c>
      <c r="M2125" s="1">
        <v>0.003692924</v>
      </c>
      <c r="N2125" s="1" t="s">
        <v>27247</v>
      </c>
      <c r="O2125" s="1" t="s">
        <v>18790</v>
      </c>
      <c r="P2125" s="1" t="s">
        <v>27248</v>
      </c>
    </row>
    <row r="2126" spans="1:16">
      <c r="A2126" s="1" t="s">
        <v>8706</v>
      </c>
      <c r="B2126" s="1" t="s">
        <v>74</v>
      </c>
      <c r="C2126" s="1" t="s">
        <v>14652</v>
      </c>
      <c r="D2126" s="1" t="s">
        <v>27249</v>
      </c>
      <c r="E2126" s="1">
        <v>50.14669085</v>
      </c>
      <c r="F2126" s="1">
        <v>47.56180534</v>
      </c>
      <c r="G2126" s="1">
        <v>22.44120133</v>
      </c>
      <c r="H2126" s="1">
        <v>26.33425133</v>
      </c>
      <c r="I2126" s="1">
        <v>-1.028023934</v>
      </c>
      <c r="J2126" s="1">
        <v>5.045666621</v>
      </c>
      <c r="K2126" s="1">
        <v>63.13376686</v>
      </c>
      <c r="L2126" s="1">
        <v>0.000209337</v>
      </c>
      <c r="M2126" s="1">
        <v>0.002044794</v>
      </c>
      <c r="N2126" s="1" t="s">
        <v>27250</v>
      </c>
      <c r="O2126" s="1" t="s">
        <v>74</v>
      </c>
      <c r="P2126" s="1" t="s">
        <v>14656</v>
      </c>
    </row>
    <row r="2127" spans="1:16">
      <c r="A2127" s="1" t="s">
        <v>8708</v>
      </c>
      <c r="B2127" s="1" t="s">
        <v>74</v>
      </c>
      <c r="C2127" s="1" t="s">
        <v>74</v>
      </c>
      <c r="D2127" s="1" t="s">
        <v>27251</v>
      </c>
      <c r="E2127" s="1">
        <v>17.77224692</v>
      </c>
      <c r="F2127" s="1">
        <v>19.17470717</v>
      </c>
      <c r="G2127" s="1">
        <v>3.723632336</v>
      </c>
      <c r="H2127" s="1">
        <v>5.902169098</v>
      </c>
      <c r="I2127" s="1">
        <v>-1.975152896</v>
      </c>
      <c r="J2127" s="1">
        <v>3.884963392</v>
      </c>
      <c r="K2127" s="1">
        <v>75.3999346</v>
      </c>
      <c r="L2127" s="1">
        <v>0.000127466</v>
      </c>
      <c r="M2127" s="1">
        <v>0.001587492</v>
      </c>
      <c r="N2127" s="1" t="s">
        <v>74</v>
      </c>
      <c r="O2127" s="1" t="s">
        <v>74</v>
      </c>
      <c r="P2127" s="1" t="s">
        <v>10919</v>
      </c>
    </row>
    <row r="2128" spans="1:16">
      <c r="A2128" s="1" t="s">
        <v>27252</v>
      </c>
      <c r="B2128" s="1" t="s">
        <v>14658</v>
      </c>
      <c r="C2128" s="1" t="s">
        <v>25003</v>
      </c>
      <c r="D2128" s="1" t="s">
        <v>25004</v>
      </c>
      <c r="E2128" s="1">
        <v>11.18932622</v>
      </c>
      <c r="F2128" s="1">
        <v>12.31040319</v>
      </c>
      <c r="G2128" s="1">
        <v>3.211758349</v>
      </c>
      <c r="H2128" s="1">
        <v>5.552060791</v>
      </c>
      <c r="I2128" s="1">
        <v>-1.460633406</v>
      </c>
      <c r="J2128" s="1">
        <v>3.176930416</v>
      </c>
      <c r="K2128" s="1">
        <v>31.34241368</v>
      </c>
      <c r="L2128" s="1">
        <v>0.001374261</v>
      </c>
      <c r="M2128" s="1">
        <v>0.006294505</v>
      </c>
      <c r="N2128" s="1" t="s">
        <v>25005</v>
      </c>
      <c r="O2128" s="1" t="s">
        <v>14662</v>
      </c>
      <c r="P2128" s="1" t="s">
        <v>14663</v>
      </c>
    </row>
    <row r="2129" spans="1:16">
      <c r="A2129" s="1" t="s">
        <v>27253</v>
      </c>
      <c r="B2129" s="1" t="s">
        <v>74</v>
      </c>
      <c r="C2129" s="1" t="s">
        <v>27254</v>
      </c>
      <c r="D2129" s="1" t="s">
        <v>27255</v>
      </c>
      <c r="E2129" s="1">
        <v>14.43623309</v>
      </c>
      <c r="F2129" s="1">
        <v>13.43087156</v>
      </c>
      <c r="G2129" s="1">
        <v>4.711049217</v>
      </c>
      <c r="H2129" s="1">
        <v>8.696159115</v>
      </c>
      <c r="I2129" s="1">
        <v>-1.09067985</v>
      </c>
      <c r="J2129" s="1">
        <v>3.695929362</v>
      </c>
      <c r="K2129" s="1">
        <v>15.92884493</v>
      </c>
      <c r="L2129" s="1">
        <v>0.007231926</v>
      </c>
      <c r="M2129" s="1">
        <v>0.019979971</v>
      </c>
      <c r="N2129" s="1" t="s">
        <v>27256</v>
      </c>
      <c r="O2129" s="1" t="s">
        <v>27257</v>
      </c>
      <c r="P2129" s="1" t="s">
        <v>27258</v>
      </c>
    </row>
    <row r="2130" spans="1:16">
      <c r="A2130" s="1" t="s">
        <v>27259</v>
      </c>
      <c r="B2130" s="1" t="s">
        <v>13013</v>
      </c>
      <c r="C2130" s="1" t="s">
        <v>13014</v>
      </c>
      <c r="D2130" s="1" t="s">
        <v>27260</v>
      </c>
      <c r="E2130" s="1">
        <v>50.42945182</v>
      </c>
      <c r="F2130" s="1">
        <v>27.78473342</v>
      </c>
      <c r="G2130" s="1">
        <v>7.856810341</v>
      </c>
      <c r="H2130" s="1">
        <v>6.077976298</v>
      </c>
      <c r="I2130" s="1">
        <v>-2.495990327</v>
      </c>
      <c r="J2130" s="1">
        <v>3.997094959</v>
      </c>
      <c r="K2130" s="1">
        <v>60.92270846</v>
      </c>
      <c r="L2130" s="1">
        <v>0.000263577</v>
      </c>
      <c r="M2130" s="1">
        <v>0.002314326</v>
      </c>
      <c r="N2130" s="1" t="s">
        <v>27261</v>
      </c>
      <c r="O2130" s="1" t="s">
        <v>13017</v>
      </c>
      <c r="P2130" s="1" t="s">
        <v>13018</v>
      </c>
    </row>
    <row r="2131" spans="1:16">
      <c r="A2131" s="1" t="s">
        <v>27262</v>
      </c>
      <c r="B2131" s="1" t="s">
        <v>74</v>
      </c>
      <c r="C2131" s="1" t="s">
        <v>74</v>
      </c>
      <c r="D2131" s="1" t="s">
        <v>27263</v>
      </c>
      <c r="E2131" s="1">
        <v>4.832906958</v>
      </c>
      <c r="F2131" s="1">
        <v>5.533753208</v>
      </c>
      <c r="G2131" s="1">
        <v>0.024497581</v>
      </c>
      <c r="H2131" s="1">
        <v>0.263988536</v>
      </c>
      <c r="I2131" s="1">
        <v>-5.252129195</v>
      </c>
      <c r="J2131" s="1">
        <v>1.316639386</v>
      </c>
      <c r="K2131" s="1">
        <v>72.42085166</v>
      </c>
      <c r="L2131" s="1">
        <v>0.000154232</v>
      </c>
      <c r="M2131" s="1">
        <v>0.001758966</v>
      </c>
      <c r="N2131" s="1" t="s">
        <v>27264</v>
      </c>
      <c r="O2131" s="1" t="s">
        <v>27265</v>
      </c>
      <c r="P2131" s="1" t="s">
        <v>27266</v>
      </c>
    </row>
    <row r="2132" spans="1:16">
      <c r="A2132" s="1" t="s">
        <v>8710</v>
      </c>
      <c r="B2132" s="1" t="s">
        <v>74</v>
      </c>
      <c r="C2132" s="1" t="s">
        <v>74</v>
      </c>
      <c r="D2132" s="1" t="s">
        <v>12997</v>
      </c>
      <c r="E2132" s="1">
        <v>96.16260398</v>
      </c>
      <c r="F2132" s="1">
        <v>83.03472828</v>
      </c>
      <c r="G2132" s="1">
        <v>26.64023786</v>
      </c>
      <c r="H2132" s="1">
        <v>24.65582023</v>
      </c>
      <c r="I2132" s="1">
        <v>-1.82472876</v>
      </c>
      <c r="J2132" s="1">
        <v>6.998175697</v>
      </c>
      <c r="K2132" s="1">
        <v>160.2486954</v>
      </c>
      <c r="L2132" s="3">
        <v>1.47e-5</v>
      </c>
      <c r="M2132" s="1">
        <v>0.000591178</v>
      </c>
      <c r="N2132" s="1" t="s">
        <v>12998</v>
      </c>
      <c r="O2132" s="1" t="s">
        <v>74</v>
      </c>
      <c r="P2132" s="1" t="s">
        <v>74</v>
      </c>
    </row>
    <row r="2133" spans="1:16">
      <c r="A2133" s="1" t="s">
        <v>27267</v>
      </c>
      <c r="B2133" s="1" t="s">
        <v>74</v>
      </c>
      <c r="C2133" s="1" t="s">
        <v>74</v>
      </c>
      <c r="D2133" s="1" t="s">
        <v>27268</v>
      </c>
      <c r="E2133" s="1">
        <v>3.332434962</v>
      </c>
      <c r="F2133" s="1">
        <v>3.302185554</v>
      </c>
      <c r="G2133" s="1">
        <v>1.610326851</v>
      </c>
      <c r="H2133" s="1">
        <v>1.071176122</v>
      </c>
      <c r="I2133" s="1">
        <v>-1.318151526</v>
      </c>
      <c r="J2133" s="1">
        <v>2.147158229</v>
      </c>
      <c r="K2133" s="1">
        <v>24.4752669</v>
      </c>
      <c r="L2133" s="1">
        <v>0.002571464</v>
      </c>
      <c r="M2133" s="1">
        <v>0.009624692</v>
      </c>
      <c r="N2133" s="1" t="s">
        <v>74</v>
      </c>
      <c r="O2133" s="1" t="s">
        <v>74</v>
      </c>
      <c r="P2133" s="1" t="s">
        <v>74</v>
      </c>
    </row>
    <row r="2134" spans="1:16">
      <c r="A2134" s="1" t="s">
        <v>27269</v>
      </c>
      <c r="B2134" s="1" t="s">
        <v>74</v>
      </c>
      <c r="C2134" s="1" t="s">
        <v>74</v>
      </c>
      <c r="D2134" s="1" t="s">
        <v>27270</v>
      </c>
      <c r="E2134" s="1">
        <v>0.770182179</v>
      </c>
      <c r="F2134" s="1">
        <v>0.616198879</v>
      </c>
      <c r="G2134" s="1">
        <v>0.237426079</v>
      </c>
      <c r="H2134" s="1">
        <v>0.312709056</v>
      </c>
      <c r="I2134" s="1">
        <v>-1.353660202</v>
      </c>
      <c r="J2134" s="1">
        <v>-0.070220386</v>
      </c>
      <c r="K2134" s="1">
        <v>15.43504906</v>
      </c>
      <c r="L2134" s="1">
        <v>0.00769533</v>
      </c>
      <c r="M2134" s="1">
        <v>0.020947748</v>
      </c>
      <c r="N2134" s="1" t="s">
        <v>27271</v>
      </c>
      <c r="O2134" s="1" t="s">
        <v>74</v>
      </c>
      <c r="P2134" s="1" t="s">
        <v>74</v>
      </c>
    </row>
    <row r="2135" spans="1:16">
      <c r="A2135" s="1" t="s">
        <v>8712</v>
      </c>
      <c r="B2135" s="1" t="s">
        <v>74</v>
      </c>
      <c r="C2135" s="1" t="s">
        <v>27272</v>
      </c>
      <c r="D2135" s="1" t="s">
        <v>27273</v>
      </c>
      <c r="E2135" s="1">
        <v>19.36391668</v>
      </c>
      <c r="F2135" s="1">
        <v>16.69790185</v>
      </c>
      <c r="G2135" s="1">
        <v>5.138949604</v>
      </c>
      <c r="H2135" s="1">
        <v>8.150330842</v>
      </c>
      <c r="I2135" s="1">
        <v>-1.47102834</v>
      </c>
      <c r="J2135" s="1">
        <v>4.037276322</v>
      </c>
      <c r="K2135" s="1">
        <v>42.90407259</v>
      </c>
      <c r="L2135" s="1">
        <v>0.000601246</v>
      </c>
      <c r="M2135" s="1">
        <v>0.003749202</v>
      </c>
      <c r="N2135" s="1" t="s">
        <v>27274</v>
      </c>
      <c r="O2135" s="1" t="s">
        <v>19919</v>
      </c>
      <c r="P2135" s="1" t="s">
        <v>27275</v>
      </c>
    </row>
    <row r="2136" spans="1:16">
      <c r="A2136" s="1" t="s">
        <v>8715</v>
      </c>
      <c r="B2136" s="1" t="s">
        <v>74</v>
      </c>
      <c r="C2136" s="1" t="s">
        <v>14395</v>
      </c>
      <c r="D2136" s="1" t="s">
        <v>27276</v>
      </c>
      <c r="E2136" s="1">
        <v>2.027749228</v>
      </c>
      <c r="F2136" s="1">
        <v>2.667139913</v>
      </c>
      <c r="G2136" s="1">
        <v>0.108105455</v>
      </c>
      <c r="H2136" s="1">
        <v>0.431465135</v>
      </c>
      <c r="I2136" s="1">
        <v>-3.193290062</v>
      </c>
      <c r="J2136" s="1">
        <v>0.749738467</v>
      </c>
      <c r="K2136" s="1">
        <v>33.29630791</v>
      </c>
      <c r="L2136" s="1">
        <v>0.001174946</v>
      </c>
      <c r="M2136" s="1">
        <v>0.005682363</v>
      </c>
      <c r="N2136" s="1" t="s">
        <v>74</v>
      </c>
      <c r="O2136" s="1" t="s">
        <v>74</v>
      </c>
      <c r="P2136" s="1" t="s">
        <v>14639</v>
      </c>
    </row>
    <row r="2137" spans="1:16">
      <c r="A2137" s="1" t="s">
        <v>8718</v>
      </c>
      <c r="B2137" s="1" t="s">
        <v>74</v>
      </c>
      <c r="C2137" s="1" t="s">
        <v>27277</v>
      </c>
      <c r="D2137" s="1" t="s">
        <v>27278</v>
      </c>
      <c r="E2137" s="1">
        <v>8.623115273</v>
      </c>
      <c r="F2137" s="1">
        <v>9.017294721</v>
      </c>
      <c r="G2137" s="1">
        <v>1.682104183</v>
      </c>
      <c r="H2137" s="1">
        <v>3.305122886</v>
      </c>
      <c r="I2137" s="1">
        <v>-1.863501436</v>
      </c>
      <c r="J2137" s="1">
        <v>2.565277487</v>
      </c>
      <c r="K2137" s="1">
        <v>35.95362486</v>
      </c>
      <c r="L2137" s="1">
        <v>0.000961236</v>
      </c>
      <c r="M2137" s="1">
        <v>0.004982515</v>
      </c>
      <c r="N2137" s="1" t="s">
        <v>27279</v>
      </c>
      <c r="O2137" s="1" t="s">
        <v>27280</v>
      </c>
      <c r="P2137" s="1" t="s">
        <v>27281</v>
      </c>
    </row>
    <row r="2138" spans="1:16">
      <c r="A2138" s="1" t="s">
        <v>8724</v>
      </c>
      <c r="B2138" s="1" t="s">
        <v>74</v>
      </c>
      <c r="C2138" s="1" t="s">
        <v>23191</v>
      </c>
      <c r="D2138" s="1" t="s">
        <v>23192</v>
      </c>
      <c r="E2138" s="1">
        <v>79.7391323</v>
      </c>
      <c r="F2138" s="1">
        <v>84.4977376</v>
      </c>
      <c r="G2138" s="1">
        <v>26.74154651</v>
      </c>
      <c r="H2138" s="1">
        <v>33.01889194</v>
      </c>
      <c r="I2138" s="1">
        <v>-1.486488522</v>
      </c>
      <c r="J2138" s="1">
        <v>6.396380778</v>
      </c>
      <c r="K2138" s="1">
        <v>108.6006869</v>
      </c>
      <c r="L2138" s="3">
        <v>4.52e-5</v>
      </c>
      <c r="M2138" s="1">
        <v>0.000944692</v>
      </c>
      <c r="N2138" s="1" t="s">
        <v>23193</v>
      </c>
      <c r="O2138" s="1" t="s">
        <v>14836</v>
      </c>
      <c r="P2138" s="1" t="s">
        <v>14837</v>
      </c>
    </row>
    <row r="2139" spans="1:16">
      <c r="A2139" s="1" t="s">
        <v>8727</v>
      </c>
      <c r="B2139" s="1" t="s">
        <v>74</v>
      </c>
      <c r="C2139" s="1" t="s">
        <v>27282</v>
      </c>
      <c r="D2139" s="1" t="s">
        <v>27283</v>
      </c>
      <c r="E2139" s="1">
        <v>9.075834454</v>
      </c>
      <c r="F2139" s="1">
        <v>7.928294691</v>
      </c>
      <c r="G2139" s="1">
        <v>2.386327819</v>
      </c>
      <c r="H2139" s="1">
        <v>4.698175912</v>
      </c>
      <c r="I2139" s="1">
        <v>-1.299480875</v>
      </c>
      <c r="J2139" s="1">
        <v>3.076887788</v>
      </c>
      <c r="K2139" s="1">
        <v>18.232969</v>
      </c>
      <c r="L2139" s="1">
        <v>0.005375456</v>
      </c>
      <c r="M2139" s="1">
        <v>0.016114707</v>
      </c>
      <c r="N2139" s="1" t="s">
        <v>74</v>
      </c>
      <c r="O2139" s="1" t="s">
        <v>74</v>
      </c>
      <c r="P2139" s="1" t="s">
        <v>27284</v>
      </c>
    </row>
    <row r="2140" spans="1:16">
      <c r="A2140" s="1" t="s">
        <v>27285</v>
      </c>
      <c r="B2140" s="1" t="s">
        <v>74</v>
      </c>
      <c r="C2140" s="1" t="s">
        <v>12081</v>
      </c>
      <c r="D2140" s="1" t="s">
        <v>27286</v>
      </c>
      <c r="E2140" s="1">
        <v>0.684192937</v>
      </c>
      <c r="F2140" s="1">
        <v>0.818120839</v>
      </c>
      <c r="G2140" s="1">
        <v>0.273572988</v>
      </c>
      <c r="H2140" s="1">
        <v>0.300264512</v>
      </c>
      <c r="I2140" s="1">
        <v>-1.416609593</v>
      </c>
      <c r="J2140" s="1">
        <v>0.661725652</v>
      </c>
      <c r="K2140" s="1">
        <v>23.75308663</v>
      </c>
      <c r="L2140" s="1">
        <v>0.002769545</v>
      </c>
      <c r="M2140" s="1">
        <v>0.010152236</v>
      </c>
      <c r="N2140" s="1" t="s">
        <v>74</v>
      </c>
      <c r="O2140" s="1" t="s">
        <v>74</v>
      </c>
      <c r="P2140" s="1" t="s">
        <v>11701</v>
      </c>
    </row>
    <row r="2141" spans="1:16">
      <c r="A2141" s="1" t="s">
        <v>27287</v>
      </c>
      <c r="B2141" s="1" t="s">
        <v>74</v>
      </c>
      <c r="C2141" s="1" t="s">
        <v>17811</v>
      </c>
      <c r="D2141" s="1" t="s">
        <v>27288</v>
      </c>
      <c r="E2141" s="1">
        <v>11.41860674</v>
      </c>
      <c r="F2141" s="1">
        <v>11.83053165</v>
      </c>
      <c r="G2141" s="1">
        <v>2.918424169</v>
      </c>
      <c r="H2141" s="1">
        <v>5.679972528</v>
      </c>
      <c r="I2141" s="1">
        <v>-1.472933532</v>
      </c>
      <c r="J2141" s="1">
        <v>4.030867672</v>
      </c>
      <c r="K2141" s="1">
        <v>25.29620281</v>
      </c>
      <c r="L2141" s="1">
        <v>0.002541403</v>
      </c>
      <c r="M2141" s="1">
        <v>0.009559832</v>
      </c>
      <c r="N2141" s="1" t="s">
        <v>27289</v>
      </c>
      <c r="O2141" s="1" t="s">
        <v>24082</v>
      </c>
      <c r="P2141" s="1" t="s">
        <v>17813</v>
      </c>
    </row>
    <row r="2142" spans="1:16">
      <c r="A2142" s="1" t="s">
        <v>27290</v>
      </c>
      <c r="B2142" s="1" t="s">
        <v>74</v>
      </c>
      <c r="C2142" s="1" t="s">
        <v>74</v>
      </c>
      <c r="D2142" s="1" t="s">
        <v>27291</v>
      </c>
      <c r="E2142" s="1">
        <v>8.895071069</v>
      </c>
      <c r="F2142" s="1">
        <v>12.01436197</v>
      </c>
      <c r="G2142" s="1">
        <v>1.874835861</v>
      </c>
      <c r="H2142" s="1">
        <v>5.487351458</v>
      </c>
      <c r="I2142" s="1">
        <v>-1.563804493</v>
      </c>
      <c r="J2142" s="1">
        <v>1.626773185</v>
      </c>
      <c r="K2142" s="1">
        <v>10.57834552</v>
      </c>
      <c r="L2142" s="1">
        <v>0.017980634</v>
      </c>
      <c r="M2142" s="1">
        <v>0.039462117</v>
      </c>
      <c r="N2142" s="1" t="s">
        <v>27292</v>
      </c>
      <c r="O2142" s="1" t="s">
        <v>74</v>
      </c>
      <c r="P2142" s="1" t="s">
        <v>74</v>
      </c>
    </row>
    <row r="2143" spans="1:16">
      <c r="A2143" s="1" t="s">
        <v>27293</v>
      </c>
      <c r="B2143" s="1" t="s">
        <v>74</v>
      </c>
      <c r="C2143" s="1" t="s">
        <v>16535</v>
      </c>
      <c r="D2143" s="1" t="s">
        <v>23202</v>
      </c>
      <c r="E2143" s="1">
        <v>2.551268154</v>
      </c>
      <c r="F2143" s="1">
        <v>2.125145938</v>
      </c>
      <c r="G2143" s="1">
        <v>0.770756398</v>
      </c>
      <c r="H2143" s="1">
        <v>0.995718904</v>
      </c>
      <c r="I2143" s="1">
        <v>-1.429508577</v>
      </c>
      <c r="J2143" s="1">
        <v>1.844243944</v>
      </c>
      <c r="K2143" s="1">
        <v>38.24062839</v>
      </c>
      <c r="L2143" s="1">
        <v>0.000816957</v>
      </c>
      <c r="M2143" s="1">
        <v>0.004553708</v>
      </c>
      <c r="N2143" s="1" t="s">
        <v>23203</v>
      </c>
      <c r="O2143" s="1" t="s">
        <v>16538</v>
      </c>
      <c r="P2143" s="1" t="s">
        <v>16539</v>
      </c>
    </row>
    <row r="2144" spans="1:16">
      <c r="A2144" s="1" t="s">
        <v>8731</v>
      </c>
      <c r="B2144" s="1" t="s">
        <v>74</v>
      </c>
      <c r="C2144" s="1" t="s">
        <v>23204</v>
      </c>
      <c r="D2144" s="1" t="s">
        <v>23205</v>
      </c>
      <c r="E2144" s="1">
        <v>34.93838103</v>
      </c>
      <c r="F2144" s="1">
        <v>35.06820103</v>
      </c>
      <c r="G2144" s="1">
        <v>5.163134105</v>
      </c>
      <c r="H2144" s="1">
        <v>6.948693378</v>
      </c>
      <c r="I2144" s="1">
        <v>-2.560582737</v>
      </c>
      <c r="J2144" s="1">
        <v>5.082655373</v>
      </c>
      <c r="K2144" s="1">
        <v>238.3394286</v>
      </c>
      <c r="L2144" s="3">
        <v>4.6e-6</v>
      </c>
      <c r="M2144" s="1">
        <v>0.000360199</v>
      </c>
      <c r="N2144" s="1" t="s">
        <v>23206</v>
      </c>
      <c r="O2144" s="1" t="s">
        <v>23074</v>
      </c>
      <c r="P2144" s="1" t="s">
        <v>23075</v>
      </c>
    </row>
    <row r="2145" spans="1:16">
      <c r="A2145" s="1" t="s">
        <v>27294</v>
      </c>
      <c r="B2145" s="1" t="s">
        <v>74</v>
      </c>
      <c r="C2145" s="1" t="s">
        <v>27295</v>
      </c>
      <c r="D2145" s="1" t="s">
        <v>27296</v>
      </c>
      <c r="E2145" s="1">
        <v>4.889128694</v>
      </c>
      <c r="F2145" s="1">
        <v>3.43014206</v>
      </c>
      <c r="G2145" s="1">
        <v>1.939391842</v>
      </c>
      <c r="H2145" s="1">
        <v>2.247813501</v>
      </c>
      <c r="I2145" s="1">
        <v>-1.009304791</v>
      </c>
      <c r="J2145" s="1">
        <v>2.181545688</v>
      </c>
      <c r="K2145" s="1">
        <v>18.05769832</v>
      </c>
      <c r="L2145" s="1">
        <v>0.005360912</v>
      </c>
      <c r="M2145" s="1">
        <v>0.016088957</v>
      </c>
      <c r="N2145" s="1" t="s">
        <v>27297</v>
      </c>
      <c r="O2145" s="1" t="s">
        <v>27298</v>
      </c>
      <c r="P2145" s="1" t="s">
        <v>27299</v>
      </c>
    </row>
    <row r="2146" spans="1:16">
      <c r="A2146" s="1" t="s">
        <v>8732</v>
      </c>
      <c r="B2146" s="1" t="s">
        <v>74</v>
      </c>
      <c r="C2146" s="1" t="s">
        <v>74</v>
      </c>
      <c r="D2146" s="1" t="s">
        <v>74</v>
      </c>
      <c r="E2146" s="1">
        <v>98.19050291</v>
      </c>
      <c r="F2146" s="1">
        <v>83.26023344</v>
      </c>
      <c r="G2146" s="1">
        <v>15.12758741</v>
      </c>
      <c r="H2146" s="1">
        <v>23.28806981</v>
      </c>
      <c r="I2146" s="1">
        <v>-2.269362355</v>
      </c>
      <c r="J2146" s="1">
        <v>6.27767596</v>
      </c>
      <c r="K2146" s="1">
        <v>113.7078884</v>
      </c>
      <c r="L2146" s="3">
        <v>3.96e-5</v>
      </c>
      <c r="M2146" s="1">
        <v>0.000886346</v>
      </c>
      <c r="N2146" s="1" t="s">
        <v>74</v>
      </c>
      <c r="O2146" s="1" t="s">
        <v>74</v>
      </c>
      <c r="P2146" s="1" t="s">
        <v>74</v>
      </c>
    </row>
    <row r="2147" spans="1:16">
      <c r="A2147" s="1" t="s">
        <v>27300</v>
      </c>
      <c r="B2147" s="1" t="s">
        <v>27301</v>
      </c>
      <c r="C2147" s="1" t="s">
        <v>27302</v>
      </c>
      <c r="D2147" s="1" t="s">
        <v>27303</v>
      </c>
      <c r="E2147" s="1">
        <v>48.54042425</v>
      </c>
      <c r="F2147" s="1">
        <v>42.58673162</v>
      </c>
      <c r="G2147" s="1">
        <v>20.36934361</v>
      </c>
      <c r="H2147" s="1">
        <v>24.27559101</v>
      </c>
      <c r="I2147" s="1">
        <v>-1.05432425</v>
      </c>
      <c r="J2147" s="1">
        <v>5.325050821</v>
      </c>
      <c r="K2147" s="1">
        <v>59.68259224</v>
      </c>
      <c r="L2147" s="1">
        <v>0.000244615</v>
      </c>
      <c r="M2147" s="1">
        <v>0.002219174</v>
      </c>
      <c r="N2147" s="1" t="s">
        <v>27304</v>
      </c>
      <c r="O2147" s="1" t="s">
        <v>16089</v>
      </c>
      <c r="P2147" s="1" t="s">
        <v>27305</v>
      </c>
    </row>
    <row r="2148" spans="1:16">
      <c r="A2148" s="1" t="s">
        <v>27306</v>
      </c>
      <c r="B2148" s="1" t="s">
        <v>74</v>
      </c>
      <c r="C2148" s="1" t="s">
        <v>27307</v>
      </c>
      <c r="D2148" s="1" t="s">
        <v>27308</v>
      </c>
      <c r="E2148" s="1">
        <v>2.790175947</v>
      </c>
      <c r="F2148" s="1">
        <v>2.497628523</v>
      </c>
      <c r="G2148" s="1">
        <v>1.309409173</v>
      </c>
      <c r="H2148" s="1">
        <v>1.224855236</v>
      </c>
      <c r="I2148" s="1">
        <v>-1.077710577</v>
      </c>
      <c r="J2148" s="1">
        <v>1.126875627</v>
      </c>
      <c r="K2148" s="1">
        <v>18.80049252</v>
      </c>
      <c r="L2148" s="1">
        <v>0.004875633</v>
      </c>
      <c r="M2148" s="1">
        <v>0.015031803</v>
      </c>
      <c r="N2148" s="1" t="s">
        <v>27309</v>
      </c>
      <c r="O2148" s="1" t="s">
        <v>27310</v>
      </c>
      <c r="P2148" s="1" t="s">
        <v>27311</v>
      </c>
    </row>
    <row r="2149" spans="1:16">
      <c r="A2149" s="1" t="s">
        <v>27312</v>
      </c>
      <c r="B2149" s="1" t="s">
        <v>74</v>
      </c>
      <c r="C2149" s="1" t="s">
        <v>11209</v>
      </c>
      <c r="D2149" s="1" t="s">
        <v>13071</v>
      </c>
      <c r="E2149" s="1">
        <v>11.03675934</v>
      </c>
      <c r="F2149" s="1">
        <v>12.77237336</v>
      </c>
      <c r="G2149" s="1">
        <v>5.030169997</v>
      </c>
      <c r="H2149" s="1">
        <v>6.4139437</v>
      </c>
      <c r="I2149" s="1">
        <v>-1.087578293</v>
      </c>
      <c r="J2149" s="1">
        <v>3.922354411</v>
      </c>
      <c r="K2149" s="1">
        <v>38.11749419</v>
      </c>
      <c r="L2149" s="1">
        <v>0.00082396</v>
      </c>
      <c r="M2149" s="1">
        <v>0.004577404</v>
      </c>
      <c r="N2149" s="1" t="s">
        <v>13072</v>
      </c>
      <c r="O2149" s="1" t="s">
        <v>11594</v>
      </c>
      <c r="P2149" s="1" t="s">
        <v>13073</v>
      </c>
    </row>
    <row r="2150" spans="1:16">
      <c r="A2150" s="1" t="s">
        <v>27313</v>
      </c>
      <c r="B2150" s="1" t="s">
        <v>74</v>
      </c>
      <c r="C2150" s="1" t="s">
        <v>27314</v>
      </c>
      <c r="D2150" s="1" t="s">
        <v>27315</v>
      </c>
      <c r="E2150" s="1">
        <v>300.447924</v>
      </c>
      <c r="F2150" s="1">
        <v>265.9504877</v>
      </c>
      <c r="G2150" s="1">
        <v>128.0719741</v>
      </c>
      <c r="H2150" s="1">
        <v>133.5187091</v>
      </c>
      <c r="I2150" s="1">
        <v>-1.137133925</v>
      </c>
      <c r="J2150" s="1">
        <v>6.881362299</v>
      </c>
      <c r="K2150" s="1">
        <v>80.31360627</v>
      </c>
      <c r="L2150" s="1">
        <v>0.000106701</v>
      </c>
      <c r="M2150" s="1">
        <v>0.001458413</v>
      </c>
      <c r="N2150" s="1" t="s">
        <v>27316</v>
      </c>
      <c r="O2150" s="1" t="s">
        <v>27317</v>
      </c>
      <c r="P2150" s="1" t="s">
        <v>27318</v>
      </c>
    </row>
    <row r="2151" spans="1:16">
      <c r="A2151" s="1" t="s">
        <v>27319</v>
      </c>
      <c r="B2151" s="1" t="s">
        <v>74</v>
      </c>
      <c r="C2151" s="1" t="s">
        <v>13459</v>
      </c>
      <c r="D2151" s="1" t="s">
        <v>27320</v>
      </c>
      <c r="E2151" s="1">
        <v>6.396568282</v>
      </c>
      <c r="F2151" s="1">
        <v>6.065080134</v>
      </c>
      <c r="G2151" s="1">
        <v>1.805223833</v>
      </c>
      <c r="H2151" s="1">
        <v>1.955621119</v>
      </c>
      <c r="I2151" s="1">
        <v>-1.752009925</v>
      </c>
      <c r="J2151" s="1">
        <v>3.408771179</v>
      </c>
      <c r="K2151" s="1">
        <v>134.9364775</v>
      </c>
      <c r="L2151" s="3">
        <v>2.42e-5</v>
      </c>
      <c r="M2151" s="1">
        <v>0.000719052</v>
      </c>
      <c r="N2151" s="1" t="s">
        <v>27321</v>
      </c>
      <c r="O2151" s="1" t="s">
        <v>16344</v>
      </c>
      <c r="P2151" s="1" t="s">
        <v>12327</v>
      </c>
    </row>
    <row r="2152" spans="1:16">
      <c r="A2152" s="1" t="s">
        <v>8741</v>
      </c>
      <c r="B2152" s="1" t="s">
        <v>74</v>
      </c>
      <c r="C2152" s="1" t="s">
        <v>15499</v>
      </c>
      <c r="D2152" s="1" t="s">
        <v>27322</v>
      </c>
      <c r="E2152" s="1">
        <v>2.10855138</v>
      </c>
      <c r="F2152" s="1">
        <v>2.335283795</v>
      </c>
      <c r="G2152" s="1">
        <v>0.395224244</v>
      </c>
      <c r="H2152" s="1">
        <v>0.403628674</v>
      </c>
      <c r="I2152" s="1">
        <v>-2.496896993</v>
      </c>
      <c r="J2152" s="1">
        <v>1.366881851</v>
      </c>
      <c r="K2152" s="1">
        <v>98.79450029</v>
      </c>
      <c r="L2152" s="3">
        <v>5.93e-5</v>
      </c>
      <c r="M2152" s="1">
        <v>0.001093214</v>
      </c>
      <c r="N2152" s="1" t="s">
        <v>27323</v>
      </c>
      <c r="O2152" s="1" t="s">
        <v>11243</v>
      </c>
      <c r="P2152" s="1" t="s">
        <v>10866</v>
      </c>
    </row>
    <row r="2153" spans="1:16">
      <c r="A2153" s="1" t="s">
        <v>27324</v>
      </c>
      <c r="B2153" s="1" t="s">
        <v>74</v>
      </c>
      <c r="C2153" s="1" t="s">
        <v>15157</v>
      </c>
      <c r="D2153" s="1" t="s">
        <v>27325</v>
      </c>
      <c r="E2153" s="1">
        <v>8.58991369</v>
      </c>
      <c r="F2153" s="1">
        <v>9.880698883</v>
      </c>
      <c r="G2153" s="1">
        <v>1.804475507</v>
      </c>
      <c r="H2153" s="1">
        <v>2.631367821</v>
      </c>
      <c r="I2153" s="1">
        <v>-2.091480367</v>
      </c>
      <c r="J2153" s="1">
        <v>4.198475077</v>
      </c>
      <c r="K2153" s="1">
        <v>101.4543191</v>
      </c>
      <c r="L2153" s="3">
        <v>5.49e-5</v>
      </c>
      <c r="M2153" s="1">
        <v>0.00104778</v>
      </c>
      <c r="N2153" s="1" t="s">
        <v>74</v>
      </c>
      <c r="O2153" s="1" t="s">
        <v>74</v>
      </c>
      <c r="P2153" s="1" t="s">
        <v>27326</v>
      </c>
    </row>
    <row r="2154" spans="1:16">
      <c r="A2154" s="1" t="s">
        <v>8743</v>
      </c>
      <c r="B2154" s="1" t="s">
        <v>74</v>
      </c>
      <c r="C2154" s="1" t="s">
        <v>74</v>
      </c>
      <c r="D2154" s="1" t="s">
        <v>27327</v>
      </c>
      <c r="E2154" s="1">
        <v>6.486943361</v>
      </c>
      <c r="F2154" s="1">
        <v>8.330951188</v>
      </c>
      <c r="G2154" s="1">
        <v>1.689976091</v>
      </c>
      <c r="H2154" s="1">
        <v>2.394766237</v>
      </c>
      <c r="I2154" s="1">
        <v>-1.895031665</v>
      </c>
      <c r="J2154" s="1">
        <v>2.785632686</v>
      </c>
      <c r="K2154" s="1">
        <v>60.73055801</v>
      </c>
      <c r="L2154" s="1">
        <v>0.000233116</v>
      </c>
      <c r="M2154" s="1">
        <v>0.002166162</v>
      </c>
      <c r="N2154" s="1" t="s">
        <v>74</v>
      </c>
      <c r="O2154" s="1" t="s">
        <v>74</v>
      </c>
      <c r="P2154" s="1" t="s">
        <v>13570</v>
      </c>
    </row>
    <row r="2155" spans="1:16">
      <c r="A2155" s="1" t="s">
        <v>27328</v>
      </c>
      <c r="B2155" s="1" t="s">
        <v>74</v>
      </c>
      <c r="C2155" s="1" t="s">
        <v>74</v>
      </c>
      <c r="D2155" s="1" t="s">
        <v>27329</v>
      </c>
      <c r="E2155" s="1">
        <v>2.939316659</v>
      </c>
      <c r="F2155" s="1">
        <v>3.96907293</v>
      </c>
      <c r="G2155" s="1">
        <v>0.816949543</v>
      </c>
      <c r="H2155" s="1">
        <v>0.97817056</v>
      </c>
      <c r="I2155" s="1">
        <v>-1.976670178</v>
      </c>
      <c r="J2155" s="1">
        <v>2.47528745</v>
      </c>
      <c r="K2155" s="1">
        <v>67.58727796</v>
      </c>
      <c r="L2155" s="1">
        <v>0.00017316</v>
      </c>
      <c r="M2155" s="1">
        <v>0.001852324</v>
      </c>
      <c r="N2155" s="1" t="s">
        <v>74</v>
      </c>
      <c r="O2155" s="1" t="s">
        <v>74</v>
      </c>
      <c r="P2155" s="1" t="s">
        <v>12346</v>
      </c>
    </row>
    <row r="2156" spans="1:16">
      <c r="A2156" s="1" t="s">
        <v>8754</v>
      </c>
      <c r="B2156" s="1" t="s">
        <v>74</v>
      </c>
      <c r="C2156" s="1" t="s">
        <v>11057</v>
      </c>
      <c r="D2156" s="1" t="s">
        <v>17990</v>
      </c>
      <c r="E2156" s="1">
        <v>33.71764868</v>
      </c>
      <c r="F2156" s="1">
        <v>17.53239891</v>
      </c>
      <c r="G2156" s="1">
        <v>9.056631189</v>
      </c>
      <c r="H2156" s="1">
        <v>6.00760353</v>
      </c>
      <c r="I2156" s="1">
        <v>-1.771553071</v>
      </c>
      <c r="J2156" s="1">
        <v>4.556685332</v>
      </c>
      <c r="K2156" s="1">
        <v>23.47628363</v>
      </c>
      <c r="L2156" s="1">
        <v>0.003577913</v>
      </c>
      <c r="M2156" s="1">
        <v>0.012110381</v>
      </c>
      <c r="N2156" s="1" t="s">
        <v>17991</v>
      </c>
      <c r="O2156" s="1" t="s">
        <v>11060</v>
      </c>
      <c r="P2156" s="1" t="s">
        <v>11061</v>
      </c>
    </row>
    <row r="2157" spans="1:16">
      <c r="A2157" s="1" t="s">
        <v>8755</v>
      </c>
      <c r="B2157" s="1" t="s">
        <v>74</v>
      </c>
      <c r="C2157" s="1" t="s">
        <v>11057</v>
      </c>
      <c r="D2157" s="1" t="s">
        <v>17990</v>
      </c>
      <c r="E2157" s="1">
        <v>7.644601188</v>
      </c>
      <c r="F2157" s="1">
        <v>2.131480557</v>
      </c>
      <c r="G2157" s="1">
        <v>0.836771311</v>
      </c>
      <c r="H2157" s="1">
        <v>1.603046493</v>
      </c>
      <c r="I2157" s="1">
        <v>-2.012662802</v>
      </c>
      <c r="J2157" s="1">
        <v>0.704522626</v>
      </c>
      <c r="K2157" s="1">
        <v>8.990121939</v>
      </c>
      <c r="L2157" s="1">
        <v>0.025187557</v>
      </c>
      <c r="M2157" s="1">
        <v>0.051150827</v>
      </c>
      <c r="N2157" s="1" t="s">
        <v>17991</v>
      </c>
      <c r="O2157" s="1" t="s">
        <v>11060</v>
      </c>
      <c r="P2157" s="1" t="s">
        <v>11061</v>
      </c>
    </row>
    <row r="2158" spans="1:16">
      <c r="A2158" s="1" t="s">
        <v>27330</v>
      </c>
      <c r="B2158" s="1" t="s">
        <v>74</v>
      </c>
      <c r="C2158" s="1" t="s">
        <v>27331</v>
      </c>
      <c r="D2158" s="1" t="s">
        <v>27332</v>
      </c>
      <c r="E2158" s="1">
        <v>31.1959817</v>
      </c>
      <c r="F2158" s="1">
        <v>32.08221572</v>
      </c>
      <c r="G2158" s="1">
        <v>12.66360202</v>
      </c>
      <c r="H2158" s="1">
        <v>19.09939769</v>
      </c>
      <c r="I2158" s="1">
        <v>-1.02580982</v>
      </c>
      <c r="J2158" s="1">
        <v>5.768976252</v>
      </c>
      <c r="K2158" s="1">
        <v>28.31935052</v>
      </c>
      <c r="L2158" s="1">
        <v>0.001782025</v>
      </c>
      <c r="M2158" s="1">
        <v>0.007499583</v>
      </c>
      <c r="N2158" s="1" t="s">
        <v>74</v>
      </c>
      <c r="O2158" s="1" t="s">
        <v>74</v>
      </c>
      <c r="P2158" s="1" t="s">
        <v>27333</v>
      </c>
    </row>
    <row r="2159" spans="1:16">
      <c r="A2159" s="1" t="s">
        <v>27334</v>
      </c>
      <c r="B2159" s="1" t="s">
        <v>27335</v>
      </c>
      <c r="C2159" s="1" t="s">
        <v>27336</v>
      </c>
      <c r="D2159" s="1" t="s">
        <v>27337</v>
      </c>
      <c r="E2159" s="1">
        <v>11.12959157</v>
      </c>
      <c r="F2159" s="1">
        <v>10.281306</v>
      </c>
      <c r="G2159" s="1">
        <v>3.279051888</v>
      </c>
      <c r="H2159" s="1">
        <v>4.175436622</v>
      </c>
      <c r="I2159" s="1">
        <v>-1.549310682</v>
      </c>
      <c r="J2159" s="1">
        <v>3.639580797</v>
      </c>
      <c r="K2159" s="1">
        <v>86.1140754</v>
      </c>
      <c r="L2159" s="3">
        <v>8.76e-5</v>
      </c>
      <c r="M2159" s="1">
        <v>0.001327771</v>
      </c>
      <c r="N2159" s="1" t="s">
        <v>27338</v>
      </c>
      <c r="O2159" s="1" t="s">
        <v>15881</v>
      </c>
      <c r="P2159" s="1" t="s">
        <v>27339</v>
      </c>
    </row>
    <row r="2160" spans="1:16">
      <c r="A2160" s="1" t="s">
        <v>8757</v>
      </c>
      <c r="B2160" s="1" t="s">
        <v>74</v>
      </c>
      <c r="C2160" s="1" t="s">
        <v>10747</v>
      </c>
      <c r="D2160" s="1" t="s">
        <v>27340</v>
      </c>
      <c r="E2160" s="1">
        <v>28.2567478</v>
      </c>
      <c r="F2160" s="1">
        <v>32.93265128</v>
      </c>
      <c r="G2160" s="1">
        <v>7.293360235</v>
      </c>
      <c r="H2160" s="1">
        <v>8.814570159</v>
      </c>
      <c r="I2160" s="1">
        <v>-1.95441945</v>
      </c>
      <c r="J2160" s="1">
        <v>5.667141915</v>
      </c>
      <c r="K2160" s="1">
        <v>156.0204007</v>
      </c>
      <c r="L2160" s="3">
        <v>1.59e-5</v>
      </c>
      <c r="M2160" s="1">
        <v>0.00061761</v>
      </c>
      <c r="N2160" s="1" t="s">
        <v>74</v>
      </c>
      <c r="O2160" s="1" t="s">
        <v>74</v>
      </c>
      <c r="P2160" s="1" t="s">
        <v>11197</v>
      </c>
    </row>
    <row r="2161" spans="1:16">
      <c r="A2161" s="1" t="s">
        <v>27341</v>
      </c>
      <c r="B2161" s="1" t="s">
        <v>74</v>
      </c>
      <c r="C2161" s="1" t="s">
        <v>10747</v>
      </c>
      <c r="D2161" s="1" t="s">
        <v>27342</v>
      </c>
      <c r="E2161" s="1">
        <v>3.156120968</v>
      </c>
      <c r="F2161" s="1">
        <v>3.066936595</v>
      </c>
      <c r="G2161" s="1">
        <v>0.740284759</v>
      </c>
      <c r="H2161" s="1">
        <v>0.655918502</v>
      </c>
      <c r="I2161" s="1">
        <v>-2.173414001</v>
      </c>
      <c r="J2161" s="1">
        <v>2.54060462</v>
      </c>
      <c r="K2161" s="1">
        <v>125.2809207</v>
      </c>
      <c r="L2161" s="3">
        <v>3e-5</v>
      </c>
      <c r="M2161" s="1">
        <v>0.000775695</v>
      </c>
      <c r="N2161" s="1" t="s">
        <v>74</v>
      </c>
      <c r="O2161" s="1" t="s">
        <v>74</v>
      </c>
      <c r="P2161" s="1" t="s">
        <v>11197</v>
      </c>
    </row>
    <row r="2162" spans="1:16">
      <c r="A2162" s="1" t="s">
        <v>8760</v>
      </c>
      <c r="B2162" s="1" t="s">
        <v>74</v>
      </c>
      <c r="C2162" s="1" t="s">
        <v>23232</v>
      </c>
      <c r="D2162" s="1" t="s">
        <v>23233</v>
      </c>
      <c r="E2162" s="1">
        <v>2.026931917</v>
      </c>
      <c r="F2162" s="1">
        <v>1.765835185</v>
      </c>
      <c r="G2162" s="1">
        <v>0.378216585</v>
      </c>
      <c r="H2162" s="1">
        <v>0.63615456</v>
      </c>
      <c r="I2162" s="1">
        <v>-1.936335289</v>
      </c>
      <c r="J2162" s="1">
        <v>1.596385888</v>
      </c>
      <c r="K2162" s="1">
        <v>43.51275418</v>
      </c>
      <c r="L2162" s="1">
        <v>0.000578943</v>
      </c>
      <c r="M2162" s="1">
        <v>0.003654476</v>
      </c>
      <c r="N2162" s="1" t="s">
        <v>74</v>
      </c>
      <c r="O2162" s="1" t="s">
        <v>74</v>
      </c>
      <c r="P2162" s="1" t="s">
        <v>14560</v>
      </c>
    </row>
    <row r="2163" spans="1:16">
      <c r="A2163" s="1" t="s">
        <v>27343</v>
      </c>
      <c r="B2163" s="1" t="s">
        <v>74</v>
      </c>
      <c r="C2163" s="1" t="s">
        <v>27344</v>
      </c>
      <c r="D2163" s="1" t="s">
        <v>27345</v>
      </c>
      <c r="E2163" s="1">
        <v>5.85696581</v>
      </c>
      <c r="F2163" s="1">
        <v>5.514338321</v>
      </c>
      <c r="G2163" s="1">
        <v>2.360048663</v>
      </c>
      <c r="H2163" s="1">
        <v>2.811301539</v>
      </c>
      <c r="I2163" s="1">
        <v>-1.16270563</v>
      </c>
      <c r="J2163" s="1">
        <v>3.939519642</v>
      </c>
      <c r="K2163" s="1">
        <v>62.11935171</v>
      </c>
      <c r="L2163" s="1">
        <v>0.000218961</v>
      </c>
      <c r="M2163" s="1">
        <v>0.002087974</v>
      </c>
      <c r="N2163" s="1" t="s">
        <v>27346</v>
      </c>
      <c r="O2163" s="1" t="s">
        <v>74</v>
      </c>
      <c r="P2163" s="1" t="s">
        <v>27347</v>
      </c>
    </row>
    <row r="2164" spans="1:16">
      <c r="A2164" s="1" t="s">
        <v>8768</v>
      </c>
      <c r="B2164" s="1" t="s">
        <v>74</v>
      </c>
      <c r="C2164" s="1" t="s">
        <v>74</v>
      </c>
      <c r="D2164" s="1" t="s">
        <v>74</v>
      </c>
      <c r="E2164" s="1">
        <v>8.316623295</v>
      </c>
      <c r="F2164" s="1">
        <v>8.405881727</v>
      </c>
      <c r="G2164" s="1">
        <v>2.059281519</v>
      </c>
      <c r="H2164" s="1">
        <v>2.431894396</v>
      </c>
      <c r="I2164" s="1">
        <v>-1.923416508</v>
      </c>
      <c r="J2164" s="1">
        <v>3.666408176</v>
      </c>
      <c r="K2164" s="1">
        <v>152.5363303</v>
      </c>
      <c r="L2164" s="3">
        <v>1.7e-5</v>
      </c>
      <c r="M2164" s="1">
        <v>0.000630367</v>
      </c>
      <c r="N2164" s="1" t="s">
        <v>74</v>
      </c>
      <c r="O2164" s="1" t="s">
        <v>74</v>
      </c>
      <c r="P2164" s="1" t="s">
        <v>74</v>
      </c>
    </row>
    <row r="2165" spans="1:16">
      <c r="A2165" s="1" t="s">
        <v>27348</v>
      </c>
      <c r="B2165" s="1" t="s">
        <v>74</v>
      </c>
      <c r="C2165" s="1" t="s">
        <v>74</v>
      </c>
      <c r="D2165" s="1" t="s">
        <v>74</v>
      </c>
      <c r="E2165" s="1">
        <v>82.22462857</v>
      </c>
      <c r="F2165" s="1">
        <v>81.09498104</v>
      </c>
      <c r="G2165" s="1">
        <v>27.71316609</v>
      </c>
      <c r="H2165" s="1">
        <v>31.41126316</v>
      </c>
      <c r="I2165" s="1">
        <v>-1.49136326</v>
      </c>
      <c r="J2165" s="1">
        <v>6.002420979</v>
      </c>
      <c r="K2165" s="1">
        <v>147.1048818</v>
      </c>
      <c r="L2165" s="3">
        <v>1.88e-5</v>
      </c>
      <c r="M2165" s="1">
        <v>0.000656627</v>
      </c>
      <c r="N2165" s="1" t="s">
        <v>74</v>
      </c>
      <c r="O2165" s="1" t="s">
        <v>74</v>
      </c>
      <c r="P2165" s="1" t="s">
        <v>74</v>
      </c>
    </row>
    <row r="2166" spans="1:16">
      <c r="A2166" s="1" t="s">
        <v>8772</v>
      </c>
      <c r="B2166" s="1" t="s">
        <v>74</v>
      </c>
      <c r="C2166" s="1" t="s">
        <v>74</v>
      </c>
      <c r="D2166" s="1" t="s">
        <v>13112</v>
      </c>
      <c r="E2166" s="1">
        <v>296.6340836</v>
      </c>
      <c r="F2166" s="1">
        <v>238.1964167</v>
      </c>
      <c r="G2166" s="1">
        <v>90.61987327</v>
      </c>
      <c r="H2166" s="1">
        <v>118.594898</v>
      </c>
      <c r="I2166" s="1">
        <v>-1.379752421</v>
      </c>
      <c r="J2166" s="1">
        <v>8.419083303</v>
      </c>
      <c r="K2166" s="1">
        <v>57.33618062</v>
      </c>
      <c r="L2166" s="1">
        <v>0.000273248</v>
      </c>
      <c r="M2166" s="1">
        <v>0.002353087</v>
      </c>
      <c r="N2166" s="1" t="s">
        <v>13113</v>
      </c>
      <c r="O2166" s="1" t="s">
        <v>12089</v>
      </c>
      <c r="P2166" s="1" t="s">
        <v>12090</v>
      </c>
    </row>
    <row r="2167" spans="1:16">
      <c r="A2167" s="1" t="s">
        <v>8774</v>
      </c>
      <c r="B2167" s="1" t="s">
        <v>74</v>
      </c>
      <c r="C2167" s="1" t="s">
        <v>27349</v>
      </c>
      <c r="D2167" s="1" t="s">
        <v>27350</v>
      </c>
      <c r="E2167" s="1">
        <v>32.71685023</v>
      </c>
      <c r="F2167" s="1">
        <v>24.14027883</v>
      </c>
      <c r="G2167" s="1">
        <v>4.809819254</v>
      </c>
      <c r="H2167" s="1">
        <v>10.55086476</v>
      </c>
      <c r="I2167" s="1">
        <v>-1.923476208</v>
      </c>
      <c r="J2167" s="1">
        <v>4.460560457</v>
      </c>
      <c r="K2167" s="1">
        <v>27.76225025</v>
      </c>
      <c r="L2167" s="1">
        <v>0.002418308</v>
      </c>
      <c r="M2167" s="1">
        <v>0.009240142</v>
      </c>
      <c r="N2167" s="1" t="s">
        <v>74</v>
      </c>
      <c r="O2167" s="1" t="s">
        <v>74</v>
      </c>
      <c r="P2167" s="1" t="s">
        <v>27351</v>
      </c>
    </row>
    <row r="2168" spans="1:16">
      <c r="A2168" s="1" t="s">
        <v>27352</v>
      </c>
      <c r="B2168" s="1" t="s">
        <v>74</v>
      </c>
      <c r="C2168" s="1" t="s">
        <v>74</v>
      </c>
      <c r="D2168" s="1" t="s">
        <v>74</v>
      </c>
      <c r="E2168" s="1">
        <v>8.953721631</v>
      </c>
      <c r="F2168" s="1">
        <v>7.549398116</v>
      </c>
      <c r="G2168" s="1">
        <v>3.252828247</v>
      </c>
      <c r="H2168" s="1">
        <v>4.355979426</v>
      </c>
      <c r="I2168" s="1">
        <v>-1.143581533</v>
      </c>
      <c r="J2168" s="1">
        <v>2.663620563</v>
      </c>
      <c r="K2168" s="1">
        <v>30.91304969</v>
      </c>
      <c r="L2168" s="1">
        <v>0.001424008</v>
      </c>
      <c r="M2168" s="1">
        <v>0.006427338</v>
      </c>
      <c r="N2168" s="1" t="s">
        <v>74</v>
      </c>
      <c r="O2168" s="1" t="s">
        <v>74</v>
      </c>
      <c r="P2168" s="1" t="s">
        <v>74</v>
      </c>
    </row>
    <row r="2169" spans="1:16">
      <c r="A2169" s="1" t="s">
        <v>8779</v>
      </c>
      <c r="B2169" s="1" t="s">
        <v>74</v>
      </c>
      <c r="C2169" s="1" t="s">
        <v>11209</v>
      </c>
      <c r="D2169" s="1" t="s">
        <v>23249</v>
      </c>
      <c r="E2169" s="1">
        <v>19.77408292</v>
      </c>
      <c r="F2169" s="1">
        <v>24.55742613</v>
      </c>
      <c r="G2169" s="1">
        <v>7.196007429</v>
      </c>
      <c r="H2169" s="1">
        <v>9.169653094</v>
      </c>
      <c r="I2169" s="1">
        <v>-1.468682934</v>
      </c>
      <c r="J2169" s="1">
        <v>5.084496679</v>
      </c>
      <c r="K2169" s="1">
        <v>66.30679355</v>
      </c>
      <c r="L2169" s="1">
        <v>0.000182647</v>
      </c>
      <c r="M2169" s="1">
        <v>0.001903256</v>
      </c>
      <c r="N2169" s="1" t="s">
        <v>23250</v>
      </c>
      <c r="O2169" s="1" t="s">
        <v>23251</v>
      </c>
      <c r="P2169" s="1" t="s">
        <v>23252</v>
      </c>
    </row>
    <row r="2170" spans="1:16">
      <c r="A2170" s="1" t="s">
        <v>27353</v>
      </c>
      <c r="B2170" s="1" t="s">
        <v>74</v>
      </c>
      <c r="C2170" s="1" t="s">
        <v>74</v>
      </c>
      <c r="D2170" s="1" t="s">
        <v>23254</v>
      </c>
      <c r="E2170" s="1">
        <v>186.3387897</v>
      </c>
      <c r="F2170" s="1">
        <v>180.9246858</v>
      </c>
      <c r="G2170" s="1">
        <v>43.3013623</v>
      </c>
      <c r="H2170" s="1">
        <v>68.03559677</v>
      </c>
      <c r="I2170" s="1">
        <v>-1.753001494</v>
      </c>
      <c r="J2170" s="1">
        <v>7.737691035</v>
      </c>
      <c r="K2170" s="1">
        <v>66.33761109</v>
      </c>
      <c r="L2170" s="1">
        <v>0.00018241</v>
      </c>
      <c r="M2170" s="1">
        <v>0.001903256</v>
      </c>
      <c r="N2170" s="1" t="s">
        <v>23255</v>
      </c>
      <c r="O2170" s="1" t="s">
        <v>23256</v>
      </c>
      <c r="P2170" s="1" t="s">
        <v>23257</v>
      </c>
    </row>
    <row r="2171" spans="1:16">
      <c r="A2171" s="1" t="s">
        <v>27354</v>
      </c>
      <c r="B2171" s="1" t="s">
        <v>74</v>
      </c>
      <c r="C2171" s="1" t="s">
        <v>11943</v>
      </c>
      <c r="D2171" s="1" t="s">
        <v>27355</v>
      </c>
      <c r="E2171" s="1">
        <v>17.92757492</v>
      </c>
      <c r="F2171" s="1">
        <v>24.02633509</v>
      </c>
      <c r="G2171" s="1">
        <v>1.883534066</v>
      </c>
      <c r="H2171" s="1">
        <v>7.914617075</v>
      </c>
      <c r="I2171" s="1">
        <v>-2.153176929</v>
      </c>
      <c r="J2171" s="1">
        <v>4.617725015</v>
      </c>
      <c r="K2171" s="1">
        <v>12.27707294</v>
      </c>
      <c r="L2171" s="1">
        <v>0.014582582</v>
      </c>
      <c r="M2171" s="1">
        <v>0.033741395</v>
      </c>
      <c r="N2171" s="1" t="s">
        <v>27356</v>
      </c>
      <c r="O2171" s="1" t="s">
        <v>11946</v>
      </c>
      <c r="P2171" s="1" t="s">
        <v>11947</v>
      </c>
    </row>
    <row r="2172" spans="1:16">
      <c r="A2172" s="1" t="s">
        <v>27357</v>
      </c>
      <c r="B2172" s="1" t="s">
        <v>74</v>
      </c>
      <c r="C2172" s="1" t="s">
        <v>13447</v>
      </c>
      <c r="D2172" s="1" t="s">
        <v>27358</v>
      </c>
      <c r="E2172" s="1">
        <v>2.122423882</v>
      </c>
      <c r="F2172" s="1">
        <v>1.540855392</v>
      </c>
      <c r="G2172" s="1">
        <v>0.563554221</v>
      </c>
      <c r="H2172" s="1">
        <v>0.749743228</v>
      </c>
      <c r="I2172" s="1">
        <v>-1.501539978</v>
      </c>
      <c r="J2172" s="1">
        <v>1.172789222</v>
      </c>
      <c r="K2172" s="1">
        <v>26.77908272</v>
      </c>
      <c r="L2172" s="1">
        <v>0.002053086</v>
      </c>
      <c r="M2172" s="1">
        <v>0.008249556</v>
      </c>
      <c r="N2172" s="1" t="s">
        <v>27359</v>
      </c>
      <c r="O2172" s="1" t="s">
        <v>11243</v>
      </c>
      <c r="P2172" s="1" t="s">
        <v>10866</v>
      </c>
    </row>
    <row r="2173" spans="1:16">
      <c r="A2173" s="1" t="s">
        <v>8780</v>
      </c>
      <c r="B2173" s="1" t="s">
        <v>74</v>
      </c>
      <c r="C2173" s="1" t="s">
        <v>27360</v>
      </c>
      <c r="D2173" s="1" t="s">
        <v>27361</v>
      </c>
      <c r="E2173" s="1">
        <v>22.25326031</v>
      </c>
      <c r="F2173" s="1">
        <v>17.97963239</v>
      </c>
      <c r="G2173" s="1">
        <v>1.784632687</v>
      </c>
      <c r="H2173" s="1">
        <v>3.299901193</v>
      </c>
      <c r="I2173" s="1">
        <v>-3.020127721</v>
      </c>
      <c r="J2173" s="1">
        <v>3.495076096</v>
      </c>
      <c r="K2173" s="1">
        <v>107.1947359</v>
      </c>
      <c r="L2173" s="3">
        <v>4.69e-5</v>
      </c>
      <c r="M2173" s="1">
        <v>0.000961791</v>
      </c>
      <c r="N2173" s="1" t="s">
        <v>74</v>
      </c>
      <c r="O2173" s="1" t="s">
        <v>13143</v>
      </c>
      <c r="P2173" s="1" t="s">
        <v>13144</v>
      </c>
    </row>
    <row r="2174" spans="1:16">
      <c r="A2174" s="1" t="s">
        <v>27362</v>
      </c>
      <c r="B2174" s="1" t="s">
        <v>74</v>
      </c>
      <c r="C2174" s="1" t="s">
        <v>74</v>
      </c>
      <c r="D2174" s="1" t="s">
        <v>27363</v>
      </c>
      <c r="E2174" s="1">
        <v>1.181151489</v>
      </c>
      <c r="F2174" s="1">
        <v>1.543504378</v>
      </c>
      <c r="G2174" s="1">
        <v>0.337010203</v>
      </c>
      <c r="H2174" s="1">
        <v>0.332308551</v>
      </c>
      <c r="I2174" s="1">
        <v>-2.047717702</v>
      </c>
      <c r="J2174" s="1">
        <v>0.019295896</v>
      </c>
      <c r="K2174" s="1">
        <v>32.84145785</v>
      </c>
      <c r="L2174" s="1">
        <v>0.001217713</v>
      </c>
      <c r="M2174" s="1">
        <v>0.005823855</v>
      </c>
      <c r="N2174" s="1" t="s">
        <v>27364</v>
      </c>
      <c r="O2174" s="1" t="s">
        <v>12937</v>
      </c>
      <c r="P2174" s="1" t="s">
        <v>12297</v>
      </c>
    </row>
    <row r="2175" spans="1:16">
      <c r="A2175" s="1" t="s">
        <v>27365</v>
      </c>
      <c r="B2175" s="1" t="s">
        <v>23258</v>
      </c>
      <c r="C2175" s="1" t="s">
        <v>10974</v>
      </c>
      <c r="D2175" s="1" t="s">
        <v>27366</v>
      </c>
      <c r="E2175" s="1">
        <v>33.20082363</v>
      </c>
      <c r="F2175" s="1">
        <v>30.07728362</v>
      </c>
      <c r="G2175" s="1">
        <v>14.99614255</v>
      </c>
      <c r="H2175" s="1">
        <v>15.00025003</v>
      </c>
      <c r="I2175" s="1">
        <v>-1.098919745</v>
      </c>
      <c r="J2175" s="1">
        <v>5.732190679</v>
      </c>
      <c r="K2175" s="1">
        <v>80.40672074</v>
      </c>
      <c r="L2175" s="1">
        <v>0.000106353</v>
      </c>
      <c r="M2175" s="1">
        <v>0.001456745</v>
      </c>
      <c r="N2175" s="1" t="s">
        <v>27367</v>
      </c>
      <c r="O2175" s="1" t="s">
        <v>17849</v>
      </c>
      <c r="P2175" s="1" t="s">
        <v>23261</v>
      </c>
    </row>
    <row r="2176" spans="1:16">
      <c r="A2176" s="1" t="s">
        <v>8790</v>
      </c>
      <c r="B2176" s="1" t="s">
        <v>74</v>
      </c>
      <c r="C2176" s="1" t="s">
        <v>23270</v>
      </c>
      <c r="D2176" s="1" t="s">
        <v>23271</v>
      </c>
      <c r="E2176" s="1">
        <v>0.549497514</v>
      </c>
      <c r="F2176" s="1">
        <v>0.531905189</v>
      </c>
      <c r="G2176" s="1">
        <v>0.158102036</v>
      </c>
      <c r="H2176" s="1">
        <v>0.094651352</v>
      </c>
      <c r="I2176" s="1">
        <v>-2.084250838</v>
      </c>
      <c r="J2176" s="1">
        <v>-0.314968694</v>
      </c>
      <c r="K2176" s="1">
        <v>26.3030419</v>
      </c>
      <c r="L2176" s="1">
        <v>0.00214791</v>
      </c>
      <c r="M2176" s="1">
        <v>0.008510398</v>
      </c>
      <c r="N2176" s="1" t="s">
        <v>23272</v>
      </c>
      <c r="O2176" s="1" t="s">
        <v>18542</v>
      </c>
      <c r="P2176" s="1" t="s">
        <v>23273</v>
      </c>
    </row>
    <row r="2177" spans="1:16">
      <c r="A2177" s="1" t="s">
        <v>27368</v>
      </c>
      <c r="B2177" s="1" t="s">
        <v>74</v>
      </c>
      <c r="C2177" s="1" t="s">
        <v>23275</v>
      </c>
      <c r="D2177" s="1" t="s">
        <v>23276</v>
      </c>
      <c r="E2177" s="1">
        <v>1.782831141</v>
      </c>
      <c r="F2177" s="1">
        <v>1.971341243</v>
      </c>
      <c r="G2177" s="1">
        <v>0.776835675</v>
      </c>
      <c r="H2177" s="1">
        <v>0.768916077</v>
      </c>
      <c r="I2177" s="1">
        <v>-1.303875684</v>
      </c>
      <c r="J2177" s="1">
        <v>1.544572805</v>
      </c>
      <c r="K2177" s="1">
        <v>32.93113352</v>
      </c>
      <c r="L2177" s="1">
        <v>0.001209119</v>
      </c>
      <c r="M2177" s="1">
        <v>0.005799543</v>
      </c>
      <c r="N2177" s="1" t="s">
        <v>23277</v>
      </c>
      <c r="O2177" s="1" t="s">
        <v>23278</v>
      </c>
      <c r="P2177" s="1" t="s">
        <v>20436</v>
      </c>
    </row>
    <row r="2178" spans="1:16">
      <c r="A2178" s="1" t="s">
        <v>27369</v>
      </c>
      <c r="B2178" s="1" t="s">
        <v>74</v>
      </c>
      <c r="C2178" s="1" t="s">
        <v>74</v>
      </c>
      <c r="D2178" s="1" t="s">
        <v>27370</v>
      </c>
      <c r="E2178" s="1">
        <v>1.921565492</v>
      </c>
      <c r="F2178" s="1">
        <v>1.886243838</v>
      </c>
      <c r="G2178" s="1">
        <v>0.56212199</v>
      </c>
      <c r="H2178" s="1">
        <v>1.089123794</v>
      </c>
      <c r="I2178" s="1">
        <v>-1.245211125</v>
      </c>
      <c r="J2178" s="1">
        <v>1.597368035</v>
      </c>
      <c r="K2178" s="1">
        <v>14.53428583</v>
      </c>
      <c r="L2178" s="1">
        <v>0.008807857</v>
      </c>
      <c r="M2178" s="1">
        <v>0.023142621</v>
      </c>
      <c r="N2178" s="1" t="s">
        <v>74</v>
      </c>
      <c r="O2178" s="1" t="s">
        <v>74</v>
      </c>
      <c r="P2178" s="1" t="s">
        <v>12273</v>
      </c>
    </row>
    <row r="2179" spans="1:16">
      <c r="A2179" s="1" t="s">
        <v>8791</v>
      </c>
      <c r="B2179" s="1" t="s">
        <v>74</v>
      </c>
      <c r="C2179" s="1" t="s">
        <v>74</v>
      </c>
      <c r="D2179" s="1" t="s">
        <v>27371</v>
      </c>
      <c r="E2179" s="1">
        <v>32.33785531</v>
      </c>
      <c r="F2179" s="1">
        <v>39.76657505</v>
      </c>
      <c r="G2179" s="1">
        <v>10.29782089</v>
      </c>
      <c r="H2179" s="1">
        <v>10.2124944</v>
      </c>
      <c r="I2179" s="1">
        <v>-1.83942215</v>
      </c>
      <c r="J2179" s="1">
        <v>4.541967396</v>
      </c>
      <c r="K2179" s="1">
        <v>121.0310539</v>
      </c>
      <c r="L2179" s="3">
        <v>3.31e-5</v>
      </c>
      <c r="M2179" s="1">
        <v>0.000810221</v>
      </c>
      <c r="N2179" s="1" t="s">
        <v>74</v>
      </c>
      <c r="O2179" s="1" t="s">
        <v>74</v>
      </c>
      <c r="P2179" s="1" t="s">
        <v>18929</v>
      </c>
    </row>
    <row r="2180" spans="1:16">
      <c r="A2180" s="1" t="s">
        <v>8794</v>
      </c>
      <c r="B2180" s="1" t="s">
        <v>74</v>
      </c>
      <c r="C2180" s="1" t="s">
        <v>74</v>
      </c>
      <c r="D2180" s="1" t="s">
        <v>27372</v>
      </c>
      <c r="E2180" s="1">
        <v>129.8683266</v>
      </c>
      <c r="F2180" s="1">
        <v>130.9330144</v>
      </c>
      <c r="G2180" s="1">
        <v>10.12292863</v>
      </c>
      <c r="H2180" s="1">
        <v>20.71721613</v>
      </c>
      <c r="I2180" s="1">
        <v>-3.117710516</v>
      </c>
      <c r="J2180" s="1">
        <v>6.199917945</v>
      </c>
      <c r="K2180" s="1">
        <v>92.00652405</v>
      </c>
      <c r="L2180" s="1">
        <v>0.000102983</v>
      </c>
      <c r="M2180" s="1">
        <v>0.001434752</v>
      </c>
      <c r="N2180" s="1" t="s">
        <v>27373</v>
      </c>
      <c r="O2180" s="1" t="s">
        <v>27374</v>
      </c>
      <c r="P2180" s="1" t="s">
        <v>18120</v>
      </c>
    </row>
    <row r="2181" spans="1:16">
      <c r="A2181" s="1" t="s">
        <v>27375</v>
      </c>
      <c r="B2181" s="1" t="s">
        <v>74</v>
      </c>
      <c r="C2181" s="1" t="s">
        <v>27376</v>
      </c>
      <c r="D2181" s="1" t="s">
        <v>27377</v>
      </c>
      <c r="E2181" s="1">
        <v>21.60666202</v>
      </c>
      <c r="F2181" s="1">
        <v>19.30126023</v>
      </c>
      <c r="G2181" s="1">
        <v>9.290462678</v>
      </c>
      <c r="H2181" s="1">
        <v>9.407378156</v>
      </c>
      <c r="I2181" s="1">
        <v>-1.151444877</v>
      </c>
      <c r="J2181" s="1">
        <v>5.165703088</v>
      </c>
      <c r="K2181" s="1">
        <v>84.05452294</v>
      </c>
      <c r="L2181" s="3">
        <v>9.38e-5</v>
      </c>
      <c r="M2181" s="1">
        <v>0.001383831</v>
      </c>
      <c r="N2181" s="1" t="s">
        <v>74</v>
      </c>
      <c r="O2181" s="1" t="s">
        <v>23306</v>
      </c>
      <c r="P2181" s="1" t="s">
        <v>23307</v>
      </c>
    </row>
    <row r="2182" spans="1:16">
      <c r="A2182" s="1" t="s">
        <v>27378</v>
      </c>
      <c r="B2182" s="1" t="s">
        <v>74</v>
      </c>
      <c r="C2182" s="1" t="s">
        <v>74</v>
      </c>
      <c r="D2182" s="1" t="s">
        <v>23297</v>
      </c>
      <c r="E2182" s="1">
        <v>15.9867288</v>
      </c>
      <c r="F2182" s="1">
        <v>15.50314785</v>
      </c>
      <c r="G2182" s="1">
        <v>5.596465167</v>
      </c>
      <c r="H2182" s="1">
        <v>5.803929427</v>
      </c>
      <c r="I2182" s="1">
        <v>-1.48836635</v>
      </c>
      <c r="J2182" s="1">
        <v>2.458728006</v>
      </c>
      <c r="K2182" s="1">
        <v>68.57903843</v>
      </c>
      <c r="L2182" s="1">
        <v>0.00016626</v>
      </c>
      <c r="M2182" s="1">
        <v>0.001819355</v>
      </c>
      <c r="N2182" s="1" t="s">
        <v>23298</v>
      </c>
      <c r="O2182" s="1" t="s">
        <v>18404</v>
      </c>
      <c r="P2182" s="1" t="s">
        <v>14195</v>
      </c>
    </row>
    <row r="2183" spans="1:16">
      <c r="A2183" s="1" t="s">
        <v>8803</v>
      </c>
      <c r="B2183" s="1" t="s">
        <v>74</v>
      </c>
      <c r="C2183" s="1" t="s">
        <v>20773</v>
      </c>
      <c r="D2183" s="1" t="s">
        <v>23293</v>
      </c>
      <c r="E2183" s="1">
        <v>9.507409869</v>
      </c>
      <c r="F2183" s="1">
        <v>8.614732554</v>
      </c>
      <c r="G2183" s="1">
        <v>2.5632164</v>
      </c>
      <c r="H2183" s="1">
        <v>3.939708497</v>
      </c>
      <c r="I2183" s="1">
        <v>-1.510100823</v>
      </c>
      <c r="J2183" s="1">
        <v>2.929267498</v>
      </c>
      <c r="K2183" s="1">
        <v>44.3381452</v>
      </c>
      <c r="L2183" s="1">
        <v>0.000550427</v>
      </c>
      <c r="M2183" s="1">
        <v>0.003549054</v>
      </c>
      <c r="N2183" s="1" t="s">
        <v>23294</v>
      </c>
      <c r="O2183" s="1" t="s">
        <v>23295</v>
      </c>
      <c r="P2183" s="1" t="s">
        <v>23296</v>
      </c>
    </row>
    <row r="2184" spans="1:16">
      <c r="A2184" s="1" t="s">
        <v>8805</v>
      </c>
      <c r="B2184" s="1" t="s">
        <v>74</v>
      </c>
      <c r="C2184" s="1" t="s">
        <v>10747</v>
      </c>
      <c r="D2184" s="1" t="s">
        <v>23288</v>
      </c>
      <c r="E2184" s="1">
        <v>23.47682563</v>
      </c>
      <c r="F2184" s="1">
        <v>26.92341591</v>
      </c>
      <c r="G2184" s="1">
        <v>2.806391744</v>
      </c>
      <c r="H2184" s="1">
        <v>4.73485475</v>
      </c>
      <c r="I2184" s="1">
        <v>-2.77808668</v>
      </c>
      <c r="J2184" s="1">
        <v>4.162901696</v>
      </c>
      <c r="K2184" s="1">
        <v>118.3914903</v>
      </c>
      <c r="L2184" s="3">
        <v>3.53e-5</v>
      </c>
      <c r="M2184" s="1">
        <v>0.000836786</v>
      </c>
      <c r="N2184" s="1" t="s">
        <v>23289</v>
      </c>
      <c r="O2184" s="1" t="s">
        <v>20867</v>
      </c>
      <c r="P2184" s="1" t="s">
        <v>12735</v>
      </c>
    </row>
    <row r="2185" spans="1:16">
      <c r="A2185" s="1" t="s">
        <v>8807</v>
      </c>
      <c r="B2185" s="1" t="s">
        <v>74</v>
      </c>
      <c r="C2185" s="1" t="s">
        <v>10747</v>
      </c>
      <c r="D2185" s="1" t="s">
        <v>27379</v>
      </c>
      <c r="E2185" s="1">
        <v>12.05314702</v>
      </c>
      <c r="F2185" s="1">
        <v>13.08117592</v>
      </c>
      <c r="G2185" s="1">
        <v>1.203494429</v>
      </c>
      <c r="H2185" s="1">
        <v>3.029791085</v>
      </c>
      <c r="I2185" s="1">
        <v>-2.619789593</v>
      </c>
      <c r="J2185" s="1">
        <v>2.427817683</v>
      </c>
      <c r="K2185" s="1">
        <v>43.44039756</v>
      </c>
      <c r="L2185" s="1">
        <v>0.000640364</v>
      </c>
      <c r="M2185" s="1">
        <v>0.003885646</v>
      </c>
      <c r="N2185" s="1" t="s">
        <v>74</v>
      </c>
      <c r="O2185" s="1" t="s">
        <v>74</v>
      </c>
      <c r="P2185" s="1" t="s">
        <v>12735</v>
      </c>
    </row>
    <row r="2186" spans="1:16">
      <c r="A2186" s="1" t="s">
        <v>27380</v>
      </c>
      <c r="B2186" s="1" t="s">
        <v>74</v>
      </c>
      <c r="C2186" s="1" t="s">
        <v>74</v>
      </c>
      <c r="D2186" s="1" t="s">
        <v>13177</v>
      </c>
      <c r="E2186" s="1">
        <v>5.149235094</v>
      </c>
      <c r="F2186" s="1">
        <v>3.134708247</v>
      </c>
      <c r="G2186" s="1">
        <v>1.681204808</v>
      </c>
      <c r="H2186" s="1">
        <v>1.333903998</v>
      </c>
      <c r="I2186" s="1">
        <v>-1.461590586</v>
      </c>
      <c r="J2186" s="1">
        <v>1.655029998</v>
      </c>
      <c r="K2186" s="1">
        <v>21.42560331</v>
      </c>
      <c r="L2186" s="1">
        <v>0.00356515</v>
      </c>
      <c r="M2186" s="1">
        <v>0.012079475</v>
      </c>
      <c r="N2186" s="1" t="s">
        <v>74</v>
      </c>
      <c r="O2186" s="1" t="s">
        <v>74</v>
      </c>
      <c r="P2186" s="1" t="s">
        <v>13178</v>
      </c>
    </row>
    <row r="2187" spans="1:16">
      <c r="A2187" s="1" t="s">
        <v>27381</v>
      </c>
      <c r="B2187" s="1" t="s">
        <v>74</v>
      </c>
      <c r="C2187" s="1" t="s">
        <v>23322</v>
      </c>
      <c r="D2187" s="1" t="s">
        <v>23323</v>
      </c>
      <c r="E2187" s="1">
        <v>4.275692102</v>
      </c>
      <c r="F2187" s="1">
        <v>3.981350038</v>
      </c>
      <c r="G2187" s="1">
        <v>0.912626307</v>
      </c>
      <c r="H2187" s="1">
        <v>0.724983443</v>
      </c>
      <c r="I2187" s="1">
        <v>-2.347195093</v>
      </c>
      <c r="J2187" s="1">
        <v>2.671161984</v>
      </c>
      <c r="K2187" s="1">
        <v>123.3976545</v>
      </c>
      <c r="L2187" s="3">
        <v>3.13e-5</v>
      </c>
      <c r="M2187" s="1">
        <v>0.000788574</v>
      </c>
      <c r="N2187" s="1" t="s">
        <v>23324</v>
      </c>
      <c r="O2187" s="1" t="s">
        <v>15112</v>
      </c>
      <c r="P2187" s="1" t="s">
        <v>15113</v>
      </c>
    </row>
    <row r="2188" spans="1:16">
      <c r="A2188" s="1" t="s">
        <v>8809</v>
      </c>
      <c r="B2188" s="1" t="s">
        <v>74</v>
      </c>
      <c r="C2188" s="1" t="s">
        <v>13459</v>
      </c>
      <c r="D2188" s="1" t="s">
        <v>27382</v>
      </c>
      <c r="E2188" s="1">
        <v>12.72509476</v>
      </c>
      <c r="F2188" s="1">
        <v>9.948909194</v>
      </c>
      <c r="G2188" s="1">
        <v>2.969716871</v>
      </c>
      <c r="H2188" s="1">
        <v>3.090674538</v>
      </c>
      <c r="I2188" s="1">
        <v>-1.92323678</v>
      </c>
      <c r="J2188" s="1">
        <v>3.68690414</v>
      </c>
      <c r="K2188" s="1">
        <v>121.9055768</v>
      </c>
      <c r="L2188" s="3">
        <v>3.24e-5</v>
      </c>
      <c r="M2188" s="1">
        <v>0.000803938</v>
      </c>
      <c r="N2188" s="1" t="s">
        <v>74</v>
      </c>
      <c r="O2188" s="1" t="s">
        <v>10932</v>
      </c>
      <c r="P2188" s="1" t="s">
        <v>10933</v>
      </c>
    </row>
    <row r="2189" spans="1:16">
      <c r="A2189" s="1" t="s">
        <v>8811</v>
      </c>
      <c r="B2189" s="1" t="s">
        <v>74</v>
      </c>
      <c r="C2189" s="1" t="s">
        <v>15157</v>
      </c>
      <c r="D2189" s="1" t="s">
        <v>27383</v>
      </c>
      <c r="E2189" s="1">
        <v>47.04371705</v>
      </c>
      <c r="F2189" s="1">
        <v>39.9210345</v>
      </c>
      <c r="G2189" s="1">
        <v>19.09789345</v>
      </c>
      <c r="H2189" s="1">
        <v>16.35685208</v>
      </c>
      <c r="I2189" s="1">
        <v>-1.312482904</v>
      </c>
      <c r="J2189" s="1">
        <v>5.494439367</v>
      </c>
      <c r="K2189" s="1">
        <v>70.02696781</v>
      </c>
      <c r="L2189" s="1">
        <v>0.000156828</v>
      </c>
      <c r="M2189" s="1">
        <v>0.001770152</v>
      </c>
      <c r="N2189" s="1" t="s">
        <v>27384</v>
      </c>
      <c r="O2189" s="1" t="s">
        <v>12200</v>
      </c>
      <c r="P2189" s="1" t="s">
        <v>15160</v>
      </c>
    </row>
    <row r="2190" spans="1:16">
      <c r="A2190" s="1" t="s">
        <v>27385</v>
      </c>
      <c r="B2190" s="1" t="s">
        <v>74</v>
      </c>
      <c r="C2190" s="1" t="s">
        <v>27386</v>
      </c>
      <c r="D2190" s="1" t="s">
        <v>27387</v>
      </c>
      <c r="E2190" s="1">
        <v>3.367597531</v>
      </c>
      <c r="F2190" s="1">
        <v>2.694877343</v>
      </c>
      <c r="G2190" s="1">
        <v>1.488489511</v>
      </c>
      <c r="H2190" s="1">
        <v>1.193924868</v>
      </c>
      <c r="I2190" s="1">
        <v>-1.187205813</v>
      </c>
      <c r="J2190" s="1">
        <v>1.777435242</v>
      </c>
      <c r="K2190" s="1">
        <v>23.00873409</v>
      </c>
      <c r="L2190" s="1">
        <v>0.002995605</v>
      </c>
      <c r="M2190" s="1">
        <v>0.010722544</v>
      </c>
      <c r="N2190" s="1" t="s">
        <v>27388</v>
      </c>
      <c r="O2190" s="1" t="s">
        <v>27389</v>
      </c>
      <c r="P2190" s="1" t="s">
        <v>27390</v>
      </c>
    </row>
    <row r="2191" spans="1:16">
      <c r="A2191" s="1" t="s">
        <v>8816</v>
      </c>
      <c r="B2191" s="1" t="s">
        <v>74</v>
      </c>
      <c r="C2191" s="1" t="s">
        <v>10747</v>
      </c>
      <c r="D2191" s="1" t="s">
        <v>27391</v>
      </c>
      <c r="E2191" s="1">
        <v>9.11794644</v>
      </c>
      <c r="F2191" s="1">
        <v>5.591835784</v>
      </c>
      <c r="G2191" s="1">
        <v>2.735729879</v>
      </c>
      <c r="H2191" s="1">
        <v>4.254531646</v>
      </c>
      <c r="I2191" s="1">
        <v>-1.097666367</v>
      </c>
      <c r="J2191" s="1">
        <v>2.949174267</v>
      </c>
      <c r="K2191" s="1">
        <v>13.48554959</v>
      </c>
      <c r="L2191" s="1">
        <v>0.010391718</v>
      </c>
      <c r="M2191" s="1">
        <v>0.026144403</v>
      </c>
      <c r="N2191" s="1" t="s">
        <v>27392</v>
      </c>
      <c r="O2191" s="1" t="s">
        <v>74</v>
      </c>
      <c r="P2191" s="1" t="s">
        <v>74</v>
      </c>
    </row>
    <row r="2192" spans="1:16">
      <c r="A2192" s="1" t="s">
        <v>27393</v>
      </c>
      <c r="B2192" s="1" t="s">
        <v>74</v>
      </c>
      <c r="C2192" s="1" t="s">
        <v>74</v>
      </c>
      <c r="D2192" s="1" t="s">
        <v>27394</v>
      </c>
      <c r="E2192" s="1">
        <v>9.075918562</v>
      </c>
      <c r="F2192" s="1">
        <v>8.357774368</v>
      </c>
      <c r="G2192" s="1">
        <v>2.76275101</v>
      </c>
      <c r="H2192" s="1">
        <v>3.145688878</v>
      </c>
      <c r="I2192" s="1">
        <v>-1.585674964</v>
      </c>
      <c r="J2192" s="1">
        <v>4.651399378</v>
      </c>
      <c r="K2192" s="1">
        <v>142.4020911</v>
      </c>
      <c r="L2192" s="3">
        <v>2.07e-5</v>
      </c>
      <c r="M2192" s="1">
        <v>0.000680096</v>
      </c>
      <c r="N2192" s="1" t="s">
        <v>74</v>
      </c>
      <c r="O2192" s="1" t="s">
        <v>74</v>
      </c>
      <c r="P2192" s="1" t="s">
        <v>27395</v>
      </c>
    </row>
    <row r="2193" spans="1:16">
      <c r="A2193" s="1" t="s">
        <v>8818</v>
      </c>
      <c r="B2193" s="1" t="s">
        <v>27396</v>
      </c>
      <c r="C2193" s="1" t="s">
        <v>27397</v>
      </c>
      <c r="D2193" s="1" t="s">
        <v>27398</v>
      </c>
      <c r="E2193" s="1">
        <v>1.023967484</v>
      </c>
      <c r="F2193" s="1">
        <v>1.498577114</v>
      </c>
      <c r="G2193" s="1">
        <v>0.319168486</v>
      </c>
      <c r="H2193" s="1">
        <v>0.411551359</v>
      </c>
      <c r="I2193" s="1">
        <v>-1.825538609</v>
      </c>
      <c r="J2193" s="1">
        <v>0.625612793</v>
      </c>
      <c r="K2193" s="1">
        <v>27.60257655</v>
      </c>
      <c r="L2193" s="1">
        <v>0.001901817</v>
      </c>
      <c r="M2193" s="1">
        <v>0.007830993</v>
      </c>
      <c r="N2193" s="1" t="s">
        <v>27399</v>
      </c>
      <c r="O2193" s="1" t="s">
        <v>21902</v>
      </c>
      <c r="P2193" s="1" t="s">
        <v>27400</v>
      </c>
    </row>
    <row r="2194" spans="1:16">
      <c r="A2194" s="1" t="s">
        <v>8827</v>
      </c>
      <c r="B2194" s="1" t="s">
        <v>74</v>
      </c>
      <c r="C2194" s="1" t="s">
        <v>74</v>
      </c>
      <c r="D2194" s="1" t="s">
        <v>27401</v>
      </c>
      <c r="E2194" s="1">
        <v>15.09249125</v>
      </c>
      <c r="F2194" s="1">
        <v>15.44203084</v>
      </c>
      <c r="G2194" s="1">
        <v>2.203782403</v>
      </c>
      <c r="H2194" s="1">
        <v>3.439393503</v>
      </c>
      <c r="I2194" s="1">
        <v>-2.469884545</v>
      </c>
      <c r="J2194" s="1">
        <v>3.744134334</v>
      </c>
      <c r="K2194" s="1">
        <v>122.5610282</v>
      </c>
      <c r="L2194" s="3">
        <v>3.19e-5</v>
      </c>
      <c r="M2194" s="1">
        <v>0.00079611</v>
      </c>
      <c r="N2194" s="1" t="s">
        <v>27402</v>
      </c>
      <c r="O2194" s="1" t="s">
        <v>74</v>
      </c>
      <c r="P2194" s="1" t="s">
        <v>74</v>
      </c>
    </row>
    <row r="2195" spans="1:16">
      <c r="A2195" s="1" t="s">
        <v>27403</v>
      </c>
      <c r="B2195" s="1" t="s">
        <v>19279</v>
      </c>
      <c r="C2195" s="1" t="s">
        <v>19280</v>
      </c>
      <c r="D2195" s="1" t="s">
        <v>19281</v>
      </c>
      <c r="E2195" s="1">
        <v>17.86734016</v>
      </c>
      <c r="F2195" s="1">
        <v>24.32524288</v>
      </c>
      <c r="G2195" s="1">
        <v>9.155966725</v>
      </c>
      <c r="H2195" s="1">
        <v>11.77628475</v>
      </c>
      <c r="I2195" s="1">
        <v>-1.044139709</v>
      </c>
      <c r="J2195" s="1">
        <v>4.521697783</v>
      </c>
      <c r="K2195" s="1">
        <v>24.96840808</v>
      </c>
      <c r="L2195" s="1">
        <v>0.002446944</v>
      </c>
      <c r="M2195" s="1">
        <v>0.009304255</v>
      </c>
      <c r="N2195" s="1" t="s">
        <v>19282</v>
      </c>
      <c r="O2195" s="1" t="s">
        <v>19283</v>
      </c>
      <c r="P2195" s="1" t="s">
        <v>19284</v>
      </c>
    </row>
    <row r="2196" spans="1:16">
      <c r="A2196" s="1" t="s">
        <v>8830</v>
      </c>
      <c r="B2196" s="1" t="s">
        <v>74</v>
      </c>
      <c r="C2196" s="1" t="s">
        <v>74</v>
      </c>
      <c r="D2196" s="1" t="s">
        <v>27404</v>
      </c>
      <c r="E2196" s="1">
        <v>18.20137951</v>
      </c>
      <c r="F2196" s="1">
        <v>15.49064867</v>
      </c>
      <c r="G2196" s="1">
        <v>5.176459378</v>
      </c>
      <c r="H2196" s="1">
        <v>6.285716117</v>
      </c>
      <c r="I2196" s="1">
        <v>-1.58017498</v>
      </c>
      <c r="J2196" s="1">
        <v>3.377101962</v>
      </c>
      <c r="K2196" s="1">
        <v>85.66412049</v>
      </c>
      <c r="L2196" s="3">
        <v>8.89e-5</v>
      </c>
      <c r="M2196" s="1">
        <v>0.001340448</v>
      </c>
      <c r="N2196" s="1" t="s">
        <v>27405</v>
      </c>
      <c r="O2196" s="1" t="s">
        <v>24848</v>
      </c>
      <c r="P2196" s="1" t="s">
        <v>15967</v>
      </c>
    </row>
    <row r="2197" spans="1:16">
      <c r="A2197" s="1" t="s">
        <v>27406</v>
      </c>
      <c r="B2197" s="1" t="s">
        <v>74</v>
      </c>
      <c r="C2197" s="1" t="s">
        <v>74</v>
      </c>
      <c r="D2197" s="1" t="s">
        <v>27407</v>
      </c>
      <c r="E2197" s="1">
        <v>1.176662007</v>
      </c>
      <c r="F2197" s="1">
        <v>1.349704129</v>
      </c>
      <c r="G2197" s="1">
        <v>0.248834619</v>
      </c>
      <c r="H2197" s="1">
        <v>0.617163335</v>
      </c>
      <c r="I2197" s="1">
        <v>-1.599984422</v>
      </c>
      <c r="J2197" s="1">
        <v>0.15528217</v>
      </c>
      <c r="K2197" s="1">
        <v>12.49539506</v>
      </c>
      <c r="L2197" s="1">
        <v>0.012256902</v>
      </c>
      <c r="M2197" s="1">
        <v>0.029580499</v>
      </c>
      <c r="N2197" s="1" t="s">
        <v>74</v>
      </c>
      <c r="O2197" s="1" t="s">
        <v>74</v>
      </c>
      <c r="P2197" s="1" t="s">
        <v>27408</v>
      </c>
    </row>
    <row r="2198" spans="1:16">
      <c r="A2198" s="1" t="s">
        <v>27409</v>
      </c>
      <c r="B2198" s="1" t="s">
        <v>74</v>
      </c>
      <c r="C2198" s="1" t="s">
        <v>12386</v>
      </c>
      <c r="D2198" s="1" t="s">
        <v>27410</v>
      </c>
      <c r="E2198" s="1">
        <v>1.973260083</v>
      </c>
      <c r="F2198" s="1">
        <v>1.77791448</v>
      </c>
      <c r="G2198" s="1">
        <v>0.492344478</v>
      </c>
      <c r="H2198" s="1">
        <v>0.796630088</v>
      </c>
      <c r="I2198" s="1">
        <v>-1.574124873</v>
      </c>
      <c r="J2198" s="1">
        <v>1.109613542</v>
      </c>
      <c r="K2198" s="1">
        <v>27.09118868</v>
      </c>
      <c r="L2198" s="1">
        <v>0.001993928</v>
      </c>
      <c r="M2198" s="1">
        <v>0.008083014</v>
      </c>
      <c r="N2198" s="1" t="s">
        <v>74</v>
      </c>
      <c r="O2198" s="1" t="s">
        <v>74</v>
      </c>
      <c r="P2198" s="1" t="s">
        <v>12390</v>
      </c>
    </row>
    <row r="2199" spans="1:16">
      <c r="A2199" s="1" t="s">
        <v>27411</v>
      </c>
      <c r="B2199" s="1" t="s">
        <v>74</v>
      </c>
      <c r="C2199" s="1" t="s">
        <v>74</v>
      </c>
      <c r="D2199" s="1" t="s">
        <v>27412</v>
      </c>
      <c r="E2199" s="1">
        <v>2.52861083</v>
      </c>
      <c r="F2199" s="1">
        <v>5.205461486</v>
      </c>
      <c r="G2199" s="1">
        <v>0</v>
      </c>
      <c r="H2199" s="1">
        <v>0.062648333</v>
      </c>
      <c r="I2199" s="1">
        <v>-7.022121877</v>
      </c>
      <c r="J2199" s="1">
        <v>1.782411011</v>
      </c>
      <c r="K2199" s="1">
        <v>74.01510133</v>
      </c>
      <c r="L2199" s="1">
        <v>0.000178399</v>
      </c>
      <c r="M2199" s="1">
        <v>0.001880701</v>
      </c>
      <c r="N2199" s="1" t="s">
        <v>27413</v>
      </c>
      <c r="O2199" s="1" t="s">
        <v>74</v>
      </c>
      <c r="P2199" s="1" t="s">
        <v>74</v>
      </c>
    </row>
    <row r="2200" spans="1:16">
      <c r="A2200" s="1" t="s">
        <v>8842</v>
      </c>
      <c r="B2200" s="1" t="s">
        <v>74</v>
      </c>
      <c r="C2200" s="1" t="s">
        <v>27414</v>
      </c>
      <c r="D2200" s="1" t="s">
        <v>27415</v>
      </c>
      <c r="E2200" s="1">
        <v>40.69704212</v>
      </c>
      <c r="F2200" s="1">
        <v>40.98163834</v>
      </c>
      <c r="G2200" s="1">
        <v>17.09659528</v>
      </c>
      <c r="H2200" s="1">
        <v>22.79588895</v>
      </c>
      <c r="I2200" s="1">
        <v>-1.062784669</v>
      </c>
      <c r="J2200" s="1">
        <v>5.476721214</v>
      </c>
      <c r="K2200" s="1">
        <v>46.81882115</v>
      </c>
      <c r="L2200" s="1">
        <v>0.000475238</v>
      </c>
      <c r="M2200" s="1">
        <v>0.003253721</v>
      </c>
      <c r="N2200" s="1" t="s">
        <v>27416</v>
      </c>
      <c r="O2200" s="1" t="s">
        <v>74</v>
      </c>
      <c r="P2200" s="1" t="s">
        <v>74</v>
      </c>
    </row>
    <row r="2201" spans="1:16">
      <c r="A2201" s="1" t="s">
        <v>27417</v>
      </c>
      <c r="B2201" s="1" t="s">
        <v>74</v>
      </c>
      <c r="C2201" s="1" t="s">
        <v>74</v>
      </c>
      <c r="D2201" s="1" t="s">
        <v>27418</v>
      </c>
      <c r="E2201" s="1">
        <v>5.4594458</v>
      </c>
      <c r="F2201" s="1">
        <v>6.43056846</v>
      </c>
      <c r="G2201" s="1">
        <v>0.042074942</v>
      </c>
      <c r="H2201" s="1">
        <v>0</v>
      </c>
      <c r="I2201" s="1">
        <v>-7.874428333</v>
      </c>
      <c r="J2201" s="1">
        <v>1.69628966</v>
      </c>
      <c r="K2201" s="1">
        <v>211.1897557</v>
      </c>
      <c r="L2201" s="3">
        <v>6.56e-6</v>
      </c>
      <c r="M2201" s="1">
        <v>0.000409113</v>
      </c>
      <c r="N2201" s="1" t="s">
        <v>27419</v>
      </c>
      <c r="O2201" s="1" t="s">
        <v>74</v>
      </c>
      <c r="P2201" s="1" t="s">
        <v>13178</v>
      </c>
    </row>
    <row r="2202" spans="1:16">
      <c r="A2202" s="1" t="s">
        <v>27420</v>
      </c>
      <c r="B2202" s="1" t="s">
        <v>74</v>
      </c>
      <c r="C2202" s="1" t="s">
        <v>74</v>
      </c>
      <c r="D2202" s="1" t="s">
        <v>27421</v>
      </c>
      <c r="E2202" s="1">
        <v>16.8802427</v>
      </c>
      <c r="F2202" s="1">
        <v>27.1030778</v>
      </c>
      <c r="G2202" s="1">
        <v>0.8816809</v>
      </c>
      <c r="H2202" s="1">
        <v>1.09790339</v>
      </c>
      <c r="I2202" s="1">
        <v>-4.507795395</v>
      </c>
      <c r="J2202" s="1">
        <v>3.885202947</v>
      </c>
      <c r="K2202" s="1">
        <v>209.0820662</v>
      </c>
      <c r="L2202" s="3">
        <v>6.75e-6</v>
      </c>
      <c r="M2202" s="1">
        <v>0.000415336</v>
      </c>
      <c r="N2202" s="1" t="s">
        <v>74</v>
      </c>
      <c r="O2202" s="1" t="s">
        <v>74</v>
      </c>
      <c r="P2202" s="1" t="s">
        <v>74</v>
      </c>
    </row>
    <row r="2203" spans="1:16">
      <c r="A2203" s="1" t="s">
        <v>27422</v>
      </c>
      <c r="B2203" s="1" t="s">
        <v>74</v>
      </c>
      <c r="C2203" s="1" t="s">
        <v>10747</v>
      </c>
      <c r="D2203" s="1" t="s">
        <v>27423</v>
      </c>
      <c r="E2203" s="1">
        <v>1.471941844</v>
      </c>
      <c r="F2203" s="1">
        <v>1.482269498</v>
      </c>
      <c r="G2203" s="1">
        <v>0.645509297</v>
      </c>
      <c r="H2203" s="1">
        <v>0.772897416</v>
      </c>
      <c r="I2203" s="1">
        <v>-1.085729056</v>
      </c>
      <c r="J2203" s="1">
        <v>1.472337637</v>
      </c>
      <c r="K2203" s="1">
        <v>22.68036396</v>
      </c>
      <c r="L2203" s="1">
        <v>0.003103175</v>
      </c>
      <c r="M2203" s="1">
        <v>0.011002681</v>
      </c>
      <c r="N2203" s="1" t="s">
        <v>74</v>
      </c>
      <c r="O2203" s="1" t="s">
        <v>74</v>
      </c>
      <c r="P2203" s="1" t="s">
        <v>10950</v>
      </c>
    </row>
    <row r="2204" spans="1:16">
      <c r="A2204" s="1" t="s">
        <v>8849</v>
      </c>
      <c r="B2204" s="1" t="s">
        <v>74</v>
      </c>
      <c r="C2204" s="1" t="s">
        <v>27424</v>
      </c>
      <c r="D2204" s="1" t="s">
        <v>27425</v>
      </c>
      <c r="E2204" s="1">
        <v>44.11746164</v>
      </c>
      <c r="F2204" s="1">
        <v>40.06482899</v>
      </c>
      <c r="G2204" s="1">
        <v>17.44101339</v>
      </c>
      <c r="H2204" s="1">
        <v>24.96744913</v>
      </c>
      <c r="I2204" s="1">
        <v>-1.018206127</v>
      </c>
      <c r="J2204" s="1">
        <v>4.882530562</v>
      </c>
      <c r="K2204" s="1">
        <v>32.1298723</v>
      </c>
      <c r="L2204" s="1">
        <v>0.001288884</v>
      </c>
      <c r="M2204" s="1">
        <v>0.006039223</v>
      </c>
      <c r="N2204" s="1" t="s">
        <v>74</v>
      </c>
      <c r="O2204" s="1" t="s">
        <v>27426</v>
      </c>
      <c r="P2204" s="1" t="s">
        <v>27427</v>
      </c>
    </row>
    <row r="2205" spans="1:16">
      <c r="A2205" s="1" t="s">
        <v>8852</v>
      </c>
      <c r="B2205" s="1" t="s">
        <v>27227</v>
      </c>
      <c r="C2205" s="1" t="s">
        <v>27428</v>
      </c>
      <c r="D2205" s="1" t="s">
        <v>27429</v>
      </c>
      <c r="E2205" s="1">
        <v>59.99272333</v>
      </c>
      <c r="F2205" s="1">
        <v>60.57987745</v>
      </c>
      <c r="G2205" s="1">
        <v>21.68345303</v>
      </c>
      <c r="H2205" s="1">
        <v>32.49388551</v>
      </c>
      <c r="I2205" s="1">
        <v>-1.185039404</v>
      </c>
      <c r="J2205" s="1">
        <v>6.548713147</v>
      </c>
      <c r="K2205" s="1">
        <v>38.26922477</v>
      </c>
      <c r="L2205" s="1">
        <v>0.000815342</v>
      </c>
      <c r="M2205" s="1">
        <v>0.004551253</v>
      </c>
      <c r="N2205" s="1" t="s">
        <v>27430</v>
      </c>
      <c r="O2205" s="1" t="s">
        <v>27231</v>
      </c>
      <c r="P2205" s="1" t="s">
        <v>27431</v>
      </c>
    </row>
    <row r="2206" spans="1:16">
      <c r="A2206" s="1" t="s">
        <v>27432</v>
      </c>
      <c r="B2206" s="1" t="s">
        <v>74</v>
      </c>
      <c r="C2206" s="1" t="s">
        <v>27433</v>
      </c>
      <c r="D2206" s="1" t="s">
        <v>27434</v>
      </c>
      <c r="E2206" s="1">
        <v>2.599686643</v>
      </c>
      <c r="F2206" s="1">
        <v>2.306752166</v>
      </c>
      <c r="G2206" s="1">
        <v>1.22964157</v>
      </c>
      <c r="H2206" s="1">
        <v>1.211089886</v>
      </c>
      <c r="I2206" s="1">
        <v>-1.026806804</v>
      </c>
      <c r="J2206" s="1">
        <v>2.066630315</v>
      </c>
      <c r="K2206" s="1">
        <v>26.69461747</v>
      </c>
      <c r="L2206" s="1">
        <v>0.002069497</v>
      </c>
      <c r="M2206" s="1">
        <v>0.00828689</v>
      </c>
      <c r="N2206" s="1" t="s">
        <v>74</v>
      </c>
      <c r="O2206" s="1" t="s">
        <v>74</v>
      </c>
      <c r="P2206" s="1" t="s">
        <v>27435</v>
      </c>
    </row>
    <row r="2207" spans="1:16">
      <c r="A2207" s="1" t="s">
        <v>8855</v>
      </c>
      <c r="B2207" s="1" t="s">
        <v>74</v>
      </c>
      <c r="C2207" s="1" t="s">
        <v>74</v>
      </c>
      <c r="D2207" s="1" t="s">
        <v>27436</v>
      </c>
      <c r="E2207" s="1">
        <v>23.55412661</v>
      </c>
      <c r="F2207" s="1">
        <v>22.71835557</v>
      </c>
      <c r="G2207" s="1">
        <v>7.010261366</v>
      </c>
      <c r="H2207" s="1">
        <v>10.29046105</v>
      </c>
      <c r="I2207" s="1">
        <v>-1.450072253</v>
      </c>
      <c r="J2207" s="1">
        <v>4.291780548</v>
      </c>
      <c r="K2207" s="1">
        <v>57.22257527</v>
      </c>
      <c r="L2207" s="1">
        <v>0.000274745</v>
      </c>
      <c r="M2207" s="1">
        <v>0.002358998</v>
      </c>
      <c r="N2207" s="1" t="s">
        <v>74</v>
      </c>
      <c r="O2207" s="1" t="s">
        <v>74</v>
      </c>
      <c r="P2207" s="1" t="s">
        <v>18371</v>
      </c>
    </row>
    <row r="2208" spans="1:16">
      <c r="A2208" s="1" t="s">
        <v>8862</v>
      </c>
      <c r="B2208" s="1" t="s">
        <v>74</v>
      </c>
      <c r="C2208" s="1" t="s">
        <v>74</v>
      </c>
      <c r="D2208" s="1" t="s">
        <v>27437</v>
      </c>
      <c r="E2208" s="1">
        <v>0.772357255</v>
      </c>
      <c r="F2208" s="1">
        <v>0.801032153</v>
      </c>
      <c r="G2208" s="1">
        <v>0.10000057</v>
      </c>
      <c r="H2208" s="1">
        <v>0.419073186</v>
      </c>
      <c r="I2208" s="1">
        <v>-1.664731741</v>
      </c>
      <c r="J2208" s="1">
        <v>0.529790445</v>
      </c>
      <c r="K2208" s="1">
        <v>8.149604921</v>
      </c>
      <c r="L2208" s="1">
        <v>0.029647532</v>
      </c>
      <c r="M2208" s="1">
        <v>0.05824659</v>
      </c>
      <c r="N2208" s="1" t="s">
        <v>74</v>
      </c>
      <c r="O2208" s="1" t="s">
        <v>74</v>
      </c>
      <c r="P2208" s="1" t="s">
        <v>27438</v>
      </c>
    </row>
    <row r="2209" spans="1:16">
      <c r="A2209" s="1" t="s">
        <v>8865</v>
      </c>
      <c r="B2209" s="1" t="s">
        <v>74</v>
      </c>
      <c r="C2209" s="1" t="s">
        <v>10747</v>
      </c>
      <c r="D2209" s="1" t="s">
        <v>27439</v>
      </c>
      <c r="E2209" s="1">
        <v>34.34793507</v>
      </c>
      <c r="F2209" s="1">
        <v>33.07864175</v>
      </c>
      <c r="G2209" s="1">
        <v>2.223590873</v>
      </c>
      <c r="H2209" s="1">
        <v>2.28206204</v>
      </c>
      <c r="I2209" s="1">
        <v>-3.923540144</v>
      </c>
      <c r="J2209" s="1">
        <v>3.522873579</v>
      </c>
      <c r="K2209" s="1">
        <v>550.4067334</v>
      </c>
      <c r="L2209" s="3">
        <v>3.85e-7</v>
      </c>
      <c r="M2209" s="1">
        <v>0.000182127</v>
      </c>
      <c r="N2209" s="1" t="s">
        <v>27440</v>
      </c>
      <c r="O2209" s="1" t="s">
        <v>10949</v>
      </c>
      <c r="P2209" s="1" t="s">
        <v>10950</v>
      </c>
    </row>
    <row r="2210" spans="1:16">
      <c r="A2210" s="1" t="s">
        <v>8866</v>
      </c>
      <c r="B2210" s="1" t="s">
        <v>74</v>
      </c>
      <c r="C2210" s="1" t="s">
        <v>10747</v>
      </c>
      <c r="D2210" s="1" t="s">
        <v>27441</v>
      </c>
      <c r="E2210" s="1">
        <v>4.247568821</v>
      </c>
      <c r="F2210" s="1">
        <v>4.653062272</v>
      </c>
      <c r="G2210" s="1">
        <v>1.145733026</v>
      </c>
      <c r="H2210" s="1">
        <v>1.303245971</v>
      </c>
      <c r="I2210" s="1">
        <v>-1.887857763</v>
      </c>
      <c r="J2210" s="1">
        <v>1.182057717</v>
      </c>
      <c r="K2210" s="1">
        <v>54.91022235</v>
      </c>
      <c r="L2210" s="1">
        <v>0.000307749</v>
      </c>
      <c r="M2210" s="1">
        <v>0.002519974</v>
      </c>
      <c r="N2210" s="1" t="s">
        <v>74</v>
      </c>
      <c r="O2210" s="1" t="s">
        <v>74</v>
      </c>
      <c r="P2210" s="1" t="s">
        <v>10950</v>
      </c>
    </row>
    <row r="2211" spans="1:16">
      <c r="A2211" s="1" t="s">
        <v>27442</v>
      </c>
      <c r="B2211" s="1" t="s">
        <v>74</v>
      </c>
      <c r="C2211" s="1" t="s">
        <v>10967</v>
      </c>
      <c r="D2211" s="1" t="s">
        <v>27443</v>
      </c>
      <c r="E2211" s="1">
        <v>44.10118599</v>
      </c>
      <c r="F2211" s="1">
        <v>44.21533038</v>
      </c>
      <c r="G2211" s="1">
        <v>18.95686437</v>
      </c>
      <c r="H2211" s="1">
        <v>24.24224101</v>
      </c>
      <c r="I2211" s="1">
        <v>-1.059561175</v>
      </c>
      <c r="J2211" s="1">
        <v>6.870790316</v>
      </c>
      <c r="K2211" s="1">
        <v>52.04074285</v>
      </c>
      <c r="L2211" s="1">
        <v>0.000356485</v>
      </c>
      <c r="M2211" s="1">
        <v>0.002744016</v>
      </c>
      <c r="N2211" s="1" t="s">
        <v>27444</v>
      </c>
      <c r="O2211" s="1" t="s">
        <v>13494</v>
      </c>
      <c r="P2211" s="1" t="s">
        <v>13495</v>
      </c>
    </row>
    <row r="2212" spans="1:16">
      <c r="A2212" s="1" t="s">
        <v>8868</v>
      </c>
      <c r="B2212" s="1" t="s">
        <v>74</v>
      </c>
      <c r="C2212" s="1" t="s">
        <v>24875</v>
      </c>
      <c r="D2212" s="1" t="s">
        <v>27445</v>
      </c>
      <c r="E2212" s="1">
        <v>6.272598758</v>
      </c>
      <c r="F2212" s="1">
        <v>5.705582832</v>
      </c>
      <c r="G2212" s="1">
        <v>0.221205881</v>
      </c>
      <c r="H2212" s="1">
        <v>0.044143298</v>
      </c>
      <c r="I2212" s="1">
        <v>-5.420220482</v>
      </c>
      <c r="J2212" s="1">
        <v>1.914006514</v>
      </c>
      <c r="K2212" s="1">
        <v>121.219313</v>
      </c>
      <c r="L2212" s="3">
        <v>3.3e-5</v>
      </c>
      <c r="M2212" s="1">
        <v>0.000809365</v>
      </c>
      <c r="N2212" s="1" t="s">
        <v>27446</v>
      </c>
      <c r="O2212" s="1" t="s">
        <v>17231</v>
      </c>
      <c r="P2212" s="1" t="s">
        <v>13843</v>
      </c>
    </row>
    <row r="2213" spans="1:16">
      <c r="A2213" s="1" t="s">
        <v>27447</v>
      </c>
      <c r="B2213" s="1" t="s">
        <v>74</v>
      </c>
      <c r="C2213" s="1" t="s">
        <v>74</v>
      </c>
      <c r="D2213" s="1" t="s">
        <v>27448</v>
      </c>
      <c r="E2213" s="1">
        <v>2.12071697</v>
      </c>
      <c r="F2213" s="1">
        <v>2.210730944</v>
      </c>
      <c r="G2213" s="1">
        <v>0.780320012</v>
      </c>
      <c r="H2213" s="1">
        <v>0.885138034</v>
      </c>
      <c r="I2213" s="1">
        <v>-1.402650968</v>
      </c>
      <c r="J2213" s="1">
        <v>-0.209349076</v>
      </c>
      <c r="K2213" s="1">
        <v>17.41752493</v>
      </c>
      <c r="L2213" s="1">
        <v>0.005832263</v>
      </c>
      <c r="M2213" s="1">
        <v>0.017069984</v>
      </c>
      <c r="N2213" s="1" t="s">
        <v>27449</v>
      </c>
      <c r="O2213" s="1" t="s">
        <v>74</v>
      </c>
      <c r="P2213" s="1" t="s">
        <v>74</v>
      </c>
    </row>
    <row r="2214" spans="1:16">
      <c r="A2214" s="1" t="s">
        <v>27450</v>
      </c>
      <c r="B2214" s="1" t="s">
        <v>74</v>
      </c>
      <c r="C2214" s="1" t="s">
        <v>10747</v>
      </c>
      <c r="D2214" s="1" t="s">
        <v>27451</v>
      </c>
      <c r="E2214" s="1">
        <v>2.497974997</v>
      </c>
      <c r="F2214" s="1">
        <v>2.767975506</v>
      </c>
      <c r="G2214" s="1">
        <v>0.198593725</v>
      </c>
      <c r="H2214" s="1">
        <v>0.118892615</v>
      </c>
      <c r="I2214" s="1">
        <v>-4.022061009</v>
      </c>
      <c r="J2214" s="1">
        <v>0.390433035</v>
      </c>
      <c r="K2214" s="1">
        <v>101.5636603</v>
      </c>
      <c r="L2214" s="3">
        <v>5.48e-5</v>
      </c>
      <c r="M2214" s="1">
        <v>0.001046704</v>
      </c>
      <c r="N2214" s="1" t="s">
        <v>27452</v>
      </c>
      <c r="O2214" s="1" t="s">
        <v>74</v>
      </c>
      <c r="P2214" s="1" t="s">
        <v>74</v>
      </c>
    </row>
    <row r="2215" spans="1:16">
      <c r="A2215" s="1" t="s">
        <v>27453</v>
      </c>
      <c r="B2215" s="1" t="s">
        <v>74</v>
      </c>
      <c r="C2215" s="1" t="s">
        <v>16584</v>
      </c>
      <c r="D2215" s="1" t="s">
        <v>27454</v>
      </c>
      <c r="E2215" s="1">
        <v>13.35869301</v>
      </c>
      <c r="F2215" s="1">
        <v>12.77004358</v>
      </c>
      <c r="G2215" s="1">
        <v>5.972696963</v>
      </c>
      <c r="H2215" s="1">
        <v>6.416191086</v>
      </c>
      <c r="I2215" s="1">
        <v>-1.100509587</v>
      </c>
      <c r="J2215" s="1">
        <v>3.954010602</v>
      </c>
      <c r="K2215" s="1">
        <v>64.23550673</v>
      </c>
      <c r="L2215" s="1">
        <v>0.000199514</v>
      </c>
      <c r="M2215" s="1">
        <v>0.001994024</v>
      </c>
      <c r="N2215" s="1" t="s">
        <v>74</v>
      </c>
      <c r="O2215" s="1" t="s">
        <v>74</v>
      </c>
      <c r="P2215" s="1" t="s">
        <v>27455</v>
      </c>
    </row>
    <row r="2216" spans="1:16">
      <c r="A2216" s="1" t="s">
        <v>27456</v>
      </c>
      <c r="B2216" s="1" t="s">
        <v>74</v>
      </c>
      <c r="C2216" s="1" t="s">
        <v>74</v>
      </c>
      <c r="D2216" s="1" t="s">
        <v>27457</v>
      </c>
      <c r="E2216" s="1">
        <v>1.945070654</v>
      </c>
      <c r="F2216" s="1">
        <v>1.853379915</v>
      </c>
      <c r="G2216" s="1">
        <v>0.550893551</v>
      </c>
      <c r="H2216" s="1">
        <v>0.842834633</v>
      </c>
      <c r="I2216" s="1">
        <v>-1.478661475</v>
      </c>
      <c r="J2216" s="1">
        <v>-0.010714072</v>
      </c>
      <c r="K2216" s="1">
        <v>17.80619904</v>
      </c>
      <c r="L2216" s="1">
        <v>0.005539794</v>
      </c>
      <c r="M2216" s="1">
        <v>0.016474994</v>
      </c>
      <c r="N2216" s="1" t="s">
        <v>27458</v>
      </c>
      <c r="O2216" s="1" t="s">
        <v>13261</v>
      </c>
      <c r="P2216" s="1" t="s">
        <v>17845</v>
      </c>
    </row>
    <row r="2217" spans="1:16">
      <c r="A2217" s="1" t="s">
        <v>27459</v>
      </c>
      <c r="B2217" s="1" t="s">
        <v>74</v>
      </c>
      <c r="C2217" s="1" t="s">
        <v>74</v>
      </c>
      <c r="D2217" s="1" t="s">
        <v>74</v>
      </c>
      <c r="E2217" s="1">
        <v>5.763999969</v>
      </c>
      <c r="F2217" s="1">
        <v>4.14512052</v>
      </c>
      <c r="G2217" s="1">
        <v>1.683848446</v>
      </c>
      <c r="H2217" s="1">
        <v>2.212845085</v>
      </c>
      <c r="I2217" s="1">
        <v>-1.366932983</v>
      </c>
      <c r="J2217" s="1">
        <v>0.935689869</v>
      </c>
      <c r="K2217" s="1">
        <v>20.56343966</v>
      </c>
      <c r="L2217" s="1">
        <v>0.003937096</v>
      </c>
      <c r="M2217" s="1">
        <v>0.012944038</v>
      </c>
      <c r="N2217" s="1" t="s">
        <v>74</v>
      </c>
      <c r="O2217" s="1" t="s">
        <v>74</v>
      </c>
      <c r="P2217" s="1" t="s">
        <v>74</v>
      </c>
    </row>
    <row r="2218" spans="1:16">
      <c r="A2218" s="1" t="s">
        <v>8879</v>
      </c>
      <c r="B2218" s="1" t="s">
        <v>27460</v>
      </c>
      <c r="C2218" s="1" t="s">
        <v>27461</v>
      </c>
      <c r="D2218" s="1" t="s">
        <v>27462</v>
      </c>
      <c r="E2218" s="1">
        <v>117.6760124</v>
      </c>
      <c r="F2218" s="1">
        <v>136.9663158</v>
      </c>
      <c r="G2218" s="1">
        <v>2.731441901</v>
      </c>
      <c r="H2218" s="1">
        <v>5.031505647</v>
      </c>
      <c r="I2218" s="1">
        <v>-5.078021988</v>
      </c>
      <c r="J2218" s="1">
        <v>5.401261287</v>
      </c>
      <c r="K2218" s="1">
        <v>295.7369093</v>
      </c>
      <c r="L2218" s="3">
        <v>3.01e-6</v>
      </c>
      <c r="M2218" s="1">
        <v>0.000308824</v>
      </c>
      <c r="N2218" s="1" t="s">
        <v>27463</v>
      </c>
      <c r="O2218" s="1" t="s">
        <v>10809</v>
      </c>
      <c r="P2218" s="1" t="s">
        <v>10810</v>
      </c>
    </row>
    <row r="2219" spans="1:16">
      <c r="A2219" s="1" t="s">
        <v>8881</v>
      </c>
      <c r="B2219" s="1" t="s">
        <v>27460</v>
      </c>
      <c r="C2219" s="1" t="s">
        <v>27461</v>
      </c>
      <c r="D2219" s="1" t="s">
        <v>27462</v>
      </c>
      <c r="E2219" s="1">
        <v>122.9773807</v>
      </c>
      <c r="F2219" s="1">
        <v>143.0012108</v>
      </c>
      <c r="G2219" s="1">
        <v>3.049621735</v>
      </c>
      <c r="H2219" s="1">
        <v>6.773703877</v>
      </c>
      <c r="I2219" s="1">
        <v>-4.80334843</v>
      </c>
      <c r="J2219" s="1">
        <v>6.136392624</v>
      </c>
      <c r="K2219" s="1">
        <v>157.1568947</v>
      </c>
      <c r="L2219" s="3">
        <v>2.85e-5</v>
      </c>
      <c r="M2219" s="1">
        <v>0.000767237</v>
      </c>
      <c r="N2219" s="1" t="s">
        <v>27463</v>
      </c>
      <c r="O2219" s="1" t="s">
        <v>10809</v>
      </c>
      <c r="P2219" s="1" t="s">
        <v>10810</v>
      </c>
    </row>
    <row r="2220" spans="1:16">
      <c r="A2220" s="1" t="s">
        <v>27464</v>
      </c>
      <c r="B2220" s="1" t="s">
        <v>74</v>
      </c>
      <c r="C2220" s="1" t="s">
        <v>74</v>
      </c>
      <c r="D2220" s="1" t="s">
        <v>19357</v>
      </c>
      <c r="E2220" s="1">
        <v>1.090554207</v>
      </c>
      <c r="F2220" s="1">
        <v>1.06883529</v>
      </c>
      <c r="G2220" s="1">
        <v>0.082366061</v>
      </c>
      <c r="H2220" s="1">
        <v>0</v>
      </c>
      <c r="I2220" s="1">
        <v>-4.533238656</v>
      </c>
      <c r="J2220" s="1">
        <v>-0.607194755</v>
      </c>
      <c r="K2220" s="1">
        <v>37.83170374</v>
      </c>
      <c r="L2220" s="1">
        <v>0.000840525</v>
      </c>
      <c r="M2220" s="1">
        <v>0.004623085</v>
      </c>
      <c r="N2220" s="1" t="s">
        <v>74</v>
      </c>
      <c r="O2220" s="1" t="s">
        <v>74</v>
      </c>
      <c r="P2220" s="1" t="s">
        <v>12183</v>
      </c>
    </row>
    <row r="2221" spans="1:16">
      <c r="A2221" s="1" t="s">
        <v>27465</v>
      </c>
      <c r="B2221" s="1" t="s">
        <v>74</v>
      </c>
      <c r="C2221" s="1" t="s">
        <v>12081</v>
      </c>
      <c r="D2221" s="1" t="s">
        <v>27466</v>
      </c>
      <c r="E2221" s="1">
        <v>1.241093084</v>
      </c>
      <c r="F2221" s="1">
        <v>0.9919479</v>
      </c>
      <c r="G2221" s="1">
        <v>0.171992256</v>
      </c>
      <c r="H2221" s="1">
        <v>0.185340681</v>
      </c>
      <c r="I2221" s="1">
        <v>-2.65554324</v>
      </c>
      <c r="J2221" s="1">
        <v>0.784899356</v>
      </c>
      <c r="K2221" s="1">
        <v>77.59801737</v>
      </c>
      <c r="L2221" s="1">
        <v>0.000117566</v>
      </c>
      <c r="M2221" s="1">
        <v>0.001531892</v>
      </c>
      <c r="N2221" s="1" t="s">
        <v>74</v>
      </c>
      <c r="O2221" s="1" t="s">
        <v>74</v>
      </c>
      <c r="P2221" s="1" t="s">
        <v>27467</v>
      </c>
    </row>
    <row r="2222" spans="1:16">
      <c r="A2222" s="1" t="s">
        <v>8885</v>
      </c>
      <c r="B2222" s="1" t="s">
        <v>74</v>
      </c>
      <c r="C2222" s="1" t="s">
        <v>11498</v>
      </c>
      <c r="D2222" s="1" t="s">
        <v>27468</v>
      </c>
      <c r="E2222" s="1">
        <v>2.58836225</v>
      </c>
      <c r="F2222" s="1">
        <v>2.00301941</v>
      </c>
      <c r="G2222" s="1">
        <v>1.160054689</v>
      </c>
      <c r="H2222" s="1">
        <v>0.411551359</v>
      </c>
      <c r="I2222" s="1">
        <v>-1.526966392</v>
      </c>
      <c r="J2222" s="1">
        <v>0.724447815</v>
      </c>
      <c r="K2222" s="1">
        <v>9.418788556</v>
      </c>
      <c r="L2222" s="1">
        <v>0.021917868</v>
      </c>
      <c r="M2222" s="1">
        <v>0.045822006</v>
      </c>
      <c r="N2222" s="1" t="s">
        <v>27469</v>
      </c>
      <c r="O2222" s="1" t="s">
        <v>11500</v>
      </c>
      <c r="P2222" s="1" t="s">
        <v>11501</v>
      </c>
    </row>
    <row r="2223" spans="1:16">
      <c r="A2223" s="1" t="s">
        <v>8887</v>
      </c>
      <c r="B2223" s="1" t="s">
        <v>74</v>
      </c>
      <c r="C2223" s="1" t="s">
        <v>16069</v>
      </c>
      <c r="D2223" s="1" t="s">
        <v>27470</v>
      </c>
      <c r="E2223" s="1">
        <v>5.649277484</v>
      </c>
      <c r="F2223" s="1">
        <v>6.752819615</v>
      </c>
      <c r="G2223" s="1">
        <v>0.241968888</v>
      </c>
      <c r="H2223" s="1">
        <v>0.502181803</v>
      </c>
      <c r="I2223" s="1">
        <v>-4.107785054</v>
      </c>
      <c r="J2223" s="1">
        <v>3.204851723</v>
      </c>
      <c r="K2223" s="1">
        <v>155.8849502</v>
      </c>
      <c r="L2223" s="3">
        <v>1.59e-5</v>
      </c>
      <c r="M2223" s="1">
        <v>0.00061761</v>
      </c>
      <c r="N2223" s="1" t="s">
        <v>27471</v>
      </c>
      <c r="O2223" s="1" t="s">
        <v>27472</v>
      </c>
      <c r="P2223" s="1" t="s">
        <v>27473</v>
      </c>
    </row>
    <row r="2224" spans="1:16">
      <c r="A2224" s="1" t="s">
        <v>27474</v>
      </c>
      <c r="B2224" s="1" t="s">
        <v>27475</v>
      </c>
      <c r="C2224" s="1" t="s">
        <v>27476</v>
      </c>
      <c r="D2224" s="1" t="s">
        <v>27477</v>
      </c>
      <c r="E2224" s="1">
        <v>6.465149616</v>
      </c>
      <c r="F2224" s="1">
        <v>5.763396415</v>
      </c>
      <c r="G2224" s="1">
        <v>2.420592876</v>
      </c>
      <c r="H2224" s="1">
        <v>2.86497148</v>
      </c>
      <c r="I2224" s="1">
        <v>-1.234786168</v>
      </c>
      <c r="J2224" s="1">
        <v>2.824776618</v>
      </c>
      <c r="K2224" s="1">
        <v>49.68485147</v>
      </c>
      <c r="L2224" s="1">
        <v>0.000404484</v>
      </c>
      <c r="M2224" s="1">
        <v>0.002949616</v>
      </c>
      <c r="N2224" s="1" t="s">
        <v>27478</v>
      </c>
      <c r="O2224" s="1" t="s">
        <v>27479</v>
      </c>
      <c r="P2224" s="1" t="s">
        <v>27480</v>
      </c>
    </row>
    <row r="2225" spans="1:16">
      <c r="A2225" s="1" t="s">
        <v>27481</v>
      </c>
      <c r="B2225" s="1" t="s">
        <v>22206</v>
      </c>
      <c r="C2225" s="1" t="s">
        <v>11160</v>
      </c>
      <c r="D2225" s="1" t="s">
        <v>26295</v>
      </c>
      <c r="E2225" s="1">
        <v>2.73135098</v>
      </c>
      <c r="F2225" s="1">
        <v>2.683322002</v>
      </c>
      <c r="G2225" s="1">
        <v>0.018925704</v>
      </c>
      <c r="H2225" s="1">
        <v>0</v>
      </c>
      <c r="I2225" s="1">
        <v>-7.888604678</v>
      </c>
      <c r="J2225" s="1">
        <v>1.70806073</v>
      </c>
      <c r="K2225" s="1">
        <v>230.0056323</v>
      </c>
      <c r="L2225" s="3">
        <v>5.1e-6</v>
      </c>
      <c r="M2225" s="1">
        <v>0.000369398</v>
      </c>
      <c r="N2225" s="1" t="s">
        <v>26296</v>
      </c>
      <c r="O2225" s="1" t="s">
        <v>22210</v>
      </c>
      <c r="P2225" s="1" t="s">
        <v>22211</v>
      </c>
    </row>
    <row r="2226" spans="1:16">
      <c r="A2226" s="1" t="s">
        <v>27482</v>
      </c>
      <c r="B2226" s="1" t="s">
        <v>74</v>
      </c>
      <c r="C2226" s="1" t="s">
        <v>11160</v>
      </c>
      <c r="D2226" s="1" t="s">
        <v>27483</v>
      </c>
      <c r="E2226" s="1">
        <v>2.483924515</v>
      </c>
      <c r="F2226" s="1">
        <v>2.524620986</v>
      </c>
      <c r="G2226" s="1">
        <v>0</v>
      </c>
      <c r="H2226" s="1">
        <v>0</v>
      </c>
      <c r="I2226" s="1">
        <v>-9.071355412</v>
      </c>
      <c r="J2226" s="1">
        <v>-0.20352207</v>
      </c>
      <c r="K2226" s="1">
        <v>131.8025232</v>
      </c>
      <c r="L2226" s="3">
        <v>8.66e-5</v>
      </c>
      <c r="M2226" s="1">
        <v>0.001323223</v>
      </c>
      <c r="N2226" s="1" t="s">
        <v>74</v>
      </c>
      <c r="O2226" s="1" t="s">
        <v>74</v>
      </c>
      <c r="P2226" s="1" t="s">
        <v>22211</v>
      </c>
    </row>
    <row r="2227" spans="1:16">
      <c r="A2227" s="1" t="s">
        <v>27484</v>
      </c>
      <c r="B2227" s="1" t="s">
        <v>74</v>
      </c>
      <c r="C2227" s="1" t="s">
        <v>74</v>
      </c>
      <c r="D2227" s="1" t="s">
        <v>19378</v>
      </c>
      <c r="E2227" s="1">
        <v>2.38438552</v>
      </c>
      <c r="F2227" s="1">
        <v>1.298277402</v>
      </c>
      <c r="G2227" s="1">
        <v>0.787871829</v>
      </c>
      <c r="H2227" s="1">
        <v>0.628903001</v>
      </c>
      <c r="I2227" s="1">
        <v>-1.373038062</v>
      </c>
      <c r="J2227" s="1">
        <v>0.63203698</v>
      </c>
      <c r="K2227" s="1">
        <v>12.38228521</v>
      </c>
      <c r="L2227" s="1">
        <v>0.012497728</v>
      </c>
      <c r="M2227" s="1">
        <v>0.030043335</v>
      </c>
      <c r="N2227" s="1" t="s">
        <v>74</v>
      </c>
      <c r="O2227" s="1" t="s">
        <v>74</v>
      </c>
      <c r="P2227" s="1" t="s">
        <v>74</v>
      </c>
    </row>
    <row r="2228" spans="1:16">
      <c r="A2228" s="1" t="s">
        <v>8890</v>
      </c>
      <c r="B2228" s="1" t="s">
        <v>74</v>
      </c>
      <c r="C2228" s="1" t="s">
        <v>19739</v>
      </c>
      <c r="D2228" s="1" t="s">
        <v>27485</v>
      </c>
      <c r="E2228" s="1">
        <v>2.473933375</v>
      </c>
      <c r="F2228" s="1">
        <v>2.680339629</v>
      </c>
      <c r="G2228" s="1">
        <v>0.577115395</v>
      </c>
      <c r="H2228" s="1">
        <v>1.033088642</v>
      </c>
      <c r="I2228" s="1">
        <v>-1.717403885</v>
      </c>
      <c r="J2228" s="1">
        <v>2.738791601</v>
      </c>
      <c r="K2228" s="1">
        <v>37.67588028</v>
      </c>
      <c r="L2228" s="1">
        <v>0.000849744</v>
      </c>
      <c r="M2228" s="1">
        <v>0.004655373</v>
      </c>
      <c r="N2228" s="1" t="s">
        <v>27486</v>
      </c>
      <c r="O2228" s="1" t="s">
        <v>27487</v>
      </c>
      <c r="P2228" s="1" t="s">
        <v>16771</v>
      </c>
    </row>
    <row r="2229" spans="1:16">
      <c r="A2229" s="1" t="s">
        <v>8892</v>
      </c>
      <c r="B2229" s="1" t="s">
        <v>27488</v>
      </c>
      <c r="C2229" s="1" t="s">
        <v>27489</v>
      </c>
      <c r="D2229" s="1" t="s">
        <v>27490</v>
      </c>
      <c r="E2229" s="1">
        <v>31.6353569</v>
      </c>
      <c r="F2229" s="1">
        <v>38.41115333</v>
      </c>
      <c r="G2229" s="1">
        <v>0.118576527</v>
      </c>
      <c r="H2229" s="1">
        <v>0.189302704</v>
      </c>
      <c r="I2229" s="1">
        <v>-7.865854092</v>
      </c>
      <c r="J2229" s="1">
        <v>5.329016707</v>
      </c>
      <c r="K2229" s="1">
        <v>919.0248358</v>
      </c>
      <c r="L2229" s="3">
        <v>8.35e-8</v>
      </c>
      <c r="M2229" s="1">
        <v>0.000112539</v>
      </c>
      <c r="N2229" s="1" t="s">
        <v>27491</v>
      </c>
      <c r="O2229" s="1" t="s">
        <v>27492</v>
      </c>
      <c r="P2229" s="1" t="s">
        <v>27493</v>
      </c>
    </row>
    <row r="2230" spans="1:16">
      <c r="A2230" s="1" t="s">
        <v>27494</v>
      </c>
      <c r="B2230" s="1" t="s">
        <v>74</v>
      </c>
      <c r="C2230" s="1" t="s">
        <v>74</v>
      </c>
      <c r="D2230" s="1" t="s">
        <v>27495</v>
      </c>
      <c r="E2230" s="1">
        <v>77.02493712</v>
      </c>
      <c r="F2230" s="1">
        <v>70.80786254</v>
      </c>
      <c r="G2230" s="1">
        <v>31.99426187</v>
      </c>
      <c r="H2230" s="1">
        <v>34.75311037</v>
      </c>
      <c r="I2230" s="1">
        <v>-1.171017311</v>
      </c>
      <c r="J2230" s="1">
        <v>6.734319482</v>
      </c>
      <c r="K2230" s="1">
        <v>90.63219698</v>
      </c>
      <c r="L2230" s="3">
        <v>7.58e-5</v>
      </c>
      <c r="M2230" s="1">
        <v>0.001235683</v>
      </c>
      <c r="N2230" s="1" t="s">
        <v>27496</v>
      </c>
      <c r="O2230" s="1" t="s">
        <v>74</v>
      </c>
      <c r="P2230" s="1" t="s">
        <v>74</v>
      </c>
    </row>
    <row r="2231" spans="1:16">
      <c r="A2231" s="1" t="s">
        <v>27497</v>
      </c>
      <c r="B2231" s="1" t="s">
        <v>74</v>
      </c>
      <c r="C2231" s="1" t="s">
        <v>10747</v>
      </c>
      <c r="D2231" s="1" t="s">
        <v>27498</v>
      </c>
      <c r="E2231" s="1">
        <v>24.60320289</v>
      </c>
      <c r="F2231" s="1">
        <v>23.87344123</v>
      </c>
      <c r="G2231" s="1">
        <v>11.17089701</v>
      </c>
      <c r="H2231" s="1">
        <v>13.07241616</v>
      </c>
      <c r="I2231" s="1">
        <v>-1.025751413</v>
      </c>
      <c r="J2231" s="1">
        <v>3.49837331</v>
      </c>
      <c r="K2231" s="1">
        <v>45.6526187</v>
      </c>
      <c r="L2231" s="1">
        <v>0.000508758</v>
      </c>
      <c r="M2231" s="1">
        <v>0.003394196</v>
      </c>
      <c r="N2231" s="1" t="s">
        <v>74</v>
      </c>
      <c r="O2231" s="1" t="s">
        <v>74</v>
      </c>
      <c r="P2231" s="1" t="s">
        <v>27499</v>
      </c>
    </row>
    <row r="2232" spans="1:16">
      <c r="A2232" s="1" t="s">
        <v>8897</v>
      </c>
      <c r="B2232" s="1" t="s">
        <v>27500</v>
      </c>
      <c r="C2232" s="1" t="s">
        <v>27501</v>
      </c>
      <c r="D2232" s="1" t="s">
        <v>27502</v>
      </c>
      <c r="E2232" s="1">
        <v>7.060993376</v>
      </c>
      <c r="F2232" s="1">
        <v>7.087360117</v>
      </c>
      <c r="G2232" s="1">
        <v>0.525213964</v>
      </c>
      <c r="H2232" s="1">
        <v>0.677236414</v>
      </c>
      <c r="I2232" s="1">
        <v>-3.583176399</v>
      </c>
      <c r="J2232" s="1">
        <v>2.107427903</v>
      </c>
      <c r="K2232" s="1">
        <v>234.9605672</v>
      </c>
      <c r="L2232" s="3">
        <v>4.79e-6</v>
      </c>
      <c r="M2232" s="1">
        <v>0.00036542</v>
      </c>
      <c r="N2232" s="1" t="s">
        <v>27503</v>
      </c>
      <c r="O2232" s="1" t="s">
        <v>13380</v>
      </c>
      <c r="P2232" s="1" t="s">
        <v>27504</v>
      </c>
    </row>
    <row r="2233" spans="1:16">
      <c r="A2233" s="1" t="s">
        <v>8902</v>
      </c>
      <c r="B2233" s="1" t="s">
        <v>27505</v>
      </c>
      <c r="C2233" s="1" t="s">
        <v>27506</v>
      </c>
      <c r="D2233" s="1" t="s">
        <v>27507</v>
      </c>
      <c r="E2233" s="1">
        <v>38.80831495</v>
      </c>
      <c r="F2233" s="1">
        <v>40.61487047</v>
      </c>
      <c r="G2233" s="1">
        <v>2.547067952</v>
      </c>
      <c r="H2233" s="1">
        <v>2.678179998</v>
      </c>
      <c r="I2233" s="1">
        <v>-3.949974454</v>
      </c>
      <c r="J2233" s="1">
        <v>5.204850364</v>
      </c>
      <c r="K2233" s="1">
        <v>796.9779914</v>
      </c>
      <c r="L2233" s="3">
        <v>1.28e-7</v>
      </c>
      <c r="M2233" s="1">
        <v>0.00013523</v>
      </c>
      <c r="N2233" s="1" t="s">
        <v>27508</v>
      </c>
      <c r="O2233" s="1" t="s">
        <v>27509</v>
      </c>
      <c r="P2233" s="1" t="s">
        <v>27510</v>
      </c>
    </row>
    <row r="2234" spans="1:16">
      <c r="A2234" s="1" t="s">
        <v>27511</v>
      </c>
      <c r="B2234" s="1" t="s">
        <v>74</v>
      </c>
      <c r="C2234" s="1" t="s">
        <v>11099</v>
      </c>
      <c r="D2234" s="1" t="s">
        <v>27512</v>
      </c>
      <c r="E2234" s="1">
        <v>1.884158144</v>
      </c>
      <c r="F2234" s="1">
        <v>2.550113921</v>
      </c>
      <c r="G2234" s="1">
        <v>0.83349732</v>
      </c>
      <c r="H2234" s="1">
        <v>1.37527058</v>
      </c>
      <c r="I2234" s="1">
        <v>-1.047834791</v>
      </c>
      <c r="J2234" s="1">
        <v>1.891685169</v>
      </c>
      <c r="K2234" s="1">
        <v>11.6668727</v>
      </c>
      <c r="L2234" s="1">
        <v>0.014177766</v>
      </c>
      <c r="M2234" s="1">
        <v>0.03300199</v>
      </c>
      <c r="N2234" s="1" t="s">
        <v>27513</v>
      </c>
      <c r="O2234" s="1" t="s">
        <v>27514</v>
      </c>
      <c r="P2234" s="1" t="s">
        <v>27515</v>
      </c>
    </row>
    <row r="2235" spans="1:16">
      <c r="A2235" s="1" t="s">
        <v>27516</v>
      </c>
      <c r="B2235" s="1" t="s">
        <v>27517</v>
      </c>
      <c r="C2235" s="1" t="s">
        <v>27518</v>
      </c>
      <c r="D2235" s="1" t="s">
        <v>27519</v>
      </c>
      <c r="E2235" s="1">
        <v>2.929101157</v>
      </c>
      <c r="F2235" s="1">
        <v>2.241439453</v>
      </c>
      <c r="G2235" s="1">
        <v>0.996511776</v>
      </c>
      <c r="H2235" s="1">
        <v>1.503392343</v>
      </c>
      <c r="I2235" s="1">
        <v>-1.075071184</v>
      </c>
      <c r="J2235" s="1">
        <v>1.127586267</v>
      </c>
      <c r="K2235" s="1">
        <v>12.81350871</v>
      </c>
      <c r="L2235" s="1">
        <v>0.01161204</v>
      </c>
      <c r="M2235" s="1">
        <v>0.028374287</v>
      </c>
      <c r="N2235" s="1" t="s">
        <v>27520</v>
      </c>
      <c r="O2235" s="1" t="s">
        <v>27521</v>
      </c>
      <c r="P2235" s="1" t="s">
        <v>27522</v>
      </c>
    </row>
    <row r="2236" spans="1:16">
      <c r="A2236" s="1" t="s">
        <v>8917</v>
      </c>
      <c r="B2236" s="1" t="s">
        <v>74</v>
      </c>
      <c r="C2236" s="1" t="s">
        <v>11300</v>
      </c>
      <c r="D2236" s="1" t="s">
        <v>27523</v>
      </c>
      <c r="E2236" s="1">
        <v>3.678387369</v>
      </c>
      <c r="F2236" s="1">
        <v>3.749847424</v>
      </c>
      <c r="G2236" s="1">
        <v>1.48889841</v>
      </c>
      <c r="H2236" s="1">
        <v>1.732928471</v>
      </c>
      <c r="I2236" s="1">
        <v>-1.231934201</v>
      </c>
      <c r="J2236" s="1">
        <v>2.851125112</v>
      </c>
      <c r="K2236" s="1">
        <v>52.48121893</v>
      </c>
      <c r="L2236" s="1">
        <v>0.000348366</v>
      </c>
      <c r="M2236" s="1">
        <v>0.002705677</v>
      </c>
      <c r="N2236" s="1" t="s">
        <v>74</v>
      </c>
      <c r="O2236" s="1" t="s">
        <v>74</v>
      </c>
      <c r="P2236" s="1" t="s">
        <v>27524</v>
      </c>
    </row>
    <row r="2237" spans="1:16">
      <c r="A2237" s="1" t="s">
        <v>8919</v>
      </c>
      <c r="B2237" s="1" t="s">
        <v>74</v>
      </c>
      <c r="C2237" s="1" t="s">
        <v>74</v>
      </c>
      <c r="D2237" s="1" t="s">
        <v>27525</v>
      </c>
      <c r="E2237" s="1">
        <v>11.10513643</v>
      </c>
      <c r="F2237" s="1">
        <v>14.3877119</v>
      </c>
      <c r="G2237" s="1">
        <v>0.293777699</v>
      </c>
      <c r="H2237" s="1">
        <v>0.386928628</v>
      </c>
      <c r="I2237" s="1">
        <v>-5.257546062</v>
      </c>
      <c r="J2237" s="1">
        <v>3.335664302</v>
      </c>
      <c r="K2237" s="1">
        <v>407.9997118</v>
      </c>
      <c r="L2237" s="3">
        <v>9.38e-7</v>
      </c>
      <c r="M2237" s="1">
        <v>0.000218407</v>
      </c>
      <c r="N2237" s="1" t="s">
        <v>27526</v>
      </c>
      <c r="O2237" s="1" t="s">
        <v>12947</v>
      </c>
      <c r="P2237" s="1" t="s">
        <v>12176</v>
      </c>
    </row>
    <row r="2238" spans="1:16">
      <c r="A2238" s="1" t="s">
        <v>27527</v>
      </c>
      <c r="B2238" s="1" t="s">
        <v>74</v>
      </c>
      <c r="C2238" s="1" t="s">
        <v>74</v>
      </c>
      <c r="D2238" s="1" t="s">
        <v>27528</v>
      </c>
      <c r="E2238" s="1">
        <v>443.263408</v>
      </c>
      <c r="F2238" s="1">
        <v>340.1795218</v>
      </c>
      <c r="G2238" s="1">
        <v>80.39784269</v>
      </c>
      <c r="H2238" s="1">
        <v>156.3394495</v>
      </c>
      <c r="I2238" s="1">
        <v>-1.758498122</v>
      </c>
      <c r="J2238" s="1">
        <v>8.29858851</v>
      </c>
      <c r="K2238" s="1">
        <v>31.19757026</v>
      </c>
      <c r="L2238" s="1">
        <v>0.001568893</v>
      </c>
      <c r="M2238" s="1">
        <v>0.006867079</v>
      </c>
      <c r="N2238" s="1" t="s">
        <v>74</v>
      </c>
      <c r="O2238" s="1" t="s">
        <v>74</v>
      </c>
      <c r="P2238" s="1" t="s">
        <v>25860</v>
      </c>
    </row>
    <row r="2239" spans="1:16">
      <c r="A2239" s="1" t="s">
        <v>8921</v>
      </c>
      <c r="B2239" s="1" t="s">
        <v>74</v>
      </c>
      <c r="C2239" s="1" t="s">
        <v>10747</v>
      </c>
      <c r="D2239" s="1" t="s">
        <v>27529</v>
      </c>
      <c r="E2239" s="1">
        <v>4.948389713</v>
      </c>
      <c r="F2239" s="1">
        <v>5.393659564</v>
      </c>
      <c r="G2239" s="1">
        <v>0.761886063</v>
      </c>
      <c r="H2239" s="1">
        <v>0.530085737</v>
      </c>
      <c r="I2239" s="1">
        <v>-3.010386369</v>
      </c>
      <c r="J2239" s="1">
        <v>2.67821506</v>
      </c>
      <c r="K2239" s="1">
        <v>143.0996942</v>
      </c>
      <c r="L2239" s="3">
        <v>2.04e-5</v>
      </c>
      <c r="M2239" s="1">
        <v>0.00067946</v>
      </c>
      <c r="N2239" s="1" t="s">
        <v>27530</v>
      </c>
      <c r="O2239" s="1" t="s">
        <v>27531</v>
      </c>
      <c r="P2239" s="1" t="s">
        <v>26384</v>
      </c>
    </row>
    <row r="2240" spans="1:16">
      <c r="A2240" s="1" t="s">
        <v>27532</v>
      </c>
      <c r="B2240" s="1" t="s">
        <v>74</v>
      </c>
      <c r="C2240" s="1" t="s">
        <v>74</v>
      </c>
      <c r="D2240" s="1" t="s">
        <v>27533</v>
      </c>
      <c r="E2240" s="1">
        <v>1.886782704</v>
      </c>
      <c r="F2240" s="1">
        <v>2.330204883</v>
      </c>
      <c r="G2240" s="1">
        <v>0</v>
      </c>
      <c r="H2240" s="1">
        <v>0.117672309</v>
      </c>
      <c r="I2240" s="1">
        <v>-5.253212712</v>
      </c>
      <c r="J2240" s="1">
        <v>0.619571321</v>
      </c>
      <c r="K2240" s="1">
        <v>47.17801446</v>
      </c>
      <c r="L2240" s="1">
        <v>0.000510105</v>
      </c>
      <c r="M2240" s="1">
        <v>0.003397114</v>
      </c>
      <c r="N2240" s="1" t="s">
        <v>74</v>
      </c>
      <c r="O2240" s="1" t="s">
        <v>74</v>
      </c>
      <c r="P2240" s="1" t="s">
        <v>27534</v>
      </c>
    </row>
    <row r="2241" spans="1:16">
      <c r="A2241" s="1" t="s">
        <v>27535</v>
      </c>
      <c r="B2241" s="1" t="s">
        <v>74</v>
      </c>
      <c r="C2241" s="1" t="s">
        <v>14395</v>
      </c>
      <c r="D2241" s="1" t="s">
        <v>27536</v>
      </c>
      <c r="E2241" s="1">
        <v>1.389034152</v>
      </c>
      <c r="F2241" s="1">
        <v>1.03332219</v>
      </c>
      <c r="G2241" s="1">
        <v>0.414456469</v>
      </c>
      <c r="H2241" s="1">
        <v>0.155077324</v>
      </c>
      <c r="I2241" s="1">
        <v>-2.060347342</v>
      </c>
      <c r="J2241" s="1">
        <v>0.416412796</v>
      </c>
      <c r="K2241" s="1">
        <v>17.73154835</v>
      </c>
      <c r="L2241" s="1">
        <v>0.005594421</v>
      </c>
      <c r="M2241" s="1">
        <v>0.016573927</v>
      </c>
      <c r="N2241" s="1" t="s">
        <v>74</v>
      </c>
      <c r="O2241" s="1" t="s">
        <v>74</v>
      </c>
      <c r="P2241" s="1" t="s">
        <v>27537</v>
      </c>
    </row>
    <row r="2242" spans="1:16">
      <c r="A2242" s="1" t="s">
        <v>8923</v>
      </c>
      <c r="B2242" s="1" t="s">
        <v>74</v>
      </c>
      <c r="C2242" s="1" t="s">
        <v>74</v>
      </c>
      <c r="D2242" s="1" t="s">
        <v>27538</v>
      </c>
      <c r="E2242" s="1">
        <v>17.27340738</v>
      </c>
      <c r="F2242" s="1">
        <v>15.30531437</v>
      </c>
      <c r="G2242" s="1">
        <v>2.712159699</v>
      </c>
      <c r="H2242" s="1">
        <v>4.552562811</v>
      </c>
      <c r="I2242" s="1">
        <v>-2.196917636</v>
      </c>
      <c r="J2242" s="1">
        <v>5.690868937</v>
      </c>
      <c r="K2242" s="1">
        <v>85.27599542</v>
      </c>
      <c r="L2242" s="3">
        <v>9.61e-5</v>
      </c>
      <c r="M2242" s="1">
        <v>0.001400072</v>
      </c>
      <c r="N2242" s="1" t="s">
        <v>74</v>
      </c>
      <c r="O2242" s="1" t="s">
        <v>74</v>
      </c>
      <c r="P2242" s="1" t="s">
        <v>14852</v>
      </c>
    </row>
    <row r="2243" spans="1:16">
      <c r="A2243" s="1" t="s">
        <v>27539</v>
      </c>
      <c r="B2243" s="1" t="s">
        <v>74</v>
      </c>
      <c r="C2243" s="1" t="s">
        <v>11835</v>
      </c>
      <c r="D2243" s="1" t="s">
        <v>27540</v>
      </c>
      <c r="E2243" s="1">
        <v>1.197833637</v>
      </c>
      <c r="F2243" s="1">
        <v>1.512371269</v>
      </c>
      <c r="G2243" s="1">
        <v>0.196670722</v>
      </c>
      <c r="H2243" s="1">
        <v>0.376772371</v>
      </c>
      <c r="I2243" s="1">
        <v>-2.288562823</v>
      </c>
      <c r="J2243" s="1">
        <v>-0.020555231</v>
      </c>
      <c r="K2243" s="1">
        <v>29.91744256</v>
      </c>
      <c r="L2243" s="1">
        <v>0.001548971</v>
      </c>
      <c r="M2243" s="1">
        <v>0.006819165</v>
      </c>
      <c r="N2243" s="1" t="s">
        <v>27541</v>
      </c>
      <c r="O2243" s="1" t="s">
        <v>13316</v>
      </c>
      <c r="P2243" s="1" t="s">
        <v>13317</v>
      </c>
    </row>
    <row r="2244" spans="1:16">
      <c r="A2244" s="1" t="s">
        <v>27542</v>
      </c>
      <c r="B2244" s="1" t="s">
        <v>27543</v>
      </c>
      <c r="C2244" s="1" t="s">
        <v>10747</v>
      </c>
      <c r="D2244" s="1" t="s">
        <v>27544</v>
      </c>
      <c r="E2244" s="1">
        <v>4.507821896</v>
      </c>
      <c r="F2244" s="1">
        <v>4.765668792</v>
      </c>
      <c r="G2244" s="1">
        <v>1.882735451</v>
      </c>
      <c r="H2244" s="1">
        <v>2.705140958</v>
      </c>
      <c r="I2244" s="1">
        <v>-1.04819781</v>
      </c>
      <c r="J2244" s="1">
        <v>2.31828576</v>
      </c>
      <c r="K2244" s="1">
        <v>21.38810074</v>
      </c>
      <c r="L2244" s="1">
        <v>0.00358033</v>
      </c>
      <c r="M2244" s="1">
        <v>0.012116797</v>
      </c>
      <c r="N2244" s="1" t="s">
        <v>27545</v>
      </c>
      <c r="O2244" s="1" t="s">
        <v>19959</v>
      </c>
      <c r="P2244" s="1" t="s">
        <v>19960</v>
      </c>
    </row>
    <row r="2245" spans="1:16">
      <c r="A2245" s="1" t="s">
        <v>27546</v>
      </c>
      <c r="B2245" s="1" t="s">
        <v>74</v>
      </c>
      <c r="C2245" s="1" t="s">
        <v>27547</v>
      </c>
      <c r="D2245" s="1" t="s">
        <v>27548</v>
      </c>
      <c r="E2245" s="1">
        <v>8.463024236</v>
      </c>
      <c r="F2245" s="1">
        <v>7.313902475</v>
      </c>
      <c r="G2245" s="1">
        <v>3.542233063</v>
      </c>
      <c r="H2245" s="1">
        <v>4.33605263</v>
      </c>
      <c r="I2245" s="1">
        <v>-1.02698151</v>
      </c>
      <c r="J2245" s="1">
        <v>3.745062666</v>
      </c>
      <c r="K2245" s="1">
        <v>40.07434498</v>
      </c>
      <c r="L2245" s="1">
        <v>0.000721457</v>
      </c>
      <c r="M2245" s="1">
        <v>0.004199386</v>
      </c>
      <c r="N2245" s="1" t="s">
        <v>74</v>
      </c>
      <c r="O2245" s="1" t="s">
        <v>74</v>
      </c>
      <c r="P2245" s="1" t="s">
        <v>27549</v>
      </c>
    </row>
    <row r="2246" spans="1:16">
      <c r="A2246" s="1" t="s">
        <v>8931</v>
      </c>
      <c r="B2246" s="1" t="s">
        <v>74</v>
      </c>
      <c r="C2246" s="1" t="s">
        <v>74</v>
      </c>
      <c r="D2246" s="1" t="s">
        <v>27550</v>
      </c>
      <c r="E2246" s="1">
        <v>24.14422464</v>
      </c>
      <c r="F2246" s="1">
        <v>22.59071211</v>
      </c>
      <c r="G2246" s="1">
        <v>9.396081595</v>
      </c>
      <c r="H2246" s="1">
        <v>9.222511251</v>
      </c>
      <c r="I2246" s="1">
        <v>-1.349624343</v>
      </c>
      <c r="J2246" s="1">
        <v>4.982504591</v>
      </c>
      <c r="K2246" s="1">
        <v>114.3936278</v>
      </c>
      <c r="L2246" s="3">
        <v>3.89e-5</v>
      </c>
      <c r="M2246" s="1">
        <v>0.00088313</v>
      </c>
      <c r="N2246" s="1" t="s">
        <v>27551</v>
      </c>
      <c r="O2246" s="1" t="s">
        <v>27552</v>
      </c>
      <c r="P2246" s="1" t="s">
        <v>27553</v>
      </c>
    </row>
    <row r="2247" spans="1:16">
      <c r="A2247" s="1" t="s">
        <v>27554</v>
      </c>
      <c r="B2247" s="1" t="s">
        <v>74</v>
      </c>
      <c r="C2247" s="1" t="s">
        <v>12153</v>
      </c>
      <c r="D2247" s="1" t="s">
        <v>27555</v>
      </c>
      <c r="E2247" s="1">
        <v>61.2858767</v>
      </c>
      <c r="F2247" s="1">
        <v>52.01842448</v>
      </c>
      <c r="G2247" s="1">
        <v>25.81806959</v>
      </c>
      <c r="H2247" s="1">
        <v>30.79387634</v>
      </c>
      <c r="I2247" s="1">
        <v>-1.025613167</v>
      </c>
      <c r="J2247" s="1">
        <v>6.576628219</v>
      </c>
      <c r="K2247" s="1">
        <v>52.35476929</v>
      </c>
      <c r="L2247" s="1">
        <v>0.000350671</v>
      </c>
      <c r="M2247" s="1">
        <v>0.002715428</v>
      </c>
      <c r="N2247" s="1" t="s">
        <v>27556</v>
      </c>
      <c r="O2247" s="1" t="s">
        <v>11303</v>
      </c>
      <c r="P2247" s="1" t="s">
        <v>11304</v>
      </c>
    </row>
    <row r="2248" spans="1:16">
      <c r="A2248" s="1" t="s">
        <v>27557</v>
      </c>
      <c r="B2248" s="1" t="s">
        <v>27558</v>
      </c>
      <c r="C2248" s="1" t="s">
        <v>74</v>
      </c>
      <c r="D2248" s="1" t="s">
        <v>27559</v>
      </c>
      <c r="E2248" s="1">
        <v>90.96480751</v>
      </c>
      <c r="F2248" s="1">
        <v>92.21502621</v>
      </c>
      <c r="G2248" s="1">
        <v>29.37267807</v>
      </c>
      <c r="H2248" s="1">
        <v>36.70762005</v>
      </c>
      <c r="I2248" s="1">
        <v>-1.498808766</v>
      </c>
      <c r="J2248" s="1">
        <v>5.292121819</v>
      </c>
      <c r="K2248" s="1">
        <v>111.5486939</v>
      </c>
      <c r="L2248" s="3">
        <v>4.19e-5</v>
      </c>
      <c r="M2248" s="1">
        <v>0.000910405</v>
      </c>
      <c r="N2248" s="1" t="s">
        <v>27560</v>
      </c>
      <c r="O2248" s="1" t="s">
        <v>13022</v>
      </c>
      <c r="P2248" s="1" t="s">
        <v>27561</v>
      </c>
    </row>
    <row r="2249" spans="1:16">
      <c r="A2249" s="1" t="s">
        <v>27562</v>
      </c>
      <c r="B2249" s="1" t="s">
        <v>27563</v>
      </c>
      <c r="C2249" s="1" t="s">
        <v>10747</v>
      </c>
      <c r="D2249" s="1" t="s">
        <v>27564</v>
      </c>
      <c r="E2249" s="1">
        <v>22.94641955</v>
      </c>
      <c r="F2249" s="1">
        <v>22.20190248</v>
      </c>
      <c r="G2249" s="1">
        <v>7.123470555</v>
      </c>
      <c r="H2249" s="1">
        <v>10.50464253</v>
      </c>
      <c r="I2249" s="1">
        <v>-1.387565266</v>
      </c>
      <c r="J2249" s="1">
        <v>4.512885013</v>
      </c>
      <c r="K2249" s="1">
        <v>52.96541492</v>
      </c>
      <c r="L2249" s="1">
        <v>0.000339723</v>
      </c>
      <c r="M2249" s="1">
        <v>0.002667025</v>
      </c>
      <c r="N2249" s="1" t="s">
        <v>27565</v>
      </c>
      <c r="O2249" s="1" t="s">
        <v>18181</v>
      </c>
      <c r="P2249" s="1" t="s">
        <v>18182</v>
      </c>
    </row>
    <row r="2250" spans="1:16">
      <c r="A2250" s="1" t="s">
        <v>3663</v>
      </c>
      <c r="B2250" s="1" t="s">
        <v>74</v>
      </c>
      <c r="C2250" s="1" t="s">
        <v>13459</v>
      </c>
      <c r="D2250" s="1" t="s">
        <v>27566</v>
      </c>
      <c r="E2250" s="1">
        <v>6.009027523</v>
      </c>
      <c r="F2250" s="1">
        <v>2.816481577</v>
      </c>
      <c r="G2250" s="1">
        <v>0.828063641</v>
      </c>
      <c r="H2250" s="1">
        <v>0.915210436</v>
      </c>
      <c r="I2250" s="1">
        <v>-2.348163694</v>
      </c>
      <c r="J2250" s="1">
        <v>1.894903451</v>
      </c>
      <c r="K2250" s="1">
        <v>35.78004515</v>
      </c>
      <c r="L2250" s="1">
        <v>0.000973533</v>
      </c>
      <c r="M2250" s="1">
        <v>0.005020141</v>
      </c>
      <c r="N2250" s="1" t="s">
        <v>74</v>
      </c>
      <c r="O2250" s="1" t="s">
        <v>74</v>
      </c>
      <c r="P2250" s="1" t="s">
        <v>12740</v>
      </c>
    </row>
    <row r="2251" spans="1:16">
      <c r="A2251" s="1" t="s">
        <v>8936</v>
      </c>
      <c r="B2251" s="1" t="s">
        <v>74</v>
      </c>
      <c r="C2251" s="1" t="s">
        <v>74</v>
      </c>
      <c r="D2251" s="1" t="s">
        <v>27567</v>
      </c>
      <c r="E2251" s="1">
        <v>4.146908812</v>
      </c>
      <c r="F2251" s="1">
        <v>2.76975957</v>
      </c>
      <c r="G2251" s="1">
        <v>0.083520725</v>
      </c>
      <c r="H2251" s="1">
        <v>0.050001567</v>
      </c>
      <c r="I2251" s="1">
        <v>-5.619480911</v>
      </c>
      <c r="J2251" s="1">
        <v>0.938632828</v>
      </c>
      <c r="K2251" s="1">
        <v>154.351453</v>
      </c>
      <c r="L2251" s="3">
        <v>1.64e-5</v>
      </c>
      <c r="M2251" s="1">
        <v>0.000621925</v>
      </c>
      <c r="N2251" s="1" t="s">
        <v>74</v>
      </c>
      <c r="O2251" s="1" t="s">
        <v>74</v>
      </c>
      <c r="P2251" s="1" t="s">
        <v>22574</v>
      </c>
    </row>
    <row r="2252" spans="1:16">
      <c r="A2252" s="1" t="s">
        <v>27568</v>
      </c>
      <c r="B2252" s="1" t="s">
        <v>74</v>
      </c>
      <c r="C2252" s="1" t="s">
        <v>74</v>
      </c>
      <c r="D2252" s="1" t="s">
        <v>27569</v>
      </c>
      <c r="E2252" s="1">
        <v>0.583576328</v>
      </c>
      <c r="F2252" s="1">
        <v>0.445583671</v>
      </c>
      <c r="G2252" s="1">
        <v>0.053194748</v>
      </c>
      <c r="H2252" s="1">
        <v>0.127384945</v>
      </c>
      <c r="I2252" s="1">
        <v>-2.548847574</v>
      </c>
      <c r="J2252" s="1">
        <v>-0.110487733</v>
      </c>
      <c r="K2252" s="1">
        <v>30.13034217</v>
      </c>
      <c r="L2252" s="1">
        <v>0.001521055</v>
      </c>
      <c r="M2252" s="1">
        <v>0.006734255</v>
      </c>
      <c r="N2252" s="1" t="s">
        <v>74</v>
      </c>
      <c r="O2252" s="1" t="s">
        <v>74</v>
      </c>
      <c r="P2252" s="1" t="s">
        <v>21896</v>
      </c>
    </row>
    <row r="2253" spans="1:16">
      <c r="A2253" s="1" t="s">
        <v>27570</v>
      </c>
      <c r="B2253" s="1" t="s">
        <v>12355</v>
      </c>
      <c r="C2253" s="1" t="s">
        <v>74</v>
      </c>
      <c r="D2253" s="1" t="s">
        <v>23572</v>
      </c>
      <c r="E2253" s="1">
        <v>64.32987609</v>
      </c>
      <c r="F2253" s="1">
        <v>64.15363411</v>
      </c>
      <c r="G2253" s="1">
        <v>31.75884439</v>
      </c>
      <c r="H2253" s="1">
        <v>32.04803407</v>
      </c>
      <c r="I2253" s="1">
        <v>-1.033240124</v>
      </c>
      <c r="J2253" s="1">
        <v>6.092044181</v>
      </c>
      <c r="K2253" s="1">
        <v>75.49606049</v>
      </c>
      <c r="L2253" s="1">
        <v>0.00012701</v>
      </c>
      <c r="M2253" s="1">
        <v>0.00158606</v>
      </c>
      <c r="N2253" s="1" t="s">
        <v>23573</v>
      </c>
      <c r="O2253" s="1" t="s">
        <v>23574</v>
      </c>
      <c r="P2253" s="1" t="s">
        <v>14328</v>
      </c>
    </row>
    <row r="2254" spans="1:16">
      <c r="A2254" s="1" t="s">
        <v>27571</v>
      </c>
      <c r="B2254" s="1" t="s">
        <v>74</v>
      </c>
      <c r="C2254" s="1" t="s">
        <v>11244</v>
      </c>
      <c r="D2254" s="1" t="s">
        <v>23584</v>
      </c>
      <c r="E2254" s="1">
        <v>1.318274591</v>
      </c>
      <c r="F2254" s="1">
        <v>1.174564101</v>
      </c>
      <c r="G2254" s="1">
        <v>0.482739641</v>
      </c>
      <c r="H2254" s="1">
        <v>0.162564176</v>
      </c>
      <c r="I2254" s="1">
        <v>-1.923437227</v>
      </c>
      <c r="J2254" s="1">
        <v>0.279034456</v>
      </c>
      <c r="K2254" s="1">
        <v>14.47825256</v>
      </c>
      <c r="L2254" s="1">
        <v>0.008883985</v>
      </c>
      <c r="M2254" s="1">
        <v>0.023263868</v>
      </c>
      <c r="N2254" s="1" t="s">
        <v>74</v>
      </c>
      <c r="O2254" s="1" t="s">
        <v>74</v>
      </c>
      <c r="P2254" s="1" t="s">
        <v>11246</v>
      </c>
    </row>
    <row r="2255" spans="1:16">
      <c r="A2255" s="1" t="s">
        <v>8939</v>
      </c>
      <c r="B2255" s="1" t="s">
        <v>74</v>
      </c>
      <c r="C2255" s="1" t="s">
        <v>11300</v>
      </c>
      <c r="D2255" s="1" t="s">
        <v>27572</v>
      </c>
      <c r="E2255" s="1">
        <v>6.212849909</v>
      </c>
      <c r="F2255" s="1">
        <v>6.051719716</v>
      </c>
      <c r="G2255" s="1">
        <v>2.640929741</v>
      </c>
      <c r="H2255" s="1">
        <v>2.879773628</v>
      </c>
      <c r="I2255" s="1">
        <v>-1.175979555</v>
      </c>
      <c r="J2255" s="1">
        <v>3.085998625</v>
      </c>
      <c r="K2255" s="1">
        <v>57.13254975</v>
      </c>
      <c r="L2255" s="1">
        <v>0.000275939</v>
      </c>
      <c r="M2255" s="1">
        <v>0.002364352</v>
      </c>
      <c r="N2255" s="1" t="s">
        <v>27573</v>
      </c>
      <c r="O2255" s="1" t="s">
        <v>11243</v>
      </c>
      <c r="P2255" s="1" t="s">
        <v>15465</v>
      </c>
    </row>
    <row r="2256" spans="1:16">
      <c r="A2256" s="1" t="s">
        <v>27574</v>
      </c>
      <c r="B2256" s="1" t="s">
        <v>74</v>
      </c>
      <c r="C2256" s="1" t="s">
        <v>22013</v>
      </c>
      <c r="D2256" s="1" t="s">
        <v>27575</v>
      </c>
      <c r="E2256" s="1">
        <v>3.610811395</v>
      </c>
      <c r="F2256" s="1">
        <v>2.071141323</v>
      </c>
      <c r="G2256" s="1">
        <v>0.858688169</v>
      </c>
      <c r="H2256" s="1">
        <v>1.066225586</v>
      </c>
      <c r="I2256" s="1">
        <v>-1.578848358</v>
      </c>
      <c r="J2256" s="1">
        <v>2.423667005</v>
      </c>
      <c r="K2256" s="1">
        <v>27.76909361</v>
      </c>
      <c r="L2256" s="1">
        <v>0.001873052</v>
      </c>
      <c r="M2256" s="1">
        <v>0.007757875</v>
      </c>
      <c r="N2256" s="1" t="s">
        <v>74</v>
      </c>
      <c r="O2256" s="1" t="s">
        <v>74</v>
      </c>
      <c r="P2256" s="1" t="s">
        <v>22015</v>
      </c>
    </row>
    <row r="2257" spans="1:16">
      <c r="A2257" s="1" t="s">
        <v>27576</v>
      </c>
      <c r="B2257" s="1" t="s">
        <v>74</v>
      </c>
      <c r="C2257" s="1" t="s">
        <v>74</v>
      </c>
      <c r="D2257" s="1" t="s">
        <v>74</v>
      </c>
      <c r="E2257" s="1">
        <v>22.13351306</v>
      </c>
      <c r="F2257" s="1">
        <v>12.48939792</v>
      </c>
      <c r="G2257" s="1">
        <v>0</v>
      </c>
      <c r="H2257" s="1">
        <v>0</v>
      </c>
      <c r="I2257" s="1">
        <v>-10.63018695</v>
      </c>
      <c r="J2257" s="1">
        <v>1.299341841</v>
      </c>
      <c r="K2257" s="1">
        <v>160.4133449</v>
      </c>
      <c r="L2257" s="3">
        <v>5.37e-5</v>
      </c>
      <c r="M2257" s="1">
        <v>0.0010341</v>
      </c>
      <c r="N2257" s="1" t="s">
        <v>74</v>
      </c>
      <c r="O2257" s="1" t="s">
        <v>74</v>
      </c>
      <c r="P2257" s="1" t="s">
        <v>74</v>
      </c>
    </row>
    <row r="2258" spans="1:16">
      <c r="A2258" s="1" t="s">
        <v>8944</v>
      </c>
      <c r="B2258" s="1" t="s">
        <v>74</v>
      </c>
      <c r="C2258" s="1" t="s">
        <v>11213</v>
      </c>
      <c r="D2258" s="1" t="s">
        <v>27577</v>
      </c>
      <c r="E2258" s="1">
        <v>8.974097047</v>
      </c>
      <c r="F2258" s="1">
        <v>7.164744513</v>
      </c>
      <c r="G2258" s="1">
        <v>2.288247702</v>
      </c>
      <c r="H2258" s="1">
        <v>2.346767583</v>
      </c>
      <c r="I2258" s="1">
        <v>-1.819489331</v>
      </c>
      <c r="J2258" s="1">
        <v>3.595368126</v>
      </c>
      <c r="K2258" s="1">
        <v>114.2968411</v>
      </c>
      <c r="L2258" s="3">
        <v>3.9e-5</v>
      </c>
      <c r="M2258" s="1">
        <v>0.00088313</v>
      </c>
      <c r="N2258" s="1" t="s">
        <v>27578</v>
      </c>
      <c r="O2258" s="1" t="s">
        <v>74</v>
      </c>
      <c r="P2258" s="1" t="s">
        <v>25305</v>
      </c>
    </row>
    <row r="2259" spans="1:16">
      <c r="A2259" s="1" t="s">
        <v>8946</v>
      </c>
      <c r="B2259" s="1" t="s">
        <v>74</v>
      </c>
      <c r="C2259" s="1" t="s">
        <v>11692</v>
      </c>
      <c r="D2259" s="1" t="s">
        <v>27579</v>
      </c>
      <c r="E2259" s="1">
        <v>14.93798894</v>
      </c>
      <c r="F2259" s="1">
        <v>16.69510333</v>
      </c>
      <c r="G2259" s="1">
        <v>2.786008666</v>
      </c>
      <c r="H2259" s="1">
        <v>4.355856194</v>
      </c>
      <c r="I2259" s="1">
        <v>-2.18124143</v>
      </c>
      <c r="J2259" s="1">
        <v>4.827952561</v>
      </c>
      <c r="K2259" s="1">
        <v>98.46481171</v>
      </c>
      <c r="L2259" s="3">
        <v>5.98e-5</v>
      </c>
      <c r="M2259" s="1">
        <v>0.001099993</v>
      </c>
      <c r="N2259" s="1" t="s">
        <v>74</v>
      </c>
      <c r="O2259" s="1" t="s">
        <v>74</v>
      </c>
      <c r="P2259" s="1" t="s">
        <v>12222</v>
      </c>
    </row>
    <row r="2260" spans="1:16">
      <c r="A2260" s="1" t="s">
        <v>8948</v>
      </c>
      <c r="B2260" s="1" t="s">
        <v>74</v>
      </c>
      <c r="C2260" s="1" t="s">
        <v>74</v>
      </c>
      <c r="D2260" s="1" t="s">
        <v>27580</v>
      </c>
      <c r="E2260" s="1">
        <v>427.9425587</v>
      </c>
      <c r="F2260" s="1">
        <v>449.7327127</v>
      </c>
      <c r="G2260" s="1">
        <v>57.69350345</v>
      </c>
      <c r="H2260" s="1">
        <v>66.82250235</v>
      </c>
      <c r="I2260" s="1">
        <v>-2.843914795</v>
      </c>
      <c r="J2260" s="1">
        <v>8.53418031</v>
      </c>
      <c r="K2260" s="1">
        <v>341.4118502</v>
      </c>
      <c r="L2260" s="3">
        <v>1.59e-6</v>
      </c>
      <c r="M2260" s="1">
        <v>0.000250286</v>
      </c>
      <c r="N2260" s="1" t="s">
        <v>74</v>
      </c>
      <c r="O2260" s="1" t="s">
        <v>74</v>
      </c>
      <c r="P2260" s="1" t="s">
        <v>12735</v>
      </c>
    </row>
    <row r="2261" spans="1:16">
      <c r="A2261" s="1" t="s">
        <v>8951</v>
      </c>
      <c r="B2261" s="1" t="s">
        <v>74</v>
      </c>
      <c r="C2261" s="1" t="s">
        <v>10974</v>
      </c>
      <c r="D2261" s="1" t="s">
        <v>27581</v>
      </c>
      <c r="E2261" s="1">
        <v>30.45061035</v>
      </c>
      <c r="F2261" s="1">
        <v>22.73791561</v>
      </c>
      <c r="G2261" s="1">
        <v>4.431882404</v>
      </c>
      <c r="H2261" s="1">
        <v>3.581336727</v>
      </c>
      <c r="I2261" s="1">
        <v>-2.743384737</v>
      </c>
      <c r="J2261" s="1">
        <v>4.236532227</v>
      </c>
      <c r="K2261" s="1">
        <v>164.8381958</v>
      </c>
      <c r="L2261" s="3">
        <v>1.35e-5</v>
      </c>
      <c r="M2261" s="1">
        <v>0.000572965</v>
      </c>
      <c r="N2261" s="1" t="s">
        <v>27582</v>
      </c>
      <c r="O2261" s="1" t="s">
        <v>12353</v>
      </c>
      <c r="P2261" s="1" t="s">
        <v>27583</v>
      </c>
    </row>
    <row r="2262" spans="1:16">
      <c r="A2262" s="1" t="s">
        <v>27584</v>
      </c>
      <c r="B2262" s="1" t="s">
        <v>74</v>
      </c>
      <c r="C2262" s="1" t="s">
        <v>74</v>
      </c>
      <c r="D2262" s="1" t="s">
        <v>27585</v>
      </c>
      <c r="E2262" s="1">
        <v>5.071077061</v>
      </c>
      <c r="F2262" s="1">
        <v>5.006899535</v>
      </c>
      <c r="G2262" s="1">
        <v>2.195879183</v>
      </c>
      <c r="H2262" s="1">
        <v>1.987205135</v>
      </c>
      <c r="I2262" s="1">
        <v>-1.287176746</v>
      </c>
      <c r="J2262" s="1">
        <v>1.667047184</v>
      </c>
      <c r="K2262" s="1">
        <v>34.07319962</v>
      </c>
      <c r="L2262" s="1">
        <v>0.001106415</v>
      </c>
      <c r="M2262" s="1">
        <v>0.005465626</v>
      </c>
      <c r="N2262" s="1" t="s">
        <v>74</v>
      </c>
      <c r="O2262" s="1" t="s">
        <v>74</v>
      </c>
      <c r="P2262" s="1" t="s">
        <v>21015</v>
      </c>
    </row>
    <row r="2263" spans="1:16">
      <c r="A2263" s="1" t="s">
        <v>27586</v>
      </c>
      <c r="B2263" s="1" t="s">
        <v>74</v>
      </c>
      <c r="C2263" s="1" t="s">
        <v>13504</v>
      </c>
      <c r="D2263" s="1" t="s">
        <v>13505</v>
      </c>
      <c r="E2263" s="1">
        <v>26.55121777</v>
      </c>
      <c r="F2263" s="1">
        <v>35.30746079</v>
      </c>
      <c r="G2263" s="1">
        <v>9.186972041</v>
      </c>
      <c r="H2263" s="1">
        <v>16.51967763</v>
      </c>
      <c r="I2263" s="1">
        <v>-1.305678005</v>
      </c>
      <c r="J2263" s="1">
        <v>4.899593285</v>
      </c>
      <c r="K2263" s="1">
        <v>19.93741182</v>
      </c>
      <c r="L2263" s="1">
        <v>0.004665227</v>
      </c>
      <c r="M2263" s="1">
        <v>0.014595763</v>
      </c>
      <c r="N2263" s="1" t="s">
        <v>13506</v>
      </c>
      <c r="O2263" s="1" t="s">
        <v>13507</v>
      </c>
      <c r="P2263" s="1" t="s">
        <v>13508</v>
      </c>
    </row>
    <row r="2264" spans="1:16">
      <c r="A2264" s="1" t="s">
        <v>27587</v>
      </c>
      <c r="B2264" s="1" t="s">
        <v>27588</v>
      </c>
      <c r="C2264" s="1" t="s">
        <v>17696</v>
      </c>
      <c r="D2264" s="1" t="s">
        <v>27589</v>
      </c>
      <c r="E2264" s="1">
        <v>6.412302623</v>
      </c>
      <c r="F2264" s="1">
        <v>3.381649787</v>
      </c>
      <c r="G2264" s="1">
        <v>0</v>
      </c>
      <c r="H2264" s="1">
        <v>0</v>
      </c>
      <c r="I2264" s="1">
        <v>-9.598368651</v>
      </c>
      <c r="J2264" s="1">
        <v>0.285413885</v>
      </c>
      <c r="K2264" s="1">
        <v>95.18989264</v>
      </c>
      <c r="L2264" s="1">
        <v>0.000190003</v>
      </c>
      <c r="M2264" s="1">
        <v>0.001935247</v>
      </c>
      <c r="N2264" s="1" t="s">
        <v>27590</v>
      </c>
      <c r="O2264" s="1" t="s">
        <v>27591</v>
      </c>
      <c r="P2264" s="1" t="s">
        <v>15676</v>
      </c>
    </row>
    <row r="2265" spans="1:16">
      <c r="A2265" s="1" t="s">
        <v>8965</v>
      </c>
      <c r="B2265" s="1" t="s">
        <v>74</v>
      </c>
      <c r="C2265" s="1" t="s">
        <v>74</v>
      </c>
      <c r="D2265" s="1" t="s">
        <v>27592</v>
      </c>
      <c r="E2265" s="1">
        <v>3.768316288</v>
      </c>
      <c r="F2265" s="1">
        <v>3.374097091</v>
      </c>
      <c r="G2265" s="1">
        <v>1.04356575</v>
      </c>
      <c r="H2265" s="1">
        <v>1.647079219</v>
      </c>
      <c r="I2265" s="1">
        <v>-1.440576486</v>
      </c>
      <c r="J2265" s="1">
        <v>1.237347383</v>
      </c>
      <c r="K2265" s="1">
        <v>24.59320194</v>
      </c>
      <c r="L2265" s="1">
        <v>0.002540929</v>
      </c>
      <c r="M2265" s="1">
        <v>0.009559593</v>
      </c>
      <c r="N2265" s="1" t="s">
        <v>74</v>
      </c>
      <c r="O2265" s="1" t="s">
        <v>74</v>
      </c>
      <c r="P2265" s="1" t="s">
        <v>27593</v>
      </c>
    </row>
    <row r="2266" spans="1:16">
      <c r="A2266" s="1" t="s">
        <v>27594</v>
      </c>
      <c r="B2266" s="1" t="s">
        <v>74</v>
      </c>
      <c r="C2266" s="1" t="s">
        <v>14534</v>
      </c>
      <c r="D2266" s="1" t="s">
        <v>27595</v>
      </c>
      <c r="E2266" s="1">
        <v>1.162121827</v>
      </c>
      <c r="F2266" s="1">
        <v>0.951065475</v>
      </c>
      <c r="G2266" s="1">
        <v>0.351085335</v>
      </c>
      <c r="H2266" s="1">
        <v>0.573232251</v>
      </c>
      <c r="I2266" s="1">
        <v>-1.222786794</v>
      </c>
      <c r="J2266" s="1">
        <v>0.141390488</v>
      </c>
      <c r="K2266" s="1">
        <v>11.62964684</v>
      </c>
      <c r="L2266" s="1">
        <v>0.014273258</v>
      </c>
      <c r="M2266" s="1">
        <v>0.033174102</v>
      </c>
      <c r="N2266" s="1" t="s">
        <v>27596</v>
      </c>
      <c r="O2266" s="1" t="s">
        <v>11464</v>
      </c>
      <c r="P2266" s="1" t="s">
        <v>11465</v>
      </c>
    </row>
    <row r="2267" spans="1:16">
      <c r="A2267" s="1" t="s">
        <v>27597</v>
      </c>
      <c r="B2267" s="1" t="s">
        <v>74</v>
      </c>
      <c r="C2267" s="1" t="s">
        <v>74</v>
      </c>
      <c r="D2267" s="1" t="s">
        <v>27598</v>
      </c>
      <c r="E2267" s="1">
        <v>2.424272527</v>
      </c>
      <c r="F2267" s="1">
        <v>1.123400455</v>
      </c>
      <c r="G2267" s="1">
        <v>0.01947846</v>
      </c>
      <c r="H2267" s="1">
        <v>0.139934638</v>
      </c>
      <c r="I2267" s="1">
        <v>-4.5152312</v>
      </c>
      <c r="J2267" s="1">
        <v>0.111813573</v>
      </c>
      <c r="K2267" s="1">
        <v>37.08797937</v>
      </c>
      <c r="L2267" s="1">
        <v>0.000885765</v>
      </c>
      <c r="M2267" s="1">
        <v>0.004756159</v>
      </c>
      <c r="N2267" s="1" t="s">
        <v>27599</v>
      </c>
      <c r="O2267" s="1" t="s">
        <v>27600</v>
      </c>
      <c r="P2267" s="1" t="s">
        <v>27601</v>
      </c>
    </row>
    <row r="2268" spans="1:16">
      <c r="A2268" s="1" t="s">
        <v>8967</v>
      </c>
      <c r="B2268" s="1" t="s">
        <v>23608</v>
      </c>
      <c r="C2268" s="1" t="s">
        <v>23609</v>
      </c>
      <c r="D2268" s="1" t="s">
        <v>23610</v>
      </c>
      <c r="E2268" s="1">
        <v>338.3412541</v>
      </c>
      <c r="F2268" s="1">
        <v>339.248184</v>
      </c>
      <c r="G2268" s="1">
        <v>25.15509906</v>
      </c>
      <c r="H2268" s="1">
        <v>38.33058287</v>
      </c>
      <c r="I2268" s="1">
        <v>-3.446834531</v>
      </c>
      <c r="J2268" s="1">
        <v>9.184973349</v>
      </c>
      <c r="K2268" s="1">
        <v>225.8433818</v>
      </c>
      <c r="L2268" s="3">
        <v>5.38e-6</v>
      </c>
      <c r="M2268" s="1">
        <v>0.000373067</v>
      </c>
      <c r="N2268" s="1" t="s">
        <v>23611</v>
      </c>
      <c r="O2268" s="1" t="s">
        <v>23612</v>
      </c>
      <c r="P2268" s="1" t="s">
        <v>23613</v>
      </c>
    </row>
    <row r="2269" spans="1:16">
      <c r="A2269" s="1" t="s">
        <v>27602</v>
      </c>
      <c r="B2269" s="1" t="s">
        <v>74</v>
      </c>
      <c r="C2269" s="1" t="s">
        <v>10747</v>
      </c>
      <c r="D2269" s="1" t="s">
        <v>27603</v>
      </c>
      <c r="E2269" s="1">
        <v>7.778470758</v>
      </c>
      <c r="F2269" s="1">
        <v>7.377022896</v>
      </c>
      <c r="G2269" s="1">
        <v>2.156482602</v>
      </c>
      <c r="H2269" s="1">
        <v>3.778152472</v>
      </c>
      <c r="I2269" s="1">
        <v>-1.38702659</v>
      </c>
      <c r="J2269" s="1">
        <v>3.89895602</v>
      </c>
      <c r="K2269" s="1">
        <v>29.96987296</v>
      </c>
      <c r="L2269" s="1">
        <v>0.001542034</v>
      </c>
      <c r="M2269" s="1">
        <v>0.006796659</v>
      </c>
      <c r="N2269" s="1" t="s">
        <v>74</v>
      </c>
      <c r="O2269" s="1" t="s">
        <v>74</v>
      </c>
      <c r="P2269" s="1" t="s">
        <v>18429</v>
      </c>
    </row>
    <row r="2270" spans="1:16">
      <c r="A2270" s="1" t="s">
        <v>8968</v>
      </c>
      <c r="B2270" s="1" t="s">
        <v>74</v>
      </c>
      <c r="C2270" s="1" t="s">
        <v>74</v>
      </c>
      <c r="D2270" s="1" t="s">
        <v>27604</v>
      </c>
      <c r="E2270" s="1">
        <v>9.167116302</v>
      </c>
      <c r="F2270" s="1">
        <v>6.878926196</v>
      </c>
      <c r="G2270" s="1">
        <v>2.32727021</v>
      </c>
      <c r="H2270" s="1">
        <v>2.716882021</v>
      </c>
      <c r="I2270" s="1">
        <v>-1.687207522</v>
      </c>
      <c r="J2270" s="1">
        <v>1.044424311</v>
      </c>
      <c r="K2270" s="1">
        <v>36.16018313</v>
      </c>
      <c r="L2270" s="1">
        <v>0.000946872</v>
      </c>
      <c r="M2270" s="1">
        <v>0.004940512</v>
      </c>
      <c r="N2270" s="1" t="s">
        <v>74</v>
      </c>
      <c r="O2270" s="1" t="s">
        <v>74</v>
      </c>
      <c r="P2270" s="1" t="s">
        <v>17408</v>
      </c>
    </row>
    <row r="2271" spans="1:16">
      <c r="A2271" s="1" t="s">
        <v>8971</v>
      </c>
      <c r="B2271" s="1" t="s">
        <v>74</v>
      </c>
      <c r="C2271" s="1" t="s">
        <v>14735</v>
      </c>
      <c r="D2271" s="1" t="s">
        <v>23618</v>
      </c>
      <c r="E2271" s="1">
        <v>98.97250793</v>
      </c>
      <c r="F2271" s="1">
        <v>85.26406162</v>
      </c>
      <c r="G2271" s="1">
        <v>0.509874967</v>
      </c>
      <c r="H2271" s="1">
        <v>0.369997764</v>
      </c>
      <c r="I2271" s="1">
        <v>-7.708022985</v>
      </c>
      <c r="J2271" s="1">
        <v>6.07503773</v>
      </c>
      <c r="K2271" s="1">
        <v>1183.668478</v>
      </c>
      <c r="L2271" s="3">
        <v>3.92e-8</v>
      </c>
      <c r="M2271" s="1">
        <v>0.000109665</v>
      </c>
      <c r="N2271" s="1" t="s">
        <v>23619</v>
      </c>
      <c r="O2271" s="1" t="s">
        <v>14738</v>
      </c>
      <c r="P2271" s="1" t="s">
        <v>14739</v>
      </c>
    </row>
    <row r="2272" spans="1:16">
      <c r="A2272" s="1" t="s">
        <v>27605</v>
      </c>
      <c r="B2272" s="1" t="s">
        <v>74</v>
      </c>
      <c r="C2272" s="1" t="s">
        <v>27606</v>
      </c>
      <c r="D2272" s="1" t="s">
        <v>27607</v>
      </c>
      <c r="E2272" s="1">
        <v>102.8800368</v>
      </c>
      <c r="F2272" s="1">
        <v>156.1072301</v>
      </c>
      <c r="G2272" s="1">
        <v>2.530751888</v>
      </c>
      <c r="H2272" s="1">
        <v>9.043203763</v>
      </c>
      <c r="I2272" s="1">
        <v>-4.544816187</v>
      </c>
      <c r="J2272" s="1">
        <v>5.272699908</v>
      </c>
      <c r="K2272" s="1">
        <v>59.26092405</v>
      </c>
      <c r="L2272" s="1">
        <v>0.000371004</v>
      </c>
      <c r="M2272" s="1">
        <v>0.002812792</v>
      </c>
      <c r="N2272" s="1" t="s">
        <v>74</v>
      </c>
      <c r="O2272" s="1" t="s">
        <v>23629</v>
      </c>
      <c r="P2272" s="1" t="s">
        <v>23630</v>
      </c>
    </row>
    <row r="2273" spans="1:16">
      <c r="A2273" s="1" t="s">
        <v>27608</v>
      </c>
      <c r="B2273" s="1" t="s">
        <v>74</v>
      </c>
      <c r="C2273" s="1" t="s">
        <v>74</v>
      </c>
      <c r="D2273" s="1" t="s">
        <v>27609</v>
      </c>
      <c r="E2273" s="1">
        <v>1.697514821</v>
      </c>
      <c r="F2273" s="1">
        <v>1.616231197</v>
      </c>
      <c r="G2273" s="1">
        <v>0.168141441</v>
      </c>
      <c r="H2273" s="1">
        <v>0.150992502</v>
      </c>
      <c r="I2273" s="1">
        <v>-3.367971344</v>
      </c>
      <c r="J2273" s="1">
        <v>0.017801676</v>
      </c>
      <c r="K2273" s="1">
        <v>83.33725707</v>
      </c>
      <c r="L2273" s="3">
        <v>9.61e-5</v>
      </c>
      <c r="M2273" s="1">
        <v>0.001400072</v>
      </c>
      <c r="N2273" s="1" t="s">
        <v>27610</v>
      </c>
      <c r="O2273" s="1" t="s">
        <v>12827</v>
      </c>
      <c r="P2273" s="1" t="s">
        <v>14562</v>
      </c>
    </row>
    <row r="2274" spans="1:16">
      <c r="A2274" s="1" t="s">
        <v>27611</v>
      </c>
      <c r="B2274" s="1" t="s">
        <v>74</v>
      </c>
      <c r="C2274" s="1" t="s">
        <v>74</v>
      </c>
      <c r="D2274" s="1" t="s">
        <v>27612</v>
      </c>
      <c r="E2274" s="1">
        <v>38.15833008</v>
      </c>
      <c r="F2274" s="1">
        <v>25.04572575</v>
      </c>
      <c r="G2274" s="1">
        <v>10.50870466</v>
      </c>
      <c r="H2274" s="1">
        <v>16.82269216</v>
      </c>
      <c r="I2274" s="1">
        <v>-1.236187635</v>
      </c>
      <c r="J2274" s="1">
        <v>4.13562144</v>
      </c>
      <c r="K2274" s="1">
        <v>19.84070562</v>
      </c>
      <c r="L2274" s="1">
        <v>0.004539489</v>
      </c>
      <c r="M2274" s="1">
        <v>0.014321726</v>
      </c>
      <c r="N2274" s="1" t="s">
        <v>74</v>
      </c>
      <c r="O2274" s="1" t="s">
        <v>74</v>
      </c>
      <c r="P2274" s="1" t="s">
        <v>74</v>
      </c>
    </row>
    <row r="2275" spans="1:16">
      <c r="A2275" s="1" t="s">
        <v>27613</v>
      </c>
      <c r="B2275" s="1" t="s">
        <v>74</v>
      </c>
      <c r="C2275" s="1" t="s">
        <v>10747</v>
      </c>
      <c r="D2275" s="1" t="s">
        <v>27614</v>
      </c>
      <c r="E2275" s="1">
        <v>8.938559128</v>
      </c>
      <c r="F2275" s="1">
        <v>9.195936007</v>
      </c>
      <c r="G2275" s="1">
        <v>3.877501441</v>
      </c>
      <c r="H2275" s="1">
        <v>3.703111921</v>
      </c>
      <c r="I2275" s="1">
        <v>-1.280691553</v>
      </c>
      <c r="J2275" s="1">
        <v>3.648277054</v>
      </c>
      <c r="K2275" s="1">
        <v>71.71304507</v>
      </c>
      <c r="L2275" s="1">
        <v>0.000146723</v>
      </c>
      <c r="M2275" s="1">
        <v>0.001714788</v>
      </c>
      <c r="N2275" s="1" t="s">
        <v>27615</v>
      </c>
      <c r="O2275" s="1" t="s">
        <v>22899</v>
      </c>
      <c r="P2275" s="1" t="s">
        <v>22900</v>
      </c>
    </row>
    <row r="2276" spans="1:16">
      <c r="A2276" s="1" t="s">
        <v>8972</v>
      </c>
      <c r="B2276" s="1" t="s">
        <v>74</v>
      </c>
      <c r="C2276" s="1" t="s">
        <v>18380</v>
      </c>
      <c r="D2276" s="1" t="s">
        <v>27616</v>
      </c>
      <c r="E2276" s="1">
        <v>13.17891104</v>
      </c>
      <c r="F2276" s="1">
        <v>10.93683223</v>
      </c>
      <c r="G2276" s="1">
        <v>1.374624836</v>
      </c>
      <c r="H2276" s="1">
        <v>3.252140468</v>
      </c>
      <c r="I2276" s="1">
        <v>-2.423570522</v>
      </c>
      <c r="J2276" s="1">
        <v>3.284994098</v>
      </c>
      <c r="K2276" s="1">
        <v>41.72879876</v>
      </c>
      <c r="L2276" s="1">
        <v>0.000757099</v>
      </c>
      <c r="M2276" s="1">
        <v>0.004341706</v>
      </c>
      <c r="N2276" s="1" t="s">
        <v>27617</v>
      </c>
      <c r="O2276" s="1" t="s">
        <v>74</v>
      </c>
      <c r="P2276" s="1" t="s">
        <v>18384</v>
      </c>
    </row>
    <row r="2277" spans="1:16">
      <c r="A2277" s="1" t="s">
        <v>27618</v>
      </c>
      <c r="B2277" s="1" t="s">
        <v>74</v>
      </c>
      <c r="C2277" s="1" t="s">
        <v>27619</v>
      </c>
      <c r="D2277" s="1" t="s">
        <v>27620</v>
      </c>
      <c r="E2277" s="1">
        <v>16.49156519</v>
      </c>
      <c r="F2277" s="1">
        <v>15.01507402</v>
      </c>
      <c r="G2277" s="1">
        <v>6.590829234</v>
      </c>
      <c r="H2277" s="1">
        <v>9.474255252</v>
      </c>
      <c r="I2277" s="1">
        <v>-1.001146152</v>
      </c>
      <c r="J2277" s="1">
        <v>3.840163039</v>
      </c>
      <c r="K2277" s="1">
        <v>27.15396333</v>
      </c>
      <c r="L2277" s="1">
        <v>0.001982305</v>
      </c>
      <c r="M2277" s="1">
        <v>0.008052726</v>
      </c>
      <c r="N2277" s="1" t="s">
        <v>74</v>
      </c>
      <c r="O2277" s="1" t="s">
        <v>27621</v>
      </c>
      <c r="P2277" s="1" t="s">
        <v>27622</v>
      </c>
    </row>
    <row r="2278" spans="1:16">
      <c r="A2278" s="1" t="s">
        <v>8974</v>
      </c>
      <c r="B2278" s="1" t="s">
        <v>17197</v>
      </c>
      <c r="C2278" s="1" t="s">
        <v>27623</v>
      </c>
      <c r="D2278" s="1" t="s">
        <v>27624</v>
      </c>
      <c r="E2278" s="1">
        <v>7.589934417</v>
      </c>
      <c r="F2278" s="1">
        <v>7.836736459</v>
      </c>
      <c r="G2278" s="1">
        <v>1.077893571</v>
      </c>
      <c r="H2278" s="1">
        <v>2.698549483</v>
      </c>
      <c r="I2278" s="1">
        <v>-2.075446559</v>
      </c>
      <c r="J2278" s="1">
        <v>3.461769212</v>
      </c>
      <c r="K2278" s="1">
        <v>27.85494335</v>
      </c>
      <c r="L2278" s="1">
        <v>0.002229739</v>
      </c>
      <c r="M2278" s="1">
        <v>0.008733558</v>
      </c>
      <c r="N2278" s="1" t="s">
        <v>27625</v>
      </c>
      <c r="O2278" s="1" t="s">
        <v>17201</v>
      </c>
      <c r="P2278" s="1" t="s">
        <v>17202</v>
      </c>
    </row>
    <row r="2279" spans="1:16">
      <c r="A2279" s="1" t="s">
        <v>3701</v>
      </c>
      <c r="B2279" s="1" t="s">
        <v>74</v>
      </c>
      <c r="C2279" s="1" t="s">
        <v>74</v>
      </c>
      <c r="D2279" s="1" t="s">
        <v>27626</v>
      </c>
      <c r="E2279" s="1">
        <v>2.886807167</v>
      </c>
      <c r="F2279" s="1">
        <v>2.638228366</v>
      </c>
      <c r="G2279" s="1">
        <v>0.615617746</v>
      </c>
      <c r="H2279" s="1">
        <v>0.706394124</v>
      </c>
      <c r="I2279" s="1">
        <v>-2.085759656</v>
      </c>
      <c r="J2279" s="1">
        <v>1.600037541</v>
      </c>
      <c r="K2279" s="1">
        <v>83.94498567</v>
      </c>
      <c r="L2279" s="3">
        <v>9.42e-5</v>
      </c>
      <c r="M2279" s="1">
        <v>0.001383831</v>
      </c>
      <c r="N2279" s="1" t="s">
        <v>74</v>
      </c>
      <c r="O2279" s="1" t="s">
        <v>74</v>
      </c>
      <c r="P2279" s="1" t="s">
        <v>26976</v>
      </c>
    </row>
    <row r="2280" spans="1:16">
      <c r="A2280" s="1" t="s">
        <v>8976</v>
      </c>
      <c r="B2280" s="1" t="s">
        <v>74</v>
      </c>
      <c r="C2280" s="1" t="s">
        <v>27627</v>
      </c>
      <c r="D2280" s="1" t="s">
        <v>27628</v>
      </c>
      <c r="E2280" s="1">
        <v>4.469933983</v>
      </c>
      <c r="F2280" s="1">
        <v>5.115715906</v>
      </c>
      <c r="G2280" s="1">
        <v>0.043006341</v>
      </c>
      <c r="H2280" s="1">
        <v>0.102986866</v>
      </c>
      <c r="I2280" s="1">
        <v>-6.078053881</v>
      </c>
      <c r="J2280" s="1">
        <v>2.361956564</v>
      </c>
      <c r="K2280" s="1">
        <v>294.9438985</v>
      </c>
      <c r="L2280" s="3">
        <v>2.45e-6</v>
      </c>
      <c r="M2280" s="1">
        <v>0.000298839</v>
      </c>
      <c r="N2280" s="1" t="s">
        <v>27629</v>
      </c>
      <c r="O2280" s="1" t="s">
        <v>27630</v>
      </c>
      <c r="P2280" s="1" t="s">
        <v>27631</v>
      </c>
    </row>
    <row r="2281" spans="1:16">
      <c r="A2281" s="1" t="s">
        <v>8978</v>
      </c>
      <c r="B2281" s="1" t="s">
        <v>74</v>
      </c>
      <c r="C2281" s="1" t="s">
        <v>10923</v>
      </c>
      <c r="D2281" s="1" t="s">
        <v>27632</v>
      </c>
      <c r="E2281" s="1">
        <v>64.37645534</v>
      </c>
      <c r="F2281" s="1">
        <v>58.35814445</v>
      </c>
      <c r="G2281" s="1">
        <v>29.11104843</v>
      </c>
      <c r="H2281" s="1">
        <v>31.40739361</v>
      </c>
      <c r="I2281" s="1">
        <v>-1.043587421</v>
      </c>
      <c r="J2281" s="1">
        <v>5.979044719</v>
      </c>
      <c r="K2281" s="1">
        <v>74.36602421</v>
      </c>
      <c r="L2281" s="1">
        <v>0.000132508</v>
      </c>
      <c r="M2281" s="1">
        <v>0.001620804</v>
      </c>
      <c r="N2281" s="1" t="s">
        <v>74</v>
      </c>
      <c r="O2281" s="1" t="s">
        <v>23282</v>
      </c>
      <c r="P2281" s="1" t="s">
        <v>27633</v>
      </c>
    </row>
    <row r="2282" spans="1:16">
      <c r="A2282" s="1" t="s">
        <v>8983</v>
      </c>
      <c r="B2282" s="1" t="s">
        <v>74</v>
      </c>
      <c r="C2282" s="1" t="s">
        <v>13549</v>
      </c>
      <c r="D2282" s="1" t="s">
        <v>13550</v>
      </c>
      <c r="E2282" s="1">
        <v>25.38907271</v>
      </c>
      <c r="F2282" s="1">
        <v>34.75292541</v>
      </c>
      <c r="G2282" s="1">
        <v>7.500035369</v>
      </c>
      <c r="H2282" s="1">
        <v>9.998984754</v>
      </c>
      <c r="I2282" s="1">
        <v>-1.814823664</v>
      </c>
      <c r="J2282" s="1">
        <v>4.465511613</v>
      </c>
      <c r="K2282" s="1">
        <v>66.80539751</v>
      </c>
      <c r="L2282" s="1">
        <v>0.000178872</v>
      </c>
      <c r="M2282" s="1">
        <v>0.00188291</v>
      </c>
      <c r="N2282" s="1" t="s">
        <v>74</v>
      </c>
      <c r="O2282" s="1" t="s">
        <v>13551</v>
      </c>
      <c r="P2282" s="1" t="s">
        <v>13552</v>
      </c>
    </row>
    <row r="2283" spans="1:16">
      <c r="A2283" s="1" t="s">
        <v>8985</v>
      </c>
      <c r="B2283" s="1" t="s">
        <v>74</v>
      </c>
      <c r="C2283" s="1" t="s">
        <v>13549</v>
      </c>
      <c r="D2283" s="1" t="s">
        <v>13550</v>
      </c>
      <c r="E2283" s="1">
        <v>37.83652459</v>
      </c>
      <c r="F2283" s="1">
        <v>40.37093385</v>
      </c>
      <c r="G2283" s="1">
        <v>10.6513204</v>
      </c>
      <c r="H2283" s="1">
        <v>13.16804834</v>
      </c>
      <c r="I2283" s="1">
        <v>-1.743549099</v>
      </c>
      <c r="J2283" s="1">
        <v>5.048231912</v>
      </c>
      <c r="K2283" s="1">
        <v>141.1111371</v>
      </c>
      <c r="L2283" s="3">
        <v>2.12e-5</v>
      </c>
      <c r="M2283" s="1">
        <v>0.0006841</v>
      </c>
      <c r="N2283" s="1" t="s">
        <v>74</v>
      </c>
      <c r="O2283" s="1" t="s">
        <v>13551</v>
      </c>
      <c r="P2283" s="1" t="s">
        <v>13552</v>
      </c>
    </row>
    <row r="2284" spans="1:16">
      <c r="A2284" s="1" t="s">
        <v>27634</v>
      </c>
      <c r="B2284" s="1" t="s">
        <v>74</v>
      </c>
      <c r="C2284" s="1" t="s">
        <v>27635</v>
      </c>
      <c r="D2284" s="1" t="s">
        <v>27636</v>
      </c>
      <c r="E2284" s="1">
        <v>6.137720721</v>
      </c>
      <c r="F2284" s="1">
        <v>8.819955142</v>
      </c>
      <c r="G2284" s="1">
        <v>2.50897152</v>
      </c>
      <c r="H2284" s="1">
        <v>2.589252269</v>
      </c>
      <c r="I2284" s="1">
        <v>-1.582429674</v>
      </c>
      <c r="J2284" s="1">
        <v>3.246400112</v>
      </c>
      <c r="K2284" s="1">
        <v>48.09375277</v>
      </c>
      <c r="L2284" s="1">
        <v>0.000441878</v>
      </c>
      <c r="M2284" s="1">
        <v>0.003106494</v>
      </c>
      <c r="N2284" s="1" t="s">
        <v>74</v>
      </c>
      <c r="O2284" s="1" t="s">
        <v>13551</v>
      </c>
      <c r="P2284" s="1" t="s">
        <v>27637</v>
      </c>
    </row>
    <row r="2285" spans="1:16">
      <c r="A2285" s="1" t="s">
        <v>27638</v>
      </c>
      <c r="B2285" s="1" t="s">
        <v>74</v>
      </c>
      <c r="C2285" s="1" t="s">
        <v>23651</v>
      </c>
      <c r="D2285" s="1" t="s">
        <v>23652</v>
      </c>
      <c r="E2285" s="1">
        <v>11.47301068</v>
      </c>
      <c r="F2285" s="1">
        <v>11.18088251</v>
      </c>
      <c r="G2285" s="1">
        <v>1.508448208</v>
      </c>
      <c r="H2285" s="1">
        <v>2.608858955</v>
      </c>
      <c r="I2285" s="1">
        <v>-2.496728904</v>
      </c>
      <c r="J2285" s="1">
        <v>3.169478772</v>
      </c>
      <c r="K2285" s="1">
        <v>93.37909559</v>
      </c>
      <c r="L2285" s="3">
        <v>6.96e-5</v>
      </c>
      <c r="M2285" s="1">
        <v>0.001187426</v>
      </c>
      <c r="N2285" s="1" t="s">
        <v>23653</v>
      </c>
      <c r="O2285" s="1" t="s">
        <v>23654</v>
      </c>
      <c r="P2285" s="1" t="s">
        <v>11661</v>
      </c>
    </row>
    <row r="2286" spans="1:16">
      <c r="A2286" s="1" t="s">
        <v>27639</v>
      </c>
      <c r="B2286" s="1" t="s">
        <v>74</v>
      </c>
      <c r="C2286" s="1" t="s">
        <v>74</v>
      </c>
      <c r="D2286" s="1" t="s">
        <v>74</v>
      </c>
      <c r="E2286" s="1">
        <v>3.529220298</v>
      </c>
      <c r="F2286" s="1">
        <v>3.307533002</v>
      </c>
      <c r="G2286" s="1">
        <v>1.566994953</v>
      </c>
      <c r="H2286" s="1">
        <v>1.605437154</v>
      </c>
      <c r="I2286" s="1">
        <v>-1.129048047</v>
      </c>
      <c r="J2286" s="1">
        <v>1.812440063</v>
      </c>
      <c r="K2286" s="1">
        <v>30.32419644</v>
      </c>
      <c r="L2286" s="1">
        <v>0.001496217</v>
      </c>
      <c r="M2286" s="1">
        <v>0.00665535</v>
      </c>
      <c r="N2286" s="1" t="s">
        <v>74</v>
      </c>
      <c r="O2286" s="1" t="s">
        <v>74</v>
      </c>
      <c r="P2286" s="1" t="s">
        <v>74</v>
      </c>
    </row>
    <row r="2287" spans="1:16">
      <c r="A2287" s="1" t="s">
        <v>27640</v>
      </c>
      <c r="B2287" s="1" t="s">
        <v>27641</v>
      </c>
      <c r="C2287" s="1" t="s">
        <v>27642</v>
      </c>
      <c r="D2287" s="1" t="s">
        <v>27643</v>
      </c>
      <c r="E2287" s="1">
        <v>6.364303541</v>
      </c>
      <c r="F2287" s="1">
        <v>5.489048702</v>
      </c>
      <c r="G2287" s="1">
        <v>2.76869048</v>
      </c>
      <c r="H2287" s="1">
        <v>3.176949822</v>
      </c>
      <c r="I2287" s="1">
        <v>-1.018449672</v>
      </c>
      <c r="J2287" s="1">
        <v>2.383316635</v>
      </c>
      <c r="K2287" s="1">
        <v>28.59650732</v>
      </c>
      <c r="L2287" s="1">
        <v>0.001738404</v>
      </c>
      <c r="M2287" s="1">
        <v>0.007378708</v>
      </c>
      <c r="N2287" s="1" t="s">
        <v>27644</v>
      </c>
      <c r="O2287" s="1" t="s">
        <v>27645</v>
      </c>
      <c r="P2287" s="1" t="s">
        <v>27646</v>
      </c>
    </row>
    <row r="2288" spans="1:16">
      <c r="A2288" s="1" t="s">
        <v>8988</v>
      </c>
      <c r="B2288" s="1" t="s">
        <v>74</v>
      </c>
      <c r="C2288" s="1" t="s">
        <v>74</v>
      </c>
      <c r="D2288" s="1" t="s">
        <v>27647</v>
      </c>
      <c r="E2288" s="1">
        <v>255.5128784</v>
      </c>
      <c r="F2288" s="1">
        <v>301.3705233</v>
      </c>
      <c r="G2288" s="1">
        <v>1.437315036</v>
      </c>
      <c r="H2288" s="1">
        <v>3.492540864</v>
      </c>
      <c r="I2288" s="1">
        <v>-6.869796444</v>
      </c>
      <c r="J2288" s="1">
        <v>7.227794391</v>
      </c>
      <c r="K2288" s="1">
        <v>247.9788975</v>
      </c>
      <c r="L2288" s="3">
        <v>7.44e-6</v>
      </c>
      <c r="M2288" s="1">
        <v>0.000434281</v>
      </c>
      <c r="N2288" s="1" t="s">
        <v>27648</v>
      </c>
      <c r="O2288" s="1" t="s">
        <v>74</v>
      </c>
      <c r="P2288" s="1" t="s">
        <v>74</v>
      </c>
    </row>
    <row r="2289" spans="1:16">
      <c r="A2289" s="1" t="s">
        <v>27649</v>
      </c>
      <c r="B2289" s="1" t="s">
        <v>74</v>
      </c>
      <c r="C2289" s="1" t="s">
        <v>74</v>
      </c>
      <c r="D2289" s="1" t="s">
        <v>27650</v>
      </c>
      <c r="E2289" s="1">
        <v>1.940277693</v>
      </c>
      <c r="F2289" s="1">
        <v>1.154606023</v>
      </c>
      <c r="G2289" s="1">
        <v>0.240234344</v>
      </c>
      <c r="H2289" s="1">
        <v>0</v>
      </c>
      <c r="I2289" s="1">
        <v>-3.553176907</v>
      </c>
      <c r="J2289" s="1">
        <v>-0.303177554</v>
      </c>
      <c r="K2289" s="1">
        <v>17.04566166</v>
      </c>
      <c r="L2289" s="1">
        <v>0.006461728</v>
      </c>
      <c r="M2289" s="1">
        <v>0.018421268</v>
      </c>
      <c r="N2289" s="1" t="s">
        <v>27651</v>
      </c>
      <c r="O2289" s="1" t="s">
        <v>14913</v>
      </c>
      <c r="P2289" s="1" t="s">
        <v>10810</v>
      </c>
    </row>
    <row r="2290" spans="1:16">
      <c r="A2290" s="1" t="s">
        <v>8990</v>
      </c>
      <c r="B2290" s="1" t="s">
        <v>74</v>
      </c>
      <c r="C2290" s="1" t="s">
        <v>74</v>
      </c>
      <c r="D2290" s="1" t="s">
        <v>27652</v>
      </c>
      <c r="E2290" s="1">
        <v>4.026771488</v>
      </c>
      <c r="F2290" s="1">
        <v>2.623555047</v>
      </c>
      <c r="G2290" s="1">
        <v>0.545872803</v>
      </c>
      <c r="H2290" s="1">
        <v>0.887026054</v>
      </c>
      <c r="I2290" s="1">
        <v>-2.235520762</v>
      </c>
      <c r="J2290" s="1">
        <v>0.250648582</v>
      </c>
      <c r="K2290" s="1">
        <v>31.1205224</v>
      </c>
      <c r="L2290" s="1">
        <v>0.001399675</v>
      </c>
      <c r="M2290" s="1">
        <v>0.006366893</v>
      </c>
      <c r="N2290" s="1" t="s">
        <v>27653</v>
      </c>
      <c r="O2290" s="1" t="s">
        <v>74</v>
      </c>
      <c r="P2290" s="1" t="s">
        <v>74</v>
      </c>
    </row>
    <row r="2291" spans="1:16">
      <c r="A2291" s="1" t="s">
        <v>27654</v>
      </c>
      <c r="B2291" s="1" t="s">
        <v>74</v>
      </c>
      <c r="C2291" s="1" t="s">
        <v>74</v>
      </c>
      <c r="D2291" s="1" t="s">
        <v>13575</v>
      </c>
      <c r="E2291" s="1">
        <v>4.965179865</v>
      </c>
      <c r="F2291" s="1">
        <v>8.427805098</v>
      </c>
      <c r="G2291" s="1">
        <v>1.267619519</v>
      </c>
      <c r="H2291" s="1">
        <v>2.023704084</v>
      </c>
      <c r="I2291" s="1">
        <v>-2.073023743</v>
      </c>
      <c r="J2291" s="1">
        <v>0.875203987</v>
      </c>
      <c r="K2291" s="1">
        <v>26.34648772</v>
      </c>
      <c r="L2291" s="1">
        <v>0.002139017</v>
      </c>
      <c r="M2291" s="1">
        <v>0.008485841</v>
      </c>
      <c r="N2291" s="1" t="s">
        <v>13576</v>
      </c>
      <c r="O2291" s="1" t="s">
        <v>11537</v>
      </c>
      <c r="P2291" s="1" t="s">
        <v>11538</v>
      </c>
    </row>
    <row r="2292" spans="1:16">
      <c r="A2292" s="1" t="s">
        <v>27655</v>
      </c>
      <c r="B2292" s="1" t="s">
        <v>74</v>
      </c>
      <c r="C2292" s="1" t="s">
        <v>74</v>
      </c>
      <c r="D2292" s="1" t="s">
        <v>27656</v>
      </c>
      <c r="E2292" s="1">
        <v>5.506730747</v>
      </c>
      <c r="F2292" s="1">
        <v>6.263737674</v>
      </c>
      <c r="G2292" s="1">
        <v>1.216186368</v>
      </c>
      <c r="H2292" s="1">
        <v>1.905637679</v>
      </c>
      <c r="I2292" s="1">
        <v>-1.951429862</v>
      </c>
      <c r="J2292" s="1">
        <v>2.48764633</v>
      </c>
      <c r="K2292" s="1">
        <v>59.16926648</v>
      </c>
      <c r="L2292" s="1">
        <v>0.000250524</v>
      </c>
      <c r="M2292" s="1">
        <v>0.002243623</v>
      </c>
      <c r="N2292" s="1" t="s">
        <v>74</v>
      </c>
      <c r="O2292" s="1" t="s">
        <v>74</v>
      </c>
      <c r="P2292" s="1" t="s">
        <v>12297</v>
      </c>
    </row>
    <row r="2293" spans="1:16">
      <c r="A2293" s="1" t="s">
        <v>27657</v>
      </c>
      <c r="B2293" s="1" t="s">
        <v>74</v>
      </c>
      <c r="C2293" s="1" t="s">
        <v>16242</v>
      </c>
      <c r="D2293" s="1" t="s">
        <v>27658</v>
      </c>
      <c r="E2293" s="1">
        <v>12.64157387</v>
      </c>
      <c r="F2293" s="1">
        <v>13.80316698</v>
      </c>
      <c r="G2293" s="1">
        <v>4.019613368</v>
      </c>
      <c r="H2293" s="1">
        <v>4.732840633</v>
      </c>
      <c r="I2293" s="1">
        <v>-1.623054784</v>
      </c>
      <c r="J2293" s="1">
        <v>4.373143433</v>
      </c>
      <c r="K2293" s="1">
        <v>119.3748689</v>
      </c>
      <c r="L2293" s="3">
        <v>3.45e-5</v>
      </c>
      <c r="M2293" s="1">
        <v>0.000829869</v>
      </c>
      <c r="N2293" s="1" t="s">
        <v>27659</v>
      </c>
      <c r="O2293" s="1" t="s">
        <v>11003</v>
      </c>
      <c r="P2293" s="1" t="s">
        <v>11004</v>
      </c>
    </row>
    <row r="2294" spans="1:16">
      <c r="A2294" s="1" t="s">
        <v>27660</v>
      </c>
      <c r="B2294" s="1" t="s">
        <v>74</v>
      </c>
      <c r="C2294" s="1" t="s">
        <v>27661</v>
      </c>
      <c r="D2294" s="1" t="s">
        <v>27662</v>
      </c>
      <c r="E2294" s="1">
        <v>4.819807477</v>
      </c>
      <c r="F2294" s="1">
        <v>4.610221485</v>
      </c>
      <c r="G2294" s="1">
        <v>1.621720955</v>
      </c>
      <c r="H2294" s="1">
        <v>2.974610597</v>
      </c>
      <c r="I2294" s="1">
        <v>-1.073658065</v>
      </c>
      <c r="J2294" s="1">
        <v>2.195902999</v>
      </c>
      <c r="K2294" s="1">
        <v>13.24385296</v>
      </c>
      <c r="L2294" s="1">
        <v>0.010809919</v>
      </c>
      <c r="M2294" s="1">
        <v>0.026874132</v>
      </c>
      <c r="N2294" s="1" t="s">
        <v>27663</v>
      </c>
      <c r="O2294" s="1" t="s">
        <v>74</v>
      </c>
      <c r="P2294" s="1" t="s">
        <v>74</v>
      </c>
    </row>
    <row r="2295" spans="1:16">
      <c r="A2295" s="1" t="s">
        <v>27664</v>
      </c>
      <c r="B2295" s="1" t="s">
        <v>74</v>
      </c>
      <c r="C2295" s="1" t="s">
        <v>74</v>
      </c>
      <c r="D2295" s="1" t="s">
        <v>23668</v>
      </c>
      <c r="E2295" s="1">
        <v>2.208465638</v>
      </c>
      <c r="F2295" s="1">
        <v>2.956582245</v>
      </c>
      <c r="G2295" s="1">
        <v>0.887550721</v>
      </c>
      <c r="H2295" s="1">
        <v>1.190961982</v>
      </c>
      <c r="I2295" s="1">
        <v>-1.350351011</v>
      </c>
      <c r="J2295" s="1">
        <v>1.436520834</v>
      </c>
      <c r="K2295" s="1">
        <v>22.77693352</v>
      </c>
      <c r="L2295" s="1">
        <v>0.003071012</v>
      </c>
      <c r="M2295" s="1">
        <v>0.010909595</v>
      </c>
      <c r="N2295" s="1" t="s">
        <v>74</v>
      </c>
      <c r="O2295" s="1" t="s">
        <v>74</v>
      </c>
      <c r="P2295" s="1" t="s">
        <v>12297</v>
      </c>
    </row>
    <row r="2296" spans="1:16">
      <c r="A2296" s="1" t="s">
        <v>27665</v>
      </c>
      <c r="B2296" s="1" t="s">
        <v>74</v>
      </c>
      <c r="C2296" s="1" t="s">
        <v>74</v>
      </c>
      <c r="D2296" s="1" t="s">
        <v>27666</v>
      </c>
      <c r="E2296" s="1">
        <v>12.03700277</v>
      </c>
      <c r="F2296" s="1">
        <v>11.7837839</v>
      </c>
      <c r="G2296" s="1">
        <v>4.203346164</v>
      </c>
      <c r="H2296" s="1">
        <v>6.787526151</v>
      </c>
      <c r="I2296" s="1">
        <v>-1.1486234</v>
      </c>
      <c r="J2296" s="1">
        <v>4.474109501</v>
      </c>
      <c r="K2296" s="1">
        <v>27.38307335</v>
      </c>
      <c r="L2296" s="1">
        <v>0.001940644</v>
      </c>
      <c r="M2296" s="1">
        <v>0.007930541</v>
      </c>
      <c r="N2296" s="1" t="s">
        <v>74</v>
      </c>
      <c r="O2296" s="1" t="s">
        <v>74</v>
      </c>
      <c r="P2296" s="1" t="s">
        <v>27667</v>
      </c>
    </row>
    <row r="2297" spans="1:16">
      <c r="A2297" s="1" t="s">
        <v>27668</v>
      </c>
      <c r="B2297" s="1" t="s">
        <v>74</v>
      </c>
      <c r="C2297" s="1" t="s">
        <v>27053</v>
      </c>
      <c r="D2297" s="1" t="s">
        <v>27669</v>
      </c>
      <c r="E2297" s="1">
        <v>11143.11558</v>
      </c>
      <c r="F2297" s="1">
        <v>15726.77408</v>
      </c>
      <c r="G2297" s="1">
        <v>3144.505954</v>
      </c>
      <c r="H2297" s="1">
        <v>5179.379202</v>
      </c>
      <c r="I2297" s="1">
        <v>-1.726572815</v>
      </c>
      <c r="J2297" s="1">
        <v>12.7333915</v>
      </c>
      <c r="K2297" s="1">
        <v>31.27628302</v>
      </c>
      <c r="L2297" s="1">
        <v>0.00138177</v>
      </c>
      <c r="M2297" s="1">
        <v>0.006315847</v>
      </c>
      <c r="N2297" s="1" t="s">
        <v>27670</v>
      </c>
      <c r="O2297" s="1" t="s">
        <v>27671</v>
      </c>
      <c r="P2297" s="1" t="s">
        <v>27672</v>
      </c>
    </row>
    <row r="2298" spans="1:16">
      <c r="A2298" s="1" t="s">
        <v>27673</v>
      </c>
      <c r="B2298" s="1" t="s">
        <v>74</v>
      </c>
      <c r="C2298" s="1" t="s">
        <v>27053</v>
      </c>
      <c r="D2298" s="1" t="s">
        <v>27669</v>
      </c>
      <c r="E2298" s="1">
        <v>9.687437661</v>
      </c>
      <c r="F2298" s="1">
        <v>15.07064704</v>
      </c>
      <c r="G2298" s="1">
        <v>2.417094674</v>
      </c>
      <c r="H2298" s="1">
        <v>3.519847152</v>
      </c>
      <c r="I2298" s="1">
        <v>-2.102197971</v>
      </c>
      <c r="J2298" s="1">
        <v>1.432006269</v>
      </c>
      <c r="K2298" s="1">
        <v>37.91845011</v>
      </c>
      <c r="L2298" s="1">
        <v>0.00083545</v>
      </c>
      <c r="M2298" s="1">
        <v>0.004610426</v>
      </c>
      <c r="N2298" s="1" t="s">
        <v>27670</v>
      </c>
      <c r="O2298" s="1" t="s">
        <v>27671</v>
      </c>
      <c r="P2298" s="1" t="s">
        <v>27672</v>
      </c>
    </row>
    <row r="2299" spans="1:16">
      <c r="A2299" s="1" t="s">
        <v>27674</v>
      </c>
      <c r="B2299" s="1" t="s">
        <v>74</v>
      </c>
      <c r="C2299" s="1" t="s">
        <v>27053</v>
      </c>
      <c r="D2299" s="1" t="s">
        <v>27675</v>
      </c>
      <c r="E2299" s="1">
        <v>3.286809206</v>
      </c>
      <c r="F2299" s="1">
        <v>3.438914802</v>
      </c>
      <c r="G2299" s="1">
        <v>0.292049595</v>
      </c>
      <c r="H2299" s="1">
        <v>0.611947283</v>
      </c>
      <c r="I2299" s="1">
        <v>-2.938186755</v>
      </c>
      <c r="J2299" s="1">
        <v>0.281860191</v>
      </c>
      <c r="K2299" s="1">
        <v>52.06891177</v>
      </c>
      <c r="L2299" s="1">
        <v>0.000355958</v>
      </c>
      <c r="M2299" s="1">
        <v>0.00274242</v>
      </c>
      <c r="N2299" s="1" t="s">
        <v>74</v>
      </c>
      <c r="O2299" s="1" t="s">
        <v>74</v>
      </c>
      <c r="P2299" s="1" t="s">
        <v>27672</v>
      </c>
    </row>
    <row r="2300" spans="1:16">
      <c r="A2300" s="1" t="s">
        <v>8993</v>
      </c>
      <c r="B2300" s="1" t="s">
        <v>74</v>
      </c>
      <c r="C2300" s="1" t="s">
        <v>27676</v>
      </c>
      <c r="D2300" s="1" t="s">
        <v>27677</v>
      </c>
      <c r="E2300" s="1">
        <v>8.349555645</v>
      </c>
      <c r="F2300" s="1">
        <v>9.157469019</v>
      </c>
      <c r="G2300" s="1">
        <v>3.175597738</v>
      </c>
      <c r="H2300" s="1">
        <v>3.829253071</v>
      </c>
      <c r="I2300" s="1">
        <v>-1.350552881</v>
      </c>
      <c r="J2300" s="1">
        <v>2.619545418</v>
      </c>
      <c r="K2300" s="1">
        <v>51.00187475</v>
      </c>
      <c r="L2300" s="1">
        <v>0.000376659</v>
      </c>
      <c r="M2300" s="1">
        <v>0.002841978</v>
      </c>
      <c r="N2300" s="1" t="s">
        <v>27678</v>
      </c>
      <c r="O2300" s="1" t="s">
        <v>27679</v>
      </c>
      <c r="P2300" s="1" t="s">
        <v>27680</v>
      </c>
    </row>
    <row r="2301" spans="1:16">
      <c r="A2301" s="1" t="s">
        <v>27681</v>
      </c>
      <c r="B2301" s="1" t="s">
        <v>74</v>
      </c>
      <c r="C2301" s="1" t="s">
        <v>74</v>
      </c>
      <c r="D2301" s="1" t="s">
        <v>23669</v>
      </c>
      <c r="E2301" s="1">
        <v>28.45222626</v>
      </c>
      <c r="F2301" s="1">
        <v>28.88261789</v>
      </c>
      <c r="G2301" s="1">
        <v>13.00816459</v>
      </c>
      <c r="H2301" s="1">
        <v>14.85126349</v>
      </c>
      <c r="I2301" s="1">
        <v>-1.067345296</v>
      </c>
      <c r="J2301" s="1">
        <v>4.945507802</v>
      </c>
      <c r="K2301" s="1">
        <v>69.64319406</v>
      </c>
      <c r="L2301" s="1">
        <v>0.000159257</v>
      </c>
      <c r="M2301" s="1">
        <v>0.001782223</v>
      </c>
      <c r="N2301" s="1" t="s">
        <v>23670</v>
      </c>
      <c r="O2301" s="1" t="s">
        <v>74</v>
      </c>
      <c r="P2301" s="1" t="s">
        <v>23671</v>
      </c>
    </row>
    <row r="2302" spans="1:16">
      <c r="A2302" s="1" t="s">
        <v>27682</v>
      </c>
      <c r="B2302" s="1" t="s">
        <v>74</v>
      </c>
      <c r="C2302" s="1" t="s">
        <v>21282</v>
      </c>
      <c r="D2302" s="1" t="s">
        <v>27683</v>
      </c>
      <c r="E2302" s="1">
        <v>0.678729243</v>
      </c>
      <c r="F2302" s="1">
        <v>0.771974444</v>
      </c>
      <c r="G2302" s="1">
        <v>0.119611899</v>
      </c>
      <c r="H2302" s="1">
        <v>0.378501346</v>
      </c>
      <c r="I2302" s="1">
        <v>-1.603365199</v>
      </c>
      <c r="J2302" s="1">
        <v>0.400441658</v>
      </c>
      <c r="K2302" s="1">
        <v>9.926668301</v>
      </c>
      <c r="L2302" s="1">
        <v>0.019748661</v>
      </c>
      <c r="M2302" s="1">
        <v>0.042354346</v>
      </c>
      <c r="N2302" s="1" t="s">
        <v>74</v>
      </c>
      <c r="O2302" s="1" t="s">
        <v>74</v>
      </c>
      <c r="P2302" s="1" t="s">
        <v>19445</v>
      </c>
    </row>
    <row r="2303" spans="1:16">
      <c r="A2303" s="1" t="s">
        <v>27684</v>
      </c>
      <c r="B2303" s="1" t="s">
        <v>74</v>
      </c>
      <c r="C2303" s="1" t="s">
        <v>74</v>
      </c>
      <c r="D2303" s="1" t="s">
        <v>23673</v>
      </c>
      <c r="E2303" s="1">
        <v>6.513780534</v>
      </c>
      <c r="F2303" s="1">
        <v>7.112012756</v>
      </c>
      <c r="G2303" s="1">
        <v>1.501074154</v>
      </c>
      <c r="H2303" s="1">
        <v>1.426247559</v>
      </c>
      <c r="I2303" s="1">
        <v>-2.240799841</v>
      </c>
      <c r="J2303" s="1">
        <v>3.270214991</v>
      </c>
      <c r="K2303" s="1">
        <v>174.3574898</v>
      </c>
      <c r="L2303" s="3">
        <v>1.15e-5</v>
      </c>
      <c r="M2303" s="1">
        <v>0.000530419</v>
      </c>
      <c r="N2303" s="1" t="s">
        <v>23674</v>
      </c>
      <c r="O2303" s="1" t="s">
        <v>74</v>
      </c>
      <c r="P2303" s="1" t="s">
        <v>74</v>
      </c>
    </row>
    <row r="2304" spans="1:16">
      <c r="A2304" s="1" t="s">
        <v>27685</v>
      </c>
      <c r="B2304" s="1" t="s">
        <v>74</v>
      </c>
      <c r="C2304" s="1" t="s">
        <v>15450</v>
      </c>
      <c r="D2304" s="1" t="s">
        <v>15451</v>
      </c>
      <c r="E2304" s="1">
        <v>2.3918467</v>
      </c>
      <c r="F2304" s="1">
        <v>2.167691661</v>
      </c>
      <c r="G2304" s="1">
        <v>0.831461678</v>
      </c>
      <c r="H2304" s="1">
        <v>1.081493063</v>
      </c>
      <c r="I2304" s="1">
        <v>-1.280363089</v>
      </c>
      <c r="J2304" s="1">
        <v>2.607338477</v>
      </c>
      <c r="K2304" s="1">
        <v>42.83083938</v>
      </c>
      <c r="L2304" s="1">
        <v>0.000604006</v>
      </c>
      <c r="M2304" s="1">
        <v>0.003758404</v>
      </c>
      <c r="N2304" s="1" t="s">
        <v>74</v>
      </c>
      <c r="O2304" s="1" t="s">
        <v>74</v>
      </c>
      <c r="P2304" s="1" t="s">
        <v>12419</v>
      </c>
    </row>
    <row r="2305" spans="1:16">
      <c r="A2305" s="1" t="s">
        <v>27686</v>
      </c>
      <c r="B2305" s="1" t="s">
        <v>74</v>
      </c>
      <c r="C2305" s="1" t="s">
        <v>11021</v>
      </c>
      <c r="D2305" s="1" t="s">
        <v>27687</v>
      </c>
      <c r="E2305" s="1">
        <v>8.451795102</v>
      </c>
      <c r="F2305" s="1">
        <v>8.856755252</v>
      </c>
      <c r="G2305" s="1">
        <v>3.063551525</v>
      </c>
      <c r="H2305" s="1">
        <v>3.640234</v>
      </c>
      <c r="I2305" s="1">
        <v>-1.396070072</v>
      </c>
      <c r="J2305" s="1">
        <v>3.535647334</v>
      </c>
      <c r="K2305" s="1">
        <v>77.82086403</v>
      </c>
      <c r="L2305" s="1">
        <v>0.00011662</v>
      </c>
      <c r="M2305" s="1">
        <v>0.001524183</v>
      </c>
      <c r="N2305" s="1" t="s">
        <v>27688</v>
      </c>
      <c r="O2305" s="1" t="s">
        <v>17604</v>
      </c>
      <c r="P2305" s="1" t="s">
        <v>16353</v>
      </c>
    </row>
    <row r="2306" spans="1:16">
      <c r="A2306" s="1" t="s">
        <v>3715</v>
      </c>
      <c r="B2306" s="1" t="s">
        <v>74</v>
      </c>
      <c r="C2306" s="1" t="s">
        <v>74</v>
      </c>
      <c r="D2306" s="1" t="s">
        <v>27689</v>
      </c>
      <c r="E2306" s="1">
        <v>1.192369433</v>
      </c>
      <c r="F2306" s="1">
        <v>1.018407684</v>
      </c>
      <c r="G2306" s="1">
        <v>0.370818158</v>
      </c>
      <c r="H2306" s="1">
        <v>0.317140941</v>
      </c>
      <c r="I2306" s="1">
        <v>-1.69103215</v>
      </c>
      <c r="J2306" s="1">
        <v>0.342590936</v>
      </c>
      <c r="K2306" s="1">
        <v>29.02760639</v>
      </c>
      <c r="L2306" s="1">
        <v>0.001673342</v>
      </c>
      <c r="M2306" s="1">
        <v>0.007191296</v>
      </c>
      <c r="N2306" s="1" t="s">
        <v>74</v>
      </c>
      <c r="O2306" s="1" t="s">
        <v>74</v>
      </c>
      <c r="P2306" s="1" t="s">
        <v>74</v>
      </c>
    </row>
    <row r="2307" spans="1:16">
      <c r="A2307" s="1" t="s">
        <v>8999</v>
      </c>
      <c r="B2307" s="1" t="s">
        <v>74</v>
      </c>
      <c r="C2307" s="1" t="s">
        <v>10747</v>
      </c>
      <c r="D2307" s="1" t="s">
        <v>27690</v>
      </c>
      <c r="E2307" s="1">
        <v>23.60673804</v>
      </c>
      <c r="F2307" s="1">
        <v>29.69214425</v>
      </c>
      <c r="G2307" s="1">
        <v>4.512382042</v>
      </c>
      <c r="H2307" s="1">
        <v>5.886062956</v>
      </c>
      <c r="I2307" s="1">
        <v>-2.390798918</v>
      </c>
      <c r="J2307" s="1">
        <v>3.294177593</v>
      </c>
      <c r="K2307" s="1">
        <v>123.8393784</v>
      </c>
      <c r="L2307" s="3">
        <v>3.1e-5</v>
      </c>
      <c r="M2307" s="1">
        <v>0.000784998</v>
      </c>
      <c r="N2307" s="1" t="s">
        <v>27691</v>
      </c>
      <c r="O2307" s="1" t="s">
        <v>10949</v>
      </c>
      <c r="P2307" s="1" t="s">
        <v>10950</v>
      </c>
    </row>
    <row r="2308" spans="1:16">
      <c r="A2308" s="1" t="s">
        <v>27692</v>
      </c>
      <c r="B2308" s="1" t="s">
        <v>74</v>
      </c>
      <c r="C2308" s="1" t="s">
        <v>74</v>
      </c>
      <c r="D2308" s="1" t="s">
        <v>27693</v>
      </c>
      <c r="E2308" s="1">
        <v>11.87352059</v>
      </c>
      <c r="F2308" s="1">
        <v>13.00448697</v>
      </c>
      <c r="G2308" s="1">
        <v>2.745210985</v>
      </c>
      <c r="H2308" s="1">
        <v>2.511578397</v>
      </c>
      <c r="I2308" s="1">
        <v>-2.264017336</v>
      </c>
      <c r="J2308" s="1">
        <v>3.593761922</v>
      </c>
      <c r="K2308" s="1">
        <v>178.1062708</v>
      </c>
      <c r="L2308" s="3">
        <v>1.08e-5</v>
      </c>
      <c r="M2308" s="1">
        <v>0.000515443</v>
      </c>
      <c r="N2308" s="1" t="s">
        <v>74</v>
      </c>
      <c r="O2308" s="1" t="s">
        <v>74</v>
      </c>
      <c r="P2308" s="1" t="s">
        <v>74</v>
      </c>
    </row>
    <row r="2309" spans="1:16">
      <c r="A2309" s="1" t="s">
        <v>27694</v>
      </c>
      <c r="B2309" s="1" t="s">
        <v>74</v>
      </c>
      <c r="C2309" s="1" t="s">
        <v>21310</v>
      </c>
      <c r="D2309" s="1" t="s">
        <v>27695</v>
      </c>
      <c r="E2309" s="1">
        <v>8.616246304</v>
      </c>
      <c r="F2309" s="1">
        <v>2.127307135</v>
      </c>
      <c r="G2309" s="1">
        <v>0.026346455</v>
      </c>
      <c r="H2309" s="1">
        <v>0</v>
      </c>
      <c r="I2309" s="1">
        <v>-8.377514154</v>
      </c>
      <c r="J2309" s="1">
        <v>2.180398186</v>
      </c>
      <c r="K2309" s="1">
        <v>50.55973867</v>
      </c>
      <c r="L2309" s="1">
        <v>0.000555753</v>
      </c>
      <c r="M2309" s="1">
        <v>0.003564896</v>
      </c>
      <c r="N2309" s="1" t="s">
        <v>74</v>
      </c>
      <c r="O2309" s="1" t="s">
        <v>21312</v>
      </c>
      <c r="P2309" s="1" t="s">
        <v>21313</v>
      </c>
    </row>
    <row r="2310" spans="1:16">
      <c r="A2310" s="1" t="s">
        <v>27696</v>
      </c>
      <c r="B2310" s="1" t="s">
        <v>74</v>
      </c>
      <c r="C2310" s="1" t="s">
        <v>22933</v>
      </c>
      <c r="D2310" s="1" t="s">
        <v>27697</v>
      </c>
      <c r="E2310" s="1">
        <v>1.372513735</v>
      </c>
      <c r="F2310" s="1">
        <v>1.284869267</v>
      </c>
      <c r="G2310" s="1">
        <v>0.49102844</v>
      </c>
      <c r="H2310" s="1">
        <v>0.751244545</v>
      </c>
      <c r="I2310" s="1">
        <v>-1.129428127</v>
      </c>
      <c r="J2310" s="1">
        <v>0.714040104</v>
      </c>
      <c r="K2310" s="1">
        <v>13.41849166</v>
      </c>
      <c r="L2310" s="1">
        <v>0.010505545</v>
      </c>
      <c r="M2310" s="1">
        <v>0.026353872</v>
      </c>
      <c r="N2310" s="1" t="s">
        <v>27698</v>
      </c>
      <c r="O2310" s="1" t="s">
        <v>27699</v>
      </c>
      <c r="P2310" s="1" t="s">
        <v>27700</v>
      </c>
    </row>
    <row r="2311" spans="1:16">
      <c r="A2311" s="1" t="s">
        <v>27701</v>
      </c>
      <c r="B2311" s="1" t="s">
        <v>74</v>
      </c>
      <c r="C2311" s="1" t="s">
        <v>74</v>
      </c>
      <c r="D2311" s="1" t="s">
        <v>27702</v>
      </c>
      <c r="E2311" s="1">
        <v>2.138607289</v>
      </c>
      <c r="F2311" s="1">
        <v>2.71705763</v>
      </c>
      <c r="G2311" s="1">
        <v>0.971656673</v>
      </c>
      <c r="H2311" s="1">
        <v>1.344718788</v>
      </c>
      <c r="I2311" s="1">
        <v>-1.103179303</v>
      </c>
      <c r="J2311" s="1">
        <v>2.682314965</v>
      </c>
      <c r="K2311" s="1">
        <v>22.28819384</v>
      </c>
      <c r="L2311" s="1">
        <v>0.003238508</v>
      </c>
      <c r="M2311" s="1">
        <v>0.011334047</v>
      </c>
      <c r="N2311" s="1" t="s">
        <v>74</v>
      </c>
      <c r="O2311" s="1" t="s">
        <v>74</v>
      </c>
      <c r="P2311" s="1" t="s">
        <v>12503</v>
      </c>
    </row>
    <row r="2312" spans="1:16">
      <c r="A2312" s="1" t="s">
        <v>27703</v>
      </c>
      <c r="B2312" s="1" t="s">
        <v>74</v>
      </c>
      <c r="C2312" s="1" t="s">
        <v>27704</v>
      </c>
      <c r="D2312" s="1" t="s">
        <v>27705</v>
      </c>
      <c r="E2312" s="1">
        <v>21.58254888</v>
      </c>
      <c r="F2312" s="1">
        <v>28.34218196</v>
      </c>
      <c r="G2312" s="1">
        <v>6.719495923</v>
      </c>
      <c r="H2312" s="1">
        <v>12.436348</v>
      </c>
      <c r="I2312" s="1">
        <v>-1.422174682</v>
      </c>
      <c r="J2312" s="1">
        <v>4.194772754</v>
      </c>
      <c r="K2312" s="1">
        <v>22.09860462</v>
      </c>
      <c r="L2312" s="1">
        <v>0.003582758</v>
      </c>
      <c r="M2312" s="1">
        <v>0.012119729</v>
      </c>
      <c r="N2312" s="1" t="s">
        <v>74</v>
      </c>
      <c r="O2312" s="1" t="s">
        <v>27706</v>
      </c>
      <c r="P2312" s="1" t="s">
        <v>27707</v>
      </c>
    </row>
    <row r="2313" spans="1:16">
      <c r="A2313" s="1" t="s">
        <v>9007</v>
      </c>
      <c r="B2313" s="1" t="s">
        <v>74</v>
      </c>
      <c r="C2313" s="1" t="s">
        <v>27708</v>
      </c>
      <c r="D2313" s="1" t="s">
        <v>27709</v>
      </c>
      <c r="E2313" s="1">
        <v>58.05095175</v>
      </c>
      <c r="F2313" s="1">
        <v>55.72914474</v>
      </c>
      <c r="G2313" s="1">
        <v>13.75955999</v>
      </c>
      <c r="H2313" s="1">
        <v>28.1470199</v>
      </c>
      <c r="I2313" s="1">
        <v>-1.477585846</v>
      </c>
      <c r="J2313" s="1">
        <v>5.224085729</v>
      </c>
      <c r="K2313" s="1">
        <v>22.79776725</v>
      </c>
      <c r="L2313" s="1">
        <v>0.003590478</v>
      </c>
      <c r="M2313" s="1">
        <v>0.012127549</v>
      </c>
      <c r="N2313" s="1" t="s">
        <v>27710</v>
      </c>
      <c r="O2313" s="1" t="s">
        <v>22695</v>
      </c>
      <c r="P2313" s="1" t="s">
        <v>22696</v>
      </c>
    </row>
    <row r="2314" spans="1:16">
      <c r="A2314" s="1" t="s">
        <v>9009</v>
      </c>
      <c r="B2314" s="1" t="s">
        <v>74</v>
      </c>
      <c r="C2314" s="1" t="s">
        <v>27708</v>
      </c>
      <c r="D2314" s="1" t="s">
        <v>27709</v>
      </c>
      <c r="E2314" s="1">
        <v>3.095023559</v>
      </c>
      <c r="F2314" s="1">
        <v>2.679057677</v>
      </c>
      <c r="G2314" s="1">
        <v>0.944019465</v>
      </c>
      <c r="H2314" s="1">
        <v>0.834281679</v>
      </c>
      <c r="I2314" s="1">
        <v>-1.710654422</v>
      </c>
      <c r="J2314" s="1">
        <v>0.943652072</v>
      </c>
      <c r="K2314" s="1">
        <v>39.29863598</v>
      </c>
      <c r="L2314" s="1">
        <v>0.000759935</v>
      </c>
      <c r="M2314" s="1">
        <v>0.004346315</v>
      </c>
      <c r="N2314" s="1" t="s">
        <v>27710</v>
      </c>
      <c r="O2314" s="1" t="s">
        <v>22695</v>
      </c>
      <c r="P2314" s="1" t="s">
        <v>22696</v>
      </c>
    </row>
    <row r="2315" spans="1:16">
      <c r="A2315" s="1" t="s">
        <v>27711</v>
      </c>
      <c r="B2315" s="1" t="s">
        <v>74</v>
      </c>
      <c r="C2315" s="1" t="s">
        <v>12743</v>
      </c>
      <c r="D2315" s="1" t="s">
        <v>27712</v>
      </c>
      <c r="E2315" s="1">
        <v>16.98682758</v>
      </c>
      <c r="F2315" s="1">
        <v>15.69459466</v>
      </c>
      <c r="G2315" s="1">
        <v>6.025514143</v>
      </c>
      <c r="H2315" s="1">
        <v>8.133335703</v>
      </c>
      <c r="I2315" s="1">
        <v>-1.234996451</v>
      </c>
      <c r="J2315" s="1">
        <v>4.54023309</v>
      </c>
      <c r="K2315" s="1">
        <v>55.56517725</v>
      </c>
      <c r="L2315" s="1">
        <v>0.000297888</v>
      </c>
      <c r="M2315" s="1">
        <v>0.002469655</v>
      </c>
      <c r="N2315" s="1" t="s">
        <v>74</v>
      </c>
      <c r="O2315" s="1" t="s">
        <v>74</v>
      </c>
      <c r="P2315" s="1" t="s">
        <v>12746</v>
      </c>
    </row>
    <row r="2316" spans="1:16">
      <c r="A2316" s="1" t="s">
        <v>9011</v>
      </c>
      <c r="B2316" s="1" t="s">
        <v>74</v>
      </c>
      <c r="C2316" s="1" t="s">
        <v>27713</v>
      </c>
      <c r="D2316" s="1" t="s">
        <v>27714</v>
      </c>
      <c r="E2316" s="1">
        <v>34.8852155</v>
      </c>
      <c r="F2316" s="1">
        <v>50.44904587</v>
      </c>
      <c r="G2316" s="1">
        <v>6.676483634</v>
      </c>
      <c r="H2316" s="1">
        <v>7.428622022</v>
      </c>
      <c r="I2316" s="1">
        <v>-2.626653433</v>
      </c>
      <c r="J2316" s="1">
        <v>6.105107803</v>
      </c>
      <c r="K2316" s="1">
        <v>145.6322595</v>
      </c>
      <c r="L2316" s="3">
        <v>1.94e-5</v>
      </c>
      <c r="M2316" s="1">
        <v>0.00066384</v>
      </c>
      <c r="N2316" s="1" t="s">
        <v>27715</v>
      </c>
      <c r="O2316" s="1" t="s">
        <v>23910</v>
      </c>
      <c r="P2316" s="1" t="s">
        <v>21391</v>
      </c>
    </row>
    <row r="2317" spans="1:16">
      <c r="A2317" s="1" t="s">
        <v>27716</v>
      </c>
      <c r="B2317" s="1" t="s">
        <v>74</v>
      </c>
      <c r="C2317" s="1" t="s">
        <v>74</v>
      </c>
      <c r="D2317" s="1" t="s">
        <v>27717</v>
      </c>
      <c r="E2317" s="1">
        <v>10.04070571</v>
      </c>
      <c r="F2317" s="1">
        <v>9.747701691</v>
      </c>
      <c r="G2317" s="1">
        <v>1.669418631</v>
      </c>
      <c r="H2317" s="1">
        <v>2.381632668</v>
      </c>
      <c r="I2317" s="1">
        <v>-2.319551617</v>
      </c>
      <c r="J2317" s="1">
        <v>2.919872072</v>
      </c>
      <c r="K2317" s="1">
        <v>122.8157003</v>
      </c>
      <c r="L2317" s="3">
        <v>3.17e-5</v>
      </c>
      <c r="M2317" s="1">
        <v>0.000793648</v>
      </c>
      <c r="N2317" s="1" t="s">
        <v>74</v>
      </c>
      <c r="O2317" s="1" t="s">
        <v>27718</v>
      </c>
      <c r="P2317" s="1" t="s">
        <v>26314</v>
      </c>
    </row>
    <row r="2318" spans="1:16">
      <c r="A2318" s="1" t="s">
        <v>9014</v>
      </c>
      <c r="B2318" s="1" t="s">
        <v>74</v>
      </c>
      <c r="C2318" s="1" t="s">
        <v>18512</v>
      </c>
      <c r="D2318" s="1" t="s">
        <v>27719</v>
      </c>
      <c r="E2318" s="1">
        <v>70.03668215</v>
      </c>
      <c r="F2318" s="1">
        <v>66.34042486</v>
      </c>
      <c r="G2318" s="1">
        <v>26.43430955</v>
      </c>
      <c r="H2318" s="1">
        <v>36.30113766</v>
      </c>
      <c r="I2318" s="1">
        <v>-1.148808147</v>
      </c>
      <c r="J2318" s="1">
        <v>6.323206392</v>
      </c>
      <c r="K2318" s="1">
        <v>49.54529499</v>
      </c>
      <c r="L2318" s="1">
        <v>0.000407591</v>
      </c>
      <c r="M2318" s="1">
        <v>0.00296352</v>
      </c>
      <c r="N2318" s="1" t="s">
        <v>27720</v>
      </c>
      <c r="O2318" s="1" t="s">
        <v>23489</v>
      </c>
      <c r="P2318" s="1" t="s">
        <v>23490</v>
      </c>
    </row>
    <row r="2319" spans="1:16">
      <c r="A2319" s="1" t="s">
        <v>27721</v>
      </c>
      <c r="B2319" s="1" t="s">
        <v>74</v>
      </c>
      <c r="C2319" s="1" t="s">
        <v>18522</v>
      </c>
      <c r="D2319" s="1" t="s">
        <v>27722</v>
      </c>
      <c r="E2319" s="1">
        <v>0.423497249</v>
      </c>
      <c r="F2319" s="1">
        <v>0.368944974</v>
      </c>
      <c r="G2319" s="1">
        <v>0.031985389</v>
      </c>
      <c r="H2319" s="1">
        <v>0.076595099</v>
      </c>
      <c r="I2319" s="1">
        <v>-2.90214326</v>
      </c>
      <c r="J2319" s="1">
        <v>-0.573607693</v>
      </c>
      <c r="K2319" s="1">
        <v>35.72656104</v>
      </c>
      <c r="L2319" s="1">
        <v>0.000977364</v>
      </c>
      <c r="M2319" s="1">
        <v>0.005032664</v>
      </c>
      <c r="N2319" s="1" t="s">
        <v>74</v>
      </c>
      <c r="O2319" s="1" t="s">
        <v>13701</v>
      </c>
      <c r="P2319" s="1" t="s">
        <v>18525</v>
      </c>
    </row>
    <row r="2320" spans="1:16">
      <c r="A2320" s="1" t="s">
        <v>27723</v>
      </c>
      <c r="B2320" s="1" t="s">
        <v>74</v>
      </c>
      <c r="C2320" s="1" t="s">
        <v>10747</v>
      </c>
      <c r="D2320" s="1" t="s">
        <v>27724</v>
      </c>
      <c r="E2320" s="1">
        <v>1.671258918</v>
      </c>
      <c r="F2320" s="1">
        <v>1.819972206</v>
      </c>
      <c r="G2320" s="1">
        <v>0.5048993</v>
      </c>
      <c r="H2320" s="1">
        <v>0.60453872</v>
      </c>
      <c r="I2320" s="1">
        <v>-1.679930176</v>
      </c>
      <c r="J2320" s="1">
        <v>-0.210060292</v>
      </c>
      <c r="K2320" s="1">
        <v>23.5751108</v>
      </c>
      <c r="L2320" s="1">
        <v>0.002821468</v>
      </c>
      <c r="M2320" s="1">
        <v>0.010281362</v>
      </c>
      <c r="N2320" s="1" t="s">
        <v>27725</v>
      </c>
      <c r="O2320" s="1" t="s">
        <v>74</v>
      </c>
      <c r="P2320" s="1" t="s">
        <v>74</v>
      </c>
    </row>
    <row r="2321" spans="1:16">
      <c r="A2321" s="1" t="s">
        <v>27726</v>
      </c>
      <c r="B2321" s="1" t="s">
        <v>74</v>
      </c>
      <c r="C2321" s="1" t="s">
        <v>11244</v>
      </c>
      <c r="D2321" s="1" t="s">
        <v>27727</v>
      </c>
      <c r="E2321" s="1">
        <v>1.657795186</v>
      </c>
      <c r="F2321" s="1">
        <v>1.391593459</v>
      </c>
      <c r="G2321" s="1">
        <v>0.665167247</v>
      </c>
      <c r="H2321" s="1">
        <v>0.679312007</v>
      </c>
      <c r="I2321" s="1">
        <v>-1.19929725</v>
      </c>
      <c r="J2321" s="1">
        <v>1.35264834</v>
      </c>
      <c r="K2321" s="1">
        <v>25.48798756</v>
      </c>
      <c r="L2321" s="1">
        <v>0.0023243</v>
      </c>
      <c r="M2321" s="1">
        <v>0.00898269</v>
      </c>
      <c r="N2321" s="1" t="s">
        <v>27728</v>
      </c>
      <c r="O2321" s="1" t="s">
        <v>74</v>
      </c>
      <c r="P2321" s="1" t="s">
        <v>11246</v>
      </c>
    </row>
    <row r="2322" spans="1:16">
      <c r="A2322" s="1" t="s">
        <v>27729</v>
      </c>
      <c r="B2322" s="1" t="s">
        <v>74</v>
      </c>
      <c r="C2322" s="1" t="s">
        <v>10747</v>
      </c>
      <c r="D2322" s="1" t="s">
        <v>27730</v>
      </c>
      <c r="E2322" s="1">
        <v>9.314071471</v>
      </c>
      <c r="F2322" s="1">
        <v>11.21948037</v>
      </c>
      <c r="G2322" s="1">
        <v>3.969254521</v>
      </c>
      <c r="H2322" s="1">
        <v>3.55266191</v>
      </c>
      <c r="I2322" s="1">
        <v>-1.471944759</v>
      </c>
      <c r="J2322" s="1">
        <v>3.012165584</v>
      </c>
      <c r="K2322" s="1">
        <v>56.48189202</v>
      </c>
      <c r="L2322" s="1">
        <v>0.00028478</v>
      </c>
      <c r="M2322" s="1">
        <v>0.002407855</v>
      </c>
      <c r="N2322" s="1" t="s">
        <v>74</v>
      </c>
      <c r="O2322" s="1" t="s">
        <v>74</v>
      </c>
      <c r="P2322" s="1" t="s">
        <v>11201</v>
      </c>
    </row>
    <row r="2323" spans="1:16">
      <c r="A2323" s="1" t="s">
        <v>9016</v>
      </c>
      <c r="B2323" s="1" t="s">
        <v>74</v>
      </c>
      <c r="C2323" s="1" t="s">
        <v>74</v>
      </c>
      <c r="D2323" s="1" t="s">
        <v>27731</v>
      </c>
      <c r="E2323" s="1">
        <v>6.631014582</v>
      </c>
      <c r="F2323" s="1">
        <v>5.808993253</v>
      </c>
      <c r="G2323" s="1">
        <v>1.472997823</v>
      </c>
      <c r="H2323" s="1">
        <v>2.354760183</v>
      </c>
      <c r="I2323" s="1">
        <v>-1.732132242</v>
      </c>
      <c r="J2323" s="1">
        <v>3.519944386</v>
      </c>
      <c r="K2323" s="1">
        <v>55.66898138</v>
      </c>
      <c r="L2323" s="1">
        <v>0.000296364</v>
      </c>
      <c r="M2323" s="1">
        <v>0.002462855</v>
      </c>
      <c r="N2323" s="1" t="s">
        <v>74</v>
      </c>
      <c r="O2323" s="1" t="s">
        <v>74</v>
      </c>
      <c r="P2323" s="1" t="s">
        <v>27732</v>
      </c>
    </row>
    <row r="2324" spans="1:16">
      <c r="A2324" s="1" t="s">
        <v>9023</v>
      </c>
      <c r="B2324" s="1" t="s">
        <v>74</v>
      </c>
      <c r="C2324" s="1" t="s">
        <v>11545</v>
      </c>
      <c r="D2324" s="1" t="s">
        <v>27733</v>
      </c>
      <c r="E2324" s="1">
        <v>185.4957323</v>
      </c>
      <c r="F2324" s="1">
        <v>102.1439237</v>
      </c>
      <c r="G2324" s="1">
        <v>56.26343888</v>
      </c>
      <c r="H2324" s="1">
        <v>49.37823342</v>
      </c>
      <c r="I2324" s="1">
        <v>-1.458912532</v>
      </c>
      <c r="J2324" s="1">
        <v>6.675017575</v>
      </c>
      <c r="K2324" s="1">
        <v>26.75432116</v>
      </c>
      <c r="L2324" s="1">
        <v>0.002294457</v>
      </c>
      <c r="M2324" s="1">
        <v>0.008918384</v>
      </c>
      <c r="N2324" s="1" t="s">
        <v>74</v>
      </c>
      <c r="O2324" s="1" t="s">
        <v>21406</v>
      </c>
      <c r="P2324" s="1" t="s">
        <v>21407</v>
      </c>
    </row>
    <row r="2325" spans="1:16">
      <c r="A2325" s="1" t="s">
        <v>27734</v>
      </c>
      <c r="B2325" s="1" t="s">
        <v>74</v>
      </c>
      <c r="C2325" s="1" t="s">
        <v>12262</v>
      </c>
      <c r="D2325" s="1" t="s">
        <v>27735</v>
      </c>
      <c r="E2325" s="1">
        <v>9.494141303</v>
      </c>
      <c r="F2325" s="1">
        <v>8.360514221</v>
      </c>
      <c r="G2325" s="1">
        <v>3.286534335</v>
      </c>
      <c r="H2325" s="1">
        <v>4.478347382</v>
      </c>
      <c r="I2325" s="1">
        <v>-1.229086813</v>
      </c>
      <c r="J2325" s="1">
        <v>3.699067331</v>
      </c>
      <c r="K2325" s="1">
        <v>44.80056439</v>
      </c>
      <c r="L2325" s="1">
        <v>0.000535267</v>
      </c>
      <c r="M2325" s="1">
        <v>0.003494687</v>
      </c>
      <c r="N2325" s="1" t="s">
        <v>74</v>
      </c>
      <c r="O2325" s="1" t="s">
        <v>74</v>
      </c>
      <c r="P2325" s="1" t="s">
        <v>12266</v>
      </c>
    </row>
    <row r="2326" spans="1:16">
      <c r="A2326" s="1" t="s">
        <v>9028</v>
      </c>
      <c r="B2326" s="1" t="s">
        <v>74</v>
      </c>
      <c r="C2326" s="1" t="s">
        <v>27736</v>
      </c>
      <c r="D2326" s="1" t="s">
        <v>27737</v>
      </c>
      <c r="E2326" s="1">
        <v>51.30629005</v>
      </c>
      <c r="F2326" s="1">
        <v>27.93583353</v>
      </c>
      <c r="G2326" s="1">
        <v>2.300780955</v>
      </c>
      <c r="H2326" s="1">
        <v>3.262297361</v>
      </c>
      <c r="I2326" s="1">
        <v>-3.854101819</v>
      </c>
      <c r="J2326" s="1">
        <v>2.972266492</v>
      </c>
      <c r="K2326" s="1">
        <v>114.606895</v>
      </c>
      <c r="L2326" s="3">
        <v>4.23e-5</v>
      </c>
      <c r="M2326" s="1">
        <v>0.000914668</v>
      </c>
      <c r="N2326" s="1" t="s">
        <v>74</v>
      </c>
      <c r="O2326" s="1" t="s">
        <v>74</v>
      </c>
      <c r="P2326" s="1" t="s">
        <v>27738</v>
      </c>
    </row>
    <row r="2327" spans="1:16">
      <c r="A2327" s="1" t="s">
        <v>27739</v>
      </c>
      <c r="B2327" s="1" t="s">
        <v>74</v>
      </c>
      <c r="C2327" s="1" t="s">
        <v>15035</v>
      </c>
      <c r="D2327" s="1" t="s">
        <v>27740</v>
      </c>
      <c r="E2327" s="1">
        <v>0.912533147</v>
      </c>
      <c r="F2327" s="1">
        <v>1.395958116</v>
      </c>
      <c r="G2327" s="1">
        <v>0.032819382</v>
      </c>
      <c r="H2327" s="1">
        <v>0.176832571</v>
      </c>
      <c r="I2327" s="1">
        <v>-3.54480475</v>
      </c>
      <c r="J2327" s="1">
        <v>0.832957621</v>
      </c>
      <c r="K2327" s="1">
        <v>31.09217499</v>
      </c>
      <c r="L2327" s="1">
        <v>0.001521189</v>
      </c>
      <c r="M2327" s="1">
        <v>0.006734255</v>
      </c>
      <c r="N2327" s="1" t="s">
        <v>27741</v>
      </c>
      <c r="O2327" s="1" t="s">
        <v>27742</v>
      </c>
      <c r="P2327" s="1" t="s">
        <v>15037</v>
      </c>
    </row>
    <row r="2328" spans="1:16">
      <c r="A2328" s="1" t="s">
        <v>9031</v>
      </c>
      <c r="B2328" s="1" t="s">
        <v>27743</v>
      </c>
      <c r="C2328" s="1" t="s">
        <v>27744</v>
      </c>
      <c r="D2328" s="1" t="s">
        <v>27745</v>
      </c>
      <c r="E2328" s="1">
        <v>85.70397581</v>
      </c>
      <c r="F2328" s="1">
        <v>98.38379974</v>
      </c>
      <c r="G2328" s="1">
        <v>11.21913059</v>
      </c>
      <c r="H2328" s="1">
        <v>17.84544269</v>
      </c>
      <c r="I2328" s="1">
        <v>-2.696721042</v>
      </c>
      <c r="J2328" s="1">
        <v>6.95692797</v>
      </c>
      <c r="K2328" s="1">
        <v>132.3440335</v>
      </c>
      <c r="L2328" s="3">
        <v>2.56e-5</v>
      </c>
      <c r="M2328" s="1">
        <v>0.0007313</v>
      </c>
      <c r="N2328" s="1" t="s">
        <v>27746</v>
      </c>
      <c r="O2328" s="1" t="s">
        <v>27747</v>
      </c>
      <c r="P2328" s="1" t="s">
        <v>27748</v>
      </c>
    </row>
    <row r="2329" spans="1:16">
      <c r="A2329" s="1" t="s">
        <v>9036</v>
      </c>
      <c r="B2329" s="1" t="s">
        <v>74</v>
      </c>
      <c r="C2329" s="1" t="s">
        <v>14735</v>
      </c>
      <c r="D2329" s="1" t="s">
        <v>27749</v>
      </c>
      <c r="E2329" s="1">
        <v>141.8986102</v>
      </c>
      <c r="F2329" s="1">
        <v>187.7148199</v>
      </c>
      <c r="G2329" s="1">
        <v>36.7321565</v>
      </c>
      <c r="H2329" s="1">
        <v>33.6153346</v>
      </c>
      <c r="I2329" s="1">
        <v>-2.253082237</v>
      </c>
      <c r="J2329" s="1">
        <v>7.288146372</v>
      </c>
      <c r="K2329" s="1">
        <v>132.285861</v>
      </c>
      <c r="L2329" s="3">
        <v>2.56e-5</v>
      </c>
      <c r="M2329" s="1">
        <v>0.0007313</v>
      </c>
      <c r="N2329" s="1" t="s">
        <v>74</v>
      </c>
      <c r="O2329" s="1" t="s">
        <v>74</v>
      </c>
      <c r="P2329" s="1" t="s">
        <v>14739</v>
      </c>
    </row>
    <row r="2330" spans="1:16">
      <c r="A2330" s="1" t="s">
        <v>9038</v>
      </c>
      <c r="B2330" s="1" t="s">
        <v>74</v>
      </c>
      <c r="C2330" s="1" t="s">
        <v>74</v>
      </c>
      <c r="D2330" s="1" t="s">
        <v>27750</v>
      </c>
      <c r="E2330" s="1">
        <v>11.95106773</v>
      </c>
      <c r="F2330" s="1">
        <v>9.828555782</v>
      </c>
      <c r="G2330" s="1">
        <v>5.646827059</v>
      </c>
      <c r="H2330" s="1">
        <v>5.37783499</v>
      </c>
      <c r="I2330" s="1">
        <v>-1.000980658</v>
      </c>
      <c r="J2330" s="1">
        <v>3.67249609</v>
      </c>
      <c r="K2330" s="1">
        <v>37.42188074</v>
      </c>
      <c r="L2330" s="1">
        <v>0.000865062</v>
      </c>
      <c r="M2330" s="1">
        <v>0.004689943</v>
      </c>
      <c r="N2330" s="1" t="s">
        <v>27751</v>
      </c>
      <c r="O2330" s="1" t="s">
        <v>12415</v>
      </c>
      <c r="P2330" s="1" t="s">
        <v>13287</v>
      </c>
    </row>
    <row r="2331" spans="1:16">
      <c r="A2331" s="1" t="s">
        <v>9041</v>
      </c>
      <c r="B2331" s="1" t="s">
        <v>74</v>
      </c>
      <c r="C2331" s="1" t="s">
        <v>74</v>
      </c>
      <c r="D2331" s="1" t="s">
        <v>27752</v>
      </c>
      <c r="E2331" s="1">
        <v>11.47832483</v>
      </c>
      <c r="F2331" s="1">
        <v>28.77708306</v>
      </c>
      <c r="G2331" s="1">
        <v>1.221945866</v>
      </c>
      <c r="H2331" s="1">
        <v>1.502633936</v>
      </c>
      <c r="I2331" s="1">
        <v>-3.925001643</v>
      </c>
      <c r="J2331" s="1">
        <v>3.888669768</v>
      </c>
      <c r="K2331" s="1">
        <v>60.63722309</v>
      </c>
      <c r="L2331" s="1">
        <v>0.000349805</v>
      </c>
      <c r="M2331" s="1">
        <v>0.002713291</v>
      </c>
      <c r="N2331" s="1" t="s">
        <v>27753</v>
      </c>
      <c r="O2331" s="1" t="s">
        <v>12415</v>
      </c>
      <c r="P2331" s="1" t="s">
        <v>13287</v>
      </c>
    </row>
    <row r="2332" spans="1:16">
      <c r="A2332" s="1" t="s">
        <v>27754</v>
      </c>
      <c r="B2332" s="1" t="s">
        <v>74</v>
      </c>
      <c r="C2332" s="1" t="s">
        <v>27755</v>
      </c>
      <c r="D2332" s="1" t="s">
        <v>27756</v>
      </c>
      <c r="E2332" s="1">
        <v>17.27983733</v>
      </c>
      <c r="F2332" s="1">
        <v>16.53230344</v>
      </c>
      <c r="G2332" s="1">
        <v>6.476937027</v>
      </c>
      <c r="H2332" s="1">
        <v>8.684582703</v>
      </c>
      <c r="I2332" s="1">
        <v>-1.186013854</v>
      </c>
      <c r="J2332" s="1">
        <v>3.503064389</v>
      </c>
      <c r="K2332" s="1">
        <v>44.75960637</v>
      </c>
      <c r="L2332" s="1">
        <v>0.000536587</v>
      </c>
      <c r="M2332" s="1">
        <v>0.003499616</v>
      </c>
      <c r="N2332" s="1" t="s">
        <v>74</v>
      </c>
      <c r="O2332" s="1" t="s">
        <v>27757</v>
      </c>
      <c r="P2332" s="1" t="s">
        <v>27758</v>
      </c>
    </row>
    <row r="2333" spans="1:16">
      <c r="A2333" s="1" t="s">
        <v>9042</v>
      </c>
      <c r="B2333" s="1" t="s">
        <v>74</v>
      </c>
      <c r="C2333" s="1" t="s">
        <v>27759</v>
      </c>
      <c r="D2333" s="1" t="s">
        <v>27760</v>
      </c>
      <c r="E2333" s="1">
        <v>11.56398612</v>
      </c>
      <c r="F2333" s="1">
        <v>8.080889767</v>
      </c>
      <c r="G2333" s="1">
        <v>3.467394093</v>
      </c>
      <c r="H2333" s="1">
        <v>4.504167513</v>
      </c>
      <c r="I2333" s="1">
        <v>-1.323095925</v>
      </c>
      <c r="J2333" s="1">
        <v>2.247228146</v>
      </c>
      <c r="K2333" s="1">
        <v>27.8515219</v>
      </c>
      <c r="L2333" s="1">
        <v>0.001859027</v>
      </c>
      <c r="M2333" s="1">
        <v>0.007718975</v>
      </c>
      <c r="N2333" s="1" t="s">
        <v>27761</v>
      </c>
      <c r="O2333" s="1" t="s">
        <v>74</v>
      </c>
      <c r="P2333" s="1" t="s">
        <v>27762</v>
      </c>
    </row>
    <row r="2334" spans="1:16">
      <c r="A2334" s="1" t="s">
        <v>27763</v>
      </c>
      <c r="B2334" s="1" t="s">
        <v>74</v>
      </c>
      <c r="C2334" s="1" t="s">
        <v>13785</v>
      </c>
      <c r="D2334" s="1" t="s">
        <v>27764</v>
      </c>
      <c r="E2334" s="1">
        <v>1.074814476</v>
      </c>
      <c r="F2334" s="1">
        <v>1.300504967</v>
      </c>
      <c r="G2334" s="1">
        <v>0.405886448</v>
      </c>
      <c r="H2334" s="1">
        <v>0.539984626</v>
      </c>
      <c r="I2334" s="1">
        <v>-1.363130204</v>
      </c>
      <c r="J2334" s="1">
        <v>1.079219011</v>
      </c>
      <c r="K2334" s="1">
        <v>23.42538691</v>
      </c>
      <c r="L2334" s="1">
        <v>0.002866159</v>
      </c>
      <c r="M2334" s="1">
        <v>0.010395075</v>
      </c>
      <c r="N2334" s="1" t="s">
        <v>74</v>
      </c>
      <c r="O2334" s="1" t="s">
        <v>74</v>
      </c>
      <c r="P2334" s="1" t="s">
        <v>13879</v>
      </c>
    </row>
    <row r="2335" spans="1:16">
      <c r="A2335" s="1" t="s">
        <v>9049</v>
      </c>
      <c r="B2335" s="1" t="s">
        <v>74</v>
      </c>
      <c r="C2335" s="1" t="s">
        <v>27765</v>
      </c>
      <c r="D2335" s="1" t="s">
        <v>27766</v>
      </c>
      <c r="E2335" s="1">
        <v>126.0191615</v>
      </c>
      <c r="F2335" s="1">
        <v>174.1316883</v>
      </c>
      <c r="G2335" s="1">
        <v>12.98941512</v>
      </c>
      <c r="H2335" s="1">
        <v>27.11100876</v>
      </c>
      <c r="I2335" s="1">
        <v>-2.944648317</v>
      </c>
      <c r="J2335" s="1">
        <v>7.130362713</v>
      </c>
      <c r="K2335" s="1">
        <v>60.92151266</v>
      </c>
      <c r="L2335" s="1">
        <v>0.000345633</v>
      </c>
      <c r="M2335" s="1">
        <v>0.002688112</v>
      </c>
      <c r="N2335" s="1" t="s">
        <v>74</v>
      </c>
      <c r="O2335" s="1" t="s">
        <v>74</v>
      </c>
      <c r="P2335" s="1" t="s">
        <v>27767</v>
      </c>
    </row>
    <row r="2336" spans="1:16">
      <c r="A2336" s="1" t="s">
        <v>27768</v>
      </c>
      <c r="B2336" s="1" t="s">
        <v>74</v>
      </c>
      <c r="C2336" s="1" t="s">
        <v>74</v>
      </c>
      <c r="D2336" s="1" t="s">
        <v>27769</v>
      </c>
      <c r="E2336" s="1">
        <v>1.762204936</v>
      </c>
      <c r="F2336" s="1">
        <v>1.379962861</v>
      </c>
      <c r="G2336" s="1">
        <v>0.643036909</v>
      </c>
      <c r="H2336" s="1">
        <v>0.393921315</v>
      </c>
      <c r="I2336" s="1">
        <v>-1.595152631</v>
      </c>
      <c r="J2336" s="1">
        <v>0.683959364</v>
      </c>
      <c r="K2336" s="1">
        <v>19.83618245</v>
      </c>
      <c r="L2336" s="1">
        <v>0.004292184</v>
      </c>
      <c r="M2336" s="1">
        <v>0.013759699</v>
      </c>
      <c r="N2336" s="1" t="s">
        <v>27770</v>
      </c>
      <c r="O2336" s="1" t="s">
        <v>74</v>
      </c>
      <c r="P2336" s="1" t="s">
        <v>12297</v>
      </c>
    </row>
    <row r="2337" spans="1:16">
      <c r="A2337" s="1" t="s">
        <v>27771</v>
      </c>
      <c r="B2337" s="1" t="s">
        <v>74</v>
      </c>
      <c r="C2337" s="1" t="s">
        <v>74</v>
      </c>
      <c r="D2337" s="1" t="s">
        <v>74</v>
      </c>
      <c r="E2337" s="1">
        <v>5.050462927</v>
      </c>
      <c r="F2337" s="1">
        <v>2.793583353</v>
      </c>
      <c r="G2337" s="1">
        <v>1.332031079</v>
      </c>
      <c r="H2337" s="1">
        <v>1.812387423</v>
      </c>
      <c r="I2337" s="1">
        <v>-1.328088217</v>
      </c>
      <c r="J2337" s="1">
        <v>0.062517185</v>
      </c>
      <c r="K2337" s="1">
        <v>10.37555232</v>
      </c>
      <c r="L2337" s="1">
        <v>0.018064712</v>
      </c>
      <c r="M2337" s="1">
        <v>0.039605566</v>
      </c>
      <c r="N2337" s="1" t="s">
        <v>74</v>
      </c>
      <c r="O2337" s="1" t="s">
        <v>74</v>
      </c>
      <c r="P2337" s="1" t="s">
        <v>74</v>
      </c>
    </row>
    <row r="2338" spans="1:16">
      <c r="A2338" s="1" t="s">
        <v>27772</v>
      </c>
      <c r="B2338" s="1" t="s">
        <v>74</v>
      </c>
      <c r="C2338" s="1" t="s">
        <v>74</v>
      </c>
      <c r="D2338" s="1" t="s">
        <v>27773</v>
      </c>
      <c r="E2338" s="1">
        <v>5.511341673</v>
      </c>
      <c r="F2338" s="1">
        <v>3.143777084</v>
      </c>
      <c r="G2338" s="1">
        <v>2.548493614</v>
      </c>
      <c r="H2338" s="1">
        <v>1.423999</v>
      </c>
      <c r="I2338" s="1">
        <v>-1.110609634</v>
      </c>
      <c r="J2338" s="1">
        <v>0.764227012</v>
      </c>
      <c r="K2338" s="1">
        <v>6.685984483</v>
      </c>
      <c r="L2338" s="1">
        <v>0.041379388</v>
      </c>
      <c r="M2338" s="1">
        <v>0.075728281</v>
      </c>
      <c r="N2338" s="1" t="s">
        <v>74</v>
      </c>
      <c r="O2338" s="1" t="s">
        <v>74</v>
      </c>
      <c r="P2338" s="1" t="s">
        <v>74</v>
      </c>
    </row>
    <row r="2339" spans="1:16">
      <c r="A2339" s="1" t="s">
        <v>27774</v>
      </c>
      <c r="B2339" s="1" t="s">
        <v>74</v>
      </c>
      <c r="C2339" s="1" t="s">
        <v>23770</v>
      </c>
      <c r="D2339" s="1" t="s">
        <v>27775</v>
      </c>
      <c r="E2339" s="1">
        <v>4.981040756</v>
      </c>
      <c r="F2339" s="1">
        <v>3.874476912</v>
      </c>
      <c r="G2339" s="1">
        <v>1.7274583</v>
      </c>
      <c r="H2339" s="1">
        <v>1.884509231</v>
      </c>
      <c r="I2339" s="1">
        <v>-1.310304199</v>
      </c>
      <c r="J2339" s="1">
        <v>0.891058033</v>
      </c>
      <c r="K2339" s="1">
        <v>22.47397912</v>
      </c>
      <c r="L2339" s="1">
        <v>0.003173434</v>
      </c>
      <c r="M2339" s="1">
        <v>0.011168434</v>
      </c>
      <c r="N2339" s="1" t="s">
        <v>74</v>
      </c>
      <c r="O2339" s="1" t="s">
        <v>74</v>
      </c>
      <c r="P2339" s="1" t="s">
        <v>23772</v>
      </c>
    </row>
    <row r="2340" spans="1:16">
      <c r="A2340" s="1" t="s">
        <v>27776</v>
      </c>
      <c r="B2340" s="1" t="s">
        <v>74</v>
      </c>
      <c r="C2340" s="1" t="s">
        <v>10747</v>
      </c>
      <c r="D2340" s="1" t="s">
        <v>27777</v>
      </c>
      <c r="E2340" s="1">
        <v>3.355065628</v>
      </c>
      <c r="F2340" s="1">
        <v>2.933178847</v>
      </c>
      <c r="G2340" s="1">
        <v>0.927933937</v>
      </c>
      <c r="H2340" s="1">
        <v>1.965716557</v>
      </c>
      <c r="I2340" s="1">
        <v>-1.159053379</v>
      </c>
      <c r="J2340" s="1">
        <v>1.540532338</v>
      </c>
      <c r="K2340" s="1">
        <v>10.47509135</v>
      </c>
      <c r="L2340" s="1">
        <v>0.017717594</v>
      </c>
      <c r="M2340" s="1">
        <v>0.039036942</v>
      </c>
      <c r="N2340" s="1" t="s">
        <v>74</v>
      </c>
      <c r="O2340" s="1" t="s">
        <v>74</v>
      </c>
      <c r="P2340" s="1" t="s">
        <v>17983</v>
      </c>
    </row>
    <row r="2341" spans="1:16">
      <c r="A2341" s="1" t="s">
        <v>27778</v>
      </c>
      <c r="B2341" s="1" t="s">
        <v>74</v>
      </c>
      <c r="C2341" s="1" t="s">
        <v>74</v>
      </c>
      <c r="D2341" s="1" t="s">
        <v>27779</v>
      </c>
      <c r="E2341" s="1">
        <v>4.23978939</v>
      </c>
      <c r="F2341" s="1">
        <v>4.009921667</v>
      </c>
      <c r="G2341" s="1">
        <v>0.690377593</v>
      </c>
      <c r="H2341" s="1">
        <v>1.371837865</v>
      </c>
      <c r="I2341" s="1">
        <v>-2.040337616</v>
      </c>
      <c r="J2341" s="1">
        <v>1.98864695</v>
      </c>
      <c r="K2341" s="1">
        <v>39.37260492</v>
      </c>
      <c r="L2341" s="1">
        <v>0.00075615</v>
      </c>
      <c r="M2341" s="1">
        <v>0.004340327</v>
      </c>
      <c r="N2341" s="1" t="s">
        <v>74</v>
      </c>
      <c r="O2341" s="1" t="s">
        <v>74</v>
      </c>
      <c r="P2341" s="1" t="s">
        <v>74</v>
      </c>
    </row>
    <row r="2342" spans="1:16">
      <c r="A2342" s="1" t="s">
        <v>27780</v>
      </c>
      <c r="B2342" s="1" t="s">
        <v>74</v>
      </c>
      <c r="C2342" s="1" t="s">
        <v>74</v>
      </c>
      <c r="D2342" s="1" t="s">
        <v>27781</v>
      </c>
      <c r="E2342" s="1">
        <v>1.939281753</v>
      </c>
      <c r="F2342" s="1">
        <v>2.290458171</v>
      </c>
      <c r="G2342" s="1">
        <v>0.699547366</v>
      </c>
      <c r="H2342" s="1">
        <v>0.340274852</v>
      </c>
      <c r="I2342" s="1">
        <v>-2.019222294</v>
      </c>
      <c r="J2342" s="1">
        <v>0.492528167</v>
      </c>
      <c r="K2342" s="1">
        <v>23.43753913</v>
      </c>
      <c r="L2342" s="1">
        <v>0.002862497</v>
      </c>
      <c r="M2342" s="1">
        <v>0.010385028</v>
      </c>
      <c r="N2342" s="1" t="s">
        <v>74</v>
      </c>
      <c r="O2342" s="1" t="s">
        <v>74</v>
      </c>
      <c r="P2342" s="1" t="s">
        <v>74</v>
      </c>
    </row>
    <row r="2343" spans="1:16">
      <c r="A2343" s="1" t="s">
        <v>9059</v>
      </c>
      <c r="B2343" s="1" t="s">
        <v>74</v>
      </c>
      <c r="C2343" s="1" t="s">
        <v>10923</v>
      </c>
      <c r="D2343" s="1" t="s">
        <v>27782</v>
      </c>
      <c r="E2343" s="1">
        <v>13.34583557</v>
      </c>
      <c r="F2343" s="1">
        <v>17.95046101</v>
      </c>
      <c r="G2343" s="1">
        <v>2.362425349</v>
      </c>
      <c r="H2343" s="1">
        <v>2.478426112</v>
      </c>
      <c r="I2343" s="1">
        <v>-2.720395853</v>
      </c>
      <c r="J2343" s="1">
        <v>3.184875926</v>
      </c>
      <c r="K2343" s="1">
        <v>151.6750102</v>
      </c>
      <c r="L2343" s="3">
        <v>1.72e-5</v>
      </c>
      <c r="M2343" s="1">
        <v>0.000631698</v>
      </c>
      <c r="N2343" s="1" t="s">
        <v>74</v>
      </c>
      <c r="O2343" s="1" t="s">
        <v>23282</v>
      </c>
      <c r="P2343" s="1" t="s">
        <v>27783</v>
      </c>
    </row>
    <row r="2344" spans="1:16">
      <c r="A2344" s="1" t="s">
        <v>9062</v>
      </c>
      <c r="B2344" s="1" t="s">
        <v>74</v>
      </c>
      <c r="C2344" s="1" t="s">
        <v>23807</v>
      </c>
      <c r="D2344" s="1" t="s">
        <v>23808</v>
      </c>
      <c r="E2344" s="1">
        <v>7.6285917</v>
      </c>
      <c r="F2344" s="1">
        <v>8.742227956</v>
      </c>
      <c r="G2344" s="1">
        <v>2.723679918</v>
      </c>
      <c r="H2344" s="1">
        <v>3.694489185</v>
      </c>
      <c r="I2344" s="1">
        <v>-1.382254782</v>
      </c>
      <c r="J2344" s="1">
        <v>4.747945986</v>
      </c>
      <c r="K2344" s="1">
        <v>59.60967841</v>
      </c>
      <c r="L2344" s="1">
        <v>0.000245443</v>
      </c>
      <c r="M2344" s="1">
        <v>0.002220192</v>
      </c>
      <c r="N2344" s="1" t="s">
        <v>23809</v>
      </c>
      <c r="O2344" s="1" t="s">
        <v>13653</v>
      </c>
      <c r="P2344" s="1" t="s">
        <v>21649</v>
      </c>
    </row>
    <row r="2345" spans="1:16">
      <c r="A2345" s="1" t="s">
        <v>27784</v>
      </c>
      <c r="B2345" s="1" t="s">
        <v>27785</v>
      </c>
      <c r="C2345" s="1" t="s">
        <v>11805</v>
      </c>
      <c r="D2345" s="1" t="s">
        <v>27786</v>
      </c>
      <c r="E2345" s="1">
        <v>0.60603324</v>
      </c>
      <c r="F2345" s="1">
        <v>0.597699415</v>
      </c>
      <c r="G2345" s="1">
        <v>0.328174786</v>
      </c>
      <c r="H2345" s="1">
        <v>0.268852647</v>
      </c>
      <c r="I2345" s="1">
        <v>-1.024653743</v>
      </c>
      <c r="J2345" s="1">
        <v>0.282190234</v>
      </c>
      <c r="K2345" s="1">
        <v>10.93877777</v>
      </c>
      <c r="L2345" s="1">
        <v>0.016213197</v>
      </c>
      <c r="M2345" s="1">
        <v>0.036505571</v>
      </c>
      <c r="N2345" s="1" t="s">
        <v>27787</v>
      </c>
      <c r="O2345" s="1" t="s">
        <v>11808</v>
      </c>
      <c r="P2345" s="1" t="s">
        <v>11809</v>
      </c>
    </row>
    <row r="2346" spans="1:16">
      <c r="A2346" s="1" t="s">
        <v>9064</v>
      </c>
      <c r="B2346" s="1" t="s">
        <v>27505</v>
      </c>
      <c r="C2346" s="1" t="s">
        <v>27506</v>
      </c>
      <c r="D2346" s="1" t="s">
        <v>27507</v>
      </c>
      <c r="E2346" s="1">
        <v>33.83258198</v>
      </c>
      <c r="F2346" s="1">
        <v>38.28067877</v>
      </c>
      <c r="G2346" s="1">
        <v>2.685898734</v>
      </c>
      <c r="H2346" s="1">
        <v>5.978739283</v>
      </c>
      <c r="I2346" s="1">
        <v>-3.099355943</v>
      </c>
      <c r="J2346" s="1">
        <v>5.218539436</v>
      </c>
      <c r="K2346" s="1">
        <v>72.37480483</v>
      </c>
      <c r="L2346" s="1">
        <v>0.000221581</v>
      </c>
      <c r="M2346" s="1">
        <v>0.002097496</v>
      </c>
      <c r="N2346" s="1" t="s">
        <v>27508</v>
      </c>
      <c r="O2346" s="1" t="s">
        <v>27509</v>
      </c>
      <c r="P2346" s="1" t="s">
        <v>27510</v>
      </c>
    </row>
    <row r="2347" spans="1:16">
      <c r="A2347" s="1" t="s">
        <v>9065</v>
      </c>
      <c r="B2347" s="1" t="s">
        <v>74</v>
      </c>
      <c r="C2347" s="1" t="s">
        <v>10803</v>
      </c>
      <c r="D2347" s="1" t="s">
        <v>27788</v>
      </c>
      <c r="E2347" s="1">
        <v>18.79931995</v>
      </c>
      <c r="F2347" s="1">
        <v>20.31603034</v>
      </c>
      <c r="G2347" s="1">
        <v>1.299211282</v>
      </c>
      <c r="H2347" s="1">
        <v>1.500047011</v>
      </c>
      <c r="I2347" s="1">
        <v>-3.830564744</v>
      </c>
      <c r="J2347" s="1">
        <v>3.35135711</v>
      </c>
      <c r="K2347" s="1">
        <v>443.8348222</v>
      </c>
      <c r="L2347" s="3">
        <v>7.31e-7</v>
      </c>
      <c r="M2347" s="1">
        <v>0.000200561</v>
      </c>
      <c r="N2347" s="1" t="s">
        <v>27789</v>
      </c>
      <c r="O2347" s="1" t="s">
        <v>27790</v>
      </c>
      <c r="P2347" s="1" t="s">
        <v>24721</v>
      </c>
    </row>
    <row r="2348" spans="1:16">
      <c r="A2348" s="1" t="s">
        <v>27791</v>
      </c>
      <c r="B2348" s="1" t="s">
        <v>74</v>
      </c>
      <c r="C2348" s="1" t="s">
        <v>27792</v>
      </c>
      <c r="D2348" s="1" t="s">
        <v>27793</v>
      </c>
      <c r="E2348" s="1">
        <v>2.550359019</v>
      </c>
      <c r="F2348" s="1">
        <v>2.745915201</v>
      </c>
      <c r="G2348" s="1">
        <v>1.110016069</v>
      </c>
      <c r="H2348" s="1">
        <v>1.524524154</v>
      </c>
      <c r="I2348" s="1">
        <v>-1.039220842</v>
      </c>
      <c r="J2348" s="1">
        <v>3.036011705</v>
      </c>
      <c r="K2348" s="1">
        <v>28.03007386</v>
      </c>
      <c r="L2348" s="1">
        <v>0.001829124</v>
      </c>
      <c r="M2348" s="1">
        <v>0.007631569</v>
      </c>
      <c r="N2348" s="1" t="s">
        <v>74</v>
      </c>
      <c r="O2348" s="1" t="s">
        <v>74</v>
      </c>
      <c r="P2348" s="1" t="s">
        <v>27794</v>
      </c>
    </row>
    <row r="2349" spans="1:16">
      <c r="A2349" s="1" t="s">
        <v>27795</v>
      </c>
      <c r="B2349" s="1" t="s">
        <v>74</v>
      </c>
      <c r="C2349" s="1" t="s">
        <v>74</v>
      </c>
      <c r="D2349" s="1" t="s">
        <v>27796</v>
      </c>
      <c r="E2349" s="1">
        <v>2.099519016</v>
      </c>
      <c r="F2349" s="1">
        <v>2.070218384</v>
      </c>
      <c r="G2349" s="1">
        <v>0.75734895</v>
      </c>
      <c r="H2349" s="1">
        <v>0.850132575</v>
      </c>
      <c r="I2349" s="1">
        <v>-1.399604709</v>
      </c>
      <c r="J2349" s="1">
        <v>1.474268149</v>
      </c>
      <c r="K2349" s="1">
        <v>38.66589331</v>
      </c>
      <c r="L2349" s="1">
        <v>0.000793374</v>
      </c>
      <c r="M2349" s="1">
        <v>0.004472555</v>
      </c>
      <c r="N2349" s="1" t="s">
        <v>27797</v>
      </c>
      <c r="O2349" s="1" t="s">
        <v>74</v>
      </c>
      <c r="P2349" s="1" t="s">
        <v>19640</v>
      </c>
    </row>
    <row r="2350" spans="1:16">
      <c r="A2350" s="1" t="s">
        <v>27798</v>
      </c>
      <c r="B2350" s="1" t="s">
        <v>74</v>
      </c>
      <c r="C2350" s="1" t="s">
        <v>10747</v>
      </c>
      <c r="D2350" s="1" t="s">
        <v>27799</v>
      </c>
      <c r="E2350" s="1">
        <v>1.341554778</v>
      </c>
      <c r="F2350" s="1">
        <v>1.071348718</v>
      </c>
      <c r="G2350" s="1">
        <v>0.477667122</v>
      </c>
      <c r="H2350" s="1">
        <v>0.580598047</v>
      </c>
      <c r="I2350" s="1">
        <v>-1.210916817</v>
      </c>
      <c r="J2350" s="1">
        <v>1.44303832</v>
      </c>
      <c r="K2350" s="1">
        <v>24.1985649</v>
      </c>
      <c r="L2350" s="1">
        <v>0.002645052</v>
      </c>
      <c r="M2350" s="1">
        <v>0.00982273</v>
      </c>
      <c r="N2350" s="1" t="s">
        <v>27800</v>
      </c>
      <c r="O2350" s="1" t="s">
        <v>11196</v>
      </c>
      <c r="P2350" s="1" t="s">
        <v>11197</v>
      </c>
    </row>
    <row r="2351" spans="1:16">
      <c r="A2351" s="1" t="s">
        <v>27801</v>
      </c>
      <c r="B2351" s="1" t="s">
        <v>74</v>
      </c>
      <c r="C2351" s="1" t="s">
        <v>10747</v>
      </c>
      <c r="D2351" s="1" t="s">
        <v>27802</v>
      </c>
      <c r="E2351" s="1">
        <v>1.929675082</v>
      </c>
      <c r="F2351" s="1">
        <v>2.432370022</v>
      </c>
      <c r="G2351" s="1">
        <v>0.54453118</v>
      </c>
      <c r="H2351" s="1">
        <v>0.997163867</v>
      </c>
      <c r="I2351" s="1">
        <v>-1.545870739</v>
      </c>
      <c r="J2351" s="1">
        <v>1.08006569</v>
      </c>
      <c r="K2351" s="1">
        <v>19.38029104</v>
      </c>
      <c r="L2351" s="1">
        <v>0.004536833</v>
      </c>
      <c r="M2351" s="1">
        <v>0.014317225</v>
      </c>
      <c r="N2351" s="1" t="s">
        <v>74</v>
      </c>
      <c r="O2351" s="1" t="s">
        <v>74</v>
      </c>
      <c r="P2351" s="1" t="s">
        <v>74</v>
      </c>
    </row>
    <row r="2352" spans="1:16">
      <c r="A2352" s="1" t="s">
        <v>27803</v>
      </c>
      <c r="B2352" s="1" t="s">
        <v>27804</v>
      </c>
      <c r="C2352" s="1" t="s">
        <v>11209</v>
      </c>
      <c r="D2352" s="1" t="s">
        <v>27805</v>
      </c>
      <c r="E2352" s="1">
        <v>2.149562198</v>
      </c>
      <c r="F2352" s="1">
        <v>2.784994919</v>
      </c>
      <c r="G2352" s="1">
        <v>0.92414352</v>
      </c>
      <c r="H2352" s="1">
        <v>1.570060384</v>
      </c>
      <c r="I2352" s="1">
        <v>-1.02684373</v>
      </c>
      <c r="J2352" s="1">
        <v>1.75664487</v>
      </c>
      <c r="K2352" s="1">
        <v>11.00378141</v>
      </c>
      <c r="L2352" s="1">
        <v>0.016016146</v>
      </c>
      <c r="M2352" s="1">
        <v>0.036166844</v>
      </c>
      <c r="N2352" s="1" t="s">
        <v>27806</v>
      </c>
      <c r="O2352" s="1" t="s">
        <v>12415</v>
      </c>
      <c r="P2352" s="1" t="s">
        <v>12416</v>
      </c>
    </row>
    <row r="2353" spans="1:16">
      <c r="A2353" s="1" t="s">
        <v>9067</v>
      </c>
      <c r="B2353" s="1" t="s">
        <v>74</v>
      </c>
      <c r="C2353" s="1" t="s">
        <v>74</v>
      </c>
      <c r="D2353" s="1" t="s">
        <v>27807</v>
      </c>
      <c r="E2353" s="1">
        <v>10.93749704</v>
      </c>
      <c r="F2353" s="1">
        <v>10.72226641</v>
      </c>
      <c r="G2353" s="1">
        <v>2.818370342</v>
      </c>
      <c r="H2353" s="1">
        <v>4.602850873</v>
      </c>
      <c r="I2353" s="1">
        <v>-1.578851272</v>
      </c>
      <c r="J2353" s="1">
        <v>3.918196543</v>
      </c>
      <c r="K2353" s="1">
        <v>47.03138837</v>
      </c>
      <c r="L2353" s="1">
        <v>0.000469448</v>
      </c>
      <c r="M2353" s="1">
        <v>0.003231629</v>
      </c>
      <c r="N2353" s="1" t="s">
        <v>74</v>
      </c>
      <c r="O2353" s="1" t="s">
        <v>74</v>
      </c>
      <c r="P2353" s="1" t="s">
        <v>14473</v>
      </c>
    </row>
    <row r="2354" spans="1:16">
      <c r="A2354" s="1" t="s">
        <v>27808</v>
      </c>
      <c r="B2354" s="1" t="s">
        <v>74</v>
      </c>
      <c r="C2354" s="1" t="s">
        <v>11605</v>
      </c>
      <c r="D2354" s="1" t="s">
        <v>27809</v>
      </c>
      <c r="E2354" s="1">
        <v>0.954562509</v>
      </c>
      <c r="F2354" s="1">
        <v>1.400747575</v>
      </c>
      <c r="G2354" s="1">
        <v>0.421832705</v>
      </c>
      <c r="H2354" s="1">
        <v>0.642828248</v>
      </c>
      <c r="I2354" s="1">
        <v>-1.188858212</v>
      </c>
      <c r="J2354" s="1">
        <v>1.352554006</v>
      </c>
      <c r="K2354" s="1">
        <v>13.25491415</v>
      </c>
      <c r="L2354" s="1">
        <v>0.010790294</v>
      </c>
      <c r="M2354" s="1">
        <v>0.026842542</v>
      </c>
      <c r="N2354" s="1" t="s">
        <v>27810</v>
      </c>
      <c r="O2354" s="1" t="s">
        <v>23679</v>
      </c>
      <c r="P2354" s="1" t="s">
        <v>27811</v>
      </c>
    </row>
    <row r="2355" spans="1:16">
      <c r="A2355" s="1" t="s">
        <v>27812</v>
      </c>
      <c r="B2355" s="1" t="s">
        <v>74</v>
      </c>
      <c r="C2355" s="1" t="s">
        <v>74</v>
      </c>
      <c r="D2355" s="1" t="s">
        <v>27813</v>
      </c>
      <c r="E2355" s="1">
        <v>2.34096483</v>
      </c>
      <c r="F2355" s="1">
        <v>2.317518564</v>
      </c>
      <c r="G2355" s="1">
        <v>0.996540452</v>
      </c>
      <c r="H2355" s="1">
        <v>1.154712447</v>
      </c>
      <c r="I2355" s="1">
        <v>-1.140371427</v>
      </c>
      <c r="J2355" s="1">
        <v>1.272762107</v>
      </c>
      <c r="K2355" s="1">
        <v>23.17278635</v>
      </c>
      <c r="L2355" s="1">
        <v>0.002943724</v>
      </c>
      <c r="M2355" s="1">
        <v>0.010602053</v>
      </c>
      <c r="N2355" s="1" t="s">
        <v>27814</v>
      </c>
      <c r="O2355" s="1" t="s">
        <v>24852</v>
      </c>
      <c r="P2355" s="1" t="s">
        <v>24853</v>
      </c>
    </row>
    <row r="2356" spans="1:16">
      <c r="A2356" s="1" t="s">
        <v>27815</v>
      </c>
      <c r="B2356" s="1" t="s">
        <v>74</v>
      </c>
      <c r="C2356" s="1" t="s">
        <v>27816</v>
      </c>
      <c r="D2356" s="1" t="s">
        <v>27817</v>
      </c>
      <c r="E2356" s="1">
        <v>28.17860231</v>
      </c>
      <c r="F2356" s="1">
        <v>26.55723949</v>
      </c>
      <c r="G2356" s="1">
        <v>13.81415151</v>
      </c>
      <c r="H2356" s="1">
        <v>13.50100997</v>
      </c>
      <c r="I2356" s="1">
        <v>-1.024817064</v>
      </c>
      <c r="J2356" s="1">
        <v>5.454604234</v>
      </c>
      <c r="K2356" s="1">
        <v>70.1511318</v>
      </c>
      <c r="L2356" s="1">
        <v>0.000156053</v>
      </c>
      <c r="M2356" s="1">
        <v>0.001766751</v>
      </c>
      <c r="N2356" s="1" t="s">
        <v>27818</v>
      </c>
      <c r="O2356" s="1" t="s">
        <v>11243</v>
      </c>
      <c r="P2356" s="1" t="s">
        <v>24983</v>
      </c>
    </row>
    <row r="2357" spans="1:16">
      <c r="A2357" s="1" t="s">
        <v>27819</v>
      </c>
      <c r="B2357" s="1" t="s">
        <v>74</v>
      </c>
      <c r="C2357" s="1" t="s">
        <v>11334</v>
      </c>
      <c r="D2357" s="1" t="s">
        <v>27820</v>
      </c>
      <c r="E2357" s="1">
        <v>150.7670219</v>
      </c>
      <c r="F2357" s="1">
        <v>149.7161136</v>
      </c>
      <c r="G2357" s="1">
        <v>63.70275627</v>
      </c>
      <c r="H2357" s="1">
        <v>75.94102464</v>
      </c>
      <c r="I2357" s="1">
        <v>-1.13199587</v>
      </c>
      <c r="J2357" s="1">
        <v>7.234657218</v>
      </c>
      <c r="K2357" s="1">
        <v>70.54091633</v>
      </c>
      <c r="L2357" s="1">
        <v>0.000153652</v>
      </c>
      <c r="M2357" s="1">
        <v>0.001756659</v>
      </c>
      <c r="N2357" s="1" t="s">
        <v>27821</v>
      </c>
      <c r="O2357" s="1" t="s">
        <v>13914</v>
      </c>
      <c r="P2357" s="1" t="s">
        <v>13915</v>
      </c>
    </row>
    <row r="2358" spans="1:16">
      <c r="A2358" s="1" t="s">
        <v>9077</v>
      </c>
      <c r="B2358" s="1" t="s">
        <v>74</v>
      </c>
      <c r="C2358" s="1" t="s">
        <v>10747</v>
      </c>
      <c r="D2358" s="1" t="s">
        <v>27822</v>
      </c>
      <c r="E2358" s="1">
        <v>11.92236283</v>
      </c>
      <c r="F2358" s="1">
        <v>12.04243291</v>
      </c>
      <c r="G2358" s="1">
        <v>1.748715186</v>
      </c>
      <c r="H2358" s="1">
        <v>3.06259598</v>
      </c>
      <c r="I2358" s="1">
        <v>-2.354277866</v>
      </c>
      <c r="J2358" s="1">
        <v>2.637584641</v>
      </c>
      <c r="K2358" s="1">
        <v>74.16205177</v>
      </c>
      <c r="L2358" s="1">
        <v>0.000133534</v>
      </c>
      <c r="M2358" s="1">
        <v>0.001624732</v>
      </c>
      <c r="N2358" s="1" t="s">
        <v>74</v>
      </c>
      <c r="O2358" s="1" t="s">
        <v>74</v>
      </c>
      <c r="P2358" s="1" t="s">
        <v>74</v>
      </c>
    </row>
    <row r="2359" spans="1:16">
      <c r="A2359" s="1" t="s">
        <v>27823</v>
      </c>
      <c r="B2359" s="1" t="s">
        <v>74</v>
      </c>
      <c r="C2359" s="1" t="s">
        <v>11244</v>
      </c>
      <c r="D2359" s="1" t="s">
        <v>27824</v>
      </c>
      <c r="E2359" s="1">
        <v>2.447524117</v>
      </c>
      <c r="F2359" s="1">
        <v>1.746238667</v>
      </c>
      <c r="G2359" s="1">
        <v>0.127485273</v>
      </c>
      <c r="H2359" s="1">
        <v>0.228965806</v>
      </c>
      <c r="I2359" s="1">
        <v>-3.564932503</v>
      </c>
      <c r="J2359" s="1">
        <v>-0.262323192</v>
      </c>
      <c r="K2359" s="1">
        <v>59.12764452</v>
      </c>
      <c r="L2359" s="1">
        <v>0.000251012</v>
      </c>
      <c r="M2359" s="1">
        <v>0.002244642</v>
      </c>
      <c r="N2359" s="1" t="s">
        <v>27825</v>
      </c>
      <c r="O2359" s="1" t="s">
        <v>11534</v>
      </c>
      <c r="P2359" s="1" t="s">
        <v>11246</v>
      </c>
    </row>
    <row r="2360" spans="1:16">
      <c r="A2360" s="1" t="s">
        <v>9083</v>
      </c>
      <c r="B2360" s="1" t="s">
        <v>74</v>
      </c>
      <c r="C2360" s="1" t="s">
        <v>10747</v>
      </c>
      <c r="D2360" s="1" t="s">
        <v>27826</v>
      </c>
      <c r="E2360" s="1">
        <v>5.562292503</v>
      </c>
      <c r="F2360" s="1">
        <v>4.864147937</v>
      </c>
      <c r="G2360" s="1">
        <v>3.341721327</v>
      </c>
      <c r="H2360" s="1">
        <v>1.829117153</v>
      </c>
      <c r="I2360" s="1">
        <v>-1.011579533</v>
      </c>
      <c r="J2360" s="1">
        <v>0.909898076</v>
      </c>
      <c r="K2360" s="1">
        <v>7.695256684</v>
      </c>
      <c r="L2360" s="1">
        <v>0.032187428</v>
      </c>
      <c r="M2360" s="1">
        <v>0.062209858</v>
      </c>
      <c r="N2360" s="1" t="s">
        <v>74</v>
      </c>
      <c r="O2360" s="1" t="s">
        <v>74</v>
      </c>
      <c r="P2360" s="1" t="s">
        <v>74</v>
      </c>
    </row>
    <row r="2361" spans="1:16">
      <c r="A2361" s="1" t="s">
        <v>9085</v>
      </c>
      <c r="B2361" s="1" t="s">
        <v>74</v>
      </c>
      <c r="C2361" s="1" t="s">
        <v>74</v>
      </c>
      <c r="D2361" s="1" t="s">
        <v>74</v>
      </c>
      <c r="E2361" s="1">
        <v>27.41679875</v>
      </c>
      <c r="F2361" s="1">
        <v>21.38837255</v>
      </c>
      <c r="G2361" s="1">
        <v>3.905272937</v>
      </c>
      <c r="H2361" s="1">
        <v>4.349729814</v>
      </c>
      <c r="I2361" s="1">
        <v>-2.581470068</v>
      </c>
      <c r="J2361" s="1">
        <v>1.828601082</v>
      </c>
      <c r="K2361" s="1">
        <v>114.3108323</v>
      </c>
      <c r="L2361" s="3">
        <v>3.9e-5</v>
      </c>
      <c r="M2361" s="1">
        <v>0.00088313</v>
      </c>
      <c r="N2361" s="1" t="s">
        <v>74</v>
      </c>
      <c r="O2361" s="1" t="s">
        <v>74</v>
      </c>
      <c r="P2361" s="1" t="s">
        <v>74</v>
      </c>
    </row>
    <row r="2362" spans="1:16">
      <c r="A2362" s="1" t="s">
        <v>9086</v>
      </c>
      <c r="B2362" s="1" t="s">
        <v>74</v>
      </c>
      <c r="C2362" s="1" t="s">
        <v>27827</v>
      </c>
      <c r="D2362" s="1" t="s">
        <v>27828</v>
      </c>
      <c r="E2362" s="1">
        <v>115.690666</v>
      </c>
      <c r="F2362" s="1">
        <v>109.7554383</v>
      </c>
      <c r="G2362" s="1">
        <v>17.8222708</v>
      </c>
      <c r="H2362" s="1">
        <v>31.03914069</v>
      </c>
      <c r="I2362" s="1">
        <v>-2.239537163</v>
      </c>
      <c r="J2362" s="1">
        <v>5.75878024</v>
      </c>
      <c r="K2362" s="1">
        <v>80.52851477</v>
      </c>
      <c r="L2362" s="1">
        <v>0.000120362</v>
      </c>
      <c r="M2362" s="1">
        <v>0.001547881</v>
      </c>
      <c r="N2362" s="1" t="s">
        <v>27829</v>
      </c>
      <c r="O2362" s="1" t="s">
        <v>27830</v>
      </c>
      <c r="P2362" s="1" t="s">
        <v>27831</v>
      </c>
    </row>
    <row r="2363" spans="1:16">
      <c r="A2363" s="1" t="s">
        <v>9089</v>
      </c>
      <c r="B2363" s="1" t="s">
        <v>74</v>
      </c>
      <c r="C2363" s="1" t="s">
        <v>10747</v>
      </c>
      <c r="D2363" s="1" t="s">
        <v>27832</v>
      </c>
      <c r="E2363" s="1">
        <v>46.77500931</v>
      </c>
      <c r="F2363" s="1">
        <v>45.48812919</v>
      </c>
      <c r="G2363" s="1">
        <v>16.88258379</v>
      </c>
      <c r="H2363" s="1">
        <v>18.49173091</v>
      </c>
      <c r="I2363" s="1">
        <v>-1.407713287</v>
      </c>
      <c r="J2363" s="1">
        <v>6.231130937</v>
      </c>
      <c r="K2363" s="1">
        <v>138.44304</v>
      </c>
      <c r="L2363" s="3">
        <v>2.25e-5</v>
      </c>
      <c r="M2363" s="1">
        <v>0.000702319</v>
      </c>
      <c r="N2363" s="1" t="s">
        <v>27833</v>
      </c>
      <c r="O2363" s="1" t="s">
        <v>74</v>
      </c>
      <c r="P2363" s="1" t="s">
        <v>74</v>
      </c>
    </row>
    <row r="2364" spans="1:16">
      <c r="A2364" s="1" t="s">
        <v>9091</v>
      </c>
      <c r="B2364" s="1" t="s">
        <v>74</v>
      </c>
      <c r="C2364" s="1" t="s">
        <v>14534</v>
      </c>
      <c r="D2364" s="1" t="s">
        <v>27834</v>
      </c>
      <c r="E2364" s="1">
        <v>8.613551946</v>
      </c>
      <c r="F2364" s="1">
        <v>4.697344531</v>
      </c>
      <c r="G2364" s="1">
        <v>0.916273165</v>
      </c>
      <c r="H2364" s="1">
        <v>0.841106333</v>
      </c>
      <c r="I2364" s="1">
        <v>-2.927179021</v>
      </c>
      <c r="J2364" s="1">
        <v>2.46850266</v>
      </c>
      <c r="K2364" s="1">
        <v>76.13429415</v>
      </c>
      <c r="L2364" s="1">
        <v>0.000124039</v>
      </c>
      <c r="M2364" s="1">
        <v>0.001569018</v>
      </c>
      <c r="N2364" s="1" t="s">
        <v>27835</v>
      </c>
      <c r="O2364" s="1" t="s">
        <v>27836</v>
      </c>
      <c r="P2364" s="1" t="s">
        <v>18103</v>
      </c>
    </row>
    <row r="2365" spans="1:16">
      <c r="A2365" s="1" t="s">
        <v>27837</v>
      </c>
      <c r="B2365" s="1" t="s">
        <v>13485</v>
      </c>
      <c r="C2365" s="1" t="s">
        <v>13486</v>
      </c>
      <c r="D2365" s="1" t="s">
        <v>27838</v>
      </c>
      <c r="E2365" s="1">
        <v>1.603598955</v>
      </c>
      <c r="F2365" s="1">
        <v>1.857757096</v>
      </c>
      <c r="G2365" s="1">
        <v>0.154614491</v>
      </c>
      <c r="H2365" s="1">
        <v>0.185126909</v>
      </c>
      <c r="I2365" s="1">
        <v>-3.358429598</v>
      </c>
      <c r="J2365" s="1">
        <v>-0.190350139</v>
      </c>
      <c r="K2365" s="1">
        <v>70.83041406</v>
      </c>
      <c r="L2365" s="1">
        <v>0.000151901</v>
      </c>
      <c r="M2365" s="1">
        <v>0.001745307</v>
      </c>
      <c r="N2365" s="1" t="s">
        <v>27839</v>
      </c>
      <c r="O2365" s="1" t="s">
        <v>13489</v>
      </c>
      <c r="P2365" s="1" t="s">
        <v>13490</v>
      </c>
    </row>
    <row r="2366" spans="1:16">
      <c r="A2366" s="1" t="s">
        <v>9094</v>
      </c>
      <c r="B2366" s="1" t="s">
        <v>74</v>
      </c>
      <c r="C2366" s="1" t="s">
        <v>11163</v>
      </c>
      <c r="D2366" s="1" t="s">
        <v>27840</v>
      </c>
      <c r="E2366" s="1">
        <v>333.2928957</v>
      </c>
      <c r="F2366" s="1">
        <v>304.639393</v>
      </c>
      <c r="G2366" s="1">
        <v>92.5781752</v>
      </c>
      <c r="H2366" s="1">
        <v>142.1315345</v>
      </c>
      <c r="I2366" s="1">
        <v>-1.472480793</v>
      </c>
      <c r="J2366" s="1">
        <v>8.175143937</v>
      </c>
      <c r="K2366" s="1">
        <v>49.18521417</v>
      </c>
      <c r="L2366" s="1">
        <v>0.000415756</v>
      </c>
      <c r="M2366" s="1">
        <v>0.002995649</v>
      </c>
      <c r="N2366" s="1" t="s">
        <v>27841</v>
      </c>
      <c r="O2366" s="1" t="s">
        <v>11166</v>
      </c>
      <c r="P2366" s="1" t="s">
        <v>11167</v>
      </c>
    </row>
    <row r="2367" spans="1:16">
      <c r="A2367" s="1" t="s">
        <v>27842</v>
      </c>
      <c r="B2367" s="1" t="s">
        <v>74</v>
      </c>
      <c r="C2367" s="1" t="s">
        <v>12435</v>
      </c>
      <c r="D2367" s="1" t="s">
        <v>27843</v>
      </c>
      <c r="E2367" s="1">
        <v>15.36486633</v>
      </c>
      <c r="F2367" s="1">
        <v>16.00569203</v>
      </c>
      <c r="G2367" s="1">
        <v>2.575877428</v>
      </c>
      <c r="H2367" s="1">
        <v>3.933946817</v>
      </c>
      <c r="I2367" s="1">
        <v>-2.302124928</v>
      </c>
      <c r="J2367" s="1">
        <v>4.019369022</v>
      </c>
      <c r="K2367" s="1">
        <v>116.5861896</v>
      </c>
      <c r="L2367" s="3">
        <v>3.69e-5</v>
      </c>
      <c r="M2367" s="1">
        <v>0.000854953</v>
      </c>
      <c r="N2367" s="1" t="s">
        <v>74</v>
      </c>
      <c r="O2367" s="1" t="s">
        <v>74</v>
      </c>
      <c r="P2367" s="1" t="s">
        <v>10825</v>
      </c>
    </row>
    <row r="2368" spans="1:16">
      <c r="A2368" s="1" t="s">
        <v>27844</v>
      </c>
      <c r="B2368" s="1" t="s">
        <v>74</v>
      </c>
      <c r="C2368" s="1" t="s">
        <v>27845</v>
      </c>
      <c r="D2368" s="1" t="s">
        <v>27846</v>
      </c>
      <c r="E2368" s="1">
        <v>2.829514012</v>
      </c>
      <c r="F2368" s="1">
        <v>2.580476006</v>
      </c>
      <c r="G2368" s="1">
        <v>1.342273791</v>
      </c>
      <c r="H2368" s="1">
        <v>1.268814468</v>
      </c>
      <c r="I2368" s="1">
        <v>-1.068865518</v>
      </c>
      <c r="J2368" s="1">
        <v>1.370975492</v>
      </c>
      <c r="K2368" s="1">
        <v>21.17183209</v>
      </c>
      <c r="L2368" s="1">
        <v>0.003669572</v>
      </c>
      <c r="M2368" s="1">
        <v>0.012309964</v>
      </c>
      <c r="N2368" s="1" t="s">
        <v>27847</v>
      </c>
      <c r="O2368" s="1" t="s">
        <v>20094</v>
      </c>
      <c r="P2368" s="1" t="s">
        <v>27848</v>
      </c>
    </row>
    <row r="2369" spans="1:16">
      <c r="A2369" s="1" t="s">
        <v>9096</v>
      </c>
      <c r="B2369" s="1" t="s">
        <v>74</v>
      </c>
      <c r="C2369" s="1" t="s">
        <v>11688</v>
      </c>
      <c r="D2369" s="1" t="s">
        <v>27849</v>
      </c>
      <c r="E2369" s="1">
        <v>17.45120651</v>
      </c>
      <c r="F2369" s="1">
        <v>11.69089838</v>
      </c>
      <c r="G2369" s="1">
        <v>1.348439639</v>
      </c>
      <c r="H2369" s="1">
        <v>2.991661805</v>
      </c>
      <c r="I2369" s="1">
        <v>-2.784001612</v>
      </c>
      <c r="J2369" s="1">
        <v>3.827112408</v>
      </c>
      <c r="K2369" s="1">
        <v>51.06397588</v>
      </c>
      <c r="L2369" s="1">
        <v>0.000488013</v>
      </c>
      <c r="M2369" s="1">
        <v>0.003302175</v>
      </c>
      <c r="N2369" s="1" t="s">
        <v>74</v>
      </c>
      <c r="O2369" s="1" t="s">
        <v>74</v>
      </c>
      <c r="P2369" s="1" t="s">
        <v>11690</v>
      </c>
    </row>
    <row r="2370" spans="1:16">
      <c r="A2370" s="1" t="s">
        <v>9105</v>
      </c>
      <c r="B2370" s="1" t="s">
        <v>74</v>
      </c>
      <c r="C2370" s="1" t="s">
        <v>74</v>
      </c>
      <c r="D2370" s="1" t="s">
        <v>27850</v>
      </c>
      <c r="E2370" s="1">
        <v>3.123091585</v>
      </c>
      <c r="F2370" s="1">
        <v>2.604521134</v>
      </c>
      <c r="G2370" s="1">
        <v>0.822545746</v>
      </c>
      <c r="H2370" s="1">
        <v>1.144188538</v>
      </c>
      <c r="I2370" s="1">
        <v>-1.569230826</v>
      </c>
      <c r="J2370" s="1">
        <v>1.845776778</v>
      </c>
      <c r="K2370" s="1">
        <v>41.25876945</v>
      </c>
      <c r="L2370" s="1">
        <v>0.00066756</v>
      </c>
      <c r="M2370" s="1">
        <v>0.003989088</v>
      </c>
      <c r="N2370" s="1" t="s">
        <v>27851</v>
      </c>
      <c r="O2370" s="1" t="s">
        <v>74</v>
      </c>
      <c r="P2370" s="1" t="s">
        <v>27852</v>
      </c>
    </row>
    <row r="2371" spans="1:16">
      <c r="A2371" s="1" t="s">
        <v>27853</v>
      </c>
      <c r="B2371" s="1" t="s">
        <v>74</v>
      </c>
      <c r="C2371" s="1" t="s">
        <v>10803</v>
      </c>
      <c r="D2371" s="1" t="s">
        <v>27854</v>
      </c>
      <c r="E2371" s="1">
        <v>1.468574326</v>
      </c>
      <c r="F2371" s="1">
        <v>2.345569852</v>
      </c>
      <c r="G2371" s="1">
        <v>0.855643175</v>
      </c>
      <c r="H2371" s="1">
        <v>0.834777935</v>
      </c>
      <c r="I2371" s="1">
        <v>-1.208799218</v>
      </c>
      <c r="J2371" s="1">
        <v>0.045631865</v>
      </c>
      <c r="K2371" s="1">
        <v>10.05535892</v>
      </c>
      <c r="L2371" s="1">
        <v>0.0192451</v>
      </c>
      <c r="M2371" s="1">
        <v>0.041600616</v>
      </c>
      <c r="N2371" s="1" t="s">
        <v>74</v>
      </c>
      <c r="O2371" s="1" t="s">
        <v>74</v>
      </c>
      <c r="P2371" s="1" t="s">
        <v>11173</v>
      </c>
    </row>
    <row r="2372" spans="1:16">
      <c r="A2372" s="1" t="s">
        <v>9108</v>
      </c>
      <c r="B2372" s="1" t="s">
        <v>74</v>
      </c>
      <c r="C2372" s="1" t="s">
        <v>11213</v>
      </c>
      <c r="D2372" s="1" t="s">
        <v>27855</v>
      </c>
      <c r="E2372" s="1">
        <v>2.904622089</v>
      </c>
      <c r="F2372" s="1">
        <v>2.460176037</v>
      </c>
      <c r="G2372" s="1">
        <v>0.558063761</v>
      </c>
      <c r="H2372" s="1">
        <v>0.760359747</v>
      </c>
      <c r="I2372" s="1">
        <v>-2.049963668</v>
      </c>
      <c r="J2372" s="1">
        <v>0.986697269</v>
      </c>
      <c r="K2372" s="1">
        <v>51.05191418</v>
      </c>
      <c r="L2372" s="1">
        <v>0.000375653</v>
      </c>
      <c r="M2372" s="1">
        <v>0.002837145</v>
      </c>
      <c r="N2372" s="1" t="s">
        <v>27856</v>
      </c>
      <c r="O2372" s="1" t="s">
        <v>12739</v>
      </c>
      <c r="P2372" s="1" t="s">
        <v>13429</v>
      </c>
    </row>
    <row r="2373" spans="1:16">
      <c r="A2373" s="1" t="s">
        <v>9111</v>
      </c>
      <c r="B2373" s="1" t="s">
        <v>74</v>
      </c>
      <c r="C2373" s="1" t="s">
        <v>10747</v>
      </c>
      <c r="D2373" s="1" t="s">
        <v>27857</v>
      </c>
      <c r="E2373" s="1">
        <v>8.919794721</v>
      </c>
      <c r="F2373" s="1">
        <v>9.442702283</v>
      </c>
      <c r="G2373" s="1">
        <v>2.596743603</v>
      </c>
      <c r="H2373" s="1">
        <v>3.754503629</v>
      </c>
      <c r="I2373" s="1">
        <v>-1.564706566</v>
      </c>
      <c r="J2373" s="1">
        <v>2.509808822</v>
      </c>
      <c r="K2373" s="1">
        <v>48.80904214</v>
      </c>
      <c r="L2373" s="1">
        <v>0.000424521</v>
      </c>
      <c r="M2373" s="1">
        <v>0.003029156</v>
      </c>
      <c r="N2373" s="1" t="s">
        <v>74</v>
      </c>
      <c r="O2373" s="1" t="s">
        <v>74</v>
      </c>
      <c r="P2373" s="1" t="s">
        <v>74</v>
      </c>
    </row>
    <row r="2374" spans="1:16">
      <c r="A2374" s="1" t="s">
        <v>27858</v>
      </c>
      <c r="B2374" s="1" t="s">
        <v>74</v>
      </c>
      <c r="C2374" s="1" t="s">
        <v>74</v>
      </c>
      <c r="D2374" s="1" t="s">
        <v>27859</v>
      </c>
      <c r="E2374" s="1">
        <v>2.731292157</v>
      </c>
      <c r="F2374" s="1">
        <v>3.696907547</v>
      </c>
      <c r="G2374" s="1">
        <v>1.34610183</v>
      </c>
      <c r="H2374" s="1">
        <v>1.297771501</v>
      </c>
      <c r="I2374" s="1">
        <v>-1.309412699</v>
      </c>
      <c r="J2374" s="1">
        <v>1.569491605</v>
      </c>
      <c r="K2374" s="1">
        <v>24.75343837</v>
      </c>
      <c r="L2374" s="1">
        <v>0.002500212</v>
      </c>
      <c r="M2374" s="1">
        <v>0.009447637</v>
      </c>
      <c r="N2374" s="1" t="s">
        <v>27860</v>
      </c>
      <c r="O2374" s="1" t="s">
        <v>74</v>
      </c>
      <c r="P2374" s="1" t="s">
        <v>74</v>
      </c>
    </row>
    <row r="2375" spans="1:16">
      <c r="A2375" s="1" t="s">
        <v>9113</v>
      </c>
      <c r="B2375" s="1" t="s">
        <v>74</v>
      </c>
      <c r="C2375" s="1" t="s">
        <v>20253</v>
      </c>
      <c r="D2375" s="1" t="s">
        <v>27861</v>
      </c>
      <c r="E2375" s="1">
        <v>96.48140747</v>
      </c>
      <c r="F2375" s="1">
        <v>134.1113228</v>
      </c>
      <c r="G2375" s="1">
        <v>10.99857599</v>
      </c>
      <c r="H2375" s="1">
        <v>14.62235631</v>
      </c>
      <c r="I2375" s="1">
        <v>-3.202706815</v>
      </c>
      <c r="J2375" s="1">
        <v>6.590720584</v>
      </c>
      <c r="K2375" s="1">
        <v>188.6579439</v>
      </c>
      <c r="L2375" s="3">
        <v>9.12e-6</v>
      </c>
      <c r="M2375" s="1">
        <v>0.000474535</v>
      </c>
      <c r="N2375" s="1" t="s">
        <v>74</v>
      </c>
      <c r="O2375" s="1" t="s">
        <v>20255</v>
      </c>
      <c r="P2375" s="1" t="s">
        <v>20256</v>
      </c>
    </row>
    <row r="2376" spans="1:16">
      <c r="A2376" s="1" t="s">
        <v>27862</v>
      </c>
      <c r="B2376" s="1" t="s">
        <v>74</v>
      </c>
      <c r="C2376" s="1" t="s">
        <v>13191</v>
      </c>
      <c r="D2376" s="1" t="s">
        <v>27863</v>
      </c>
      <c r="E2376" s="1">
        <v>12.34281021</v>
      </c>
      <c r="F2376" s="1">
        <v>9.956376249</v>
      </c>
      <c r="G2376" s="1">
        <v>5.227136713</v>
      </c>
      <c r="H2376" s="1">
        <v>5.927005156</v>
      </c>
      <c r="I2376" s="1">
        <v>-1.021826244</v>
      </c>
      <c r="J2376" s="1">
        <v>3.960604165</v>
      </c>
      <c r="K2376" s="1">
        <v>40.64125721</v>
      </c>
      <c r="L2376" s="1">
        <v>0.000694963</v>
      </c>
      <c r="M2376" s="1">
        <v>0.004092247</v>
      </c>
      <c r="N2376" s="1" t="s">
        <v>27864</v>
      </c>
      <c r="O2376" s="1" t="s">
        <v>11589</v>
      </c>
      <c r="P2376" s="1" t="s">
        <v>11590</v>
      </c>
    </row>
    <row r="2377" spans="1:16">
      <c r="A2377" s="1" t="s">
        <v>27865</v>
      </c>
      <c r="B2377" s="1" t="s">
        <v>74</v>
      </c>
      <c r="C2377" s="1" t="s">
        <v>21299</v>
      </c>
      <c r="D2377" s="1" t="s">
        <v>27866</v>
      </c>
      <c r="E2377" s="1">
        <v>3.027324269</v>
      </c>
      <c r="F2377" s="1">
        <v>3.522763745</v>
      </c>
      <c r="G2377" s="1">
        <v>0</v>
      </c>
      <c r="H2377" s="1">
        <v>0.078218826</v>
      </c>
      <c r="I2377" s="1">
        <v>-6.496457774</v>
      </c>
      <c r="J2377" s="1">
        <v>2.525648648</v>
      </c>
      <c r="K2377" s="1">
        <v>79.53548154</v>
      </c>
      <c r="L2377" s="1">
        <v>0.000173341</v>
      </c>
      <c r="M2377" s="1">
        <v>0.001852924</v>
      </c>
      <c r="N2377" s="1" t="s">
        <v>74</v>
      </c>
      <c r="O2377" s="1" t="s">
        <v>74</v>
      </c>
      <c r="P2377" s="1" t="s">
        <v>21303</v>
      </c>
    </row>
    <row r="2378" spans="1:16">
      <c r="A2378" s="1" t="s">
        <v>9115</v>
      </c>
      <c r="B2378" s="1" t="s">
        <v>27867</v>
      </c>
      <c r="C2378" s="1" t="s">
        <v>27868</v>
      </c>
      <c r="D2378" s="1" t="s">
        <v>27869</v>
      </c>
      <c r="E2378" s="1">
        <v>2.111648499</v>
      </c>
      <c r="F2378" s="1">
        <v>2.035232918</v>
      </c>
      <c r="G2378" s="1">
        <v>0.536203056</v>
      </c>
      <c r="H2378" s="1">
        <v>1.119419697</v>
      </c>
      <c r="I2378" s="1">
        <v>-1.366539225</v>
      </c>
      <c r="J2378" s="1">
        <v>1.26227109</v>
      </c>
      <c r="K2378" s="1">
        <v>14.39493017</v>
      </c>
      <c r="L2378" s="1">
        <v>0.008998824</v>
      </c>
      <c r="M2378" s="1">
        <v>0.023469539</v>
      </c>
      <c r="N2378" s="1" t="s">
        <v>27870</v>
      </c>
      <c r="O2378" s="1" t="s">
        <v>27871</v>
      </c>
      <c r="P2378" s="1" t="s">
        <v>27872</v>
      </c>
    </row>
    <row r="2379" spans="1:16">
      <c r="A2379" s="1" t="s">
        <v>9120</v>
      </c>
      <c r="B2379" s="1" t="s">
        <v>23888</v>
      </c>
      <c r="C2379" s="1" t="s">
        <v>27873</v>
      </c>
      <c r="D2379" s="1" t="s">
        <v>27874</v>
      </c>
      <c r="E2379" s="1">
        <v>13.22833991</v>
      </c>
      <c r="F2379" s="1">
        <v>14.41008296</v>
      </c>
      <c r="G2379" s="1">
        <v>2.727439789</v>
      </c>
      <c r="H2379" s="1">
        <v>4.539536206</v>
      </c>
      <c r="I2379" s="1">
        <v>-1.962701581</v>
      </c>
      <c r="J2379" s="1">
        <v>4.342211259</v>
      </c>
      <c r="K2379" s="1">
        <v>67.20667012</v>
      </c>
      <c r="L2379" s="1">
        <v>0.00017591</v>
      </c>
      <c r="M2379" s="1">
        <v>0.001864787</v>
      </c>
      <c r="N2379" s="1" t="s">
        <v>27875</v>
      </c>
      <c r="O2379" s="1" t="s">
        <v>23892</v>
      </c>
      <c r="P2379" s="1" t="s">
        <v>23893</v>
      </c>
    </row>
    <row r="2380" spans="1:16">
      <c r="A2380" s="1" t="s">
        <v>27876</v>
      </c>
      <c r="B2380" s="1" t="s">
        <v>74</v>
      </c>
      <c r="C2380" s="1" t="s">
        <v>27877</v>
      </c>
      <c r="D2380" s="1" t="s">
        <v>27878</v>
      </c>
      <c r="E2380" s="1">
        <v>2.768096279</v>
      </c>
      <c r="F2380" s="1">
        <v>2.902764433</v>
      </c>
      <c r="G2380" s="1">
        <v>1.136585882</v>
      </c>
      <c r="H2380" s="1">
        <v>1.231750448</v>
      </c>
      <c r="I2380" s="1">
        <v>-1.285136671</v>
      </c>
      <c r="J2380" s="1">
        <v>2.4530795</v>
      </c>
      <c r="K2380" s="1">
        <v>49.7104317</v>
      </c>
      <c r="L2380" s="1">
        <v>0.000403918</v>
      </c>
      <c r="M2380" s="1">
        <v>0.002949054</v>
      </c>
      <c r="N2380" s="1" t="s">
        <v>27879</v>
      </c>
      <c r="O2380" s="1" t="s">
        <v>27880</v>
      </c>
      <c r="P2380" s="1" t="s">
        <v>27881</v>
      </c>
    </row>
    <row r="2381" spans="1:16">
      <c r="A2381" s="1" t="s">
        <v>9123</v>
      </c>
      <c r="B2381" s="1" t="s">
        <v>74</v>
      </c>
      <c r="C2381" s="1" t="s">
        <v>74</v>
      </c>
      <c r="D2381" s="1" t="s">
        <v>27882</v>
      </c>
      <c r="E2381" s="1">
        <v>47.36872092</v>
      </c>
      <c r="F2381" s="1">
        <v>48.84662657</v>
      </c>
      <c r="G2381" s="1">
        <v>10.51378542</v>
      </c>
      <c r="H2381" s="1">
        <v>18.88294472</v>
      </c>
      <c r="I2381" s="1">
        <v>-1.749080276</v>
      </c>
      <c r="J2381" s="1">
        <v>2.28063229</v>
      </c>
      <c r="K2381" s="1">
        <v>36.6721482</v>
      </c>
      <c r="L2381" s="1">
        <v>0.000912482</v>
      </c>
      <c r="M2381" s="1">
        <v>0.004838231</v>
      </c>
      <c r="N2381" s="1" t="s">
        <v>74</v>
      </c>
      <c r="O2381" s="1" t="s">
        <v>74</v>
      </c>
      <c r="P2381" s="1" t="s">
        <v>11989</v>
      </c>
    </row>
    <row r="2382" spans="1:16">
      <c r="A2382" s="1" t="s">
        <v>27883</v>
      </c>
      <c r="B2382" s="1" t="s">
        <v>74</v>
      </c>
      <c r="C2382" s="1" t="s">
        <v>10747</v>
      </c>
      <c r="D2382" s="1" t="s">
        <v>27884</v>
      </c>
      <c r="E2382" s="1">
        <v>2.894354376</v>
      </c>
      <c r="F2382" s="1">
        <v>5.057289266</v>
      </c>
      <c r="G2382" s="1">
        <v>0</v>
      </c>
      <c r="H2382" s="1">
        <v>0</v>
      </c>
      <c r="I2382" s="1">
        <v>-9.632185875</v>
      </c>
      <c r="J2382" s="1">
        <v>0.346283028</v>
      </c>
      <c r="K2382" s="1">
        <v>100.5764725</v>
      </c>
      <c r="L2382" s="1">
        <v>0.000166483</v>
      </c>
      <c r="M2382" s="1">
        <v>0.001819355</v>
      </c>
      <c r="N2382" s="1" t="s">
        <v>27885</v>
      </c>
      <c r="O2382" s="1" t="s">
        <v>74</v>
      </c>
      <c r="P2382" s="1" t="s">
        <v>74</v>
      </c>
    </row>
    <row r="2383" spans="1:16">
      <c r="A2383" s="1" t="s">
        <v>27886</v>
      </c>
      <c r="B2383" s="1" t="s">
        <v>74</v>
      </c>
      <c r="C2383" s="1" t="s">
        <v>74</v>
      </c>
      <c r="D2383" s="1" t="s">
        <v>27887</v>
      </c>
      <c r="E2383" s="1">
        <v>8.23286306</v>
      </c>
      <c r="F2383" s="1">
        <v>6.494450215</v>
      </c>
      <c r="G2383" s="1">
        <v>2.799453708</v>
      </c>
      <c r="H2383" s="1">
        <v>4.415499825</v>
      </c>
      <c r="I2383" s="1">
        <v>-1.058645185</v>
      </c>
      <c r="J2383" s="1">
        <v>3.191803701</v>
      </c>
      <c r="K2383" s="1">
        <v>19.19609161</v>
      </c>
      <c r="L2383" s="1">
        <v>0.004640963</v>
      </c>
      <c r="M2383" s="1">
        <v>0.014535482</v>
      </c>
      <c r="N2383" s="1" t="s">
        <v>27888</v>
      </c>
      <c r="O2383" s="1" t="s">
        <v>27889</v>
      </c>
      <c r="P2383" s="1" t="s">
        <v>27890</v>
      </c>
    </row>
    <row r="2384" spans="1:16">
      <c r="A2384" s="1" t="s">
        <v>27891</v>
      </c>
      <c r="B2384" s="1" t="s">
        <v>27892</v>
      </c>
      <c r="C2384" s="1" t="s">
        <v>27893</v>
      </c>
      <c r="D2384" s="1" t="s">
        <v>27894</v>
      </c>
      <c r="E2384" s="1">
        <v>5.331132295</v>
      </c>
      <c r="F2384" s="1">
        <v>3.988339091</v>
      </c>
      <c r="G2384" s="1">
        <v>1.325776788</v>
      </c>
      <c r="H2384" s="1">
        <v>1.455128021</v>
      </c>
      <c r="I2384" s="1">
        <v>-1.763596719</v>
      </c>
      <c r="J2384" s="1">
        <v>2.472168685</v>
      </c>
      <c r="K2384" s="1">
        <v>67.4438143</v>
      </c>
      <c r="L2384" s="1">
        <v>0.00017419</v>
      </c>
      <c r="M2384" s="1">
        <v>0.001857649</v>
      </c>
      <c r="N2384" s="1" t="s">
        <v>27895</v>
      </c>
      <c r="O2384" s="1" t="s">
        <v>17849</v>
      </c>
      <c r="P2384" s="1" t="s">
        <v>14819</v>
      </c>
    </row>
    <row r="2385" spans="1:16">
      <c r="A2385" s="1" t="s">
        <v>9128</v>
      </c>
      <c r="B2385" s="1" t="s">
        <v>74</v>
      </c>
      <c r="C2385" s="1" t="s">
        <v>24803</v>
      </c>
      <c r="D2385" s="1" t="s">
        <v>27896</v>
      </c>
      <c r="E2385" s="1">
        <v>4.506843649</v>
      </c>
      <c r="F2385" s="1">
        <v>6.09766311</v>
      </c>
      <c r="G2385" s="1">
        <v>1.73288153</v>
      </c>
      <c r="H2385" s="1">
        <v>2.445367495</v>
      </c>
      <c r="I2385" s="1">
        <v>-1.382497886</v>
      </c>
      <c r="J2385" s="1">
        <v>1.449499171</v>
      </c>
      <c r="K2385" s="1">
        <v>22.33524651</v>
      </c>
      <c r="L2385" s="1">
        <v>0.00322186</v>
      </c>
      <c r="M2385" s="1">
        <v>0.011294462</v>
      </c>
      <c r="N2385" s="1" t="s">
        <v>27897</v>
      </c>
      <c r="O2385" s="1" t="s">
        <v>24104</v>
      </c>
      <c r="P2385" s="1" t="s">
        <v>24105</v>
      </c>
    </row>
    <row r="2386" spans="1:16">
      <c r="A2386" s="1" t="s">
        <v>27898</v>
      </c>
      <c r="B2386" s="1" t="s">
        <v>74</v>
      </c>
      <c r="C2386" s="1" t="s">
        <v>12071</v>
      </c>
      <c r="D2386" s="1" t="s">
        <v>27899</v>
      </c>
      <c r="E2386" s="1">
        <v>7.561364185</v>
      </c>
      <c r="F2386" s="1">
        <v>7.158557342</v>
      </c>
      <c r="G2386" s="1">
        <v>1.08043218</v>
      </c>
      <c r="H2386" s="1">
        <v>1.247448421</v>
      </c>
      <c r="I2386" s="1">
        <v>-2.682007132</v>
      </c>
      <c r="J2386" s="1">
        <v>1.332418862</v>
      </c>
      <c r="K2386" s="1">
        <v>113.884938</v>
      </c>
      <c r="L2386" s="3">
        <v>3.94e-5</v>
      </c>
      <c r="M2386" s="1">
        <v>0.000886311</v>
      </c>
      <c r="N2386" s="1" t="s">
        <v>27900</v>
      </c>
      <c r="O2386" s="1" t="s">
        <v>12467</v>
      </c>
      <c r="P2386" s="1" t="s">
        <v>12073</v>
      </c>
    </row>
    <row r="2387" spans="1:16">
      <c r="A2387" s="1" t="s">
        <v>9133</v>
      </c>
      <c r="B2387" s="1" t="s">
        <v>74</v>
      </c>
      <c r="C2387" s="1" t="s">
        <v>74</v>
      </c>
      <c r="D2387" s="1" t="s">
        <v>27901</v>
      </c>
      <c r="E2387" s="1">
        <v>24.13051243</v>
      </c>
      <c r="F2387" s="1">
        <v>26.70232355</v>
      </c>
      <c r="G2387" s="1">
        <v>1.448163575</v>
      </c>
      <c r="H2387" s="1">
        <v>2.159260495</v>
      </c>
      <c r="I2387" s="1">
        <v>-3.850809806</v>
      </c>
      <c r="J2387" s="1">
        <v>5.073804399</v>
      </c>
      <c r="K2387" s="1">
        <v>328.4982888</v>
      </c>
      <c r="L2387" s="3">
        <v>1.78e-6</v>
      </c>
      <c r="M2387" s="1">
        <v>0.000254721</v>
      </c>
      <c r="N2387" s="1" t="s">
        <v>74</v>
      </c>
      <c r="O2387" s="1" t="s">
        <v>74</v>
      </c>
      <c r="P2387" s="1" t="s">
        <v>74</v>
      </c>
    </row>
    <row r="2388" spans="1:16">
      <c r="A2388" s="1" t="s">
        <v>9135</v>
      </c>
      <c r="B2388" s="1" t="s">
        <v>74</v>
      </c>
      <c r="C2388" s="1" t="s">
        <v>74</v>
      </c>
      <c r="D2388" s="1" t="s">
        <v>27902</v>
      </c>
      <c r="E2388" s="1">
        <v>8.028630916</v>
      </c>
      <c r="F2388" s="1">
        <v>7.229915866</v>
      </c>
      <c r="G2388" s="1">
        <v>2.783866495</v>
      </c>
      <c r="H2388" s="1">
        <v>3.151435421</v>
      </c>
      <c r="I2388" s="1">
        <v>-1.386215259</v>
      </c>
      <c r="J2388" s="1">
        <v>3.556199315</v>
      </c>
      <c r="K2388" s="1">
        <v>82.93004774</v>
      </c>
      <c r="L2388" s="3">
        <v>9.75e-5</v>
      </c>
      <c r="M2388" s="1">
        <v>0.001407882</v>
      </c>
      <c r="N2388" s="1" t="s">
        <v>27903</v>
      </c>
      <c r="O2388" s="1" t="s">
        <v>12307</v>
      </c>
      <c r="P2388" s="1" t="s">
        <v>11383</v>
      </c>
    </row>
    <row r="2389" spans="1:16">
      <c r="A2389" s="1" t="s">
        <v>27904</v>
      </c>
      <c r="B2389" s="1" t="s">
        <v>74</v>
      </c>
      <c r="C2389" s="1" t="s">
        <v>12435</v>
      </c>
      <c r="D2389" s="1" t="s">
        <v>18771</v>
      </c>
      <c r="E2389" s="1">
        <v>0.705678572</v>
      </c>
      <c r="F2389" s="1">
        <v>0.692316958</v>
      </c>
      <c r="G2389" s="1">
        <v>0.230476276</v>
      </c>
      <c r="H2389" s="1">
        <v>0.17247478</v>
      </c>
      <c r="I2389" s="1">
        <v>-1.794015657</v>
      </c>
      <c r="J2389" s="1">
        <v>-0.419206263</v>
      </c>
      <c r="K2389" s="1">
        <v>22.43037304</v>
      </c>
      <c r="L2389" s="1">
        <v>0.00318855</v>
      </c>
      <c r="M2389" s="1">
        <v>0.011206383</v>
      </c>
      <c r="N2389" s="1" t="s">
        <v>74</v>
      </c>
      <c r="O2389" s="1" t="s">
        <v>74</v>
      </c>
      <c r="P2389" s="1" t="s">
        <v>10825</v>
      </c>
    </row>
    <row r="2390" spans="1:16">
      <c r="A2390" s="1" t="s">
        <v>9140</v>
      </c>
      <c r="B2390" s="1" t="s">
        <v>74</v>
      </c>
      <c r="C2390" s="1" t="s">
        <v>27905</v>
      </c>
      <c r="D2390" s="1" t="s">
        <v>27906</v>
      </c>
      <c r="E2390" s="1">
        <v>6.324413616</v>
      </c>
      <c r="F2390" s="1">
        <v>7.833339386</v>
      </c>
      <c r="G2390" s="1">
        <v>1.190341484</v>
      </c>
      <c r="H2390" s="1">
        <v>1.863787918</v>
      </c>
      <c r="I2390" s="1">
        <v>-2.251057663</v>
      </c>
      <c r="J2390" s="1">
        <v>2.674151459</v>
      </c>
      <c r="K2390" s="1">
        <v>72.88238082</v>
      </c>
      <c r="L2390" s="1">
        <v>0.000140219</v>
      </c>
      <c r="M2390" s="1">
        <v>0.001671209</v>
      </c>
      <c r="N2390" s="1" t="s">
        <v>74</v>
      </c>
      <c r="O2390" s="1" t="s">
        <v>74</v>
      </c>
      <c r="P2390" s="1" t="s">
        <v>27907</v>
      </c>
    </row>
    <row r="2391" spans="1:16">
      <c r="A2391" s="1" t="s">
        <v>9145</v>
      </c>
      <c r="B2391" s="1" t="s">
        <v>74</v>
      </c>
      <c r="C2391" s="1" t="s">
        <v>74</v>
      </c>
      <c r="D2391" s="1" t="s">
        <v>27908</v>
      </c>
      <c r="E2391" s="1">
        <v>1.909132065</v>
      </c>
      <c r="F2391" s="1">
        <v>2.473949727</v>
      </c>
      <c r="G2391" s="1">
        <v>0.775218391</v>
      </c>
      <c r="H2391" s="1">
        <v>0.482666063</v>
      </c>
      <c r="I2391" s="1">
        <v>-1.811307485</v>
      </c>
      <c r="J2391" s="1">
        <v>1.070560187</v>
      </c>
      <c r="K2391" s="1">
        <v>27.01976251</v>
      </c>
      <c r="L2391" s="1">
        <v>0.002007264</v>
      </c>
      <c r="M2391" s="1">
        <v>0.008125753</v>
      </c>
      <c r="N2391" s="1" t="s">
        <v>27909</v>
      </c>
      <c r="O2391" s="1" t="s">
        <v>12237</v>
      </c>
      <c r="P2391" s="1" t="s">
        <v>12238</v>
      </c>
    </row>
    <row r="2392" spans="1:16">
      <c r="A2392" s="1" t="s">
        <v>27910</v>
      </c>
      <c r="B2392" s="1" t="s">
        <v>74</v>
      </c>
      <c r="C2392" s="1" t="s">
        <v>27911</v>
      </c>
      <c r="D2392" s="1" t="s">
        <v>27912</v>
      </c>
      <c r="E2392" s="1">
        <v>2.675243668</v>
      </c>
      <c r="F2392" s="1">
        <v>2.546228531</v>
      </c>
      <c r="G2392" s="1">
        <v>1.015096656</v>
      </c>
      <c r="H2392" s="1">
        <v>1.389052619</v>
      </c>
      <c r="I2392" s="1">
        <v>-1.148458755</v>
      </c>
      <c r="J2392" s="1">
        <v>2.155010646</v>
      </c>
      <c r="K2392" s="1">
        <v>27.41904262</v>
      </c>
      <c r="L2392" s="1">
        <v>0.001934209</v>
      </c>
      <c r="M2392" s="1">
        <v>0.007908412</v>
      </c>
      <c r="N2392" s="1" t="s">
        <v>27913</v>
      </c>
      <c r="O2392" s="1" t="s">
        <v>22891</v>
      </c>
      <c r="P2392" s="1" t="s">
        <v>27914</v>
      </c>
    </row>
    <row r="2393" spans="1:16">
      <c r="A2393" s="1" t="s">
        <v>9147</v>
      </c>
      <c r="B2393" s="1" t="s">
        <v>74</v>
      </c>
      <c r="C2393" s="1" t="s">
        <v>12148</v>
      </c>
      <c r="D2393" s="1" t="s">
        <v>27915</v>
      </c>
      <c r="E2393" s="1">
        <v>49.59570599</v>
      </c>
      <c r="F2393" s="1">
        <v>53.72052226</v>
      </c>
      <c r="G2393" s="1">
        <v>2.399819089</v>
      </c>
      <c r="H2393" s="1">
        <v>4.513130348</v>
      </c>
      <c r="I2393" s="1">
        <v>-3.940580331</v>
      </c>
      <c r="J2393" s="1">
        <v>5.572671913</v>
      </c>
      <c r="K2393" s="1">
        <v>179.6707093</v>
      </c>
      <c r="L2393" s="3">
        <v>1.27e-5</v>
      </c>
      <c r="M2393" s="1">
        <v>0.000559568</v>
      </c>
      <c r="N2393" s="1" t="s">
        <v>74</v>
      </c>
      <c r="O2393" s="1" t="s">
        <v>74</v>
      </c>
      <c r="P2393" s="1" t="s">
        <v>20990</v>
      </c>
    </row>
    <row r="2394" spans="1:16">
      <c r="A2394" s="1" t="s">
        <v>9150</v>
      </c>
      <c r="B2394" s="1" t="s">
        <v>74</v>
      </c>
      <c r="C2394" s="1" t="s">
        <v>13263</v>
      </c>
      <c r="D2394" s="1" t="s">
        <v>27916</v>
      </c>
      <c r="E2394" s="1">
        <v>0.576985721</v>
      </c>
      <c r="F2394" s="1">
        <v>0.462649121</v>
      </c>
      <c r="G2394" s="1">
        <v>0.071545774</v>
      </c>
      <c r="H2394" s="1">
        <v>0.054514081</v>
      </c>
      <c r="I2394" s="1">
        <v>-3.028343733</v>
      </c>
      <c r="J2394" s="1">
        <v>0.060285322</v>
      </c>
      <c r="K2394" s="1">
        <v>63.87231178</v>
      </c>
      <c r="L2394" s="1">
        <v>0.000202683</v>
      </c>
      <c r="M2394" s="1">
        <v>0.00201715</v>
      </c>
      <c r="N2394" s="1" t="s">
        <v>27917</v>
      </c>
      <c r="O2394" s="1" t="s">
        <v>12084</v>
      </c>
      <c r="P2394" s="1" t="s">
        <v>11609</v>
      </c>
    </row>
    <row r="2395" spans="1:16">
      <c r="A2395" s="1" t="s">
        <v>27918</v>
      </c>
      <c r="B2395" s="1" t="s">
        <v>74</v>
      </c>
      <c r="C2395" s="1" t="s">
        <v>20773</v>
      </c>
      <c r="D2395" s="1" t="s">
        <v>27919</v>
      </c>
      <c r="E2395" s="1">
        <v>6.498472675</v>
      </c>
      <c r="F2395" s="1">
        <v>6.226379398</v>
      </c>
      <c r="G2395" s="1">
        <v>2.043185934</v>
      </c>
      <c r="H2395" s="1">
        <v>3.811418321</v>
      </c>
      <c r="I2395" s="1">
        <v>-1.155769559</v>
      </c>
      <c r="J2395" s="1">
        <v>3.814002929</v>
      </c>
      <c r="K2395" s="1">
        <v>17.49967148</v>
      </c>
      <c r="L2395" s="1">
        <v>0.005955464</v>
      </c>
      <c r="M2395" s="1">
        <v>0.017356372</v>
      </c>
      <c r="N2395" s="1" t="s">
        <v>27920</v>
      </c>
      <c r="O2395" s="1" t="s">
        <v>27921</v>
      </c>
      <c r="P2395" s="1" t="s">
        <v>15505</v>
      </c>
    </row>
    <row r="2396" spans="1:16">
      <c r="A2396" s="1" t="s">
        <v>27922</v>
      </c>
      <c r="B2396" s="1" t="s">
        <v>74</v>
      </c>
      <c r="C2396" s="1" t="s">
        <v>10803</v>
      </c>
      <c r="D2396" s="1" t="s">
        <v>27923</v>
      </c>
      <c r="E2396" s="1">
        <v>2.603986167</v>
      </c>
      <c r="F2396" s="1">
        <v>3.226392041</v>
      </c>
      <c r="G2396" s="1">
        <v>0.236004866</v>
      </c>
      <c r="H2396" s="1">
        <v>0.565158557</v>
      </c>
      <c r="I2396" s="1">
        <v>-2.917019944</v>
      </c>
      <c r="J2396" s="1">
        <v>1.530515113</v>
      </c>
      <c r="K2396" s="1">
        <v>51.84989458</v>
      </c>
      <c r="L2396" s="1">
        <v>0.000360081</v>
      </c>
      <c r="M2396" s="1">
        <v>0.002759834</v>
      </c>
      <c r="N2396" s="1" t="s">
        <v>74</v>
      </c>
      <c r="O2396" s="1" t="s">
        <v>74</v>
      </c>
      <c r="P2396" s="1" t="s">
        <v>11173</v>
      </c>
    </row>
    <row r="2397" spans="1:16">
      <c r="A2397" s="1" t="s">
        <v>9155</v>
      </c>
      <c r="B2397" s="1" t="s">
        <v>74</v>
      </c>
      <c r="C2397" s="1" t="s">
        <v>74</v>
      </c>
      <c r="D2397" s="1" t="s">
        <v>27924</v>
      </c>
      <c r="E2397" s="1">
        <v>15.80508871</v>
      </c>
      <c r="F2397" s="1">
        <v>15.70169162</v>
      </c>
      <c r="G2397" s="1">
        <v>4.014780543</v>
      </c>
      <c r="H2397" s="1">
        <v>3.871349035</v>
      </c>
      <c r="I2397" s="1">
        <v>-2.019889195</v>
      </c>
      <c r="J2397" s="1">
        <v>3.855090501</v>
      </c>
      <c r="K2397" s="1">
        <v>186.0288242</v>
      </c>
      <c r="L2397" s="3">
        <v>9.5e-6</v>
      </c>
      <c r="M2397" s="1">
        <v>0.000484117</v>
      </c>
      <c r="N2397" s="1" t="s">
        <v>27925</v>
      </c>
      <c r="O2397" s="1" t="s">
        <v>27926</v>
      </c>
      <c r="P2397" s="1" t="s">
        <v>27927</v>
      </c>
    </row>
    <row r="2398" spans="1:16">
      <c r="A2398" s="1" t="s">
        <v>9157</v>
      </c>
      <c r="B2398" s="1" t="s">
        <v>74</v>
      </c>
      <c r="C2398" s="1" t="s">
        <v>13447</v>
      </c>
      <c r="D2398" s="1" t="s">
        <v>27928</v>
      </c>
      <c r="E2398" s="1">
        <v>7.023981206</v>
      </c>
      <c r="F2398" s="1">
        <v>7.840904935</v>
      </c>
      <c r="G2398" s="1">
        <v>3.08031543</v>
      </c>
      <c r="H2398" s="1">
        <v>3.096267248</v>
      </c>
      <c r="I2398" s="1">
        <v>-1.291801267</v>
      </c>
      <c r="J2398" s="1">
        <v>2.644705766</v>
      </c>
      <c r="K2398" s="1">
        <v>50.13183611</v>
      </c>
      <c r="L2398" s="1">
        <v>0.000394742</v>
      </c>
      <c r="M2398" s="1">
        <v>0.002908041</v>
      </c>
      <c r="N2398" s="1" t="s">
        <v>27929</v>
      </c>
      <c r="O2398" s="1" t="s">
        <v>19884</v>
      </c>
      <c r="P2398" s="1" t="s">
        <v>27930</v>
      </c>
    </row>
    <row r="2399" spans="1:16">
      <c r="A2399" s="1" t="s">
        <v>9160</v>
      </c>
      <c r="B2399" s="1" t="s">
        <v>74</v>
      </c>
      <c r="C2399" s="1" t="s">
        <v>13459</v>
      </c>
      <c r="D2399" s="1" t="s">
        <v>27931</v>
      </c>
      <c r="E2399" s="1">
        <v>115.1097746</v>
      </c>
      <c r="F2399" s="1">
        <v>71.8429463</v>
      </c>
      <c r="G2399" s="1">
        <v>7.56557406</v>
      </c>
      <c r="H2399" s="1">
        <v>11.11636009</v>
      </c>
      <c r="I2399" s="1">
        <v>-3.348503094</v>
      </c>
      <c r="J2399" s="1">
        <v>5.946851772</v>
      </c>
      <c r="K2399" s="1">
        <v>139.459844</v>
      </c>
      <c r="L2399" s="3">
        <v>2.61e-5</v>
      </c>
      <c r="M2399" s="1">
        <v>0.000739781</v>
      </c>
      <c r="N2399" s="1" t="s">
        <v>27932</v>
      </c>
      <c r="O2399" s="1" t="s">
        <v>10932</v>
      </c>
      <c r="P2399" s="1" t="s">
        <v>10933</v>
      </c>
    </row>
    <row r="2400" spans="1:16">
      <c r="A2400" s="1" t="s">
        <v>27933</v>
      </c>
      <c r="B2400" s="1" t="s">
        <v>74</v>
      </c>
      <c r="C2400" s="1" t="s">
        <v>27934</v>
      </c>
      <c r="D2400" s="1" t="s">
        <v>27935</v>
      </c>
      <c r="E2400" s="1">
        <v>3.062746867</v>
      </c>
      <c r="F2400" s="1">
        <v>3.302256078</v>
      </c>
      <c r="G2400" s="1">
        <v>1.454335131</v>
      </c>
      <c r="H2400" s="1">
        <v>0.987216997</v>
      </c>
      <c r="I2400" s="1">
        <v>-1.395566904</v>
      </c>
      <c r="J2400" s="1">
        <v>2.126665506</v>
      </c>
      <c r="K2400" s="1">
        <v>27.6274405</v>
      </c>
      <c r="L2400" s="1">
        <v>0.001897485</v>
      </c>
      <c r="M2400" s="1">
        <v>0.007824226</v>
      </c>
      <c r="N2400" s="1" t="s">
        <v>74</v>
      </c>
      <c r="O2400" s="1" t="s">
        <v>74</v>
      </c>
      <c r="P2400" s="1" t="s">
        <v>27936</v>
      </c>
    </row>
    <row r="2401" spans="1:16">
      <c r="A2401" s="1" t="s">
        <v>9163</v>
      </c>
      <c r="B2401" s="1" t="s">
        <v>74</v>
      </c>
      <c r="C2401" s="1" t="s">
        <v>10747</v>
      </c>
      <c r="D2401" s="1" t="s">
        <v>27937</v>
      </c>
      <c r="E2401" s="1">
        <v>5.868672738</v>
      </c>
      <c r="F2401" s="1">
        <v>3.78559098</v>
      </c>
      <c r="G2401" s="1">
        <v>1.557336848</v>
      </c>
      <c r="H2401" s="1">
        <v>2.348766639</v>
      </c>
      <c r="I2401" s="1">
        <v>-1.329713335</v>
      </c>
      <c r="J2401" s="1">
        <v>2.345319129</v>
      </c>
      <c r="K2401" s="1">
        <v>20.4730442</v>
      </c>
      <c r="L2401" s="1">
        <v>0.003979045</v>
      </c>
      <c r="M2401" s="1">
        <v>0.013034088</v>
      </c>
      <c r="N2401" s="1" t="s">
        <v>27938</v>
      </c>
      <c r="O2401" s="1" t="s">
        <v>27939</v>
      </c>
      <c r="P2401" s="1" t="s">
        <v>27940</v>
      </c>
    </row>
    <row r="2402" spans="1:16">
      <c r="A2402" s="1" t="s">
        <v>27941</v>
      </c>
      <c r="B2402" s="1" t="s">
        <v>74</v>
      </c>
      <c r="C2402" s="1" t="s">
        <v>15501</v>
      </c>
      <c r="D2402" s="1" t="s">
        <v>27942</v>
      </c>
      <c r="E2402" s="1">
        <v>11.95144459</v>
      </c>
      <c r="F2402" s="1">
        <v>13.18844975</v>
      </c>
      <c r="G2402" s="1">
        <v>4.350353269</v>
      </c>
      <c r="H2402" s="1">
        <v>6.695617799</v>
      </c>
      <c r="I2402" s="1">
        <v>-1.21995107</v>
      </c>
      <c r="J2402" s="1">
        <v>4.526583507</v>
      </c>
      <c r="K2402" s="1">
        <v>33.4962231</v>
      </c>
      <c r="L2402" s="1">
        <v>0.001156782</v>
      </c>
      <c r="M2402" s="1">
        <v>0.005623729</v>
      </c>
      <c r="N2402" s="1" t="s">
        <v>27943</v>
      </c>
      <c r="O2402" s="1" t="s">
        <v>15504</v>
      </c>
      <c r="P2402" s="1" t="s">
        <v>15505</v>
      </c>
    </row>
    <row r="2403" spans="1:16">
      <c r="A2403" s="1" t="s">
        <v>27944</v>
      </c>
      <c r="B2403" s="1" t="s">
        <v>74</v>
      </c>
      <c r="C2403" s="1" t="s">
        <v>74</v>
      </c>
      <c r="D2403" s="1" t="s">
        <v>20514</v>
      </c>
      <c r="E2403" s="1">
        <v>40.50645149</v>
      </c>
      <c r="F2403" s="1">
        <v>34.95258045</v>
      </c>
      <c r="G2403" s="1">
        <v>0</v>
      </c>
      <c r="H2403" s="1">
        <v>0.586090355</v>
      </c>
      <c r="I2403" s="1">
        <v>-7.120874065</v>
      </c>
      <c r="J2403" s="1">
        <v>3.615202904</v>
      </c>
      <c r="K2403" s="1">
        <v>94.8550132</v>
      </c>
      <c r="L2403" s="1">
        <v>0.000109229</v>
      </c>
      <c r="M2403" s="1">
        <v>0.001482447</v>
      </c>
      <c r="N2403" s="1" t="s">
        <v>74</v>
      </c>
      <c r="O2403" s="1" t="s">
        <v>74</v>
      </c>
      <c r="P2403" s="1" t="s">
        <v>74</v>
      </c>
    </row>
    <row r="2404" spans="1:16">
      <c r="A2404" s="1" t="s">
        <v>9165</v>
      </c>
      <c r="B2404" s="1" t="s">
        <v>27945</v>
      </c>
      <c r="C2404" s="1" t="s">
        <v>14864</v>
      </c>
      <c r="D2404" s="1" t="s">
        <v>27946</v>
      </c>
      <c r="E2404" s="1">
        <v>38.22082723</v>
      </c>
      <c r="F2404" s="1">
        <v>34.08265793</v>
      </c>
      <c r="G2404" s="1">
        <v>6.78552666</v>
      </c>
      <c r="H2404" s="1">
        <v>8.494803732</v>
      </c>
      <c r="I2404" s="1">
        <v>-2.268683837</v>
      </c>
      <c r="J2404" s="1">
        <v>4.917567108</v>
      </c>
      <c r="K2404" s="1">
        <v>224.094928</v>
      </c>
      <c r="L2404" s="3">
        <v>5.51e-6</v>
      </c>
      <c r="M2404" s="1">
        <v>0.000377116</v>
      </c>
      <c r="N2404" s="1" t="s">
        <v>27947</v>
      </c>
      <c r="O2404" s="1" t="s">
        <v>21241</v>
      </c>
      <c r="P2404" s="1" t="s">
        <v>14866</v>
      </c>
    </row>
    <row r="2405" spans="1:16">
      <c r="A2405" s="1" t="s">
        <v>9170</v>
      </c>
      <c r="B2405" s="1" t="s">
        <v>74</v>
      </c>
      <c r="C2405" s="1" t="s">
        <v>74</v>
      </c>
      <c r="D2405" s="1" t="s">
        <v>27948</v>
      </c>
      <c r="E2405" s="1">
        <v>226.9594916</v>
      </c>
      <c r="F2405" s="1">
        <v>209.6132007</v>
      </c>
      <c r="G2405" s="1">
        <v>76.03590599</v>
      </c>
      <c r="H2405" s="1">
        <v>102.2994035</v>
      </c>
      <c r="I2405" s="1">
        <v>-1.319365217</v>
      </c>
      <c r="J2405" s="1">
        <v>8.80649221</v>
      </c>
      <c r="K2405" s="1">
        <v>57.0838969</v>
      </c>
      <c r="L2405" s="1">
        <v>0.000276588</v>
      </c>
      <c r="M2405" s="1">
        <v>0.002368222</v>
      </c>
      <c r="N2405" s="1" t="s">
        <v>27949</v>
      </c>
      <c r="O2405" s="1" t="s">
        <v>21177</v>
      </c>
      <c r="P2405" s="1" t="s">
        <v>16690</v>
      </c>
    </row>
    <row r="2406" spans="1:16">
      <c r="A2406" s="1" t="s">
        <v>9175</v>
      </c>
      <c r="B2406" s="1" t="s">
        <v>74</v>
      </c>
      <c r="C2406" s="1" t="s">
        <v>27950</v>
      </c>
      <c r="D2406" s="1" t="s">
        <v>27951</v>
      </c>
      <c r="E2406" s="1">
        <v>13.36304833</v>
      </c>
      <c r="F2406" s="1">
        <v>13.53686484</v>
      </c>
      <c r="G2406" s="1">
        <v>4.019469179</v>
      </c>
      <c r="H2406" s="1">
        <v>6.059776253</v>
      </c>
      <c r="I2406" s="1">
        <v>-1.448539739</v>
      </c>
      <c r="J2406" s="1">
        <v>3.823388675</v>
      </c>
      <c r="K2406" s="1">
        <v>49.13784063</v>
      </c>
      <c r="L2406" s="1">
        <v>0.000416847</v>
      </c>
      <c r="M2406" s="1">
        <v>0.002997147</v>
      </c>
      <c r="N2406" s="1" t="s">
        <v>74</v>
      </c>
      <c r="O2406" s="1" t="s">
        <v>27952</v>
      </c>
      <c r="P2406" s="1" t="s">
        <v>27953</v>
      </c>
    </row>
    <row r="2407" spans="1:16">
      <c r="A2407" s="1" t="s">
        <v>27954</v>
      </c>
      <c r="B2407" s="1" t="s">
        <v>74</v>
      </c>
      <c r="C2407" s="1" t="s">
        <v>74</v>
      </c>
      <c r="D2407" s="1" t="s">
        <v>27955</v>
      </c>
      <c r="E2407" s="1">
        <v>7.244877413</v>
      </c>
      <c r="F2407" s="1">
        <v>7.649690913</v>
      </c>
      <c r="G2407" s="1">
        <v>2.513117635</v>
      </c>
      <c r="H2407" s="1">
        <v>3.19046696</v>
      </c>
      <c r="I2407" s="1">
        <v>-1.414049811</v>
      </c>
      <c r="J2407" s="1">
        <v>3.69994901</v>
      </c>
      <c r="K2407" s="1">
        <v>71.01505741</v>
      </c>
      <c r="L2407" s="1">
        <v>0.000150798</v>
      </c>
      <c r="M2407" s="1">
        <v>0.001743618</v>
      </c>
      <c r="N2407" s="1" t="s">
        <v>74</v>
      </c>
      <c r="O2407" s="1" t="s">
        <v>74</v>
      </c>
      <c r="P2407" s="1" t="s">
        <v>27956</v>
      </c>
    </row>
    <row r="2408" spans="1:16">
      <c r="A2408" s="1" t="s">
        <v>27957</v>
      </c>
      <c r="B2408" s="1" t="s">
        <v>74</v>
      </c>
      <c r="C2408" s="1" t="s">
        <v>22663</v>
      </c>
      <c r="D2408" s="1" t="s">
        <v>27958</v>
      </c>
      <c r="E2408" s="1">
        <v>6.37328844</v>
      </c>
      <c r="F2408" s="1">
        <v>6.14895216</v>
      </c>
      <c r="G2408" s="1">
        <v>2.807898515</v>
      </c>
      <c r="H2408" s="1">
        <v>3.475776304</v>
      </c>
      <c r="I2408" s="1">
        <v>-1.021900013</v>
      </c>
      <c r="J2408" s="1">
        <v>4.32043896</v>
      </c>
      <c r="K2408" s="1">
        <v>48.64885279</v>
      </c>
      <c r="L2408" s="1">
        <v>0.000428328</v>
      </c>
      <c r="M2408" s="1">
        <v>0.003044333</v>
      </c>
      <c r="N2408" s="1" t="s">
        <v>74</v>
      </c>
      <c r="O2408" s="1" t="s">
        <v>74</v>
      </c>
      <c r="P2408" s="1" t="s">
        <v>22667</v>
      </c>
    </row>
    <row r="2409" spans="1:16">
      <c r="A2409" s="1" t="s">
        <v>27959</v>
      </c>
      <c r="B2409" s="1" t="s">
        <v>74</v>
      </c>
      <c r="C2409" s="1" t="s">
        <v>74</v>
      </c>
      <c r="D2409" s="1" t="s">
        <v>27960</v>
      </c>
      <c r="E2409" s="1">
        <v>1.912985169</v>
      </c>
      <c r="F2409" s="1">
        <v>2.066271283</v>
      </c>
      <c r="G2409" s="1">
        <v>0.140957691</v>
      </c>
      <c r="H2409" s="1">
        <v>0.421937514</v>
      </c>
      <c r="I2409" s="1">
        <v>-2.876628489</v>
      </c>
      <c r="J2409" s="1">
        <v>-0.381364402</v>
      </c>
      <c r="K2409" s="1">
        <v>31.86828741</v>
      </c>
      <c r="L2409" s="1">
        <v>0.00131644</v>
      </c>
      <c r="M2409" s="1">
        <v>0.006114883</v>
      </c>
      <c r="N2409" s="1" t="s">
        <v>27961</v>
      </c>
      <c r="O2409" s="1" t="s">
        <v>24268</v>
      </c>
      <c r="P2409" s="1" t="s">
        <v>24269</v>
      </c>
    </row>
    <row r="2410" spans="1:16">
      <c r="A2410" s="1" t="s">
        <v>27962</v>
      </c>
      <c r="B2410" s="1" t="s">
        <v>74</v>
      </c>
      <c r="C2410" s="1" t="s">
        <v>74</v>
      </c>
      <c r="D2410" s="1" t="s">
        <v>27960</v>
      </c>
      <c r="E2410" s="1">
        <v>2.343452278</v>
      </c>
      <c r="F2410" s="1">
        <v>2.203348169</v>
      </c>
      <c r="G2410" s="1">
        <v>0.435229754</v>
      </c>
      <c r="H2410" s="1">
        <v>0.486378879</v>
      </c>
      <c r="I2410" s="1">
        <v>-2.318136939</v>
      </c>
      <c r="J2410" s="1">
        <v>0.136319292</v>
      </c>
      <c r="K2410" s="1">
        <v>50.41791037</v>
      </c>
      <c r="L2410" s="1">
        <v>0.000388671</v>
      </c>
      <c r="M2410" s="1">
        <v>0.002889954</v>
      </c>
      <c r="N2410" s="1" t="s">
        <v>27961</v>
      </c>
      <c r="O2410" s="1" t="s">
        <v>24268</v>
      </c>
      <c r="P2410" s="1" t="s">
        <v>24269</v>
      </c>
    </row>
    <row r="2411" spans="1:16">
      <c r="A2411" s="1" t="s">
        <v>27963</v>
      </c>
      <c r="B2411" s="1" t="s">
        <v>27964</v>
      </c>
      <c r="C2411" s="1" t="s">
        <v>27965</v>
      </c>
      <c r="D2411" s="1" t="s">
        <v>27966</v>
      </c>
      <c r="E2411" s="1">
        <v>2.522027668</v>
      </c>
      <c r="F2411" s="1">
        <v>3.413983386</v>
      </c>
      <c r="G2411" s="1">
        <v>0.396834707</v>
      </c>
      <c r="H2411" s="1">
        <v>1.330414696</v>
      </c>
      <c r="I2411" s="1">
        <v>-1.84487595</v>
      </c>
      <c r="J2411" s="1">
        <v>1.145734171</v>
      </c>
      <c r="K2411" s="1">
        <v>12.17117143</v>
      </c>
      <c r="L2411" s="1">
        <v>0.013486083</v>
      </c>
      <c r="M2411" s="1">
        <v>0.031876072</v>
      </c>
      <c r="N2411" s="1" t="s">
        <v>27967</v>
      </c>
      <c r="O2411" s="1" t="s">
        <v>27968</v>
      </c>
      <c r="P2411" s="1" t="s">
        <v>27969</v>
      </c>
    </row>
    <row r="2412" spans="1:16">
      <c r="A2412" s="1" t="s">
        <v>9178</v>
      </c>
      <c r="B2412" s="1" t="s">
        <v>74</v>
      </c>
      <c r="C2412" s="1" t="s">
        <v>74</v>
      </c>
      <c r="D2412" s="1" t="s">
        <v>27970</v>
      </c>
      <c r="E2412" s="1">
        <v>9.083545443</v>
      </c>
      <c r="F2412" s="1">
        <v>9.598974618</v>
      </c>
      <c r="G2412" s="1">
        <v>3.452822711</v>
      </c>
      <c r="H2412" s="1">
        <v>5.566336062</v>
      </c>
      <c r="I2412" s="1">
        <v>-1.084939557</v>
      </c>
      <c r="J2412" s="1">
        <v>3.783966257</v>
      </c>
      <c r="K2412" s="1">
        <v>22.45066272</v>
      </c>
      <c r="L2412" s="1">
        <v>0.003181505</v>
      </c>
      <c r="M2412" s="1">
        <v>0.01119007</v>
      </c>
      <c r="N2412" s="1" t="s">
        <v>27971</v>
      </c>
      <c r="O2412" s="1" t="s">
        <v>74</v>
      </c>
      <c r="P2412" s="1" t="s">
        <v>74</v>
      </c>
    </row>
    <row r="2413" spans="1:16">
      <c r="A2413" s="1" t="s">
        <v>9180</v>
      </c>
      <c r="B2413" s="1" t="s">
        <v>74</v>
      </c>
      <c r="C2413" s="1" t="s">
        <v>27972</v>
      </c>
      <c r="D2413" s="1" t="s">
        <v>27973</v>
      </c>
      <c r="E2413" s="1">
        <v>7.655719331</v>
      </c>
      <c r="F2413" s="1">
        <v>8.403112866</v>
      </c>
      <c r="G2413" s="1">
        <v>0.413008516</v>
      </c>
      <c r="H2413" s="1">
        <v>3.226113429</v>
      </c>
      <c r="I2413" s="1">
        <v>-2.2064066</v>
      </c>
      <c r="J2413" s="1">
        <v>3.492033817</v>
      </c>
      <c r="K2413" s="1">
        <v>7.74195015</v>
      </c>
      <c r="L2413" s="1">
        <v>0.034771339</v>
      </c>
      <c r="M2413" s="1">
        <v>0.066119799</v>
      </c>
      <c r="N2413" s="1" t="s">
        <v>27974</v>
      </c>
      <c r="O2413" s="1" t="s">
        <v>13569</v>
      </c>
      <c r="P2413" s="1" t="s">
        <v>27975</v>
      </c>
    </row>
    <row r="2414" spans="1:16">
      <c r="A2414" s="1" t="s">
        <v>9182</v>
      </c>
      <c r="B2414" s="1" t="s">
        <v>74</v>
      </c>
      <c r="C2414" s="1" t="s">
        <v>10747</v>
      </c>
      <c r="D2414" s="1" t="s">
        <v>27976</v>
      </c>
      <c r="E2414" s="1">
        <v>20.37310142</v>
      </c>
      <c r="F2414" s="1">
        <v>13.53719404</v>
      </c>
      <c r="G2414" s="1">
        <v>0.347732203</v>
      </c>
      <c r="H2414" s="1">
        <v>0.312266596</v>
      </c>
      <c r="I2414" s="1">
        <v>-5.680106981</v>
      </c>
      <c r="J2414" s="1">
        <v>3.160087716</v>
      </c>
      <c r="K2414" s="1">
        <v>354.2497263</v>
      </c>
      <c r="L2414" s="3">
        <v>1.43e-6</v>
      </c>
      <c r="M2414" s="1">
        <v>0.000241511</v>
      </c>
      <c r="N2414" s="1" t="s">
        <v>27977</v>
      </c>
      <c r="O2414" s="1" t="s">
        <v>11200</v>
      </c>
      <c r="P2414" s="1" t="s">
        <v>11201</v>
      </c>
    </row>
    <row r="2415" spans="1:16">
      <c r="A2415" s="1" t="s">
        <v>9190</v>
      </c>
      <c r="B2415" s="1" t="s">
        <v>74</v>
      </c>
      <c r="C2415" s="1" t="s">
        <v>27978</v>
      </c>
      <c r="D2415" s="1" t="s">
        <v>27979</v>
      </c>
      <c r="E2415" s="1">
        <v>1.567912519</v>
      </c>
      <c r="F2415" s="1">
        <v>1.517715338</v>
      </c>
      <c r="G2415" s="1">
        <v>0.157892537</v>
      </c>
      <c r="H2415" s="1">
        <v>0.157543218</v>
      </c>
      <c r="I2415" s="1">
        <v>-3.296648616</v>
      </c>
      <c r="J2415" s="1">
        <v>0.577641346</v>
      </c>
      <c r="K2415" s="1">
        <v>107.5884992</v>
      </c>
      <c r="L2415" s="3">
        <v>4.64e-5</v>
      </c>
      <c r="M2415" s="1">
        <v>0.000956656</v>
      </c>
      <c r="N2415" s="1" t="s">
        <v>27980</v>
      </c>
      <c r="O2415" s="1" t="s">
        <v>21030</v>
      </c>
      <c r="P2415" s="1" t="s">
        <v>27981</v>
      </c>
    </row>
    <row r="2416" spans="1:16">
      <c r="A2416" s="1" t="s">
        <v>9193</v>
      </c>
      <c r="B2416" s="1" t="s">
        <v>74</v>
      </c>
      <c r="C2416" s="1" t="s">
        <v>74</v>
      </c>
      <c r="D2416" s="1" t="s">
        <v>27982</v>
      </c>
      <c r="E2416" s="1">
        <v>42.33011857</v>
      </c>
      <c r="F2416" s="1">
        <v>36.68459352</v>
      </c>
      <c r="G2416" s="1">
        <v>10.58163532</v>
      </c>
      <c r="H2416" s="1">
        <v>12.91005667</v>
      </c>
      <c r="I2416" s="1">
        <v>-1.775234442</v>
      </c>
      <c r="J2416" s="1">
        <v>4.519698045</v>
      </c>
      <c r="K2416" s="1">
        <v>136.8086974</v>
      </c>
      <c r="L2416" s="3">
        <v>2.32e-5</v>
      </c>
      <c r="M2416" s="1">
        <v>0.000708132</v>
      </c>
      <c r="N2416" s="1" t="s">
        <v>74</v>
      </c>
      <c r="O2416" s="1" t="s">
        <v>74</v>
      </c>
      <c r="P2416" s="1" t="s">
        <v>16067</v>
      </c>
    </row>
    <row r="2417" spans="1:16">
      <c r="A2417" s="1" t="s">
        <v>9195</v>
      </c>
      <c r="B2417" s="1" t="s">
        <v>74</v>
      </c>
      <c r="C2417" s="1" t="s">
        <v>74</v>
      </c>
      <c r="D2417" s="1" t="s">
        <v>27983</v>
      </c>
      <c r="E2417" s="1">
        <v>18.91723919</v>
      </c>
      <c r="F2417" s="1">
        <v>17.84742048</v>
      </c>
      <c r="G2417" s="1">
        <v>0.983517405</v>
      </c>
      <c r="H2417" s="1">
        <v>1.941464771</v>
      </c>
      <c r="I2417" s="1">
        <v>-3.69250898</v>
      </c>
      <c r="J2417" s="1">
        <v>4.07132175</v>
      </c>
      <c r="K2417" s="1">
        <v>149.6903576</v>
      </c>
      <c r="L2417" s="3">
        <v>2.08e-5</v>
      </c>
      <c r="M2417" s="1">
        <v>0.000680096</v>
      </c>
      <c r="N2417" s="1" t="s">
        <v>27984</v>
      </c>
      <c r="O2417" s="1" t="s">
        <v>27985</v>
      </c>
      <c r="P2417" s="1" t="s">
        <v>27986</v>
      </c>
    </row>
    <row r="2418" spans="1:16">
      <c r="A2418" s="1" t="s">
        <v>27987</v>
      </c>
      <c r="B2418" s="1" t="s">
        <v>74</v>
      </c>
      <c r="C2418" s="1" t="s">
        <v>16953</v>
      </c>
      <c r="D2418" s="1" t="s">
        <v>27988</v>
      </c>
      <c r="E2418" s="1">
        <v>2.389754292</v>
      </c>
      <c r="F2418" s="1">
        <v>1.406703408</v>
      </c>
      <c r="G2418" s="1">
        <v>0.231710746</v>
      </c>
      <c r="H2418" s="1">
        <v>0.175223832</v>
      </c>
      <c r="I2418" s="1">
        <v>-3.209062331</v>
      </c>
      <c r="J2418" s="1">
        <v>0.964968654</v>
      </c>
      <c r="K2418" s="1">
        <v>65.90850843</v>
      </c>
      <c r="L2418" s="1">
        <v>0.000185738</v>
      </c>
      <c r="M2418" s="1">
        <v>0.001914472</v>
      </c>
      <c r="N2418" s="1" t="s">
        <v>27989</v>
      </c>
      <c r="O2418" s="1" t="s">
        <v>27990</v>
      </c>
      <c r="P2418" s="1" t="s">
        <v>27991</v>
      </c>
    </row>
    <row r="2419" spans="1:16">
      <c r="A2419" s="1" t="s">
        <v>27992</v>
      </c>
      <c r="B2419" s="1" t="s">
        <v>74</v>
      </c>
      <c r="C2419" s="1" t="s">
        <v>27993</v>
      </c>
      <c r="D2419" s="1" t="s">
        <v>27994</v>
      </c>
      <c r="E2419" s="1">
        <v>106.4365068</v>
      </c>
      <c r="F2419" s="1">
        <v>155.0016494</v>
      </c>
      <c r="G2419" s="1">
        <v>57.72844108</v>
      </c>
      <c r="H2419" s="1">
        <v>34.75864711</v>
      </c>
      <c r="I2419" s="1">
        <v>-1.517732121</v>
      </c>
      <c r="J2419" s="1">
        <v>7.233623138</v>
      </c>
      <c r="K2419" s="1">
        <v>21.93506199</v>
      </c>
      <c r="L2419" s="1">
        <v>0.003928434</v>
      </c>
      <c r="M2419" s="1">
        <v>0.012928342</v>
      </c>
      <c r="N2419" s="1" t="s">
        <v>74</v>
      </c>
      <c r="O2419" s="1" t="s">
        <v>19015</v>
      </c>
      <c r="P2419" s="1" t="s">
        <v>19016</v>
      </c>
    </row>
    <row r="2420" spans="1:16">
      <c r="A2420" s="1" t="s">
        <v>9198</v>
      </c>
      <c r="B2420" s="1" t="s">
        <v>74</v>
      </c>
      <c r="C2420" s="1" t="s">
        <v>15066</v>
      </c>
      <c r="D2420" s="1" t="s">
        <v>27995</v>
      </c>
      <c r="E2420" s="1">
        <v>6.323789684</v>
      </c>
      <c r="F2420" s="1">
        <v>7.052284222</v>
      </c>
      <c r="G2420" s="1">
        <v>1.857393802</v>
      </c>
      <c r="H2420" s="1">
        <v>2.351023799</v>
      </c>
      <c r="I2420" s="1">
        <v>-1.698743872</v>
      </c>
      <c r="J2420" s="1">
        <v>2.902973639</v>
      </c>
      <c r="K2420" s="1">
        <v>78.9729564</v>
      </c>
      <c r="L2420" s="1">
        <v>0.000111889</v>
      </c>
      <c r="M2420" s="1">
        <v>0.001496811</v>
      </c>
      <c r="N2420" s="1" t="s">
        <v>27996</v>
      </c>
      <c r="O2420" s="1" t="s">
        <v>19723</v>
      </c>
      <c r="P2420" s="1" t="s">
        <v>15068</v>
      </c>
    </row>
    <row r="2421" spans="1:16">
      <c r="A2421" s="1" t="s">
        <v>27997</v>
      </c>
      <c r="B2421" s="1" t="s">
        <v>74</v>
      </c>
      <c r="C2421" s="1" t="s">
        <v>11697</v>
      </c>
      <c r="D2421" s="1" t="s">
        <v>20567</v>
      </c>
      <c r="E2421" s="1">
        <v>0.785446011</v>
      </c>
      <c r="F2421" s="1">
        <v>0.855337191</v>
      </c>
      <c r="G2421" s="1">
        <v>0.296611088</v>
      </c>
      <c r="H2421" s="1">
        <v>0.355145843</v>
      </c>
      <c r="I2421" s="1">
        <v>-1.360499785</v>
      </c>
      <c r="J2421" s="1">
        <v>0.60347712</v>
      </c>
      <c r="K2421" s="1">
        <v>22.45345468</v>
      </c>
      <c r="L2421" s="1">
        <v>0.003180537</v>
      </c>
      <c r="M2421" s="1">
        <v>0.011188356</v>
      </c>
      <c r="N2421" s="1" t="s">
        <v>74</v>
      </c>
      <c r="O2421" s="1" t="s">
        <v>74</v>
      </c>
      <c r="P2421" s="1" t="s">
        <v>16943</v>
      </c>
    </row>
    <row r="2422" spans="1:16">
      <c r="A2422" s="1" t="s">
        <v>9199</v>
      </c>
      <c r="B2422" s="1" t="s">
        <v>74</v>
      </c>
      <c r="C2422" s="1" t="s">
        <v>11754</v>
      </c>
      <c r="D2422" s="1" t="s">
        <v>27998</v>
      </c>
      <c r="E2422" s="1">
        <v>9.59284478</v>
      </c>
      <c r="F2422" s="1">
        <v>10.76211877</v>
      </c>
      <c r="G2422" s="1">
        <v>0.394088633</v>
      </c>
      <c r="H2422" s="1">
        <v>1.161501801</v>
      </c>
      <c r="I2422" s="1">
        <v>-3.765656894</v>
      </c>
      <c r="J2422" s="1">
        <v>3.613025591</v>
      </c>
      <c r="K2422" s="1">
        <v>68.61412687</v>
      </c>
      <c r="L2422" s="1">
        <v>0.000254432</v>
      </c>
      <c r="M2422" s="1">
        <v>0.002266056</v>
      </c>
      <c r="N2422" s="1" t="s">
        <v>74</v>
      </c>
      <c r="O2422" s="1" t="s">
        <v>74</v>
      </c>
      <c r="P2422" s="1" t="s">
        <v>17674</v>
      </c>
    </row>
    <row r="2423" spans="1:16">
      <c r="A2423" s="1" t="s">
        <v>9201</v>
      </c>
      <c r="B2423" s="1" t="s">
        <v>74</v>
      </c>
      <c r="C2423" s="1" t="s">
        <v>27999</v>
      </c>
      <c r="D2423" s="1" t="s">
        <v>28000</v>
      </c>
      <c r="E2423" s="1">
        <v>10.97862044</v>
      </c>
      <c r="F2423" s="1">
        <v>9.359520697</v>
      </c>
      <c r="G2423" s="1">
        <v>3.450400369</v>
      </c>
      <c r="H2423" s="1">
        <v>4.509844186</v>
      </c>
      <c r="I2423" s="1">
        <v>-1.379716941</v>
      </c>
      <c r="J2423" s="1">
        <v>5.133396</v>
      </c>
      <c r="K2423" s="1">
        <v>73.29206622</v>
      </c>
      <c r="L2423" s="1">
        <v>0.000138031</v>
      </c>
      <c r="M2423" s="1">
        <v>0.001657868</v>
      </c>
      <c r="N2423" s="1" t="s">
        <v>74</v>
      </c>
      <c r="O2423" s="1" t="s">
        <v>74</v>
      </c>
      <c r="P2423" s="1" t="s">
        <v>28001</v>
      </c>
    </row>
    <row r="2424" spans="1:16">
      <c r="A2424" s="1" t="s">
        <v>9204</v>
      </c>
      <c r="B2424" s="1" t="s">
        <v>74</v>
      </c>
      <c r="C2424" s="1" t="s">
        <v>10747</v>
      </c>
      <c r="D2424" s="1" t="s">
        <v>28002</v>
      </c>
      <c r="E2424" s="1">
        <v>6.053357568</v>
      </c>
      <c r="F2424" s="1">
        <v>6.773356102</v>
      </c>
      <c r="G2424" s="1">
        <v>0.68446973</v>
      </c>
      <c r="H2424" s="1">
        <v>1.218812745</v>
      </c>
      <c r="I2424" s="1">
        <v>-2.792804737</v>
      </c>
      <c r="J2424" s="1">
        <v>3.243802856</v>
      </c>
      <c r="K2424" s="1">
        <v>102.8014864</v>
      </c>
      <c r="L2424" s="3">
        <v>5.29e-5</v>
      </c>
      <c r="M2424" s="1">
        <v>0.00102465</v>
      </c>
      <c r="N2424" s="1" t="s">
        <v>28003</v>
      </c>
      <c r="O2424" s="1" t="s">
        <v>74</v>
      </c>
      <c r="P2424" s="1" t="s">
        <v>24646</v>
      </c>
    </row>
    <row r="2425" spans="1:16">
      <c r="A2425" s="1" t="s">
        <v>9213</v>
      </c>
      <c r="B2425" s="1" t="s">
        <v>74</v>
      </c>
      <c r="C2425" s="1" t="s">
        <v>14584</v>
      </c>
      <c r="D2425" s="1" t="s">
        <v>28004</v>
      </c>
      <c r="E2425" s="1">
        <v>56.60342996</v>
      </c>
      <c r="F2425" s="1">
        <v>62.9913636</v>
      </c>
      <c r="G2425" s="1">
        <v>7.836759835</v>
      </c>
      <c r="H2425" s="1">
        <v>14.03288178</v>
      </c>
      <c r="I2425" s="1">
        <v>-2.48678762</v>
      </c>
      <c r="J2425" s="1">
        <v>6.499337337</v>
      </c>
      <c r="K2425" s="1">
        <v>84.27816306</v>
      </c>
      <c r="L2425" s="1">
        <v>0.000107054</v>
      </c>
      <c r="M2425" s="1">
        <v>0.001461517</v>
      </c>
      <c r="N2425" s="1" t="s">
        <v>74</v>
      </c>
      <c r="O2425" s="1" t="s">
        <v>74</v>
      </c>
      <c r="P2425" s="1" t="s">
        <v>28005</v>
      </c>
    </row>
    <row r="2426" spans="1:16">
      <c r="A2426" s="1" t="s">
        <v>28006</v>
      </c>
      <c r="B2426" s="1" t="s">
        <v>74</v>
      </c>
      <c r="C2426" s="1" t="s">
        <v>74</v>
      </c>
      <c r="D2426" s="1" t="s">
        <v>28007</v>
      </c>
      <c r="E2426" s="1">
        <v>6.348704563</v>
      </c>
      <c r="F2426" s="1">
        <v>6.423775406</v>
      </c>
      <c r="G2426" s="1">
        <v>2.304829968</v>
      </c>
      <c r="H2426" s="1">
        <v>2.926089629</v>
      </c>
      <c r="I2426" s="1">
        <v>-1.316652314</v>
      </c>
      <c r="J2426" s="1">
        <v>3.128995594</v>
      </c>
      <c r="K2426" s="1">
        <v>57.52643498</v>
      </c>
      <c r="L2426" s="1">
        <v>0.000270765</v>
      </c>
      <c r="M2426" s="1">
        <v>0.002344715</v>
      </c>
      <c r="N2426" s="1" t="s">
        <v>74</v>
      </c>
      <c r="O2426" s="1" t="s">
        <v>74</v>
      </c>
      <c r="P2426" s="1" t="s">
        <v>14870</v>
      </c>
    </row>
    <row r="2427" spans="1:16">
      <c r="A2427" s="1" t="s">
        <v>28008</v>
      </c>
      <c r="B2427" s="1" t="s">
        <v>74</v>
      </c>
      <c r="C2427" s="1" t="s">
        <v>10747</v>
      </c>
      <c r="D2427" s="1" t="s">
        <v>28009</v>
      </c>
      <c r="E2427" s="1">
        <v>39.42656389</v>
      </c>
      <c r="F2427" s="1">
        <v>39.4215485</v>
      </c>
      <c r="G2427" s="1">
        <v>15.00892665</v>
      </c>
      <c r="H2427" s="1">
        <v>18.10783836</v>
      </c>
      <c r="I2427" s="1">
        <v>-1.278399184</v>
      </c>
      <c r="J2427" s="1">
        <v>5.777805758</v>
      </c>
      <c r="K2427" s="1">
        <v>93.62383938</v>
      </c>
      <c r="L2427" s="3">
        <v>6.91e-5</v>
      </c>
      <c r="M2427" s="1">
        <v>0.00118265</v>
      </c>
      <c r="N2427" s="1" t="s">
        <v>28010</v>
      </c>
      <c r="O2427" s="1" t="s">
        <v>28011</v>
      </c>
      <c r="P2427" s="1" t="s">
        <v>20938</v>
      </c>
    </row>
    <row r="2428" spans="1:16">
      <c r="A2428" s="1" t="s">
        <v>9216</v>
      </c>
      <c r="B2428" s="1" t="s">
        <v>74</v>
      </c>
      <c r="C2428" s="1" t="s">
        <v>74</v>
      </c>
      <c r="D2428" s="1" t="s">
        <v>20580</v>
      </c>
      <c r="E2428" s="1">
        <v>19.0253064</v>
      </c>
      <c r="F2428" s="1">
        <v>20.89838984</v>
      </c>
      <c r="G2428" s="1">
        <v>8.726318607</v>
      </c>
      <c r="H2428" s="1">
        <v>10.14919954</v>
      </c>
      <c r="I2428" s="1">
        <v>-1.10803192</v>
      </c>
      <c r="J2428" s="1">
        <v>6.353597128</v>
      </c>
      <c r="K2428" s="1">
        <v>66.25376815</v>
      </c>
      <c r="L2428" s="1">
        <v>0.000183054</v>
      </c>
      <c r="M2428" s="1">
        <v>0.001905614</v>
      </c>
      <c r="N2428" s="1" t="s">
        <v>20581</v>
      </c>
      <c r="O2428" s="1" t="s">
        <v>20582</v>
      </c>
      <c r="P2428" s="1" t="s">
        <v>15545</v>
      </c>
    </row>
    <row r="2429" spans="1:16">
      <c r="A2429" s="1" t="s">
        <v>9218</v>
      </c>
      <c r="B2429" s="1" t="s">
        <v>74</v>
      </c>
      <c r="C2429" s="1" t="s">
        <v>11039</v>
      </c>
      <c r="D2429" s="1" t="s">
        <v>28012</v>
      </c>
      <c r="E2429" s="1">
        <v>17.63044458</v>
      </c>
      <c r="F2429" s="1">
        <v>12.91664056</v>
      </c>
      <c r="G2429" s="1">
        <v>4.582098845</v>
      </c>
      <c r="H2429" s="1">
        <v>5.671177732</v>
      </c>
      <c r="I2429" s="1">
        <v>-1.59819943</v>
      </c>
      <c r="J2429" s="1">
        <v>4.813845266</v>
      </c>
      <c r="K2429" s="1">
        <v>73.53465044</v>
      </c>
      <c r="L2429" s="1">
        <v>0.000136757</v>
      </c>
      <c r="M2429" s="1">
        <v>0.001645964</v>
      </c>
      <c r="N2429" s="1" t="s">
        <v>74</v>
      </c>
      <c r="O2429" s="1" t="s">
        <v>74</v>
      </c>
      <c r="P2429" s="1" t="s">
        <v>17419</v>
      </c>
    </row>
    <row r="2430" spans="1:16">
      <c r="A2430" s="1" t="s">
        <v>9221</v>
      </c>
      <c r="B2430" s="1" t="s">
        <v>74</v>
      </c>
      <c r="C2430" s="1" t="s">
        <v>28013</v>
      </c>
      <c r="D2430" s="1" t="s">
        <v>28014</v>
      </c>
      <c r="E2430" s="1">
        <v>222.1589261</v>
      </c>
      <c r="F2430" s="1">
        <v>195.2185667</v>
      </c>
      <c r="G2430" s="1">
        <v>45.19221234</v>
      </c>
      <c r="H2430" s="1">
        <v>56.52411545</v>
      </c>
      <c r="I2430" s="1">
        <v>-2.062721909</v>
      </c>
      <c r="J2430" s="1">
        <v>7.271740381</v>
      </c>
      <c r="K2430" s="1">
        <v>180.1097031</v>
      </c>
      <c r="L2430" s="3">
        <v>1.04e-5</v>
      </c>
      <c r="M2430" s="1">
        <v>0.000508678</v>
      </c>
      <c r="N2430" s="1" t="s">
        <v>28015</v>
      </c>
      <c r="O2430" s="1" t="s">
        <v>74</v>
      </c>
      <c r="P2430" s="1" t="s">
        <v>20128</v>
      </c>
    </row>
    <row r="2431" spans="1:16">
      <c r="A2431" s="1" t="s">
        <v>28016</v>
      </c>
      <c r="B2431" s="1" t="s">
        <v>74</v>
      </c>
      <c r="C2431" s="1" t="s">
        <v>28017</v>
      </c>
      <c r="D2431" s="1" t="s">
        <v>28018</v>
      </c>
      <c r="E2431" s="1">
        <v>0.437729263</v>
      </c>
      <c r="F2431" s="1">
        <v>0.468316835</v>
      </c>
      <c r="G2431" s="1">
        <v>0.174001511</v>
      </c>
      <c r="H2431" s="1">
        <v>0.250007835</v>
      </c>
      <c r="I2431" s="1">
        <v>-1.130757663</v>
      </c>
      <c r="J2431" s="1">
        <v>-0.148476467</v>
      </c>
      <c r="K2431" s="1">
        <v>10.47167441</v>
      </c>
      <c r="L2431" s="1">
        <v>0.017729361</v>
      </c>
      <c r="M2431" s="1">
        <v>0.039057953</v>
      </c>
      <c r="N2431" s="1" t="s">
        <v>74</v>
      </c>
      <c r="O2431" s="1" t="s">
        <v>74</v>
      </c>
      <c r="P2431" s="1" t="s">
        <v>28019</v>
      </c>
    </row>
    <row r="2432" spans="1:16">
      <c r="A2432" s="1" t="s">
        <v>9226</v>
      </c>
      <c r="B2432" s="1" t="s">
        <v>74</v>
      </c>
      <c r="C2432" s="1" t="s">
        <v>11724</v>
      </c>
      <c r="D2432" s="1" t="s">
        <v>20584</v>
      </c>
      <c r="E2432" s="1">
        <v>80.89659159</v>
      </c>
      <c r="F2432" s="1">
        <v>73.25590347</v>
      </c>
      <c r="G2432" s="1">
        <v>12.23626959</v>
      </c>
      <c r="H2432" s="1">
        <v>23.18405991</v>
      </c>
      <c r="I2432" s="1">
        <v>-2.155627934</v>
      </c>
      <c r="J2432" s="1">
        <v>6.682770769</v>
      </c>
      <c r="K2432" s="1">
        <v>56.89235756</v>
      </c>
      <c r="L2432" s="1">
        <v>0.000327042</v>
      </c>
      <c r="M2432" s="1">
        <v>0.002607933</v>
      </c>
      <c r="N2432" s="1" t="s">
        <v>20585</v>
      </c>
      <c r="O2432" s="1" t="s">
        <v>20586</v>
      </c>
      <c r="P2432" s="1" t="s">
        <v>20587</v>
      </c>
    </row>
    <row r="2433" spans="1:16">
      <c r="A2433" s="1" t="s">
        <v>28020</v>
      </c>
      <c r="B2433" s="1" t="s">
        <v>28021</v>
      </c>
      <c r="C2433" s="1" t="s">
        <v>10821</v>
      </c>
      <c r="D2433" s="1" t="s">
        <v>28022</v>
      </c>
      <c r="E2433" s="1">
        <v>0.717808907</v>
      </c>
      <c r="F2433" s="1">
        <v>0.713112992</v>
      </c>
      <c r="G2433" s="1">
        <v>0</v>
      </c>
      <c r="H2433" s="1">
        <v>0.051246817</v>
      </c>
      <c r="I2433" s="1">
        <v>-4.839082968</v>
      </c>
      <c r="J2433" s="1">
        <v>-0.674765213</v>
      </c>
      <c r="K2433" s="1">
        <v>40.39356823</v>
      </c>
      <c r="L2433" s="1">
        <v>0.000706376</v>
      </c>
      <c r="M2433" s="1">
        <v>0.00413435</v>
      </c>
      <c r="N2433" s="1" t="s">
        <v>28023</v>
      </c>
      <c r="O2433" s="1" t="s">
        <v>10824</v>
      </c>
      <c r="P2433" s="1" t="s">
        <v>10825</v>
      </c>
    </row>
    <row r="2434" spans="1:16">
      <c r="A2434" s="1" t="s">
        <v>9229</v>
      </c>
      <c r="B2434" s="1" t="s">
        <v>25210</v>
      </c>
      <c r="C2434" s="1" t="s">
        <v>21551</v>
      </c>
      <c r="D2434" s="1" t="s">
        <v>28024</v>
      </c>
      <c r="E2434" s="1">
        <v>151.1384193</v>
      </c>
      <c r="F2434" s="1">
        <v>142.6874181</v>
      </c>
      <c r="G2434" s="1">
        <v>34.51753257</v>
      </c>
      <c r="H2434" s="1">
        <v>41.63458695</v>
      </c>
      <c r="I2434" s="1">
        <v>-1.974081199</v>
      </c>
      <c r="J2434" s="1">
        <v>7.725950707</v>
      </c>
      <c r="K2434" s="1">
        <v>187.2156596</v>
      </c>
      <c r="L2434" s="3">
        <v>9.33e-6</v>
      </c>
      <c r="M2434" s="1">
        <v>0.000480456</v>
      </c>
      <c r="N2434" s="1" t="s">
        <v>28025</v>
      </c>
      <c r="O2434" s="1" t="s">
        <v>25213</v>
      </c>
      <c r="P2434" s="1" t="s">
        <v>21553</v>
      </c>
    </row>
    <row r="2435" spans="1:16">
      <c r="A2435" s="1" t="s">
        <v>9234</v>
      </c>
      <c r="B2435" s="1" t="s">
        <v>28026</v>
      </c>
      <c r="C2435" s="1" t="s">
        <v>10747</v>
      </c>
      <c r="D2435" s="1" t="s">
        <v>28027</v>
      </c>
      <c r="E2435" s="1">
        <v>27.24324332</v>
      </c>
      <c r="F2435" s="1">
        <v>26.08814454</v>
      </c>
      <c r="G2435" s="1">
        <v>5.815776277</v>
      </c>
      <c r="H2435" s="1">
        <v>7.446109646</v>
      </c>
      <c r="I2435" s="1">
        <v>-2.035521906</v>
      </c>
      <c r="J2435" s="1">
        <v>4.285103634</v>
      </c>
      <c r="K2435" s="1">
        <v>165.6622967</v>
      </c>
      <c r="L2435" s="3">
        <v>1.33e-5</v>
      </c>
      <c r="M2435" s="1">
        <v>0.000570463</v>
      </c>
      <c r="N2435" s="1" t="s">
        <v>28028</v>
      </c>
      <c r="O2435" s="1" t="s">
        <v>14913</v>
      </c>
      <c r="P2435" s="1" t="s">
        <v>10810</v>
      </c>
    </row>
    <row r="2436" spans="1:16">
      <c r="A2436" s="1" t="s">
        <v>28029</v>
      </c>
      <c r="B2436" s="1" t="s">
        <v>74</v>
      </c>
      <c r="C2436" s="1" t="s">
        <v>74</v>
      </c>
      <c r="D2436" s="1" t="s">
        <v>28030</v>
      </c>
      <c r="E2436" s="1">
        <v>53.36375344</v>
      </c>
      <c r="F2436" s="1">
        <v>47.65858399</v>
      </c>
      <c r="G2436" s="1">
        <v>20.17968492</v>
      </c>
      <c r="H2436" s="1">
        <v>22.61319835</v>
      </c>
      <c r="I2436" s="1">
        <v>-1.263213594</v>
      </c>
      <c r="J2436" s="1">
        <v>5.44667929</v>
      </c>
      <c r="K2436" s="1">
        <v>99.54339398</v>
      </c>
      <c r="L2436" s="3">
        <v>5.8e-5</v>
      </c>
      <c r="M2436" s="1">
        <v>0.001080167</v>
      </c>
      <c r="N2436" s="1" t="s">
        <v>28031</v>
      </c>
      <c r="O2436" s="1" t="s">
        <v>74</v>
      </c>
      <c r="P2436" s="1" t="s">
        <v>74</v>
      </c>
    </row>
    <row r="2437" spans="1:16">
      <c r="A2437" s="1" t="s">
        <v>28032</v>
      </c>
      <c r="B2437" s="1" t="s">
        <v>74</v>
      </c>
      <c r="C2437" s="1" t="s">
        <v>14735</v>
      </c>
      <c r="D2437" s="1" t="s">
        <v>20598</v>
      </c>
      <c r="E2437" s="1">
        <v>2.940035758</v>
      </c>
      <c r="F2437" s="1">
        <v>3.825559313</v>
      </c>
      <c r="G2437" s="1">
        <v>0.273294116</v>
      </c>
      <c r="H2437" s="1">
        <v>0.327227381</v>
      </c>
      <c r="I2437" s="1">
        <v>-3.519666636</v>
      </c>
      <c r="J2437" s="1">
        <v>1.309074561</v>
      </c>
      <c r="K2437" s="1">
        <v>129.8850485</v>
      </c>
      <c r="L2437" s="3">
        <v>2.7e-5</v>
      </c>
      <c r="M2437" s="1">
        <v>0.000748436</v>
      </c>
      <c r="N2437" s="1" t="s">
        <v>74</v>
      </c>
      <c r="O2437" s="1" t="s">
        <v>74</v>
      </c>
      <c r="P2437" s="1" t="s">
        <v>14739</v>
      </c>
    </row>
    <row r="2438" spans="1:16">
      <c r="A2438" s="1" t="s">
        <v>28033</v>
      </c>
      <c r="B2438" s="1" t="s">
        <v>74</v>
      </c>
      <c r="C2438" s="1" t="s">
        <v>74</v>
      </c>
      <c r="D2438" s="1" t="s">
        <v>28034</v>
      </c>
      <c r="E2438" s="1">
        <v>10.58617338</v>
      </c>
      <c r="F2438" s="1">
        <v>10.45468821</v>
      </c>
      <c r="G2438" s="1">
        <v>5.114464582</v>
      </c>
      <c r="H2438" s="1">
        <v>5.232343058</v>
      </c>
      <c r="I2438" s="1">
        <v>-1.047499702</v>
      </c>
      <c r="J2438" s="1">
        <v>4.76551499</v>
      </c>
      <c r="K2438" s="1">
        <v>71.28415236</v>
      </c>
      <c r="L2438" s="1">
        <v>0.000149209</v>
      </c>
      <c r="M2438" s="1">
        <v>0.001731373</v>
      </c>
      <c r="N2438" s="1" t="s">
        <v>28035</v>
      </c>
      <c r="O2438" s="1" t="s">
        <v>74</v>
      </c>
      <c r="P2438" s="1" t="s">
        <v>28036</v>
      </c>
    </row>
    <row r="2439" spans="1:16">
      <c r="A2439" s="1" t="s">
        <v>28037</v>
      </c>
      <c r="B2439" s="1" t="s">
        <v>74</v>
      </c>
      <c r="C2439" s="1" t="s">
        <v>28038</v>
      </c>
      <c r="D2439" s="1" t="s">
        <v>28039</v>
      </c>
      <c r="E2439" s="1">
        <v>1.510085274</v>
      </c>
      <c r="F2439" s="1">
        <v>1.410748538</v>
      </c>
      <c r="G2439" s="1">
        <v>0.733822281</v>
      </c>
      <c r="H2439" s="1">
        <v>0.677504414</v>
      </c>
      <c r="I2439" s="1">
        <v>-1.067325878</v>
      </c>
      <c r="J2439" s="1">
        <v>1.479505422</v>
      </c>
      <c r="K2439" s="1">
        <v>22.07158396</v>
      </c>
      <c r="L2439" s="1">
        <v>0.003316647</v>
      </c>
      <c r="M2439" s="1">
        <v>0.011517467</v>
      </c>
      <c r="N2439" s="1" t="s">
        <v>74</v>
      </c>
      <c r="O2439" s="1" t="s">
        <v>74</v>
      </c>
      <c r="P2439" s="1" t="s">
        <v>28040</v>
      </c>
    </row>
    <row r="2440" spans="1:16">
      <c r="A2440" s="1" t="s">
        <v>9245</v>
      </c>
      <c r="B2440" s="1" t="s">
        <v>28041</v>
      </c>
      <c r="C2440" s="1" t="s">
        <v>28042</v>
      </c>
      <c r="D2440" s="1" t="s">
        <v>28043</v>
      </c>
      <c r="E2440" s="1">
        <v>137.2673823</v>
      </c>
      <c r="F2440" s="1">
        <v>157.7935833</v>
      </c>
      <c r="G2440" s="1">
        <v>2.910227923</v>
      </c>
      <c r="H2440" s="1">
        <v>4.903035503</v>
      </c>
      <c r="I2440" s="1">
        <v>-5.275610452</v>
      </c>
      <c r="J2440" s="1">
        <v>7.050612423</v>
      </c>
      <c r="K2440" s="1">
        <v>359.2557848</v>
      </c>
      <c r="L2440" s="3">
        <v>1.39e-6</v>
      </c>
      <c r="M2440" s="1">
        <v>0.000241511</v>
      </c>
      <c r="N2440" s="1" t="s">
        <v>28044</v>
      </c>
      <c r="O2440" s="1" t="s">
        <v>14913</v>
      </c>
      <c r="P2440" s="1" t="s">
        <v>28045</v>
      </c>
    </row>
    <row r="2441" spans="1:16">
      <c r="A2441" s="1" t="s">
        <v>9253</v>
      </c>
      <c r="B2441" s="1" t="s">
        <v>74</v>
      </c>
      <c r="C2441" s="1" t="s">
        <v>12435</v>
      </c>
      <c r="D2441" s="1" t="s">
        <v>28046</v>
      </c>
      <c r="E2441" s="1">
        <v>14.41311513</v>
      </c>
      <c r="F2441" s="1">
        <v>12.29095466</v>
      </c>
      <c r="G2441" s="1">
        <v>7.920375076</v>
      </c>
      <c r="H2441" s="1">
        <v>5.477624871</v>
      </c>
      <c r="I2441" s="1">
        <v>-1.007986842</v>
      </c>
      <c r="J2441" s="1">
        <v>4.15211169</v>
      </c>
      <c r="K2441" s="1">
        <v>20.1711546</v>
      </c>
      <c r="L2441" s="1">
        <v>0.004123539</v>
      </c>
      <c r="M2441" s="1">
        <v>0.013370053</v>
      </c>
      <c r="N2441" s="1" t="s">
        <v>28047</v>
      </c>
      <c r="O2441" s="1" t="s">
        <v>10824</v>
      </c>
      <c r="P2441" s="1" t="s">
        <v>10825</v>
      </c>
    </row>
    <row r="2442" spans="1:16">
      <c r="A2442" s="1" t="s">
        <v>28048</v>
      </c>
      <c r="B2442" s="1" t="s">
        <v>74</v>
      </c>
      <c r="C2442" s="1" t="s">
        <v>28049</v>
      </c>
      <c r="D2442" s="1" t="s">
        <v>28050</v>
      </c>
      <c r="E2442" s="1">
        <v>3.361989975</v>
      </c>
      <c r="F2442" s="1">
        <v>2.563572</v>
      </c>
      <c r="G2442" s="1">
        <v>1.133858024</v>
      </c>
      <c r="H2442" s="1">
        <v>1.854775783</v>
      </c>
      <c r="I2442" s="1">
        <v>-1.016594148</v>
      </c>
      <c r="J2442" s="1">
        <v>1.65519784</v>
      </c>
      <c r="K2442" s="1">
        <v>11.82357992</v>
      </c>
      <c r="L2442" s="1">
        <v>0.013785025</v>
      </c>
      <c r="M2442" s="1">
        <v>0.032372279</v>
      </c>
      <c r="N2442" s="1" t="s">
        <v>28051</v>
      </c>
      <c r="O2442" s="1" t="s">
        <v>28052</v>
      </c>
      <c r="P2442" s="1" t="s">
        <v>28053</v>
      </c>
    </row>
    <row r="2443" spans="1:16">
      <c r="A2443" s="1" t="s">
        <v>28054</v>
      </c>
      <c r="B2443" s="1" t="s">
        <v>74</v>
      </c>
      <c r="C2443" s="1" t="s">
        <v>28055</v>
      </c>
      <c r="D2443" s="1" t="s">
        <v>28056</v>
      </c>
      <c r="E2443" s="1">
        <v>7.21854014</v>
      </c>
      <c r="F2443" s="1">
        <v>6.50259392</v>
      </c>
      <c r="G2443" s="1">
        <v>2.559070032</v>
      </c>
      <c r="H2443" s="1">
        <v>4.316370333</v>
      </c>
      <c r="I2443" s="1">
        <v>-1.030349168</v>
      </c>
      <c r="J2443" s="1">
        <v>2.380861515</v>
      </c>
      <c r="K2443" s="1">
        <v>14.97028117</v>
      </c>
      <c r="L2443" s="1">
        <v>0.008244273</v>
      </c>
      <c r="M2443" s="1">
        <v>0.022042492</v>
      </c>
      <c r="N2443" s="1" t="s">
        <v>28057</v>
      </c>
      <c r="O2443" s="1" t="s">
        <v>28058</v>
      </c>
      <c r="P2443" s="1" t="s">
        <v>28059</v>
      </c>
    </row>
    <row r="2444" spans="1:16">
      <c r="A2444" s="1" t="s">
        <v>9264</v>
      </c>
      <c r="B2444" s="1" t="s">
        <v>74</v>
      </c>
      <c r="C2444" s="1" t="s">
        <v>74</v>
      </c>
      <c r="D2444" s="1" t="s">
        <v>28060</v>
      </c>
      <c r="E2444" s="1">
        <v>1.29697475</v>
      </c>
      <c r="F2444" s="1">
        <v>1.2448123</v>
      </c>
      <c r="G2444" s="1">
        <v>0.4593433</v>
      </c>
      <c r="H2444" s="1">
        <v>0.490354728</v>
      </c>
      <c r="I2444" s="1">
        <v>-1.44295994</v>
      </c>
      <c r="J2444" s="1">
        <v>1.838799654</v>
      </c>
      <c r="K2444" s="1">
        <v>49.32289836</v>
      </c>
      <c r="L2444" s="1">
        <v>0.000412609</v>
      </c>
      <c r="M2444" s="1">
        <v>0.002985481</v>
      </c>
      <c r="N2444" s="1" t="s">
        <v>74</v>
      </c>
      <c r="O2444" s="1" t="s">
        <v>74</v>
      </c>
      <c r="P2444" s="1" t="s">
        <v>14852</v>
      </c>
    </row>
    <row r="2445" spans="1:16">
      <c r="A2445" s="1" t="s">
        <v>28061</v>
      </c>
      <c r="B2445" s="1" t="s">
        <v>74</v>
      </c>
      <c r="C2445" s="1" t="s">
        <v>12435</v>
      </c>
      <c r="D2445" s="1" t="s">
        <v>28062</v>
      </c>
      <c r="E2445" s="1">
        <v>8.99580057</v>
      </c>
      <c r="F2445" s="1">
        <v>9.469061857</v>
      </c>
      <c r="G2445" s="1">
        <v>2.764935951</v>
      </c>
      <c r="H2445" s="1">
        <v>3.8429376</v>
      </c>
      <c r="I2445" s="1">
        <v>-1.514046913</v>
      </c>
      <c r="J2445" s="1">
        <v>3.34398104</v>
      </c>
      <c r="K2445" s="1">
        <v>61.85395589</v>
      </c>
      <c r="L2445" s="1">
        <v>0.000221575</v>
      </c>
      <c r="M2445" s="1">
        <v>0.002097496</v>
      </c>
      <c r="N2445" s="1" t="s">
        <v>28063</v>
      </c>
      <c r="O2445" s="1" t="s">
        <v>10824</v>
      </c>
      <c r="P2445" s="1" t="s">
        <v>10825</v>
      </c>
    </row>
    <row r="2446" spans="1:16">
      <c r="A2446" s="1" t="s">
        <v>28064</v>
      </c>
      <c r="B2446" s="1" t="s">
        <v>74</v>
      </c>
      <c r="C2446" s="1" t="s">
        <v>10864</v>
      </c>
      <c r="D2446" s="1" t="s">
        <v>28065</v>
      </c>
      <c r="E2446" s="1">
        <v>0.499477209</v>
      </c>
      <c r="F2446" s="1">
        <v>1.702069113</v>
      </c>
      <c r="G2446" s="1">
        <v>0.03079503</v>
      </c>
      <c r="H2446" s="1">
        <v>0.018436139</v>
      </c>
      <c r="I2446" s="1">
        <v>-5.443311742</v>
      </c>
      <c r="J2446" s="1">
        <v>0.797958997</v>
      </c>
      <c r="K2446" s="1">
        <v>39.97773177</v>
      </c>
      <c r="L2446" s="1">
        <v>0.00083381</v>
      </c>
      <c r="M2446" s="1">
        <v>0.004606834</v>
      </c>
      <c r="N2446" s="1" t="s">
        <v>28066</v>
      </c>
      <c r="O2446" s="1" t="s">
        <v>12084</v>
      </c>
      <c r="P2446" s="1" t="s">
        <v>28067</v>
      </c>
    </row>
    <row r="2447" spans="1:16">
      <c r="A2447" s="1" t="s">
        <v>9266</v>
      </c>
      <c r="B2447" s="1" t="s">
        <v>28068</v>
      </c>
      <c r="C2447" s="1" t="s">
        <v>28069</v>
      </c>
      <c r="D2447" s="1" t="s">
        <v>28070</v>
      </c>
      <c r="E2447" s="1">
        <v>6.659874455</v>
      </c>
      <c r="F2447" s="1">
        <v>7.037435343</v>
      </c>
      <c r="G2447" s="1">
        <v>2.283553532</v>
      </c>
      <c r="H2447" s="1">
        <v>3.81495036</v>
      </c>
      <c r="I2447" s="1">
        <v>-1.202423281</v>
      </c>
      <c r="J2447" s="1">
        <v>3.847866555</v>
      </c>
      <c r="K2447" s="1">
        <v>25.09701459</v>
      </c>
      <c r="L2447" s="1">
        <v>0.002415798</v>
      </c>
      <c r="M2447" s="1">
        <v>0.009233584</v>
      </c>
      <c r="N2447" s="1" t="s">
        <v>28071</v>
      </c>
      <c r="O2447" s="1" t="s">
        <v>28072</v>
      </c>
      <c r="P2447" s="1" t="s">
        <v>28073</v>
      </c>
    </row>
    <row r="2448" spans="1:16">
      <c r="A2448" s="1" t="s">
        <v>28074</v>
      </c>
      <c r="B2448" s="1" t="s">
        <v>74</v>
      </c>
      <c r="C2448" s="1" t="s">
        <v>14258</v>
      </c>
      <c r="D2448" s="1" t="s">
        <v>28075</v>
      </c>
      <c r="E2448" s="1">
        <v>1.186380229</v>
      </c>
      <c r="F2448" s="1">
        <v>1.325074519</v>
      </c>
      <c r="G2448" s="1">
        <v>0.393861508</v>
      </c>
      <c r="H2448" s="1">
        <v>0.459798456</v>
      </c>
      <c r="I2448" s="1">
        <v>-1.584818141</v>
      </c>
      <c r="J2448" s="1">
        <v>0.973375875</v>
      </c>
      <c r="K2448" s="1">
        <v>35.24989611</v>
      </c>
      <c r="L2448" s="1">
        <v>0.001012412</v>
      </c>
      <c r="M2448" s="1">
        <v>0.005147645</v>
      </c>
      <c r="N2448" s="1" t="s">
        <v>74</v>
      </c>
      <c r="O2448" s="1" t="s">
        <v>74</v>
      </c>
      <c r="P2448" s="1" t="s">
        <v>14262</v>
      </c>
    </row>
    <row r="2449" spans="1:16">
      <c r="A2449" s="1" t="s">
        <v>9270</v>
      </c>
      <c r="B2449" s="1" t="s">
        <v>74</v>
      </c>
      <c r="C2449" s="1" t="s">
        <v>18931</v>
      </c>
      <c r="D2449" s="1" t="s">
        <v>18932</v>
      </c>
      <c r="E2449" s="1">
        <v>3.170667538</v>
      </c>
      <c r="F2449" s="1">
        <v>3.490745276</v>
      </c>
      <c r="G2449" s="1">
        <v>0.342100497</v>
      </c>
      <c r="H2449" s="1">
        <v>0.567155584</v>
      </c>
      <c r="I2449" s="1">
        <v>-2.909441486</v>
      </c>
      <c r="J2449" s="1">
        <v>0.730980387</v>
      </c>
      <c r="K2449" s="1">
        <v>71.30340693</v>
      </c>
      <c r="L2449" s="1">
        <v>0.000149096</v>
      </c>
      <c r="M2449" s="1">
        <v>0.001730927</v>
      </c>
      <c r="N2449" s="1" t="s">
        <v>74</v>
      </c>
      <c r="O2449" s="1" t="s">
        <v>74</v>
      </c>
      <c r="P2449" s="1" t="s">
        <v>18933</v>
      </c>
    </row>
    <row r="2450" spans="1:16">
      <c r="A2450" s="1" t="s">
        <v>9273</v>
      </c>
      <c r="B2450" s="1" t="s">
        <v>74</v>
      </c>
      <c r="C2450" s="1" t="s">
        <v>23351</v>
      </c>
      <c r="D2450" s="1" t="s">
        <v>23352</v>
      </c>
      <c r="E2450" s="1">
        <v>8.894599857</v>
      </c>
      <c r="F2450" s="1">
        <v>10.14590975</v>
      </c>
      <c r="G2450" s="1">
        <v>2.086591241</v>
      </c>
      <c r="H2450" s="1">
        <v>2.754300441</v>
      </c>
      <c r="I2450" s="1">
        <v>-2.00709053</v>
      </c>
      <c r="J2450" s="1">
        <v>3.724241249</v>
      </c>
      <c r="K2450" s="1">
        <v>113.3394057</v>
      </c>
      <c r="L2450" s="3">
        <v>4e-5</v>
      </c>
      <c r="M2450" s="1">
        <v>0.000890033</v>
      </c>
      <c r="N2450" s="1" t="s">
        <v>74</v>
      </c>
      <c r="O2450" s="1" t="s">
        <v>23353</v>
      </c>
      <c r="P2450" s="1" t="s">
        <v>23354</v>
      </c>
    </row>
    <row r="2451" spans="1:16">
      <c r="A2451" s="1" t="s">
        <v>9280</v>
      </c>
      <c r="B2451" s="1" t="s">
        <v>74</v>
      </c>
      <c r="C2451" s="1" t="s">
        <v>28076</v>
      </c>
      <c r="D2451" s="1" t="s">
        <v>28077</v>
      </c>
      <c r="E2451" s="1">
        <v>21.43535555</v>
      </c>
      <c r="F2451" s="1">
        <v>23.65539914</v>
      </c>
      <c r="G2451" s="1">
        <v>5.873549841</v>
      </c>
      <c r="H2451" s="1">
        <v>8.011898343</v>
      </c>
      <c r="I2451" s="1">
        <v>-1.730580766</v>
      </c>
      <c r="J2451" s="1">
        <v>4.157020999</v>
      </c>
      <c r="K2451" s="1">
        <v>89.77779545</v>
      </c>
      <c r="L2451" s="3">
        <v>7.78e-5</v>
      </c>
      <c r="M2451" s="1">
        <v>0.001253183</v>
      </c>
      <c r="N2451" s="1" t="s">
        <v>28078</v>
      </c>
      <c r="O2451" s="1" t="s">
        <v>18573</v>
      </c>
      <c r="P2451" s="1" t="s">
        <v>13097</v>
      </c>
    </row>
    <row r="2452" spans="1:16">
      <c r="A2452" s="1" t="s">
        <v>28079</v>
      </c>
      <c r="B2452" s="1" t="s">
        <v>28080</v>
      </c>
      <c r="C2452" s="1" t="s">
        <v>15499</v>
      </c>
      <c r="D2452" s="1" t="s">
        <v>28081</v>
      </c>
      <c r="E2452" s="1">
        <v>23.81585191</v>
      </c>
      <c r="F2452" s="1">
        <v>22.39403958</v>
      </c>
      <c r="G2452" s="1">
        <v>6.779705585</v>
      </c>
      <c r="H2452" s="1">
        <v>9.492587789</v>
      </c>
      <c r="I2452" s="1">
        <v>-1.534896949</v>
      </c>
      <c r="J2452" s="1">
        <v>5.252767676</v>
      </c>
      <c r="K2452" s="1">
        <v>80.51019745</v>
      </c>
      <c r="L2452" s="1">
        <v>0.000105967</v>
      </c>
      <c r="M2452" s="1">
        <v>0.001456745</v>
      </c>
      <c r="N2452" s="1" t="s">
        <v>28082</v>
      </c>
      <c r="O2452" s="1" t="s">
        <v>11243</v>
      </c>
      <c r="P2452" s="1" t="s">
        <v>10866</v>
      </c>
    </row>
    <row r="2453" spans="1:16">
      <c r="A2453" s="1" t="s">
        <v>28083</v>
      </c>
      <c r="B2453" s="1" t="s">
        <v>74</v>
      </c>
      <c r="C2453" s="1" t="s">
        <v>28084</v>
      </c>
      <c r="D2453" s="1" t="s">
        <v>28085</v>
      </c>
      <c r="E2453" s="1">
        <v>6.737778477</v>
      </c>
      <c r="F2453" s="1">
        <v>7.052475537</v>
      </c>
      <c r="G2453" s="1">
        <v>2.493321322</v>
      </c>
      <c r="H2453" s="1">
        <v>2.931531682</v>
      </c>
      <c r="I2453" s="1">
        <v>-1.373136531</v>
      </c>
      <c r="J2453" s="1">
        <v>4.721968966</v>
      </c>
      <c r="K2453" s="1">
        <v>99.82086156</v>
      </c>
      <c r="L2453" s="3">
        <v>5.75e-5</v>
      </c>
      <c r="M2453" s="1">
        <v>0.001074193</v>
      </c>
      <c r="N2453" s="1" t="s">
        <v>74</v>
      </c>
      <c r="O2453" s="1" t="s">
        <v>74</v>
      </c>
      <c r="P2453" s="1" t="s">
        <v>28086</v>
      </c>
    </row>
    <row r="2454" spans="1:16">
      <c r="A2454" s="1" t="s">
        <v>28087</v>
      </c>
      <c r="B2454" s="1" t="s">
        <v>74</v>
      </c>
      <c r="C2454" s="1" t="s">
        <v>11021</v>
      </c>
      <c r="D2454" s="1" t="s">
        <v>28088</v>
      </c>
      <c r="E2454" s="1">
        <v>5.452669303</v>
      </c>
      <c r="F2454" s="1">
        <v>5.630686148</v>
      </c>
      <c r="G2454" s="1">
        <v>2.161929819</v>
      </c>
      <c r="H2454" s="1">
        <v>3.307255389</v>
      </c>
      <c r="I2454" s="1">
        <v>-1.05163405</v>
      </c>
      <c r="J2454" s="1">
        <v>4.061889555</v>
      </c>
      <c r="K2454" s="1">
        <v>25.67285043</v>
      </c>
      <c r="L2454" s="1">
        <v>0.002282645</v>
      </c>
      <c r="M2454" s="1">
        <v>0.008891087</v>
      </c>
      <c r="N2454" s="1" t="s">
        <v>74</v>
      </c>
      <c r="O2454" s="1" t="s">
        <v>74</v>
      </c>
      <c r="P2454" s="1" t="s">
        <v>28089</v>
      </c>
    </row>
    <row r="2455" spans="1:16">
      <c r="A2455" s="1" t="s">
        <v>9284</v>
      </c>
      <c r="B2455" s="1" t="s">
        <v>28090</v>
      </c>
      <c r="C2455" s="1" t="s">
        <v>28091</v>
      </c>
      <c r="D2455" s="1" t="s">
        <v>28092</v>
      </c>
      <c r="E2455" s="1">
        <v>4.468146455</v>
      </c>
      <c r="F2455" s="1">
        <v>5.354262179</v>
      </c>
      <c r="G2455" s="1">
        <v>1.219752175</v>
      </c>
      <c r="H2455" s="1">
        <v>1.898603632</v>
      </c>
      <c r="I2455" s="1">
        <v>-1.693463121</v>
      </c>
      <c r="J2455" s="1">
        <v>1.854678549</v>
      </c>
      <c r="K2455" s="1">
        <v>37.53254051</v>
      </c>
      <c r="L2455" s="1">
        <v>0.000858344</v>
      </c>
      <c r="M2455" s="1">
        <v>0.004680174</v>
      </c>
      <c r="N2455" s="1" t="s">
        <v>28093</v>
      </c>
      <c r="O2455" s="1" t="s">
        <v>28094</v>
      </c>
      <c r="P2455" s="1" t="s">
        <v>28095</v>
      </c>
    </row>
    <row r="2456" spans="1:16">
      <c r="A2456" s="1" t="s">
        <v>28096</v>
      </c>
      <c r="B2456" s="1" t="s">
        <v>74</v>
      </c>
      <c r="C2456" s="1" t="s">
        <v>28097</v>
      </c>
      <c r="D2456" s="1" t="s">
        <v>28098</v>
      </c>
      <c r="E2456" s="1">
        <v>48.16887735</v>
      </c>
      <c r="F2456" s="1">
        <v>46.80358597</v>
      </c>
      <c r="G2456" s="1">
        <v>25.50948124</v>
      </c>
      <c r="H2456" s="1">
        <v>22.58448867</v>
      </c>
      <c r="I2456" s="1">
        <v>-1.002076108</v>
      </c>
      <c r="J2456" s="1">
        <v>5.063955123</v>
      </c>
      <c r="K2456" s="1">
        <v>51.38949067</v>
      </c>
      <c r="L2456" s="1">
        <v>0.000368958</v>
      </c>
      <c r="M2456" s="1">
        <v>0.002804782</v>
      </c>
      <c r="N2456" s="1" t="s">
        <v>74</v>
      </c>
      <c r="O2456" s="1" t="s">
        <v>74</v>
      </c>
      <c r="P2456" s="1" t="s">
        <v>28099</v>
      </c>
    </row>
    <row r="2457" spans="1:16">
      <c r="A2457" s="1" t="s">
        <v>9289</v>
      </c>
      <c r="B2457" s="1" t="s">
        <v>74</v>
      </c>
      <c r="C2457" s="1" t="s">
        <v>74</v>
      </c>
      <c r="D2457" s="1" t="s">
        <v>28100</v>
      </c>
      <c r="E2457" s="1">
        <v>4.082736655</v>
      </c>
      <c r="F2457" s="1">
        <v>4.742431966</v>
      </c>
      <c r="G2457" s="1">
        <v>1.485715286</v>
      </c>
      <c r="H2457" s="1">
        <v>0.939803606</v>
      </c>
      <c r="I2457" s="1">
        <v>-1.871662559</v>
      </c>
      <c r="J2457" s="1">
        <v>1.205505192</v>
      </c>
      <c r="K2457" s="1">
        <v>33.27030086</v>
      </c>
      <c r="L2457" s="1">
        <v>0.001177337</v>
      </c>
      <c r="M2457" s="1">
        <v>0.005689197</v>
      </c>
      <c r="N2457" s="1" t="s">
        <v>28101</v>
      </c>
      <c r="O2457" s="1" t="s">
        <v>12711</v>
      </c>
      <c r="P2457" s="1" t="s">
        <v>28102</v>
      </c>
    </row>
    <row r="2458" spans="1:16">
      <c r="A2458" s="1" t="s">
        <v>9291</v>
      </c>
      <c r="B2458" s="1" t="s">
        <v>74</v>
      </c>
      <c r="C2458" s="1" t="s">
        <v>23040</v>
      </c>
      <c r="D2458" s="1" t="s">
        <v>28103</v>
      </c>
      <c r="E2458" s="1">
        <v>12.7866586</v>
      </c>
      <c r="F2458" s="1">
        <v>9.846791956</v>
      </c>
      <c r="G2458" s="1">
        <v>1.623524647</v>
      </c>
      <c r="H2458" s="1">
        <v>4.389495277</v>
      </c>
      <c r="I2458" s="1">
        <v>-1.953008536</v>
      </c>
      <c r="J2458" s="1">
        <v>3.936682943</v>
      </c>
      <c r="K2458" s="1">
        <v>19.85815104</v>
      </c>
      <c r="L2458" s="1">
        <v>0.005234395</v>
      </c>
      <c r="M2458" s="1">
        <v>0.015826983</v>
      </c>
      <c r="N2458" s="1" t="s">
        <v>28104</v>
      </c>
      <c r="O2458" s="1" t="s">
        <v>11003</v>
      </c>
      <c r="P2458" s="1" t="s">
        <v>11902</v>
      </c>
    </row>
    <row r="2459" spans="1:16">
      <c r="A2459" s="1" t="s">
        <v>28105</v>
      </c>
      <c r="B2459" s="1" t="s">
        <v>16964</v>
      </c>
      <c r="C2459" s="1" t="s">
        <v>11970</v>
      </c>
      <c r="D2459" s="1" t="s">
        <v>28106</v>
      </c>
      <c r="E2459" s="1">
        <v>13.24056388</v>
      </c>
      <c r="F2459" s="1">
        <v>12.99405659</v>
      </c>
      <c r="G2459" s="1">
        <v>4.867442991</v>
      </c>
      <c r="H2459" s="1">
        <v>7.347158496</v>
      </c>
      <c r="I2459" s="1">
        <v>-1.134376421</v>
      </c>
      <c r="J2459" s="1">
        <v>4.223932311</v>
      </c>
      <c r="K2459" s="1">
        <v>32.17625655</v>
      </c>
      <c r="L2459" s="1">
        <v>0.001284078</v>
      </c>
      <c r="M2459" s="1">
        <v>0.006028536</v>
      </c>
      <c r="N2459" s="1" t="s">
        <v>28107</v>
      </c>
      <c r="O2459" s="1" t="s">
        <v>11303</v>
      </c>
      <c r="P2459" s="1" t="s">
        <v>11332</v>
      </c>
    </row>
    <row r="2460" spans="1:16">
      <c r="A2460" s="1" t="s">
        <v>9296</v>
      </c>
      <c r="B2460" s="1" t="s">
        <v>74</v>
      </c>
      <c r="C2460" s="1" t="s">
        <v>21310</v>
      </c>
      <c r="D2460" s="1" t="s">
        <v>28108</v>
      </c>
      <c r="E2460" s="1">
        <v>195.8185611</v>
      </c>
      <c r="F2460" s="1">
        <v>167.75243</v>
      </c>
      <c r="G2460" s="1">
        <v>10.373894</v>
      </c>
      <c r="H2460" s="1">
        <v>21.85626609</v>
      </c>
      <c r="I2460" s="1">
        <v>-3.531129736</v>
      </c>
      <c r="J2460" s="1">
        <v>7.433735236</v>
      </c>
      <c r="K2460" s="1">
        <v>99.68911588</v>
      </c>
      <c r="L2460" s="3">
        <v>8.3e-5</v>
      </c>
      <c r="M2460" s="1">
        <v>0.001291395</v>
      </c>
      <c r="N2460" s="1" t="s">
        <v>74</v>
      </c>
      <c r="O2460" s="1" t="s">
        <v>21312</v>
      </c>
      <c r="P2460" s="1" t="s">
        <v>21313</v>
      </c>
    </row>
    <row r="2461" spans="1:16">
      <c r="A2461" s="1" t="s">
        <v>9298</v>
      </c>
      <c r="B2461" s="1" t="s">
        <v>74</v>
      </c>
      <c r="C2461" s="1" t="s">
        <v>74</v>
      </c>
      <c r="D2461" s="1" t="s">
        <v>28109</v>
      </c>
      <c r="E2461" s="1">
        <v>0.644197586</v>
      </c>
      <c r="F2461" s="1">
        <v>0.685167637</v>
      </c>
      <c r="G2461" s="1">
        <v>0.156509941</v>
      </c>
      <c r="H2461" s="1">
        <v>0.456269534</v>
      </c>
      <c r="I2461" s="1">
        <v>-1.165839373</v>
      </c>
      <c r="J2461" s="1">
        <v>2.681241259</v>
      </c>
      <c r="K2461" s="1">
        <v>6.545081072</v>
      </c>
      <c r="L2461" s="1">
        <v>0.045630942</v>
      </c>
      <c r="M2461" s="1">
        <v>0.081722815</v>
      </c>
      <c r="N2461" s="1" t="s">
        <v>74</v>
      </c>
      <c r="O2461" s="1" t="s">
        <v>74</v>
      </c>
      <c r="P2461" s="1" t="s">
        <v>28110</v>
      </c>
    </row>
    <row r="2462" spans="1:16">
      <c r="A2462" s="1" t="s">
        <v>28111</v>
      </c>
      <c r="B2462" s="1" t="s">
        <v>74</v>
      </c>
      <c r="C2462" s="1" t="s">
        <v>74</v>
      </c>
      <c r="D2462" s="1" t="s">
        <v>28112</v>
      </c>
      <c r="E2462" s="1">
        <v>24.62086866</v>
      </c>
      <c r="F2462" s="1">
        <v>24.56711639</v>
      </c>
      <c r="G2462" s="1">
        <v>10.50372245</v>
      </c>
      <c r="H2462" s="1">
        <v>12.74044522</v>
      </c>
      <c r="I2462" s="1">
        <v>-1.108568692</v>
      </c>
      <c r="J2462" s="1">
        <v>4.569670353</v>
      </c>
      <c r="K2462" s="1">
        <v>62.57187932</v>
      </c>
      <c r="L2462" s="1">
        <v>0.000214596</v>
      </c>
      <c r="M2462" s="1">
        <v>0.002069857</v>
      </c>
      <c r="N2462" s="1" t="s">
        <v>28113</v>
      </c>
      <c r="O2462" s="1" t="s">
        <v>28114</v>
      </c>
      <c r="P2462" s="1" t="s">
        <v>28115</v>
      </c>
    </row>
    <row r="2463" spans="1:16">
      <c r="A2463" s="1" t="s">
        <v>9300</v>
      </c>
      <c r="B2463" s="1" t="s">
        <v>28116</v>
      </c>
      <c r="C2463" s="1" t="s">
        <v>10803</v>
      </c>
      <c r="D2463" s="1" t="s">
        <v>28117</v>
      </c>
      <c r="E2463" s="1">
        <v>18.79433093</v>
      </c>
      <c r="F2463" s="1">
        <v>16.69142151</v>
      </c>
      <c r="G2463" s="1">
        <v>4.852075987</v>
      </c>
      <c r="H2463" s="1">
        <v>6.89162855</v>
      </c>
      <c r="I2463" s="1">
        <v>-1.624257458</v>
      </c>
      <c r="J2463" s="1">
        <v>4.252177942</v>
      </c>
      <c r="K2463" s="1">
        <v>75.448319</v>
      </c>
      <c r="L2463" s="1">
        <v>0.000127236</v>
      </c>
      <c r="M2463" s="1">
        <v>0.001587492</v>
      </c>
      <c r="N2463" s="1" t="s">
        <v>28118</v>
      </c>
      <c r="O2463" s="1" t="s">
        <v>28119</v>
      </c>
      <c r="P2463" s="1" t="s">
        <v>23374</v>
      </c>
    </row>
    <row r="2464" spans="1:16">
      <c r="A2464" s="1" t="s">
        <v>28120</v>
      </c>
      <c r="B2464" s="1" t="s">
        <v>74</v>
      </c>
      <c r="C2464" s="1" t="s">
        <v>23714</v>
      </c>
      <c r="D2464" s="1" t="s">
        <v>28121</v>
      </c>
      <c r="E2464" s="1">
        <v>6.376739956</v>
      </c>
      <c r="F2464" s="1">
        <v>6.062178581</v>
      </c>
      <c r="G2464" s="1">
        <v>1.490521408</v>
      </c>
      <c r="H2464" s="1">
        <v>1.813453533</v>
      </c>
      <c r="I2464" s="1">
        <v>-1.939138253</v>
      </c>
      <c r="J2464" s="1">
        <v>3.466494152</v>
      </c>
      <c r="K2464" s="1">
        <v>142.9528936</v>
      </c>
      <c r="L2464" s="3">
        <v>2.05e-5</v>
      </c>
      <c r="M2464" s="1">
        <v>0.000679541</v>
      </c>
      <c r="N2464" s="1" t="s">
        <v>28122</v>
      </c>
      <c r="O2464" s="1" t="s">
        <v>21514</v>
      </c>
      <c r="P2464" s="1" t="s">
        <v>21515</v>
      </c>
    </row>
    <row r="2465" spans="1:16">
      <c r="A2465" s="1" t="s">
        <v>28123</v>
      </c>
      <c r="B2465" s="1" t="s">
        <v>74</v>
      </c>
      <c r="C2465" s="1" t="s">
        <v>12095</v>
      </c>
      <c r="D2465" s="1" t="s">
        <v>28124</v>
      </c>
      <c r="E2465" s="1">
        <v>3.41117496</v>
      </c>
      <c r="F2465" s="1">
        <v>2.97950765</v>
      </c>
      <c r="G2465" s="1">
        <v>0</v>
      </c>
      <c r="H2465" s="1">
        <v>0</v>
      </c>
      <c r="I2465" s="1">
        <v>-9.178825892</v>
      </c>
      <c r="J2465" s="1">
        <v>-0.105369409</v>
      </c>
      <c r="K2465" s="1">
        <v>137.6865751</v>
      </c>
      <c r="L2465" s="3">
        <v>7.79e-5</v>
      </c>
      <c r="M2465" s="1">
        <v>0.001253183</v>
      </c>
      <c r="N2465" s="1" t="s">
        <v>28125</v>
      </c>
      <c r="O2465" s="1" t="s">
        <v>21538</v>
      </c>
      <c r="P2465" s="1" t="s">
        <v>28126</v>
      </c>
    </row>
    <row r="2466" spans="1:16">
      <c r="A2466" s="1" t="s">
        <v>9308</v>
      </c>
      <c r="B2466" s="1" t="s">
        <v>74</v>
      </c>
      <c r="C2466" s="1" t="s">
        <v>11498</v>
      </c>
      <c r="D2466" s="1" t="s">
        <v>28127</v>
      </c>
      <c r="E2466" s="1">
        <v>32.55291858</v>
      </c>
      <c r="F2466" s="1">
        <v>35.13903718</v>
      </c>
      <c r="G2466" s="1">
        <v>7.0051896</v>
      </c>
      <c r="H2466" s="1">
        <v>14.57656032</v>
      </c>
      <c r="I2466" s="1">
        <v>-1.689493416</v>
      </c>
      <c r="J2466" s="1">
        <v>3.882030485</v>
      </c>
      <c r="K2466" s="1">
        <v>27.51691997</v>
      </c>
      <c r="L2466" s="1">
        <v>0.002121035</v>
      </c>
      <c r="M2466" s="1">
        <v>0.008432337</v>
      </c>
      <c r="N2466" s="1" t="s">
        <v>28128</v>
      </c>
      <c r="O2466" s="1" t="s">
        <v>74</v>
      </c>
      <c r="P2466" s="1" t="s">
        <v>18476</v>
      </c>
    </row>
    <row r="2467" spans="1:16">
      <c r="A2467" s="1" t="s">
        <v>28129</v>
      </c>
      <c r="B2467" s="1" t="s">
        <v>74</v>
      </c>
      <c r="C2467" s="1" t="s">
        <v>74</v>
      </c>
      <c r="D2467" s="1" t="s">
        <v>74</v>
      </c>
      <c r="E2467" s="1">
        <v>57.95231653</v>
      </c>
      <c r="F2467" s="1">
        <v>172.4305531</v>
      </c>
      <c r="G2467" s="1">
        <v>2.988280867</v>
      </c>
      <c r="H2467" s="1">
        <v>7.345430832</v>
      </c>
      <c r="I2467" s="1">
        <v>-4.534177723</v>
      </c>
      <c r="J2467" s="1">
        <v>6.279798835</v>
      </c>
      <c r="K2467" s="1">
        <v>42.42410312</v>
      </c>
      <c r="L2467" s="1">
        <v>0.000863047</v>
      </c>
      <c r="M2467" s="1">
        <v>0.004686306</v>
      </c>
      <c r="N2467" s="1" t="s">
        <v>74</v>
      </c>
      <c r="O2467" s="1" t="s">
        <v>74</v>
      </c>
      <c r="P2467" s="1" t="s">
        <v>74</v>
      </c>
    </row>
    <row r="2468" spans="1:16">
      <c r="A2468" s="1" t="s">
        <v>28130</v>
      </c>
      <c r="B2468" s="1" t="s">
        <v>19012</v>
      </c>
      <c r="C2468" s="1" t="s">
        <v>24312</v>
      </c>
      <c r="D2468" s="1" t="s">
        <v>28131</v>
      </c>
      <c r="E2468" s="1">
        <v>19.45309864</v>
      </c>
      <c r="F2468" s="1">
        <v>27.69609493</v>
      </c>
      <c r="G2468" s="1">
        <v>10.9730653</v>
      </c>
      <c r="H2468" s="1">
        <v>7.895761027</v>
      </c>
      <c r="I2468" s="1">
        <v>-1.342612029</v>
      </c>
      <c r="J2468" s="1">
        <v>5.401983064</v>
      </c>
      <c r="K2468" s="1">
        <v>26.95363954</v>
      </c>
      <c r="L2468" s="1">
        <v>0.002173911</v>
      </c>
      <c r="M2468" s="1">
        <v>0.008583905</v>
      </c>
      <c r="N2468" s="1" t="s">
        <v>28132</v>
      </c>
      <c r="O2468" s="1" t="s">
        <v>24314</v>
      </c>
      <c r="P2468" s="1" t="s">
        <v>28133</v>
      </c>
    </row>
    <row r="2469" spans="1:16">
      <c r="A2469" s="1" t="s">
        <v>9310</v>
      </c>
      <c r="B2469" s="1" t="s">
        <v>74</v>
      </c>
      <c r="C2469" s="1" t="s">
        <v>74</v>
      </c>
      <c r="D2469" s="1" t="s">
        <v>28134</v>
      </c>
      <c r="E2469" s="1">
        <v>188.9440321</v>
      </c>
      <c r="F2469" s="1">
        <v>178.3984213</v>
      </c>
      <c r="G2469" s="1">
        <v>60.09469064</v>
      </c>
      <c r="H2469" s="1">
        <v>79.77144669</v>
      </c>
      <c r="I2469" s="1">
        <v>-1.420876382</v>
      </c>
      <c r="J2469" s="1">
        <v>7.629222996</v>
      </c>
      <c r="K2469" s="1">
        <v>76.82634291</v>
      </c>
      <c r="L2469" s="1">
        <v>0.000120921</v>
      </c>
      <c r="M2469" s="1">
        <v>0.001551845</v>
      </c>
      <c r="N2469" s="1" t="s">
        <v>74</v>
      </c>
      <c r="O2469" s="1" t="s">
        <v>74</v>
      </c>
      <c r="P2469" s="1" t="s">
        <v>28135</v>
      </c>
    </row>
    <row r="2470" spans="1:16">
      <c r="A2470" s="1" t="s">
        <v>28136</v>
      </c>
      <c r="B2470" s="1" t="s">
        <v>74</v>
      </c>
      <c r="C2470" s="1" t="s">
        <v>74</v>
      </c>
      <c r="D2470" s="1" t="s">
        <v>28137</v>
      </c>
      <c r="E2470" s="1">
        <v>3.761328681</v>
      </c>
      <c r="F2470" s="1">
        <v>1.53600833</v>
      </c>
      <c r="G2470" s="1">
        <v>0.118367121</v>
      </c>
      <c r="H2470" s="1">
        <v>0.425178888</v>
      </c>
      <c r="I2470" s="1">
        <v>-3.318500789</v>
      </c>
      <c r="J2470" s="1">
        <v>0.158307776</v>
      </c>
      <c r="K2470" s="1">
        <v>23.36523648</v>
      </c>
      <c r="L2470" s="1">
        <v>0.002973909</v>
      </c>
      <c r="M2470" s="1">
        <v>0.010667589</v>
      </c>
      <c r="N2470" s="1" t="s">
        <v>28138</v>
      </c>
      <c r="O2470" s="1" t="s">
        <v>28139</v>
      </c>
      <c r="P2470" s="1" t="s">
        <v>28140</v>
      </c>
    </row>
    <row r="2471" spans="1:16">
      <c r="A2471" s="1" t="s">
        <v>28141</v>
      </c>
      <c r="B2471" s="1" t="s">
        <v>74</v>
      </c>
      <c r="C2471" s="1" t="s">
        <v>11213</v>
      </c>
      <c r="D2471" s="1" t="s">
        <v>28142</v>
      </c>
      <c r="E2471" s="1">
        <v>5.668427642</v>
      </c>
      <c r="F2471" s="1">
        <v>8.000740559</v>
      </c>
      <c r="G2471" s="1">
        <v>0.119474834</v>
      </c>
      <c r="H2471" s="1">
        <v>0.143052612</v>
      </c>
      <c r="I2471" s="1">
        <v>-5.710798304</v>
      </c>
      <c r="J2471" s="1">
        <v>1.999883276</v>
      </c>
      <c r="K2471" s="1">
        <v>257.0801063</v>
      </c>
      <c r="L2471" s="3">
        <v>3.68e-6</v>
      </c>
      <c r="M2471" s="1">
        <v>0.000334097</v>
      </c>
      <c r="N2471" s="1" t="s">
        <v>74</v>
      </c>
      <c r="O2471" s="1" t="s">
        <v>74</v>
      </c>
      <c r="P2471" s="1" t="s">
        <v>13429</v>
      </c>
    </row>
    <row r="2472" spans="1:16">
      <c r="A2472" s="1" t="s">
        <v>9315</v>
      </c>
      <c r="B2472" s="1" t="s">
        <v>28143</v>
      </c>
      <c r="C2472" s="1" t="s">
        <v>28144</v>
      </c>
      <c r="D2472" s="1" t="s">
        <v>28145</v>
      </c>
      <c r="E2472" s="1">
        <v>42.40159017</v>
      </c>
      <c r="F2472" s="1">
        <v>43.04289221</v>
      </c>
      <c r="G2472" s="1">
        <v>11.77805411</v>
      </c>
      <c r="H2472" s="1">
        <v>15.93646747</v>
      </c>
      <c r="I2472" s="1">
        <v>-1.65353264</v>
      </c>
      <c r="J2472" s="1">
        <v>6.321179136</v>
      </c>
      <c r="K2472" s="1">
        <v>104.3600993</v>
      </c>
      <c r="L2472" s="3">
        <v>5.07e-5</v>
      </c>
      <c r="M2472" s="1">
        <v>0.001002863</v>
      </c>
      <c r="N2472" s="1" t="s">
        <v>28146</v>
      </c>
      <c r="O2472" s="1" t="s">
        <v>28147</v>
      </c>
      <c r="P2472" s="1" t="s">
        <v>28148</v>
      </c>
    </row>
    <row r="2473" spans="1:16">
      <c r="A2473" s="1" t="s">
        <v>28149</v>
      </c>
      <c r="B2473" s="1" t="s">
        <v>74</v>
      </c>
      <c r="C2473" s="1" t="s">
        <v>15413</v>
      </c>
      <c r="D2473" s="1" t="s">
        <v>20726</v>
      </c>
      <c r="E2473" s="1">
        <v>29.68822893</v>
      </c>
      <c r="F2473" s="1">
        <v>28.27707792</v>
      </c>
      <c r="G2473" s="1">
        <v>2.746279814</v>
      </c>
      <c r="H2473" s="1">
        <v>4.061949425</v>
      </c>
      <c r="I2473" s="1">
        <v>-3.121491822</v>
      </c>
      <c r="J2473" s="1">
        <v>4.495446656</v>
      </c>
      <c r="K2473" s="1">
        <v>243.0731558</v>
      </c>
      <c r="L2473" s="3">
        <v>4.34e-6</v>
      </c>
      <c r="M2473" s="1">
        <v>0.000353352</v>
      </c>
      <c r="N2473" s="1" t="s">
        <v>20727</v>
      </c>
      <c r="O2473" s="1" t="s">
        <v>20728</v>
      </c>
      <c r="P2473" s="1" t="s">
        <v>18056</v>
      </c>
    </row>
    <row r="2474" spans="1:16">
      <c r="A2474" s="1" t="s">
        <v>28150</v>
      </c>
      <c r="B2474" s="1" t="s">
        <v>74</v>
      </c>
      <c r="C2474" s="1" t="s">
        <v>11439</v>
      </c>
      <c r="D2474" s="1" t="s">
        <v>20737</v>
      </c>
      <c r="E2474" s="1">
        <v>7.172016181</v>
      </c>
      <c r="F2474" s="1">
        <v>7.705303285</v>
      </c>
      <c r="G2474" s="1">
        <v>4.285814838</v>
      </c>
      <c r="H2474" s="1">
        <v>2.138166476</v>
      </c>
      <c r="I2474" s="1">
        <v>-1.218676201</v>
      </c>
      <c r="J2474" s="1">
        <v>2.605147859</v>
      </c>
      <c r="K2474" s="1">
        <v>12.07076004</v>
      </c>
      <c r="L2474" s="1">
        <v>0.013686281</v>
      </c>
      <c r="M2474" s="1">
        <v>0.032224921</v>
      </c>
      <c r="N2474" s="1" t="s">
        <v>20738</v>
      </c>
      <c r="O2474" s="1" t="s">
        <v>11442</v>
      </c>
      <c r="P2474" s="1" t="s">
        <v>19072</v>
      </c>
    </row>
    <row r="2475" spans="1:16">
      <c r="A2475" s="1" t="s">
        <v>9326</v>
      </c>
      <c r="B2475" s="1" t="s">
        <v>74</v>
      </c>
      <c r="C2475" s="1" t="s">
        <v>21408</v>
      </c>
      <c r="D2475" s="1" t="s">
        <v>28151</v>
      </c>
      <c r="E2475" s="1">
        <v>93.03051677</v>
      </c>
      <c r="F2475" s="1">
        <v>93.74225864</v>
      </c>
      <c r="G2475" s="1">
        <v>26.83981007</v>
      </c>
      <c r="H2475" s="1">
        <v>36.24975331</v>
      </c>
      <c r="I2475" s="1">
        <v>-1.594979226</v>
      </c>
      <c r="J2475" s="1">
        <v>5.825233555</v>
      </c>
      <c r="K2475" s="1">
        <v>99.0580151</v>
      </c>
      <c r="L2475" s="3">
        <v>5.88e-5</v>
      </c>
      <c r="M2475" s="1">
        <v>0.001089278</v>
      </c>
      <c r="N2475" s="1" t="s">
        <v>28152</v>
      </c>
      <c r="O2475" s="1" t="s">
        <v>21411</v>
      </c>
      <c r="P2475" s="1" t="s">
        <v>21412</v>
      </c>
    </row>
    <row r="2476" spans="1:16">
      <c r="A2476" s="1" t="s">
        <v>28153</v>
      </c>
      <c r="B2476" s="1" t="s">
        <v>74</v>
      </c>
      <c r="C2476" s="1" t="s">
        <v>74</v>
      </c>
      <c r="D2476" s="1" t="s">
        <v>28154</v>
      </c>
      <c r="E2476" s="1">
        <v>1.251487162</v>
      </c>
      <c r="F2476" s="1">
        <v>1.314174843</v>
      </c>
      <c r="G2476" s="1">
        <v>0.382584234</v>
      </c>
      <c r="H2476" s="1">
        <v>0.532187416</v>
      </c>
      <c r="I2476" s="1">
        <v>-1.520008929</v>
      </c>
      <c r="J2476" s="1">
        <v>1.811136003</v>
      </c>
      <c r="K2476" s="1">
        <v>40.54324564</v>
      </c>
      <c r="L2476" s="1">
        <v>0.00069945</v>
      </c>
      <c r="M2476" s="1">
        <v>0.004108273</v>
      </c>
      <c r="N2476" s="1" t="s">
        <v>74</v>
      </c>
      <c r="O2476" s="1" t="s">
        <v>74</v>
      </c>
      <c r="P2476" s="1" t="s">
        <v>28155</v>
      </c>
    </row>
    <row r="2477" spans="1:16">
      <c r="A2477" s="1" t="s">
        <v>28156</v>
      </c>
      <c r="B2477" s="1" t="s">
        <v>28157</v>
      </c>
      <c r="C2477" s="1" t="s">
        <v>12878</v>
      </c>
      <c r="D2477" s="1" t="s">
        <v>28158</v>
      </c>
      <c r="E2477" s="1">
        <v>4.502928613</v>
      </c>
      <c r="F2477" s="1">
        <v>4.342858121</v>
      </c>
      <c r="G2477" s="1">
        <v>1.266034994</v>
      </c>
      <c r="H2477" s="1">
        <v>2.22923653</v>
      </c>
      <c r="I2477" s="1">
        <v>-1.376596834</v>
      </c>
      <c r="J2477" s="1">
        <v>1.496018645</v>
      </c>
      <c r="K2477" s="1">
        <v>20.58934682</v>
      </c>
      <c r="L2477" s="1">
        <v>0.003925183</v>
      </c>
      <c r="M2477" s="1">
        <v>0.012921296</v>
      </c>
      <c r="N2477" s="1" t="s">
        <v>28159</v>
      </c>
      <c r="O2477" s="1" t="s">
        <v>28160</v>
      </c>
      <c r="P2477" s="1" t="s">
        <v>28161</v>
      </c>
    </row>
    <row r="2478" spans="1:16">
      <c r="A2478" s="1" t="s">
        <v>9328</v>
      </c>
      <c r="B2478" s="1" t="s">
        <v>28162</v>
      </c>
      <c r="C2478" s="1" t="s">
        <v>74</v>
      </c>
      <c r="D2478" s="1" t="s">
        <v>28163</v>
      </c>
      <c r="E2478" s="1">
        <v>28.89944478</v>
      </c>
      <c r="F2478" s="1">
        <v>29.01500369</v>
      </c>
      <c r="G2478" s="1">
        <v>3.010596357</v>
      </c>
      <c r="H2478" s="1">
        <v>5.217362091</v>
      </c>
      <c r="I2478" s="1">
        <v>-2.853079467</v>
      </c>
      <c r="J2478" s="1">
        <v>3.234544902</v>
      </c>
      <c r="K2478" s="1">
        <v>120.8658541</v>
      </c>
      <c r="L2478" s="3">
        <v>3.32e-5</v>
      </c>
      <c r="M2478" s="1">
        <v>0.000810221</v>
      </c>
      <c r="N2478" s="1" t="s">
        <v>28164</v>
      </c>
      <c r="O2478" s="1" t="s">
        <v>23935</v>
      </c>
      <c r="P2478" s="1" t="s">
        <v>28165</v>
      </c>
    </row>
    <row r="2479" spans="1:16">
      <c r="A2479" s="1" t="s">
        <v>28166</v>
      </c>
      <c r="B2479" s="1" t="s">
        <v>74</v>
      </c>
      <c r="C2479" s="1" t="s">
        <v>28167</v>
      </c>
      <c r="D2479" s="1" t="s">
        <v>28168</v>
      </c>
      <c r="E2479" s="1">
        <v>5.018880702</v>
      </c>
      <c r="F2479" s="1">
        <v>7.447620227</v>
      </c>
      <c r="G2479" s="1">
        <v>1.59205183</v>
      </c>
      <c r="H2479" s="1">
        <v>2.487183478</v>
      </c>
      <c r="I2479" s="1">
        <v>-1.651149712</v>
      </c>
      <c r="J2479" s="1">
        <v>3.621685638</v>
      </c>
      <c r="K2479" s="1">
        <v>32.9420526</v>
      </c>
      <c r="L2479" s="1">
        <v>0.001270025</v>
      </c>
      <c r="M2479" s="1">
        <v>0.005985047</v>
      </c>
      <c r="N2479" s="1" t="s">
        <v>74</v>
      </c>
      <c r="O2479" s="1" t="s">
        <v>74</v>
      </c>
      <c r="P2479" s="1" t="s">
        <v>24827</v>
      </c>
    </row>
    <row r="2480" spans="1:16">
      <c r="A2480" s="1" t="s">
        <v>28169</v>
      </c>
      <c r="B2480" s="1" t="s">
        <v>74</v>
      </c>
      <c r="C2480" s="1" t="s">
        <v>20750</v>
      </c>
      <c r="D2480" s="1" t="s">
        <v>20751</v>
      </c>
      <c r="E2480" s="1">
        <v>0.482808132</v>
      </c>
      <c r="F2480" s="1">
        <v>0.384216355</v>
      </c>
      <c r="G2480" s="1">
        <v>0.133237315</v>
      </c>
      <c r="H2480" s="1">
        <v>0.15113468</v>
      </c>
      <c r="I2480" s="1">
        <v>-1.621432031</v>
      </c>
      <c r="J2480" s="1">
        <v>-0.06046799</v>
      </c>
      <c r="K2480" s="1">
        <v>22.8591344</v>
      </c>
      <c r="L2480" s="1">
        <v>0.003043985</v>
      </c>
      <c r="M2480" s="1">
        <v>0.010845183</v>
      </c>
      <c r="N2480" s="1" t="s">
        <v>74</v>
      </c>
      <c r="O2480" s="1" t="s">
        <v>74</v>
      </c>
      <c r="P2480" s="1" t="s">
        <v>20752</v>
      </c>
    </row>
    <row r="2481" spans="1:16">
      <c r="A2481" s="1" t="s">
        <v>28170</v>
      </c>
      <c r="B2481" s="1" t="s">
        <v>74</v>
      </c>
      <c r="C2481" s="1" t="s">
        <v>21794</v>
      </c>
      <c r="D2481" s="1" t="s">
        <v>28171</v>
      </c>
      <c r="E2481" s="1">
        <v>8.679464676</v>
      </c>
      <c r="F2481" s="1">
        <v>9.789987248</v>
      </c>
      <c r="G2481" s="1">
        <v>1.981410659</v>
      </c>
      <c r="H2481" s="1">
        <v>3.126289439</v>
      </c>
      <c r="I2481" s="1">
        <v>-1.889633383</v>
      </c>
      <c r="J2481" s="1">
        <v>3.840709782</v>
      </c>
      <c r="K2481" s="1">
        <v>66.92034123</v>
      </c>
      <c r="L2481" s="1">
        <v>0.000178017</v>
      </c>
      <c r="M2481" s="1">
        <v>0.001877528</v>
      </c>
      <c r="N2481" s="1" t="s">
        <v>74</v>
      </c>
      <c r="O2481" s="1" t="s">
        <v>74</v>
      </c>
      <c r="P2481" s="1" t="s">
        <v>24983</v>
      </c>
    </row>
    <row r="2482" spans="1:16">
      <c r="A2482" s="1" t="s">
        <v>28172</v>
      </c>
      <c r="B2482" s="1" t="s">
        <v>74</v>
      </c>
      <c r="C2482" s="1" t="s">
        <v>74</v>
      </c>
      <c r="D2482" s="1" t="s">
        <v>28173</v>
      </c>
      <c r="E2482" s="1">
        <v>5.866777723</v>
      </c>
      <c r="F2482" s="1">
        <v>5.221385015</v>
      </c>
      <c r="G2482" s="1">
        <v>2.242187213</v>
      </c>
      <c r="H2482" s="1">
        <v>2.988295563</v>
      </c>
      <c r="I2482" s="1">
        <v>-1.11153301</v>
      </c>
      <c r="J2482" s="1">
        <v>2.781672244</v>
      </c>
      <c r="K2482" s="1">
        <v>32.33230387</v>
      </c>
      <c r="L2482" s="1">
        <v>0.001268085</v>
      </c>
      <c r="M2482" s="1">
        <v>0.005979985</v>
      </c>
      <c r="N2482" s="1" t="s">
        <v>28174</v>
      </c>
      <c r="O2482" s="1" t="s">
        <v>12827</v>
      </c>
      <c r="P2482" s="1" t="s">
        <v>11201</v>
      </c>
    </row>
    <row r="2483" spans="1:16">
      <c r="A2483" s="1" t="s">
        <v>9332</v>
      </c>
      <c r="B2483" s="1" t="s">
        <v>74</v>
      </c>
      <c r="C2483" s="1" t="s">
        <v>11244</v>
      </c>
      <c r="D2483" s="1" t="s">
        <v>28175</v>
      </c>
      <c r="E2483" s="1">
        <v>6.877139069</v>
      </c>
      <c r="F2483" s="1">
        <v>5.975612265</v>
      </c>
      <c r="G2483" s="1">
        <v>2.1626929</v>
      </c>
      <c r="H2483" s="1">
        <v>2.123598347</v>
      </c>
      <c r="I2483" s="1">
        <v>-1.604117819</v>
      </c>
      <c r="J2483" s="1">
        <v>3.4129587</v>
      </c>
      <c r="K2483" s="1">
        <v>101.9260746</v>
      </c>
      <c r="L2483" s="3">
        <v>5.42e-5</v>
      </c>
      <c r="M2483" s="1">
        <v>0.001042089</v>
      </c>
      <c r="N2483" s="1" t="s">
        <v>74</v>
      </c>
      <c r="O2483" s="1" t="s">
        <v>11534</v>
      </c>
      <c r="P2483" s="1" t="s">
        <v>11246</v>
      </c>
    </row>
    <row r="2484" spans="1:16">
      <c r="A2484" s="1" t="s">
        <v>9334</v>
      </c>
      <c r="B2484" s="1" t="s">
        <v>74</v>
      </c>
      <c r="C2484" s="1" t="s">
        <v>16379</v>
      </c>
      <c r="D2484" s="1" t="s">
        <v>28176</v>
      </c>
      <c r="E2484" s="1">
        <v>3.199898386</v>
      </c>
      <c r="F2484" s="1">
        <v>5.128005019</v>
      </c>
      <c r="G2484" s="1">
        <v>0.680278984</v>
      </c>
      <c r="H2484" s="1">
        <v>1.157488198</v>
      </c>
      <c r="I2484" s="1">
        <v>-2.227208129</v>
      </c>
      <c r="J2484" s="1">
        <v>1.700674251</v>
      </c>
      <c r="K2484" s="1">
        <v>36.51045165</v>
      </c>
      <c r="L2484" s="1">
        <v>0.000923161</v>
      </c>
      <c r="M2484" s="1">
        <v>0.004869343</v>
      </c>
      <c r="N2484" s="1" t="s">
        <v>74</v>
      </c>
      <c r="O2484" s="1" t="s">
        <v>74</v>
      </c>
      <c r="P2484" s="1" t="s">
        <v>11211</v>
      </c>
    </row>
    <row r="2485" spans="1:16">
      <c r="A2485" s="1" t="s">
        <v>28177</v>
      </c>
      <c r="B2485" s="1" t="s">
        <v>74</v>
      </c>
      <c r="C2485" s="1" t="s">
        <v>74</v>
      </c>
      <c r="D2485" s="1" t="s">
        <v>28178</v>
      </c>
      <c r="E2485" s="1">
        <v>2.594217254</v>
      </c>
      <c r="F2485" s="1">
        <v>2.053398604</v>
      </c>
      <c r="G2485" s="1">
        <v>0.598683883</v>
      </c>
      <c r="H2485" s="1">
        <v>1.27074628</v>
      </c>
      <c r="I2485" s="1">
        <v>-1.351228909</v>
      </c>
      <c r="J2485" s="1">
        <v>1.436749063</v>
      </c>
      <c r="K2485" s="1">
        <v>13.35112432</v>
      </c>
      <c r="L2485" s="1">
        <v>0.010621584</v>
      </c>
      <c r="M2485" s="1">
        <v>0.02657051</v>
      </c>
      <c r="N2485" s="1" t="s">
        <v>74</v>
      </c>
      <c r="O2485" s="1" t="s">
        <v>74</v>
      </c>
      <c r="P2485" s="1" t="s">
        <v>11201</v>
      </c>
    </row>
    <row r="2486" spans="1:16">
      <c r="A2486" s="1" t="s">
        <v>28179</v>
      </c>
      <c r="B2486" s="1" t="s">
        <v>74</v>
      </c>
      <c r="C2486" s="1" t="s">
        <v>10747</v>
      </c>
      <c r="D2486" s="1" t="s">
        <v>28180</v>
      </c>
      <c r="E2486" s="1">
        <v>4.896639802</v>
      </c>
      <c r="F2486" s="1">
        <v>4.679874051</v>
      </c>
      <c r="G2486" s="1">
        <v>1.720400063</v>
      </c>
      <c r="H2486" s="1">
        <v>2.312146846</v>
      </c>
      <c r="I2486" s="1">
        <v>-1.276941214</v>
      </c>
      <c r="J2486" s="1">
        <v>2.71120356</v>
      </c>
      <c r="K2486" s="1">
        <v>42.16062208</v>
      </c>
      <c r="L2486" s="1">
        <v>0.000630069</v>
      </c>
      <c r="M2486" s="1">
        <v>0.003850385</v>
      </c>
      <c r="N2486" s="1" t="s">
        <v>28181</v>
      </c>
      <c r="O2486" s="1" t="s">
        <v>18987</v>
      </c>
      <c r="P2486" s="1" t="s">
        <v>23907</v>
      </c>
    </row>
    <row r="2487" spans="1:16">
      <c r="A2487" s="1" t="s">
        <v>28182</v>
      </c>
      <c r="B2487" s="1" t="s">
        <v>74</v>
      </c>
      <c r="C2487" s="1" t="s">
        <v>74</v>
      </c>
      <c r="D2487" s="1" t="s">
        <v>28183</v>
      </c>
      <c r="E2487" s="1">
        <v>0.726606853</v>
      </c>
      <c r="F2487" s="1">
        <v>0.486930684</v>
      </c>
      <c r="G2487" s="1">
        <v>0.08442813</v>
      </c>
      <c r="H2487" s="1">
        <v>0.101089611</v>
      </c>
      <c r="I2487" s="1">
        <v>-2.706849553</v>
      </c>
      <c r="J2487" s="1">
        <v>-0.364382184</v>
      </c>
      <c r="K2487" s="1">
        <v>40.43851883</v>
      </c>
      <c r="L2487" s="1">
        <v>0.000704286</v>
      </c>
      <c r="M2487" s="1">
        <v>0.004125232</v>
      </c>
      <c r="N2487" s="1" t="s">
        <v>28184</v>
      </c>
      <c r="O2487" s="1" t="s">
        <v>24852</v>
      </c>
      <c r="P2487" s="1" t="s">
        <v>24853</v>
      </c>
    </row>
    <row r="2488" spans="1:16">
      <c r="A2488" s="1" t="s">
        <v>9339</v>
      </c>
      <c r="B2488" s="1" t="s">
        <v>28185</v>
      </c>
      <c r="C2488" s="1" t="s">
        <v>28186</v>
      </c>
      <c r="D2488" s="1" t="s">
        <v>28187</v>
      </c>
      <c r="E2488" s="1">
        <v>9.889407568</v>
      </c>
      <c r="F2488" s="1">
        <v>9.988317702</v>
      </c>
      <c r="G2488" s="1">
        <v>3.414469622</v>
      </c>
      <c r="H2488" s="1">
        <v>4.618991193</v>
      </c>
      <c r="I2488" s="1">
        <v>-1.337251931</v>
      </c>
      <c r="J2488" s="1">
        <v>3.257446232</v>
      </c>
      <c r="K2488" s="1">
        <v>52.85154714</v>
      </c>
      <c r="L2488" s="1">
        <v>0.000341729</v>
      </c>
      <c r="M2488" s="1">
        <v>0.002673485</v>
      </c>
      <c r="N2488" s="1" t="s">
        <v>28188</v>
      </c>
      <c r="O2488" s="1" t="s">
        <v>28189</v>
      </c>
      <c r="P2488" s="1" t="s">
        <v>28190</v>
      </c>
    </row>
    <row r="2489" spans="1:16">
      <c r="A2489" s="1" t="s">
        <v>28191</v>
      </c>
      <c r="B2489" s="1" t="s">
        <v>74</v>
      </c>
      <c r="C2489" s="1" t="s">
        <v>27053</v>
      </c>
      <c r="D2489" s="1" t="s">
        <v>28192</v>
      </c>
      <c r="E2489" s="1">
        <v>1.253444189</v>
      </c>
      <c r="F2489" s="1">
        <v>1.299980147</v>
      </c>
      <c r="G2489" s="1">
        <v>0</v>
      </c>
      <c r="H2489" s="1">
        <v>0</v>
      </c>
      <c r="I2489" s="1">
        <v>-8.436756873</v>
      </c>
      <c r="J2489" s="1">
        <v>-0.796773311</v>
      </c>
      <c r="K2489" s="1">
        <v>89.31196631</v>
      </c>
      <c r="L2489" s="1">
        <v>0.000221334</v>
      </c>
      <c r="M2489" s="1">
        <v>0.002096863</v>
      </c>
      <c r="N2489" s="1" t="s">
        <v>74</v>
      </c>
      <c r="O2489" s="1" t="s">
        <v>74</v>
      </c>
      <c r="P2489" s="1" t="s">
        <v>27672</v>
      </c>
    </row>
    <row r="2490" spans="1:16">
      <c r="A2490" s="1" t="s">
        <v>9348</v>
      </c>
      <c r="B2490" s="1" t="s">
        <v>74</v>
      </c>
      <c r="C2490" s="1" t="s">
        <v>12378</v>
      </c>
      <c r="D2490" s="1" t="s">
        <v>25645</v>
      </c>
      <c r="E2490" s="1">
        <v>5.840007219</v>
      </c>
      <c r="F2490" s="1">
        <v>4.801727098</v>
      </c>
      <c r="G2490" s="1">
        <v>0.872555908</v>
      </c>
      <c r="H2490" s="1">
        <v>0.820129198</v>
      </c>
      <c r="I2490" s="1">
        <v>-2.670040335</v>
      </c>
      <c r="J2490" s="1">
        <v>3.990499303</v>
      </c>
      <c r="K2490" s="1">
        <v>248.9272084</v>
      </c>
      <c r="L2490" s="3">
        <v>4.04e-6</v>
      </c>
      <c r="M2490" s="1">
        <v>0.000349952</v>
      </c>
      <c r="N2490" s="1" t="s">
        <v>74</v>
      </c>
      <c r="O2490" s="1" t="s">
        <v>74</v>
      </c>
      <c r="P2490" s="1" t="s">
        <v>25644</v>
      </c>
    </row>
    <row r="2491" spans="1:16">
      <c r="A2491" s="1" t="s">
        <v>28193</v>
      </c>
      <c r="B2491" s="1" t="s">
        <v>74</v>
      </c>
      <c r="C2491" s="1" t="s">
        <v>11099</v>
      </c>
      <c r="D2491" s="1" t="s">
        <v>28194</v>
      </c>
      <c r="E2491" s="1">
        <v>3.907045944</v>
      </c>
      <c r="F2491" s="1">
        <v>4.418037347</v>
      </c>
      <c r="G2491" s="1">
        <v>1.588151623</v>
      </c>
      <c r="H2491" s="1">
        <v>2.461560578</v>
      </c>
      <c r="I2491" s="1">
        <v>-1.073722004</v>
      </c>
      <c r="J2491" s="1">
        <v>4.366488996</v>
      </c>
      <c r="K2491" s="1">
        <v>24.54061152</v>
      </c>
      <c r="L2491" s="1">
        <v>0.002554485</v>
      </c>
      <c r="M2491" s="1">
        <v>0.009581171</v>
      </c>
      <c r="N2491" s="1" t="s">
        <v>74</v>
      </c>
      <c r="O2491" s="1" t="s">
        <v>74</v>
      </c>
      <c r="P2491" s="1" t="s">
        <v>11103</v>
      </c>
    </row>
    <row r="2492" spans="1:16">
      <c r="A2492" s="1" t="s">
        <v>28195</v>
      </c>
      <c r="B2492" s="1" t="s">
        <v>74</v>
      </c>
      <c r="C2492" s="1" t="s">
        <v>10747</v>
      </c>
      <c r="D2492" s="1" t="s">
        <v>28196</v>
      </c>
      <c r="E2492" s="1">
        <v>1.131648158</v>
      </c>
      <c r="F2492" s="1">
        <v>1.445951904</v>
      </c>
      <c r="G2492" s="1">
        <v>0.581194335</v>
      </c>
      <c r="H2492" s="1">
        <v>0.532151337</v>
      </c>
      <c r="I2492" s="1">
        <v>-1.235706124</v>
      </c>
      <c r="J2492" s="1">
        <v>0.338123461</v>
      </c>
      <c r="K2492" s="1">
        <v>14.81769013</v>
      </c>
      <c r="L2492" s="1">
        <v>0.008435883</v>
      </c>
      <c r="M2492" s="1">
        <v>0.022400417</v>
      </c>
      <c r="N2492" s="1" t="s">
        <v>28197</v>
      </c>
      <c r="O2492" s="1" t="s">
        <v>23417</v>
      </c>
      <c r="P2492" s="1" t="s">
        <v>23418</v>
      </c>
    </row>
    <row r="2493" spans="1:16">
      <c r="A2493" s="1" t="s">
        <v>9350</v>
      </c>
      <c r="B2493" s="1" t="s">
        <v>74</v>
      </c>
      <c r="C2493" s="1" t="s">
        <v>74</v>
      </c>
      <c r="D2493" s="1" t="s">
        <v>28198</v>
      </c>
      <c r="E2493" s="1">
        <v>203.7386369</v>
      </c>
      <c r="F2493" s="1">
        <v>210.0870653</v>
      </c>
      <c r="G2493" s="1">
        <v>1.578228275</v>
      </c>
      <c r="H2493" s="1">
        <v>4.724209865</v>
      </c>
      <c r="I2493" s="1">
        <v>-6.090379798</v>
      </c>
      <c r="J2493" s="1">
        <v>6.584459236</v>
      </c>
      <c r="K2493" s="1">
        <v>149.5314031</v>
      </c>
      <c r="L2493" s="3">
        <v>3.26e-5</v>
      </c>
      <c r="M2493" s="1">
        <v>0.000805936</v>
      </c>
      <c r="N2493" s="1" t="s">
        <v>28199</v>
      </c>
      <c r="O2493" s="1" t="s">
        <v>11405</v>
      </c>
      <c r="P2493" s="1" t="s">
        <v>28200</v>
      </c>
    </row>
    <row r="2494" spans="1:16">
      <c r="A2494" s="1" t="s">
        <v>9356</v>
      </c>
      <c r="B2494" s="1" t="s">
        <v>74</v>
      </c>
      <c r="C2494" s="1" t="s">
        <v>74</v>
      </c>
      <c r="D2494" s="1" t="s">
        <v>28201</v>
      </c>
      <c r="E2494" s="1">
        <v>5.692297332</v>
      </c>
      <c r="F2494" s="1">
        <v>5.351981357</v>
      </c>
      <c r="G2494" s="1">
        <v>1.5505346</v>
      </c>
      <c r="H2494" s="1">
        <v>3.797437622</v>
      </c>
      <c r="I2494" s="1">
        <v>-1.089121776</v>
      </c>
      <c r="J2494" s="1">
        <v>2.386573413</v>
      </c>
      <c r="K2494" s="1">
        <v>7.836053901</v>
      </c>
      <c r="L2494" s="1">
        <v>0.031950742</v>
      </c>
      <c r="M2494" s="1">
        <v>0.061837318</v>
      </c>
      <c r="N2494" s="1" t="s">
        <v>28202</v>
      </c>
      <c r="O2494" s="1" t="s">
        <v>13047</v>
      </c>
      <c r="P2494" s="1" t="s">
        <v>13048</v>
      </c>
    </row>
    <row r="2495" spans="1:16">
      <c r="A2495" s="1" t="s">
        <v>9358</v>
      </c>
      <c r="B2495" s="1" t="s">
        <v>12525</v>
      </c>
      <c r="C2495" s="1" t="s">
        <v>12526</v>
      </c>
      <c r="D2495" s="1" t="s">
        <v>28203</v>
      </c>
      <c r="E2495" s="1">
        <v>99.0349969</v>
      </c>
      <c r="F2495" s="1">
        <v>111.2144981</v>
      </c>
      <c r="G2495" s="1">
        <v>30.30606848</v>
      </c>
      <c r="H2495" s="1">
        <v>36.39115608</v>
      </c>
      <c r="I2495" s="1">
        <v>-1.684549254</v>
      </c>
      <c r="J2495" s="1">
        <v>6.479187592</v>
      </c>
      <c r="K2495" s="1">
        <v>130.7002347</v>
      </c>
      <c r="L2495" s="3">
        <v>2.65e-5</v>
      </c>
      <c r="M2495" s="1">
        <v>0.000742988</v>
      </c>
      <c r="N2495" s="1" t="s">
        <v>28204</v>
      </c>
      <c r="O2495" s="1" t="s">
        <v>12529</v>
      </c>
      <c r="P2495" s="1" t="s">
        <v>12530</v>
      </c>
    </row>
    <row r="2496" spans="1:16">
      <c r="A2496" s="1" t="s">
        <v>9359</v>
      </c>
      <c r="B2496" s="1" t="s">
        <v>12525</v>
      </c>
      <c r="C2496" s="1" t="s">
        <v>12526</v>
      </c>
      <c r="D2496" s="1" t="s">
        <v>28203</v>
      </c>
      <c r="E2496" s="1">
        <v>94.38344566</v>
      </c>
      <c r="F2496" s="1">
        <v>111.916834</v>
      </c>
      <c r="G2496" s="1">
        <v>23.96920887</v>
      </c>
      <c r="H2496" s="1">
        <v>29.66167598</v>
      </c>
      <c r="I2496" s="1">
        <v>-1.973061998</v>
      </c>
      <c r="J2496" s="1">
        <v>6.183990838</v>
      </c>
      <c r="K2496" s="1">
        <v>144.1611015</v>
      </c>
      <c r="L2496" s="3">
        <v>2e-5</v>
      </c>
      <c r="M2496" s="1">
        <v>0.000671782</v>
      </c>
      <c r="N2496" s="1" t="s">
        <v>28204</v>
      </c>
      <c r="O2496" s="1" t="s">
        <v>12529</v>
      </c>
      <c r="P2496" s="1" t="s">
        <v>12530</v>
      </c>
    </row>
    <row r="2497" spans="1:16">
      <c r="A2497" s="1" t="s">
        <v>9360</v>
      </c>
      <c r="B2497" s="1" t="s">
        <v>21847</v>
      </c>
      <c r="C2497" s="1" t="s">
        <v>20253</v>
      </c>
      <c r="D2497" s="1" t="s">
        <v>28205</v>
      </c>
      <c r="E2497" s="1">
        <v>3.722929107</v>
      </c>
      <c r="F2497" s="1">
        <v>3.155309443</v>
      </c>
      <c r="G2497" s="1">
        <v>0.216292994</v>
      </c>
      <c r="H2497" s="1">
        <v>0.380849065</v>
      </c>
      <c r="I2497" s="1">
        <v>-3.560528851</v>
      </c>
      <c r="J2497" s="1">
        <v>1.734546459</v>
      </c>
      <c r="K2497" s="1">
        <v>131.2998865</v>
      </c>
      <c r="L2497" s="3">
        <v>2.62e-5</v>
      </c>
      <c r="M2497" s="1">
        <v>0.000739781</v>
      </c>
      <c r="N2497" s="1" t="s">
        <v>28206</v>
      </c>
      <c r="O2497" s="1" t="s">
        <v>20255</v>
      </c>
      <c r="P2497" s="1" t="s">
        <v>20256</v>
      </c>
    </row>
    <row r="2498" spans="1:16">
      <c r="A2498" s="1" t="s">
        <v>28207</v>
      </c>
      <c r="B2498" s="1" t="s">
        <v>74</v>
      </c>
      <c r="C2498" s="1" t="s">
        <v>74</v>
      </c>
      <c r="D2498" s="1" t="s">
        <v>20787</v>
      </c>
      <c r="E2498" s="1">
        <v>1.672280314</v>
      </c>
      <c r="F2498" s="1">
        <v>1.443742657</v>
      </c>
      <c r="G2498" s="1">
        <v>0.375492336</v>
      </c>
      <c r="H2498" s="1">
        <v>0.613082621</v>
      </c>
      <c r="I2498" s="1">
        <v>-1.687858177</v>
      </c>
      <c r="J2498" s="1">
        <v>0.469105038</v>
      </c>
      <c r="K2498" s="1">
        <v>24.58508311</v>
      </c>
      <c r="L2498" s="1">
        <v>0.002543015</v>
      </c>
      <c r="M2498" s="1">
        <v>0.009561671</v>
      </c>
      <c r="N2498" s="1" t="s">
        <v>20788</v>
      </c>
      <c r="O2498" s="1" t="s">
        <v>20789</v>
      </c>
      <c r="P2498" s="1" t="s">
        <v>17860</v>
      </c>
    </row>
    <row r="2499" spans="1:16">
      <c r="A2499" s="1" t="s">
        <v>28208</v>
      </c>
      <c r="B2499" s="1" t="s">
        <v>74</v>
      </c>
      <c r="C2499" s="1" t="s">
        <v>11057</v>
      </c>
      <c r="D2499" s="1" t="s">
        <v>28209</v>
      </c>
      <c r="E2499" s="1">
        <v>3.432082541</v>
      </c>
      <c r="F2499" s="1">
        <v>2.80805288</v>
      </c>
      <c r="G2499" s="1">
        <v>1.686949456</v>
      </c>
      <c r="H2499" s="1">
        <v>1.083827705</v>
      </c>
      <c r="I2499" s="1">
        <v>-1.169517441</v>
      </c>
      <c r="J2499" s="1">
        <v>0.346031545</v>
      </c>
      <c r="K2499" s="1">
        <v>10.77700143</v>
      </c>
      <c r="L2499" s="1">
        <v>0.01671791</v>
      </c>
      <c r="M2499" s="1">
        <v>0.037338591</v>
      </c>
      <c r="N2499" s="1" t="s">
        <v>74</v>
      </c>
      <c r="O2499" s="1" t="s">
        <v>74</v>
      </c>
      <c r="P2499" s="1" t="s">
        <v>11061</v>
      </c>
    </row>
    <row r="2500" spans="1:16">
      <c r="A2500" s="1" t="s">
        <v>28210</v>
      </c>
      <c r="B2500" s="1" t="s">
        <v>74</v>
      </c>
      <c r="C2500" s="1" t="s">
        <v>11057</v>
      </c>
      <c r="D2500" s="1" t="s">
        <v>28211</v>
      </c>
      <c r="E2500" s="1">
        <v>4.565668208</v>
      </c>
      <c r="F2500" s="1">
        <v>4.60192972</v>
      </c>
      <c r="G2500" s="1">
        <v>1.074587365</v>
      </c>
      <c r="H2500" s="1">
        <v>1.17142939</v>
      </c>
      <c r="I2500" s="1">
        <v>-2.053682627</v>
      </c>
      <c r="J2500" s="1">
        <v>3.005076296</v>
      </c>
      <c r="K2500" s="1">
        <v>155.7378653</v>
      </c>
      <c r="L2500" s="3">
        <v>1.6e-5</v>
      </c>
      <c r="M2500" s="1">
        <v>0.00061761</v>
      </c>
      <c r="N2500" s="1" t="s">
        <v>74</v>
      </c>
      <c r="O2500" s="1" t="s">
        <v>74</v>
      </c>
      <c r="P2500" s="1" t="s">
        <v>11061</v>
      </c>
    </row>
    <row r="2501" spans="1:16">
      <c r="A2501" s="1" t="s">
        <v>28212</v>
      </c>
      <c r="B2501" s="1" t="s">
        <v>28213</v>
      </c>
      <c r="C2501" s="1" t="s">
        <v>11586</v>
      </c>
      <c r="D2501" s="1" t="s">
        <v>28214</v>
      </c>
      <c r="E2501" s="1">
        <v>5.401799478</v>
      </c>
      <c r="F2501" s="1">
        <v>5.571225062</v>
      </c>
      <c r="G2501" s="1">
        <v>0.064758823</v>
      </c>
      <c r="H2501" s="1">
        <v>0.232615986</v>
      </c>
      <c r="I2501" s="1">
        <v>-5.249518856</v>
      </c>
      <c r="J2501" s="1">
        <v>0.997937353</v>
      </c>
      <c r="K2501" s="1">
        <v>128.2643494</v>
      </c>
      <c r="L2501" s="3">
        <v>2.8e-5</v>
      </c>
      <c r="M2501" s="1">
        <v>0.000758913</v>
      </c>
      <c r="N2501" s="1" t="s">
        <v>28215</v>
      </c>
      <c r="O2501" s="1" t="s">
        <v>11589</v>
      </c>
      <c r="P2501" s="1" t="s">
        <v>11590</v>
      </c>
    </row>
    <row r="2502" spans="1:16">
      <c r="A2502" s="1" t="s">
        <v>28216</v>
      </c>
      <c r="B2502" s="1" t="s">
        <v>74</v>
      </c>
      <c r="C2502" s="1" t="s">
        <v>11248</v>
      </c>
      <c r="D2502" s="1" t="s">
        <v>28217</v>
      </c>
      <c r="E2502" s="1">
        <v>0.306124387</v>
      </c>
      <c r="F2502" s="1">
        <v>0.549758489</v>
      </c>
      <c r="G2502" s="1">
        <v>0.060843666</v>
      </c>
      <c r="H2502" s="1">
        <v>0.02185526</v>
      </c>
      <c r="I2502" s="1">
        <v>-3.339309816</v>
      </c>
      <c r="J2502" s="1">
        <v>-0.103967968</v>
      </c>
      <c r="K2502" s="1">
        <v>32.45399162</v>
      </c>
      <c r="L2502" s="1">
        <v>0.001255797</v>
      </c>
      <c r="M2502" s="1">
        <v>0.00594009</v>
      </c>
      <c r="N2502" s="1" t="s">
        <v>74</v>
      </c>
      <c r="O2502" s="1" t="s">
        <v>74</v>
      </c>
      <c r="P2502" s="1" t="s">
        <v>28218</v>
      </c>
    </row>
    <row r="2503" spans="1:16">
      <c r="A2503" s="1" t="s">
        <v>9374</v>
      </c>
      <c r="B2503" s="1" t="s">
        <v>74</v>
      </c>
      <c r="C2503" s="1" t="s">
        <v>12743</v>
      </c>
      <c r="D2503" s="1" t="s">
        <v>28219</v>
      </c>
      <c r="E2503" s="1">
        <v>22.12583758</v>
      </c>
      <c r="F2503" s="1">
        <v>20.89949546</v>
      </c>
      <c r="G2503" s="1">
        <v>0.544921805</v>
      </c>
      <c r="H2503" s="1">
        <v>0.260983789</v>
      </c>
      <c r="I2503" s="1">
        <v>-5.717736467</v>
      </c>
      <c r="J2503" s="1">
        <v>3.766712936</v>
      </c>
      <c r="K2503" s="1">
        <v>321.3746412</v>
      </c>
      <c r="L2503" s="3">
        <v>1.9e-6</v>
      </c>
      <c r="M2503" s="1">
        <v>0.000265276</v>
      </c>
      <c r="N2503" s="1" t="s">
        <v>28220</v>
      </c>
      <c r="O2503" s="1" t="s">
        <v>12164</v>
      </c>
      <c r="P2503" s="1" t="s">
        <v>12746</v>
      </c>
    </row>
    <row r="2504" spans="1:16">
      <c r="A2504" s="1" t="s">
        <v>28221</v>
      </c>
      <c r="B2504" s="1" t="s">
        <v>74</v>
      </c>
      <c r="C2504" s="1" t="s">
        <v>74</v>
      </c>
      <c r="D2504" s="1" t="s">
        <v>28222</v>
      </c>
      <c r="E2504" s="1">
        <v>84.83286166</v>
      </c>
      <c r="F2504" s="1">
        <v>159.2606928</v>
      </c>
      <c r="G2504" s="1">
        <v>0.429649885</v>
      </c>
      <c r="H2504" s="1">
        <v>3.279549895</v>
      </c>
      <c r="I2504" s="1">
        <v>-6.135949275</v>
      </c>
      <c r="J2504" s="1">
        <v>4.709248813</v>
      </c>
      <c r="K2504" s="1">
        <v>63.58964297</v>
      </c>
      <c r="L2504" s="1">
        <v>0.000309586</v>
      </c>
      <c r="M2504" s="1">
        <v>0.002529393</v>
      </c>
      <c r="N2504" s="1" t="s">
        <v>74</v>
      </c>
      <c r="O2504" s="1" t="s">
        <v>74</v>
      </c>
      <c r="P2504" s="1" t="s">
        <v>74</v>
      </c>
    </row>
    <row r="2505" spans="1:16">
      <c r="A2505" s="1" t="s">
        <v>28223</v>
      </c>
      <c r="B2505" s="1" t="s">
        <v>74</v>
      </c>
      <c r="C2505" s="1" t="s">
        <v>10747</v>
      </c>
      <c r="D2505" s="1" t="s">
        <v>28224</v>
      </c>
      <c r="E2505" s="1">
        <v>12.04843492</v>
      </c>
      <c r="F2505" s="1">
        <v>11.7018899</v>
      </c>
      <c r="G2505" s="1">
        <v>3.718196376</v>
      </c>
      <c r="H2505" s="1">
        <v>5.857847816</v>
      </c>
      <c r="I2505" s="1">
        <v>-1.34260061</v>
      </c>
      <c r="J2505" s="1">
        <v>4.517948788</v>
      </c>
      <c r="K2505" s="1">
        <v>40.27166082</v>
      </c>
      <c r="L2505" s="1">
        <v>0.000712085</v>
      </c>
      <c r="M2505" s="1">
        <v>0.004157312</v>
      </c>
      <c r="N2505" s="1" t="s">
        <v>28225</v>
      </c>
      <c r="O2505" s="1" t="s">
        <v>28226</v>
      </c>
      <c r="P2505" s="1" t="s">
        <v>28227</v>
      </c>
    </row>
    <row r="2506" spans="1:16">
      <c r="A2506" s="1" t="s">
        <v>9378</v>
      </c>
      <c r="B2506" s="1" t="s">
        <v>74</v>
      </c>
      <c r="C2506" s="1" t="s">
        <v>16640</v>
      </c>
      <c r="D2506" s="1" t="s">
        <v>28228</v>
      </c>
      <c r="E2506" s="1">
        <v>21.97254636</v>
      </c>
      <c r="F2506" s="1">
        <v>18.12543126</v>
      </c>
      <c r="G2506" s="1">
        <v>4.989760771</v>
      </c>
      <c r="H2506" s="1">
        <v>3.546639799</v>
      </c>
      <c r="I2506" s="1">
        <v>-2.244610571</v>
      </c>
      <c r="J2506" s="1">
        <v>4.870130821</v>
      </c>
      <c r="K2506" s="1">
        <v>104.1069218</v>
      </c>
      <c r="L2506" s="3">
        <v>5.1e-5</v>
      </c>
      <c r="M2506" s="1">
        <v>0.001006626</v>
      </c>
      <c r="N2506" s="1" t="s">
        <v>74</v>
      </c>
      <c r="O2506" s="1" t="s">
        <v>74</v>
      </c>
      <c r="P2506" s="1" t="s">
        <v>16644</v>
      </c>
    </row>
    <row r="2507" spans="1:16">
      <c r="A2507" s="1" t="s">
        <v>28229</v>
      </c>
      <c r="B2507" s="1" t="s">
        <v>74</v>
      </c>
      <c r="C2507" s="1" t="s">
        <v>74</v>
      </c>
      <c r="D2507" s="1" t="s">
        <v>74</v>
      </c>
      <c r="E2507" s="1">
        <v>32.3320753</v>
      </c>
      <c r="F2507" s="1">
        <v>35.54439818</v>
      </c>
      <c r="G2507" s="1">
        <v>8.682445974</v>
      </c>
      <c r="H2507" s="1">
        <v>12.82777884</v>
      </c>
      <c r="I2507" s="1">
        <v>-1.690323852</v>
      </c>
      <c r="J2507" s="1">
        <v>5.016500621</v>
      </c>
      <c r="K2507" s="1">
        <v>73.98065948</v>
      </c>
      <c r="L2507" s="1">
        <v>0.000134455</v>
      </c>
      <c r="M2507" s="1">
        <v>0.001628885</v>
      </c>
      <c r="N2507" s="1" t="s">
        <v>74</v>
      </c>
      <c r="O2507" s="1" t="s">
        <v>74</v>
      </c>
      <c r="P2507" s="1" t="s">
        <v>74</v>
      </c>
    </row>
    <row r="2508" spans="1:16">
      <c r="A2508" s="1" t="s">
        <v>9381</v>
      </c>
      <c r="B2508" s="1" t="s">
        <v>21679</v>
      </c>
      <c r="C2508" s="1" t="s">
        <v>21680</v>
      </c>
      <c r="D2508" s="1" t="s">
        <v>21681</v>
      </c>
      <c r="E2508" s="1">
        <v>52.5467701</v>
      </c>
      <c r="F2508" s="1">
        <v>60.85429887</v>
      </c>
      <c r="G2508" s="1">
        <v>6.215155347</v>
      </c>
      <c r="H2508" s="1">
        <v>8.471507473</v>
      </c>
      <c r="I2508" s="1">
        <v>-2.980104493</v>
      </c>
      <c r="J2508" s="1">
        <v>6.137654892</v>
      </c>
      <c r="K2508" s="1">
        <v>251.8813988</v>
      </c>
      <c r="L2508" s="3">
        <v>3.91e-6</v>
      </c>
      <c r="M2508" s="1">
        <v>0.000345328</v>
      </c>
      <c r="N2508" s="1" t="s">
        <v>21682</v>
      </c>
      <c r="O2508" s="1" t="s">
        <v>21683</v>
      </c>
      <c r="P2508" s="1" t="s">
        <v>21684</v>
      </c>
    </row>
    <row r="2509" spans="1:16">
      <c r="A2509" s="1" t="s">
        <v>9383</v>
      </c>
      <c r="B2509" s="1" t="s">
        <v>74</v>
      </c>
      <c r="C2509" s="1" t="s">
        <v>25851</v>
      </c>
      <c r="D2509" s="1" t="s">
        <v>28230</v>
      </c>
      <c r="E2509" s="1">
        <v>23.84958888</v>
      </c>
      <c r="F2509" s="1">
        <v>22.69647279</v>
      </c>
      <c r="G2509" s="1">
        <v>3.237043292</v>
      </c>
      <c r="H2509" s="1">
        <v>4.441473682</v>
      </c>
      <c r="I2509" s="1">
        <v>-2.628930306</v>
      </c>
      <c r="J2509" s="1">
        <v>5.298060089</v>
      </c>
      <c r="K2509" s="1">
        <v>238.73232</v>
      </c>
      <c r="L2509" s="3">
        <v>4.57e-6</v>
      </c>
      <c r="M2509" s="1">
        <v>0.000360199</v>
      </c>
      <c r="N2509" s="1" t="s">
        <v>74</v>
      </c>
      <c r="O2509" s="1" t="s">
        <v>74</v>
      </c>
      <c r="P2509" s="1" t="s">
        <v>18039</v>
      </c>
    </row>
    <row r="2510" spans="1:16">
      <c r="A2510" s="1" t="s">
        <v>28231</v>
      </c>
      <c r="B2510" s="1" t="s">
        <v>74</v>
      </c>
      <c r="C2510" s="1" t="s">
        <v>74</v>
      </c>
      <c r="D2510" s="1" t="s">
        <v>28232</v>
      </c>
      <c r="E2510" s="1">
        <v>13.45038913</v>
      </c>
      <c r="F2510" s="1">
        <v>14.21286385</v>
      </c>
      <c r="G2510" s="1">
        <v>2.313713296</v>
      </c>
      <c r="H2510" s="1">
        <v>2.878528723</v>
      </c>
      <c r="I2510" s="1">
        <v>-2.442391425</v>
      </c>
      <c r="J2510" s="1">
        <v>3.357463042</v>
      </c>
      <c r="K2510" s="1">
        <v>194.8500669</v>
      </c>
      <c r="L2510" s="3">
        <v>8.3e-6</v>
      </c>
      <c r="M2510" s="1">
        <v>0.000456957</v>
      </c>
      <c r="N2510" s="1" t="s">
        <v>28233</v>
      </c>
      <c r="O2510" s="1" t="s">
        <v>74</v>
      </c>
      <c r="P2510" s="1" t="s">
        <v>74</v>
      </c>
    </row>
    <row r="2511" spans="1:16">
      <c r="A2511" s="1" t="s">
        <v>28234</v>
      </c>
      <c r="B2511" s="1" t="s">
        <v>74</v>
      </c>
      <c r="C2511" s="1" t="s">
        <v>28235</v>
      </c>
      <c r="D2511" s="1" t="s">
        <v>28236</v>
      </c>
      <c r="E2511" s="1">
        <v>1.6288612</v>
      </c>
      <c r="F2511" s="1">
        <v>1.362026397</v>
      </c>
      <c r="G2511" s="1">
        <v>0.263619988</v>
      </c>
      <c r="H2511" s="1">
        <v>0.657591897</v>
      </c>
      <c r="I2511" s="1">
        <v>-1.743130995</v>
      </c>
      <c r="J2511" s="1">
        <v>1.017778348</v>
      </c>
      <c r="K2511" s="1">
        <v>16.85878205</v>
      </c>
      <c r="L2511" s="1">
        <v>0.006289973</v>
      </c>
      <c r="M2511" s="1">
        <v>0.018051005</v>
      </c>
      <c r="N2511" s="1" t="s">
        <v>28237</v>
      </c>
      <c r="O2511" s="1" t="s">
        <v>11882</v>
      </c>
      <c r="P2511" s="1" t="s">
        <v>11883</v>
      </c>
    </row>
    <row r="2512" spans="1:16">
      <c r="A2512" s="1" t="s">
        <v>9389</v>
      </c>
      <c r="B2512" s="1" t="s">
        <v>74</v>
      </c>
      <c r="C2512" s="1" t="s">
        <v>28238</v>
      </c>
      <c r="D2512" s="1" t="s">
        <v>28239</v>
      </c>
      <c r="E2512" s="1">
        <v>3.105646494</v>
      </c>
      <c r="F2512" s="1">
        <v>3.288051273</v>
      </c>
      <c r="G2512" s="1">
        <v>1.016424575</v>
      </c>
      <c r="H2512" s="1">
        <v>1.778708412</v>
      </c>
      <c r="I2512" s="1">
        <v>-1.232840293</v>
      </c>
      <c r="J2512" s="1">
        <v>1.418489359</v>
      </c>
      <c r="K2512" s="1">
        <v>16.14370846</v>
      </c>
      <c r="L2512" s="1">
        <v>0.006948537</v>
      </c>
      <c r="M2512" s="1">
        <v>0.019420198</v>
      </c>
      <c r="N2512" s="1" t="s">
        <v>28240</v>
      </c>
      <c r="O2512" s="1" t="s">
        <v>28241</v>
      </c>
      <c r="P2512" s="1" t="s">
        <v>28242</v>
      </c>
    </row>
    <row r="2513" spans="1:16">
      <c r="A2513" s="1" t="s">
        <v>28243</v>
      </c>
      <c r="B2513" s="1" t="s">
        <v>74</v>
      </c>
      <c r="C2513" s="1" t="s">
        <v>21092</v>
      </c>
      <c r="D2513" s="1" t="s">
        <v>28244</v>
      </c>
      <c r="E2513" s="1">
        <v>5.509130232</v>
      </c>
      <c r="F2513" s="1">
        <v>5.184187349</v>
      </c>
      <c r="G2513" s="1">
        <v>1.903506208</v>
      </c>
      <c r="H2513" s="1">
        <v>2.732062683</v>
      </c>
      <c r="I2513" s="1">
        <v>-1.236316238</v>
      </c>
      <c r="J2513" s="1">
        <v>2.821241711</v>
      </c>
      <c r="K2513" s="1">
        <v>35.05003496</v>
      </c>
      <c r="L2513" s="1">
        <v>0.001027607</v>
      </c>
      <c r="M2513" s="1">
        <v>0.005194268</v>
      </c>
      <c r="N2513" s="1" t="s">
        <v>28245</v>
      </c>
      <c r="O2513" s="1" t="s">
        <v>28246</v>
      </c>
      <c r="P2513" s="1" t="s">
        <v>28247</v>
      </c>
    </row>
    <row r="2514" spans="1:16">
      <c r="A2514" s="1" t="s">
        <v>28248</v>
      </c>
      <c r="B2514" s="1" t="s">
        <v>74</v>
      </c>
      <c r="C2514" s="1" t="s">
        <v>21092</v>
      </c>
      <c r="D2514" s="1" t="s">
        <v>28244</v>
      </c>
      <c r="E2514" s="1">
        <v>4.366760803</v>
      </c>
      <c r="F2514" s="1">
        <v>5.297332433</v>
      </c>
      <c r="G2514" s="1">
        <v>2.446958392</v>
      </c>
      <c r="H2514" s="1">
        <v>2.292929002</v>
      </c>
      <c r="I2514" s="1">
        <v>-1.052694808</v>
      </c>
      <c r="J2514" s="1">
        <v>1.944351815</v>
      </c>
      <c r="K2514" s="1">
        <v>21.87540099</v>
      </c>
      <c r="L2514" s="1">
        <v>0.003389603</v>
      </c>
      <c r="M2514" s="1">
        <v>0.011704464</v>
      </c>
      <c r="N2514" s="1" t="s">
        <v>28245</v>
      </c>
      <c r="O2514" s="1" t="s">
        <v>28246</v>
      </c>
      <c r="P2514" s="1" t="s">
        <v>28247</v>
      </c>
    </row>
    <row r="2515" spans="1:16">
      <c r="A2515" s="1" t="s">
        <v>28249</v>
      </c>
      <c r="B2515" s="1" t="s">
        <v>74</v>
      </c>
      <c r="C2515" s="1" t="s">
        <v>21092</v>
      </c>
      <c r="D2515" s="1" t="s">
        <v>28244</v>
      </c>
      <c r="E2515" s="1">
        <v>3.219318258</v>
      </c>
      <c r="F2515" s="1">
        <v>3.277943095</v>
      </c>
      <c r="G2515" s="1">
        <v>1.116325094</v>
      </c>
      <c r="H2515" s="1">
        <v>1.666205538</v>
      </c>
      <c r="I2515" s="1">
        <v>-1.256926452</v>
      </c>
      <c r="J2515" s="1">
        <v>1.781851265</v>
      </c>
      <c r="K2515" s="1">
        <v>24.94916577</v>
      </c>
      <c r="L2515" s="1">
        <v>0.00245165</v>
      </c>
      <c r="M2515" s="1">
        <v>0.009315927</v>
      </c>
      <c r="N2515" s="1" t="s">
        <v>28245</v>
      </c>
      <c r="O2515" s="1" t="s">
        <v>28246</v>
      </c>
      <c r="P2515" s="1" t="s">
        <v>28247</v>
      </c>
    </row>
    <row r="2516" spans="1:16">
      <c r="A2516" s="1" t="s">
        <v>28250</v>
      </c>
      <c r="B2516" s="1" t="s">
        <v>11092</v>
      </c>
      <c r="C2516" s="1" t="s">
        <v>13587</v>
      </c>
      <c r="D2516" s="1" t="s">
        <v>28251</v>
      </c>
      <c r="E2516" s="1">
        <v>1.79033899</v>
      </c>
      <c r="F2516" s="1">
        <v>2.185969367</v>
      </c>
      <c r="G2516" s="1">
        <v>0.092194473</v>
      </c>
      <c r="H2516" s="1">
        <v>0.183981007</v>
      </c>
      <c r="I2516" s="1">
        <v>-3.88768703</v>
      </c>
      <c r="J2516" s="1">
        <v>0.681720594</v>
      </c>
      <c r="K2516" s="1">
        <v>92.18752697</v>
      </c>
      <c r="L2516" s="3">
        <v>7.22e-5</v>
      </c>
      <c r="M2516" s="1">
        <v>0.001202886</v>
      </c>
      <c r="N2516" s="1" t="s">
        <v>28252</v>
      </c>
      <c r="O2516" s="1" t="s">
        <v>11096</v>
      </c>
      <c r="P2516" s="1" t="s">
        <v>11097</v>
      </c>
    </row>
    <row r="2517" spans="1:16">
      <c r="A2517" s="1" t="s">
        <v>28253</v>
      </c>
      <c r="B2517" s="1" t="s">
        <v>74</v>
      </c>
      <c r="C2517" s="1" t="s">
        <v>74</v>
      </c>
      <c r="D2517" s="1" t="s">
        <v>74</v>
      </c>
      <c r="E2517" s="1">
        <v>10.95331712</v>
      </c>
      <c r="F2517" s="1">
        <v>10.89075875</v>
      </c>
      <c r="G2517" s="1">
        <v>4.579030228</v>
      </c>
      <c r="H2517" s="1">
        <v>4.704172194</v>
      </c>
      <c r="I2517" s="1">
        <v>-1.258003942</v>
      </c>
      <c r="J2517" s="1">
        <v>3.661320745</v>
      </c>
      <c r="K2517" s="1">
        <v>76.12270457</v>
      </c>
      <c r="L2517" s="1">
        <v>0.000124092</v>
      </c>
      <c r="M2517" s="1">
        <v>0.001569018</v>
      </c>
      <c r="N2517" s="1" t="s">
        <v>74</v>
      </c>
      <c r="O2517" s="1" t="s">
        <v>74</v>
      </c>
      <c r="P2517" s="1" t="s">
        <v>74</v>
      </c>
    </row>
    <row r="2518" spans="1:16">
      <c r="A2518" s="1" t="s">
        <v>28254</v>
      </c>
      <c r="B2518" s="1" t="s">
        <v>74</v>
      </c>
      <c r="C2518" s="1" t="s">
        <v>74</v>
      </c>
      <c r="D2518" s="1" t="s">
        <v>28255</v>
      </c>
      <c r="E2518" s="1">
        <v>1.427167155</v>
      </c>
      <c r="F2518" s="1">
        <v>1.507064704</v>
      </c>
      <c r="G2518" s="1">
        <v>0.195980649</v>
      </c>
      <c r="H2518" s="1">
        <v>0.058664119</v>
      </c>
      <c r="I2518" s="1">
        <v>-3.460244261</v>
      </c>
      <c r="J2518" s="1">
        <v>-0.361297853</v>
      </c>
      <c r="K2518" s="1">
        <v>42.34899356</v>
      </c>
      <c r="L2518" s="1">
        <v>0.000622595</v>
      </c>
      <c r="M2518" s="1">
        <v>0.003824792</v>
      </c>
      <c r="N2518" s="1" t="s">
        <v>74</v>
      </c>
      <c r="O2518" s="1" t="s">
        <v>74</v>
      </c>
      <c r="P2518" s="1" t="s">
        <v>74</v>
      </c>
    </row>
    <row r="2519" spans="1:16">
      <c r="A2519" s="1" t="s">
        <v>28256</v>
      </c>
      <c r="B2519" s="1" t="s">
        <v>74</v>
      </c>
      <c r="C2519" s="1" t="s">
        <v>11424</v>
      </c>
      <c r="D2519" s="1" t="s">
        <v>28257</v>
      </c>
      <c r="E2519" s="1">
        <v>2.731731371</v>
      </c>
      <c r="F2519" s="1">
        <v>2.268461245</v>
      </c>
      <c r="G2519" s="1">
        <v>0.395680096</v>
      </c>
      <c r="H2519" s="1">
        <v>0.575286846</v>
      </c>
      <c r="I2519" s="1">
        <v>-2.391743299</v>
      </c>
      <c r="J2519" s="1">
        <v>1.26384836</v>
      </c>
      <c r="K2519" s="1">
        <v>69.25302396</v>
      </c>
      <c r="L2519" s="1">
        <v>0.000161778</v>
      </c>
      <c r="M2519" s="1">
        <v>0.001789937</v>
      </c>
      <c r="N2519" s="1" t="s">
        <v>28258</v>
      </c>
      <c r="O2519" s="1" t="s">
        <v>15121</v>
      </c>
      <c r="P2519" s="1" t="s">
        <v>22104</v>
      </c>
    </row>
    <row r="2520" spans="1:16">
      <c r="A2520" s="1" t="s">
        <v>28259</v>
      </c>
      <c r="B2520" s="1" t="s">
        <v>74</v>
      </c>
      <c r="C2520" s="1" t="s">
        <v>74</v>
      </c>
      <c r="D2520" s="1" t="s">
        <v>28260</v>
      </c>
      <c r="E2520" s="1">
        <v>1.736122243</v>
      </c>
      <c r="F2520" s="1">
        <v>1.919068004</v>
      </c>
      <c r="G2520" s="1">
        <v>0.761363673</v>
      </c>
      <c r="H2520" s="1">
        <v>0.931873203</v>
      </c>
      <c r="I2520" s="1">
        <v>-1.140121198</v>
      </c>
      <c r="J2520" s="1">
        <v>1.843213813</v>
      </c>
      <c r="K2520" s="1">
        <v>26.92192015</v>
      </c>
      <c r="L2520" s="1">
        <v>0.002025725</v>
      </c>
      <c r="M2520" s="1">
        <v>0.008178761</v>
      </c>
      <c r="N2520" s="1" t="s">
        <v>28261</v>
      </c>
      <c r="O2520" s="1" t="s">
        <v>28262</v>
      </c>
      <c r="P2520" s="1" t="s">
        <v>28263</v>
      </c>
    </row>
    <row r="2521" spans="1:16">
      <c r="A2521" s="1" t="s">
        <v>9391</v>
      </c>
      <c r="B2521" s="1" t="s">
        <v>74</v>
      </c>
      <c r="C2521" s="1" t="s">
        <v>74</v>
      </c>
      <c r="D2521" s="1" t="s">
        <v>27604</v>
      </c>
      <c r="E2521" s="1">
        <v>5.315386763</v>
      </c>
      <c r="F2521" s="1">
        <v>8.165229468</v>
      </c>
      <c r="G2521" s="1">
        <v>0.698181063</v>
      </c>
      <c r="H2521" s="1">
        <v>1.671927397</v>
      </c>
      <c r="I2521" s="1">
        <v>-2.567726161</v>
      </c>
      <c r="J2521" s="1">
        <v>0.665018482</v>
      </c>
      <c r="K2521" s="1">
        <v>29.61895423</v>
      </c>
      <c r="L2521" s="1">
        <v>0.001589273</v>
      </c>
      <c r="M2521" s="1">
        <v>0.006921872</v>
      </c>
      <c r="N2521" s="1" t="s">
        <v>74</v>
      </c>
      <c r="O2521" s="1" t="s">
        <v>74</v>
      </c>
      <c r="P2521" s="1" t="s">
        <v>17408</v>
      </c>
    </row>
    <row r="2522" spans="1:16">
      <c r="A2522" s="1" t="s">
        <v>9393</v>
      </c>
      <c r="B2522" s="1" t="s">
        <v>74</v>
      </c>
      <c r="C2522" s="1" t="s">
        <v>28264</v>
      </c>
      <c r="D2522" s="1" t="s">
        <v>28265</v>
      </c>
      <c r="E2522" s="1">
        <v>16.59776867</v>
      </c>
      <c r="F2522" s="1">
        <v>6.519400436</v>
      </c>
      <c r="G2522" s="1">
        <v>0.12598756</v>
      </c>
      <c r="H2522" s="1">
        <v>0.100567061</v>
      </c>
      <c r="I2522" s="1">
        <v>-6.651197463</v>
      </c>
      <c r="J2522" s="1">
        <v>3.634451073</v>
      </c>
      <c r="K2522" s="1">
        <v>119.6761872</v>
      </c>
      <c r="L2522" s="3">
        <v>5.9e-5</v>
      </c>
      <c r="M2522" s="1">
        <v>0.001090652</v>
      </c>
      <c r="N2522" s="1" t="s">
        <v>74</v>
      </c>
      <c r="O2522" s="1" t="s">
        <v>17804</v>
      </c>
      <c r="P2522" s="1" t="s">
        <v>17399</v>
      </c>
    </row>
    <row r="2523" spans="1:16">
      <c r="A2523" s="1" t="s">
        <v>28266</v>
      </c>
      <c r="B2523" s="1" t="s">
        <v>74</v>
      </c>
      <c r="C2523" s="1" t="s">
        <v>10747</v>
      </c>
      <c r="D2523" s="1" t="s">
        <v>28267</v>
      </c>
      <c r="E2523" s="1">
        <v>2.097105261</v>
      </c>
      <c r="F2523" s="1">
        <v>1.800618718</v>
      </c>
      <c r="G2523" s="1">
        <v>0.03045916</v>
      </c>
      <c r="H2523" s="1">
        <v>0.072940255</v>
      </c>
      <c r="I2523" s="1">
        <v>-5.244372096</v>
      </c>
      <c r="J2523" s="1">
        <v>0.59408628</v>
      </c>
      <c r="K2523" s="1">
        <v>141.4274086</v>
      </c>
      <c r="L2523" s="3">
        <v>2.11e-5</v>
      </c>
      <c r="M2523" s="1">
        <v>0.000683122</v>
      </c>
      <c r="N2523" s="1" t="s">
        <v>28268</v>
      </c>
      <c r="O2523" s="1" t="s">
        <v>11200</v>
      </c>
      <c r="P2523" s="1" t="s">
        <v>11201</v>
      </c>
    </row>
    <row r="2524" spans="1:16">
      <c r="A2524" s="1" t="s">
        <v>9398</v>
      </c>
      <c r="B2524" s="1" t="s">
        <v>74</v>
      </c>
      <c r="C2524" s="1" t="s">
        <v>20434</v>
      </c>
      <c r="D2524" s="1" t="s">
        <v>28269</v>
      </c>
      <c r="E2524" s="1">
        <v>4.917307491</v>
      </c>
      <c r="F2524" s="1">
        <v>6.240313076</v>
      </c>
      <c r="G2524" s="1">
        <v>0.789566019</v>
      </c>
      <c r="H2524" s="1">
        <v>0.840340472</v>
      </c>
      <c r="I2524" s="1">
        <v>-2.80145347</v>
      </c>
      <c r="J2524" s="1">
        <v>2.313391062</v>
      </c>
      <c r="K2524" s="1">
        <v>141.740549</v>
      </c>
      <c r="L2524" s="3">
        <v>2.1e-5</v>
      </c>
      <c r="M2524" s="1">
        <v>0.000682652</v>
      </c>
      <c r="N2524" s="1" t="s">
        <v>28270</v>
      </c>
      <c r="O2524" s="1" t="s">
        <v>74</v>
      </c>
      <c r="P2524" s="1" t="s">
        <v>20436</v>
      </c>
    </row>
    <row r="2525" spans="1:16">
      <c r="A2525" s="1" t="s">
        <v>28271</v>
      </c>
      <c r="B2525" s="1" t="s">
        <v>74</v>
      </c>
      <c r="C2525" s="1" t="s">
        <v>11000</v>
      </c>
      <c r="D2525" s="1" t="s">
        <v>28272</v>
      </c>
      <c r="E2525" s="1">
        <v>1.314723683</v>
      </c>
      <c r="F2525" s="1">
        <v>0.975223754</v>
      </c>
      <c r="G2525" s="1">
        <v>0.021586274</v>
      </c>
      <c r="H2525" s="1">
        <v>0.103384883</v>
      </c>
      <c r="I2525" s="1">
        <v>-4.248139487</v>
      </c>
      <c r="J2525" s="1">
        <v>0.360834864</v>
      </c>
      <c r="K2525" s="1">
        <v>56.3103144</v>
      </c>
      <c r="L2525" s="1">
        <v>0.000287174</v>
      </c>
      <c r="M2525" s="1">
        <v>0.002418433</v>
      </c>
      <c r="N2525" s="1" t="s">
        <v>28273</v>
      </c>
      <c r="O2525" s="1" t="s">
        <v>11003</v>
      </c>
      <c r="P2525" s="1" t="s">
        <v>11902</v>
      </c>
    </row>
    <row r="2526" spans="1:16">
      <c r="A2526" s="1" t="s">
        <v>28274</v>
      </c>
      <c r="B2526" s="1" t="s">
        <v>74</v>
      </c>
      <c r="C2526" s="1" t="s">
        <v>10803</v>
      </c>
      <c r="D2526" s="1" t="s">
        <v>21504</v>
      </c>
      <c r="E2526" s="1">
        <v>8.627874167</v>
      </c>
      <c r="F2526" s="1">
        <v>14.67504255</v>
      </c>
      <c r="G2526" s="1">
        <v>0</v>
      </c>
      <c r="H2526" s="1">
        <v>0</v>
      </c>
      <c r="I2526" s="1">
        <v>-10.84874967</v>
      </c>
      <c r="J2526" s="1">
        <v>1.5307118</v>
      </c>
      <c r="K2526" s="1">
        <v>167.7649074</v>
      </c>
      <c r="L2526" s="3">
        <v>4.81e-5</v>
      </c>
      <c r="M2526" s="1">
        <v>0.000971098</v>
      </c>
      <c r="N2526" s="1" t="s">
        <v>21505</v>
      </c>
      <c r="O2526" s="1" t="s">
        <v>74</v>
      </c>
      <c r="P2526" s="1" t="s">
        <v>11173</v>
      </c>
    </row>
    <row r="2527" spans="1:16">
      <c r="A2527" s="1" t="s">
        <v>9400</v>
      </c>
      <c r="B2527" s="1" t="s">
        <v>74</v>
      </c>
      <c r="C2527" s="1" t="s">
        <v>14864</v>
      </c>
      <c r="D2527" s="1" t="s">
        <v>28275</v>
      </c>
      <c r="E2527" s="1">
        <v>173.0348502</v>
      </c>
      <c r="F2527" s="1">
        <v>252.4549011</v>
      </c>
      <c r="G2527" s="1">
        <v>40.32207748</v>
      </c>
      <c r="H2527" s="1">
        <v>55.86111953</v>
      </c>
      <c r="I2527" s="1">
        <v>-2.178751497</v>
      </c>
      <c r="J2527" s="1">
        <v>8.38840099</v>
      </c>
      <c r="K2527" s="1">
        <v>73.23224924</v>
      </c>
      <c r="L2527" s="1">
        <v>0.000138348</v>
      </c>
      <c r="M2527" s="1">
        <v>0.001658247</v>
      </c>
      <c r="N2527" s="1" t="s">
        <v>28276</v>
      </c>
      <c r="O2527" s="1" t="s">
        <v>22615</v>
      </c>
      <c r="P2527" s="1" t="s">
        <v>28277</v>
      </c>
    </row>
    <row r="2528" spans="1:16">
      <c r="A2528" s="1" t="s">
        <v>28278</v>
      </c>
      <c r="B2528" s="1" t="s">
        <v>74</v>
      </c>
      <c r="C2528" s="1" t="s">
        <v>10747</v>
      </c>
      <c r="D2528" s="1" t="s">
        <v>28279</v>
      </c>
      <c r="E2528" s="1">
        <v>4.153728523</v>
      </c>
      <c r="F2528" s="1">
        <v>4.591256891</v>
      </c>
      <c r="G2528" s="1">
        <v>0.565257281</v>
      </c>
      <c r="H2528" s="1">
        <v>1.353616109</v>
      </c>
      <c r="I2528" s="1">
        <v>-2.236801395</v>
      </c>
      <c r="J2528" s="1">
        <v>2.095299461</v>
      </c>
      <c r="K2528" s="1">
        <v>33.58804443</v>
      </c>
      <c r="L2528" s="1">
        <v>0.001160505</v>
      </c>
      <c r="M2528" s="1">
        <v>0.005634768</v>
      </c>
      <c r="N2528" s="1" t="s">
        <v>28280</v>
      </c>
      <c r="O2528" s="1" t="s">
        <v>19781</v>
      </c>
      <c r="P2528" s="1" t="s">
        <v>28281</v>
      </c>
    </row>
    <row r="2529" spans="1:16">
      <c r="A2529" s="1" t="s">
        <v>9405</v>
      </c>
      <c r="B2529" s="1" t="s">
        <v>74</v>
      </c>
      <c r="C2529" s="1" t="s">
        <v>74</v>
      </c>
      <c r="D2529" s="1" t="s">
        <v>28282</v>
      </c>
      <c r="E2529" s="1">
        <v>8.797775019</v>
      </c>
      <c r="F2529" s="1">
        <v>8.001795926</v>
      </c>
      <c r="G2529" s="1">
        <v>2.575745676</v>
      </c>
      <c r="H2529" s="1">
        <v>3.620414214</v>
      </c>
      <c r="I2529" s="1">
        <v>-1.468331938</v>
      </c>
      <c r="J2529" s="1">
        <v>2.793596569</v>
      </c>
      <c r="K2529" s="1">
        <v>50.39519873</v>
      </c>
      <c r="L2529" s="1">
        <v>0.000389149</v>
      </c>
      <c r="M2529" s="1">
        <v>0.002890305</v>
      </c>
      <c r="N2529" s="1" t="s">
        <v>28283</v>
      </c>
      <c r="O2529" s="1" t="s">
        <v>28284</v>
      </c>
      <c r="P2529" s="1" t="s">
        <v>26024</v>
      </c>
    </row>
    <row r="2530" spans="1:16">
      <c r="A2530" s="1" t="s">
        <v>9408</v>
      </c>
      <c r="B2530" s="1" t="s">
        <v>74</v>
      </c>
      <c r="C2530" s="1" t="s">
        <v>21650</v>
      </c>
      <c r="D2530" s="1" t="s">
        <v>28285</v>
      </c>
      <c r="E2530" s="1">
        <v>9.065486578</v>
      </c>
      <c r="F2530" s="1">
        <v>8.140804665</v>
      </c>
      <c r="G2530" s="1">
        <v>3.26836709</v>
      </c>
      <c r="H2530" s="1">
        <v>4.341833882</v>
      </c>
      <c r="I2530" s="1">
        <v>-1.2045292</v>
      </c>
      <c r="J2530" s="1">
        <v>3.545612742</v>
      </c>
      <c r="K2530" s="1">
        <v>45.9968312</v>
      </c>
      <c r="L2530" s="1">
        <v>0.000498545</v>
      </c>
      <c r="M2530" s="1">
        <v>0.003351033</v>
      </c>
      <c r="N2530" s="1" t="s">
        <v>74</v>
      </c>
      <c r="O2530" s="1" t="s">
        <v>74</v>
      </c>
      <c r="P2530" s="1" t="s">
        <v>21654</v>
      </c>
    </row>
    <row r="2531" spans="1:16">
      <c r="A2531" s="1" t="s">
        <v>28286</v>
      </c>
      <c r="B2531" s="1" t="s">
        <v>28287</v>
      </c>
      <c r="C2531" s="1" t="s">
        <v>28288</v>
      </c>
      <c r="D2531" s="1" t="s">
        <v>28289</v>
      </c>
      <c r="E2531" s="1">
        <v>9.43353628</v>
      </c>
      <c r="F2531" s="1">
        <v>9.662807205</v>
      </c>
      <c r="G2531" s="1">
        <v>3.73946533</v>
      </c>
      <c r="H2531" s="1">
        <v>5.4804578</v>
      </c>
      <c r="I2531" s="1">
        <v>-1.08202406</v>
      </c>
      <c r="J2531" s="1">
        <v>4.200533215</v>
      </c>
      <c r="K2531" s="1">
        <v>31.60847499</v>
      </c>
      <c r="L2531" s="1">
        <v>0.001344593</v>
      </c>
      <c r="M2531" s="1">
        <v>0.006201324</v>
      </c>
      <c r="N2531" s="1" t="s">
        <v>28290</v>
      </c>
      <c r="O2531" s="1" t="s">
        <v>28291</v>
      </c>
      <c r="P2531" s="1" t="s">
        <v>28292</v>
      </c>
    </row>
    <row r="2532" spans="1:16">
      <c r="A2532" s="1" t="s">
        <v>28293</v>
      </c>
      <c r="B2532" s="1" t="s">
        <v>74</v>
      </c>
      <c r="C2532" s="1" t="s">
        <v>28294</v>
      </c>
      <c r="D2532" s="1" t="s">
        <v>28295</v>
      </c>
      <c r="E2532" s="1">
        <v>8.930347316</v>
      </c>
      <c r="F2532" s="1">
        <v>8.800848275</v>
      </c>
      <c r="G2532" s="1">
        <v>3.809951551</v>
      </c>
      <c r="H2532" s="1">
        <v>5.103543902</v>
      </c>
      <c r="I2532" s="1">
        <v>-1.021177585</v>
      </c>
      <c r="J2532" s="1">
        <v>4.648565022</v>
      </c>
      <c r="K2532" s="1">
        <v>40.34362647</v>
      </c>
      <c r="L2532" s="1">
        <v>0.000708707</v>
      </c>
      <c r="M2532" s="1">
        <v>0.004143828</v>
      </c>
      <c r="N2532" s="1" t="s">
        <v>74</v>
      </c>
      <c r="O2532" s="1" t="s">
        <v>74</v>
      </c>
      <c r="P2532" s="1" t="s">
        <v>28296</v>
      </c>
    </row>
    <row r="2533" spans="1:16">
      <c r="A2533" s="1" t="s">
        <v>9411</v>
      </c>
      <c r="B2533" s="1" t="s">
        <v>74</v>
      </c>
      <c r="C2533" s="1" t="s">
        <v>13459</v>
      </c>
      <c r="D2533" s="1" t="s">
        <v>27382</v>
      </c>
      <c r="E2533" s="1">
        <v>1.672053495</v>
      </c>
      <c r="F2533" s="1">
        <v>1.066409493</v>
      </c>
      <c r="G2533" s="1">
        <v>0.330464993</v>
      </c>
      <c r="H2533" s="1">
        <v>0.141314519</v>
      </c>
      <c r="I2533" s="1">
        <v>-2.507492195</v>
      </c>
      <c r="J2533" s="1">
        <v>0.636893479</v>
      </c>
      <c r="K2533" s="1">
        <v>27.71565009</v>
      </c>
      <c r="L2533" s="1">
        <v>0.00188222</v>
      </c>
      <c r="M2533" s="1">
        <v>0.00778121</v>
      </c>
      <c r="N2533" s="1" t="s">
        <v>74</v>
      </c>
      <c r="O2533" s="1" t="s">
        <v>10932</v>
      </c>
      <c r="P2533" s="1" t="s">
        <v>10933</v>
      </c>
    </row>
    <row r="2534" spans="1:16">
      <c r="A2534" s="1" t="s">
        <v>28297</v>
      </c>
      <c r="B2534" s="1" t="s">
        <v>74</v>
      </c>
      <c r="C2534" s="1" t="s">
        <v>11724</v>
      </c>
      <c r="D2534" s="1" t="s">
        <v>28298</v>
      </c>
      <c r="E2534" s="1">
        <v>2.540569361</v>
      </c>
      <c r="F2534" s="1">
        <v>2.45618868</v>
      </c>
      <c r="G2534" s="1">
        <v>0.968904332</v>
      </c>
      <c r="H2534" s="1">
        <v>0.705166657</v>
      </c>
      <c r="I2534" s="1">
        <v>-1.589561712</v>
      </c>
      <c r="J2534" s="1">
        <v>1.994457258</v>
      </c>
      <c r="K2534" s="1">
        <v>40.9640623</v>
      </c>
      <c r="L2534" s="1">
        <v>0.000680455</v>
      </c>
      <c r="M2534" s="1">
        <v>0.004036154</v>
      </c>
      <c r="N2534" s="1" t="s">
        <v>74</v>
      </c>
      <c r="O2534" s="1" t="s">
        <v>74</v>
      </c>
      <c r="P2534" s="1" t="s">
        <v>11997</v>
      </c>
    </row>
    <row r="2535" spans="1:16">
      <c r="A2535" s="1" t="s">
        <v>28299</v>
      </c>
      <c r="B2535" s="1" t="s">
        <v>19339</v>
      </c>
      <c r="C2535" s="1" t="s">
        <v>28300</v>
      </c>
      <c r="D2535" s="1" t="s">
        <v>28301</v>
      </c>
      <c r="E2535" s="1">
        <v>28.25643884</v>
      </c>
      <c r="F2535" s="1">
        <v>29.93669606</v>
      </c>
      <c r="G2535" s="1">
        <v>12.72653627</v>
      </c>
      <c r="H2535" s="1">
        <v>16.9602936</v>
      </c>
      <c r="I2535" s="1">
        <v>-1.000796458</v>
      </c>
      <c r="J2535" s="1">
        <v>4.977347403</v>
      </c>
      <c r="K2535" s="1">
        <v>38.66506433</v>
      </c>
      <c r="L2535" s="1">
        <v>0.000793419</v>
      </c>
      <c r="M2535" s="1">
        <v>0.004472555</v>
      </c>
      <c r="N2535" s="1" t="s">
        <v>28302</v>
      </c>
      <c r="O2535" s="1" t="s">
        <v>19343</v>
      </c>
      <c r="P2535" s="1" t="s">
        <v>14796</v>
      </c>
    </row>
    <row r="2536" spans="1:16">
      <c r="A2536" s="1" t="s">
        <v>28303</v>
      </c>
      <c r="B2536" s="1" t="s">
        <v>74</v>
      </c>
      <c r="C2536" s="1" t="s">
        <v>74</v>
      </c>
      <c r="D2536" s="1" t="s">
        <v>28304</v>
      </c>
      <c r="E2536" s="1">
        <v>0.673128823</v>
      </c>
      <c r="F2536" s="1">
        <v>0.805667893</v>
      </c>
      <c r="G2536" s="1">
        <v>0.151143748</v>
      </c>
      <c r="H2536" s="1">
        <v>0.279682812</v>
      </c>
      <c r="I2536" s="1">
        <v>-1.826135027</v>
      </c>
      <c r="J2536" s="1">
        <v>-0.27441303</v>
      </c>
      <c r="K2536" s="1">
        <v>19.33608359</v>
      </c>
      <c r="L2536" s="1">
        <v>0.004561537</v>
      </c>
      <c r="M2536" s="1">
        <v>0.014371805</v>
      </c>
      <c r="N2536" s="1" t="s">
        <v>28305</v>
      </c>
      <c r="O2536" s="1" t="s">
        <v>28306</v>
      </c>
      <c r="P2536" s="1" t="s">
        <v>28307</v>
      </c>
    </row>
    <row r="2537" spans="1:16">
      <c r="A2537" s="1" t="s">
        <v>9415</v>
      </c>
      <c r="B2537" s="1" t="s">
        <v>74</v>
      </c>
      <c r="C2537" s="1" t="s">
        <v>74</v>
      </c>
      <c r="D2537" s="1" t="s">
        <v>74</v>
      </c>
      <c r="E2537" s="1">
        <v>63951.74763</v>
      </c>
      <c r="F2537" s="1">
        <v>59167.94664</v>
      </c>
      <c r="G2537" s="1">
        <v>19721.06486</v>
      </c>
      <c r="H2537" s="1">
        <v>34282.23548</v>
      </c>
      <c r="I2537" s="1">
        <v>-1.221029935</v>
      </c>
      <c r="J2537" s="1">
        <v>15.20472648</v>
      </c>
      <c r="K2537" s="1">
        <v>16.83026138</v>
      </c>
      <c r="L2537" s="1">
        <v>0.006314605</v>
      </c>
      <c r="M2537" s="1">
        <v>0.018106067</v>
      </c>
      <c r="N2537" s="1" t="s">
        <v>74</v>
      </c>
      <c r="O2537" s="1" t="s">
        <v>74</v>
      </c>
      <c r="P2537" s="1" t="s">
        <v>74</v>
      </c>
    </row>
    <row r="2538" spans="1:16">
      <c r="A2538" s="1" t="s">
        <v>9416</v>
      </c>
      <c r="B2538" s="1" t="s">
        <v>74</v>
      </c>
      <c r="C2538" s="1" t="s">
        <v>14395</v>
      </c>
      <c r="D2538" s="1" t="s">
        <v>28308</v>
      </c>
      <c r="E2538" s="1">
        <v>2.761668153</v>
      </c>
      <c r="F2538" s="1">
        <v>3.488268549</v>
      </c>
      <c r="G2538" s="1">
        <v>0.975068809</v>
      </c>
      <c r="H2538" s="1">
        <v>2.071032647</v>
      </c>
      <c r="I2538" s="1">
        <v>-1.08219827</v>
      </c>
      <c r="J2538" s="1">
        <v>2.627430076</v>
      </c>
      <c r="K2538" s="1">
        <v>9.336658655</v>
      </c>
      <c r="L2538" s="1">
        <v>0.022967882</v>
      </c>
      <c r="M2538" s="1">
        <v>0.04754321</v>
      </c>
      <c r="N2538" s="1" t="s">
        <v>28309</v>
      </c>
      <c r="O2538" s="1" t="s">
        <v>14459</v>
      </c>
      <c r="P2538" s="1" t="s">
        <v>14460</v>
      </c>
    </row>
    <row r="2539" spans="1:16">
      <c r="A2539" s="1" t="s">
        <v>28310</v>
      </c>
      <c r="B2539" s="1" t="s">
        <v>74</v>
      </c>
      <c r="C2539" s="1" t="s">
        <v>74</v>
      </c>
      <c r="D2539" s="1" t="s">
        <v>28311</v>
      </c>
      <c r="E2539" s="1">
        <v>18.18732943</v>
      </c>
      <c r="F2539" s="1">
        <v>22.25603802</v>
      </c>
      <c r="G2539" s="1">
        <v>7.144178319</v>
      </c>
      <c r="H2539" s="1">
        <v>9.487215929</v>
      </c>
      <c r="I2539" s="1">
        <v>-1.315057287</v>
      </c>
      <c r="J2539" s="1">
        <v>3.307702395</v>
      </c>
      <c r="K2539" s="1">
        <v>41.49109962</v>
      </c>
      <c r="L2539" s="1">
        <v>0.000657624</v>
      </c>
      <c r="M2539" s="1">
        <v>0.003951864</v>
      </c>
      <c r="N2539" s="1" t="s">
        <v>74</v>
      </c>
      <c r="O2539" s="1" t="s">
        <v>74</v>
      </c>
      <c r="P2539" s="1" t="s">
        <v>74</v>
      </c>
    </row>
    <row r="2540" spans="1:16">
      <c r="A2540" s="1" t="s">
        <v>28312</v>
      </c>
      <c r="B2540" s="1" t="s">
        <v>74</v>
      </c>
      <c r="C2540" s="1" t="s">
        <v>10747</v>
      </c>
      <c r="D2540" s="1" t="s">
        <v>28313</v>
      </c>
      <c r="E2540" s="1">
        <v>3.999984789</v>
      </c>
      <c r="F2540" s="1">
        <v>2.600042053</v>
      </c>
      <c r="G2540" s="1">
        <v>0.948472387</v>
      </c>
      <c r="H2540" s="1">
        <v>1.093587732</v>
      </c>
      <c r="I2540" s="1">
        <v>-1.703182551</v>
      </c>
      <c r="J2540" s="1">
        <v>0.493316508</v>
      </c>
      <c r="K2540" s="1">
        <v>24.68299089</v>
      </c>
      <c r="L2540" s="1">
        <v>0.002518005</v>
      </c>
      <c r="M2540" s="1">
        <v>0.009494834</v>
      </c>
      <c r="N2540" s="1" t="s">
        <v>74</v>
      </c>
      <c r="O2540" s="1" t="s">
        <v>74</v>
      </c>
      <c r="P2540" s="1" t="s">
        <v>74</v>
      </c>
    </row>
    <row r="2541" spans="1:16">
      <c r="A2541" s="1" t="s">
        <v>9420</v>
      </c>
      <c r="B2541" s="1" t="s">
        <v>74</v>
      </c>
      <c r="C2541" s="1" t="s">
        <v>10747</v>
      </c>
      <c r="D2541" s="1" t="s">
        <v>28314</v>
      </c>
      <c r="E2541" s="1">
        <v>5.40530714</v>
      </c>
      <c r="F2541" s="1">
        <v>3.826574288</v>
      </c>
      <c r="G2541" s="1">
        <v>2.863811778</v>
      </c>
      <c r="H2541" s="1">
        <v>1.653688189</v>
      </c>
      <c r="I2541" s="1">
        <v>-1.031538446</v>
      </c>
      <c r="J2541" s="1">
        <v>1.937737388</v>
      </c>
      <c r="K2541" s="1">
        <v>9.211745302</v>
      </c>
      <c r="L2541" s="1">
        <v>0.022894007</v>
      </c>
      <c r="M2541" s="1">
        <v>0.047419808</v>
      </c>
      <c r="N2541" s="1" t="s">
        <v>74</v>
      </c>
      <c r="O2541" s="1" t="s">
        <v>74</v>
      </c>
      <c r="P2541" s="1" t="s">
        <v>11266</v>
      </c>
    </row>
    <row r="2542" spans="1:16">
      <c r="A2542" s="1" t="s">
        <v>28315</v>
      </c>
      <c r="B2542" s="1" t="s">
        <v>74</v>
      </c>
      <c r="C2542" s="1" t="s">
        <v>11688</v>
      </c>
      <c r="D2542" s="1" t="s">
        <v>28316</v>
      </c>
      <c r="E2542" s="1">
        <v>1.59640687</v>
      </c>
      <c r="F2542" s="1">
        <v>1.67407222</v>
      </c>
      <c r="G2542" s="1">
        <v>0.164884089</v>
      </c>
      <c r="H2542" s="1">
        <v>0.345490532</v>
      </c>
      <c r="I2542" s="1">
        <v>-2.725103751</v>
      </c>
      <c r="J2542" s="1">
        <v>1.070425194</v>
      </c>
      <c r="K2542" s="1">
        <v>53.99829686</v>
      </c>
      <c r="L2542" s="1">
        <v>0.000322218</v>
      </c>
      <c r="M2542" s="1">
        <v>0.002586531</v>
      </c>
      <c r="N2542" s="1" t="s">
        <v>28317</v>
      </c>
      <c r="O2542" s="1" t="s">
        <v>15907</v>
      </c>
      <c r="P2542" s="1" t="s">
        <v>11690</v>
      </c>
    </row>
    <row r="2543" spans="1:16">
      <c r="A2543" s="1" t="s">
        <v>28318</v>
      </c>
      <c r="B2543" s="1" t="s">
        <v>74</v>
      </c>
      <c r="C2543" s="1" t="s">
        <v>74</v>
      </c>
      <c r="D2543" s="1" t="s">
        <v>28319</v>
      </c>
      <c r="E2543" s="1">
        <v>3.130781688</v>
      </c>
      <c r="F2543" s="1">
        <v>1.855096961</v>
      </c>
      <c r="G2543" s="1">
        <v>0.643304575</v>
      </c>
      <c r="H2543" s="1">
        <v>0.749439829</v>
      </c>
      <c r="I2543" s="1">
        <v>-1.851527239</v>
      </c>
      <c r="J2543" s="1">
        <v>1.054205032</v>
      </c>
      <c r="K2543" s="1">
        <v>29.72554324</v>
      </c>
      <c r="L2543" s="1">
        <v>0.001574723</v>
      </c>
      <c r="M2543" s="1">
        <v>0.006879596</v>
      </c>
      <c r="N2543" s="1" t="s">
        <v>28320</v>
      </c>
      <c r="O2543" s="1" t="s">
        <v>12211</v>
      </c>
      <c r="P2543" s="1" t="s">
        <v>12212</v>
      </c>
    </row>
    <row r="2544" spans="1:16">
      <c r="A2544" s="1" t="s">
        <v>28321</v>
      </c>
      <c r="B2544" s="1" t="s">
        <v>74</v>
      </c>
      <c r="C2544" s="1" t="s">
        <v>28322</v>
      </c>
      <c r="D2544" s="1" t="s">
        <v>28323</v>
      </c>
      <c r="E2544" s="1">
        <v>6.447202674</v>
      </c>
      <c r="F2544" s="1">
        <v>10.76842814</v>
      </c>
      <c r="G2544" s="1">
        <v>0.986603439</v>
      </c>
      <c r="H2544" s="1">
        <v>1.371837865</v>
      </c>
      <c r="I2544" s="1">
        <v>-2.908231922</v>
      </c>
      <c r="J2544" s="1">
        <v>1.817811577</v>
      </c>
      <c r="K2544" s="1">
        <v>66.30451228</v>
      </c>
      <c r="L2544" s="1">
        <v>0.000182664</v>
      </c>
      <c r="M2544" s="1">
        <v>0.001903256</v>
      </c>
      <c r="N2544" s="1" t="s">
        <v>28324</v>
      </c>
      <c r="O2544" s="1" t="s">
        <v>28325</v>
      </c>
      <c r="P2544" s="1" t="s">
        <v>28326</v>
      </c>
    </row>
    <row r="2545" spans="1:16">
      <c r="A2545" s="1" t="s">
        <v>28327</v>
      </c>
      <c r="B2545" s="1" t="s">
        <v>74</v>
      </c>
      <c r="C2545" s="1" t="s">
        <v>74</v>
      </c>
      <c r="D2545" s="1" t="s">
        <v>28328</v>
      </c>
      <c r="E2545" s="1">
        <v>7.743214237</v>
      </c>
      <c r="F2545" s="1">
        <v>5.951571894</v>
      </c>
      <c r="G2545" s="1">
        <v>2.341361739</v>
      </c>
      <c r="H2545" s="1">
        <v>1.794187575</v>
      </c>
      <c r="I2545" s="1">
        <v>-1.738756549</v>
      </c>
      <c r="J2545" s="1">
        <v>3.268563884</v>
      </c>
      <c r="K2545" s="1">
        <v>60.17629338</v>
      </c>
      <c r="L2545" s="1">
        <v>0.000239106</v>
      </c>
      <c r="M2545" s="1">
        <v>0.002194662</v>
      </c>
      <c r="N2545" s="1" t="s">
        <v>74</v>
      </c>
      <c r="O2545" s="1" t="s">
        <v>74</v>
      </c>
      <c r="P2545" s="1" t="s">
        <v>14674</v>
      </c>
    </row>
    <row r="2546" spans="1:16">
      <c r="A2546" s="1" t="s">
        <v>28329</v>
      </c>
      <c r="B2546" s="1" t="s">
        <v>74</v>
      </c>
      <c r="C2546" s="1" t="s">
        <v>12153</v>
      </c>
      <c r="D2546" s="1" t="s">
        <v>28330</v>
      </c>
      <c r="E2546" s="1">
        <v>1.158535882</v>
      </c>
      <c r="F2546" s="1">
        <v>1.25461661</v>
      </c>
      <c r="G2546" s="1">
        <v>0.37187712</v>
      </c>
      <c r="H2546" s="1">
        <v>0.314304889</v>
      </c>
      <c r="I2546" s="1">
        <v>-1.830638088</v>
      </c>
      <c r="J2546" s="1">
        <v>1.282793253</v>
      </c>
      <c r="K2546" s="1">
        <v>49.96857619</v>
      </c>
      <c r="L2546" s="1">
        <v>0.000398264</v>
      </c>
      <c r="M2546" s="1">
        <v>0.002926259</v>
      </c>
      <c r="N2546" s="1" t="s">
        <v>28331</v>
      </c>
      <c r="O2546" s="1" t="s">
        <v>11243</v>
      </c>
      <c r="P2546" s="1" t="s">
        <v>15465</v>
      </c>
    </row>
    <row r="2547" spans="1:16">
      <c r="A2547" s="1" t="s">
        <v>9427</v>
      </c>
      <c r="B2547" s="1" t="s">
        <v>28332</v>
      </c>
      <c r="C2547" s="1" t="s">
        <v>28333</v>
      </c>
      <c r="D2547" s="1" t="s">
        <v>28334</v>
      </c>
      <c r="E2547" s="1">
        <v>11.1400251</v>
      </c>
      <c r="F2547" s="1">
        <v>11.35259762</v>
      </c>
      <c r="G2547" s="1">
        <v>2.416097317</v>
      </c>
      <c r="H2547" s="1">
        <v>4.628643787</v>
      </c>
      <c r="I2547" s="1">
        <v>-1.713072762</v>
      </c>
      <c r="J2547" s="1">
        <v>3.545677981</v>
      </c>
      <c r="K2547" s="1">
        <v>34.97765117</v>
      </c>
      <c r="L2547" s="1">
        <v>0.001084335</v>
      </c>
      <c r="M2547" s="1">
        <v>0.005387419</v>
      </c>
      <c r="N2547" s="1" t="s">
        <v>28335</v>
      </c>
      <c r="O2547" s="1" t="s">
        <v>28336</v>
      </c>
      <c r="P2547" s="1" t="s">
        <v>28337</v>
      </c>
    </row>
    <row r="2548" spans="1:16">
      <c r="A2548" s="1" t="s">
        <v>9432</v>
      </c>
      <c r="B2548" s="1" t="s">
        <v>27227</v>
      </c>
      <c r="C2548" s="1" t="s">
        <v>27428</v>
      </c>
      <c r="D2548" s="1" t="s">
        <v>27429</v>
      </c>
      <c r="E2548" s="1">
        <v>41.36511432</v>
      </c>
      <c r="F2548" s="1">
        <v>41.8910737</v>
      </c>
      <c r="G2548" s="1">
        <v>16.71849639</v>
      </c>
      <c r="H2548" s="1">
        <v>24.84746312</v>
      </c>
      <c r="I2548" s="1">
        <v>-1.033059668</v>
      </c>
      <c r="J2548" s="1">
        <v>6.013538705</v>
      </c>
      <c r="K2548" s="1">
        <v>30.41952837</v>
      </c>
      <c r="L2548" s="1">
        <v>0.001484201</v>
      </c>
      <c r="M2548" s="1">
        <v>0.006617073</v>
      </c>
      <c r="N2548" s="1" t="s">
        <v>27430</v>
      </c>
      <c r="O2548" s="1" t="s">
        <v>27231</v>
      </c>
      <c r="P2548" s="1" t="s">
        <v>27431</v>
      </c>
    </row>
    <row r="2549" spans="1:16">
      <c r="A2549" s="1" t="s">
        <v>28338</v>
      </c>
      <c r="B2549" s="1" t="s">
        <v>74</v>
      </c>
      <c r="C2549" s="1" t="s">
        <v>28339</v>
      </c>
      <c r="D2549" s="1" t="s">
        <v>28340</v>
      </c>
      <c r="E2549" s="1">
        <v>8.071255025</v>
      </c>
      <c r="F2549" s="1">
        <v>8.528384839</v>
      </c>
      <c r="G2549" s="1">
        <v>3.460412941</v>
      </c>
      <c r="H2549" s="1">
        <v>4.396243134</v>
      </c>
      <c r="I2549" s="1">
        <v>-1.10837191</v>
      </c>
      <c r="J2549" s="1">
        <v>3.771563407</v>
      </c>
      <c r="K2549" s="1">
        <v>44.8380629</v>
      </c>
      <c r="L2549" s="1">
        <v>0.000534062</v>
      </c>
      <c r="M2549" s="1">
        <v>0.003492216</v>
      </c>
      <c r="N2549" s="1" t="s">
        <v>28341</v>
      </c>
      <c r="O2549" s="1" t="s">
        <v>74</v>
      </c>
      <c r="P2549" s="1" t="s">
        <v>74</v>
      </c>
    </row>
    <row r="2550" spans="1:16">
      <c r="A2550" s="1" t="s">
        <v>28342</v>
      </c>
      <c r="B2550" s="1" t="s">
        <v>74</v>
      </c>
      <c r="C2550" s="1" t="s">
        <v>10747</v>
      </c>
      <c r="D2550" s="1" t="s">
        <v>28343</v>
      </c>
      <c r="E2550" s="1">
        <v>15.44933396</v>
      </c>
      <c r="F2550" s="1">
        <v>9.940830641</v>
      </c>
      <c r="G2550" s="1">
        <v>1.206034765</v>
      </c>
      <c r="H2550" s="1">
        <v>4.909735515</v>
      </c>
      <c r="I2550" s="1">
        <v>-2.1025756</v>
      </c>
      <c r="J2550" s="1">
        <v>2.54833771</v>
      </c>
      <c r="K2550" s="1">
        <v>12.19266375</v>
      </c>
      <c r="L2550" s="1">
        <v>0.014786305</v>
      </c>
      <c r="M2550" s="1">
        <v>0.03409081</v>
      </c>
      <c r="N2550" s="1" t="s">
        <v>28344</v>
      </c>
      <c r="O2550" s="1" t="s">
        <v>74</v>
      </c>
      <c r="P2550" s="1" t="s">
        <v>74</v>
      </c>
    </row>
    <row r="2551" spans="1:16">
      <c r="A2551" s="1" t="s">
        <v>9437</v>
      </c>
      <c r="B2551" s="1" t="s">
        <v>28345</v>
      </c>
      <c r="C2551" s="1" t="s">
        <v>28346</v>
      </c>
      <c r="D2551" s="1" t="s">
        <v>28347</v>
      </c>
      <c r="E2551" s="1">
        <v>25.4418744</v>
      </c>
      <c r="F2551" s="1">
        <v>25.54388596</v>
      </c>
      <c r="G2551" s="1">
        <v>7.454353929</v>
      </c>
      <c r="H2551" s="1">
        <v>11.56104771</v>
      </c>
      <c r="I2551" s="1">
        <v>-1.454920627</v>
      </c>
      <c r="J2551" s="1">
        <v>5.205531469</v>
      </c>
      <c r="K2551" s="1">
        <v>51.17222289</v>
      </c>
      <c r="L2551" s="1">
        <v>0.000373249</v>
      </c>
      <c r="M2551" s="1">
        <v>0.002826322</v>
      </c>
      <c r="N2551" s="1" t="s">
        <v>28348</v>
      </c>
      <c r="O2551" s="1" t="s">
        <v>28349</v>
      </c>
      <c r="P2551" s="1" t="s">
        <v>28350</v>
      </c>
    </row>
    <row r="2552" spans="1:16">
      <c r="A2552" s="1" t="s">
        <v>9443</v>
      </c>
      <c r="B2552" s="1" t="s">
        <v>28351</v>
      </c>
      <c r="C2552" s="1" t="s">
        <v>28352</v>
      </c>
      <c r="D2552" s="1" t="s">
        <v>28353</v>
      </c>
      <c r="E2552" s="1">
        <v>41.50535192</v>
      </c>
      <c r="F2552" s="1">
        <v>45.11948485</v>
      </c>
      <c r="G2552" s="1">
        <v>15.04819435</v>
      </c>
      <c r="H2552" s="1">
        <v>16.7956627</v>
      </c>
      <c r="I2552" s="1">
        <v>-1.470263801</v>
      </c>
      <c r="J2552" s="1">
        <v>5.336261454</v>
      </c>
      <c r="K2552" s="1">
        <v>124.1605842</v>
      </c>
      <c r="L2552" s="3">
        <v>3.08e-5</v>
      </c>
      <c r="M2552" s="1">
        <v>0.000781584</v>
      </c>
      <c r="N2552" s="1" t="s">
        <v>28354</v>
      </c>
      <c r="O2552" s="1" t="s">
        <v>28355</v>
      </c>
      <c r="P2552" s="1" t="s">
        <v>28356</v>
      </c>
    </row>
    <row r="2553" spans="1:16">
      <c r="A2553" s="1" t="s">
        <v>9444</v>
      </c>
      <c r="B2553" s="1" t="s">
        <v>74</v>
      </c>
      <c r="C2553" s="1" t="s">
        <v>10747</v>
      </c>
      <c r="D2553" s="1" t="s">
        <v>28357</v>
      </c>
      <c r="E2553" s="1">
        <v>78.19448278</v>
      </c>
      <c r="F2553" s="1">
        <v>72.64841599</v>
      </c>
      <c r="G2553" s="1">
        <v>10.53674128</v>
      </c>
      <c r="H2553" s="1">
        <v>17.01618102</v>
      </c>
      <c r="I2553" s="1">
        <v>-2.485254532</v>
      </c>
      <c r="J2553" s="1">
        <v>4.945186705</v>
      </c>
      <c r="K2553" s="1">
        <v>123.5011846</v>
      </c>
      <c r="L2553" s="3">
        <v>3.12e-5</v>
      </c>
      <c r="M2553" s="1">
        <v>0.000788574</v>
      </c>
      <c r="N2553" s="1" t="s">
        <v>28358</v>
      </c>
      <c r="O2553" s="1" t="s">
        <v>10949</v>
      </c>
      <c r="P2553" s="1" t="s">
        <v>10950</v>
      </c>
    </row>
    <row r="2554" spans="1:16">
      <c r="A2554" s="1" t="s">
        <v>9446</v>
      </c>
      <c r="B2554" s="1" t="s">
        <v>74</v>
      </c>
      <c r="C2554" s="1" t="s">
        <v>13263</v>
      </c>
      <c r="D2554" s="1" t="s">
        <v>28359</v>
      </c>
      <c r="E2554" s="1">
        <v>11.27284577</v>
      </c>
      <c r="F2554" s="1">
        <v>10.58489183</v>
      </c>
      <c r="G2554" s="1">
        <v>1.441018695</v>
      </c>
      <c r="H2554" s="1">
        <v>1.883558089</v>
      </c>
      <c r="I2554" s="1">
        <v>-2.745056286</v>
      </c>
      <c r="J2554" s="1">
        <v>4.559637555</v>
      </c>
      <c r="K2554" s="1">
        <v>280.795989</v>
      </c>
      <c r="L2554" s="3">
        <v>2.84e-6</v>
      </c>
      <c r="M2554" s="1">
        <v>0.000304139</v>
      </c>
      <c r="N2554" s="1" t="s">
        <v>28360</v>
      </c>
      <c r="O2554" s="1" t="s">
        <v>13266</v>
      </c>
      <c r="P2554" s="1" t="s">
        <v>13267</v>
      </c>
    </row>
    <row r="2555" spans="1:16">
      <c r="A2555" s="1" t="s">
        <v>9448</v>
      </c>
      <c r="B2555" s="1" t="s">
        <v>74</v>
      </c>
      <c r="C2555" s="1" t="s">
        <v>11021</v>
      </c>
      <c r="D2555" s="1" t="s">
        <v>28361</v>
      </c>
      <c r="E2555" s="1">
        <v>17.13980261</v>
      </c>
      <c r="F2555" s="1">
        <v>11.52103196</v>
      </c>
      <c r="G2555" s="1">
        <v>5.924306661</v>
      </c>
      <c r="H2555" s="1">
        <v>5.288168455</v>
      </c>
      <c r="I2555" s="1">
        <v>-1.36819121</v>
      </c>
      <c r="J2555" s="1">
        <v>3.875656665</v>
      </c>
      <c r="K2555" s="1">
        <v>38.57577566</v>
      </c>
      <c r="L2555" s="1">
        <v>0.000798295</v>
      </c>
      <c r="M2555" s="1">
        <v>0.004487299</v>
      </c>
      <c r="N2555" s="1" t="s">
        <v>74</v>
      </c>
      <c r="O2555" s="1" t="s">
        <v>74</v>
      </c>
      <c r="P2555" s="1" t="s">
        <v>11024</v>
      </c>
    </row>
    <row r="2556" spans="1:16">
      <c r="A2556" s="1" t="s">
        <v>9451</v>
      </c>
      <c r="B2556" s="1" t="s">
        <v>74</v>
      </c>
      <c r="C2556" s="1" t="s">
        <v>74</v>
      </c>
      <c r="D2556" s="1" t="s">
        <v>28362</v>
      </c>
      <c r="E2556" s="1">
        <v>63.1530027</v>
      </c>
      <c r="F2556" s="1">
        <v>63.61729237</v>
      </c>
      <c r="G2556" s="1">
        <v>16.94120116</v>
      </c>
      <c r="H2556" s="1">
        <v>15.75688259</v>
      </c>
      <c r="I2556" s="1">
        <v>-1.97688792</v>
      </c>
      <c r="J2556" s="1">
        <v>6.580463247</v>
      </c>
      <c r="K2556" s="1">
        <v>218.2509341</v>
      </c>
      <c r="L2556" s="3">
        <v>5.95e-6</v>
      </c>
      <c r="M2556" s="1">
        <v>0.000393312</v>
      </c>
      <c r="N2556" s="1" t="s">
        <v>28363</v>
      </c>
      <c r="O2556" s="1" t="s">
        <v>74</v>
      </c>
      <c r="P2556" s="1" t="s">
        <v>28364</v>
      </c>
    </row>
    <row r="2557" spans="1:16">
      <c r="A2557" s="1" t="s">
        <v>28365</v>
      </c>
      <c r="B2557" s="1" t="s">
        <v>74</v>
      </c>
      <c r="C2557" s="1" t="s">
        <v>74</v>
      </c>
      <c r="D2557" s="1" t="s">
        <v>28366</v>
      </c>
      <c r="E2557" s="1">
        <v>14.83648019</v>
      </c>
      <c r="F2557" s="1">
        <v>14.72015329</v>
      </c>
      <c r="G2557" s="1">
        <v>4.673774058</v>
      </c>
      <c r="H2557" s="1">
        <v>8.414907314</v>
      </c>
      <c r="I2557" s="1">
        <v>-1.210322616</v>
      </c>
      <c r="J2557" s="1">
        <v>4.371757418</v>
      </c>
      <c r="K2557" s="1">
        <v>21.68646576</v>
      </c>
      <c r="L2557" s="1">
        <v>0.003659301</v>
      </c>
      <c r="M2557" s="1">
        <v>0.01229016</v>
      </c>
      <c r="N2557" s="1" t="s">
        <v>28367</v>
      </c>
      <c r="O2557" s="1" t="s">
        <v>11200</v>
      </c>
      <c r="P2557" s="1" t="s">
        <v>11201</v>
      </c>
    </row>
    <row r="2558" spans="1:16">
      <c r="A2558" s="1" t="s">
        <v>9453</v>
      </c>
      <c r="B2558" s="1" t="s">
        <v>74</v>
      </c>
      <c r="C2558" s="1" t="s">
        <v>28368</v>
      </c>
      <c r="D2558" s="1" t="s">
        <v>28369</v>
      </c>
      <c r="E2558" s="1">
        <v>20.45752525</v>
      </c>
      <c r="F2558" s="1">
        <v>19.52432373</v>
      </c>
      <c r="G2558" s="1">
        <v>3.417245627</v>
      </c>
      <c r="H2558" s="1">
        <v>5.090896548</v>
      </c>
      <c r="I2558" s="1">
        <v>-2.263592303</v>
      </c>
      <c r="J2558" s="1">
        <v>4.59409794</v>
      </c>
      <c r="K2558" s="1">
        <v>131.8495298</v>
      </c>
      <c r="L2558" s="3">
        <v>2.59e-5</v>
      </c>
      <c r="M2558" s="1">
        <v>0.000736837</v>
      </c>
      <c r="N2558" s="1" t="s">
        <v>74</v>
      </c>
      <c r="O2558" s="1" t="s">
        <v>74</v>
      </c>
      <c r="P2558" s="1" t="s">
        <v>28370</v>
      </c>
    </row>
    <row r="2559" spans="1:16">
      <c r="A2559" s="1" t="s">
        <v>28371</v>
      </c>
      <c r="B2559" s="1" t="s">
        <v>28372</v>
      </c>
      <c r="C2559" s="1" t="s">
        <v>28373</v>
      </c>
      <c r="D2559" s="1" t="s">
        <v>28374</v>
      </c>
      <c r="E2559" s="1">
        <v>9.323204321</v>
      </c>
      <c r="F2559" s="1">
        <v>10.51567389</v>
      </c>
      <c r="G2559" s="1">
        <v>4.167900194</v>
      </c>
      <c r="H2559" s="1">
        <v>4.676784499</v>
      </c>
      <c r="I2559" s="1">
        <v>-1.192787346</v>
      </c>
      <c r="J2559" s="1">
        <v>4.386564377</v>
      </c>
      <c r="K2559" s="1">
        <v>65.98342376</v>
      </c>
      <c r="L2559" s="1">
        <v>0.000185151</v>
      </c>
      <c r="M2559" s="1">
        <v>0.001914472</v>
      </c>
      <c r="N2559" s="1" t="s">
        <v>28375</v>
      </c>
      <c r="O2559" s="1" t="s">
        <v>25953</v>
      </c>
      <c r="P2559" s="1" t="s">
        <v>28376</v>
      </c>
    </row>
    <row r="2560" spans="1:16">
      <c r="A2560" s="1" t="s">
        <v>9457</v>
      </c>
      <c r="B2560" s="1" t="s">
        <v>74</v>
      </c>
      <c r="C2560" s="1" t="s">
        <v>13974</v>
      </c>
      <c r="D2560" s="1" t="s">
        <v>28377</v>
      </c>
      <c r="E2560" s="1">
        <v>22.87506557</v>
      </c>
      <c r="F2560" s="1">
        <v>20.29493176</v>
      </c>
      <c r="G2560" s="1">
        <v>0.757754527</v>
      </c>
      <c r="H2560" s="1">
        <v>1.308413015</v>
      </c>
      <c r="I2560" s="1">
        <v>-4.421186361</v>
      </c>
      <c r="J2560" s="1">
        <v>4.995662166</v>
      </c>
      <c r="K2560" s="1">
        <v>295.5719217</v>
      </c>
      <c r="L2560" s="3">
        <v>2.44e-6</v>
      </c>
      <c r="M2560" s="1">
        <v>0.000298592</v>
      </c>
      <c r="N2560" s="1" t="s">
        <v>74</v>
      </c>
      <c r="O2560" s="1" t="s">
        <v>74</v>
      </c>
      <c r="P2560" s="1" t="s">
        <v>21391</v>
      </c>
    </row>
    <row r="2561" spans="1:16">
      <c r="A2561" s="1" t="s">
        <v>9459</v>
      </c>
      <c r="B2561" s="1" t="s">
        <v>74</v>
      </c>
      <c r="C2561" s="1" t="s">
        <v>10974</v>
      </c>
      <c r="D2561" s="1" t="s">
        <v>28378</v>
      </c>
      <c r="E2561" s="1">
        <v>1.792805022</v>
      </c>
      <c r="F2561" s="1">
        <v>1.990614876</v>
      </c>
      <c r="G2561" s="1">
        <v>1.075273509</v>
      </c>
      <c r="H2561" s="1">
        <v>0.715263058</v>
      </c>
      <c r="I2561" s="1">
        <v>-1.090465304</v>
      </c>
      <c r="J2561" s="1">
        <v>0.698046449</v>
      </c>
      <c r="K2561" s="1">
        <v>10.94775606</v>
      </c>
      <c r="L2561" s="1">
        <v>0.016185788</v>
      </c>
      <c r="M2561" s="1">
        <v>0.036455953</v>
      </c>
      <c r="N2561" s="1" t="s">
        <v>28379</v>
      </c>
      <c r="O2561" s="1" t="s">
        <v>28380</v>
      </c>
      <c r="P2561" s="1" t="s">
        <v>14819</v>
      </c>
    </row>
    <row r="2562" spans="1:16">
      <c r="A2562" s="1" t="s">
        <v>9461</v>
      </c>
      <c r="B2562" s="1" t="s">
        <v>74</v>
      </c>
      <c r="C2562" s="1" t="s">
        <v>28381</v>
      </c>
      <c r="D2562" s="1" t="s">
        <v>28382</v>
      </c>
      <c r="E2562" s="1">
        <v>1.292272087</v>
      </c>
      <c r="F2562" s="1">
        <v>1.125809653</v>
      </c>
      <c r="G2562" s="1">
        <v>0.461387327</v>
      </c>
      <c r="H2562" s="1">
        <v>0.424953747</v>
      </c>
      <c r="I2562" s="1">
        <v>-1.4580211</v>
      </c>
      <c r="J2562" s="1">
        <v>0.11901816</v>
      </c>
      <c r="K2562" s="1">
        <v>21.05837619</v>
      </c>
      <c r="L2562" s="1">
        <v>0.003717579</v>
      </c>
      <c r="M2562" s="1">
        <v>0.012431492</v>
      </c>
      <c r="N2562" s="1" t="s">
        <v>28383</v>
      </c>
      <c r="O2562" s="1" t="s">
        <v>28384</v>
      </c>
      <c r="P2562" s="1" t="s">
        <v>28385</v>
      </c>
    </row>
    <row r="2563" spans="1:16">
      <c r="A2563" s="1" t="s">
        <v>9464</v>
      </c>
      <c r="B2563" s="1" t="s">
        <v>74</v>
      </c>
      <c r="C2563" s="1" t="s">
        <v>28386</v>
      </c>
      <c r="D2563" s="1" t="s">
        <v>28387</v>
      </c>
      <c r="E2563" s="1">
        <v>1.361900633</v>
      </c>
      <c r="F2563" s="1">
        <v>0.712463053</v>
      </c>
      <c r="G2563" s="1">
        <v>0.272276433</v>
      </c>
      <c r="H2563" s="1">
        <v>0.36223207</v>
      </c>
      <c r="I2563" s="1">
        <v>-1.714761902</v>
      </c>
      <c r="J2563" s="1">
        <v>0.040603097</v>
      </c>
      <c r="K2563" s="1">
        <v>15.48791713</v>
      </c>
      <c r="L2563" s="1">
        <v>0.007636015</v>
      </c>
      <c r="M2563" s="1">
        <v>0.020833689</v>
      </c>
      <c r="N2563" s="1" t="s">
        <v>74</v>
      </c>
      <c r="O2563" s="1" t="s">
        <v>74</v>
      </c>
      <c r="P2563" s="1" t="s">
        <v>28388</v>
      </c>
    </row>
    <row r="2564" spans="1:16">
      <c r="A2564" s="1" t="s">
        <v>9466</v>
      </c>
      <c r="B2564" s="1" t="s">
        <v>74</v>
      </c>
      <c r="C2564" s="1" t="s">
        <v>74</v>
      </c>
      <c r="D2564" s="1" t="s">
        <v>28389</v>
      </c>
      <c r="E2564" s="1">
        <v>3.278889184</v>
      </c>
      <c r="F2564" s="1">
        <v>9.9357326</v>
      </c>
      <c r="G2564" s="1">
        <v>1.96500116</v>
      </c>
      <c r="H2564" s="1">
        <v>1.869335692</v>
      </c>
      <c r="I2564" s="1">
        <v>-1.826024911</v>
      </c>
      <c r="J2564" s="1">
        <v>1.869843698</v>
      </c>
      <c r="K2564" s="1">
        <v>11.23991399</v>
      </c>
      <c r="L2564" s="1">
        <v>0.016855456</v>
      </c>
      <c r="M2564" s="1">
        <v>0.037588088</v>
      </c>
      <c r="N2564" s="1" t="s">
        <v>74</v>
      </c>
      <c r="O2564" s="1" t="s">
        <v>74</v>
      </c>
      <c r="P2564" s="1" t="s">
        <v>12238</v>
      </c>
    </row>
    <row r="2565" spans="1:16">
      <c r="A2565" s="1" t="s">
        <v>28390</v>
      </c>
      <c r="B2565" s="1" t="s">
        <v>74</v>
      </c>
      <c r="C2565" s="1" t="s">
        <v>74</v>
      </c>
      <c r="D2565" s="1" t="s">
        <v>28391</v>
      </c>
      <c r="E2565" s="1">
        <v>3.623371653</v>
      </c>
      <c r="F2565" s="1">
        <v>3.68830401</v>
      </c>
      <c r="G2565" s="1">
        <v>1.476904076</v>
      </c>
      <c r="H2565" s="1">
        <v>2.045754327</v>
      </c>
      <c r="I2565" s="1">
        <v>-1.084856154</v>
      </c>
      <c r="J2565" s="1">
        <v>2.080657286</v>
      </c>
      <c r="K2565" s="1">
        <v>23.30626116</v>
      </c>
      <c r="L2565" s="1">
        <v>0.002902394</v>
      </c>
      <c r="M2565" s="1">
        <v>0.010492163</v>
      </c>
      <c r="N2565" s="1" t="s">
        <v>28392</v>
      </c>
      <c r="O2565" s="1" t="s">
        <v>17254</v>
      </c>
      <c r="P2565" s="1" t="s">
        <v>11857</v>
      </c>
    </row>
    <row r="2566" spans="1:16">
      <c r="A2566" s="1" t="s">
        <v>9468</v>
      </c>
      <c r="B2566" s="1" t="s">
        <v>74</v>
      </c>
      <c r="C2566" s="1" t="s">
        <v>28393</v>
      </c>
      <c r="D2566" s="1" t="s">
        <v>28394</v>
      </c>
      <c r="E2566" s="1">
        <v>85.36839098</v>
      </c>
      <c r="F2566" s="1">
        <v>89.92380719</v>
      </c>
      <c r="G2566" s="1">
        <v>9.374746555</v>
      </c>
      <c r="H2566" s="1">
        <v>14.26341381</v>
      </c>
      <c r="I2566" s="1">
        <v>-2.922617227</v>
      </c>
      <c r="J2566" s="1">
        <v>6.592649298</v>
      </c>
      <c r="K2566" s="1">
        <v>194.0346404</v>
      </c>
      <c r="L2566" s="3">
        <v>8.4e-6</v>
      </c>
      <c r="M2566" s="1">
        <v>0.000456957</v>
      </c>
      <c r="N2566" s="1" t="s">
        <v>28395</v>
      </c>
      <c r="O2566" s="1" t="s">
        <v>28396</v>
      </c>
      <c r="P2566" s="1" t="s">
        <v>28397</v>
      </c>
    </row>
    <row r="2567" spans="1:16">
      <c r="A2567" s="1" t="s">
        <v>9471</v>
      </c>
      <c r="B2567" s="1" t="s">
        <v>74</v>
      </c>
      <c r="C2567" s="1" t="s">
        <v>13104</v>
      </c>
      <c r="D2567" s="1" t="s">
        <v>28398</v>
      </c>
      <c r="E2567" s="1">
        <v>35.59093263</v>
      </c>
      <c r="F2567" s="1">
        <v>27.87268071</v>
      </c>
      <c r="G2567" s="1">
        <v>12.25195156</v>
      </c>
      <c r="H2567" s="1">
        <v>7.252286308</v>
      </c>
      <c r="I2567" s="1">
        <v>-1.711123736</v>
      </c>
      <c r="J2567" s="1">
        <v>4.925523614</v>
      </c>
      <c r="K2567" s="1">
        <v>35.18837159</v>
      </c>
      <c r="L2567" s="1">
        <v>0.001158294</v>
      </c>
      <c r="M2567" s="1">
        <v>0.005629904</v>
      </c>
      <c r="N2567" s="1" t="s">
        <v>28399</v>
      </c>
      <c r="O2567" s="1" t="s">
        <v>23434</v>
      </c>
      <c r="P2567" s="1" t="s">
        <v>28400</v>
      </c>
    </row>
    <row r="2568" spans="1:16">
      <c r="A2568" s="1" t="s">
        <v>28401</v>
      </c>
      <c r="B2568" s="1" t="s">
        <v>74</v>
      </c>
      <c r="C2568" s="1" t="s">
        <v>13104</v>
      </c>
      <c r="D2568" s="1" t="s">
        <v>28398</v>
      </c>
      <c r="E2568" s="1">
        <v>2.42061039</v>
      </c>
      <c r="F2568" s="1">
        <v>2.19666922</v>
      </c>
      <c r="G2568" s="1">
        <v>0.914104689</v>
      </c>
      <c r="H2568" s="1">
        <v>1.223263367</v>
      </c>
      <c r="I2568" s="1">
        <v>-1.138319139</v>
      </c>
      <c r="J2568" s="1">
        <v>0.533371965</v>
      </c>
      <c r="K2568" s="1">
        <v>14.68431651</v>
      </c>
      <c r="L2568" s="1">
        <v>0.008608268</v>
      </c>
      <c r="M2568" s="1">
        <v>0.022759502</v>
      </c>
      <c r="N2568" s="1" t="s">
        <v>28399</v>
      </c>
      <c r="O2568" s="1" t="s">
        <v>23434</v>
      </c>
      <c r="P2568" s="1" t="s">
        <v>28400</v>
      </c>
    </row>
    <row r="2569" spans="1:16">
      <c r="A2569" s="1" t="s">
        <v>9476</v>
      </c>
      <c r="B2569" s="1" t="s">
        <v>74</v>
      </c>
      <c r="C2569" s="1" t="s">
        <v>27627</v>
      </c>
      <c r="D2569" s="1" t="s">
        <v>28402</v>
      </c>
      <c r="E2569" s="1">
        <v>315.8108568</v>
      </c>
      <c r="F2569" s="1">
        <v>236.6247798</v>
      </c>
      <c r="G2569" s="1">
        <v>4.25483217</v>
      </c>
      <c r="H2569" s="1">
        <v>3.271009047</v>
      </c>
      <c r="I2569" s="1">
        <v>-6.20987592</v>
      </c>
      <c r="J2569" s="1">
        <v>7.646762668</v>
      </c>
      <c r="K2569" s="1">
        <v>580.5008196</v>
      </c>
      <c r="L2569" s="3">
        <v>3.29e-7</v>
      </c>
      <c r="M2569" s="1">
        <v>0.000166438</v>
      </c>
      <c r="N2569" s="1" t="s">
        <v>74</v>
      </c>
      <c r="O2569" s="1" t="s">
        <v>27630</v>
      </c>
      <c r="P2569" s="1" t="s">
        <v>27631</v>
      </c>
    </row>
    <row r="2570" spans="1:16">
      <c r="A2570" s="1" t="s">
        <v>9479</v>
      </c>
      <c r="B2570" s="1" t="s">
        <v>27460</v>
      </c>
      <c r="C2570" s="1" t="s">
        <v>27461</v>
      </c>
      <c r="D2570" s="1" t="s">
        <v>28403</v>
      </c>
      <c r="E2570" s="1">
        <v>48.26419835</v>
      </c>
      <c r="F2570" s="1">
        <v>61.36741489</v>
      </c>
      <c r="G2570" s="1">
        <v>2.554506394</v>
      </c>
      <c r="H2570" s="1">
        <v>4.005343311</v>
      </c>
      <c r="I2570" s="1">
        <v>-4.100476432</v>
      </c>
      <c r="J2570" s="1">
        <v>5.015252524</v>
      </c>
      <c r="K2570" s="1">
        <v>255.4812853</v>
      </c>
      <c r="L2570" s="3">
        <v>3.75e-6</v>
      </c>
      <c r="M2570" s="1">
        <v>0.000336689</v>
      </c>
      <c r="N2570" s="1" t="s">
        <v>28404</v>
      </c>
      <c r="O2570" s="1" t="s">
        <v>10809</v>
      </c>
      <c r="P2570" s="1" t="s">
        <v>10810</v>
      </c>
    </row>
    <row r="2571" spans="1:16">
      <c r="A2571" s="1" t="s">
        <v>9481</v>
      </c>
      <c r="B2571" s="1" t="s">
        <v>27460</v>
      </c>
      <c r="C2571" s="1" t="s">
        <v>27461</v>
      </c>
      <c r="D2571" s="1" t="s">
        <v>28403</v>
      </c>
      <c r="E2571" s="1">
        <v>47.85877812</v>
      </c>
      <c r="F2571" s="1">
        <v>60.1914444</v>
      </c>
      <c r="G2571" s="1">
        <v>1.790097517</v>
      </c>
      <c r="H2571" s="1">
        <v>4.5340404</v>
      </c>
      <c r="I2571" s="1">
        <v>-4.147527984</v>
      </c>
      <c r="J2571" s="1">
        <v>4.229551927</v>
      </c>
      <c r="K2571" s="1">
        <v>98.06977734</v>
      </c>
      <c r="L2571" s="3">
        <v>9.84e-5</v>
      </c>
      <c r="M2571" s="1">
        <v>0.001408117</v>
      </c>
      <c r="N2571" s="1" t="s">
        <v>28404</v>
      </c>
      <c r="O2571" s="1" t="s">
        <v>10809</v>
      </c>
      <c r="P2571" s="1" t="s">
        <v>10810</v>
      </c>
    </row>
    <row r="2572" spans="1:16">
      <c r="A2572" s="1" t="s">
        <v>9482</v>
      </c>
      <c r="B2572" s="1" t="s">
        <v>74</v>
      </c>
      <c r="C2572" s="1" t="s">
        <v>10747</v>
      </c>
      <c r="D2572" s="1" t="s">
        <v>28405</v>
      </c>
      <c r="E2572" s="1">
        <v>28.02437323</v>
      </c>
      <c r="F2572" s="1">
        <v>30.13375875</v>
      </c>
      <c r="G2572" s="1">
        <v>11.14737933</v>
      </c>
      <c r="H2572" s="1">
        <v>15.85339157</v>
      </c>
      <c r="I2572" s="1">
        <v>-1.138579849</v>
      </c>
      <c r="J2572" s="1">
        <v>4.344396352</v>
      </c>
      <c r="K2572" s="1">
        <v>37.46820854</v>
      </c>
      <c r="L2572" s="1">
        <v>0.000862241</v>
      </c>
      <c r="M2572" s="1">
        <v>0.004686306</v>
      </c>
      <c r="N2572" s="1" t="s">
        <v>28406</v>
      </c>
      <c r="O2572" s="1" t="s">
        <v>17746</v>
      </c>
      <c r="P2572" s="1" t="s">
        <v>14198</v>
      </c>
    </row>
    <row r="2573" spans="1:16">
      <c r="A2573" s="1" t="s">
        <v>28407</v>
      </c>
      <c r="B2573" s="1" t="s">
        <v>74</v>
      </c>
      <c r="C2573" s="1" t="s">
        <v>11248</v>
      </c>
      <c r="D2573" s="1" t="s">
        <v>28408</v>
      </c>
      <c r="E2573" s="1">
        <v>1.034449703</v>
      </c>
      <c r="F2573" s="1">
        <v>1.335911004</v>
      </c>
      <c r="G2573" s="1">
        <v>0.540890776</v>
      </c>
      <c r="H2573" s="1">
        <v>0.665622743</v>
      </c>
      <c r="I2573" s="1">
        <v>-1.008521744</v>
      </c>
      <c r="J2573" s="1">
        <v>1.443535924</v>
      </c>
      <c r="K2573" s="1">
        <v>14.83444392</v>
      </c>
      <c r="L2573" s="1">
        <v>0.008414556</v>
      </c>
      <c r="M2573" s="1">
        <v>0.02235909</v>
      </c>
      <c r="N2573" s="1" t="s">
        <v>28409</v>
      </c>
      <c r="O2573" s="1" t="s">
        <v>22895</v>
      </c>
      <c r="P2573" s="1" t="s">
        <v>22896</v>
      </c>
    </row>
    <row r="2574" spans="1:16">
      <c r="A2574" s="1" t="s">
        <v>28410</v>
      </c>
      <c r="B2574" s="1" t="s">
        <v>74</v>
      </c>
      <c r="C2574" s="1" t="s">
        <v>12378</v>
      </c>
      <c r="D2574" s="1" t="s">
        <v>28411</v>
      </c>
      <c r="E2574" s="1">
        <v>0.699321108</v>
      </c>
      <c r="F2574" s="1">
        <v>0.660008833</v>
      </c>
      <c r="G2574" s="1">
        <v>0.05281748</v>
      </c>
      <c r="H2574" s="1">
        <v>0.088537054</v>
      </c>
      <c r="I2574" s="1">
        <v>-3.285534785</v>
      </c>
      <c r="J2574" s="1">
        <v>-0.253705031</v>
      </c>
      <c r="K2574" s="1">
        <v>62.56792771</v>
      </c>
      <c r="L2574" s="1">
        <v>0.000214634</v>
      </c>
      <c r="M2574" s="1">
        <v>0.002069857</v>
      </c>
      <c r="N2574" s="1" t="s">
        <v>28412</v>
      </c>
      <c r="O2574" s="1" t="s">
        <v>12381</v>
      </c>
      <c r="P2574" s="1" t="s">
        <v>13162</v>
      </c>
    </row>
    <row r="2575" spans="1:16">
      <c r="A2575" s="1" t="s">
        <v>9489</v>
      </c>
      <c r="B2575" s="1" t="s">
        <v>74</v>
      </c>
      <c r="C2575" s="1" t="s">
        <v>11160</v>
      </c>
      <c r="D2575" s="1" t="s">
        <v>27483</v>
      </c>
      <c r="E2575" s="1">
        <v>48.45131537</v>
      </c>
      <c r="F2575" s="1">
        <v>41.95863194</v>
      </c>
      <c r="G2575" s="1">
        <v>7.332514831</v>
      </c>
      <c r="H2575" s="1">
        <v>10.59316712</v>
      </c>
      <c r="I2575" s="1">
        <v>-2.363784375</v>
      </c>
      <c r="J2575" s="1">
        <v>4.143726127</v>
      </c>
      <c r="K2575" s="1">
        <v>140.656871</v>
      </c>
      <c r="L2575" s="3">
        <v>2.14e-5</v>
      </c>
      <c r="M2575" s="1">
        <v>0.00068652</v>
      </c>
      <c r="N2575" s="1" t="s">
        <v>74</v>
      </c>
      <c r="O2575" s="1" t="s">
        <v>74</v>
      </c>
      <c r="P2575" s="1" t="s">
        <v>22211</v>
      </c>
    </row>
    <row r="2576" spans="1:16">
      <c r="A2576" s="1" t="s">
        <v>9490</v>
      </c>
      <c r="B2576" s="1" t="s">
        <v>22206</v>
      </c>
      <c r="C2576" s="1" t="s">
        <v>11160</v>
      </c>
      <c r="D2576" s="1" t="s">
        <v>26295</v>
      </c>
      <c r="E2576" s="1">
        <v>84.88148893</v>
      </c>
      <c r="F2576" s="1">
        <v>68.27200539</v>
      </c>
      <c r="G2576" s="1">
        <v>13.94166971</v>
      </c>
      <c r="H2576" s="1">
        <v>18.2583233</v>
      </c>
      <c r="I2576" s="1">
        <v>-2.275622172</v>
      </c>
      <c r="J2576" s="1">
        <v>6.734933995</v>
      </c>
      <c r="K2576" s="1">
        <v>165.9510146</v>
      </c>
      <c r="L2576" s="3">
        <v>1.33e-5</v>
      </c>
      <c r="M2576" s="1">
        <v>0.000570156</v>
      </c>
      <c r="N2576" s="1" t="s">
        <v>26296</v>
      </c>
      <c r="O2576" s="1" t="s">
        <v>22210</v>
      </c>
      <c r="P2576" s="1" t="s">
        <v>22211</v>
      </c>
    </row>
    <row r="2577" spans="1:16">
      <c r="A2577" s="1" t="s">
        <v>28413</v>
      </c>
      <c r="B2577" s="1" t="s">
        <v>74</v>
      </c>
      <c r="C2577" s="1" t="s">
        <v>19739</v>
      </c>
      <c r="D2577" s="1" t="s">
        <v>27485</v>
      </c>
      <c r="E2577" s="1">
        <v>2.81764087</v>
      </c>
      <c r="F2577" s="1">
        <v>3.008198456</v>
      </c>
      <c r="G2577" s="1">
        <v>1.186237196</v>
      </c>
      <c r="H2577" s="1">
        <v>1.08487925</v>
      </c>
      <c r="I2577" s="1">
        <v>-1.380623516</v>
      </c>
      <c r="J2577" s="1">
        <v>2.938491641</v>
      </c>
      <c r="K2577" s="1">
        <v>61.75428526</v>
      </c>
      <c r="L2577" s="1">
        <v>0.000222568</v>
      </c>
      <c r="M2577" s="1">
        <v>0.002102142</v>
      </c>
      <c r="N2577" s="1" t="s">
        <v>27486</v>
      </c>
      <c r="O2577" s="1" t="s">
        <v>27487</v>
      </c>
      <c r="P2577" s="1" t="s">
        <v>16771</v>
      </c>
    </row>
    <row r="2578" spans="1:16">
      <c r="A2578" s="1" t="s">
        <v>9498</v>
      </c>
      <c r="B2578" s="1" t="s">
        <v>27488</v>
      </c>
      <c r="C2578" s="1" t="s">
        <v>27489</v>
      </c>
      <c r="D2578" s="1" t="s">
        <v>27490</v>
      </c>
      <c r="E2578" s="1">
        <v>17.31076705</v>
      </c>
      <c r="F2578" s="1">
        <v>26.50263935</v>
      </c>
      <c r="G2578" s="1">
        <v>3.758091644</v>
      </c>
      <c r="H2578" s="1">
        <v>5.329780533</v>
      </c>
      <c r="I2578" s="1">
        <v>-2.305931232</v>
      </c>
      <c r="J2578" s="1">
        <v>4.616731277</v>
      </c>
      <c r="K2578" s="1">
        <v>70.99743088</v>
      </c>
      <c r="L2578" s="1">
        <v>0.000171622</v>
      </c>
      <c r="M2578" s="1">
        <v>0.001843757</v>
      </c>
      <c r="N2578" s="1" t="s">
        <v>27491</v>
      </c>
      <c r="O2578" s="1" t="s">
        <v>27492</v>
      </c>
      <c r="P2578" s="1" t="s">
        <v>27493</v>
      </c>
    </row>
    <row r="2579" spans="1:16">
      <c r="A2579" s="1" t="s">
        <v>28414</v>
      </c>
      <c r="B2579" s="1" t="s">
        <v>74</v>
      </c>
      <c r="C2579" s="1" t="s">
        <v>28415</v>
      </c>
      <c r="D2579" s="1" t="s">
        <v>28416</v>
      </c>
      <c r="E2579" s="1">
        <v>0.815472994</v>
      </c>
      <c r="F2579" s="1">
        <v>1.213649281</v>
      </c>
      <c r="G2579" s="1">
        <v>0.03079503</v>
      </c>
      <c r="H2579" s="1">
        <v>0.073744558</v>
      </c>
      <c r="I2579" s="1">
        <v>-4.30586735</v>
      </c>
      <c r="J2579" s="1">
        <v>-0.262603316</v>
      </c>
      <c r="K2579" s="1">
        <v>61.9490139</v>
      </c>
      <c r="L2579" s="1">
        <v>0.000220634</v>
      </c>
      <c r="M2579" s="1">
        <v>0.002094493</v>
      </c>
      <c r="N2579" s="1" t="s">
        <v>28417</v>
      </c>
      <c r="O2579" s="1" t="s">
        <v>11286</v>
      </c>
      <c r="P2579" s="1" t="s">
        <v>11287</v>
      </c>
    </row>
    <row r="2580" spans="1:16">
      <c r="A2580" s="1" t="s">
        <v>9499</v>
      </c>
      <c r="B2580" s="1" t="s">
        <v>74</v>
      </c>
      <c r="C2580" s="1" t="s">
        <v>25443</v>
      </c>
      <c r="D2580" s="1" t="s">
        <v>28418</v>
      </c>
      <c r="E2580" s="1">
        <v>2.843139104</v>
      </c>
      <c r="F2580" s="1">
        <v>3.183279877</v>
      </c>
      <c r="G2580" s="1">
        <v>0.477184836</v>
      </c>
      <c r="H2580" s="1">
        <v>1.07414729</v>
      </c>
      <c r="I2580" s="1">
        <v>-2.00432346</v>
      </c>
      <c r="J2580" s="1">
        <v>2.167673677</v>
      </c>
      <c r="K2580" s="1">
        <v>29.92032204</v>
      </c>
      <c r="L2580" s="1">
        <v>0.001548589</v>
      </c>
      <c r="M2580" s="1">
        <v>0.006819165</v>
      </c>
      <c r="N2580" s="1" t="s">
        <v>74</v>
      </c>
      <c r="O2580" s="1" t="s">
        <v>74</v>
      </c>
      <c r="P2580" s="1" t="s">
        <v>25445</v>
      </c>
    </row>
    <row r="2581" spans="1:16">
      <c r="A2581" s="1" t="s">
        <v>28419</v>
      </c>
      <c r="B2581" s="1" t="s">
        <v>74</v>
      </c>
      <c r="C2581" s="1" t="s">
        <v>28420</v>
      </c>
      <c r="D2581" s="1" t="s">
        <v>28421</v>
      </c>
      <c r="E2581" s="1">
        <v>12.64936894</v>
      </c>
      <c r="F2581" s="1">
        <v>19.20143866</v>
      </c>
      <c r="G2581" s="1">
        <v>6.708527961</v>
      </c>
      <c r="H2581" s="1">
        <v>7.422819759</v>
      </c>
      <c r="I2581" s="1">
        <v>-1.205158121</v>
      </c>
      <c r="J2581" s="1">
        <v>3.117415767</v>
      </c>
      <c r="K2581" s="1">
        <v>23.98849334</v>
      </c>
      <c r="L2581" s="1">
        <v>0.002702807</v>
      </c>
      <c r="M2581" s="1">
        <v>0.009979926</v>
      </c>
      <c r="N2581" s="1" t="s">
        <v>28422</v>
      </c>
      <c r="O2581" s="1" t="s">
        <v>74</v>
      </c>
      <c r="P2581" s="1" t="s">
        <v>74</v>
      </c>
    </row>
    <row r="2582" spans="1:16">
      <c r="A2582" s="1" t="s">
        <v>9502</v>
      </c>
      <c r="B2582" s="1" t="s">
        <v>27517</v>
      </c>
      <c r="C2582" s="1" t="s">
        <v>27518</v>
      </c>
      <c r="D2582" s="1" t="s">
        <v>27519</v>
      </c>
      <c r="E2582" s="1">
        <v>6.192871498</v>
      </c>
      <c r="F2582" s="1">
        <v>5.619942086</v>
      </c>
      <c r="G2582" s="1">
        <v>0.59245511</v>
      </c>
      <c r="H2582" s="1">
        <v>1.232069317</v>
      </c>
      <c r="I2582" s="1">
        <v>-2.736413669</v>
      </c>
      <c r="J2582" s="1">
        <v>2.303935244</v>
      </c>
      <c r="K2582" s="1">
        <v>67.09692019</v>
      </c>
      <c r="L2582" s="1">
        <v>0.000176714</v>
      </c>
      <c r="M2582" s="1">
        <v>0.001868863</v>
      </c>
      <c r="N2582" s="1" t="s">
        <v>27520</v>
      </c>
      <c r="O2582" s="1" t="s">
        <v>27521</v>
      </c>
      <c r="P2582" s="1" t="s">
        <v>27522</v>
      </c>
    </row>
    <row r="2583" spans="1:16">
      <c r="A2583" s="1" t="s">
        <v>28423</v>
      </c>
      <c r="B2583" s="1" t="s">
        <v>74</v>
      </c>
      <c r="C2583" s="1" t="s">
        <v>10974</v>
      </c>
      <c r="D2583" s="1" t="s">
        <v>18243</v>
      </c>
      <c r="E2583" s="1">
        <v>179.9852172</v>
      </c>
      <c r="F2583" s="1">
        <v>103.7371562</v>
      </c>
      <c r="G2583" s="1">
        <v>26.54730818</v>
      </c>
      <c r="H2583" s="1">
        <v>22.8076352</v>
      </c>
      <c r="I2583" s="1">
        <v>-2.537121702</v>
      </c>
      <c r="J2583" s="1">
        <v>6.914654745</v>
      </c>
      <c r="K2583" s="1">
        <v>83.3139751</v>
      </c>
      <c r="L2583" s="1">
        <v>0.000110515</v>
      </c>
      <c r="M2583" s="1">
        <v>0.001487955</v>
      </c>
      <c r="N2583" s="1" t="s">
        <v>18244</v>
      </c>
      <c r="O2583" s="1" t="s">
        <v>12353</v>
      </c>
      <c r="P2583" s="1" t="s">
        <v>17334</v>
      </c>
    </row>
    <row r="2584" spans="1:16">
      <c r="A2584" s="1" t="s">
        <v>9504</v>
      </c>
      <c r="B2584" s="1" t="s">
        <v>74</v>
      </c>
      <c r="C2584" s="1" t="s">
        <v>74</v>
      </c>
      <c r="D2584" s="1" t="s">
        <v>74</v>
      </c>
      <c r="E2584" s="1">
        <v>6.629499249</v>
      </c>
      <c r="F2584" s="1">
        <v>6.207033491</v>
      </c>
      <c r="G2584" s="1">
        <v>1.726568316</v>
      </c>
      <c r="H2584" s="1">
        <v>1.281724867</v>
      </c>
      <c r="I2584" s="1">
        <v>-2.101152718</v>
      </c>
      <c r="J2584" s="1">
        <v>1.387767037</v>
      </c>
      <c r="K2584" s="1">
        <v>59.5160407</v>
      </c>
      <c r="L2584" s="1">
        <v>0.000246512</v>
      </c>
      <c r="M2584" s="1">
        <v>0.00222503</v>
      </c>
      <c r="N2584" s="1" t="s">
        <v>74</v>
      </c>
      <c r="O2584" s="1" t="s">
        <v>74</v>
      </c>
      <c r="P2584" s="1" t="s">
        <v>74</v>
      </c>
    </row>
    <row r="2585" spans="1:16">
      <c r="A2585" s="1" t="s">
        <v>4185</v>
      </c>
      <c r="B2585" s="1" t="s">
        <v>74</v>
      </c>
      <c r="C2585" s="1" t="s">
        <v>21299</v>
      </c>
      <c r="D2585" s="1" t="s">
        <v>28424</v>
      </c>
      <c r="E2585" s="1">
        <v>32.35914558</v>
      </c>
      <c r="F2585" s="1">
        <v>28.13363095</v>
      </c>
      <c r="G2585" s="1">
        <v>5.899781103</v>
      </c>
      <c r="H2585" s="1">
        <v>9.273267643</v>
      </c>
      <c r="I2585" s="1">
        <v>-2.025570353</v>
      </c>
      <c r="J2585" s="1">
        <v>5.833216659</v>
      </c>
      <c r="K2585" s="1">
        <v>88.82986389</v>
      </c>
      <c r="L2585" s="3">
        <v>8.02e-5</v>
      </c>
      <c r="M2585" s="1">
        <v>0.001271065</v>
      </c>
      <c r="N2585" s="1" t="s">
        <v>28425</v>
      </c>
      <c r="O2585" s="1" t="s">
        <v>28426</v>
      </c>
      <c r="P2585" s="1" t="s">
        <v>28427</v>
      </c>
    </row>
    <row r="2586" spans="1:16">
      <c r="A2586" s="1" t="s">
        <v>9507</v>
      </c>
      <c r="B2586" s="1" t="s">
        <v>24990</v>
      </c>
      <c r="C2586" s="1" t="s">
        <v>13624</v>
      </c>
      <c r="D2586" s="1" t="s">
        <v>28428</v>
      </c>
      <c r="E2586" s="1">
        <v>182.5565113</v>
      </c>
      <c r="F2586" s="1">
        <v>184.7137788</v>
      </c>
      <c r="G2586" s="1">
        <v>58.65094787</v>
      </c>
      <c r="H2586" s="1">
        <v>68.39906461</v>
      </c>
      <c r="I2586" s="1">
        <v>-1.55776707</v>
      </c>
      <c r="J2586" s="1">
        <v>6.53452817</v>
      </c>
      <c r="K2586" s="1">
        <v>144.8148883</v>
      </c>
      <c r="L2586" s="3">
        <v>1.97e-5</v>
      </c>
      <c r="M2586" s="1">
        <v>0.000668291</v>
      </c>
      <c r="N2586" s="1" t="s">
        <v>28429</v>
      </c>
      <c r="O2586" s="1" t="s">
        <v>14133</v>
      </c>
      <c r="P2586" s="1" t="s">
        <v>13626</v>
      </c>
    </row>
    <row r="2587" spans="1:16">
      <c r="A2587" s="1" t="s">
        <v>28430</v>
      </c>
      <c r="B2587" s="1" t="s">
        <v>74</v>
      </c>
      <c r="C2587" s="1" t="s">
        <v>14258</v>
      </c>
      <c r="D2587" s="1" t="s">
        <v>28431</v>
      </c>
      <c r="E2587" s="1">
        <v>3.232481781</v>
      </c>
      <c r="F2587" s="1">
        <v>2.721435023</v>
      </c>
      <c r="G2587" s="1">
        <v>0.6359923</v>
      </c>
      <c r="H2587" s="1">
        <v>1.916038009</v>
      </c>
      <c r="I2587" s="1">
        <v>-1.267740314</v>
      </c>
      <c r="J2587" s="1">
        <v>2.219386522</v>
      </c>
      <c r="K2587" s="1">
        <v>7.213676944</v>
      </c>
      <c r="L2587" s="1">
        <v>0.038140823</v>
      </c>
      <c r="M2587" s="1">
        <v>0.071144817</v>
      </c>
      <c r="N2587" s="1" t="s">
        <v>74</v>
      </c>
      <c r="O2587" s="1" t="s">
        <v>74</v>
      </c>
      <c r="P2587" s="1" t="s">
        <v>14262</v>
      </c>
    </row>
    <row r="2588" spans="1:16">
      <c r="A2588" s="1" t="s">
        <v>9509</v>
      </c>
      <c r="B2588" s="1" t="s">
        <v>74</v>
      </c>
      <c r="C2588" s="1" t="s">
        <v>74</v>
      </c>
      <c r="D2588" s="1" t="s">
        <v>27538</v>
      </c>
      <c r="E2588" s="1">
        <v>12.36550923</v>
      </c>
      <c r="F2588" s="1">
        <v>12.7822168</v>
      </c>
      <c r="G2588" s="1">
        <v>0.679870408</v>
      </c>
      <c r="H2588" s="1">
        <v>1.778033701</v>
      </c>
      <c r="I2588" s="1">
        <v>-3.400286834</v>
      </c>
      <c r="J2588" s="1">
        <v>5.117623051</v>
      </c>
      <c r="K2588" s="1">
        <v>64.43474944</v>
      </c>
      <c r="L2588" s="1">
        <v>0.00029924</v>
      </c>
      <c r="M2588" s="1">
        <v>0.002475271</v>
      </c>
      <c r="N2588" s="1" t="s">
        <v>74</v>
      </c>
      <c r="O2588" s="1" t="s">
        <v>74</v>
      </c>
      <c r="P2588" s="1" t="s">
        <v>14852</v>
      </c>
    </row>
    <row r="2589" spans="1:16">
      <c r="A2589" s="1" t="s">
        <v>9512</v>
      </c>
      <c r="B2589" s="1" t="s">
        <v>74</v>
      </c>
      <c r="C2589" s="1" t="s">
        <v>21500</v>
      </c>
      <c r="D2589" s="1" t="s">
        <v>21501</v>
      </c>
      <c r="E2589" s="1">
        <v>7.937102452</v>
      </c>
      <c r="F2589" s="1">
        <v>7.551884668</v>
      </c>
      <c r="G2589" s="1">
        <v>2.035722074</v>
      </c>
      <c r="H2589" s="1">
        <v>2.69468152</v>
      </c>
      <c r="I2589" s="1">
        <v>-1.739830199</v>
      </c>
      <c r="J2589" s="1">
        <v>3.474347832</v>
      </c>
      <c r="K2589" s="1">
        <v>96.55073733</v>
      </c>
      <c r="L2589" s="3">
        <v>6.33e-5</v>
      </c>
      <c r="M2589" s="1">
        <v>0.001130737</v>
      </c>
      <c r="N2589" s="1" t="s">
        <v>74</v>
      </c>
      <c r="O2589" s="1" t="s">
        <v>74</v>
      </c>
      <c r="P2589" s="1" t="s">
        <v>16394</v>
      </c>
    </row>
    <row r="2590" spans="1:16">
      <c r="A2590" s="1" t="s">
        <v>28432</v>
      </c>
      <c r="B2590" s="1" t="s">
        <v>27543</v>
      </c>
      <c r="C2590" s="1" t="s">
        <v>10747</v>
      </c>
      <c r="D2590" s="1" t="s">
        <v>27544</v>
      </c>
      <c r="E2590" s="1">
        <v>4.570072247</v>
      </c>
      <c r="F2590" s="1">
        <v>3.912863837</v>
      </c>
      <c r="G2590" s="1">
        <v>1.95092072</v>
      </c>
      <c r="H2590" s="1">
        <v>2.31346461</v>
      </c>
      <c r="I2590" s="1">
        <v>-1.015660874</v>
      </c>
      <c r="J2590" s="1">
        <v>1.940931329</v>
      </c>
      <c r="K2590" s="1">
        <v>23.13177818</v>
      </c>
      <c r="L2590" s="1">
        <v>0.00295658</v>
      </c>
      <c r="M2590" s="1">
        <v>0.010636833</v>
      </c>
      <c r="N2590" s="1" t="s">
        <v>27545</v>
      </c>
      <c r="O2590" s="1" t="s">
        <v>19959</v>
      </c>
      <c r="P2590" s="1" t="s">
        <v>19960</v>
      </c>
    </row>
    <row r="2591" spans="1:16">
      <c r="A2591" s="1" t="s">
        <v>28433</v>
      </c>
      <c r="B2591" s="1" t="s">
        <v>74</v>
      </c>
      <c r="C2591" s="1" t="s">
        <v>28434</v>
      </c>
      <c r="D2591" s="1" t="s">
        <v>28435</v>
      </c>
      <c r="E2591" s="1">
        <v>8.716285174</v>
      </c>
      <c r="F2591" s="1">
        <v>8.412059999</v>
      </c>
      <c r="G2591" s="1">
        <v>3.377978701</v>
      </c>
      <c r="H2591" s="1">
        <v>4.627782163</v>
      </c>
      <c r="I2591" s="1">
        <v>-1.12695199</v>
      </c>
      <c r="J2591" s="1">
        <v>3.168470067</v>
      </c>
      <c r="K2591" s="1">
        <v>36.27213275</v>
      </c>
      <c r="L2591" s="1">
        <v>0.000939206</v>
      </c>
      <c r="M2591" s="1">
        <v>0.004918312</v>
      </c>
      <c r="N2591" s="1" t="s">
        <v>74</v>
      </c>
      <c r="O2591" s="1" t="s">
        <v>74</v>
      </c>
      <c r="P2591" s="1" t="s">
        <v>28436</v>
      </c>
    </row>
    <row r="2592" spans="1:16">
      <c r="A2592" s="1" t="s">
        <v>9516</v>
      </c>
      <c r="B2592" s="1" t="s">
        <v>74</v>
      </c>
      <c r="C2592" s="1" t="s">
        <v>10984</v>
      </c>
      <c r="D2592" s="1" t="s">
        <v>28437</v>
      </c>
      <c r="E2592" s="1">
        <v>20.82961511</v>
      </c>
      <c r="F2592" s="1">
        <v>21.45222697</v>
      </c>
      <c r="G2592" s="1">
        <v>8.683055316</v>
      </c>
      <c r="H2592" s="1">
        <v>10.39661403</v>
      </c>
      <c r="I2592" s="1">
        <v>-1.175475034</v>
      </c>
      <c r="J2592" s="1">
        <v>3.821064011</v>
      </c>
      <c r="K2592" s="1">
        <v>59.51460766</v>
      </c>
      <c r="L2592" s="1">
        <v>0.000246528</v>
      </c>
      <c r="M2592" s="1">
        <v>0.00222503</v>
      </c>
      <c r="N2592" s="1" t="s">
        <v>28438</v>
      </c>
      <c r="O2592" s="1" t="s">
        <v>74</v>
      </c>
      <c r="P2592" s="1" t="s">
        <v>10988</v>
      </c>
    </row>
    <row r="2593" spans="1:16">
      <c r="A2593" s="1" t="s">
        <v>28439</v>
      </c>
      <c r="B2593" s="1" t="s">
        <v>74</v>
      </c>
      <c r="C2593" s="1" t="s">
        <v>11349</v>
      </c>
      <c r="D2593" s="1" t="s">
        <v>28440</v>
      </c>
      <c r="E2593" s="1">
        <v>9.006534918</v>
      </c>
      <c r="F2593" s="1">
        <v>7.719434</v>
      </c>
      <c r="G2593" s="1">
        <v>0.614207396</v>
      </c>
      <c r="H2593" s="1">
        <v>0.735418237</v>
      </c>
      <c r="I2593" s="1">
        <v>-3.653963066</v>
      </c>
      <c r="J2593" s="1">
        <v>2.731239262</v>
      </c>
      <c r="K2593" s="1">
        <v>313.1650537</v>
      </c>
      <c r="L2593" s="3">
        <v>2.05e-6</v>
      </c>
      <c r="M2593" s="1">
        <v>0.000275687</v>
      </c>
      <c r="N2593" s="1" t="s">
        <v>74</v>
      </c>
      <c r="O2593" s="1" t="s">
        <v>74</v>
      </c>
      <c r="P2593" s="1" t="s">
        <v>22535</v>
      </c>
    </row>
    <row r="2594" spans="1:16">
      <c r="A2594" s="1" t="s">
        <v>9518</v>
      </c>
      <c r="B2594" s="1" t="s">
        <v>74</v>
      </c>
      <c r="C2594" s="1" t="s">
        <v>10803</v>
      </c>
      <c r="D2594" s="1" t="s">
        <v>24720</v>
      </c>
      <c r="E2594" s="1">
        <v>44.7869678</v>
      </c>
      <c r="F2594" s="1">
        <v>50.48426472</v>
      </c>
      <c r="G2594" s="1">
        <v>21.14491219</v>
      </c>
      <c r="H2594" s="1">
        <v>25.71014886</v>
      </c>
      <c r="I2594" s="1">
        <v>-1.052406817</v>
      </c>
      <c r="J2594" s="1">
        <v>5.80526345</v>
      </c>
      <c r="K2594" s="1">
        <v>51.40090053</v>
      </c>
      <c r="L2594" s="1">
        <v>0.000368735</v>
      </c>
      <c r="M2594" s="1">
        <v>0.002803999</v>
      </c>
      <c r="N2594" s="1" t="s">
        <v>74</v>
      </c>
      <c r="O2594" s="1" t="s">
        <v>74</v>
      </c>
      <c r="P2594" s="1" t="s">
        <v>24721</v>
      </c>
    </row>
    <row r="2595" spans="1:16">
      <c r="A2595" s="1" t="s">
        <v>28441</v>
      </c>
      <c r="B2595" s="1" t="s">
        <v>74</v>
      </c>
      <c r="C2595" s="1" t="s">
        <v>23173</v>
      </c>
      <c r="D2595" s="1" t="s">
        <v>28442</v>
      </c>
      <c r="E2595" s="1">
        <v>1.033407261</v>
      </c>
      <c r="F2595" s="1">
        <v>1.004788148</v>
      </c>
      <c r="G2595" s="1">
        <v>0</v>
      </c>
      <c r="H2595" s="1">
        <v>0</v>
      </c>
      <c r="I2595" s="1">
        <v>-9.064004534</v>
      </c>
      <c r="J2595" s="1">
        <v>-0.211702111</v>
      </c>
      <c r="K2595" s="1">
        <v>131.772207</v>
      </c>
      <c r="L2595" s="3">
        <v>8.67e-5</v>
      </c>
      <c r="M2595" s="1">
        <v>0.001323223</v>
      </c>
      <c r="N2595" s="1" t="s">
        <v>74</v>
      </c>
      <c r="O2595" s="1" t="s">
        <v>74</v>
      </c>
      <c r="P2595" s="1" t="s">
        <v>15741</v>
      </c>
    </row>
    <row r="2596" spans="1:16">
      <c r="A2596" s="1" t="s">
        <v>28443</v>
      </c>
      <c r="B2596" s="1" t="s">
        <v>74</v>
      </c>
      <c r="C2596" s="1" t="s">
        <v>13936</v>
      </c>
      <c r="D2596" s="1" t="s">
        <v>24735</v>
      </c>
      <c r="E2596" s="1">
        <v>6.692503001</v>
      </c>
      <c r="F2596" s="1">
        <v>5.346071547</v>
      </c>
      <c r="G2596" s="1">
        <v>2.250024645</v>
      </c>
      <c r="H2596" s="1">
        <v>3.0165839</v>
      </c>
      <c r="I2596" s="1">
        <v>-1.218290096</v>
      </c>
      <c r="J2596" s="1">
        <v>2.618225614</v>
      </c>
      <c r="K2596" s="1">
        <v>31.96330447</v>
      </c>
      <c r="L2596" s="1">
        <v>0.00130634</v>
      </c>
      <c r="M2596" s="1">
        <v>0.006085886</v>
      </c>
      <c r="N2596" s="1" t="s">
        <v>74</v>
      </c>
      <c r="O2596" s="1" t="s">
        <v>74</v>
      </c>
      <c r="P2596" s="1" t="s">
        <v>13938</v>
      </c>
    </row>
    <row r="2597" spans="1:16">
      <c r="A2597" s="1" t="s">
        <v>28444</v>
      </c>
      <c r="B2597" s="1" t="s">
        <v>74</v>
      </c>
      <c r="C2597" s="1" t="s">
        <v>74</v>
      </c>
      <c r="D2597" s="1" t="s">
        <v>28445</v>
      </c>
      <c r="E2597" s="1">
        <v>166.5039297</v>
      </c>
      <c r="F2597" s="1">
        <v>278.5494338</v>
      </c>
      <c r="G2597" s="1">
        <v>68.9107655</v>
      </c>
      <c r="H2597" s="1">
        <v>83.35651531</v>
      </c>
      <c r="I2597" s="1">
        <v>-1.580525979</v>
      </c>
      <c r="J2597" s="1">
        <v>6.156016324</v>
      </c>
      <c r="K2597" s="1">
        <v>34.2198122</v>
      </c>
      <c r="L2597" s="1">
        <v>0.001218591</v>
      </c>
      <c r="M2597" s="1">
        <v>0.005824466</v>
      </c>
      <c r="N2597" s="1" t="s">
        <v>28446</v>
      </c>
      <c r="O2597" s="1" t="s">
        <v>18404</v>
      </c>
      <c r="P2597" s="1" t="s">
        <v>14195</v>
      </c>
    </row>
    <row r="2598" spans="1:16">
      <c r="A2598" s="1" t="s">
        <v>28447</v>
      </c>
      <c r="B2598" s="1" t="s">
        <v>74</v>
      </c>
      <c r="C2598" s="1" t="s">
        <v>74</v>
      </c>
      <c r="D2598" s="1" t="s">
        <v>28448</v>
      </c>
      <c r="E2598" s="1">
        <v>1.279959354</v>
      </c>
      <c r="F2598" s="1">
        <v>1.238981078</v>
      </c>
      <c r="G2598" s="1">
        <v>0.475683801</v>
      </c>
      <c r="H2598" s="1">
        <v>0.606303342</v>
      </c>
      <c r="I2598" s="1">
        <v>-1.246346258</v>
      </c>
      <c r="J2598" s="1">
        <v>0.440865361</v>
      </c>
      <c r="K2598" s="1">
        <v>17.7004877</v>
      </c>
      <c r="L2598" s="1">
        <v>0.005617363</v>
      </c>
      <c r="M2598" s="1">
        <v>0.016625094</v>
      </c>
      <c r="N2598" s="1" t="s">
        <v>28449</v>
      </c>
      <c r="O2598" s="1" t="s">
        <v>12237</v>
      </c>
      <c r="P2598" s="1" t="s">
        <v>28450</v>
      </c>
    </row>
    <row r="2599" spans="1:16">
      <c r="A2599" s="1" t="s">
        <v>28451</v>
      </c>
      <c r="B2599" s="1" t="s">
        <v>28452</v>
      </c>
      <c r="C2599" s="1" t="s">
        <v>13037</v>
      </c>
      <c r="D2599" s="1" t="s">
        <v>28453</v>
      </c>
      <c r="E2599" s="1">
        <v>1.269045972</v>
      </c>
      <c r="F2599" s="1">
        <v>1.855601873</v>
      </c>
      <c r="G2599" s="1">
        <v>0.107996587</v>
      </c>
      <c r="H2599" s="1">
        <v>0.096981891</v>
      </c>
      <c r="I2599" s="1">
        <v>-3.932441545</v>
      </c>
      <c r="J2599" s="1">
        <v>0.530264117</v>
      </c>
      <c r="K2599" s="1">
        <v>92.0728902</v>
      </c>
      <c r="L2599" s="3">
        <v>7.24e-5</v>
      </c>
      <c r="M2599" s="1">
        <v>0.00120545</v>
      </c>
      <c r="N2599" s="1" t="s">
        <v>28454</v>
      </c>
      <c r="O2599" s="1" t="s">
        <v>28455</v>
      </c>
      <c r="P2599" s="1" t="s">
        <v>28456</v>
      </c>
    </row>
    <row r="2600" spans="1:16">
      <c r="A2600" s="1" t="s">
        <v>9521</v>
      </c>
      <c r="B2600" s="1" t="s">
        <v>14988</v>
      </c>
      <c r="C2600" s="1" t="s">
        <v>24759</v>
      </c>
      <c r="D2600" s="1" t="s">
        <v>24760</v>
      </c>
      <c r="E2600" s="1">
        <v>7.851821993</v>
      </c>
      <c r="F2600" s="1">
        <v>9.64416753</v>
      </c>
      <c r="G2600" s="1">
        <v>3.499524834</v>
      </c>
      <c r="H2600" s="1">
        <v>3.715394216</v>
      </c>
      <c r="I2600" s="1">
        <v>-1.305885835</v>
      </c>
      <c r="J2600" s="1">
        <v>3.016617572</v>
      </c>
      <c r="K2600" s="1">
        <v>48.36844952</v>
      </c>
      <c r="L2600" s="1">
        <v>0.000435103</v>
      </c>
      <c r="M2600" s="1">
        <v>0.003072779</v>
      </c>
      <c r="N2600" s="1" t="s">
        <v>24761</v>
      </c>
      <c r="O2600" s="1" t="s">
        <v>14992</v>
      </c>
      <c r="P2600" s="1" t="s">
        <v>14993</v>
      </c>
    </row>
    <row r="2601" spans="1:16">
      <c r="A2601" s="1" t="s">
        <v>9522</v>
      </c>
      <c r="B2601" s="1" t="s">
        <v>13392</v>
      </c>
      <c r="C2601" s="1" t="s">
        <v>24762</v>
      </c>
      <c r="D2601" s="1" t="s">
        <v>24763</v>
      </c>
      <c r="E2601" s="1">
        <v>1.302720298</v>
      </c>
      <c r="F2601" s="1">
        <v>1.107231211</v>
      </c>
      <c r="G2601" s="1">
        <v>0.287971566</v>
      </c>
      <c r="H2601" s="1">
        <v>0.531568754</v>
      </c>
      <c r="I2601" s="1">
        <v>-1.591549788</v>
      </c>
      <c r="J2601" s="1">
        <v>0.625215161</v>
      </c>
      <c r="K2601" s="1">
        <v>19.5786505</v>
      </c>
      <c r="L2601" s="1">
        <v>0.004428156</v>
      </c>
      <c r="M2601" s="1">
        <v>0.01407198</v>
      </c>
      <c r="N2601" s="1" t="s">
        <v>24764</v>
      </c>
      <c r="O2601" s="1" t="s">
        <v>24765</v>
      </c>
      <c r="P2601" s="1" t="s">
        <v>13397</v>
      </c>
    </row>
    <row r="2602" spans="1:16">
      <c r="A2602" s="1" t="s">
        <v>9524</v>
      </c>
      <c r="B2602" s="1" t="s">
        <v>74</v>
      </c>
      <c r="C2602" s="1" t="s">
        <v>15109</v>
      </c>
      <c r="D2602" s="1" t="s">
        <v>28457</v>
      </c>
      <c r="E2602" s="1">
        <v>1.964115201</v>
      </c>
      <c r="F2602" s="1">
        <v>2.231882774</v>
      </c>
      <c r="G2602" s="1">
        <v>0.78686457</v>
      </c>
      <c r="H2602" s="1">
        <v>1.312829827</v>
      </c>
      <c r="I2602" s="1">
        <v>-1.038292121</v>
      </c>
      <c r="J2602" s="1">
        <v>1.473038573</v>
      </c>
      <c r="K2602" s="1">
        <v>12.20402517</v>
      </c>
      <c r="L2602" s="1">
        <v>0.012890289</v>
      </c>
      <c r="M2602" s="1">
        <v>0.030761456</v>
      </c>
      <c r="N2602" s="1" t="s">
        <v>28458</v>
      </c>
      <c r="O2602" s="1" t="s">
        <v>15112</v>
      </c>
      <c r="P2602" s="1" t="s">
        <v>15113</v>
      </c>
    </row>
    <row r="2603" spans="1:16">
      <c r="A2603" s="1" t="s">
        <v>9527</v>
      </c>
      <c r="B2603" s="1" t="s">
        <v>74</v>
      </c>
      <c r="C2603" s="1" t="s">
        <v>25219</v>
      </c>
      <c r="D2603" s="1" t="s">
        <v>28459</v>
      </c>
      <c r="E2603" s="1">
        <v>6.049768708</v>
      </c>
      <c r="F2603" s="1">
        <v>5.997437322</v>
      </c>
      <c r="G2603" s="1">
        <v>1.654364155</v>
      </c>
      <c r="H2603" s="1">
        <v>3.207082173</v>
      </c>
      <c r="I2603" s="1">
        <v>-1.346797912</v>
      </c>
      <c r="J2603" s="1">
        <v>3.590039344</v>
      </c>
      <c r="K2603" s="1">
        <v>21.1780356</v>
      </c>
      <c r="L2603" s="1">
        <v>0.003872325</v>
      </c>
      <c r="M2603" s="1">
        <v>0.012797249</v>
      </c>
      <c r="N2603" s="1" t="s">
        <v>74</v>
      </c>
      <c r="O2603" s="1" t="s">
        <v>74</v>
      </c>
      <c r="P2603" s="1" t="s">
        <v>28460</v>
      </c>
    </row>
    <row r="2604" spans="1:16">
      <c r="A2604" s="1" t="s">
        <v>9530</v>
      </c>
      <c r="B2604" s="1" t="s">
        <v>74</v>
      </c>
      <c r="C2604" s="1" t="s">
        <v>24766</v>
      </c>
      <c r="D2604" s="1" t="s">
        <v>24767</v>
      </c>
      <c r="E2604" s="1">
        <v>19.43816912</v>
      </c>
      <c r="F2604" s="1">
        <v>18.65329446</v>
      </c>
      <c r="G2604" s="1">
        <v>6.982206985</v>
      </c>
      <c r="H2604" s="1">
        <v>10.61529152</v>
      </c>
      <c r="I2604" s="1">
        <v>-1.144863966</v>
      </c>
      <c r="J2604" s="1">
        <v>5.619271791</v>
      </c>
      <c r="K2604" s="1">
        <v>34.70873946</v>
      </c>
      <c r="L2604" s="1">
        <v>0.001054265</v>
      </c>
      <c r="M2604" s="1">
        <v>0.005284263</v>
      </c>
      <c r="N2604" s="1" t="s">
        <v>24768</v>
      </c>
      <c r="O2604" s="1" t="s">
        <v>24769</v>
      </c>
      <c r="P2604" s="1" t="s">
        <v>24770</v>
      </c>
    </row>
    <row r="2605" spans="1:16">
      <c r="A2605" s="1" t="s">
        <v>9532</v>
      </c>
      <c r="B2605" s="1" t="s">
        <v>74</v>
      </c>
      <c r="C2605" s="1" t="s">
        <v>24351</v>
      </c>
      <c r="D2605" s="1" t="s">
        <v>28461</v>
      </c>
      <c r="E2605" s="1">
        <v>5.27113285</v>
      </c>
      <c r="F2605" s="1">
        <v>4.864392024</v>
      </c>
      <c r="G2605" s="1">
        <v>0.831875309</v>
      </c>
      <c r="H2605" s="1">
        <v>0.664027903</v>
      </c>
      <c r="I2605" s="1">
        <v>-2.772364014</v>
      </c>
      <c r="J2605" s="1">
        <v>2.729774735</v>
      </c>
      <c r="K2605" s="1">
        <v>171.296586</v>
      </c>
      <c r="L2605" s="3">
        <v>1.21e-5</v>
      </c>
      <c r="M2605" s="1">
        <v>0.000544499</v>
      </c>
      <c r="N2605" s="1" t="s">
        <v>74</v>
      </c>
      <c r="O2605" s="1" t="s">
        <v>74</v>
      </c>
      <c r="P2605" s="1" t="s">
        <v>24355</v>
      </c>
    </row>
    <row r="2606" spans="1:16">
      <c r="A2606" s="1" t="s">
        <v>9533</v>
      </c>
      <c r="B2606" s="1" t="s">
        <v>28462</v>
      </c>
      <c r="C2606" s="1" t="s">
        <v>28463</v>
      </c>
      <c r="D2606" s="1" t="s">
        <v>28464</v>
      </c>
      <c r="E2606" s="1">
        <v>0.810602502</v>
      </c>
      <c r="F2606" s="1">
        <v>0.911742155</v>
      </c>
      <c r="G2606" s="1">
        <v>0.405273763</v>
      </c>
      <c r="H2606" s="1">
        <v>0.351033772</v>
      </c>
      <c r="I2606" s="1">
        <v>-1.206715283</v>
      </c>
      <c r="J2606" s="1">
        <v>0.732925406</v>
      </c>
      <c r="K2606" s="1">
        <v>17.76613442</v>
      </c>
      <c r="L2606" s="1">
        <v>0.005569023</v>
      </c>
      <c r="M2606" s="1">
        <v>0.016530241</v>
      </c>
      <c r="N2606" s="1" t="s">
        <v>28465</v>
      </c>
      <c r="O2606" s="1" t="s">
        <v>28466</v>
      </c>
      <c r="P2606" s="1" t="s">
        <v>28467</v>
      </c>
    </row>
    <row r="2607" spans="1:16">
      <c r="A2607" s="1" t="s">
        <v>28468</v>
      </c>
      <c r="B2607" s="1" t="s">
        <v>74</v>
      </c>
      <c r="C2607" s="1" t="s">
        <v>74</v>
      </c>
      <c r="D2607" s="1" t="s">
        <v>28469</v>
      </c>
      <c r="E2607" s="1">
        <v>2.929775618</v>
      </c>
      <c r="F2607" s="1">
        <v>1.166410302</v>
      </c>
      <c r="G2607" s="1">
        <v>0</v>
      </c>
      <c r="H2607" s="1">
        <v>0.042732969</v>
      </c>
      <c r="I2607" s="1">
        <v>-6.540071772</v>
      </c>
      <c r="J2607" s="1">
        <v>0.383549374</v>
      </c>
      <c r="K2607" s="1">
        <v>50.71491738</v>
      </c>
      <c r="L2607" s="1">
        <v>0.000407983</v>
      </c>
      <c r="M2607" s="1">
        <v>0.002963991</v>
      </c>
      <c r="N2607" s="1" t="s">
        <v>74</v>
      </c>
      <c r="O2607" s="1" t="s">
        <v>74</v>
      </c>
      <c r="P2607" s="1" t="s">
        <v>28470</v>
      </c>
    </row>
    <row r="2608" spans="1:16">
      <c r="A2608" s="1" t="s">
        <v>28471</v>
      </c>
      <c r="B2608" s="1" t="s">
        <v>74</v>
      </c>
      <c r="C2608" s="1" t="s">
        <v>10923</v>
      </c>
      <c r="D2608" s="1" t="s">
        <v>28472</v>
      </c>
      <c r="E2608" s="1">
        <v>3.027061366</v>
      </c>
      <c r="F2608" s="1">
        <v>4.351706591</v>
      </c>
      <c r="G2608" s="1">
        <v>1.67506865</v>
      </c>
      <c r="H2608" s="1">
        <v>1.571984422</v>
      </c>
      <c r="I2608" s="1">
        <v>-1.212830902</v>
      </c>
      <c r="J2608" s="1">
        <v>1.428928922</v>
      </c>
      <c r="K2608" s="1">
        <v>18.11648379</v>
      </c>
      <c r="L2608" s="1">
        <v>0.005320216</v>
      </c>
      <c r="M2608" s="1">
        <v>0.016001895</v>
      </c>
      <c r="N2608" s="1" t="s">
        <v>28473</v>
      </c>
      <c r="O2608" s="1" t="s">
        <v>23282</v>
      </c>
      <c r="P2608" s="1" t="s">
        <v>26053</v>
      </c>
    </row>
    <row r="2609" spans="1:16">
      <c r="A2609" s="1" t="s">
        <v>28474</v>
      </c>
      <c r="B2609" s="1" t="s">
        <v>74</v>
      </c>
      <c r="C2609" s="1" t="s">
        <v>14929</v>
      </c>
      <c r="D2609" s="1" t="s">
        <v>14930</v>
      </c>
      <c r="E2609" s="1">
        <v>2.115018265</v>
      </c>
      <c r="F2609" s="1">
        <v>2.429422252</v>
      </c>
      <c r="G2609" s="1">
        <v>0.85340839</v>
      </c>
      <c r="H2609" s="1">
        <v>1.113526572</v>
      </c>
      <c r="I2609" s="1">
        <v>-1.240714725</v>
      </c>
      <c r="J2609" s="1">
        <v>1.757732313</v>
      </c>
      <c r="K2609" s="1">
        <v>27.42220135</v>
      </c>
      <c r="L2609" s="1">
        <v>0.001933646</v>
      </c>
      <c r="M2609" s="1">
        <v>0.007907496</v>
      </c>
      <c r="N2609" s="1" t="s">
        <v>14931</v>
      </c>
      <c r="O2609" s="1" t="s">
        <v>12912</v>
      </c>
      <c r="P2609" s="1" t="s">
        <v>12913</v>
      </c>
    </row>
    <row r="2610" spans="1:16">
      <c r="A2610" s="1" t="s">
        <v>28475</v>
      </c>
      <c r="B2610" s="1" t="s">
        <v>74</v>
      </c>
      <c r="C2610" s="1" t="s">
        <v>74</v>
      </c>
      <c r="D2610" s="1" t="s">
        <v>74</v>
      </c>
      <c r="E2610" s="1">
        <v>1.558276533</v>
      </c>
      <c r="F2610" s="1">
        <v>1.640371788</v>
      </c>
      <c r="G2610" s="1">
        <v>0.274613798</v>
      </c>
      <c r="H2610" s="1">
        <v>0.892477487</v>
      </c>
      <c r="I2610" s="1">
        <v>-1.514061833</v>
      </c>
      <c r="J2610" s="1">
        <v>0.362805898</v>
      </c>
      <c r="K2610" s="1">
        <v>8.662896843</v>
      </c>
      <c r="L2610" s="1">
        <v>0.025780782</v>
      </c>
      <c r="M2610" s="1">
        <v>0.052078387</v>
      </c>
      <c r="N2610" s="1" t="s">
        <v>74</v>
      </c>
      <c r="O2610" s="1" t="s">
        <v>74</v>
      </c>
      <c r="P2610" s="1" t="s">
        <v>74</v>
      </c>
    </row>
    <row r="2611" spans="1:16">
      <c r="A2611" s="1" t="s">
        <v>9542</v>
      </c>
      <c r="B2611" s="1" t="s">
        <v>14951</v>
      </c>
      <c r="C2611" s="1" t="s">
        <v>14952</v>
      </c>
      <c r="D2611" s="1" t="s">
        <v>14953</v>
      </c>
      <c r="E2611" s="1">
        <v>30.4527853</v>
      </c>
      <c r="F2611" s="1">
        <v>29.52001045</v>
      </c>
      <c r="G2611" s="1">
        <v>16.34260858</v>
      </c>
      <c r="H2611" s="1">
        <v>12.49723509</v>
      </c>
      <c r="I2611" s="1">
        <v>-1.073551038</v>
      </c>
      <c r="J2611" s="1">
        <v>4.729359031</v>
      </c>
      <c r="K2611" s="1">
        <v>35.18892579</v>
      </c>
      <c r="L2611" s="1">
        <v>0.001017016</v>
      </c>
      <c r="M2611" s="1">
        <v>0.005163889</v>
      </c>
      <c r="N2611" s="1" t="s">
        <v>14954</v>
      </c>
      <c r="O2611" s="1" t="s">
        <v>14955</v>
      </c>
      <c r="P2611" s="1" t="s">
        <v>14956</v>
      </c>
    </row>
    <row r="2612" spans="1:16">
      <c r="A2612" s="1" t="s">
        <v>9548</v>
      </c>
      <c r="B2612" s="1" t="s">
        <v>16389</v>
      </c>
      <c r="C2612" s="1" t="s">
        <v>28476</v>
      </c>
      <c r="D2612" s="1" t="s">
        <v>28477</v>
      </c>
      <c r="E2612" s="1">
        <v>12.51066113</v>
      </c>
      <c r="F2612" s="1">
        <v>12.06414975</v>
      </c>
      <c r="G2612" s="1">
        <v>3.090762018</v>
      </c>
      <c r="H2612" s="1">
        <v>4.282248828</v>
      </c>
      <c r="I2612" s="1">
        <v>-1.766567183</v>
      </c>
      <c r="J2612" s="1">
        <v>4.023076143</v>
      </c>
      <c r="K2612" s="1">
        <v>96.1908056</v>
      </c>
      <c r="L2612" s="3">
        <v>6.4e-5</v>
      </c>
      <c r="M2612" s="1">
        <v>0.001133479</v>
      </c>
      <c r="N2612" s="1" t="s">
        <v>28478</v>
      </c>
      <c r="O2612" s="1" t="s">
        <v>16393</v>
      </c>
      <c r="P2612" s="1" t="s">
        <v>16394</v>
      </c>
    </row>
    <row r="2613" spans="1:16">
      <c r="A2613" s="1" t="s">
        <v>28479</v>
      </c>
      <c r="B2613" s="1" t="s">
        <v>74</v>
      </c>
      <c r="C2613" s="1" t="s">
        <v>28480</v>
      </c>
      <c r="D2613" s="1" t="s">
        <v>28481</v>
      </c>
      <c r="E2613" s="1">
        <v>4.940254978</v>
      </c>
      <c r="F2613" s="1">
        <v>4.403023049</v>
      </c>
      <c r="G2613" s="1">
        <v>1.880775599</v>
      </c>
      <c r="H2613" s="1">
        <v>1.961364931</v>
      </c>
      <c r="I2613" s="1">
        <v>-1.30306534</v>
      </c>
      <c r="J2613" s="1">
        <v>2.295122638</v>
      </c>
      <c r="K2613" s="1">
        <v>47.46307356</v>
      </c>
      <c r="L2613" s="1">
        <v>0.000457976</v>
      </c>
      <c r="M2613" s="1">
        <v>0.003182183</v>
      </c>
      <c r="N2613" s="1" t="s">
        <v>74</v>
      </c>
      <c r="O2613" s="1" t="s">
        <v>74</v>
      </c>
      <c r="P2613" s="1" t="s">
        <v>28482</v>
      </c>
    </row>
    <row r="2614" spans="1:16">
      <c r="A2614" s="1" t="s">
        <v>9551</v>
      </c>
      <c r="B2614" s="1" t="s">
        <v>28483</v>
      </c>
      <c r="C2614" s="1" t="s">
        <v>28484</v>
      </c>
      <c r="D2614" s="1" t="s">
        <v>28485</v>
      </c>
      <c r="E2614" s="1">
        <v>5.541055084</v>
      </c>
      <c r="F2614" s="1">
        <v>5.538035541</v>
      </c>
      <c r="G2614" s="1">
        <v>1.247987654</v>
      </c>
      <c r="H2614" s="1">
        <v>1.449331436</v>
      </c>
      <c r="I2614" s="1">
        <v>-2.064341846</v>
      </c>
      <c r="J2614" s="1">
        <v>3.049284199</v>
      </c>
      <c r="K2614" s="1">
        <v>152.5713037</v>
      </c>
      <c r="L2614" s="3">
        <v>1.69e-5</v>
      </c>
      <c r="M2614" s="1">
        <v>0.000630367</v>
      </c>
      <c r="N2614" s="1" t="s">
        <v>28486</v>
      </c>
      <c r="O2614" s="1" t="s">
        <v>14366</v>
      </c>
      <c r="P2614" s="1" t="s">
        <v>28487</v>
      </c>
    </row>
    <row r="2615" spans="1:16">
      <c r="A2615" s="1" t="s">
        <v>28488</v>
      </c>
      <c r="B2615" s="1" t="s">
        <v>13997</v>
      </c>
      <c r="C2615" s="1" t="s">
        <v>13998</v>
      </c>
      <c r="D2615" s="1" t="s">
        <v>28489</v>
      </c>
      <c r="E2615" s="1">
        <v>75.76303247</v>
      </c>
      <c r="F2615" s="1">
        <v>61.39142531</v>
      </c>
      <c r="G2615" s="1">
        <v>0.282807519</v>
      </c>
      <c r="H2615" s="1">
        <v>0.338618207</v>
      </c>
      <c r="I2615" s="1">
        <v>-7.784827365</v>
      </c>
      <c r="J2615" s="1">
        <v>4.04027989</v>
      </c>
      <c r="K2615" s="1">
        <v>1019.446164</v>
      </c>
      <c r="L2615" s="3">
        <v>6.12e-8</v>
      </c>
      <c r="M2615" s="1">
        <v>0.000109665</v>
      </c>
      <c r="N2615" s="1" t="s">
        <v>28490</v>
      </c>
      <c r="O2615" s="1" t="s">
        <v>14001</v>
      </c>
      <c r="P2615" s="1" t="s">
        <v>14002</v>
      </c>
    </row>
    <row r="2616" spans="1:16">
      <c r="A2616" s="1" t="s">
        <v>28491</v>
      </c>
      <c r="B2616" s="1" t="s">
        <v>74</v>
      </c>
      <c r="C2616" s="1" t="s">
        <v>16379</v>
      </c>
      <c r="D2616" s="1" t="s">
        <v>28492</v>
      </c>
      <c r="E2616" s="1">
        <v>245.8549478</v>
      </c>
      <c r="F2616" s="1">
        <v>282.2164257</v>
      </c>
      <c r="G2616" s="1">
        <v>38.59370657</v>
      </c>
      <c r="H2616" s="1">
        <v>44.71650813</v>
      </c>
      <c r="I2616" s="1">
        <v>-2.691787908</v>
      </c>
      <c r="J2616" s="1">
        <v>7.55058305</v>
      </c>
      <c r="K2616" s="1">
        <v>287.6392519</v>
      </c>
      <c r="L2616" s="3">
        <v>2.64e-6</v>
      </c>
      <c r="M2616" s="1">
        <v>0.000303828</v>
      </c>
      <c r="N2616" s="1" t="s">
        <v>74</v>
      </c>
      <c r="O2616" s="1" t="s">
        <v>74</v>
      </c>
      <c r="P2616" s="1" t="s">
        <v>11211</v>
      </c>
    </row>
    <row r="2617" spans="1:16">
      <c r="A2617" s="1" t="s">
        <v>28493</v>
      </c>
      <c r="B2617" s="1" t="s">
        <v>74</v>
      </c>
      <c r="C2617" s="1" t="s">
        <v>74</v>
      </c>
      <c r="D2617" s="1" t="s">
        <v>28494</v>
      </c>
      <c r="E2617" s="1">
        <v>9.9735658</v>
      </c>
      <c r="F2617" s="1">
        <v>12.26368914</v>
      </c>
      <c r="G2617" s="1">
        <v>0.07887659</v>
      </c>
      <c r="H2617" s="1">
        <v>0.708318756</v>
      </c>
      <c r="I2617" s="1">
        <v>-4.913667027</v>
      </c>
      <c r="J2617" s="1">
        <v>2.726983796</v>
      </c>
      <c r="K2617" s="1">
        <v>52.05573981</v>
      </c>
      <c r="L2617" s="1">
        <v>0.000516204</v>
      </c>
      <c r="M2617" s="1">
        <v>0.003414516</v>
      </c>
      <c r="N2617" s="1" t="s">
        <v>74</v>
      </c>
      <c r="O2617" s="1" t="s">
        <v>74</v>
      </c>
      <c r="P2617" s="1" t="s">
        <v>28495</v>
      </c>
    </row>
    <row r="2618" spans="1:16">
      <c r="A2618" s="1" t="s">
        <v>28496</v>
      </c>
      <c r="B2618" s="1" t="s">
        <v>74</v>
      </c>
      <c r="C2618" s="1" t="s">
        <v>74</v>
      </c>
      <c r="D2618" s="1" t="s">
        <v>28497</v>
      </c>
      <c r="E2618" s="1">
        <v>7.590505132</v>
      </c>
      <c r="F2618" s="1">
        <v>7.998270813</v>
      </c>
      <c r="G2618" s="1">
        <v>2.063831412</v>
      </c>
      <c r="H2618" s="1">
        <v>2.176937726</v>
      </c>
      <c r="I2618" s="1">
        <v>-1.902508758</v>
      </c>
      <c r="J2618" s="1">
        <v>2.773537829</v>
      </c>
      <c r="K2618" s="1">
        <v>119.2381234</v>
      </c>
      <c r="L2618" s="3">
        <v>3.46e-5</v>
      </c>
      <c r="M2618" s="1">
        <v>0.000830313</v>
      </c>
      <c r="N2618" s="1" t="s">
        <v>28498</v>
      </c>
      <c r="O2618" s="1" t="s">
        <v>28499</v>
      </c>
      <c r="P2618" s="1" t="s">
        <v>28500</v>
      </c>
    </row>
    <row r="2619" spans="1:16">
      <c r="A2619" s="1" t="s">
        <v>9555</v>
      </c>
      <c r="B2619" s="1" t="s">
        <v>74</v>
      </c>
      <c r="C2619" s="1" t="s">
        <v>24830</v>
      </c>
      <c r="D2619" s="1" t="s">
        <v>24831</v>
      </c>
      <c r="E2619" s="1">
        <v>14.83929485</v>
      </c>
      <c r="F2619" s="1">
        <v>15.60047447</v>
      </c>
      <c r="G2619" s="1">
        <v>5.769180362</v>
      </c>
      <c r="H2619" s="1">
        <v>8.256974778</v>
      </c>
      <c r="I2619" s="1">
        <v>-1.149230853</v>
      </c>
      <c r="J2619" s="1">
        <v>4.347808958</v>
      </c>
      <c r="K2619" s="1">
        <v>38.26361855</v>
      </c>
      <c r="L2619" s="1">
        <v>0.000815659</v>
      </c>
      <c r="M2619" s="1">
        <v>0.004551927</v>
      </c>
      <c r="N2619" s="1" t="s">
        <v>24832</v>
      </c>
      <c r="O2619" s="1" t="s">
        <v>24833</v>
      </c>
      <c r="P2619" s="1" t="s">
        <v>24834</v>
      </c>
    </row>
    <row r="2620" spans="1:16">
      <c r="A2620" s="1" t="s">
        <v>9557</v>
      </c>
      <c r="B2620" s="1" t="s">
        <v>74</v>
      </c>
      <c r="C2620" s="1" t="s">
        <v>14974</v>
      </c>
      <c r="D2620" s="1" t="s">
        <v>14975</v>
      </c>
      <c r="E2620" s="1">
        <v>1.83355059</v>
      </c>
      <c r="F2620" s="1">
        <v>1.597364035</v>
      </c>
      <c r="G2620" s="1">
        <v>0.153869105</v>
      </c>
      <c r="H2620" s="1">
        <v>0.405315733</v>
      </c>
      <c r="I2620" s="1">
        <v>-2.665273981</v>
      </c>
      <c r="J2620" s="1">
        <v>0.573829388</v>
      </c>
      <c r="K2620" s="1">
        <v>35.62673876</v>
      </c>
      <c r="L2620" s="1">
        <v>0.000984568</v>
      </c>
      <c r="M2620" s="1">
        <v>0.005061349</v>
      </c>
      <c r="N2620" s="1" t="s">
        <v>14976</v>
      </c>
      <c r="O2620" s="1" t="s">
        <v>74</v>
      </c>
      <c r="P2620" s="1" t="s">
        <v>14977</v>
      </c>
    </row>
    <row r="2621" spans="1:16">
      <c r="A2621" s="1" t="s">
        <v>28501</v>
      </c>
      <c r="B2621" s="1" t="s">
        <v>74</v>
      </c>
      <c r="C2621" s="1" t="s">
        <v>74</v>
      </c>
      <c r="D2621" s="1" t="s">
        <v>24836</v>
      </c>
      <c r="E2621" s="1">
        <v>29.42123985</v>
      </c>
      <c r="F2621" s="1">
        <v>35.39903378</v>
      </c>
      <c r="G2621" s="1">
        <v>0.080583567</v>
      </c>
      <c r="H2621" s="1">
        <v>0.530674882</v>
      </c>
      <c r="I2621" s="1">
        <v>-6.819326298</v>
      </c>
      <c r="J2621" s="1">
        <v>4.197950828</v>
      </c>
      <c r="K2621" s="1">
        <v>148.8887507</v>
      </c>
      <c r="L2621" s="3">
        <v>3.3e-5</v>
      </c>
      <c r="M2621" s="1">
        <v>0.000809365</v>
      </c>
      <c r="N2621" s="1" t="s">
        <v>24837</v>
      </c>
      <c r="O2621" s="1" t="s">
        <v>74</v>
      </c>
      <c r="P2621" s="1" t="s">
        <v>74</v>
      </c>
    </row>
    <row r="2622" spans="1:16">
      <c r="A2622" s="1" t="s">
        <v>9563</v>
      </c>
      <c r="B2622" s="1" t="s">
        <v>74</v>
      </c>
      <c r="C2622" s="1" t="s">
        <v>74</v>
      </c>
      <c r="D2622" s="1" t="s">
        <v>28502</v>
      </c>
      <c r="E2622" s="1">
        <v>6.192060123</v>
      </c>
      <c r="F2622" s="1">
        <v>5.712450237</v>
      </c>
      <c r="G2622" s="1">
        <v>2.246432671</v>
      </c>
      <c r="H2622" s="1">
        <v>2.420779705</v>
      </c>
      <c r="I2622" s="1">
        <v>-1.373970267</v>
      </c>
      <c r="J2622" s="1">
        <v>3.190767625</v>
      </c>
      <c r="K2622" s="1">
        <v>79.67524946</v>
      </c>
      <c r="L2622" s="1">
        <v>0.000109131</v>
      </c>
      <c r="M2622" s="1">
        <v>0.001482447</v>
      </c>
      <c r="N2622" s="1" t="s">
        <v>28503</v>
      </c>
      <c r="O2622" s="1" t="s">
        <v>28504</v>
      </c>
      <c r="P2622" s="1" t="s">
        <v>28505</v>
      </c>
    </row>
    <row r="2623" spans="1:16">
      <c r="A2623" s="1" t="s">
        <v>28506</v>
      </c>
      <c r="B2623" s="1" t="s">
        <v>74</v>
      </c>
      <c r="C2623" s="1" t="s">
        <v>11786</v>
      </c>
      <c r="D2623" s="1" t="s">
        <v>28507</v>
      </c>
      <c r="E2623" s="1">
        <v>2.164964148</v>
      </c>
      <c r="F2623" s="1">
        <v>1.486007911</v>
      </c>
      <c r="G2623" s="1">
        <v>1.070265582</v>
      </c>
      <c r="H2623" s="1">
        <v>0.569545461</v>
      </c>
      <c r="I2623" s="1">
        <v>-1.147279465</v>
      </c>
      <c r="J2623" s="1">
        <v>1.023620754</v>
      </c>
      <c r="K2623" s="1">
        <v>8.45288503</v>
      </c>
      <c r="L2623" s="1">
        <v>0.027014675</v>
      </c>
      <c r="M2623" s="1">
        <v>0.054115369</v>
      </c>
      <c r="N2623" s="1" t="s">
        <v>74</v>
      </c>
      <c r="O2623" s="1" t="s">
        <v>74</v>
      </c>
      <c r="P2623" s="1" t="s">
        <v>11788</v>
      </c>
    </row>
    <row r="2624" spans="1:16">
      <c r="A2624" s="1" t="s">
        <v>28508</v>
      </c>
      <c r="B2624" s="1" t="s">
        <v>74</v>
      </c>
      <c r="C2624" s="1" t="s">
        <v>74</v>
      </c>
      <c r="D2624" s="1" t="s">
        <v>74</v>
      </c>
      <c r="E2624" s="1">
        <v>2.611590337</v>
      </c>
      <c r="F2624" s="1">
        <v>2.807515698</v>
      </c>
      <c r="G2624" s="1">
        <v>0.606907817</v>
      </c>
      <c r="H2624" s="1">
        <v>0.635843357</v>
      </c>
      <c r="I2624" s="1">
        <v>-2.142344321</v>
      </c>
      <c r="J2624" s="1">
        <v>0.045409532</v>
      </c>
      <c r="K2624" s="1">
        <v>41.71308727</v>
      </c>
      <c r="L2624" s="1">
        <v>0.000648313</v>
      </c>
      <c r="M2624" s="1">
        <v>0.003921718</v>
      </c>
      <c r="N2624" s="1" t="s">
        <v>74</v>
      </c>
      <c r="O2624" s="1" t="s">
        <v>74</v>
      </c>
      <c r="P2624" s="1" t="s">
        <v>74</v>
      </c>
    </row>
    <row r="2625" spans="1:16">
      <c r="A2625" s="1" t="s">
        <v>28509</v>
      </c>
      <c r="B2625" s="1" t="s">
        <v>74</v>
      </c>
      <c r="C2625" s="1" t="s">
        <v>28510</v>
      </c>
      <c r="D2625" s="1" t="s">
        <v>28511</v>
      </c>
      <c r="E2625" s="1">
        <v>1.509877979</v>
      </c>
      <c r="F2625" s="1">
        <v>1.252747535</v>
      </c>
      <c r="G2625" s="1">
        <v>0.465454042</v>
      </c>
      <c r="H2625" s="1">
        <v>0.668770959</v>
      </c>
      <c r="I2625" s="1">
        <v>-1.309457267</v>
      </c>
      <c r="J2625" s="1">
        <v>-0.033705295</v>
      </c>
      <c r="K2625" s="1">
        <v>14.16263905</v>
      </c>
      <c r="L2625" s="1">
        <v>0.009329643</v>
      </c>
      <c r="M2625" s="1">
        <v>0.024108781</v>
      </c>
      <c r="N2625" s="1" t="s">
        <v>28512</v>
      </c>
      <c r="O2625" s="1" t="s">
        <v>28513</v>
      </c>
      <c r="P2625" s="1" t="s">
        <v>28514</v>
      </c>
    </row>
    <row r="2626" spans="1:16">
      <c r="A2626" s="1" t="s">
        <v>9566</v>
      </c>
      <c r="B2626" s="1" t="s">
        <v>74</v>
      </c>
      <c r="C2626" s="1" t="s">
        <v>74</v>
      </c>
      <c r="D2626" s="1" t="s">
        <v>74</v>
      </c>
      <c r="E2626" s="1">
        <v>11.96955802</v>
      </c>
      <c r="F2626" s="1">
        <v>11.67455212</v>
      </c>
      <c r="G2626" s="1">
        <v>0.528539237</v>
      </c>
      <c r="H2626" s="1">
        <v>0.619659637</v>
      </c>
      <c r="I2626" s="1">
        <v>-4.388526649</v>
      </c>
      <c r="J2626" s="1">
        <v>3.666621387</v>
      </c>
      <c r="K2626" s="1">
        <v>629.246373</v>
      </c>
      <c r="L2626" s="3">
        <v>2.59e-7</v>
      </c>
      <c r="M2626" s="1">
        <v>0.000150525</v>
      </c>
      <c r="N2626" s="1" t="s">
        <v>74</v>
      </c>
      <c r="O2626" s="1" t="s">
        <v>74</v>
      </c>
      <c r="P2626" s="1" t="s">
        <v>74</v>
      </c>
    </row>
    <row r="2627" spans="1:16">
      <c r="A2627" s="1" t="s">
        <v>28515</v>
      </c>
      <c r="B2627" s="1" t="s">
        <v>74</v>
      </c>
      <c r="C2627" s="1" t="s">
        <v>74</v>
      </c>
      <c r="D2627" s="1" t="s">
        <v>28516</v>
      </c>
      <c r="E2627" s="1">
        <v>2.080043014</v>
      </c>
      <c r="F2627" s="1">
        <v>1.581031069</v>
      </c>
      <c r="G2627" s="1">
        <v>0.400655107</v>
      </c>
      <c r="H2627" s="1">
        <v>0.70695939</v>
      </c>
      <c r="I2627" s="1">
        <v>-1.756527401</v>
      </c>
      <c r="J2627" s="1">
        <v>1.356177072</v>
      </c>
      <c r="K2627" s="1">
        <v>28.43655085</v>
      </c>
      <c r="L2627" s="1">
        <v>0.001763403</v>
      </c>
      <c r="M2627" s="1">
        <v>0.00745085</v>
      </c>
      <c r="N2627" s="1" t="s">
        <v>74</v>
      </c>
      <c r="O2627" s="1" t="s">
        <v>74</v>
      </c>
      <c r="P2627" s="1" t="s">
        <v>16200</v>
      </c>
    </row>
    <row r="2628" spans="1:16">
      <c r="A2628" s="1" t="s">
        <v>28517</v>
      </c>
      <c r="B2628" s="1" t="s">
        <v>74</v>
      </c>
      <c r="C2628" s="1" t="s">
        <v>74</v>
      </c>
      <c r="D2628" s="1" t="s">
        <v>28518</v>
      </c>
      <c r="E2628" s="1">
        <v>6.605745119</v>
      </c>
      <c r="F2628" s="1">
        <v>6.910968141</v>
      </c>
      <c r="G2628" s="1">
        <v>1.696632478</v>
      </c>
      <c r="H2628" s="1">
        <v>3.620414214</v>
      </c>
      <c r="I2628" s="1">
        <v>-1.388126404</v>
      </c>
      <c r="J2628" s="1">
        <v>2.65793883</v>
      </c>
      <c r="K2628" s="1">
        <v>16.94574074</v>
      </c>
      <c r="L2628" s="1">
        <v>0.006411649</v>
      </c>
      <c r="M2628" s="1">
        <v>0.018318885</v>
      </c>
      <c r="N2628" s="1" t="s">
        <v>28519</v>
      </c>
      <c r="O2628" s="1" t="s">
        <v>14913</v>
      </c>
      <c r="P2628" s="1" t="s">
        <v>10810</v>
      </c>
    </row>
    <row r="2629" spans="1:16">
      <c r="A2629" s="1" t="s">
        <v>28520</v>
      </c>
      <c r="B2629" s="1" t="s">
        <v>74</v>
      </c>
      <c r="C2629" s="1" t="s">
        <v>28521</v>
      </c>
      <c r="D2629" s="1" t="s">
        <v>28522</v>
      </c>
      <c r="E2629" s="1">
        <v>2.48301325</v>
      </c>
      <c r="F2629" s="1">
        <v>2.140633975</v>
      </c>
      <c r="G2629" s="1">
        <v>0.811445303</v>
      </c>
      <c r="H2629" s="1">
        <v>1.165896103</v>
      </c>
      <c r="I2629" s="1">
        <v>-1.25418411</v>
      </c>
      <c r="J2629" s="1">
        <v>2.04650192</v>
      </c>
      <c r="K2629" s="1">
        <v>27.58200328</v>
      </c>
      <c r="L2629" s="1">
        <v>0.001905412</v>
      </c>
      <c r="M2629" s="1">
        <v>0.007838861</v>
      </c>
      <c r="N2629" s="1" t="s">
        <v>74</v>
      </c>
      <c r="O2629" s="1" t="s">
        <v>74</v>
      </c>
      <c r="P2629" s="1" t="s">
        <v>28523</v>
      </c>
    </row>
    <row r="2630" spans="1:16">
      <c r="A2630" s="1" t="s">
        <v>9571</v>
      </c>
      <c r="B2630" s="1" t="s">
        <v>74</v>
      </c>
      <c r="C2630" s="1" t="s">
        <v>11213</v>
      </c>
      <c r="D2630" s="1" t="s">
        <v>28524</v>
      </c>
      <c r="E2630" s="1">
        <v>2.355358995</v>
      </c>
      <c r="F2630" s="1">
        <v>2.905099469</v>
      </c>
      <c r="G2630" s="1">
        <v>0.019128248</v>
      </c>
      <c r="H2630" s="1">
        <v>0.251934265</v>
      </c>
      <c r="I2630" s="1">
        <v>-4.371173488</v>
      </c>
      <c r="J2630" s="1">
        <v>0.742529141</v>
      </c>
      <c r="K2630" s="1">
        <v>39.06840636</v>
      </c>
      <c r="L2630" s="1">
        <v>0.000843825</v>
      </c>
      <c r="M2630" s="1">
        <v>0.004634665</v>
      </c>
      <c r="N2630" s="1" t="s">
        <v>28525</v>
      </c>
      <c r="O2630" s="1" t="s">
        <v>12739</v>
      </c>
      <c r="P2630" s="1" t="s">
        <v>13429</v>
      </c>
    </row>
    <row r="2631" spans="1:16">
      <c r="A2631" s="1" t="s">
        <v>9575</v>
      </c>
      <c r="B2631" s="1" t="s">
        <v>74</v>
      </c>
      <c r="C2631" s="1" t="s">
        <v>11213</v>
      </c>
      <c r="D2631" s="1" t="s">
        <v>28524</v>
      </c>
      <c r="E2631" s="1">
        <v>20.57394841</v>
      </c>
      <c r="F2631" s="1">
        <v>24.39539822</v>
      </c>
      <c r="G2631" s="1">
        <v>0.150618836</v>
      </c>
      <c r="H2631" s="1">
        <v>1.292456235</v>
      </c>
      <c r="I2631" s="1">
        <v>-5.052944597</v>
      </c>
      <c r="J2631" s="1">
        <v>3.386107817</v>
      </c>
      <c r="K2631" s="1">
        <v>53.45617121</v>
      </c>
      <c r="L2631" s="1">
        <v>0.000482576</v>
      </c>
      <c r="M2631" s="1">
        <v>0.003279535</v>
      </c>
      <c r="N2631" s="1" t="s">
        <v>28525</v>
      </c>
      <c r="O2631" s="1" t="s">
        <v>12739</v>
      </c>
      <c r="P2631" s="1" t="s">
        <v>13429</v>
      </c>
    </row>
    <row r="2632" spans="1:16">
      <c r="A2632" s="1" t="s">
        <v>9576</v>
      </c>
      <c r="B2632" s="1" t="s">
        <v>74</v>
      </c>
      <c r="C2632" s="1" t="s">
        <v>74</v>
      </c>
      <c r="D2632" s="1" t="s">
        <v>15080</v>
      </c>
      <c r="E2632" s="1">
        <v>12.42126683</v>
      </c>
      <c r="F2632" s="1">
        <v>8.46169278</v>
      </c>
      <c r="G2632" s="1">
        <v>2.89214162</v>
      </c>
      <c r="H2632" s="1">
        <v>2.294165749</v>
      </c>
      <c r="I2632" s="1">
        <v>-2.018657443</v>
      </c>
      <c r="J2632" s="1">
        <v>3.018907965</v>
      </c>
      <c r="K2632" s="1">
        <v>63.85143446</v>
      </c>
      <c r="L2632" s="1">
        <v>0.000202867</v>
      </c>
      <c r="M2632" s="1">
        <v>0.00201715</v>
      </c>
      <c r="N2632" s="1" t="s">
        <v>15081</v>
      </c>
      <c r="O2632" s="1" t="s">
        <v>15082</v>
      </c>
      <c r="P2632" s="1" t="s">
        <v>15083</v>
      </c>
    </row>
    <row r="2633" spans="1:16">
      <c r="A2633" s="1" t="s">
        <v>28526</v>
      </c>
      <c r="B2633" s="1" t="s">
        <v>28527</v>
      </c>
      <c r="C2633" s="1" t="s">
        <v>15824</v>
      </c>
      <c r="D2633" s="1" t="s">
        <v>28528</v>
      </c>
      <c r="E2633" s="1">
        <v>4.222285673</v>
      </c>
      <c r="F2633" s="1">
        <v>4.111581653</v>
      </c>
      <c r="G2633" s="1">
        <v>2.329657154</v>
      </c>
      <c r="H2633" s="1">
        <v>1.463293722</v>
      </c>
      <c r="I2633" s="1">
        <v>-1.144750271</v>
      </c>
      <c r="J2633" s="1">
        <v>1.85228662</v>
      </c>
      <c r="K2633" s="1">
        <v>15.62789117</v>
      </c>
      <c r="L2633" s="1">
        <v>0.007481893</v>
      </c>
      <c r="M2633" s="1">
        <v>0.020505831</v>
      </c>
      <c r="N2633" s="1" t="s">
        <v>28529</v>
      </c>
      <c r="O2633" s="1" t="s">
        <v>13316</v>
      </c>
      <c r="P2633" s="1" t="s">
        <v>15826</v>
      </c>
    </row>
    <row r="2634" spans="1:16">
      <c r="A2634" s="1" t="s">
        <v>9581</v>
      </c>
      <c r="B2634" s="1" t="s">
        <v>74</v>
      </c>
      <c r="C2634" s="1" t="s">
        <v>74</v>
      </c>
      <c r="D2634" s="1" t="s">
        <v>28530</v>
      </c>
      <c r="E2634" s="1">
        <v>1.357897871</v>
      </c>
      <c r="F2634" s="1">
        <v>1.349812719</v>
      </c>
      <c r="G2634" s="1">
        <v>0.426008784</v>
      </c>
      <c r="H2634" s="1">
        <v>0.64232239</v>
      </c>
      <c r="I2634" s="1">
        <v>-1.375073194</v>
      </c>
      <c r="J2634" s="1">
        <v>1.444074381</v>
      </c>
      <c r="K2634" s="1">
        <v>26.34543203</v>
      </c>
      <c r="L2634" s="1">
        <v>0.002139232</v>
      </c>
      <c r="M2634" s="1">
        <v>0.008485841</v>
      </c>
      <c r="N2634" s="1" t="s">
        <v>28531</v>
      </c>
      <c r="O2634" s="1" t="s">
        <v>28532</v>
      </c>
      <c r="P2634" s="1" t="s">
        <v>28533</v>
      </c>
    </row>
    <row r="2635" spans="1:16">
      <c r="A2635" s="1" t="s">
        <v>9586</v>
      </c>
      <c r="B2635" s="1" t="s">
        <v>15108</v>
      </c>
      <c r="C2635" s="1" t="s">
        <v>15109</v>
      </c>
      <c r="D2635" s="1" t="s">
        <v>15110</v>
      </c>
      <c r="E2635" s="1">
        <v>6.28060829</v>
      </c>
      <c r="F2635" s="1">
        <v>3.773503095</v>
      </c>
      <c r="G2635" s="1">
        <v>0.577307339</v>
      </c>
      <c r="H2635" s="1">
        <v>1.0368542</v>
      </c>
      <c r="I2635" s="1">
        <v>-2.668819357</v>
      </c>
      <c r="J2635" s="1">
        <v>2.765018615</v>
      </c>
      <c r="K2635" s="1">
        <v>55.81485846</v>
      </c>
      <c r="L2635" s="1">
        <v>0.000325259</v>
      </c>
      <c r="M2635" s="1">
        <v>0.002599949</v>
      </c>
      <c r="N2635" s="1" t="s">
        <v>15111</v>
      </c>
      <c r="O2635" s="1" t="s">
        <v>15112</v>
      </c>
      <c r="P2635" s="1" t="s">
        <v>15113</v>
      </c>
    </row>
    <row r="2636" spans="1:16">
      <c r="A2636" s="1" t="s">
        <v>28534</v>
      </c>
      <c r="B2636" s="1" t="s">
        <v>74</v>
      </c>
      <c r="C2636" s="1" t="s">
        <v>28535</v>
      </c>
      <c r="D2636" s="1" t="s">
        <v>28536</v>
      </c>
      <c r="E2636" s="1">
        <v>1.087214071</v>
      </c>
      <c r="F2636" s="1">
        <v>0.49331559</v>
      </c>
      <c r="G2636" s="1">
        <v>0.119749279</v>
      </c>
      <c r="H2636" s="1">
        <v>0.102415155</v>
      </c>
      <c r="I2636" s="1">
        <v>-2.810359307</v>
      </c>
      <c r="J2636" s="1">
        <v>0.260659364</v>
      </c>
      <c r="K2636" s="1">
        <v>31.28521502</v>
      </c>
      <c r="L2636" s="1">
        <v>0.001380753</v>
      </c>
      <c r="M2636" s="1">
        <v>0.006313059</v>
      </c>
      <c r="N2636" s="1" t="s">
        <v>74</v>
      </c>
      <c r="O2636" s="1" t="s">
        <v>74</v>
      </c>
      <c r="P2636" s="1" t="s">
        <v>28537</v>
      </c>
    </row>
    <row r="2637" spans="1:16">
      <c r="A2637" s="1" t="s">
        <v>28538</v>
      </c>
      <c r="B2637" s="1" t="s">
        <v>74</v>
      </c>
      <c r="C2637" s="1" t="s">
        <v>28539</v>
      </c>
      <c r="D2637" s="1" t="s">
        <v>28540</v>
      </c>
      <c r="E2637" s="1">
        <v>4.387379388</v>
      </c>
      <c r="F2637" s="1">
        <v>4.743007876</v>
      </c>
      <c r="G2637" s="1">
        <v>1.280601535</v>
      </c>
      <c r="H2637" s="1">
        <v>2.087743538</v>
      </c>
      <c r="I2637" s="1">
        <v>-1.474438241</v>
      </c>
      <c r="J2637" s="1">
        <v>3.280677828</v>
      </c>
      <c r="K2637" s="1">
        <v>37.75949303</v>
      </c>
      <c r="L2637" s="1">
        <v>0.00084478</v>
      </c>
      <c r="M2637" s="1">
        <v>0.004638818</v>
      </c>
      <c r="N2637" s="1" t="s">
        <v>28541</v>
      </c>
      <c r="O2637" s="1" t="s">
        <v>18841</v>
      </c>
      <c r="P2637" s="1" t="s">
        <v>18842</v>
      </c>
    </row>
    <row r="2638" spans="1:16">
      <c r="A2638" s="1" t="s">
        <v>28542</v>
      </c>
      <c r="B2638" s="1" t="s">
        <v>28543</v>
      </c>
      <c r="C2638" s="1" t="s">
        <v>28544</v>
      </c>
      <c r="D2638" s="1" t="s">
        <v>28545</v>
      </c>
      <c r="E2638" s="1">
        <v>2.876349715</v>
      </c>
      <c r="F2638" s="1">
        <v>2.579537345</v>
      </c>
      <c r="G2638" s="1">
        <v>0.21298183</v>
      </c>
      <c r="H2638" s="1">
        <v>0.051002552</v>
      </c>
      <c r="I2638" s="1">
        <v>-4.295876124</v>
      </c>
      <c r="J2638" s="1">
        <v>0.629622893</v>
      </c>
      <c r="K2638" s="1">
        <v>67.89269296</v>
      </c>
      <c r="L2638" s="1">
        <v>0.000170995</v>
      </c>
      <c r="M2638" s="1">
        <v>0.001842712</v>
      </c>
      <c r="N2638" s="1" t="s">
        <v>28546</v>
      </c>
      <c r="O2638" s="1" t="s">
        <v>28547</v>
      </c>
      <c r="P2638" s="1" t="s">
        <v>28548</v>
      </c>
    </row>
    <row r="2639" spans="1:16">
      <c r="A2639" s="1" t="s">
        <v>28549</v>
      </c>
      <c r="B2639" s="1" t="s">
        <v>74</v>
      </c>
      <c r="C2639" s="1" t="s">
        <v>13785</v>
      </c>
      <c r="D2639" s="1" t="s">
        <v>28550</v>
      </c>
      <c r="E2639" s="1">
        <v>0.456586686</v>
      </c>
      <c r="F2639" s="1">
        <v>0.281252955</v>
      </c>
      <c r="G2639" s="1">
        <v>0.208997138</v>
      </c>
      <c r="H2639" s="1">
        <v>0.112608768</v>
      </c>
      <c r="I2639" s="1">
        <v>-1.180013658</v>
      </c>
      <c r="J2639" s="1">
        <v>0.23073026</v>
      </c>
      <c r="K2639" s="1">
        <v>7.150277796</v>
      </c>
      <c r="L2639" s="1">
        <v>0.036763072</v>
      </c>
      <c r="M2639" s="1">
        <v>0.069016375</v>
      </c>
      <c r="N2639" s="1" t="s">
        <v>74</v>
      </c>
      <c r="O2639" s="1" t="s">
        <v>74</v>
      </c>
      <c r="P2639" s="1" t="s">
        <v>28551</v>
      </c>
    </row>
    <row r="2640" spans="1:16">
      <c r="A2640" s="1" t="s">
        <v>9588</v>
      </c>
      <c r="B2640" s="1" t="s">
        <v>74</v>
      </c>
      <c r="C2640" s="1" t="s">
        <v>74</v>
      </c>
      <c r="D2640" s="1" t="s">
        <v>24891</v>
      </c>
      <c r="E2640" s="1">
        <v>2.419553581</v>
      </c>
      <c r="F2640" s="1">
        <v>3.018694886</v>
      </c>
      <c r="G2640" s="1">
        <v>1.076142153</v>
      </c>
      <c r="H2640" s="1">
        <v>1.102124816</v>
      </c>
      <c r="I2640" s="1">
        <v>-1.347281223</v>
      </c>
      <c r="J2640" s="1">
        <v>2.670563489</v>
      </c>
      <c r="K2640" s="1">
        <v>44.31619252</v>
      </c>
      <c r="L2640" s="1">
        <v>0.000551161</v>
      </c>
      <c r="M2640" s="1">
        <v>0.003549219</v>
      </c>
      <c r="N2640" s="1" t="s">
        <v>24892</v>
      </c>
      <c r="O2640" s="1" t="s">
        <v>13840</v>
      </c>
      <c r="P2640" s="1" t="s">
        <v>24893</v>
      </c>
    </row>
    <row r="2641" spans="1:16">
      <c r="A2641" s="1" t="s">
        <v>28552</v>
      </c>
      <c r="B2641" s="1" t="s">
        <v>74</v>
      </c>
      <c r="C2641" s="1" t="s">
        <v>18380</v>
      </c>
      <c r="D2641" s="1" t="s">
        <v>28553</v>
      </c>
      <c r="E2641" s="1">
        <v>6.507026041</v>
      </c>
      <c r="F2641" s="1">
        <v>5.827335029</v>
      </c>
      <c r="G2641" s="1">
        <v>2.133948488</v>
      </c>
      <c r="H2641" s="1">
        <v>3.135771211</v>
      </c>
      <c r="I2641" s="1">
        <v>-1.256972819</v>
      </c>
      <c r="J2641" s="1">
        <v>2.615367409</v>
      </c>
      <c r="K2641" s="1">
        <v>31.81167354</v>
      </c>
      <c r="L2641" s="1">
        <v>0.001322507</v>
      </c>
      <c r="M2641" s="1">
        <v>0.006127388</v>
      </c>
      <c r="N2641" s="1" t="s">
        <v>28554</v>
      </c>
      <c r="O2641" s="1" t="s">
        <v>18383</v>
      </c>
      <c r="P2641" s="1" t="s">
        <v>18384</v>
      </c>
    </row>
    <row r="2642" spans="1:16">
      <c r="A2642" s="1" t="s">
        <v>28555</v>
      </c>
      <c r="B2642" s="1" t="s">
        <v>74</v>
      </c>
      <c r="C2642" s="1" t="s">
        <v>14395</v>
      </c>
      <c r="D2642" s="1" t="s">
        <v>28556</v>
      </c>
      <c r="E2642" s="1">
        <v>3.843038457</v>
      </c>
      <c r="F2642" s="1">
        <v>4.038160552</v>
      </c>
      <c r="G2642" s="1">
        <v>1.260306329</v>
      </c>
      <c r="H2642" s="1">
        <v>1.737661295</v>
      </c>
      <c r="I2642" s="1">
        <v>-1.426495967</v>
      </c>
      <c r="J2642" s="1">
        <v>0.714014608</v>
      </c>
      <c r="K2642" s="1">
        <v>23.44574821</v>
      </c>
      <c r="L2642" s="1">
        <v>0.002860026</v>
      </c>
      <c r="M2642" s="1">
        <v>0.010380919</v>
      </c>
      <c r="N2642" s="1" t="s">
        <v>74</v>
      </c>
      <c r="O2642" s="1" t="s">
        <v>12706</v>
      </c>
      <c r="P2642" s="1" t="s">
        <v>15647</v>
      </c>
    </row>
    <row r="2643" spans="1:16">
      <c r="A2643" s="1" t="s">
        <v>28557</v>
      </c>
      <c r="B2643" s="1" t="s">
        <v>74</v>
      </c>
      <c r="C2643" s="1" t="s">
        <v>14395</v>
      </c>
      <c r="D2643" s="1" t="s">
        <v>28558</v>
      </c>
      <c r="E2643" s="1">
        <v>5.338795065</v>
      </c>
      <c r="F2643" s="1">
        <v>9.501897245</v>
      </c>
      <c r="G2643" s="1">
        <v>0.493741304</v>
      </c>
      <c r="H2643" s="1">
        <v>0.738973435</v>
      </c>
      <c r="I2643" s="1">
        <v>-3.632833018</v>
      </c>
      <c r="J2643" s="1">
        <v>3.15114497</v>
      </c>
      <c r="K2643" s="1">
        <v>95.6276593</v>
      </c>
      <c r="L2643" s="3">
        <v>7.54e-5</v>
      </c>
      <c r="M2643" s="1">
        <v>0.001233139</v>
      </c>
      <c r="N2643" s="1" t="s">
        <v>28559</v>
      </c>
      <c r="O2643" s="1" t="s">
        <v>12706</v>
      </c>
      <c r="P2643" s="1" t="s">
        <v>15647</v>
      </c>
    </row>
    <row r="2644" spans="1:16">
      <c r="A2644" s="1" t="s">
        <v>9590</v>
      </c>
      <c r="B2644" s="1" t="s">
        <v>74</v>
      </c>
      <c r="C2644" s="1" t="s">
        <v>11163</v>
      </c>
      <c r="D2644" s="1" t="s">
        <v>27840</v>
      </c>
      <c r="E2644" s="1">
        <v>30.05047239</v>
      </c>
      <c r="F2644" s="1">
        <v>26.27687967</v>
      </c>
      <c r="G2644" s="1">
        <v>6.462920776</v>
      </c>
      <c r="H2644" s="1">
        <v>11.47619047</v>
      </c>
      <c r="I2644" s="1">
        <v>-1.683931151</v>
      </c>
      <c r="J2644" s="1">
        <v>4.624193046</v>
      </c>
      <c r="K2644" s="1">
        <v>42.24961484</v>
      </c>
      <c r="L2644" s="1">
        <v>0.000683651</v>
      </c>
      <c r="M2644" s="1">
        <v>0.00404611</v>
      </c>
      <c r="N2644" s="1" t="s">
        <v>27841</v>
      </c>
      <c r="O2644" s="1" t="s">
        <v>11166</v>
      </c>
      <c r="P2644" s="1" t="s">
        <v>11167</v>
      </c>
    </row>
    <row r="2645" spans="1:16">
      <c r="A2645" s="1" t="s">
        <v>9591</v>
      </c>
      <c r="B2645" s="1" t="s">
        <v>24894</v>
      </c>
      <c r="C2645" s="1" t="s">
        <v>24895</v>
      </c>
      <c r="D2645" s="1" t="s">
        <v>24896</v>
      </c>
      <c r="E2645" s="1">
        <v>216.3474807</v>
      </c>
      <c r="F2645" s="1">
        <v>225.5062916</v>
      </c>
      <c r="G2645" s="1">
        <v>83.09193992</v>
      </c>
      <c r="H2645" s="1">
        <v>116.0957149</v>
      </c>
      <c r="I2645" s="1">
        <v>-1.179350414</v>
      </c>
      <c r="J2645" s="1">
        <v>7.199812068</v>
      </c>
      <c r="K2645" s="1">
        <v>45.60306841</v>
      </c>
      <c r="L2645" s="1">
        <v>0.000510251</v>
      </c>
      <c r="M2645" s="1">
        <v>0.003397114</v>
      </c>
      <c r="N2645" s="1" t="s">
        <v>24897</v>
      </c>
      <c r="O2645" s="1" t="s">
        <v>24898</v>
      </c>
      <c r="P2645" s="1" t="s">
        <v>24899</v>
      </c>
    </row>
    <row r="2646" spans="1:16">
      <c r="A2646" s="1" t="s">
        <v>28560</v>
      </c>
      <c r="B2646" s="1" t="s">
        <v>74</v>
      </c>
      <c r="C2646" s="1" t="s">
        <v>12325</v>
      </c>
      <c r="D2646" s="1" t="s">
        <v>24901</v>
      </c>
      <c r="E2646" s="1">
        <v>1.244072644</v>
      </c>
      <c r="F2646" s="1">
        <v>1.05371288</v>
      </c>
      <c r="G2646" s="1">
        <v>0.591605137</v>
      </c>
      <c r="H2646" s="1">
        <v>0.479181684</v>
      </c>
      <c r="I2646" s="1">
        <v>-1.10798204</v>
      </c>
      <c r="J2646" s="1">
        <v>0.173993219</v>
      </c>
      <c r="K2646" s="1">
        <v>11.69502762</v>
      </c>
      <c r="L2646" s="1">
        <v>0.01410611</v>
      </c>
      <c r="M2646" s="1">
        <v>0.032880825</v>
      </c>
      <c r="N2646" s="1" t="s">
        <v>24902</v>
      </c>
      <c r="O2646" s="1" t="s">
        <v>16344</v>
      </c>
      <c r="P2646" s="1" t="s">
        <v>12327</v>
      </c>
    </row>
    <row r="2647" spans="1:16">
      <c r="A2647" s="1" t="s">
        <v>28561</v>
      </c>
      <c r="B2647" s="1" t="s">
        <v>74</v>
      </c>
      <c r="C2647" s="1" t="s">
        <v>28562</v>
      </c>
      <c r="D2647" s="1" t="s">
        <v>28563</v>
      </c>
      <c r="E2647" s="1">
        <v>1.686205804</v>
      </c>
      <c r="F2647" s="1">
        <v>2.07897169</v>
      </c>
      <c r="G2647" s="1">
        <v>0.724598725</v>
      </c>
      <c r="H2647" s="1">
        <v>0.946467008</v>
      </c>
      <c r="I2647" s="1">
        <v>-1.206444082</v>
      </c>
      <c r="J2647" s="1">
        <v>1.498088161</v>
      </c>
      <c r="K2647" s="1">
        <v>21.66835169</v>
      </c>
      <c r="L2647" s="1">
        <v>0.003468942</v>
      </c>
      <c r="M2647" s="1">
        <v>0.011871537</v>
      </c>
      <c r="N2647" s="1" t="s">
        <v>28564</v>
      </c>
      <c r="O2647" s="1" t="s">
        <v>28565</v>
      </c>
      <c r="P2647" s="1" t="s">
        <v>28566</v>
      </c>
    </row>
    <row r="2648" spans="1:16">
      <c r="A2648" s="1" t="s">
        <v>28567</v>
      </c>
      <c r="B2648" s="1" t="s">
        <v>74</v>
      </c>
      <c r="C2648" s="1" t="s">
        <v>74</v>
      </c>
      <c r="D2648" s="1" t="s">
        <v>28568</v>
      </c>
      <c r="E2648" s="1">
        <v>4.633704311</v>
      </c>
      <c r="F2648" s="1">
        <v>4.829528174</v>
      </c>
      <c r="G2648" s="1">
        <v>1.982771656</v>
      </c>
      <c r="H2648" s="1">
        <v>2.71057952</v>
      </c>
      <c r="I2648" s="1">
        <v>-1.042009407</v>
      </c>
      <c r="J2648" s="1">
        <v>4.36598294</v>
      </c>
      <c r="K2648" s="1">
        <v>36.72110704</v>
      </c>
      <c r="L2648" s="1">
        <v>0.000909281</v>
      </c>
      <c r="M2648" s="1">
        <v>0.004831164</v>
      </c>
      <c r="N2648" s="1" t="s">
        <v>74</v>
      </c>
      <c r="O2648" s="1" t="s">
        <v>74</v>
      </c>
      <c r="P2648" s="1" t="s">
        <v>28569</v>
      </c>
    </row>
    <row r="2649" spans="1:16">
      <c r="A2649" s="1" t="s">
        <v>28570</v>
      </c>
      <c r="B2649" s="1" t="s">
        <v>74</v>
      </c>
      <c r="C2649" s="1" t="s">
        <v>28571</v>
      </c>
      <c r="D2649" s="1" t="s">
        <v>28572</v>
      </c>
      <c r="E2649" s="1">
        <v>0.653142574</v>
      </c>
      <c r="F2649" s="1">
        <v>0.452119411</v>
      </c>
      <c r="G2649" s="1">
        <v>0.258120855</v>
      </c>
      <c r="H2649" s="1">
        <v>0.219775822</v>
      </c>
      <c r="I2649" s="1">
        <v>-1.214016043</v>
      </c>
      <c r="J2649" s="1">
        <v>0.660942932</v>
      </c>
      <c r="K2649" s="1">
        <v>14.29870664</v>
      </c>
      <c r="L2649" s="1">
        <v>0.009133928</v>
      </c>
      <c r="M2649" s="1">
        <v>0.023744744</v>
      </c>
      <c r="N2649" s="1" t="s">
        <v>74</v>
      </c>
      <c r="O2649" s="1" t="s">
        <v>74</v>
      </c>
      <c r="P2649" s="1" t="s">
        <v>28573</v>
      </c>
    </row>
    <row r="2650" spans="1:16">
      <c r="A2650" s="1" t="s">
        <v>9599</v>
      </c>
      <c r="B2650" s="1" t="s">
        <v>74</v>
      </c>
      <c r="C2650" s="1" t="s">
        <v>10803</v>
      </c>
      <c r="D2650" s="1" t="s">
        <v>28574</v>
      </c>
      <c r="E2650" s="1">
        <v>24.90241328</v>
      </c>
      <c r="F2650" s="1">
        <v>23.67938478</v>
      </c>
      <c r="G2650" s="1">
        <v>9.725251512</v>
      </c>
      <c r="H2650" s="1">
        <v>12.79844031</v>
      </c>
      <c r="I2650" s="1">
        <v>-1.13703835</v>
      </c>
      <c r="J2650" s="1">
        <v>4.770194674</v>
      </c>
      <c r="K2650" s="1">
        <v>53.4940664</v>
      </c>
      <c r="L2650" s="1">
        <v>0.000330609</v>
      </c>
      <c r="M2650" s="1">
        <v>0.002626483</v>
      </c>
      <c r="N2650" s="1" t="s">
        <v>28575</v>
      </c>
      <c r="O2650" s="1" t="s">
        <v>11172</v>
      </c>
      <c r="P2650" s="1" t="s">
        <v>11173</v>
      </c>
    </row>
    <row r="2651" spans="1:16">
      <c r="A2651" s="1" t="s">
        <v>9602</v>
      </c>
      <c r="B2651" s="1" t="s">
        <v>74</v>
      </c>
      <c r="C2651" s="1" t="s">
        <v>10747</v>
      </c>
      <c r="D2651" s="1" t="s">
        <v>24913</v>
      </c>
      <c r="E2651" s="1">
        <v>2.045285205</v>
      </c>
      <c r="F2651" s="1">
        <v>1.359813294</v>
      </c>
      <c r="G2651" s="1">
        <v>0.227645645</v>
      </c>
      <c r="H2651" s="1">
        <v>0.29203972</v>
      </c>
      <c r="I2651" s="1">
        <v>-2.723378248</v>
      </c>
      <c r="J2651" s="1">
        <v>0.465145808</v>
      </c>
      <c r="K2651" s="1">
        <v>54.61295991</v>
      </c>
      <c r="L2651" s="1">
        <v>0.000312369</v>
      </c>
      <c r="M2651" s="1">
        <v>0.002541423</v>
      </c>
      <c r="N2651" s="1" t="s">
        <v>74</v>
      </c>
      <c r="O2651" s="1" t="s">
        <v>74</v>
      </c>
      <c r="P2651" s="1" t="s">
        <v>24914</v>
      </c>
    </row>
    <row r="2652" spans="1:16">
      <c r="A2652" s="1" t="s">
        <v>28576</v>
      </c>
      <c r="B2652" s="1" t="s">
        <v>74</v>
      </c>
      <c r="C2652" s="1" t="s">
        <v>26111</v>
      </c>
      <c r="D2652" s="1" t="s">
        <v>28577</v>
      </c>
      <c r="E2652" s="1">
        <v>25.37769537</v>
      </c>
      <c r="F2652" s="1">
        <v>25.62813919</v>
      </c>
      <c r="G2652" s="1">
        <v>8.605473233</v>
      </c>
      <c r="H2652" s="1">
        <v>15.98812754</v>
      </c>
      <c r="I2652" s="1">
        <v>-1.087086998</v>
      </c>
      <c r="J2652" s="1">
        <v>6.426623356</v>
      </c>
      <c r="K2652" s="1">
        <v>16.34304476</v>
      </c>
      <c r="L2652" s="1">
        <v>0.007199365</v>
      </c>
      <c r="M2652" s="1">
        <v>0.01992899</v>
      </c>
      <c r="N2652" s="1" t="s">
        <v>28578</v>
      </c>
      <c r="O2652" s="1" t="s">
        <v>26444</v>
      </c>
      <c r="P2652" s="1" t="s">
        <v>28579</v>
      </c>
    </row>
    <row r="2653" spans="1:16">
      <c r="A2653" s="1" t="s">
        <v>28580</v>
      </c>
      <c r="B2653" s="1" t="s">
        <v>74</v>
      </c>
      <c r="C2653" s="1" t="s">
        <v>24824</v>
      </c>
      <c r="D2653" s="1" t="s">
        <v>28581</v>
      </c>
      <c r="E2653" s="1">
        <v>1.356235287</v>
      </c>
      <c r="F2653" s="1">
        <v>1.504783247</v>
      </c>
      <c r="G2653" s="1">
        <v>0.686101806</v>
      </c>
      <c r="H2653" s="1">
        <v>0.7636485</v>
      </c>
      <c r="I2653" s="1">
        <v>-1.008379841</v>
      </c>
      <c r="J2653" s="1">
        <v>1.348717123</v>
      </c>
      <c r="K2653" s="1">
        <v>18.22560397</v>
      </c>
      <c r="L2653" s="1">
        <v>0.005245761</v>
      </c>
      <c r="M2653" s="1">
        <v>0.015849633</v>
      </c>
      <c r="N2653" s="1" t="s">
        <v>28582</v>
      </c>
      <c r="O2653" s="1" t="s">
        <v>20660</v>
      </c>
      <c r="P2653" s="1" t="s">
        <v>24827</v>
      </c>
    </row>
    <row r="2654" spans="1:16">
      <c r="A2654" s="1" t="s">
        <v>9604</v>
      </c>
      <c r="B2654" s="1" t="s">
        <v>74</v>
      </c>
      <c r="C2654" s="1" t="s">
        <v>74</v>
      </c>
      <c r="D2654" s="1" t="s">
        <v>28583</v>
      </c>
      <c r="E2654" s="1">
        <v>1.886986149</v>
      </c>
      <c r="F2654" s="1">
        <v>2.046837034</v>
      </c>
      <c r="G2654" s="1">
        <v>1.056309961</v>
      </c>
      <c r="H2654" s="1">
        <v>0.883329747</v>
      </c>
      <c r="I2654" s="1">
        <v>-1.039613265</v>
      </c>
      <c r="J2654" s="1">
        <v>1.992037992</v>
      </c>
      <c r="K2654" s="1">
        <v>21.85764051</v>
      </c>
      <c r="L2654" s="1">
        <v>0.003396313</v>
      </c>
      <c r="M2654" s="1">
        <v>0.011718942</v>
      </c>
      <c r="N2654" s="1" t="s">
        <v>28584</v>
      </c>
      <c r="O2654" s="1" t="s">
        <v>18749</v>
      </c>
      <c r="P2654" s="1" t="s">
        <v>18750</v>
      </c>
    </row>
    <row r="2655" spans="1:16">
      <c r="A2655" s="1" t="s">
        <v>28585</v>
      </c>
      <c r="B2655" s="1" t="s">
        <v>74</v>
      </c>
      <c r="C2655" s="1" t="s">
        <v>74</v>
      </c>
      <c r="D2655" s="1" t="s">
        <v>28586</v>
      </c>
      <c r="E2655" s="1">
        <v>29.7494645</v>
      </c>
      <c r="F2655" s="1">
        <v>27.39063918</v>
      </c>
      <c r="G2655" s="1">
        <v>13.90187436</v>
      </c>
      <c r="H2655" s="1">
        <v>14.76957216</v>
      </c>
      <c r="I2655" s="1">
        <v>-1.018196092</v>
      </c>
      <c r="J2655" s="1">
        <v>5.090698357</v>
      </c>
      <c r="K2655" s="1">
        <v>69.56222037</v>
      </c>
      <c r="L2655" s="1">
        <v>0.000159776</v>
      </c>
      <c r="M2655" s="1">
        <v>0.001782345</v>
      </c>
      <c r="N2655" s="1" t="s">
        <v>74</v>
      </c>
      <c r="O2655" s="1" t="s">
        <v>74</v>
      </c>
      <c r="P2655" s="1" t="s">
        <v>11201</v>
      </c>
    </row>
    <row r="2656" spans="1:16">
      <c r="A2656" s="1" t="s">
        <v>9609</v>
      </c>
      <c r="B2656" s="1" t="s">
        <v>15198</v>
      </c>
      <c r="C2656" s="1" t="s">
        <v>15199</v>
      </c>
      <c r="D2656" s="1" t="s">
        <v>15200</v>
      </c>
      <c r="E2656" s="1">
        <v>14.5785201</v>
      </c>
      <c r="F2656" s="1">
        <v>15.45576396</v>
      </c>
      <c r="G2656" s="1">
        <v>3.247861842</v>
      </c>
      <c r="H2656" s="1">
        <v>5.44084848</v>
      </c>
      <c r="I2656" s="1">
        <v>-1.824919185</v>
      </c>
      <c r="J2656" s="1">
        <v>3.901512386</v>
      </c>
      <c r="K2656" s="1">
        <v>56.47053718</v>
      </c>
      <c r="L2656" s="1">
        <v>0.000284938</v>
      </c>
      <c r="M2656" s="1">
        <v>0.002408312</v>
      </c>
      <c r="N2656" s="1" t="s">
        <v>15201</v>
      </c>
      <c r="O2656" s="1" t="s">
        <v>15202</v>
      </c>
      <c r="P2656" s="1" t="s">
        <v>15203</v>
      </c>
    </row>
    <row r="2657" spans="1:16">
      <c r="A2657" s="1" t="s">
        <v>9614</v>
      </c>
      <c r="B2657" s="1" t="s">
        <v>74</v>
      </c>
      <c r="C2657" s="1" t="s">
        <v>24921</v>
      </c>
      <c r="D2657" s="1" t="s">
        <v>24922</v>
      </c>
      <c r="E2657" s="1">
        <v>7.631922444</v>
      </c>
      <c r="F2657" s="1">
        <v>7.540268767</v>
      </c>
      <c r="G2657" s="1">
        <v>1.319613756</v>
      </c>
      <c r="H2657" s="1">
        <v>1.799482154</v>
      </c>
      <c r="I2657" s="1">
        <v>-2.312368879</v>
      </c>
      <c r="J2657" s="1">
        <v>3.490369012</v>
      </c>
      <c r="K2657" s="1">
        <v>153.2887765</v>
      </c>
      <c r="L2657" s="3">
        <v>1.67e-5</v>
      </c>
      <c r="M2657" s="1">
        <v>0.000627811</v>
      </c>
      <c r="N2657" s="1" t="s">
        <v>24923</v>
      </c>
      <c r="O2657" s="1" t="s">
        <v>24924</v>
      </c>
      <c r="P2657" s="1" t="s">
        <v>24925</v>
      </c>
    </row>
    <row r="2658" spans="1:16">
      <c r="A2658" s="1" t="s">
        <v>9616</v>
      </c>
      <c r="B2658" s="1" t="s">
        <v>11622</v>
      </c>
      <c r="C2658" s="1" t="s">
        <v>24926</v>
      </c>
      <c r="D2658" s="1" t="s">
        <v>24927</v>
      </c>
      <c r="E2658" s="1">
        <v>48.48943426</v>
      </c>
      <c r="F2658" s="1">
        <v>58.2380616</v>
      </c>
      <c r="G2658" s="1">
        <v>16.50846105</v>
      </c>
      <c r="H2658" s="1">
        <v>21.7707111</v>
      </c>
      <c r="I2658" s="1">
        <v>-1.510171052</v>
      </c>
      <c r="J2658" s="1">
        <v>5.98208281</v>
      </c>
      <c r="K2658" s="1">
        <v>72.11460186</v>
      </c>
      <c r="L2658" s="1">
        <v>0.000144445</v>
      </c>
      <c r="M2658" s="1">
        <v>0.001704989</v>
      </c>
      <c r="N2658" s="1" t="s">
        <v>24928</v>
      </c>
      <c r="O2658" s="1" t="s">
        <v>11626</v>
      </c>
      <c r="P2658" s="1" t="s">
        <v>11627</v>
      </c>
    </row>
    <row r="2659" spans="1:16">
      <c r="A2659" s="1" t="s">
        <v>28587</v>
      </c>
      <c r="B2659" s="1" t="s">
        <v>74</v>
      </c>
      <c r="C2659" s="1" t="s">
        <v>10821</v>
      </c>
      <c r="D2659" s="1" t="s">
        <v>24944</v>
      </c>
      <c r="E2659" s="1">
        <v>11.83627666</v>
      </c>
      <c r="F2659" s="1">
        <v>14.89089218</v>
      </c>
      <c r="G2659" s="1">
        <v>4.7042836</v>
      </c>
      <c r="H2659" s="1">
        <v>5.343360842</v>
      </c>
      <c r="I2659" s="1">
        <v>-1.440826852</v>
      </c>
      <c r="J2659" s="1">
        <v>3.865109518</v>
      </c>
      <c r="K2659" s="1">
        <v>62.56521887</v>
      </c>
      <c r="L2659" s="1">
        <v>0.00021466</v>
      </c>
      <c r="M2659" s="1">
        <v>0.002069857</v>
      </c>
      <c r="N2659" s="1" t="s">
        <v>24945</v>
      </c>
      <c r="O2659" s="1" t="s">
        <v>10824</v>
      </c>
      <c r="P2659" s="1" t="s">
        <v>10825</v>
      </c>
    </row>
    <row r="2660" spans="1:16">
      <c r="A2660" s="1" t="s">
        <v>28588</v>
      </c>
      <c r="B2660" s="1" t="s">
        <v>74</v>
      </c>
      <c r="C2660" s="1" t="s">
        <v>18711</v>
      </c>
      <c r="D2660" s="1" t="s">
        <v>19604</v>
      </c>
      <c r="E2660" s="1">
        <v>35.62566928</v>
      </c>
      <c r="F2660" s="1">
        <v>29.80710034</v>
      </c>
      <c r="G2660" s="1">
        <v>8.351875917</v>
      </c>
      <c r="H2660" s="1">
        <v>9.672619519</v>
      </c>
      <c r="I2660" s="1">
        <v>-1.883672031</v>
      </c>
      <c r="J2660" s="1">
        <v>4.476537017</v>
      </c>
      <c r="K2660" s="1">
        <v>155.4844479</v>
      </c>
      <c r="L2660" s="3">
        <v>1.6e-5</v>
      </c>
      <c r="M2660" s="1">
        <v>0.00061761</v>
      </c>
      <c r="N2660" s="1" t="s">
        <v>19605</v>
      </c>
      <c r="O2660" s="1" t="s">
        <v>18714</v>
      </c>
      <c r="P2660" s="1" t="s">
        <v>19606</v>
      </c>
    </row>
    <row r="2661" spans="1:16">
      <c r="A2661" s="1" t="s">
        <v>28589</v>
      </c>
      <c r="B2661" s="1" t="s">
        <v>74</v>
      </c>
      <c r="C2661" s="1" t="s">
        <v>11134</v>
      </c>
      <c r="D2661" s="1" t="s">
        <v>28590</v>
      </c>
      <c r="E2661" s="1">
        <v>2.507340477</v>
      </c>
      <c r="F2661" s="1">
        <v>1.936489813</v>
      </c>
      <c r="G2661" s="1">
        <v>0.967002807</v>
      </c>
      <c r="H2661" s="1">
        <v>1.013106592</v>
      </c>
      <c r="I2661" s="1">
        <v>-1.18138301</v>
      </c>
      <c r="J2661" s="1">
        <v>0.865485625</v>
      </c>
      <c r="K2661" s="1">
        <v>18.15046499</v>
      </c>
      <c r="L2661" s="1">
        <v>0.005296879</v>
      </c>
      <c r="M2661" s="1">
        <v>0.015954381</v>
      </c>
      <c r="N2661" s="1" t="s">
        <v>28591</v>
      </c>
      <c r="O2661" s="1" t="s">
        <v>28592</v>
      </c>
      <c r="P2661" s="1" t="s">
        <v>28593</v>
      </c>
    </row>
    <row r="2662" spans="1:16">
      <c r="A2662" s="1" t="s">
        <v>9618</v>
      </c>
      <c r="B2662" s="1" t="s">
        <v>74</v>
      </c>
      <c r="C2662" s="1" t="s">
        <v>12435</v>
      </c>
      <c r="D2662" s="1" t="s">
        <v>28594</v>
      </c>
      <c r="E2662" s="1">
        <v>7.79981194</v>
      </c>
      <c r="F2662" s="1">
        <v>12.23381936</v>
      </c>
      <c r="G2662" s="1">
        <v>1.175883895</v>
      </c>
      <c r="H2662" s="1">
        <v>1.435545505</v>
      </c>
      <c r="I2662" s="1">
        <v>-2.973822644</v>
      </c>
      <c r="J2662" s="1">
        <v>3.476343707</v>
      </c>
      <c r="K2662" s="1">
        <v>113.1130063</v>
      </c>
      <c r="L2662" s="3">
        <v>4.02e-5</v>
      </c>
      <c r="M2662" s="1">
        <v>0.000893106</v>
      </c>
      <c r="N2662" s="1" t="s">
        <v>74</v>
      </c>
      <c r="O2662" s="1" t="s">
        <v>74</v>
      </c>
      <c r="P2662" s="1" t="s">
        <v>10825</v>
      </c>
    </row>
    <row r="2663" spans="1:16">
      <c r="A2663" s="1" t="s">
        <v>9619</v>
      </c>
      <c r="B2663" s="1" t="s">
        <v>74</v>
      </c>
      <c r="C2663" s="1" t="s">
        <v>15239</v>
      </c>
      <c r="D2663" s="1" t="s">
        <v>15240</v>
      </c>
      <c r="E2663" s="1">
        <v>47.44899829</v>
      </c>
      <c r="F2663" s="1">
        <v>37.50733628</v>
      </c>
      <c r="G2663" s="1">
        <v>8.76876356</v>
      </c>
      <c r="H2663" s="1">
        <v>9.002685986</v>
      </c>
      <c r="I2663" s="1">
        <v>-2.277432078</v>
      </c>
      <c r="J2663" s="1">
        <v>4.883723142</v>
      </c>
      <c r="K2663" s="1">
        <v>213.0036074</v>
      </c>
      <c r="L2663" s="3">
        <v>6.39e-6</v>
      </c>
      <c r="M2663" s="1">
        <v>0.000402918</v>
      </c>
      <c r="N2663" s="1" t="s">
        <v>15241</v>
      </c>
      <c r="O2663" s="1" t="s">
        <v>12739</v>
      </c>
      <c r="P2663" s="1" t="s">
        <v>15242</v>
      </c>
    </row>
    <row r="2664" spans="1:16">
      <c r="A2664" s="1" t="s">
        <v>9620</v>
      </c>
      <c r="B2664" s="1" t="s">
        <v>74</v>
      </c>
      <c r="C2664" s="1" t="s">
        <v>74</v>
      </c>
      <c r="D2664" s="1" t="s">
        <v>15245</v>
      </c>
      <c r="E2664" s="1">
        <v>115.4916752</v>
      </c>
      <c r="F2664" s="1">
        <v>104.2516339</v>
      </c>
      <c r="G2664" s="1">
        <v>38.48364847</v>
      </c>
      <c r="H2664" s="1">
        <v>29.3131792</v>
      </c>
      <c r="I2664" s="1">
        <v>-1.713589795</v>
      </c>
      <c r="J2664" s="1">
        <v>7.044239501</v>
      </c>
      <c r="K2664" s="1">
        <v>84.04761732</v>
      </c>
      <c r="L2664" s="3">
        <v>9.38e-5</v>
      </c>
      <c r="M2664" s="1">
        <v>0.001383831</v>
      </c>
      <c r="N2664" s="1" t="s">
        <v>15246</v>
      </c>
      <c r="O2664" s="1" t="s">
        <v>11200</v>
      </c>
      <c r="P2664" s="1" t="s">
        <v>11201</v>
      </c>
    </row>
    <row r="2665" spans="1:16">
      <c r="A2665" s="1" t="s">
        <v>28595</v>
      </c>
      <c r="B2665" s="1" t="s">
        <v>74</v>
      </c>
      <c r="C2665" s="1" t="s">
        <v>24981</v>
      </c>
      <c r="D2665" s="1" t="s">
        <v>24982</v>
      </c>
      <c r="E2665" s="1">
        <v>2.447768544</v>
      </c>
      <c r="F2665" s="1">
        <v>2.061380186</v>
      </c>
      <c r="G2665" s="1">
        <v>0.554616318</v>
      </c>
      <c r="H2665" s="1">
        <v>0.940761796</v>
      </c>
      <c r="I2665" s="1">
        <v>-1.625270856</v>
      </c>
      <c r="J2665" s="1">
        <v>1.874839579</v>
      </c>
      <c r="K2665" s="1">
        <v>31.82218068</v>
      </c>
      <c r="L2665" s="1">
        <v>0.001321378</v>
      </c>
      <c r="M2665" s="1">
        <v>0.006126384</v>
      </c>
      <c r="N2665" s="1" t="s">
        <v>74</v>
      </c>
      <c r="O2665" s="1" t="s">
        <v>11243</v>
      </c>
      <c r="P2665" s="1" t="s">
        <v>24983</v>
      </c>
    </row>
    <row r="2666" spans="1:16">
      <c r="A2666" s="1" t="s">
        <v>9622</v>
      </c>
      <c r="B2666" s="1" t="s">
        <v>74</v>
      </c>
      <c r="C2666" s="1" t="s">
        <v>17699</v>
      </c>
      <c r="D2666" s="1" t="s">
        <v>28596</v>
      </c>
      <c r="E2666" s="1">
        <v>7.866407878</v>
      </c>
      <c r="F2666" s="1">
        <v>6.405786904</v>
      </c>
      <c r="G2666" s="1">
        <v>2.891556758</v>
      </c>
      <c r="H2666" s="1">
        <v>4.111352306</v>
      </c>
      <c r="I2666" s="1">
        <v>-1.054443543</v>
      </c>
      <c r="J2666" s="1">
        <v>2.405388085</v>
      </c>
      <c r="K2666" s="1">
        <v>20.91762821</v>
      </c>
      <c r="L2666" s="1">
        <v>0.003778305</v>
      </c>
      <c r="M2666" s="1">
        <v>0.012581453</v>
      </c>
      <c r="N2666" s="1" t="s">
        <v>28597</v>
      </c>
      <c r="O2666" s="1" t="s">
        <v>13316</v>
      </c>
      <c r="P2666" s="1" t="s">
        <v>13317</v>
      </c>
    </row>
    <row r="2667" spans="1:16">
      <c r="A2667" s="1" t="s">
        <v>28598</v>
      </c>
      <c r="B2667" s="1" t="s">
        <v>28599</v>
      </c>
      <c r="C2667" s="1" t="s">
        <v>74</v>
      </c>
      <c r="D2667" s="1" t="s">
        <v>28600</v>
      </c>
      <c r="E2667" s="1">
        <v>18.92224209</v>
      </c>
      <c r="F2667" s="1">
        <v>21.0142113</v>
      </c>
      <c r="G2667" s="1">
        <v>5.456198456</v>
      </c>
      <c r="H2667" s="1">
        <v>7.947873049</v>
      </c>
      <c r="I2667" s="1">
        <v>-1.60729704</v>
      </c>
      <c r="J2667" s="1">
        <v>5.019456153</v>
      </c>
      <c r="K2667" s="1">
        <v>69.27393637</v>
      </c>
      <c r="L2667" s="1">
        <v>0.000161642</v>
      </c>
      <c r="M2667" s="1">
        <v>0.001789937</v>
      </c>
      <c r="N2667" s="1" t="s">
        <v>28601</v>
      </c>
      <c r="O2667" s="1" t="s">
        <v>28602</v>
      </c>
      <c r="P2667" s="1" t="s">
        <v>28603</v>
      </c>
    </row>
    <row r="2668" spans="1:16">
      <c r="A2668" s="1" t="s">
        <v>28604</v>
      </c>
      <c r="B2668" s="1" t="s">
        <v>74</v>
      </c>
      <c r="C2668" s="1" t="s">
        <v>13640</v>
      </c>
      <c r="D2668" s="1" t="s">
        <v>24980</v>
      </c>
      <c r="E2668" s="1">
        <v>0.406369138</v>
      </c>
      <c r="F2668" s="1">
        <v>0.503268274</v>
      </c>
      <c r="G2668" s="1">
        <v>0.018053975</v>
      </c>
      <c r="H2668" s="1">
        <v>0.086467356</v>
      </c>
      <c r="I2668" s="1">
        <v>-3.192888643</v>
      </c>
      <c r="J2668" s="1">
        <v>-0.559362211</v>
      </c>
      <c r="K2668" s="1">
        <v>27.55702438</v>
      </c>
      <c r="L2668" s="1">
        <v>0.001909789</v>
      </c>
      <c r="M2668" s="1">
        <v>0.007849695</v>
      </c>
      <c r="N2668" s="1" t="s">
        <v>74</v>
      </c>
      <c r="O2668" s="1" t="s">
        <v>74</v>
      </c>
      <c r="P2668" s="1" t="s">
        <v>13976</v>
      </c>
    </row>
    <row r="2669" spans="1:16">
      <c r="A2669" s="1" t="s">
        <v>9625</v>
      </c>
      <c r="B2669" s="1" t="s">
        <v>74</v>
      </c>
      <c r="C2669" s="1" t="s">
        <v>15499</v>
      </c>
      <c r="D2669" s="1" t="s">
        <v>28605</v>
      </c>
      <c r="E2669" s="1">
        <v>11.70730136</v>
      </c>
      <c r="F2669" s="1">
        <v>14.88525416</v>
      </c>
      <c r="G2669" s="1">
        <v>6.85621192</v>
      </c>
      <c r="H2669" s="1">
        <v>6.539093821</v>
      </c>
      <c r="I2669" s="1">
        <v>-1.015460963</v>
      </c>
      <c r="J2669" s="1">
        <v>3.254219902</v>
      </c>
      <c r="K2669" s="1">
        <v>27.81556247</v>
      </c>
      <c r="L2669" s="1">
        <v>0.001865128</v>
      </c>
      <c r="M2669" s="1">
        <v>0.00773768</v>
      </c>
      <c r="N2669" s="1" t="s">
        <v>74</v>
      </c>
      <c r="O2669" s="1" t="s">
        <v>74</v>
      </c>
      <c r="P2669" s="1" t="s">
        <v>11332</v>
      </c>
    </row>
    <row r="2670" spans="1:16">
      <c r="A2670" s="1" t="s">
        <v>28606</v>
      </c>
      <c r="B2670" s="1" t="s">
        <v>74</v>
      </c>
      <c r="C2670" s="1" t="s">
        <v>28607</v>
      </c>
      <c r="D2670" s="1" t="s">
        <v>28608</v>
      </c>
      <c r="E2670" s="1">
        <v>0.986042762</v>
      </c>
      <c r="F2670" s="1">
        <v>0.775510379</v>
      </c>
      <c r="G2670" s="1">
        <v>0.403393503</v>
      </c>
      <c r="H2670" s="1">
        <v>0.297231537</v>
      </c>
      <c r="I2670" s="1">
        <v>-1.327033909</v>
      </c>
      <c r="J2670" s="1">
        <v>-0.102532032</v>
      </c>
      <c r="K2670" s="1">
        <v>13.35850651</v>
      </c>
      <c r="L2670" s="1">
        <v>0.010608785</v>
      </c>
      <c r="M2670" s="1">
        <v>0.026544198</v>
      </c>
      <c r="N2670" s="1" t="s">
        <v>74</v>
      </c>
      <c r="O2670" s="1" t="s">
        <v>74</v>
      </c>
      <c r="P2670" s="1" t="s">
        <v>28609</v>
      </c>
    </row>
    <row r="2671" spans="1:16">
      <c r="A2671" s="1" t="s">
        <v>9627</v>
      </c>
      <c r="B2671" s="1" t="s">
        <v>15273</v>
      </c>
      <c r="C2671" s="1" t="s">
        <v>15274</v>
      </c>
      <c r="D2671" s="1" t="s">
        <v>15275</v>
      </c>
      <c r="E2671" s="1">
        <v>716.6844227</v>
      </c>
      <c r="F2671" s="1">
        <v>699.9656207</v>
      </c>
      <c r="G2671" s="1">
        <v>98.92123271</v>
      </c>
      <c r="H2671" s="1">
        <v>191.4796851</v>
      </c>
      <c r="I2671" s="1">
        <v>-2.321063748</v>
      </c>
      <c r="J2671" s="1">
        <v>8.3474273</v>
      </c>
      <c r="K2671" s="1">
        <v>59.56627544</v>
      </c>
      <c r="L2671" s="1">
        <v>0.000276702</v>
      </c>
      <c r="M2671" s="1">
        <v>0.002368222</v>
      </c>
      <c r="N2671" s="1" t="s">
        <v>15276</v>
      </c>
      <c r="O2671" s="1" t="s">
        <v>15277</v>
      </c>
      <c r="P2671" s="1" t="s">
        <v>15278</v>
      </c>
    </row>
    <row r="2672" spans="1:16">
      <c r="A2672" s="1" t="s">
        <v>9630</v>
      </c>
      <c r="B2672" s="1" t="s">
        <v>15273</v>
      </c>
      <c r="C2672" s="1" t="s">
        <v>15274</v>
      </c>
      <c r="D2672" s="1" t="s">
        <v>15275</v>
      </c>
      <c r="E2672" s="1">
        <v>505.8936361</v>
      </c>
      <c r="F2672" s="1">
        <v>491.0589536</v>
      </c>
      <c r="G2672" s="1">
        <v>71.76882529</v>
      </c>
      <c r="H2672" s="1">
        <v>134.7465275</v>
      </c>
      <c r="I2672" s="1">
        <v>-2.305359828</v>
      </c>
      <c r="J2672" s="1">
        <v>8.580416627</v>
      </c>
      <c r="K2672" s="1">
        <v>63.20892505</v>
      </c>
      <c r="L2672" s="1">
        <v>0.000234329</v>
      </c>
      <c r="M2672" s="1">
        <v>0.002174834</v>
      </c>
      <c r="N2672" s="1" t="s">
        <v>15276</v>
      </c>
      <c r="O2672" s="1" t="s">
        <v>15277</v>
      </c>
      <c r="P2672" s="1" t="s">
        <v>15278</v>
      </c>
    </row>
    <row r="2673" spans="1:16">
      <c r="A2673" s="1" t="s">
        <v>9636</v>
      </c>
      <c r="B2673" s="1" t="s">
        <v>74</v>
      </c>
      <c r="C2673" s="1" t="s">
        <v>74</v>
      </c>
      <c r="D2673" s="1" t="s">
        <v>25492</v>
      </c>
      <c r="E2673" s="1">
        <v>2.436105647</v>
      </c>
      <c r="F2673" s="1">
        <v>2.365769218</v>
      </c>
      <c r="G2673" s="1">
        <v>0.692954039</v>
      </c>
      <c r="H2673" s="1">
        <v>0.972757758</v>
      </c>
      <c r="I2673" s="1">
        <v>-1.558138139</v>
      </c>
      <c r="J2673" s="1">
        <v>1.619360956</v>
      </c>
      <c r="K2673" s="1">
        <v>40.0994691</v>
      </c>
      <c r="L2673" s="1">
        <v>0.000720254</v>
      </c>
      <c r="M2673" s="1">
        <v>0.004193436</v>
      </c>
      <c r="N2673" s="1" t="s">
        <v>74</v>
      </c>
      <c r="O2673" s="1" t="s">
        <v>74</v>
      </c>
      <c r="P2673" s="1" t="s">
        <v>14228</v>
      </c>
    </row>
    <row r="2674" spans="1:16">
      <c r="A2674" s="1" t="s">
        <v>28610</v>
      </c>
      <c r="B2674" s="1" t="s">
        <v>74</v>
      </c>
      <c r="C2674" s="1" t="s">
        <v>15192</v>
      </c>
      <c r="D2674" s="1" t="s">
        <v>15803</v>
      </c>
      <c r="E2674" s="1">
        <v>1.637646353</v>
      </c>
      <c r="F2674" s="1">
        <v>1.911289662</v>
      </c>
      <c r="G2674" s="1">
        <v>0.234847169</v>
      </c>
      <c r="H2674" s="1">
        <v>0.374924154</v>
      </c>
      <c r="I2674" s="1">
        <v>-2.578468447</v>
      </c>
      <c r="J2674" s="1">
        <v>0.62107574</v>
      </c>
      <c r="K2674" s="1">
        <v>55.59044231</v>
      </c>
      <c r="L2674" s="1">
        <v>0.000297516</v>
      </c>
      <c r="M2674" s="1">
        <v>0.002468024</v>
      </c>
      <c r="N2674" s="1" t="s">
        <v>74</v>
      </c>
      <c r="O2674" s="1" t="s">
        <v>74</v>
      </c>
      <c r="P2674" s="1" t="s">
        <v>15196</v>
      </c>
    </row>
    <row r="2675" spans="1:16">
      <c r="A2675" s="1" t="s">
        <v>28611</v>
      </c>
      <c r="B2675" s="1" t="s">
        <v>74</v>
      </c>
      <c r="C2675" s="1" t="s">
        <v>15192</v>
      </c>
      <c r="D2675" s="1" t="s">
        <v>15803</v>
      </c>
      <c r="E2675" s="1">
        <v>2.213012925</v>
      </c>
      <c r="F2675" s="1">
        <v>2.697356198</v>
      </c>
      <c r="G2675" s="1">
        <v>0.414020891</v>
      </c>
      <c r="H2675" s="1">
        <v>0.771129177</v>
      </c>
      <c r="I2675" s="1">
        <v>-2.095577927</v>
      </c>
      <c r="J2675" s="1">
        <v>1.187420665</v>
      </c>
      <c r="K2675" s="1">
        <v>35.98788239</v>
      </c>
      <c r="L2675" s="1">
        <v>0.000958834</v>
      </c>
      <c r="M2675" s="1">
        <v>0.004978535</v>
      </c>
      <c r="N2675" s="1" t="s">
        <v>74</v>
      </c>
      <c r="O2675" s="1" t="s">
        <v>74</v>
      </c>
      <c r="P2675" s="1" t="s">
        <v>15196</v>
      </c>
    </row>
    <row r="2676" spans="1:16">
      <c r="A2676" s="1" t="s">
        <v>28612</v>
      </c>
      <c r="B2676" s="1" t="s">
        <v>74</v>
      </c>
      <c r="C2676" s="1" t="s">
        <v>74</v>
      </c>
      <c r="D2676" s="1" t="s">
        <v>25498</v>
      </c>
      <c r="E2676" s="1">
        <v>212.0750433</v>
      </c>
      <c r="F2676" s="1">
        <v>229.5510721</v>
      </c>
      <c r="G2676" s="1">
        <v>88.25963413</v>
      </c>
      <c r="H2676" s="1">
        <v>123.968415</v>
      </c>
      <c r="I2676" s="1">
        <v>-1.087770712</v>
      </c>
      <c r="J2676" s="1">
        <v>6.58312393</v>
      </c>
      <c r="K2676" s="1">
        <v>37.96473011</v>
      </c>
      <c r="L2676" s="1">
        <v>0.00083276</v>
      </c>
      <c r="M2676" s="1">
        <v>0.004605519</v>
      </c>
      <c r="N2676" s="1" t="s">
        <v>25499</v>
      </c>
      <c r="O2676" s="1" t="s">
        <v>74</v>
      </c>
      <c r="P2676" s="1" t="s">
        <v>74</v>
      </c>
    </row>
    <row r="2677" spans="1:16">
      <c r="A2677" s="1" t="s">
        <v>28613</v>
      </c>
      <c r="B2677" s="1" t="s">
        <v>74</v>
      </c>
      <c r="C2677" s="1" t="s">
        <v>28614</v>
      </c>
      <c r="D2677" s="1" t="s">
        <v>28615</v>
      </c>
      <c r="E2677" s="1">
        <v>6.752531644</v>
      </c>
      <c r="F2677" s="1">
        <v>6.900874417</v>
      </c>
      <c r="G2677" s="1">
        <v>1.647682789</v>
      </c>
      <c r="H2677" s="1">
        <v>2.419083715</v>
      </c>
      <c r="I2677" s="1">
        <v>-1.779745273</v>
      </c>
      <c r="J2677" s="1">
        <v>3.345923286</v>
      </c>
      <c r="K2677" s="1">
        <v>74.61498882</v>
      </c>
      <c r="L2677" s="1">
        <v>0.00013127</v>
      </c>
      <c r="M2677" s="1">
        <v>0.001612796</v>
      </c>
      <c r="N2677" s="1" t="s">
        <v>74</v>
      </c>
      <c r="O2677" s="1" t="s">
        <v>74</v>
      </c>
      <c r="P2677" s="1" t="s">
        <v>17399</v>
      </c>
    </row>
    <row r="2678" spans="1:16">
      <c r="A2678" s="1" t="s">
        <v>28616</v>
      </c>
      <c r="B2678" s="1" t="s">
        <v>74</v>
      </c>
      <c r="C2678" s="1" t="s">
        <v>12203</v>
      </c>
      <c r="D2678" s="1" t="s">
        <v>28617</v>
      </c>
      <c r="E2678" s="1">
        <v>152.0511602</v>
      </c>
      <c r="F2678" s="1">
        <v>194.0447635</v>
      </c>
      <c r="G2678" s="1">
        <v>30.0962716</v>
      </c>
      <c r="H2678" s="1">
        <v>46.36685141</v>
      </c>
      <c r="I2678" s="1">
        <v>-2.212453089</v>
      </c>
      <c r="J2678" s="1">
        <v>7.223743826</v>
      </c>
      <c r="K2678" s="1">
        <v>84.59645758</v>
      </c>
      <c r="L2678" s="3">
        <v>9.21e-5</v>
      </c>
      <c r="M2678" s="1">
        <v>0.001369238</v>
      </c>
      <c r="N2678" s="1" t="s">
        <v>28618</v>
      </c>
      <c r="O2678" s="1" t="s">
        <v>12206</v>
      </c>
      <c r="P2678" s="1" t="s">
        <v>12207</v>
      </c>
    </row>
    <row r="2679" spans="1:16">
      <c r="A2679" s="1" t="s">
        <v>9637</v>
      </c>
      <c r="B2679" s="1" t="s">
        <v>74</v>
      </c>
      <c r="C2679" s="1" t="s">
        <v>74</v>
      </c>
      <c r="D2679" s="1" t="s">
        <v>28619</v>
      </c>
      <c r="E2679" s="1">
        <v>82.40636985</v>
      </c>
      <c r="F2679" s="1">
        <v>62.92580405</v>
      </c>
      <c r="G2679" s="1">
        <v>10.07911355</v>
      </c>
      <c r="H2679" s="1">
        <v>13.15898845</v>
      </c>
      <c r="I2679" s="1">
        <v>-2.669996644</v>
      </c>
      <c r="J2679" s="1">
        <v>6.030805723</v>
      </c>
      <c r="K2679" s="1">
        <v>200.6313528</v>
      </c>
      <c r="L2679" s="3">
        <v>7.62e-6</v>
      </c>
      <c r="M2679" s="1">
        <v>0.000437905</v>
      </c>
      <c r="N2679" s="1" t="s">
        <v>28620</v>
      </c>
      <c r="O2679" s="1" t="s">
        <v>28621</v>
      </c>
      <c r="P2679" s="1" t="s">
        <v>20080</v>
      </c>
    </row>
    <row r="2680" spans="1:16">
      <c r="A2680" s="1" t="s">
        <v>28622</v>
      </c>
      <c r="B2680" s="1" t="s">
        <v>74</v>
      </c>
      <c r="C2680" s="1" t="s">
        <v>28623</v>
      </c>
      <c r="D2680" s="1" t="s">
        <v>28624</v>
      </c>
      <c r="E2680" s="1">
        <v>1.240354424</v>
      </c>
      <c r="F2680" s="1">
        <v>1.274268514</v>
      </c>
      <c r="G2680" s="1">
        <v>0</v>
      </c>
      <c r="H2680" s="1">
        <v>0.042327276</v>
      </c>
      <c r="I2680" s="1">
        <v>-5.952913806</v>
      </c>
      <c r="J2680" s="1">
        <v>0.737218425</v>
      </c>
      <c r="K2680" s="1">
        <v>74.56708255</v>
      </c>
      <c r="L2680" s="1">
        <v>0.000131507</v>
      </c>
      <c r="M2680" s="1">
        <v>0.001612796</v>
      </c>
      <c r="N2680" s="1" t="s">
        <v>74</v>
      </c>
      <c r="O2680" s="1" t="s">
        <v>74</v>
      </c>
      <c r="P2680" s="1" t="s">
        <v>23481</v>
      </c>
    </row>
    <row r="2681" spans="1:16">
      <c r="A2681" s="1" t="s">
        <v>9641</v>
      </c>
      <c r="B2681" s="1" t="s">
        <v>74</v>
      </c>
      <c r="C2681" s="1" t="s">
        <v>15157</v>
      </c>
      <c r="D2681" s="1" t="s">
        <v>25504</v>
      </c>
      <c r="E2681" s="1">
        <v>39.58082486</v>
      </c>
      <c r="F2681" s="1">
        <v>35.63119399</v>
      </c>
      <c r="G2681" s="1">
        <v>3.78247077</v>
      </c>
      <c r="H2681" s="1">
        <v>2.989089162</v>
      </c>
      <c r="I2681" s="1">
        <v>-3.488552795</v>
      </c>
      <c r="J2681" s="1">
        <v>5.193065204</v>
      </c>
      <c r="K2681" s="1">
        <v>361.9699763</v>
      </c>
      <c r="L2681" s="3">
        <v>1.34e-6</v>
      </c>
      <c r="M2681" s="1">
        <v>0.000241511</v>
      </c>
      <c r="N2681" s="1" t="s">
        <v>25505</v>
      </c>
      <c r="O2681" s="1" t="s">
        <v>25506</v>
      </c>
      <c r="P2681" s="1" t="s">
        <v>25507</v>
      </c>
    </row>
    <row r="2682" spans="1:16">
      <c r="A2682" s="1" t="s">
        <v>28625</v>
      </c>
      <c r="B2682" s="1" t="s">
        <v>74</v>
      </c>
      <c r="C2682" s="1" t="s">
        <v>15824</v>
      </c>
      <c r="D2682" s="1" t="s">
        <v>15825</v>
      </c>
      <c r="E2682" s="1">
        <v>8.279236121</v>
      </c>
      <c r="F2682" s="1">
        <v>13.38233072</v>
      </c>
      <c r="G2682" s="1">
        <v>1.672546043</v>
      </c>
      <c r="H2682" s="1">
        <v>1.570232111</v>
      </c>
      <c r="I2682" s="1">
        <v>-2.76721793</v>
      </c>
      <c r="J2682" s="1">
        <v>3.891058923</v>
      </c>
      <c r="K2682" s="1">
        <v>98.56218647</v>
      </c>
      <c r="L2682" s="3">
        <v>5.97e-5</v>
      </c>
      <c r="M2682" s="1">
        <v>0.001098843</v>
      </c>
      <c r="N2682" s="1" t="s">
        <v>74</v>
      </c>
      <c r="O2682" s="1" t="s">
        <v>13316</v>
      </c>
      <c r="P2682" s="1" t="s">
        <v>15826</v>
      </c>
    </row>
    <row r="2683" spans="1:16">
      <c r="A2683" s="1" t="s">
        <v>28626</v>
      </c>
      <c r="B2683" s="1" t="s">
        <v>17415</v>
      </c>
      <c r="C2683" s="1" t="s">
        <v>11039</v>
      </c>
      <c r="D2683" s="1" t="s">
        <v>25509</v>
      </c>
      <c r="E2683" s="1">
        <v>4.123015079</v>
      </c>
      <c r="F2683" s="1">
        <v>7.842606948</v>
      </c>
      <c r="G2683" s="1">
        <v>0.31275792</v>
      </c>
      <c r="H2683" s="1">
        <v>0.423324283</v>
      </c>
      <c r="I2683" s="1">
        <v>-4.062218381</v>
      </c>
      <c r="J2683" s="1">
        <v>2.417576578</v>
      </c>
      <c r="K2683" s="1">
        <v>96.23496778</v>
      </c>
      <c r="L2683" s="3">
        <v>6.84e-5</v>
      </c>
      <c r="M2683" s="1">
        <v>0.001176423</v>
      </c>
      <c r="N2683" s="1" t="s">
        <v>25510</v>
      </c>
      <c r="O2683" s="1" t="s">
        <v>17418</v>
      </c>
      <c r="P2683" s="1" t="s">
        <v>17419</v>
      </c>
    </row>
    <row r="2684" spans="1:16">
      <c r="A2684" s="1" t="s">
        <v>28627</v>
      </c>
      <c r="B2684" s="1" t="s">
        <v>17415</v>
      </c>
      <c r="C2684" s="1" t="s">
        <v>11039</v>
      </c>
      <c r="D2684" s="1" t="s">
        <v>25509</v>
      </c>
      <c r="E2684" s="1">
        <v>5.675478688</v>
      </c>
      <c r="F2684" s="1">
        <v>10.86269457</v>
      </c>
      <c r="G2684" s="1">
        <v>0.276025071</v>
      </c>
      <c r="H2684" s="1">
        <v>0.15552813</v>
      </c>
      <c r="I2684" s="1">
        <v>-5.25070625</v>
      </c>
      <c r="J2684" s="1">
        <v>2.579642752</v>
      </c>
      <c r="K2684" s="1">
        <v>116.4932579</v>
      </c>
      <c r="L2684" s="3">
        <v>4.34e-5</v>
      </c>
      <c r="M2684" s="1">
        <v>0.000928081</v>
      </c>
      <c r="N2684" s="1" t="s">
        <v>25510</v>
      </c>
      <c r="O2684" s="1" t="s">
        <v>17418</v>
      </c>
      <c r="P2684" s="1" t="s">
        <v>17419</v>
      </c>
    </row>
    <row r="2685" spans="1:16">
      <c r="A2685" s="1" t="s">
        <v>9642</v>
      </c>
      <c r="B2685" s="1" t="s">
        <v>28628</v>
      </c>
      <c r="C2685" s="1" t="s">
        <v>28629</v>
      </c>
      <c r="D2685" s="1" t="s">
        <v>28630</v>
      </c>
      <c r="E2685" s="1">
        <v>70.61385426</v>
      </c>
      <c r="F2685" s="1">
        <v>76.9764988</v>
      </c>
      <c r="G2685" s="1">
        <v>13.82487795</v>
      </c>
      <c r="H2685" s="1">
        <v>21.22434937</v>
      </c>
      <c r="I2685" s="1">
        <v>-2.106556249</v>
      </c>
      <c r="J2685" s="1">
        <v>6.543979919</v>
      </c>
      <c r="K2685" s="1">
        <v>100.7063309</v>
      </c>
      <c r="L2685" s="3">
        <v>5.61e-5</v>
      </c>
      <c r="M2685" s="1">
        <v>0.001059325</v>
      </c>
      <c r="N2685" s="1" t="s">
        <v>28631</v>
      </c>
      <c r="O2685" s="1" t="s">
        <v>28632</v>
      </c>
      <c r="P2685" s="1" t="s">
        <v>28633</v>
      </c>
    </row>
    <row r="2686" spans="1:16">
      <c r="A2686" s="1" t="s">
        <v>9644</v>
      </c>
      <c r="B2686" s="1" t="s">
        <v>13997</v>
      </c>
      <c r="C2686" s="1" t="s">
        <v>13998</v>
      </c>
      <c r="D2686" s="1" t="s">
        <v>28634</v>
      </c>
      <c r="E2686" s="1">
        <v>12.90072614</v>
      </c>
      <c r="F2686" s="1">
        <v>10.49921743</v>
      </c>
      <c r="G2686" s="1">
        <v>0.496484311</v>
      </c>
      <c r="H2686" s="1">
        <v>0.297231537</v>
      </c>
      <c r="I2686" s="1">
        <v>-4.842950037</v>
      </c>
      <c r="J2686" s="1">
        <v>1.150645025</v>
      </c>
      <c r="K2686" s="1">
        <v>173.8714217</v>
      </c>
      <c r="L2686" s="3">
        <v>1.16e-5</v>
      </c>
      <c r="M2686" s="1">
        <v>0.000531269</v>
      </c>
      <c r="N2686" s="1" t="s">
        <v>28635</v>
      </c>
      <c r="O2686" s="1" t="s">
        <v>14001</v>
      </c>
      <c r="P2686" s="1" t="s">
        <v>14002</v>
      </c>
    </row>
    <row r="2687" spans="1:16">
      <c r="A2687" s="1" t="s">
        <v>28636</v>
      </c>
      <c r="B2687" s="1" t="s">
        <v>13997</v>
      </c>
      <c r="C2687" s="1" t="s">
        <v>13998</v>
      </c>
      <c r="D2687" s="1" t="s">
        <v>28637</v>
      </c>
      <c r="E2687" s="1">
        <v>9.011516632</v>
      </c>
      <c r="F2687" s="1">
        <v>5.309658426</v>
      </c>
      <c r="G2687" s="1">
        <v>0.394557069</v>
      </c>
      <c r="H2687" s="1">
        <v>0.472420986</v>
      </c>
      <c r="I2687" s="1">
        <v>-4.0431615</v>
      </c>
      <c r="J2687" s="1">
        <v>0.803132223</v>
      </c>
      <c r="K2687" s="1">
        <v>92.2488432</v>
      </c>
      <c r="L2687" s="3">
        <v>7.21e-5</v>
      </c>
      <c r="M2687" s="1">
        <v>0.001201794</v>
      </c>
      <c r="N2687" s="1" t="s">
        <v>28638</v>
      </c>
      <c r="O2687" s="1" t="s">
        <v>14001</v>
      </c>
      <c r="P2687" s="1" t="s">
        <v>14002</v>
      </c>
    </row>
    <row r="2688" spans="1:16">
      <c r="A2688" s="1" t="s">
        <v>9647</v>
      </c>
      <c r="B2688" s="1" t="s">
        <v>74</v>
      </c>
      <c r="C2688" s="1" t="s">
        <v>74</v>
      </c>
      <c r="D2688" s="1" t="s">
        <v>28639</v>
      </c>
      <c r="E2688" s="1">
        <v>18.32028645</v>
      </c>
      <c r="F2688" s="1">
        <v>20.1310414</v>
      </c>
      <c r="G2688" s="1">
        <v>3.18140752</v>
      </c>
      <c r="H2688" s="1">
        <v>5.713864222</v>
      </c>
      <c r="I2688" s="1">
        <v>-2.148492893</v>
      </c>
      <c r="J2688" s="1">
        <v>5.056358906</v>
      </c>
      <c r="K2688" s="1">
        <v>65.0563808</v>
      </c>
      <c r="L2688" s="1">
        <v>0.000217852</v>
      </c>
      <c r="M2688" s="1">
        <v>0.002085948</v>
      </c>
      <c r="N2688" s="1" t="s">
        <v>28640</v>
      </c>
      <c r="O2688" s="1" t="s">
        <v>11275</v>
      </c>
      <c r="P2688" s="1" t="s">
        <v>11276</v>
      </c>
    </row>
    <row r="2689" spans="1:16">
      <c r="A2689" s="1" t="s">
        <v>9650</v>
      </c>
      <c r="B2689" s="1" t="s">
        <v>74</v>
      </c>
      <c r="C2689" s="1" t="s">
        <v>13936</v>
      </c>
      <c r="D2689" s="1" t="s">
        <v>28641</v>
      </c>
      <c r="E2689" s="1">
        <v>26.4483855</v>
      </c>
      <c r="F2689" s="1">
        <v>25.88358895</v>
      </c>
      <c r="G2689" s="1">
        <v>10.51090966</v>
      </c>
      <c r="H2689" s="1">
        <v>13.31102985</v>
      </c>
      <c r="I2689" s="1">
        <v>-1.162984131</v>
      </c>
      <c r="J2689" s="1">
        <v>5.447624265</v>
      </c>
      <c r="K2689" s="1">
        <v>67.08417878</v>
      </c>
      <c r="L2689" s="1">
        <v>0.000176807</v>
      </c>
      <c r="M2689" s="1">
        <v>0.001869004</v>
      </c>
      <c r="N2689" s="1" t="s">
        <v>28642</v>
      </c>
      <c r="O2689" s="1" t="s">
        <v>14680</v>
      </c>
      <c r="P2689" s="1" t="s">
        <v>13938</v>
      </c>
    </row>
    <row r="2690" spans="1:16">
      <c r="A2690" s="1" t="s">
        <v>9652</v>
      </c>
      <c r="B2690" s="1" t="s">
        <v>74</v>
      </c>
      <c r="C2690" s="1" t="s">
        <v>13936</v>
      </c>
      <c r="D2690" s="1" t="s">
        <v>28641</v>
      </c>
      <c r="E2690" s="1">
        <v>18.95179682</v>
      </c>
      <c r="F2690" s="1">
        <v>22.61226748</v>
      </c>
      <c r="G2690" s="1">
        <v>3.879215859</v>
      </c>
      <c r="H2690" s="1">
        <v>7.873737938</v>
      </c>
      <c r="I2690" s="1">
        <v>-1.862390002</v>
      </c>
      <c r="J2690" s="1">
        <v>4.85149709</v>
      </c>
      <c r="K2690" s="1">
        <v>33.30316314</v>
      </c>
      <c r="L2690" s="1">
        <v>0.001440794</v>
      </c>
      <c r="M2690" s="1">
        <v>0.00647708</v>
      </c>
      <c r="N2690" s="1" t="s">
        <v>28642</v>
      </c>
      <c r="O2690" s="1" t="s">
        <v>14680</v>
      </c>
      <c r="P2690" s="1" t="s">
        <v>13938</v>
      </c>
    </row>
    <row r="2691" spans="1:16">
      <c r="A2691" s="1" t="s">
        <v>28643</v>
      </c>
      <c r="B2691" s="1" t="s">
        <v>74</v>
      </c>
      <c r="C2691" s="1" t="s">
        <v>74</v>
      </c>
      <c r="D2691" s="1" t="s">
        <v>28644</v>
      </c>
      <c r="E2691" s="1">
        <v>2.285172094</v>
      </c>
      <c r="F2691" s="1">
        <v>2.534233804</v>
      </c>
      <c r="G2691" s="1">
        <v>0</v>
      </c>
      <c r="H2691" s="1">
        <v>0</v>
      </c>
      <c r="I2691" s="1">
        <v>-10.34336551</v>
      </c>
      <c r="J2691" s="1">
        <v>1.028235258</v>
      </c>
      <c r="K2691" s="1">
        <v>262.4214092</v>
      </c>
      <c r="L2691" s="3">
        <v>1.61e-5</v>
      </c>
      <c r="M2691" s="1">
        <v>0.00061761</v>
      </c>
      <c r="N2691" s="1" t="s">
        <v>28645</v>
      </c>
      <c r="O2691" s="1" t="s">
        <v>28646</v>
      </c>
      <c r="P2691" s="1" t="s">
        <v>28647</v>
      </c>
    </row>
    <row r="2692" spans="1:16">
      <c r="A2692" s="1" t="s">
        <v>9654</v>
      </c>
      <c r="B2692" s="1" t="s">
        <v>74</v>
      </c>
      <c r="C2692" s="1" t="s">
        <v>74</v>
      </c>
      <c r="D2692" s="1" t="s">
        <v>28648</v>
      </c>
      <c r="E2692" s="1">
        <v>6.429725844</v>
      </c>
      <c r="F2692" s="1">
        <v>6.432804985</v>
      </c>
      <c r="G2692" s="1">
        <v>1.51004445</v>
      </c>
      <c r="H2692" s="1">
        <v>2.208690571</v>
      </c>
      <c r="I2692" s="1">
        <v>-1.822211444</v>
      </c>
      <c r="J2692" s="1">
        <v>3.442525909</v>
      </c>
      <c r="K2692" s="1">
        <v>80.36289174</v>
      </c>
      <c r="L2692" s="1">
        <v>0.000106516</v>
      </c>
      <c r="M2692" s="1">
        <v>0.001456745</v>
      </c>
      <c r="N2692" s="1" t="s">
        <v>74</v>
      </c>
      <c r="O2692" s="1" t="s">
        <v>74</v>
      </c>
      <c r="P2692" s="1" t="s">
        <v>28649</v>
      </c>
    </row>
    <row r="2693" spans="1:16">
      <c r="A2693" s="1" t="s">
        <v>28650</v>
      </c>
      <c r="B2693" s="1" t="s">
        <v>74</v>
      </c>
      <c r="C2693" s="1" t="s">
        <v>74</v>
      </c>
      <c r="D2693" s="1" t="s">
        <v>28651</v>
      </c>
      <c r="E2693" s="1">
        <v>1.491493253</v>
      </c>
      <c r="F2693" s="1">
        <v>1.804678322</v>
      </c>
      <c r="G2693" s="1">
        <v>0.594529533</v>
      </c>
      <c r="H2693" s="1">
        <v>0.618191643</v>
      </c>
      <c r="I2693" s="1">
        <v>-1.469035492</v>
      </c>
      <c r="J2693" s="1">
        <v>0.73734104</v>
      </c>
      <c r="K2693" s="1">
        <v>26.02570712</v>
      </c>
      <c r="L2693" s="1">
        <v>0.00220586</v>
      </c>
      <c r="M2693" s="1">
        <v>0.008668885</v>
      </c>
      <c r="N2693" s="1" t="s">
        <v>74</v>
      </c>
      <c r="O2693" s="1" t="s">
        <v>74</v>
      </c>
      <c r="P2693" s="1" t="s">
        <v>28652</v>
      </c>
    </row>
    <row r="2694" spans="1:16">
      <c r="A2694" s="1" t="s">
        <v>9656</v>
      </c>
      <c r="B2694" s="1" t="s">
        <v>28653</v>
      </c>
      <c r="C2694" s="1" t="s">
        <v>14539</v>
      </c>
      <c r="D2694" s="1" t="s">
        <v>28654</v>
      </c>
      <c r="E2694" s="1">
        <v>44.54379093</v>
      </c>
      <c r="F2694" s="1">
        <v>42.95134405</v>
      </c>
      <c r="G2694" s="1">
        <v>0.397051705</v>
      </c>
      <c r="H2694" s="1">
        <v>1.499363462</v>
      </c>
      <c r="I2694" s="1">
        <v>-5.592393417</v>
      </c>
      <c r="J2694" s="1">
        <v>5.042877451</v>
      </c>
      <c r="K2694" s="1">
        <v>113.0721693</v>
      </c>
      <c r="L2694" s="3">
        <v>6.86e-5</v>
      </c>
      <c r="M2694" s="1">
        <v>0.001178396</v>
      </c>
      <c r="N2694" s="1" t="s">
        <v>28655</v>
      </c>
      <c r="O2694" s="1" t="s">
        <v>22557</v>
      </c>
      <c r="P2694" s="1" t="s">
        <v>22558</v>
      </c>
    </row>
    <row r="2695" spans="1:16">
      <c r="A2695" s="1" t="s">
        <v>9663</v>
      </c>
      <c r="B2695" s="1" t="s">
        <v>15992</v>
      </c>
      <c r="C2695" s="1" t="s">
        <v>15993</v>
      </c>
      <c r="D2695" s="1" t="s">
        <v>28656</v>
      </c>
      <c r="E2695" s="1">
        <v>1.912260611</v>
      </c>
      <c r="F2695" s="1">
        <v>1.450325269</v>
      </c>
      <c r="G2695" s="1">
        <v>0.225919188</v>
      </c>
      <c r="H2695" s="1">
        <v>0.14491245</v>
      </c>
      <c r="I2695" s="1">
        <v>-3.171728565</v>
      </c>
      <c r="J2695" s="1">
        <v>1.392926149</v>
      </c>
      <c r="K2695" s="1">
        <v>91.10648619</v>
      </c>
      <c r="L2695" s="3">
        <v>7.47e-5</v>
      </c>
      <c r="M2695" s="1">
        <v>0.001222907</v>
      </c>
      <c r="N2695" s="1" t="s">
        <v>28657</v>
      </c>
      <c r="O2695" s="1" t="s">
        <v>15996</v>
      </c>
      <c r="P2695" s="1" t="s">
        <v>22715</v>
      </c>
    </row>
    <row r="2696" spans="1:16">
      <c r="A2696" s="1" t="s">
        <v>9668</v>
      </c>
      <c r="B2696" s="1" t="s">
        <v>74</v>
      </c>
      <c r="C2696" s="1" t="s">
        <v>10747</v>
      </c>
      <c r="D2696" s="1" t="s">
        <v>28658</v>
      </c>
      <c r="E2696" s="1">
        <v>17.75858109</v>
      </c>
      <c r="F2696" s="1">
        <v>20.15792764</v>
      </c>
      <c r="G2696" s="1">
        <v>8.707000984</v>
      </c>
      <c r="H2696" s="1">
        <v>10.55837401</v>
      </c>
      <c r="I2696" s="1">
        <v>-1.006021331</v>
      </c>
      <c r="J2696" s="1">
        <v>4.115615511</v>
      </c>
      <c r="K2696" s="1">
        <v>39.26285703</v>
      </c>
      <c r="L2696" s="1">
        <v>0.000761775</v>
      </c>
      <c r="M2696" s="1">
        <v>0.004352441</v>
      </c>
      <c r="N2696" s="1" t="s">
        <v>28659</v>
      </c>
      <c r="O2696" s="1" t="s">
        <v>23114</v>
      </c>
      <c r="P2696" s="1" t="s">
        <v>23115</v>
      </c>
    </row>
    <row r="2697" spans="1:16">
      <c r="A2697" s="1" t="s">
        <v>9671</v>
      </c>
      <c r="B2697" s="1" t="s">
        <v>74</v>
      </c>
      <c r="C2697" s="1" t="s">
        <v>13936</v>
      </c>
      <c r="D2697" s="1" t="s">
        <v>25529</v>
      </c>
      <c r="E2697" s="1">
        <v>287.4930928</v>
      </c>
      <c r="F2697" s="1">
        <v>350.9111714</v>
      </c>
      <c r="G2697" s="1">
        <v>30.31127542</v>
      </c>
      <c r="H2697" s="1">
        <v>56.96786766</v>
      </c>
      <c r="I2697" s="1">
        <v>-2.907753655</v>
      </c>
      <c r="J2697" s="1">
        <v>7.905109456</v>
      </c>
      <c r="K2697" s="1">
        <v>86.64844419</v>
      </c>
      <c r="L2697" s="1">
        <v>0.000102739</v>
      </c>
      <c r="M2697" s="1">
        <v>0.001433247</v>
      </c>
      <c r="N2697" s="1" t="s">
        <v>74</v>
      </c>
      <c r="O2697" s="1" t="s">
        <v>14680</v>
      </c>
      <c r="P2697" s="1" t="s">
        <v>13938</v>
      </c>
    </row>
    <row r="2698" spans="1:16">
      <c r="A2698" s="1" t="s">
        <v>9672</v>
      </c>
      <c r="B2698" s="1" t="s">
        <v>74</v>
      </c>
      <c r="C2698" s="1" t="s">
        <v>27816</v>
      </c>
      <c r="D2698" s="1" t="s">
        <v>28660</v>
      </c>
      <c r="E2698" s="1">
        <v>33.24048917</v>
      </c>
      <c r="F2698" s="1">
        <v>32.5250052</v>
      </c>
      <c r="G2698" s="1">
        <v>8.731275822</v>
      </c>
      <c r="H2698" s="1">
        <v>8.960871962</v>
      </c>
      <c r="I2698" s="1">
        <v>-1.917551026</v>
      </c>
      <c r="J2698" s="1">
        <v>5.260630144</v>
      </c>
      <c r="K2698" s="1">
        <v>245.3199378</v>
      </c>
      <c r="L2698" s="3">
        <v>4.22e-6</v>
      </c>
      <c r="M2698" s="1">
        <v>0.000353352</v>
      </c>
      <c r="N2698" s="1" t="s">
        <v>28661</v>
      </c>
      <c r="O2698" s="1" t="s">
        <v>11243</v>
      </c>
      <c r="P2698" s="1" t="s">
        <v>21796</v>
      </c>
    </row>
    <row r="2699" spans="1:16">
      <c r="A2699" s="1" t="s">
        <v>28662</v>
      </c>
      <c r="B2699" s="1" t="s">
        <v>74</v>
      </c>
      <c r="C2699" s="1" t="s">
        <v>11244</v>
      </c>
      <c r="D2699" s="1" t="s">
        <v>28663</v>
      </c>
      <c r="E2699" s="1">
        <v>11.38250705</v>
      </c>
      <c r="F2699" s="1">
        <v>8.455745585</v>
      </c>
      <c r="G2699" s="1">
        <v>4.348402862</v>
      </c>
      <c r="H2699" s="1">
        <v>4.428550422</v>
      </c>
      <c r="I2699" s="1">
        <v>-1.192056903</v>
      </c>
      <c r="J2699" s="1">
        <v>1.694920863</v>
      </c>
      <c r="K2699" s="1">
        <v>24.72146079</v>
      </c>
      <c r="L2699" s="1">
        <v>0.002508268</v>
      </c>
      <c r="M2699" s="1">
        <v>0.00947039</v>
      </c>
      <c r="N2699" s="1" t="s">
        <v>74</v>
      </c>
      <c r="O2699" s="1" t="s">
        <v>74</v>
      </c>
      <c r="P2699" s="1" t="s">
        <v>11246</v>
      </c>
    </row>
    <row r="2700" spans="1:16">
      <c r="A2700" s="1" t="s">
        <v>28664</v>
      </c>
      <c r="B2700" s="1" t="s">
        <v>74</v>
      </c>
      <c r="C2700" s="1" t="s">
        <v>28665</v>
      </c>
      <c r="D2700" s="1" t="s">
        <v>28666</v>
      </c>
      <c r="E2700" s="1">
        <v>3.521581293</v>
      </c>
      <c r="F2700" s="1">
        <v>2.786724108</v>
      </c>
      <c r="G2700" s="1">
        <v>1.449556874</v>
      </c>
      <c r="H2700" s="1">
        <v>1.719696752</v>
      </c>
      <c r="I2700" s="1">
        <v>-1.014874792</v>
      </c>
      <c r="J2700" s="1">
        <v>2.007396993</v>
      </c>
      <c r="K2700" s="1">
        <v>21.32805237</v>
      </c>
      <c r="L2700" s="1">
        <v>0.003604815</v>
      </c>
      <c r="M2700" s="1">
        <v>0.012155481</v>
      </c>
      <c r="N2700" s="1" t="s">
        <v>74</v>
      </c>
      <c r="O2700" s="1" t="s">
        <v>74</v>
      </c>
      <c r="P2700" s="1" t="s">
        <v>28667</v>
      </c>
    </row>
    <row r="2701" spans="1:16">
      <c r="A2701" s="1" t="s">
        <v>28668</v>
      </c>
      <c r="B2701" s="1" t="s">
        <v>74</v>
      </c>
      <c r="C2701" s="1" t="s">
        <v>17546</v>
      </c>
      <c r="D2701" s="1" t="s">
        <v>28669</v>
      </c>
      <c r="E2701" s="1">
        <v>2.220056778</v>
      </c>
      <c r="F2701" s="1">
        <v>1.258284931</v>
      </c>
      <c r="G2701" s="1">
        <v>0.176498702</v>
      </c>
      <c r="H2701" s="1">
        <v>0</v>
      </c>
      <c r="I2701" s="1">
        <v>-4.176617857</v>
      </c>
      <c r="J2701" s="1">
        <v>0.5015732</v>
      </c>
      <c r="K2701" s="1">
        <v>23.25626678</v>
      </c>
      <c r="L2701" s="1">
        <v>0.003339236</v>
      </c>
      <c r="M2701" s="1">
        <v>0.011583815</v>
      </c>
      <c r="N2701" s="1" t="s">
        <v>74</v>
      </c>
      <c r="O2701" s="1" t="s">
        <v>28670</v>
      </c>
      <c r="P2701" s="1" t="s">
        <v>24966</v>
      </c>
    </row>
    <row r="2702" spans="1:16">
      <c r="A2702" s="1" t="s">
        <v>9677</v>
      </c>
      <c r="B2702" s="1" t="s">
        <v>28671</v>
      </c>
      <c r="C2702" s="1" t="s">
        <v>13278</v>
      </c>
      <c r="D2702" s="1" t="s">
        <v>28672</v>
      </c>
      <c r="E2702" s="1">
        <v>238.0676041</v>
      </c>
      <c r="F2702" s="1">
        <v>233.0127011</v>
      </c>
      <c r="G2702" s="1">
        <v>44.64905666</v>
      </c>
      <c r="H2702" s="1">
        <v>51.70312731</v>
      </c>
      <c r="I2702" s="1">
        <v>-2.315339974</v>
      </c>
      <c r="J2702" s="1">
        <v>7.527826205</v>
      </c>
      <c r="K2702" s="1">
        <v>283.4621909</v>
      </c>
      <c r="L2702" s="3">
        <v>2.76e-6</v>
      </c>
      <c r="M2702" s="1">
        <v>0.000303828</v>
      </c>
      <c r="N2702" s="1" t="s">
        <v>28673</v>
      </c>
      <c r="O2702" s="1" t="s">
        <v>28674</v>
      </c>
      <c r="P2702" s="1" t="s">
        <v>28675</v>
      </c>
    </row>
    <row r="2703" spans="1:16">
      <c r="A2703" s="1" t="s">
        <v>9681</v>
      </c>
      <c r="B2703" s="1" t="s">
        <v>25533</v>
      </c>
      <c r="C2703" s="1" t="s">
        <v>25534</v>
      </c>
      <c r="D2703" s="1" t="s">
        <v>25535</v>
      </c>
      <c r="E2703" s="1">
        <v>66.32475898</v>
      </c>
      <c r="F2703" s="1">
        <v>54.16871565</v>
      </c>
      <c r="G2703" s="1">
        <v>1.623790633</v>
      </c>
      <c r="H2703" s="1">
        <v>5.047990951</v>
      </c>
      <c r="I2703" s="1">
        <v>-4.219772581</v>
      </c>
      <c r="J2703" s="1">
        <v>6.19016893</v>
      </c>
      <c r="K2703" s="1">
        <v>66.30967057</v>
      </c>
      <c r="L2703" s="1">
        <v>0.00027791</v>
      </c>
      <c r="M2703" s="1">
        <v>0.0023774</v>
      </c>
      <c r="N2703" s="1" t="s">
        <v>25536</v>
      </c>
      <c r="O2703" s="1" t="s">
        <v>25537</v>
      </c>
      <c r="P2703" s="1" t="s">
        <v>25538</v>
      </c>
    </row>
    <row r="2704" spans="1:16">
      <c r="A2704" s="1" t="s">
        <v>9683</v>
      </c>
      <c r="B2704" s="1" t="s">
        <v>74</v>
      </c>
      <c r="C2704" s="1" t="s">
        <v>74</v>
      </c>
      <c r="D2704" s="1" t="s">
        <v>28676</v>
      </c>
      <c r="E2704" s="1">
        <v>7.403298407</v>
      </c>
      <c r="F2704" s="1">
        <v>7.633477813</v>
      </c>
      <c r="G2704" s="1">
        <v>2.181156805</v>
      </c>
      <c r="H2704" s="1">
        <v>2.727027211</v>
      </c>
      <c r="I2704" s="1">
        <v>-1.643912203</v>
      </c>
      <c r="J2704" s="1">
        <v>3.220470747</v>
      </c>
      <c r="K2704" s="1">
        <v>92.52120035</v>
      </c>
      <c r="L2704" s="3">
        <v>7.15e-5</v>
      </c>
      <c r="M2704" s="1">
        <v>0.00119844</v>
      </c>
      <c r="N2704" s="1" t="s">
        <v>28677</v>
      </c>
      <c r="O2704" s="1" t="s">
        <v>28678</v>
      </c>
      <c r="P2704" s="1" t="s">
        <v>22483</v>
      </c>
    </row>
    <row r="2705" spans="1:16">
      <c r="A2705" s="1" t="s">
        <v>28679</v>
      </c>
      <c r="B2705" s="1" t="s">
        <v>74</v>
      </c>
      <c r="C2705" s="1" t="s">
        <v>10747</v>
      </c>
      <c r="D2705" s="1" t="s">
        <v>28680</v>
      </c>
      <c r="E2705" s="1">
        <v>1.847575033</v>
      </c>
      <c r="F2705" s="1">
        <v>1.108045536</v>
      </c>
      <c r="G2705" s="1">
        <v>0.485361445</v>
      </c>
      <c r="H2705" s="1">
        <v>0.617466737</v>
      </c>
      <c r="I2705" s="1">
        <v>-1.435330135</v>
      </c>
      <c r="J2705" s="1">
        <v>0.608408329</v>
      </c>
      <c r="K2705" s="1">
        <v>16.03451442</v>
      </c>
      <c r="L2705" s="1">
        <v>0.007057098</v>
      </c>
      <c r="M2705" s="1">
        <v>0.019642243</v>
      </c>
      <c r="N2705" s="1" t="s">
        <v>74</v>
      </c>
      <c r="O2705" s="1" t="s">
        <v>74</v>
      </c>
      <c r="P2705" s="1" t="s">
        <v>28681</v>
      </c>
    </row>
    <row r="2706" spans="1:16">
      <c r="A2706" s="1" t="s">
        <v>9687</v>
      </c>
      <c r="B2706" s="1" t="s">
        <v>21847</v>
      </c>
      <c r="C2706" s="1" t="s">
        <v>20253</v>
      </c>
      <c r="D2706" s="1" t="s">
        <v>28682</v>
      </c>
      <c r="E2706" s="1">
        <v>5.282371939</v>
      </c>
      <c r="F2706" s="1">
        <v>7.032692597</v>
      </c>
      <c r="G2706" s="1">
        <v>2.369212222</v>
      </c>
      <c r="H2706" s="1">
        <v>2.866161253</v>
      </c>
      <c r="I2706" s="1">
        <v>-1.266668894</v>
      </c>
      <c r="J2706" s="1">
        <v>3.013058459</v>
      </c>
      <c r="K2706" s="1">
        <v>34.33955646</v>
      </c>
      <c r="L2706" s="1">
        <v>0.001084149</v>
      </c>
      <c r="M2706" s="1">
        <v>0.005387419</v>
      </c>
      <c r="N2706" s="1" t="s">
        <v>28683</v>
      </c>
      <c r="O2706" s="1" t="s">
        <v>20255</v>
      </c>
      <c r="P2706" s="1" t="s">
        <v>20256</v>
      </c>
    </row>
    <row r="2707" spans="1:16">
      <c r="A2707" s="1" t="s">
        <v>9690</v>
      </c>
      <c r="B2707" s="1" t="s">
        <v>12228</v>
      </c>
      <c r="C2707" s="1" t="s">
        <v>11452</v>
      </c>
      <c r="D2707" s="1" t="s">
        <v>28684</v>
      </c>
      <c r="E2707" s="1">
        <v>37.82153421</v>
      </c>
      <c r="F2707" s="1">
        <v>35.72954857</v>
      </c>
      <c r="G2707" s="1">
        <v>5.144665171</v>
      </c>
      <c r="H2707" s="1">
        <v>5.640047192</v>
      </c>
      <c r="I2707" s="1">
        <v>-2.793869168</v>
      </c>
      <c r="J2707" s="1">
        <v>5.171436315</v>
      </c>
      <c r="K2707" s="1">
        <v>468.5355588</v>
      </c>
      <c r="L2707" s="3">
        <v>6.22e-7</v>
      </c>
      <c r="M2707" s="1">
        <v>0.000194599</v>
      </c>
      <c r="N2707" s="1" t="s">
        <v>28685</v>
      </c>
      <c r="O2707" s="1" t="s">
        <v>10849</v>
      </c>
      <c r="P2707" s="1" t="s">
        <v>11455</v>
      </c>
    </row>
    <row r="2708" spans="1:16">
      <c r="A2708" s="1" t="s">
        <v>28686</v>
      </c>
      <c r="B2708" s="1" t="s">
        <v>74</v>
      </c>
      <c r="C2708" s="1" t="s">
        <v>11160</v>
      </c>
      <c r="D2708" s="1" t="s">
        <v>28687</v>
      </c>
      <c r="E2708" s="1">
        <v>13.25310769</v>
      </c>
      <c r="F2708" s="1">
        <v>12.65062769</v>
      </c>
      <c r="G2708" s="1">
        <v>4.056196864</v>
      </c>
      <c r="H2708" s="1">
        <v>4.726111999</v>
      </c>
      <c r="I2708" s="1">
        <v>-1.586124441</v>
      </c>
      <c r="J2708" s="1">
        <v>4.159275667</v>
      </c>
      <c r="K2708" s="1">
        <v>125.6525812</v>
      </c>
      <c r="L2708" s="3">
        <v>2.97e-5</v>
      </c>
      <c r="M2708" s="1">
        <v>0.000774682</v>
      </c>
      <c r="N2708" s="1" t="s">
        <v>28688</v>
      </c>
      <c r="O2708" s="1" t="s">
        <v>28689</v>
      </c>
      <c r="P2708" s="1" t="s">
        <v>17614</v>
      </c>
    </row>
    <row r="2709" spans="1:16">
      <c r="A2709" s="1" t="s">
        <v>28690</v>
      </c>
      <c r="B2709" s="1" t="s">
        <v>74</v>
      </c>
      <c r="C2709" s="1" t="s">
        <v>11586</v>
      </c>
      <c r="D2709" s="1" t="s">
        <v>28691</v>
      </c>
      <c r="E2709" s="1">
        <v>5.195177316</v>
      </c>
      <c r="F2709" s="1">
        <v>10.69661591</v>
      </c>
      <c r="G2709" s="1">
        <v>0.686120354</v>
      </c>
      <c r="H2709" s="1">
        <v>0.924213225</v>
      </c>
      <c r="I2709" s="1">
        <v>-3.344786784</v>
      </c>
      <c r="J2709" s="1">
        <v>2.226010727</v>
      </c>
      <c r="K2709" s="1">
        <v>59.90218963</v>
      </c>
      <c r="L2709" s="1">
        <v>0.000270512</v>
      </c>
      <c r="M2709" s="1">
        <v>0.002344291</v>
      </c>
      <c r="N2709" s="1" t="s">
        <v>28692</v>
      </c>
      <c r="O2709" s="1" t="s">
        <v>11589</v>
      </c>
      <c r="P2709" s="1" t="s">
        <v>17606</v>
      </c>
    </row>
    <row r="2710" spans="1:16">
      <c r="A2710" s="1" t="s">
        <v>28693</v>
      </c>
      <c r="B2710" s="1" t="s">
        <v>15172</v>
      </c>
      <c r="C2710" s="1" t="s">
        <v>28694</v>
      </c>
      <c r="D2710" s="1" t="s">
        <v>28695</v>
      </c>
      <c r="E2710" s="1">
        <v>0.887132578</v>
      </c>
      <c r="F2710" s="1">
        <v>0.851327916</v>
      </c>
      <c r="G2710" s="1">
        <v>0.18483387</v>
      </c>
      <c r="H2710" s="1">
        <v>0.184424946</v>
      </c>
      <c r="I2710" s="1">
        <v>-2.25013063</v>
      </c>
      <c r="J2710" s="1">
        <v>0.657549086</v>
      </c>
      <c r="K2710" s="1">
        <v>60.81866914</v>
      </c>
      <c r="L2710" s="1">
        <v>0.000232182</v>
      </c>
      <c r="M2710" s="1">
        <v>0.002161801</v>
      </c>
      <c r="N2710" s="1" t="s">
        <v>28696</v>
      </c>
      <c r="O2710" s="1" t="s">
        <v>15176</v>
      </c>
      <c r="P2710" s="1" t="s">
        <v>28697</v>
      </c>
    </row>
    <row r="2711" spans="1:16">
      <c r="A2711" s="1" t="s">
        <v>28698</v>
      </c>
      <c r="B2711" s="1" t="s">
        <v>74</v>
      </c>
      <c r="C2711" s="1" t="s">
        <v>74</v>
      </c>
      <c r="D2711" s="1" t="s">
        <v>74</v>
      </c>
      <c r="E2711" s="1">
        <v>2.205150177</v>
      </c>
      <c r="F2711" s="1">
        <v>3.201827466</v>
      </c>
      <c r="G2711" s="1">
        <v>0.812428873</v>
      </c>
      <c r="H2711" s="1">
        <v>0.680930431</v>
      </c>
      <c r="I2711" s="1">
        <v>-1.876819228</v>
      </c>
      <c r="J2711" s="1">
        <v>0.014069486</v>
      </c>
      <c r="K2711" s="1">
        <v>23.96276337</v>
      </c>
      <c r="L2711" s="1">
        <v>0.002709996</v>
      </c>
      <c r="M2711" s="1">
        <v>0.009993756</v>
      </c>
      <c r="N2711" s="1" t="s">
        <v>74</v>
      </c>
      <c r="O2711" s="1" t="s">
        <v>74</v>
      </c>
      <c r="P2711" s="1" t="s">
        <v>74</v>
      </c>
    </row>
    <row r="2712" spans="1:16">
      <c r="A2712" s="1" t="s">
        <v>28699</v>
      </c>
      <c r="B2712" s="1" t="s">
        <v>74</v>
      </c>
      <c r="C2712" s="1" t="s">
        <v>28700</v>
      </c>
      <c r="D2712" s="1" t="s">
        <v>28701</v>
      </c>
      <c r="E2712" s="1">
        <v>4.241249564</v>
      </c>
      <c r="F2712" s="1">
        <v>4.233760482</v>
      </c>
      <c r="G2712" s="1">
        <v>1.90465282</v>
      </c>
      <c r="H2712" s="1">
        <v>2.403623403</v>
      </c>
      <c r="I2712" s="1">
        <v>-1.004252312</v>
      </c>
      <c r="J2712" s="1">
        <v>3.72933551</v>
      </c>
      <c r="K2712" s="1">
        <v>38.88168747</v>
      </c>
      <c r="L2712" s="1">
        <v>0.000781753</v>
      </c>
      <c r="M2712" s="1">
        <v>0.004433934</v>
      </c>
      <c r="N2712" s="1" t="s">
        <v>28702</v>
      </c>
      <c r="O2712" s="1" t="s">
        <v>28703</v>
      </c>
      <c r="P2712" s="1" t="s">
        <v>28704</v>
      </c>
    </row>
    <row r="2713" spans="1:16">
      <c r="A2713" s="1" t="s">
        <v>28705</v>
      </c>
      <c r="B2713" s="1" t="s">
        <v>74</v>
      </c>
      <c r="C2713" s="1" t="s">
        <v>74</v>
      </c>
      <c r="D2713" s="1" t="s">
        <v>28706</v>
      </c>
      <c r="E2713" s="1">
        <v>4.669173518</v>
      </c>
      <c r="F2713" s="1">
        <v>4.140664037</v>
      </c>
      <c r="G2713" s="1">
        <v>1.517724269</v>
      </c>
      <c r="H2713" s="1">
        <v>2.83275611</v>
      </c>
      <c r="I2713" s="1">
        <v>-1.054049707</v>
      </c>
      <c r="J2713" s="1">
        <v>1.73553815</v>
      </c>
      <c r="K2713" s="1">
        <v>11.29390374</v>
      </c>
      <c r="L2713" s="1">
        <v>0.015174724</v>
      </c>
      <c r="M2713" s="1">
        <v>0.034755687</v>
      </c>
      <c r="N2713" s="1" t="s">
        <v>28707</v>
      </c>
      <c r="O2713" s="1" t="s">
        <v>28708</v>
      </c>
      <c r="P2713" s="1" t="s">
        <v>28709</v>
      </c>
    </row>
    <row r="2714" spans="1:16">
      <c r="A2714" s="1" t="s">
        <v>28710</v>
      </c>
      <c r="B2714" s="1" t="s">
        <v>74</v>
      </c>
      <c r="C2714" s="1" t="s">
        <v>28711</v>
      </c>
      <c r="D2714" s="1" t="s">
        <v>28712</v>
      </c>
      <c r="E2714" s="1">
        <v>0.90112871</v>
      </c>
      <c r="F2714" s="1">
        <v>1.245513492</v>
      </c>
      <c r="G2714" s="1">
        <v>0.56279856</v>
      </c>
      <c r="H2714" s="1">
        <v>0.266411395</v>
      </c>
      <c r="I2714" s="1">
        <v>-1.376583508</v>
      </c>
      <c r="J2714" s="1">
        <v>0.41839367</v>
      </c>
      <c r="K2714" s="1">
        <v>9.536413062</v>
      </c>
      <c r="L2714" s="1">
        <v>0.021388079</v>
      </c>
      <c r="M2714" s="1">
        <v>0.044992536</v>
      </c>
      <c r="N2714" s="1" t="s">
        <v>28713</v>
      </c>
      <c r="O2714" s="1" t="s">
        <v>28714</v>
      </c>
      <c r="P2714" s="1" t="s">
        <v>28296</v>
      </c>
    </row>
    <row r="2715" spans="1:16">
      <c r="A2715" s="1" t="s">
        <v>9694</v>
      </c>
      <c r="B2715" s="1" t="s">
        <v>74</v>
      </c>
      <c r="C2715" s="1" t="s">
        <v>10747</v>
      </c>
      <c r="D2715" s="1" t="s">
        <v>28715</v>
      </c>
      <c r="E2715" s="1">
        <v>4.684003376</v>
      </c>
      <c r="F2715" s="1">
        <v>5.2315888</v>
      </c>
      <c r="G2715" s="1">
        <v>2.122606496</v>
      </c>
      <c r="H2715" s="1">
        <v>2.932491416</v>
      </c>
      <c r="I2715" s="1">
        <v>-1.004841222</v>
      </c>
      <c r="J2715" s="1">
        <v>2.633301841</v>
      </c>
      <c r="K2715" s="1">
        <v>22.30776842</v>
      </c>
      <c r="L2715" s="1">
        <v>0.003231568</v>
      </c>
      <c r="M2715" s="1">
        <v>0.011314863</v>
      </c>
      <c r="N2715" s="1" t="s">
        <v>74</v>
      </c>
      <c r="O2715" s="1" t="s">
        <v>74</v>
      </c>
      <c r="P2715" s="1" t="s">
        <v>21046</v>
      </c>
    </row>
    <row r="2716" spans="1:16">
      <c r="A2716" s="1" t="s">
        <v>28716</v>
      </c>
      <c r="B2716" s="1" t="s">
        <v>74</v>
      </c>
      <c r="C2716" s="1" t="s">
        <v>25584</v>
      </c>
      <c r="D2716" s="1" t="s">
        <v>28717</v>
      </c>
      <c r="E2716" s="1">
        <v>18.68070606</v>
      </c>
      <c r="F2716" s="1">
        <v>14.44579263</v>
      </c>
      <c r="G2716" s="1">
        <v>6.076883424</v>
      </c>
      <c r="H2716" s="1">
        <v>7.681059074</v>
      </c>
      <c r="I2716" s="1">
        <v>-1.292049624</v>
      </c>
      <c r="J2716" s="1">
        <v>4.634669362</v>
      </c>
      <c r="K2716" s="1">
        <v>53.79787865</v>
      </c>
      <c r="L2716" s="1">
        <v>0.000325519</v>
      </c>
      <c r="M2716" s="1">
        <v>0.002601136</v>
      </c>
      <c r="N2716" s="1" t="s">
        <v>74</v>
      </c>
      <c r="O2716" s="1" t="s">
        <v>74</v>
      </c>
      <c r="P2716" s="1" t="s">
        <v>25588</v>
      </c>
    </row>
    <row r="2717" spans="1:16">
      <c r="A2717" s="1" t="s">
        <v>28718</v>
      </c>
      <c r="B2717" s="1" t="s">
        <v>74</v>
      </c>
      <c r="C2717" s="1" t="s">
        <v>74</v>
      </c>
      <c r="D2717" s="1" t="s">
        <v>28719</v>
      </c>
      <c r="E2717" s="1">
        <v>1.170024945</v>
      </c>
      <c r="F2717" s="1">
        <v>1.089479492</v>
      </c>
      <c r="G2717" s="1">
        <v>0.019210485</v>
      </c>
      <c r="H2717" s="1">
        <v>0.046003161</v>
      </c>
      <c r="I2717" s="1">
        <v>-5.070891836</v>
      </c>
      <c r="J2717" s="1">
        <v>-0.472127657</v>
      </c>
      <c r="K2717" s="1">
        <v>90.43250907</v>
      </c>
      <c r="L2717" s="3">
        <v>7.62e-5</v>
      </c>
      <c r="M2717" s="1">
        <v>0.001239393</v>
      </c>
      <c r="N2717" s="1" t="s">
        <v>28720</v>
      </c>
      <c r="O2717" s="1" t="s">
        <v>28721</v>
      </c>
      <c r="P2717" s="1" t="s">
        <v>28722</v>
      </c>
    </row>
    <row r="2718" spans="1:16">
      <c r="A2718" s="1" t="s">
        <v>9697</v>
      </c>
      <c r="B2718" s="1" t="s">
        <v>74</v>
      </c>
      <c r="C2718" s="1" t="s">
        <v>28723</v>
      </c>
      <c r="D2718" s="1" t="s">
        <v>28724</v>
      </c>
      <c r="E2718" s="1">
        <v>17.08437727</v>
      </c>
      <c r="F2718" s="1">
        <v>16.07804323</v>
      </c>
      <c r="G2718" s="1">
        <v>6.292341273</v>
      </c>
      <c r="H2718" s="1">
        <v>7.820209431</v>
      </c>
      <c r="I2718" s="1">
        <v>-1.259427284</v>
      </c>
      <c r="J2718" s="1">
        <v>3.736688387</v>
      </c>
      <c r="K2718" s="1">
        <v>62.83658356</v>
      </c>
      <c r="L2718" s="1">
        <v>0.000212097</v>
      </c>
      <c r="M2718" s="1">
        <v>0.002059441</v>
      </c>
      <c r="N2718" s="1" t="s">
        <v>28725</v>
      </c>
      <c r="O2718" s="1" t="s">
        <v>28726</v>
      </c>
      <c r="P2718" s="1" t="s">
        <v>28727</v>
      </c>
    </row>
    <row r="2719" spans="1:16">
      <c r="A2719" s="1" t="s">
        <v>28728</v>
      </c>
      <c r="B2719" s="1" t="s">
        <v>28729</v>
      </c>
      <c r="C2719" s="1" t="s">
        <v>28730</v>
      </c>
      <c r="D2719" s="1" t="s">
        <v>28731</v>
      </c>
      <c r="E2719" s="1">
        <v>4.497055834</v>
      </c>
      <c r="F2719" s="1">
        <v>4.982016709</v>
      </c>
      <c r="G2719" s="1">
        <v>1.477690226</v>
      </c>
      <c r="H2719" s="1">
        <v>1.980565525</v>
      </c>
      <c r="I2719" s="1">
        <v>-1.487042387</v>
      </c>
      <c r="J2719" s="1">
        <v>1.736867985</v>
      </c>
      <c r="K2719" s="1">
        <v>38.61246312</v>
      </c>
      <c r="L2719" s="1">
        <v>0.000796286</v>
      </c>
      <c r="M2719" s="1">
        <v>0.004480338</v>
      </c>
      <c r="N2719" s="1" t="s">
        <v>28732</v>
      </c>
      <c r="O2719" s="1" t="s">
        <v>25578</v>
      </c>
      <c r="P2719" s="1" t="s">
        <v>25579</v>
      </c>
    </row>
    <row r="2720" spans="1:16">
      <c r="A2720" s="1" t="s">
        <v>28733</v>
      </c>
      <c r="B2720" s="1" t="s">
        <v>74</v>
      </c>
      <c r="C2720" s="1" t="s">
        <v>74</v>
      </c>
      <c r="D2720" s="1" t="s">
        <v>28734</v>
      </c>
      <c r="E2720" s="1">
        <v>1.179438986</v>
      </c>
      <c r="F2720" s="1">
        <v>1.089784404</v>
      </c>
      <c r="G2720" s="1">
        <v>0.476888877</v>
      </c>
      <c r="H2720" s="1">
        <v>0.678736535</v>
      </c>
      <c r="I2720" s="1">
        <v>-1.003484061</v>
      </c>
      <c r="J2720" s="1">
        <v>1.117298758</v>
      </c>
      <c r="K2720" s="1">
        <v>13.61699454</v>
      </c>
      <c r="L2720" s="1">
        <v>0.010173338</v>
      </c>
      <c r="M2720" s="1">
        <v>0.025711706</v>
      </c>
      <c r="N2720" s="1" t="s">
        <v>74</v>
      </c>
      <c r="O2720" s="1" t="s">
        <v>74</v>
      </c>
      <c r="P2720" s="1" t="s">
        <v>28155</v>
      </c>
    </row>
    <row r="2721" spans="1:16">
      <c r="A2721" s="1" t="s">
        <v>9704</v>
      </c>
      <c r="B2721" s="1" t="s">
        <v>74</v>
      </c>
      <c r="C2721" s="1" t="s">
        <v>28735</v>
      </c>
      <c r="D2721" s="1" t="s">
        <v>28736</v>
      </c>
      <c r="E2721" s="1">
        <v>5.282794022</v>
      </c>
      <c r="F2721" s="1">
        <v>4.684665172</v>
      </c>
      <c r="G2721" s="1">
        <v>0.437374314</v>
      </c>
      <c r="H2721" s="1">
        <v>0.384750372</v>
      </c>
      <c r="I2721" s="1">
        <v>-3.614706952</v>
      </c>
      <c r="J2721" s="1">
        <v>3.767284742</v>
      </c>
      <c r="K2721" s="1">
        <v>406.4559914</v>
      </c>
      <c r="L2721" s="3">
        <v>9.49e-7</v>
      </c>
      <c r="M2721" s="1">
        <v>0.000218407</v>
      </c>
      <c r="N2721" s="1" t="s">
        <v>74</v>
      </c>
      <c r="O2721" s="1" t="s">
        <v>74</v>
      </c>
      <c r="P2721" s="1" t="s">
        <v>28737</v>
      </c>
    </row>
    <row r="2722" spans="1:16">
      <c r="A2722" s="1" t="s">
        <v>9709</v>
      </c>
      <c r="B2722" s="1" t="s">
        <v>74</v>
      </c>
      <c r="C2722" s="1" t="s">
        <v>13263</v>
      </c>
      <c r="D2722" s="1" t="s">
        <v>28738</v>
      </c>
      <c r="E2722" s="1">
        <v>0.959053018</v>
      </c>
      <c r="F2722" s="1">
        <v>0.764746227</v>
      </c>
      <c r="G2722" s="1">
        <v>0.160305192</v>
      </c>
      <c r="H2722" s="1">
        <v>0.383881284</v>
      </c>
      <c r="I2722" s="1">
        <v>-1.705059118</v>
      </c>
      <c r="J2722" s="1">
        <v>1.115679138</v>
      </c>
      <c r="K2722" s="1">
        <v>16.96067017</v>
      </c>
      <c r="L2722" s="1">
        <v>0.006203019</v>
      </c>
      <c r="M2722" s="1">
        <v>0.017854293</v>
      </c>
      <c r="N2722" s="1" t="s">
        <v>74</v>
      </c>
      <c r="O2722" s="1" t="s">
        <v>74</v>
      </c>
      <c r="P2722" s="1" t="s">
        <v>11609</v>
      </c>
    </row>
    <row r="2723" spans="1:16">
      <c r="A2723" s="1" t="s">
        <v>28739</v>
      </c>
      <c r="B2723" s="1" t="s">
        <v>25458</v>
      </c>
      <c r="C2723" s="1" t="s">
        <v>12161</v>
      </c>
      <c r="D2723" s="1" t="s">
        <v>28740</v>
      </c>
      <c r="E2723" s="1">
        <v>8.158066797</v>
      </c>
      <c r="F2723" s="1">
        <v>6.235649164</v>
      </c>
      <c r="G2723" s="1">
        <v>3.055716222</v>
      </c>
      <c r="H2723" s="1">
        <v>3.088942097</v>
      </c>
      <c r="I2723" s="1">
        <v>-1.246957351</v>
      </c>
      <c r="J2723" s="1">
        <v>3.786522922</v>
      </c>
      <c r="K2723" s="1">
        <v>51.13503752</v>
      </c>
      <c r="L2723" s="1">
        <v>0.00037399</v>
      </c>
      <c r="M2723" s="1">
        <v>0.002830091</v>
      </c>
      <c r="N2723" s="1" t="s">
        <v>28741</v>
      </c>
      <c r="O2723" s="1" t="s">
        <v>12164</v>
      </c>
      <c r="P2723" s="1" t="s">
        <v>12165</v>
      </c>
    </row>
    <row r="2724" spans="1:16">
      <c r="A2724" s="1" t="s">
        <v>28742</v>
      </c>
      <c r="B2724" s="1" t="s">
        <v>12485</v>
      </c>
      <c r="C2724" s="1" t="s">
        <v>13917</v>
      </c>
      <c r="D2724" s="1" t="s">
        <v>28743</v>
      </c>
      <c r="E2724" s="1">
        <v>2.056452819</v>
      </c>
      <c r="F2724" s="1">
        <v>2.909360203</v>
      </c>
      <c r="G2724" s="1">
        <v>0.07964989</v>
      </c>
      <c r="H2724" s="1">
        <v>0.286105223</v>
      </c>
      <c r="I2724" s="1">
        <v>-3.820208023</v>
      </c>
      <c r="J2724" s="1">
        <v>-0.313634057</v>
      </c>
      <c r="K2724" s="1">
        <v>44.3102941</v>
      </c>
      <c r="L2724" s="1">
        <v>0.000551359</v>
      </c>
      <c r="M2724" s="1">
        <v>0.003549219</v>
      </c>
      <c r="N2724" s="1" t="s">
        <v>28744</v>
      </c>
      <c r="O2724" s="1" t="s">
        <v>12614</v>
      </c>
      <c r="P2724" s="1" t="s">
        <v>11225</v>
      </c>
    </row>
    <row r="2725" spans="1:16">
      <c r="A2725" s="1" t="s">
        <v>9712</v>
      </c>
      <c r="B2725" s="1" t="s">
        <v>19584</v>
      </c>
      <c r="C2725" s="1" t="s">
        <v>28745</v>
      </c>
      <c r="D2725" s="1" t="s">
        <v>28746</v>
      </c>
      <c r="E2725" s="1">
        <v>11.25396428</v>
      </c>
      <c r="F2725" s="1">
        <v>11.27724506</v>
      </c>
      <c r="G2725" s="1">
        <v>3.097623149</v>
      </c>
      <c r="H2725" s="1">
        <v>3.278903831</v>
      </c>
      <c r="I2725" s="1">
        <v>-1.845036104</v>
      </c>
      <c r="J2725" s="1">
        <v>3.443484528</v>
      </c>
      <c r="K2725" s="1">
        <v>149.9824015</v>
      </c>
      <c r="L2725" s="3">
        <v>1.78e-5</v>
      </c>
      <c r="M2725" s="1">
        <v>0.000641663</v>
      </c>
      <c r="N2725" s="1" t="s">
        <v>28747</v>
      </c>
      <c r="O2725" s="1" t="s">
        <v>11919</v>
      </c>
      <c r="P2725" s="1" t="s">
        <v>19588</v>
      </c>
    </row>
    <row r="2726" spans="1:16">
      <c r="A2726" s="1" t="s">
        <v>28748</v>
      </c>
      <c r="B2726" s="1" t="s">
        <v>74</v>
      </c>
      <c r="C2726" s="1" t="s">
        <v>74</v>
      </c>
      <c r="D2726" s="1" t="s">
        <v>28749</v>
      </c>
      <c r="E2726" s="1">
        <v>10.32655692</v>
      </c>
      <c r="F2726" s="1">
        <v>8.980735574</v>
      </c>
      <c r="G2726" s="1">
        <v>4.062144366</v>
      </c>
      <c r="H2726" s="1">
        <v>4.717875129</v>
      </c>
      <c r="I2726" s="1">
        <v>-1.160038233</v>
      </c>
      <c r="J2726" s="1">
        <v>1.966423849</v>
      </c>
      <c r="K2726" s="1">
        <v>31.230958</v>
      </c>
      <c r="L2726" s="1">
        <v>0.001386949</v>
      </c>
      <c r="M2726" s="1">
        <v>0.006330198</v>
      </c>
      <c r="N2726" s="1" t="s">
        <v>74</v>
      </c>
      <c r="O2726" s="1" t="s">
        <v>74</v>
      </c>
      <c r="P2726" s="1" t="s">
        <v>15267</v>
      </c>
    </row>
    <row r="2727" spans="1:16">
      <c r="A2727" s="1" t="s">
        <v>28750</v>
      </c>
      <c r="B2727" s="1" t="s">
        <v>74</v>
      </c>
      <c r="C2727" s="1" t="s">
        <v>74</v>
      </c>
      <c r="D2727" s="1" t="s">
        <v>28749</v>
      </c>
      <c r="E2727" s="1">
        <v>6.335788514</v>
      </c>
      <c r="F2727" s="1">
        <v>5.873953709</v>
      </c>
      <c r="G2727" s="1">
        <v>2.457274016</v>
      </c>
      <c r="H2727" s="1">
        <v>3.639043134</v>
      </c>
      <c r="I2727" s="1">
        <v>-1.03315986</v>
      </c>
      <c r="J2727" s="1">
        <v>1.680530781</v>
      </c>
      <c r="K2727" s="1">
        <v>16.72271578</v>
      </c>
      <c r="L2727" s="1">
        <v>0.006408654</v>
      </c>
      <c r="M2727" s="1">
        <v>0.018314823</v>
      </c>
      <c r="N2727" s="1" t="s">
        <v>74</v>
      </c>
      <c r="O2727" s="1" t="s">
        <v>74</v>
      </c>
      <c r="P2727" s="1" t="s">
        <v>15267</v>
      </c>
    </row>
    <row r="2728" spans="1:16">
      <c r="A2728" s="1" t="s">
        <v>9714</v>
      </c>
      <c r="B2728" s="1" t="s">
        <v>74</v>
      </c>
      <c r="C2728" s="1" t="s">
        <v>28751</v>
      </c>
      <c r="D2728" s="1" t="s">
        <v>28752</v>
      </c>
      <c r="E2728" s="1">
        <v>78.4284589</v>
      </c>
      <c r="F2728" s="1">
        <v>76.50827257</v>
      </c>
      <c r="G2728" s="1">
        <v>1.704875142</v>
      </c>
      <c r="H2728" s="1">
        <v>7.643096674</v>
      </c>
      <c r="I2728" s="1">
        <v>-4.106525861</v>
      </c>
      <c r="J2728" s="1">
        <v>5.542570436</v>
      </c>
      <c r="K2728" s="1">
        <v>41.06603676</v>
      </c>
      <c r="L2728" s="1">
        <v>0.000935696</v>
      </c>
      <c r="M2728" s="1">
        <v>0.004912673</v>
      </c>
      <c r="N2728" s="1" t="s">
        <v>28753</v>
      </c>
      <c r="O2728" s="1" t="s">
        <v>24456</v>
      </c>
      <c r="P2728" s="1" t="s">
        <v>24457</v>
      </c>
    </row>
    <row r="2729" spans="1:16">
      <c r="A2729" s="1" t="s">
        <v>9720</v>
      </c>
      <c r="B2729" s="1" t="s">
        <v>74</v>
      </c>
      <c r="C2729" s="1" t="s">
        <v>74</v>
      </c>
      <c r="D2729" s="1" t="s">
        <v>28754</v>
      </c>
      <c r="E2729" s="1">
        <v>93.98979036</v>
      </c>
      <c r="F2729" s="1">
        <v>52.71942476</v>
      </c>
      <c r="G2729" s="1">
        <v>29.05533803</v>
      </c>
      <c r="H2729" s="1">
        <v>28.3321687</v>
      </c>
      <c r="I2729" s="1">
        <v>-1.36899363</v>
      </c>
      <c r="J2729" s="1">
        <v>4.959455389</v>
      </c>
      <c r="K2729" s="1">
        <v>26.44561503</v>
      </c>
      <c r="L2729" s="1">
        <v>0.002278507</v>
      </c>
      <c r="M2729" s="1">
        <v>0.008880911</v>
      </c>
      <c r="N2729" s="1" t="s">
        <v>74</v>
      </c>
      <c r="O2729" s="1" t="s">
        <v>74</v>
      </c>
      <c r="P2729" s="1" t="s">
        <v>18407</v>
      </c>
    </row>
    <row r="2730" spans="1:16">
      <c r="A2730" s="1" t="s">
        <v>9726</v>
      </c>
      <c r="B2730" s="1" t="s">
        <v>18604</v>
      </c>
      <c r="C2730" s="1" t="s">
        <v>25558</v>
      </c>
      <c r="D2730" s="1" t="s">
        <v>25559</v>
      </c>
      <c r="E2730" s="1">
        <v>3.542095358</v>
      </c>
      <c r="F2730" s="1">
        <v>3.405527279</v>
      </c>
      <c r="G2730" s="1">
        <v>0.698934225</v>
      </c>
      <c r="H2730" s="1">
        <v>1.06772494</v>
      </c>
      <c r="I2730" s="1">
        <v>-2.008416649</v>
      </c>
      <c r="J2730" s="1">
        <v>2.032540273</v>
      </c>
      <c r="K2730" s="1">
        <v>63.63088617</v>
      </c>
      <c r="L2730" s="1">
        <v>0.000204827</v>
      </c>
      <c r="M2730" s="1">
        <v>0.002027642</v>
      </c>
      <c r="N2730" s="1" t="s">
        <v>25560</v>
      </c>
      <c r="O2730" s="1" t="s">
        <v>18608</v>
      </c>
      <c r="P2730" s="1" t="s">
        <v>18609</v>
      </c>
    </row>
    <row r="2731" spans="1:16">
      <c r="A2731" s="1" t="s">
        <v>28755</v>
      </c>
      <c r="B2731" s="1" t="s">
        <v>74</v>
      </c>
      <c r="C2731" s="1" t="s">
        <v>25621</v>
      </c>
      <c r="D2731" s="1" t="s">
        <v>25622</v>
      </c>
      <c r="E2731" s="1">
        <v>9.448778699</v>
      </c>
      <c r="F2731" s="1">
        <v>6.974380867</v>
      </c>
      <c r="G2731" s="1">
        <v>3.665789503</v>
      </c>
      <c r="H2731" s="1">
        <v>3.558121218</v>
      </c>
      <c r="I2731" s="1">
        <v>-1.20214999</v>
      </c>
      <c r="J2731" s="1">
        <v>3.612612321</v>
      </c>
      <c r="K2731" s="1">
        <v>40.94417719</v>
      </c>
      <c r="L2731" s="1">
        <v>0.000681337</v>
      </c>
      <c r="M2731" s="1">
        <v>0.004036518</v>
      </c>
      <c r="N2731" s="1" t="s">
        <v>74</v>
      </c>
      <c r="O2731" s="1" t="s">
        <v>14124</v>
      </c>
      <c r="P2731" s="1" t="s">
        <v>14125</v>
      </c>
    </row>
    <row r="2732" spans="1:16">
      <c r="A2732" s="1" t="s">
        <v>28756</v>
      </c>
      <c r="B2732" s="1" t="s">
        <v>28757</v>
      </c>
      <c r="C2732" s="1" t="s">
        <v>10747</v>
      </c>
      <c r="D2732" s="1" t="s">
        <v>28758</v>
      </c>
      <c r="E2732" s="1">
        <v>1.122793218</v>
      </c>
      <c r="F2732" s="1">
        <v>1.097297111</v>
      </c>
      <c r="G2732" s="1">
        <v>0.467492527</v>
      </c>
      <c r="H2732" s="1">
        <v>0.403540627</v>
      </c>
      <c r="I2732" s="1">
        <v>-1.364376043</v>
      </c>
      <c r="J2732" s="1">
        <v>0.713154185</v>
      </c>
      <c r="K2732" s="1">
        <v>23.39727078</v>
      </c>
      <c r="L2732" s="1">
        <v>0.002874657</v>
      </c>
      <c r="M2732" s="1">
        <v>0.0104194</v>
      </c>
      <c r="N2732" s="1" t="s">
        <v>28759</v>
      </c>
      <c r="O2732" s="1" t="s">
        <v>11297</v>
      </c>
      <c r="P2732" s="1" t="s">
        <v>11298</v>
      </c>
    </row>
    <row r="2733" spans="1:16">
      <c r="A2733" s="1" t="s">
        <v>28760</v>
      </c>
      <c r="B2733" s="1" t="s">
        <v>19164</v>
      </c>
      <c r="C2733" s="1" t="s">
        <v>28761</v>
      </c>
      <c r="D2733" s="1" t="s">
        <v>28762</v>
      </c>
      <c r="E2733" s="1">
        <v>1.713361115</v>
      </c>
      <c r="F2733" s="1">
        <v>2.35288242</v>
      </c>
      <c r="G2733" s="1">
        <v>0.997819133</v>
      </c>
      <c r="H2733" s="1">
        <v>1.008056714</v>
      </c>
      <c r="I2733" s="1">
        <v>-1.049724029</v>
      </c>
      <c r="J2733" s="1">
        <v>1.163266414</v>
      </c>
      <c r="K2733" s="1">
        <v>13.80292268</v>
      </c>
      <c r="L2733" s="1">
        <v>0.009874796</v>
      </c>
      <c r="M2733" s="1">
        <v>0.025164838</v>
      </c>
      <c r="N2733" s="1" t="s">
        <v>28763</v>
      </c>
      <c r="O2733" s="1" t="s">
        <v>11023</v>
      </c>
      <c r="P2733" s="1" t="s">
        <v>11024</v>
      </c>
    </row>
    <row r="2734" spans="1:16">
      <c r="A2734" s="1" t="s">
        <v>28764</v>
      </c>
      <c r="B2734" s="1" t="s">
        <v>74</v>
      </c>
      <c r="C2734" s="1" t="s">
        <v>74</v>
      </c>
      <c r="D2734" s="1" t="s">
        <v>28765</v>
      </c>
      <c r="E2734" s="1">
        <v>1.919200877</v>
      </c>
      <c r="F2734" s="1">
        <v>0.873145835</v>
      </c>
      <c r="G2734" s="1">
        <v>0.309228983</v>
      </c>
      <c r="H2734" s="1">
        <v>0.300831227</v>
      </c>
      <c r="I2734" s="1">
        <v>-2.180578748</v>
      </c>
      <c r="J2734" s="1">
        <v>0.011493219</v>
      </c>
      <c r="K2734" s="1">
        <v>19.96171232</v>
      </c>
      <c r="L2734" s="1">
        <v>0.004227925</v>
      </c>
      <c r="M2734" s="1">
        <v>0.013619347</v>
      </c>
      <c r="N2734" s="1" t="s">
        <v>74</v>
      </c>
      <c r="O2734" s="1" t="s">
        <v>74</v>
      </c>
      <c r="P2734" s="1" t="s">
        <v>25286</v>
      </c>
    </row>
    <row r="2735" spans="1:16">
      <c r="A2735" s="1" t="s">
        <v>28766</v>
      </c>
      <c r="B2735" s="1" t="s">
        <v>74</v>
      </c>
      <c r="C2735" s="1" t="s">
        <v>74</v>
      </c>
      <c r="D2735" s="1" t="s">
        <v>74</v>
      </c>
      <c r="E2735" s="1">
        <v>3.709473969</v>
      </c>
      <c r="F2735" s="1">
        <v>4.099589149</v>
      </c>
      <c r="G2735" s="1">
        <v>0.963623703</v>
      </c>
      <c r="H2735" s="1">
        <v>1.709318745</v>
      </c>
      <c r="I2735" s="1">
        <v>-1.586951596</v>
      </c>
      <c r="J2735" s="1">
        <v>1.737213921</v>
      </c>
      <c r="K2735" s="1">
        <v>27.44058189</v>
      </c>
      <c r="L2735" s="1">
        <v>0.00193037</v>
      </c>
      <c r="M2735" s="1">
        <v>0.007899524</v>
      </c>
      <c r="N2735" s="1" t="s">
        <v>74</v>
      </c>
      <c r="O2735" s="1" t="s">
        <v>74</v>
      </c>
      <c r="P2735" s="1" t="s">
        <v>74</v>
      </c>
    </row>
    <row r="2736" spans="1:16">
      <c r="A2736" s="1" t="s">
        <v>28767</v>
      </c>
      <c r="B2736" s="1" t="s">
        <v>74</v>
      </c>
      <c r="C2736" s="1" t="s">
        <v>12378</v>
      </c>
      <c r="D2736" s="1" t="s">
        <v>28768</v>
      </c>
      <c r="E2736" s="1">
        <v>1.657145444</v>
      </c>
      <c r="F2736" s="1">
        <v>1.247959202</v>
      </c>
      <c r="G2736" s="1">
        <v>0.495031389</v>
      </c>
      <c r="H2736" s="1">
        <v>0.726924955</v>
      </c>
      <c r="I2736" s="1">
        <v>-1.275139306</v>
      </c>
      <c r="J2736" s="1">
        <v>1.323517196</v>
      </c>
      <c r="K2736" s="1">
        <v>19.40380336</v>
      </c>
      <c r="L2736" s="1">
        <v>0.004523766</v>
      </c>
      <c r="M2736" s="1">
        <v>0.014292324</v>
      </c>
      <c r="N2736" s="1" t="s">
        <v>28769</v>
      </c>
      <c r="O2736" s="1" t="s">
        <v>12381</v>
      </c>
      <c r="P2736" s="1" t="s">
        <v>25644</v>
      </c>
    </row>
    <row r="2737" spans="1:16">
      <c r="A2737" s="1" t="s">
        <v>9738</v>
      </c>
      <c r="B2737" s="1" t="s">
        <v>74</v>
      </c>
      <c r="C2737" s="1" t="s">
        <v>74</v>
      </c>
      <c r="D2737" s="1" t="s">
        <v>28770</v>
      </c>
      <c r="E2737" s="1">
        <v>12.61576692</v>
      </c>
      <c r="F2737" s="1">
        <v>10.39600495</v>
      </c>
      <c r="G2737" s="1">
        <v>3.307804773</v>
      </c>
      <c r="H2737" s="1">
        <v>3.595615464</v>
      </c>
      <c r="I2737" s="1">
        <v>-1.758717877</v>
      </c>
      <c r="J2737" s="1">
        <v>3.89518133</v>
      </c>
      <c r="K2737" s="1">
        <v>123.4347643</v>
      </c>
      <c r="L2737" s="3">
        <v>3.13e-5</v>
      </c>
      <c r="M2737" s="1">
        <v>0.000788574</v>
      </c>
      <c r="N2737" s="1" t="s">
        <v>28771</v>
      </c>
      <c r="O2737" s="1" t="s">
        <v>28772</v>
      </c>
      <c r="P2737" s="1" t="s">
        <v>28773</v>
      </c>
    </row>
    <row r="2738" spans="1:16">
      <c r="A2738" s="1" t="s">
        <v>28774</v>
      </c>
      <c r="B2738" s="1" t="s">
        <v>74</v>
      </c>
      <c r="C2738" s="1" t="s">
        <v>27433</v>
      </c>
      <c r="D2738" s="1" t="s">
        <v>28775</v>
      </c>
      <c r="E2738" s="1">
        <v>2.346341472</v>
      </c>
      <c r="F2738" s="1">
        <v>2.801174612</v>
      </c>
      <c r="G2738" s="1">
        <v>0.840114464</v>
      </c>
      <c r="H2738" s="1">
        <v>0.848734002</v>
      </c>
      <c r="I2738" s="1">
        <v>-1.633206334</v>
      </c>
      <c r="J2738" s="1">
        <v>1.571871167</v>
      </c>
      <c r="K2738" s="1">
        <v>46.74228744</v>
      </c>
      <c r="L2738" s="1">
        <v>0.000477346</v>
      </c>
      <c r="M2738" s="1">
        <v>0.003259366</v>
      </c>
      <c r="N2738" s="1" t="s">
        <v>28776</v>
      </c>
      <c r="O2738" s="1" t="s">
        <v>28777</v>
      </c>
      <c r="P2738" s="1" t="s">
        <v>27435</v>
      </c>
    </row>
    <row r="2739" spans="1:16">
      <c r="A2739" s="1" t="s">
        <v>9741</v>
      </c>
      <c r="B2739" s="1" t="s">
        <v>74</v>
      </c>
      <c r="C2739" s="1" t="s">
        <v>74</v>
      </c>
      <c r="D2739" s="1" t="s">
        <v>28778</v>
      </c>
      <c r="E2739" s="1">
        <v>34.02805294</v>
      </c>
      <c r="F2739" s="1">
        <v>35.57094428</v>
      </c>
      <c r="G2739" s="1">
        <v>8.453093202</v>
      </c>
      <c r="H2739" s="1">
        <v>10.98739337</v>
      </c>
      <c r="I2739" s="1">
        <v>-1.868987707</v>
      </c>
      <c r="J2739" s="1">
        <v>5.596225212</v>
      </c>
      <c r="K2739" s="1">
        <v>147.1953188</v>
      </c>
      <c r="L2739" s="3">
        <v>1.88e-5</v>
      </c>
      <c r="M2739" s="1">
        <v>0.000656627</v>
      </c>
      <c r="N2739" s="1" t="s">
        <v>28779</v>
      </c>
      <c r="O2739" s="1" t="s">
        <v>17322</v>
      </c>
      <c r="P2739" s="1" t="s">
        <v>17323</v>
      </c>
    </row>
    <row r="2740" spans="1:16">
      <c r="A2740" s="1" t="s">
        <v>28780</v>
      </c>
      <c r="B2740" s="1" t="s">
        <v>74</v>
      </c>
      <c r="C2740" s="1" t="s">
        <v>74</v>
      </c>
      <c r="D2740" s="1" t="s">
        <v>28781</v>
      </c>
      <c r="E2740" s="1">
        <v>69.91565043</v>
      </c>
      <c r="F2740" s="1">
        <v>79.80096513</v>
      </c>
      <c r="G2740" s="1">
        <v>0.964617847</v>
      </c>
      <c r="H2740" s="1">
        <v>1.043208181</v>
      </c>
      <c r="I2740" s="1">
        <v>-6.241726436</v>
      </c>
      <c r="J2740" s="1">
        <v>4.782477589</v>
      </c>
      <c r="K2740" s="1">
        <v>1095.059208</v>
      </c>
      <c r="L2740" s="3">
        <v>4.94e-8</v>
      </c>
      <c r="M2740" s="1">
        <v>0.000109665</v>
      </c>
      <c r="N2740" s="1" t="s">
        <v>28782</v>
      </c>
      <c r="O2740" s="1" t="s">
        <v>28783</v>
      </c>
      <c r="P2740" s="1" t="s">
        <v>19657</v>
      </c>
    </row>
    <row r="2741" spans="1:16">
      <c r="A2741" s="1" t="s">
        <v>9744</v>
      </c>
      <c r="B2741" s="1" t="s">
        <v>74</v>
      </c>
      <c r="C2741" s="1" t="s">
        <v>13520</v>
      </c>
      <c r="D2741" s="1" t="s">
        <v>28784</v>
      </c>
      <c r="E2741" s="1">
        <v>1.308215149</v>
      </c>
      <c r="F2741" s="1">
        <v>1.615991162</v>
      </c>
      <c r="G2741" s="1">
        <v>0.014747059</v>
      </c>
      <c r="H2741" s="1">
        <v>0.105943914</v>
      </c>
      <c r="I2741" s="1">
        <v>-4.682153709</v>
      </c>
      <c r="J2741" s="1">
        <v>1.245270537</v>
      </c>
      <c r="K2741" s="1">
        <v>59.7179298</v>
      </c>
      <c r="L2741" s="1">
        <v>0.000270932</v>
      </c>
      <c r="M2741" s="1">
        <v>0.002345067</v>
      </c>
      <c r="N2741" s="1" t="s">
        <v>74</v>
      </c>
      <c r="O2741" s="1" t="s">
        <v>74</v>
      </c>
      <c r="P2741" s="1" t="s">
        <v>11609</v>
      </c>
    </row>
    <row r="2742" spans="1:16">
      <c r="A2742" s="1" t="s">
        <v>28785</v>
      </c>
      <c r="B2742" s="1" t="s">
        <v>74</v>
      </c>
      <c r="C2742" s="1" t="s">
        <v>11213</v>
      </c>
      <c r="D2742" s="1" t="s">
        <v>28786</v>
      </c>
      <c r="E2742" s="1">
        <v>41.39519142</v>
      </c>
      <c r="F2742" s="1">
        <v>46.30551086</v>
      </c>
      <c r="G2742" s="1">
        <v>21.84999352</v>
      </c>
      <c r="H2742" s="1">
        <v>20.60992263</v>
      </c>
      <c r="I2742" s="1">
        <v>-1.070098239</v>
      </c>
      <c r="J2742" s="1">
        <v>4.964035485</v>
      </c>
      <c r="K2742" s="1">
        <v>56.11509753</v>
      </c>
      <c r="L2742" s="1">
        <v>0.000289931</v>
      </c>
      <c r="M2742" s="1">
        <v>0.002431093</v>
      </c>
      <c r="N2742" s="1" t="s">
        <v>28787</v>
      </c>
      <c r="O2742" s="1" t="s">
        <v>12739</v>
      </c>
      <c r="P2742" s="1" t="s">
        <v>13429</v>
      </c>
    </row>
    <row r="2743" spans="1:16">
      <c r="A2743" s="1" t="s">
        <v>9746</v>
      </c>
      <c r="B2743" s="1" t="s">
        <v>74</v>
      </c>
      <c r="C2743" s="1" t="s">
        <v>11283</v>
      </c>
      <c r="D2743" s="1" t="s">
        <v>28788</v>
      </c>
      <c r="E2743" s="1">
        <v>262.1497873</v>
      </c>
      <c r="F2743" s="1">
        <v>435.0904561</v>
      </c>
      <c r="G2743" s="1">
        <v>8.971356046</v>
      </c>
      <c r="H2743" s="1">
        <v>3.069088432</v>
      </c>
      <c r="I2743" s="1">
        <v>-5.860968108</v>
      </c>
      <c r="J2743" s="1">
        <v>7.855321822</v>
      </c>
      <c r="K2743" s="1">
        <v>84.29365778</v>
      </c>
      <c r="L2743" s="1">
        <v>0.000148918</v>
      </c>
      <c r="M2743" s="1">
        <v>0.001730927</v>
      </c>
      <c r="N2743" s="1" t="s">
        <v>28789</v>
      </c>
      <c r="O2743" s="1" t="s">
        <v>28790</v>
      </c>
      <c r="P2743" s="1" t="s">
        <v>28791</v>
      </c>
    </row>
    <row r="2744" spans="1:16">
      <c r="A2744" s="1" t="s">
        <v>9752</v>
      </c>
      <c r="B2744" s="1" t="s">
        <v>74</v>
      </c>
      <c r="C2744" s="1" t="s">
        <v>14735</v>
      </c>
      <c r="D2744" s="1" t="s">
        <v>28792</v>
      </c>
      <c r="E2744" s="1">
        <v>1.588764552</v>
      </c>
      <c r="F2744" s="1">
        <v>1.826255997</v>
      </c>
      <c r="G2744" s="1">
        <v>0.085710207</v>
      </c>
      <c r="H2744" s="1">
        <v>0.239457632</v>
      </c>
      <c r="I2744" s="1">
        <v>-3.448189597</v>
      </c>
      <c r="J2744" s="1">
        <v>0.600195813</v>
      </c>
      <c r="K2744" s="1">
        <v>56.21627512</v>
      </c>
      <c r="L2744" s="1">
        <v>0.000288497</v>
      </c>
      <c r="M2744" s="1">
        <v>0.002424316</v>
      </c>
      <c r="N2744" s="1" t="s">
        <v>28793</v>
      </c>
      <c r="O2744" s="1" t="s">
        <v>14738</v>
      </c>
      <c r="P2744" s="1" t="s">
        <v>14739</v>
      </c>
    </row>
    <row r="2745" spans="1:16">
      <c r="A2745" s="1" t="s">
        <v>28794</v>
      </c>
      <c r="B2745" s="1" t="s">
        <v>74</v>
      </c>
      <c r="C2745" s="1" t="s">
        <v>11498</v>
      </c>
      <c r="D2745" s="1" t="s">
        <v>25674</v>
      </c>
      <c r="E2745" s="1">
        <v>17.44235005</v>
      </c>
      <c r="F2745" s="1">
        <v>16.1994445</v>
      </c>
      <c r="G2745" s="1">
        <v>0.296703772</v>
      </c>
      <c r="H2745" s="1">
        <v>0.248679772</v>
      </c>
      <c r="I2745" s="1">
        <v>-5.936644807</v>
      </c>
      <c r="J2745" s="1">
        <v>2.703332411</v>
      </c>
      <c r="K2745" s="1">
        <v>595.3802026</v>
      </c>
      <c r="L2745" s="3">
        <v>3.05e-7</v>
      </c>
      <c r="M2745" s="1">
        <v>0.000161367</v>
      </c>
      <c r="N2745" s="1" t="s">
        <v>25675</v>
      </c>
      <c r="O2745" s="1" t="s">
        <v>11500</v>
      </c>
      <c r="P2745" s="1" t="s">
        <v>11501</v>
      </c>
    </row>
    <row r="2746" spans="1:16">
      <c r="A2746" s="1" t="s">
        <v>28795</v>
      </c>
      <c r="B2746" s="1" t="s">
        <v>74</v>
      </c>
      <c r="C2746" s="1" t="s">
        <v>15109</v>
      </c>
      <c r="D2746" s="1" t="s">
        <v>28796</v>
      </c>
      <c r="E2746" s="1">
        <v>10.47670435</v>
      </c>
      <c r="F2746" s="1">
        <v>1.76332111</v>
      </c>
      <c r="G2746" s="1">
        <v>0</v>
      </c>
      <c r="H2746" s="1">
        <v>0</v>
      </c>
      <c r="I2746" s="1">
        <v>-11.64866864</v>
      </c>
      <c r="J2746" s="1">
        <v>2.303983953</v>
      </c>
      <c r="K2746" s="1">
        <v>33.23947303</v>
      </c>
      <c r="L2746" s="1">
        <v>0.003037139</v>
      </c>
      <c r="M2746" s="1">
        <v>0.010828301</v>
      </c>
      <c r="N2746" s="1" t="s">
        <v>28797</v>
      </c>
      <c r="O2746" s="1" t="s">
        <v>15112</v>
      </c>
      <c r="P2746" s="1" t="s">
        <v>15113</v>
      </c>
    </row>
    <row r="2747" spans="1:16">
      <c r="A2747" s="1" t="s">
        <v>28798</v>
      </c>
      <c r="B2747" s="1" t="s">
        <v>74</v>
      </c>
      <c r="C2747" s="1" t="s">
        <v>74</v>
      </c>
      <c r="D2747" s="1" t="s">
        <v>25676</v>
      </c>
      <c r="E2747" s="1">
        <v>0.817287938</v>
      </c>
      <c r="F2747" s="1">
        <v>1.087793057</v>
      </c>
      <c r="G2747" s="1">
        <v>0.034292853</v>
      </c>
      <c r="H2747" s="1">
        <v>0.246362287</v>
      </c>
      <c r="I2747" s="1">
        <v>-2.853426166</v>
      </c>
      <c r="J2747" s="1">
        <v>-0.388098255</v>
      </c>
      <c r="K2747" s="1">
        <v>17.47130621</v>
      </c>
      <c r="L2747" s="1">
        <v>0.005790583</v>
      </c>
      <c r="M2747" s="1">
        <v>0.016977882</v>
      </c>
      <c r="N2747" s="1" t="s">
        <v>25677</v>
      </c>
      <c r="O2747" s="1" t="s">
        <v>25678</v>
      </c>
      <c r="P2747" s="1" t="s">
        <v>25679</v>
      </c>
    </row>
    <row r="2748" spans="1:16">
      <c r="A2748" s="1" t="s">
        <v>28799</v>
      </c>
      <c r="B2748" s="1" t="s">
        <v>74</v>
      </c>
      <c r="C2748" s="1" t="s">
        <v>74</v>
      </c>
      <c r="D2748" s="1" t="s">
        <v>28800</v>
      </c>
      <c r="E2748" s="1">
        <v>20.45950195</v>
      </c>
      <c r="F2748" s="1">
        <v>19.04051373</v>
      </c>
      <c r="G2748" s="1">
        <v>8.608869833</v>
      </c>
      <c r="H2748" s="1">
        <v>10.52739508</v>
      </c>
      <c r="I2748" s="1">
        <v>-1.07175256</v>
      </c>
      <c r="J2748" s="1">
        <v>5.840139274</v>
      </c>
      <c r="K2748" s="1">
        <v>63.46570068</v>
      </c>
      <c r="L2748" s="1">
        <v>0.000206311</v>
      </c>
      <c r="M2748" s="1">
        <v>0.002030352</v>
      </c>
      <c r="N2748" s="1" t="s">
        <v>74</v>
      </c>
      <c r="O2748" s="1" t="s">
        <v>74</v>
      </c>
      <c r="P2748" s="1" t="s">
        <v>28801</v>
      </c>
    </row>
    <row r="2749" spans="1:16">
      <c r="A2749" s="1" t="s">
        <v>28802</v>
      </c>
      <c r="B2749" s="1" t="s">
        <v>16057</v>
      </c>
      <c r="C2749" s="1" t="s">
        <v>74</v>
      </c>
      <c r="D2749" s="1" t="s">
        <v>16058</v>
      </c>
      <c r="E2749" s="1">
        <v>48.45000238</v>
      </c>
      <c r="F2749" s="1">
        <v>29.51800188</v>
      </c>
      <c r="G2749" s="1">
        <v>19.14682553</v>
      </c>
      <c r="H2749" s="1">
        <v>20.00808589</v>
      </c>
      <c r="I2749" s="1">
        <v>-1.010876287</v>
      </c>
      <c r="J2749" s="1">
        <v>4.832442724</v>
      </c>
      <c r="K2749" s="1">
        <v>19.21772333</v>
      </c>
      <c r="L2749" s="1">
        <v>0.00462857</v>
      </c>
      <c r="M2749" s="1">
        <v>0.01450838</v>
      </c>
      <c r="N2749" s="1" t="s">
        <v>16059</v>
      </c>
      <c r="O2749" s="1" t="s">
        <v>74</v>
      </c>
      <c r="P2749" s="1" t="s">
        <v>74</v>
      </c>
    </row>
    <row r="2750" spans="1:16">
      <c r="A2750" s="1" t="s">
        <v>28803</v>
      </c>
      <c r="B2750" s="1" t="s">
        <v>74</v>
      </c>
      <c r="C2750" s="1" t="s">
        <v>25695</v>
      </c>
      <c r="D2750" s="1" t="s">
        <v>25696</v>
      </c>
      <c r="E2750" s="1">
        <v>8.675396736</v>
      </c>
      <c r="F2750" s="1">
        <v>8.086409729</v>
      </c>
      <c r="G2750" s="1">
        <v>1.301285788</v>
      </c>
      <c r="H2750" s="1">
        <v>3.390487716</v>
      </c>
      <c r="I2750" s="1">
        <v>-1.880129231</v>
      </c>
      <c r="J2750" s="1">
        <v>3.715176391</v>
      </c>
      <c r="K2750" s="1">
        <v>20.85172932</v>
      </c>
      <c r="L2750" s="1">
        <v>0.004689948</v>
      </c>
      <c r="M2750" s="1">
        <v>0.014651562</v>
      </c>
      <c r="N2750" s="1" t="s">
        <v>25697</v>
      </c>
      <c r="O2750" s="1" t="s">
        <v>12164</v>
      </c>
      <c r="P2750" s="1" t="s">
        <v>12746</v>
      </c>
    </row>
    <row r="2751" spans="1:16">
      <c r="A2751" s="1" t="s">
        <v>28804</v>
      </c>
      <c r="B2751" s="1" t="s">
        <v>74</v>
      </c>
      <c r="C2751" s="1" t="s">
        <v>10747</v>
      </c>
      <c r="D2751" s="1" t="s">
        <v>25698</v>
      </c>
      <c r="E2751" s="1">
        <v>31.36364876</v>
      </c>
      <c r="F2751" s="1">
        <v>28.48924593</v>
      </c>
      <c r="G2751" s="1">
        <v>6.210453121</v>
      </c>
      <c r="H2751" s="1">
        <v>9.210415232</v>
      </c>
      <c r="I2751" s="1">
        <v>-1.986496952</v>
      </c>
      <c r="J2751" s="1">
        <v>5.222124937</v>
      </c>
      <c r="K2751" s="1">
        <v>106.3425455</v>
      </c>
      <c r="L2751" s="3">
        <v>4.8e-5</v>
      </c>
      <c r="M2751" s="1">
        <v>0.000970291</v>
      </c>
      <c r="N2751" s="1" t="s">
        <v>25699</v>
      </c>
      <c r="O2751" s="1" t="s">
        <v>74</v>
      </c>
      <c r="P2751" s="1" t="s">
        <v>74</v>
      </c>
    </row>
    <row r="2752" spans="1:16">
      <c r="A2752" s="1" t="s">
        <v>28805</v>
      </c>
      <c r="B2752" s="1" t="s">
        <v>74</v>
      </c>
      <c r="C2752" s="1" t="s">
        <v>11248</v>
      </c>
      <c r="D2752" s="1" t="s">
        <v>28806</v>
      </c>
      <c r="E2752" s="1">
        <v>2.732890091</v>
      </c>
      <c r="F2752" s="1">
        <v>2.681733664</v>
      </c>
      <c r="G2752" s="1">
        <v>0.816552878</v>
      </c>
      <c r="H2752" s="1">
        <v>1.032012038</v>
      </c>
      <c r="I2752" s="1">
        <v>-1.57759114</v>
      </c>
      <c r="J2752" s="1">
        <v>0.877095858</v>
      </c>
      <c r="K2752" s="1">
        <v>33.54187571</v>
      </c>
      <c r="L2752" s="1">
        <v>0.001152687</v>
      </c>
      <c r="M2752" s="1">
        <v>0.005610851</v>
      </c>
      <c r="N2752" s="1" t="s">
        <v>28807</v>
      </c>
      <c r="O2752" s="1" t="s">
        <v>28808</v>
      </c>
      <c r="P2752" s="1" t="s">
        <v>28809</v>
      </c>
    </row>
    <row r="2753" spans="1:16">
      <c r="A2753" s="1" t="s">
        <v>9758</v>
      </c>
      <c r="B2753" s="1" t="s">
        <v>74</v>
      </c>
      <c r="C2753" s="1" t="s">
        <v>17078</v>
      </c>
      <c r="D2753" s="1" t="s">
        <v>25703</v>
      </c>
      <c r="E2753" s="1">
        <v>7.603966126</v>
      </c>
      <c r="F2753" s="1">
        <v>9.043569307</v>
      </c>
      <c r="G2753" s="1">
        <v>2.381257042</v>
      </c>
      <c r="H2753" s="1">
        <v>3.997251709</v>
      </c>
      <c r="I2753" s="1">
        <v>-1.423120364</v>
      </c>
      <c r="J2753" s="1">
        <v>2.478171866</v>
      </c>
      <c r="K2753" s="1">
        <v>26.6231596</v>
      </c>
      <c r="L2753" s="1">
        <v>0.002083519</v>
      </c>
      <c r="M2753" s="1">
        <v>0.008318707</v>
      </c>
      <c r="N2753" s="1" t="s">
        <v>74</v>
      </c>
      <c r="O2753" s="1" t="s">
        <v>17849</v>
      </c>
      <c r="P2753" s="1" t="s">
        <v>14819</v>
      </c>
    </row>
    <row r="2754" spans="1:16">
      <c r="A2754" s="1" t="s">
        <v>28810</v>
      </c>
      <c r="B2754" s="1" t="s">
        <v>74</v>
      </c>
      <c r="C2754" s="1" t="s">
        <v>28811</v>
      </c>
      <c r="D2754" s="1" t="s">
        <v>28812</v>
      </c>
      <c r="E2754" s="1">
        <v>7.101002834</v>
      </c>
      <c r="F2754" s="1">
        <v>6.172729483</v>
      </c>
      <c r="G2754" s="1">
        <v>2.117036704</v>
      </c>
      <c r="H2754" s="1">
        <v>3.599449507</v>
      </c>
      <c r="I2754" s="1">
        <v>-1.24831465</v>
      </c>
      <c r="J2754" s="1">
        <v>2.917512126</v>
      </c>
      <c r="K2754" s="1">
        <v>23.25729764</v>
      </c>
      <c r="L2754" s="1">
        <v>0.002917465</v>
      </c>
      <c r="M2754" s="1">
        <v>0.010533557</v>
      </c>
      <c r="N2754" s="1" t="s">
        <v>28813</v>
      </c>
      <c r="O2754" s="1" t="s">
        <v>22224</v>
      </c>
      <c r="P2754" s="1" t="s">
        <v>22225</v>
      </c>
    </row>
    <row r="2755" spans="1:16">
      <c r="A2755" s="1" t="s">
        <v>9769</v>
      </c>
      <c r="B2755" s="1" t="s">
        <v>74</v>
      </c>
      <c r="C2755" s="1" t="s">
        <v>13578</v>
      </c>
      <c r="D2755" s="1" t="s">
        <v>28814</v>
      </c>
      <c r="E2755" s="1">
        <v>1.095910563</v>
      </c>
      <c r="F2755" s="1">
        <v>1.090961728</v>
      </c>
      <c r="G2755" s="1">
        <v>0.313525035</v>
      </c>
      <c r="H2755" s="1">
        <v>0.315334047</v>
      </c>
      <c r="I2755" s="1">
        <v>-1.818310452</v>
      </c>
      <c r="J2755" s="1">
        <v>1.35708392</v>
      </c>
      <c r="K2755" s="1">
        <v>59.62962088</v>
      </c>
      <c r="L2755" s="1">
        <v>0.000245216</v>
      </c>
      <c r="M2755" s="1">
        <v>0.002220108</v>
      </c>
      <c r="N2755" s="1" t="s">
        <v>28815</v>
      </c>
      <c r="O2755" s="1" t="s">
        <v>11286</v>
      </c>
      <c r="P2755" s="1" t="s">
        <v>28816</v>
      </c>
    </row>
    <row r="2756" spans="1:16">
      <c r="A2756" s="1" t="s">
        <v>9772</v>
      </c>
      <c r="B2756" s="1" t="s">
        <v>28817</v>
      </c>
      <c r="C2756" s="1" t="s">
        <v>28818</v>
      </c>
      <c r="D2756" s="1" t="s">
        <v>28819</v>
      </c>
      <c r="E2756" s="1">
        <v>7.131202117</v>
      </c>
      <c r="F2756" s="1">
        <v>6.231779829</v>
      </c>
      <c r="G2756" s="1">
        <v>2.676360741</v>
      </c>
      <c r="H2756" s="1">
        <v>3.821548337</v>
      </c>
      <c r="I2756" s="1">
        <v>-1.069018388</v>
      </c>
      <c r="J2756" s="1">
        <v>2.747609483</v>
      </c>
      <c r="K2756" s="1">
        <v>25.1117621</v>
      </c>
      <c r="L2756" s="1">
        <v>0.00241226</v>
      </c>
      <c r="M2756" s="1">
        <v>0.009224405</v>
      </c>
      <c r="N2756" s="1" t="s">
        <v>28820</v>
      </c>
      <c r="O2756" s="1" t="s">
        <v>28821</v>
      </c>
      <c r="P2756" s="1" t="s">
        <v>28822</v>
      </c>
    </row>
    <row r="2757" spans="1:16">
      <c r="A2757" s="1" t="s">
        <v>9777</v>
      </c>
      <c r="B2757" s="1" t="s">
        <v>74</v>
      </c>
      <c r="C2757" s="1" t="s">
        <v>74</v>
      </c>
      <c r="D2757" s="1" t="s">
        <v>28823</v>
      </c>
      <c r="E2757" s="1">
        <v>76.3239057</v>
      </c>
      <c r="F2757" s="1">
        <v>54.49642164</v>
      </c>
      <c r="G2757" s="1">
        <v>22.43686548</v>
      </c>
      <c r="H2757" s="1">
        <v>39.65195189</v>
      </c>
      <c r="I2757" s="1">
        <v>-1.104938003</v>
      </c>
      <c r="J2757" s="1">
        <v>5.087355117</v>
      </c>
      <c r="K2757" s="1">
        <v>15.23344251</v>
      </c>
      <c r="L2757" s="1">
        <v>0.00856353</v>
      </c>
      <c r="M2757" s="1">
        <v>0.022672121</v>
      </c>
      <c r="N2757" s="1" t="s">
        <v>28824</v>
      </c>
      <c r="O2757" s="1" t="s">
        <v>20188</v>
      </c>
      <c r="P2757" s="1" t="s">
        <v>20189</v>
      </c>
    </row>
    <row r="2758" spans="1:16">
      <c r="A2758" s="1" t="s">
        <v>4429</v>
      </c>
      <c r="B2758" s="1" t="s">
        <v>74</v>
      </c>
      <c r="C2758" s="1" t="s">
        <v>21834</v>
      </c>
      <c r="D2758" s="1" t="s">
        <v>28825</v>
      </c>
      <c r="E2758" s="1">
        <v>1.331290858</v>
      </c>
      <c r="F2758" s="1">
        <v>2.116639142</v>
      </c>
      <c r="G2758" s="1">
        <v>0.412247324</v>
      </c>
      <c r="H2758" s="1">
        <v>0.758462114</v>
      </c>
      <c r="I2758" s="1">
        <v>-1.608554377</v>
      </c>
      <c r="J2758" s="1">
        <v>1.397088228</v>
      </c>
      <c r="K2758" s="1">
        <v>17.34273539</v>
      </c>
      <c r="L2758" s="1">
        <v>0.005890892</v>
      </c>
      <c r="M2758" s="1">
        <v>0.017199942</v>
      </c>
      <c r="N2758" s="1" t="s">
        <v>74</v>
      </c>
      <c r="O2758" s="1" t="s">
        <v>21836</v>
      </c>
      <c r="P2758" s="1" t="s">
        <v>21837</v>
      </c>
    </row>
    <row r="2759" spans="1:16">
      <c r="A2759" s="1" t="s">
        <v>9781</v>
      </c>
      <c r="B2759" s="1" t="s">
        <v>15264</v>
      </c>
      <c r="C2759" s="1" t="s">
        <v>10747</v>
      </c>
      <c r="D2759" s="1" t="s">
        <v>16083</v>
      </c>
      <c r="E2759" s="1">
        <v>52.386865</v>
      </c>
      <c r="F2759" s="1">
        <v>50.69242414</v>
      </c>
      <c r="G2759" s="1">
        <v>22.86700798</v>
      </c>
      <c r="H2759" s="1">
        <v>24.46113429</v>
      </c>
      <c r="I2759" s="1">
        <v>-1.147139077</v>
      </c>
      <c r="J2759" s="1">
        <v>5.96803811</v>
      </c>
      <c r="K2759" s="1">
        <v>95.04860566</v>
      </c>
      <c r="L2759" s="3">
        <v>6.62e-5</v>
      </c>
      <c r="M2759" s="1">
        <v>0.001151122</v>
      </c>
      <c r="N2759" s="1" t="s">
        <v>16084</v>
      </c>
      <c r="O2759" s="1" t="s">
        <v>12237</v>
      </c>
      <c r="P2759" s="1" t="s">
        <v>15267</v>
      </c>
    </row>
    <row r="2760" spans="1:16">
      <c r="A2760" s="1" t="s">
        <v>28826</v>
      </c>
      <c r="B2760" s="1" t="s">
        <v>74</v>
      </c>
      <c r="C2760" s="1" t="s">
        <v>25727</v>
      </c>
      <c r="D2760" s="1" t="s">
        <v>28827</v>
      </c>
      <c r="E2760" s="1">
        <v>4.253772865</v>
      </c>
      <c r="F2760" s="1">
        <v>3.739826791</v>
      </c>
      <c r="G2760" s="1">
        <v>0.029474662</v>
      </c>
      <c r="H2760" s="1">
        <v>0</v>
      </c>
      <c r="I2760" s="1">
        <v>-7.809319587</v>
      </c>
      <c r="J2760" s="1">
        <v>1.628477143</v>
      </c>
      <c r="K2760" s="1">
        <v>216.1031664</v>
      </c>
      <c r="L2760" s="3">
        <v>6.13e-6</v>
      </c>
      <c r="M2760" s="1">
        <v>0.000395238</v>
      </c>
      <c r="N2760" s="1" t="s">
        <v>28828</v>
      </c>
      <c r="O2760" s="1" t="s">
        <v>11320</v>
      </c>
      <c r="P2760" s="1" t="s">
        <v>11321</v>
      </c>
    </row>
    <row r="2761" spans="1:16">
      <c r="A2761" s="1" t="s">
        <v>9783</v>
      </c>
      <c r="B2761" s="1" t="s">
        <v>28829</v>
      </c>
      <c r="C2761" s="1" t="s">
        <v>28830</v>
      </c>
      <c r="D2761" s="1" t="s">
        <v>28831</v>
      </c>
      <c r="E2761" s="1">
        <v>69.49359207</v>
      </c>
      <c r="F2761" s="1">
        <v>65.11433405</v>
      </c>
      <c r="G2761" s="1">
        <v>25.51555813</v>
      </c>
      <c r="H2761" s="1">
        <v>33.87037647</v>
      </c>
      <c r="I2761" s="1">
        <v>-1.208360237</v>
      </c>
      <c r="J2761" s="1">
        <v>6.436032653</v>
      </c>
      <c r="K2761" s="1">
        <v>60.97201628</v>
      </c>
      <c r="L2761" s="1">
        <v>0.000230569</v>
      </c>
      <c r="M2761" s="1">
        <v>0.002150221</v>
      </c>
      <c r="N2761" s="1" t="s">
        <v>28832</v>
      </c>
      <c r="O2761" s="1" t="s">
        <v>28833</v>
      </c>
      <c r="P2761" s="1" t="s">
        <v>28834</v>
      </c>
    </row>
    <row r="2762" spans="1:16">
      <c r="A2762" s="1" t="s">
        <v>9785</v>
      </c>
      <c r="B2762" s="1" t="s">
        <v>74</v>
      </c>
      <c r="C2762" s="1" t="s">
        <v>16584</v>
      </c>
      <c r="D2762" s="1" t="s">
        <v>28835</v>
      </c>
      <c r="E2762" s="1">
        <v>2.708997285</v>
      </c>
      <c r="F2762" s="1">
        <v>2.686653982</v>
      </c>
      <c r="G2762" s="1">
        <v>0.621112834</v>
      </c>
      <c r="H2762" s="1">
        <v>1.312387818</v>
      </c>
      <c r="I2762" s="1">
        <v>-1.523789441</v>
      </c>
      <c r="J2762" s="1">
        <v>1.191779656</v>
      </c>
      <c r="K2762" s="1">
        <v>17.2954948</v>
      </c>
      <c r="L2762" s="1">
        <v>0.005928332</v>
      </c>
      <c r="M2762" s="1">
        <v>0.017290287</v>
      </c>
      <c r="N2762" s="1" t="s">
        <v>74</v>
      </c>
      <c r="O2762" s="1" t="s">
        <v>74</v>
      </c>
      <c r="P2762" s="1" t="s">
        <v>16586</v>
      </c>
    </row>
    <row r="2763" spans="1:16">
      <c r="A2763" s="1" t="s">
        <v>28836</v>
      </c>
      <c r="B2763" s="1" t="s">
        <v>74</v>
      </c>
      <c r="C2763" s="1" t="s">
        <v>14242</v>
      </c>
      <c r="D2763" s="1" t="s">
        <v>25731</v>
      </c>
      <c r="E2763" s="1">
        <v>12.62054732</v>
      </c>
      <c r="F2763" s="1">
        <v>12.02289144</v>
      </c>
      <c r="G2763" s="1">
        <v>3.942669532</v>
      </c>
      <c r="H2763" s="1">
        <v>7.090147827</v>
      </c>
      <c r="I2763" s="1">
        <v>-1.194428931</v>
      </c>
      <c r="J2763" s="1">
        <v>3.726848149</v>
      </c>
      <c r="K2763" s="1">
        <v>20.55854299</v>
      </c>
      <c r="L2763" s="1">
        <v>0.003939353</v>
      </c>
      <c r="M2763" s="1">
        <v>0.01294963</v>
      </c>
      <c r="N2763" s="1" t="s">
        <v>74</v>
      </c>
      <c r="O2763" s="1" t="s">
        <v>74</v>
      </c>
      <c r="P2763" s="1" t="s">
        <v>25732</v>
      </c>
    </row>
    <row r="2764" spans="1:16">
      <c r="A2764" s="1" t="s">
        <v>9787</v>
      </c>
      <c r="B2764" s="1" t="s">
        <v>74</v>
      </c>
      <c r="C2764" s="1" t="s">
        <v>28837</v>
      </c>
      <c r="D2764" s="1" t="s">
        <v>28838</v>
      </c>
      <c r="E2764" s="1">
        <v>37.00345659</v>
      </c>
      <c r="F2764" s="1">
        <v>34.47492594</v>
      </c>
      <c r="G2764" s="1">
        <v>13.59653114</v>
      </c>
      <c r="H2764" s="1">
        <v>20.82563451</v>
      </c>
      <c r="I2764" s="1">
        <v>-1.084535635</v>
      </c>
      <c r="J2764" s="1">
        <v>6.190320475</v>
      </c>
      <c r="K2764" s="1">
        <v>30.2317701</v>
      </c>
      <c r="L2764" s="1">
        <v>0.001507991</v>
      </c>
      <c r="M2764" s="1">
        <v>0.00669493</v>
      </c>
      <c r="N2764" s="1" t="s">
        <v>74</v>
      </c>
      <c r="O2764" s="1" t="s">
        <v>74</v>
      </c>
      <c r="P2764" s="1" t="s">
        <v>28839</v>
      </c>
    </row>
    <row r="2765" spans="1:16">
      <c r="A2765" s="1" t="s">
        <v>9789</v>
      </c>
      <c r="B2765" s="1" t="s">
        <v>74</v>
      </c>
      <c r="C2765" s="1" t="s">
        <v>74</v>
      </c>
      <c r="D2765" s="1" t="s">
        <v>28840</v>
      </c>
      <c r="E2765" s="1">
        <v>5860.531139</v>
      </c>
      <c r="F2765" s="1">
        <v>6504.553667</v>
      </c>
      <c r="G2765" s="1">
        <v>89.11862705</v>
      </c>
      <c r="H2765" s="1">
        <v>137.1104465</v>
      </c>
      <c r="I2765" s="1">
        <v>-5.804503287</v>
      </c>
      <c r="J2765" s="1">
        <v>12.3269564</v>
      </c>
      <c r="K2765" s="1">
        <v>385.6884273</v>
      </c>
      <c r="L2765" s="3">
        <v>1.11e-6</v>
      </c>
      <c r="M2765" s="1">
        <v>0.00023185</v>
      </c>
      <c r="N2765" s="1" t="s">
        <v>28841</v>
      </c>
      <c r="O2765" s="1" t="s">
        <v>20048</v>
      </c>
      <c r="P2765" s="1" t="s">
        <v>20049</v>
      </c>
    </row>
    <row r="2766" spans="1:16">
      <c r="A2766" s="1" t="s">
        <v>28842</v>
      </c>
      <c r="B2766" s="1" t="s">
        <v>74</v>
      </c>
      <c r="C2766" s="1" t="s">
        <v>28843</v>
      </c>
      <c r="D2766" s="1" t="s">
        <v>28844</v>
      </c>
      <c r="E2766" s="1">
        <v>18.07225656</v>
      </c>
      <c r="F2766" s="1">
        <v>17.40316785</v>
      </c>
      <c r="G2766" s="1">
        <v>7.781497157</v>
      </c>
      <c r="H2766" s="1">
        <v>9.706056395</v>
      </c>
      <c r="I2766" s="1">
        <v>-1.047565326</v>
      </c>
      <c r="J2766" s="1">
        <v>5.392794084</v>
      </c>
      <c r="K2766" s="1">
        <v>57.27837618</v>
      </c>
      <c r="L2766" s="1">
        <v>0.000274008</v>
      </c>
      <c r="M2766" s="1">
        <v>0.002356354</v>
      </c>
      <c r="N2766" s="1" t="s">
        <v>74</v>
      </c>
      <c r="O2766" s="1" t="s">
        <v>74</v>
      </c>
      <c r="P2766" s="1" t="s">
        <v>28845</v>
      </c>
    </row>
    <row r="2767" spans="1:16">
      <c r="A2767" s="1" t="s">
        <v>28846</v>
      </c>
      <c r="B2767" s="1" t="s">
        <v>74</v>
      </c>
      <c r="C2767" s="1" t="s">
        <v>10747</v>
      </c>
      <c r="D2767" s="1" t="s">
        <v>28847</v>
      </c>
      <c r="E2767" s="1">
        <v>4.519362659</v>
      </c>
      <c r="F2767" s="1">
        <v>4.772371561</v>
      </c>
      <c r="G2767" s="1">
        <v>1.22181686</v>
      </c>
      <c r="H2767" s="1">
        <v>0.650193988</v>
      </c>
      <c r="I2767" s="1">
        <v>-2.31172277</v>
      </c>
      <c r="J2767" s="1">
        <v>1.714696022</v>
      </c>
      <c r="K2767" s="1">
        <v>45.3001487</v>
      </c>
      <c r="L2767" s="1">
        <v>0.000519506</v>
      </c>
      <c r="M2767" s="1">
        <v>0.003430511</v>
      </c>
      <c r="N2767" s="1" t="s">
        <v>28848</v>
      </c>
      <c r="O2767" s="1" t="s">
        <v>28849</v>
      </c>
      <c r="P2767" s="1" t="s">
        <v>28850</v>
      </c>
    </row>
    <row r="2768" spans="1:16">
      <c r="A2768" s="1" t="s">
        <v>28851</v>
      </c>
      <c r="B2768" s="1" t="s">
        <v>74</v>
      </c>
      <c r="C2768" s="1" t="s">
        <v>74</v>
      </c>
      <c r="D2768" s="1" t="s">
        <v>74</v>
      </c>
      <c r="E2768" s="1">
        <v>19.72085524</v>
      </c>
      <c r="F2768" s="1">
        <v>24.85828703</v>
      </c>
      <c r="G2768" s="1">
        <v>6.137855498</v>
      </c>
      <c r="H2768" s="1">
        <v>6.320253019</v>
      </c>
      <c r="I2768" s="1">
        <v>-1.866351756</v>
      </c>
      <c r="J2768" s="1">
        <v>2.97869498</v>
      </c>
      <c r="K2768" s="1">
        <v>87.50419582</v>
      </c>
      <c r="L2768" s="3">
        <v>8.37e-5</v>
      </c>
      <c r="M2768" s="1">
        <v>0.001295648</v>
      </c>
      <c r="N2768" s="1" t="s">
        <v>74</v>
      </c>
      <c r="O2768" s="1" t="s">
        <v>74</v>
      </c>
      <c r="P2768" s="1" t="s">
        <v>74</v>
      </c>
    </row>
    <row r="2769" spans="1:16">
      <c r="A2769" s="1" t="s">
        <v>28852</v>
      </c>
      <c r="B2769" s="1" t="s">
        <v>74</v>
      </c>
      <c r="C2769" s="1" t="s">
        <v>74</v>
      </c>
      <c r="D2769" s="1" t="s">
        <v>16100</v>
      </c>
      <c r="E2769" s="1">
        <v>3.344617409</v>
      </c>
      <c r="F2769" s="1">
        <v>2.590030797</v>
      </c>
      <c r="G2769" s="1">
        <v>0.477148867</v>
      </c>
      <c r="H2769" s="1">
        <v>0.369672389</v>
      </c>
      <c r="I2769" s="1">
        <v>-2.802062909</v>
      </c>
      <c r="J2769" s="1">
        <v>0.474968427</v>
      </c>
      <c r="K2769" s="1">
        <v>64.89888701</v>
      </c>
      <c r="L2769" s="1">
        <v>0.000193894</v>
      </c>
      <c r="M2769" s="1">
        <v>0.001957182</v>
      </c>
      <c r="N2769" s="1" t="s">
        <v>16101</v>
      </c>
      <c r="O2769" s="1" t="s">
        <v>16102</v>
      </c>
      <c r="P2769" s="1" t="s">
        <v>16103</v>
      </c>
    </row>
    <row r="2770" spans="1:16">
      <c r="A2770" s="1" t="s">
        <v>28853</v>
      </c>
      <c r="B2770" s="1" t="s">
        <v>28854</v>
      </c>
      <c r="C2770" s="1" t="s">
        <v>28855</v>
      </c>
      <c r="D2770" s="1" t="s">
        <v>28856</v>
      </c>
      <c r="E2770" s="1">
        <v>1.071354309</v>
      </c>
      <c r="F2770" s="1">
        <v>1.296318231</v>
      </c>
      <c r="G2770" s="1">
        <v>0.472009733</v>
      </c>
      <c r="H2770" s="1">
        <v>0.430596996</v>
      </c>
      <c r="I2770" s="1">
        <v>-1.411972412</v>
      </c>
      <c r="J2770" s="1">
        <v>-0.205699733</v>
      </c>
      <c r="K2770" s="1">
        <v>16.12514343</v>
      </c>
      <c r="L2770" s="1">
        <v>0.006966836</v>
      </c>
      <c r="M2770" s="1">
        <v>0.019451486</v>
      </c>
      <c r="N2770" s="1" t="s">
        <v>28857</v>
      </c>
      <c r="O2770" s="1" t="s">
        <v>28858</v>
      </c>
      <c r="P2770" s="1" t="s">
        <v>28859</v>
      </c>
    </row>
    <row r="2771" spans="1:16">
      <c r="A2771" s="1" t="s">
        <v>28860</v>
      </c>
      <c r="B2771" s="1" t="s">
        <v>74</v>
      </c>
      <c r="C2771" s="1" t="s">
        <v>74</v>
      </c>
      <c r="D2771" s="1" t="s">
        <v>74</v>
      </c>
      <c r="E2771" s="1">
        <v>3.522395531</v>
      </c>
      <c r="F2771" s="1">
        <v>3.401349211</v>
      </c>
      <c r="G2771" s="1">
        <v>1.756349125</v>
      </c>
      <c r="H2771" s="1">
        <v>1.577217059</v>
      </c>
      <c r="I2771" s="1">
        <v>-1.072018024</v>
      </c>
      <c r="J2771" s="1">
        <v>1.182947622</v>
      </c>
      <c r="K2771" s="1">
        <v>18.88853129</v>
      </c>
      <c r="L2771" s="1">
        <v>0.004822061</v>
      </c>
      <c r="M2771" s="1">
        <v>0.014912708</v>
      </c>
      <c r="N2771" s="1" t="s">
        <v>74</v>
      </c>
      <c r="O2771" s="1" t="s">
        <v>74</v>
      </c>
      <c r="P2771" s="1" t="s">
        <v>74</v>
      </c>
    </row>
    <row r="2772" spans="1:16">
      <c r="A2772" s="1" t="s">
        <v>28861</v>
      </c>
      <c r="B2772" s="1" t="s">
        <v>74</v>
      </c>
      <c r="C2772" s="1" t="s">
        <v>74</v>
      </c>
      <c r="D2772" s="1" t="s">
        <v>28862</v>
      </c>
      <c r="E2772" s="1">
        <v>7.652869197</v>
      </c>
      <c r="F2772" s="1">
        <v>6.944869063</v>
      </c>
      <c r="G2772" s="1">
        <v>4.223821754</v>
      </c>
      <c r="H2772" s="1">
        <v>2.794863709</v>
      </c>
      <c r="I2772" s="1">
        <v>-1.058673374</v>
      </c>
      <c r="J2772" s="1">
        <v>0.185132862</v>
      </c>
      <c r="K2772" s="1">
        <v>9.070230598</v>
      </c>
      <c r="L2772" s="1">
        <v>0.023595017</v>
      </c>
      <c r="M2772" s="1">
        <v>0.048569261</v>
      </c>
      <c r="N2772" s="1" t="s">
        <v>28863</v>
      </c>
      <c r="O2772" s="1" t="s">
        <v>74</v>
      </c>
      <c r="P2772" s="1" t="s">
        <v>74</v>
      </c>
    </row>
    <row r="2773" spans="1:16">
      <c r="A2773" s="1" t="s">
        <v>28864</v>
      </c>
      <c r="B2773" s="1" t="s">
        <v>74</v>
      </c>
      <c r="C2773" s="1" t="s">
        <v>74</v>
      </c>
      <c r="D2773" s="1" t="s">
        <v>28865</v>
      </c>
      <c r="E2773" s="1">
        <v>3.278204994</v>
      </c>
      <c r="F2773" s="1">
        <v>2.848431194</v>
      </c>
      <c r="G2773" s="1">
        <v>1.676609324</v>
      </c>
      <c r="H2773" s="1">
        <v>0.723626518</v>
      </c>
      <c r="I2773" s="1">
        <v>-1.345854535</v>
      </c>
      <c r="J2773" s="1">
        <v>1.322284966</v>
      </c>
      <c r="K2773" s="1">
        <v>10.32746914</v>
      </c>
      <c r="L2773" s="1">
        <v>0.018235658</v>
      </c>
      <c r="M2773" s="1">
        <v>0.039886433</v>
      </c>
      <c r="N2773" s="1" t="s">
        <v>74</v>
      </c>
      <c r="O2773" s="1" t="s">
        <v>74</v>
      </c>
      <c r="P2773" s="1" t="s">
        <v>12563</v>
      </c>
    </row>
    <row r="2774" spans="1:16">
      <c r="A2774" s="1" t="s">
        <v>28866</v>
      </c>
      <c r="B2774" s="1" t="s">
        <v>74</v>
      </c>
      <c r="C2774" s="1" t="s">
        <v>16514</v>
      </c>
      <c r="D2774" s="1" t="s">
        <v>28867</v>
      </c>
      <c r="E2774" s="1">
        <v>17.03164771</v>
      </c>
      <c r="F2774" s="1">
        <v>21.7359832</v>
      </c>
      <c r="G2774" s="1">
        <v>0.575470452</v>
      </c>
      <c r="H2774" s="1">
        <v>0.749834105</v>
      </c>
      <c r="I2774" s="1">
        <v>-4.902361657</v>
      </c>
      <c r="J2774" s="1">
        <v>3.744347752</v>
      </c>
      <c r="K2774" s="1">
        <v>414.9291546</v>
      </c>
      <c r="L2774" s="3">
        <v>8.93e-7</v>
      </c>
      <c r="M2774" s="1">
        <v>0.000218407</v>
      </c>
      <c r="N2774" s="1" t="s">
        <v>28868</v>
      </c>
      <c r="O2774" s="1" t="s">
        <v>28869</v>
      </c>
      <c r="P2774" s="1" t="s">
        <v>16516</v>
      </c>
    </row>
    <row r="2775" spans="1:16">
      <c r="A2775" s="1" t="s">
        <v>9792</v>
      </c>
      <c r="B2775" s="1" t="s">
        <v>74</v>
      </c>
      <c r="C2775" s="1" t="s">
        <v>19235</v>
      </c>
      <c r="D2775" s="1" t="s">
        <v>28870</v>
      </c>
      <c r="E2775" s="1">
        <v>8.751410276</v>
      </c>
      <c r="F2775" s="1">
        <v>10.12022699</v>
      </c>
      <c r="G2775" s="1">
        <v>3.982335721</v>
      </c>
      <c r="H2775" s="1">
        <v>5.034824645</v>
      </c>
      <c r="I2775" s="1">
        <v>-1.095583345</v>
      </c>
      <c r="J2775" s="1">
        <v>4.620930794</v>
      </c>
      <c r="K2775" s="1">
        <v>44.05630104</v>
      </c>
      <c r="L2775" s="1">
        <v>0.00055995</v>
      </c>
      <c r="M2775" s="1">
        <v>0.003575843</v>
      </c>
      <c r="N2775" s="1" t="s">
        <v>74</v>
      </c>
      <c r="O2775" s="1" t="s">
        <v>19238</v>
      </c>
      <c r="P2775" s="1" t="s">
        <v>28871</v>
      </c>
    </row>
    <row r="2776" spans="1:16">
      <c r="A2776" s="1" t="s">
        <v>9794</v>
      </c>
      <c r="B2776" s="1" t="s">
        <v>74</v>
      </c>
      <c r="C2776" s="1" t="s">
        <v>12153</v>
      </c>
      <c r="D2776" s="1" t="s">
        <v>28872</v>
      </c>
      <c r="E2776" s="1">
        <v>59.91103473</v>
      </c>
      <c r="F2776" s="1">
        <v>52.42399697</v>
      </c>
      <c r="G2776" s="1">
        <v>18.68847196</v>
      </c>
      <c r="H2776" s="1">
        <v>18.56799128</v>
      </c>
      <c r="I2776" s="1">
        <v>-1.613791453</v>
      </c>
      <c r="J2776" s="1">
        <v>6.635381236</v>
      </c>
      <c r="K2776" s="1">
        <v>152.2348528</v>
      </c>
      <c r="L2776" s="3">
        <v>1.7e-5</v>
      </c>
      <c r="M2776" s="1">
        <v>0.000630367</v>
      </c>
      <c r="N2776" s="1" t="s">
        <v>28873</v>
      </c>
      <c r="O2776" s="1" t="s">
        <v>11570</v>
      </c>
      <c r="P2776" s="1" t="s">
        <v>21259</v>
      </c>
    </row>
    <row r="2777" spans="1:16">
      <c r="A2777" s="1" t="s">
        <v>28874</v>
      </c>
      <c r="B2777" s="1" t="s">
        <v>74</v>
      </c>
      <c r="C2777" s="1" t="s">
        <v>74</v>
      </c>
      <c r="D2777" s="1" t="s">
        <v>28875</v>
      </c>
      <c r="E2777" s="1">
        <v>3.528486354</v>
      </c>
      <c r="F2777" s="1">
        <v>4.105643181</v>
      </c>
      <c r="G2777" s="1">
        <v>0.657111589</v>
      </c>
      <c r="H2777" s="1">
        <v>1.049052485</v>
      </c>
      <c r="I2777" s="1">
        <v>-2.2002148</v>
      </c>
      <c r="J2777" s="1">
        <v>0.567846206</v>
      </c>
      <c r="K2777" s="1">
        <v>41.16277923</v>
      </c>
      <c r="L2777" s="1">
        <v>0.000671724</v>
      </c>
      <c r="M2777" s="1">
        <v>0.004005052</v>
      </c>
      <c r="N2777" s="1" t="s">
        <v>28876</v>
      </c>
      <c r="O2777" s="1" t="s">
        <v>28877</v>
      </c>
      <c r="P2777" s="1" t="s">
        <v>28878</v>
      </c>
    </row>
    <row r="2778" spans="1:16">
      <c r="A2778" s="1" t="s">
        <v>28879</v>
      </c>
      <c r="B2778" s="1" t="s">
        <v>74</v>
      </c>
      <c r="C2778" s="1" t="s">
        <v>28880</v>
      </c>
      <c r="D2778" s="1" t="s">
        <v>28881</v>
      </c>
      <c r="E2778" s="1">
        <v>1.457056518</v>
      </c>
      <c r="F2778" s="1">
        <v>0.903542897</v>
      </c>
      <c r="G2778" s="1">
        <v>0.412675518</v>
      </c>
      <c r="H2778" s="1">
        <v>0.494115024</v>
      </c>
      <c r="I2778" s="1">
        <v>-1.392814187</v>
      </c>
      <c r="J2778" s="1">
        <v>0.699120339</v>
      </c>
      <c r="K2778" s="1">
        <v>16.73575675</v>
      </c>
      <c r="L2778" s="1">
        <v>0.00639715</v>
      </c>
      <c r="M2778" s="1">
        <v>0.018286437</v>
      </c>
      <c r="N2778" s="1" t="s">
        <v>74</v>
      </c>
      <c r="O2778" s="1" t="s">
        <v>74</v>
      </c>
      <c r="P2778" s="1" t="s">
        <v>28882</v>
      </c>
    </row>
    <row r="2779" spans="1:16">
      <c r="A2779" s="1" t="s">
        <v>28883</v>
      </c>
      <c r="B2779" s="1" t="s">
        <v>74</v>
      </c>
      <c r="C2779" s="1" t="s">
        <v>20773</v>
      </c>
      <c r="D2779" s="1" t="s">
        <v>28884</v>
      </c>
      <c r="E2779" s="1">
        <v>5.673442569</v>
      </c>
      <c r="F2779" s="1">
        <v>5.915556067</v>
      </c>
      <c r="G2779" s="1">
        <v>1.551758385</v>
      </c>
      <c r="H2779" s="1">
        <v>2.259147359</v>
      </c>
      <c r="I2779" s="1">
        <v>-1.637573229</v>
      </c>
      <c r="J2779" s="1">
        <v>2.303304067</v>
      </c>
      <c r="K2779" s="1">
        <v>49.87479354</v>
      </c>
      <c r="L2779" s="1">
        <v>0.000400306</v>
      </c>
      <c r="M2779" s="1">
        <v>0.002932081</v>
      </c>
      <c r="N2779" s="1" t="s">
        <v>28885</v>
      </c>
      <c r="O2779" s="1" t="s">
        <v>28886</v>
      </c>
      <c r="P2779" s="1" t="s">
        <v>28887</v>
      </c>
    </row>
    <row r="2780" spans="1:16">
      <c r="A2780" s="1" t="s">
        <v>28888</v>
      </c>
      <c r="B2780" s="1" t="s">
        <v>74</v>
      </c>
      <c r="C2780" s="1" t="s">
        <v>74</v>
      </c>
      <c r="D2780" s="1" t="s">
        <v>74</v>
      </c>
      <c r="E2780" s="1">
        <v>2.018670221</v>
      </c>
      <c r="F2780" s="1">
        <v>1.662814501</v>
      </c>
      <c r="G2780" s="1">
        <v>0.175919638</v>
      </c>
      <c r="H2780" s="1">
        <v>0.280848697</v>
      </c>
      <c r="I2780" s="1">
        <v>-3.027171315</v>
      </c>
      <c r="J2780" s="1">
        <v>-0.269722758</v>
      </c>
      <c r="K2780" s="1">
        <v>53.7165985</v>
      </c>
      <c r="L2780" s="1">
        <v>0.000326871</v>
      </c>
      <c r="M2780" s="1">
        <v>0.002607933</v>
      </c>
      <c r="N2780" s="1" t="s">
        <v>74</v>
      </c>
      <c r="O2780" s="1" t="s">
        <v>74</v>
      </c>
      <c r="P2780" s="1" t="s">
        <v>74</v>
      </c>
    </row>
    <row r="2781" spans="1:16">
      <c r="A2781" s="1" t="s">
        <v>28889</v>
      </c>
      <c r="B2781" s="1" t="s">
        <v>74</v>
      </c>
      <c r="C2781" s="1" t="s">
        <v>11439</v>
      </c>
      <c r="D2781" s="1" t="s">
        <v>25744</v>
      </c>
      <c r="E2781" s="1">
        <v>31.38740079</v>
      </c>
      <c r="F2781" s="1">
        <v>32.79824168</v>
      </c>
      <c r="G2781" s="1">
        <v>10.85752201</v>
      </c>
      <c r="H2781" s="1">
        <v>15.38393922</v>
      </c>
      <c r="I2781" s="1">
        <v>-1.321322989</v>
      </c>
      <c r="J2781" s="1">
        <v>4.782076537</v>
      </c>
      <c r="K2781" s="1">
        <v>54.52179324</v>
      </c>
      <c r="L2781" s="1">
        <v>0.000313804</v>
      </c>
      <c r="M2781" s="1">
        <v>0.002548766</v>
      </c>
      <c r="N2781" s="1" t="s">
        <v>25745</v>
      </c>
      <c r="O2781" s="1" t="s">
        <v>18694</v>
      </c>
      <c r="P2781" s="1" t="s">
        <v>18695</v>
      </c>
    </row>
    <row r="2782" spans="1:16">
      <c r="A2782" s="1" t="s">
        <v>9800</v>
      </c>
      <c r="B2782" s="1" t="s">
        <v>74</v>
      </c>
      <c r="C2782" s="1" t="s">
        <v>74</v>
      </c>
      <c r="D2782" s="1" t="s">
        <v>74</v>
      </c>
      <c r="E2782" s="1">
        <v>4.328713817</v>
      </c>
      <c r="F2782" s="1">
        <v>3.483360061</v>
      </c>
      <c r="G2782" s="1">
        <v>0.362384529</v>
      </c>
      <c r="H2782" s="1">
        <v>0.311275623</v>
      </c>
      <c r="I2782" s="1">
        <v>-3.544389355</v>
      </c>
      <c r="J2782" s="1">
        <v>2.602921098</v>
      </c>
      <c r="K2782" s="1">
        <v>240.3634541</v>
      </c>
      <c r="L2782" s="3">
        <v>4.48e-6</v>
      </c>
      <c r="M2782" s="1">
        <v>0.000356148</v>
      </c>
      <c r="N2782" s="1" t="s">
        <v>74</v>
      </c>
      <c r="O2782" s="1" t="s">
        <v>74</v>
      </c>
      <c r="P2782" s="1" t="s">
        <v>74</v>
      </c>
    </row>
    <row r="2783" spans="1:16">
      <c r="A2783" s="1" t="s">
        <v>28890</v>
      </c>
      <c r="B2783" s="1" t="s">
        <v>74</v>
      </c>
      <c r="C2783" s="1" t="s">
        <v>74</v>
      </c>
      <c r="D2783" s="1" t="s">
        <v>74</v>
      </c>
      <c r="E2783" s="1">
        <v>5.990474844</v>
      </c>
      <c r="F2783" s="1">
        <v>5.067437545</v>
      </c>
      <c r="G2783" s="1">
        <v>0.840820205</v>
      </c>
      <c r="H2783" s="1">
        <v>1.054692552</v>
      </c>
      <c r="I2783" s="1">
        <v>-2.569060198</v>
      </c>
      <c r="J2783" s="1">
        <v>2.452781839</v>
      </c>
      <c r="K2783" s="1">
        <v>147.0450745</v>
      </c>
      <c r="L2783" s="3">
        <v>1.89e-5</v>
      </c>
      <c r="M2783" s="1">
        <v>0.000656627</v>
      </c>
      <c r="N2783" s="1" t="s">
        <v>74</v>
      </c>
      <c r="O2783" s="1" t="s">
        <v>74</v>
      </c>
      <c r="P2783" s="1" t="s">
        <v>74</v>
      </c>
    </row>
    <row r="2784" spans="1:16">
      <c r="A2784" s="1" t="s">
        <v>9801</v>
      </c>
      <c r="B2784" s="1" t="s">
        <v>74</v>
      </c>
      <c r="C2784" s="1" t="s">
        <v>11057</v>
      </c>
      <c r="D2784" s="1" t="s">
        <v>28891</v>
      </c>
      <c r="E2784" s="1">
        <v>155.3398833</v>
      </c>
      <c r="F2784" s="1">
        <v>100.2409039</v>
      </c>
      <c r="G2784" s="1">
        <v>18.88433142</v>
      </c>
      <c r="H2784" s="1">
        <v>17.68275756</v>
      </c>
      <c r="I2784" s="1">
        <v>-2.821815012</v>
      </c>
      <c r="J2784" s="1">
        <v>6.636120885</v>
      </c>
      <c r="K2784" s="1">
        <v>154.3731642</v>
      </c>
      <c r="L2784" s="3">
        <v>1.64e-5</v>
      </c>
      <c r="M2784" s="1">
        <v>0.000621925</v>
      </c>
      <c r="N2784" s="1" t="s">
        <v>28892</v>
      </c>
      <c r="O2784" s="1" t="s">
        <v>11060</v>
      </c>
      <c r="P2784" s="1" t="s">
        <v>11061</v>
      </c>
    </row>
    <row r="2785" spans="1:16">
      <c r="A2785" s="1" t="s">
        <v>28893</v>
      </c>
      <c r="B2785" s="1" t="s">
        <v>74</v>
      </c>
      <c r="C2785" s="1" t="s">
        <v>28894</v>
      </c>
      <c r="D2785" s="1" t="s">
        <v>28895</v>
      </c>
      <c r="E2785" s="1">
        <v>1.01132591</v>
      </c>
      <c r="F2785" s="1">
        <v>1.261925172</v>
      </c>
      <c r="G2785" s="1">
        <v>0.465454042</v>
      </c>
      <c r="H2785" s="1">
        <v>0.557309132</v>
      </c>
      <c r="I2785" s="1">
        <v>-1.185257785</v>
      </c>
      <c r="J2785" s="1">
        <v>0.676897003</v>
      </c>
      <c r="K2785" s="1">
        <v>15.86191092</v>
      </c>
      <c r="L2785" s="1">
        <v>0.007233373</v>
      </c>
      <c r="M2785" s="1">
        <v>0.019979971</v>
      </c>
      <c r="N2785" s="1" t="s">
        <v>28896</v>
      </c>
      <c r="O2785" s="1" t="s">
        <v>12164</v>
      </c>
      <c r="P2785" s="1" t="s">
        <v>12165</v>
      </c>
    </row>
    <row r="2786" spans="1:16">
      <c r="A2786" s="1" t="s">
        <v>28897</v>
      </c>
      <c r="B2786" s="1" t="s">
        <v>28898</v>
      </c>
      <c r="C2786" s="1" t="s">
        <v>28899</v>
      </c>
      <c r="D2786" s="1" t="s">
        <v>28900</v>
      </c>
      <c r="E2786" s="1">
        <v>2.222682027</v>
      </c>
      <c r="F2786" s="1">
        <v>2.55493262</v>
      </c>
      <c r="G2786" s="1">
        <v>0.255099674</v>
      </c>
      <c r="H2786" s="1">
        <v>0.256177458</v>
      </c>
      <c r="I2786" s="1">
        <v>-3.243897201</v>
      </c>
      <c r="J2786" s="1">
        <v>1.872118387</v>
      </c>
      <c r="K2786" s="1">
        <v>180.8173735</v>
      </c>
      <c r="L2786" s="3">
        <v>1.03e-5</v>
      </c>
      <c r="M2786" s="1">
        <v>0.000507734</v>
      </c>
      <c r="N2786" s="1" t="s">
        <v>28901</v>
      </c>
      <c r="O2786" s="1" t="s">
        <v>21729</v>
      </c>
      <c r="P2786" s="1" t="s">
        <v>28902</v>
      </c>
    </row>
    <row r="2787" spans="1:16">
      <c r="A2787" s="1" t="s">
        <v>28903</v>
      </c>
      <c r="B2787" s="1" t="s">
        <v>74</v>
      </c>
      <c r="C2787" s="1" t="s">
        <v>74</v>
      </c>
      <c r="D2787" s="1" t="s">
        <v>16141</v>
      </c>
      <c r="E2787" s="1">
        <v>3.556401422</v>
      </c>
      <c r="F2787" s="1">
        <v>5.332723054</v>
      </c>
      <c r="G2787" s="1">
        <v>0.225928254</v>
      </c>
      <c r="H2787" s="1">
        <v>1.562970331</v>
      </c>
      <c r="I2787" s="1">
        <v>-2.389030715</v>
      </c>
      <c r="J2787" s="1">
        <v>2.270934991</v>
      </c>
      <c r="K2787" s="1">
        <v>9.935298588</v>
      </c>
      <c r="L2787" s="1">
        <v>0.0220586</v>
      </c>
      <c r="M2787" s="1">
        <v>0.046062441</v>
      </c>
      <c r="N2787" s="1" t="s">
        <v>16142</v>
      </c>
      <c r="O2787" s="1" t="s">
        <v>16143</v>
      </c>
      <c r="P2787" s="1" t="s">
        <v>16144</v>
      </c>
    </row>
    <row r="2788" spans="1:16">
      <c r="A2788" s="1" t="s">
        <v>28904</v>
      </c>
      <c r="B2788" s="1" t="s">
        <v>25770</v>
      </c>
      <c r="C2788" s="1" t="s">
        <v>74</v>
      </c>
      <c r="D2788" s="1" t="s">
        <v>25771</v>
      </c>
      <c r="E2788" s="1">
        <v>4.066934028</v>
      </c>
      <c r="F2788" s="1">
        <v>3.102676984</v>
      </c>
      <c r="G2788" s="1">
        <v>1.130476927</v>
      </c>
      <c r="H2788" s="1">
        <v>1.558387721</v>
      </c>
      <c r="I2788" s="1">
        <v>-1.440522943</v>
      </c>
      <c r="J2788" s="1">
        <v>2.895870059</v>
      </c>
      <c r="K2788" s="1">
        <v>41.75087018</v>
      </c>
      <c r="L2788" s="1">
        <v>0.000646745</v>
      </c>
      <c r="M2788" s="1">
        <v>0.003915291</v>
      </c>
      <c r="N2788" s="1" t="s">
        <v>25772</v>
      </c>
      <c r="O2788" s="1" t="s">
        <v>25773</v>
      </c>
      <c r="P2788" s="1" t="s">
        <v>16442</v>
      </c>
    </row>
    <row r="2789" spans="1:16">
      <c r="A2789" s="1" t="s">
        <v>28905</v>
      </c>
      <c r="B2789" s="1" t="s">
        <v>74</v>
      </c>
      <c r="C2789" s="1" t="s">
        <v>10747</v>
      </c>
      <c r="D2789" s="1" t="s">
        <v>28906</v>
      </c>
      <c r="E2789" s="1">
        <v>1.756049227</v>
      </c>
      <c r="F2789" s="1">
        <v>2.378884111</v>
      </c>
      <c r="G2789" s="1">
        <v>0.382845919</v>
      </c>
      <c r="H2789" s="1">
        <v>0.491141463</v>
      </c>
      <c r="I2789" s="1">
        <v>-2.276505311</v>
      </c>
      <c r="J2789" s="1">
        <v>1.077939489</v>
      </c>
      <c r="K2789" s="1">
        <v>53.55335452</v>
      </c>
      <c r="L2789" s="1">
        <v>0.000329608</v>
      </c>
      <c r="M2789" s="1">
        <v>0.002621873</v>
      </c>
      <c r="N2789" s="1" t="s">
        <v>28907</v>
      </c>
      <c r="O2789" s="1" t="s">
        <v>15427</v>
      </c>
      <c r="P2789" s="1" t="s">
        <v>22229</v>
      </c>
    </row>
    <row r="2790" spans="1:16">
      <c r="A2790" s="1" t="s">
        <v>28908</v>
      </c>
      <c r="B2790" s="1" t="s">
        <v>16160</v>
      </c>
      <c r="C2790" s="1" t="s">
        <v>16161</v>
      </c>
      <c r="D2790" s="1" t="s">
        <v>16162</v>
      </c>
      <c r="E2790" s="1">
        <v>4.199363114</v>
      </c>
      <c r="F2790" s="1">
        <v>4.414736837</v>
      </c>
      <c r="G2790" s="1">
        <v>0.744116536</v>
      </c>
      <c r="H2790" s="1">
        <v>1.051630009</v>
      </c>
      <c r="I2790" s="1">
        <v>-2.294385715</v>
      </c>
      <c r="J2790" s="1">
        <v>3.266123163</v>
      </c>
      <c r="K2790" s="1">
        <v>129.7430115</v>
      </c>
      <c r="L2790" s="3">
        <v>2.71e-5</v>
      </c>
      <c r="M2790" s="1">
        <v>0.000749811</v>
      </c>
      <c r="N2790" s="1" t="s">
        <v>16163</v>
      </c>
      <c r="O2790" s="1" t="s">
        <v>16164</v>
      </c>
      <c r="P2790" s="1" t="s">
        <v>16165</v>
      </c>
    </row>
    <row r="2791" spans="1:16">
      <c r="A2791" s="1" t="s">
        <v>28909</v>
      </c>
      <c r="B2791" s="1" t="s">
        <v>74</v>
      </c>
      <c r="C2791" s="1" t="s">
        <v>16781</v>
      </c>
      <c r="D2791" s="1" t="s">
        <v>28910</v>
      </c>
      <c r="E2791" s="1">
        <v>1.260085815</v>
      </c>
      <c r="F2791" s="1">
        <v>0.925964041</v>
      </c>
      <c r="G2791" s="1">
        <v>0.255334789</v>
      </c>
      <c r="H2791" s="1">
        <v>0.444689261</v>
      </c>
      <c r="I2791" s="1">
        <v>-1.671964645</v>
      </c>
      <c r="J2791" s="1">
        <v>0.509565506</v>
      </c>
      <c r="K2791" s="1">
        <v>20.50021443</v>
      </c>
      <c r="L2791" s="1">
        <v>0.003966374</v>
      </c>
      <c r="M2791" s="1">
        <v>0.013005555</v>
      </c>
      <c r="N2791" s="1" t="s">
        <v>28911</v>
      </c>
      <c r="O2791" s="1" t="s">
        <v>24072</v>
      </c>
      <c r="P2791" s="1" t="s">
        <v>24073</v>
      </c>
    </row>
    <row r="2792" spans="1:16">
      <c r="A2792" s="1" t="s">
        <v>9810</v>
      </c>
      <c r="B2792" s="1" t="s">
        <v>74</v>
      </c>
      <c r="C2792" s="1" t="s">
        <v>74</v>
      </c>
      <c r="D2792" s="1" t="s">
        <v>25778</v>
      </c>
      <c r="E2792" s="1">
        <v>7.586909334</v>
      </c>
      <c r="F2792" s="1">
        <v>8.048740638</v>
      </c>
      <c r="G2792" s="1">
        <v>0.694563544</v>
      </c>
      <c r="H2792" s="1">
        <v>1.339852008</v>
      </c>
      <c r="I2792" s="1">
        <v>-2.984839814</v>
      </c>
      <c r="J2792" s="1">
        <v>2.374036113</v>
      </c>
      <c r="K2792" s="1">
        <v>91.89617404</v>
      </c>
      <c r="L2792" s="3">
        <v>7.28e-5</v>
      </c>
      <c r="M2792" s="1">
        <v>0.001207778</v>
      </c>
      <c r="N2792" s="1" t="s">
        <v>25779</v>
      </c>
      <c r="O2792" s="1" t="s">
        <v>25780</v>
      </c>
      <c r="P2792" s="1" t="s">
        <v>25781</v>
      </c>
    </row>
    <row r="2793" spans="1:16">
      <c r="A2793" s="1" t="s">
        <v>28912</v>
      </c>
      <c r="B2793" s="1" t="s">
        <v>74</v>
      </c>
      <c r="C2793" s="1" t="s">
        <v>74</v>
      </c>
      <c r="D2793" s="1" t="s">
        <v>28913</v>
      </c>
      <c r="E2793" s="1">
        <v>66.40547594</v>
      </c>
      <c r="F2793" s="1">
        <v>67.86867253</v>
      </c>
      <c r="G2793" s="1">
        <v>28.96667541</v>
      </c>
      <c r="H2793" s="1">
        <v>33.86848683</v>
      </c>
      <c r="I2793" s="1">
        <v>-1.121984857</v>
      </c>
      <c r="J2793" s="1">
        <v>7.327994249</v>
      </c>
      <c r="K2793" s="1">
        <v>70.08082314</v>
      </c>
      <c r="L2793" s="1">
        <v>0.000156491</v>
      </c>
      <c r="M2793" s="1">
        <v>0.001769432</v>
      </c>
      <c r="N2793" s="1" t="s">
        <v>74</v>
      </c>
      <c r="O2793" s="1" t="s">
        <v>74</v>
      </c>
      <c r="P2793" s="1" t="s">
        <v>28914</v>
      </c>
    </row>
    <row r="2794" spans="1:16">
      <c r="A2794" s="1" t="s">
        <v>28915</v>
      </c>
      <c r="B2794" s="1" t="s">
        <v>74</v>
      </c>
      <c r="C2794" s="1" t="s">
        <v>28916</v>
      </c>
      <c r="D2794" s="1" t="s">
        <v>28917</v>
      </c>
      <c r="E2794" s="1">
        <v>8.142959715</v>
      </c>
      <c r="F2794" s="1">
        <v>8.919858905</v>
      </c>
      <c r="G2794" s="1">
        <v>0.843600018</v>
      </c>
      <c r="H2794" s="1">
        <v>0.847164187</v>
      </c>
      <c r="I2794" s="1">
        <v>-3.353815926</v>
      </c>
      <c r="J2794" s="1">
        <v>1.970389052</v>
      </c>
      <c r="K2794" s="1">
        <v>210.1496386</v>
      </c>
      <c r="L2794" s="3">
        <v>6.65e-6</v>
      </c>
      <c r="M2794" s="1">
        <v>0.000411768</v>
      </c>
      <c r="N2794" s="1" t="s">
        <v>28918</v>
      </c>
      <c r="O2794" s="1" t="s">
        <v>28919</v>
      </c>
      <c r="P2794" s="1" t="s">
        <v>28920</v>
      </c>
    </row>
    <row r="2795" spans="1:16">
      <c r="A2795" s="1" t="s">
        <v>9812</v>
      </c>
      <c r="B2795" s="1" t="s">
        <v>74</v>
      </c>
      <c r="C2795" s="1" t="s">
        <v>28921</v>
      </c>
      <c r="D2795" s="1" t="s">
        <v>28922</v>
      </c>
      <c r="E2795" s="1">
        <v>36.87297487</v>
      </c>
      <c r="F2795" s="1">
        <v>38.96398202</v>
      </c>
      <c r="G2795" s="1">
        <v>15.53252749</v>
      </c>
      <c r="H2795" s="1">
        <v>18.87041623</v>
      </c>
      <c r="I2795" s="1">
        <v>-1.16799501</v>
      </c>
      <c r="J2795" s="1">
        <v>6.440091939</v>
      </c>
      <c r="K2795" s="1">
        <v>71.35463776</v>
      </c>
      <c r="L2795" s="1">
        <v>0.000148796</v>
      </c>
      <c r="M2795" s="1">
        <v>0.001730927</v>
      </c>
      <c r="N2795" s="1" t="s">
        <v>28923</v>
      </c>
      <c r="O2795" s="1" t="s">
        <v>28924</v>
      </c>
      <c r="P2795" s="1" t="s">
        <v>28925</v>
      </c>
    </row>
    <row r="2796" spans="1:16">
      <c r="A2796" s="1" t="s">
        <v>9814</v>
      </c>
      <c r="B2796" s="1" t="s">
        <v>74</v>
      </c>
      <c r="C2796" s="1" t="s">
        <v>74</v>
      </c>
      <c r="D2796" s="1" t="s">
        <v>28926</v>
      </c>
      <c r="E2796" s="1">
        <v>9.299066641</v>
      </c>
      <c r="F2796" s="1">
        <v>9.231703899</v>
      </c>
      <c r="G2796" s="1">
        <v>4.903397036</v>
      </c>
      <c r="H2796" s="1">
        <v>3.774251947</v>
      </c>
      <c r="I2796" s="1">
        <v>-1.111001165</v>
      </c>
      <c r="J2796" s="1">
        <v>3.057214317</v>
      </c>
      <c r="K2796" s="1">
        <v>30.42198017</v>
      </c>
      <c r="L2796" s="1">
        <v>0.001483893</v>
      </c>
      <c r="M2796" s="1">
        <v>0.00661697</v>
      </c>
      <c r="N2796" s="1" t="s">
        <v>74</v>
      </c>
      <c r="O2796" s="1" t="s">
        <v>74</v>
      </c>
      <c r="P2796" s="1" t="s">
        <v>14328</v>
      </c>
    </row>
    <row r="2797" spans="1:16">
      <c r="A2797" s="1" t="s">
        <v>9816</v>
      </c>
      <c r="B2797" s="1" t="s">
        <v>21662</v>
      </c>
      <c r="C2797" s="1" t="s">
        <v>21663</v>
      </c>
      <c r="D2797" s="1" t="s">
        <v>21664</v>
      </c>
      <c r="E2797" s="1">
        <v>52.05214341</v>
      </c>
      <c r="F2797" s="1">
        <v>42.61341975</v>
      </c>
      <c r="G2797" s="1">
        <v>10.43748489</v>
      </c>
      <c r="H2797" s="1">
        <v>18.89831337</v>
      </c>
      <c r="I2797" s="1">
        <v>-1.72224765</v>
      </c>
      <c r="J2797" s="1">
        <v>5.839325165</v>
      </c>
      <c r="K2797" s="1">
        <v>40.24222919</v>
      </c>
      <c r="L2797" s="1">
        <v>0.000803586</v>
      </c>
      <c r="M2797" s="1">
        <v>0.004511595</v>
      </c>
      <c r="N2797" s="1" t="s">
        <v>21665</v>
      </c>
      <c r="O2797" s="1" t="s">
        <v>21666</v>
      </c>
      <c r="P2797" s="1" t="s">
        <v>21667</v>
      </c>
    </row>
    <row r="2798" spans="1:16">
      <c r="A2798" s="1" t="s">
        <v>28927</v>
      </c>
      <c r="B2798" s="1" t="s">
        <v>74</v>
      </c>
      <c r="C2798" s="1" t="s">
        <v>74</v>
      </c>
      <c r="D2798" s="1" t="s">
        <v>28928</v>
      </c>
      <c r="E2798" s="1">
        <v>2.960176851</v>
      </c>
      <c r="F2798" s="1">
        <v>3.383459409</v>
      </c>
      <c r="G2798" s="1">
        <v>1.005690174</v>
      </c>
      <c r="H2798" s="1">
        <v>1.38941335</v>
      </c>
      <c r="I2798" s="1">
        <v>-1.438489357</v>
      </c>
      <c r="J2798" s="1">
        <v>2.672938007</v>
      </c>
      <c r="K2798" s="1">
        <v>44.14446629</v>
      </c>
      <c r="L2798" s="1">
        <v>0.000556948</v>
      </c>
      <c r="M2798" s="1">
        <v>0.003567897</v>
      </c>
      <c r="N2798" s="1" t="s">
        <v>74</v>
      </c>
      <c r="O2798" s="1" t="s">
        <v>74</v>
      </c>
      <c r="P2798" s="1" t="s">
        <v>13178</v>
      </c>
    </row>
    <row r="2799" spans="1:16">
      <c r="A2799" s="1" t="s">
        <v>28929</v>
      </c>
      <c r="B2799" s="1" t="s">
        <v>74</v>
      </c>
      <c r="C2799" s="1" t="s">
        <v>13459</v>
      </c>
      <c r="D2799" s="1" t="s">
        <v>28930</v>
      </c>
      <c r="E2799" s="1">
        <v>10.82295818</v>
      </c>
      <c r="F2799" s="1">
        <v>25.79641081</v>
      </c>
      <c r="G2799" s="1">
        <v>3.96225557</v>
      </c>
      <c r="H2799" s="1">
        <v>4.704320307</v>
      </c>
      <c r="I2799" s="1">
        <v>-2.118121591</v>
      </c>
      <c r="J2799" s="1">
        <v>3.946779961</v>
      </c>
      <c r="K2799" s="1">
        <v>24.00970582</v>
      </c>
      <c r="L2799" s="1">
        <v>0.003396969</v>
      </c>
      <c r="M2799" s="1">
        <v>0.011719469</v>
      </c>
      <c r="N2799" s="1" t="s">
        <v>74</v>
      </c>
      <c r="O2799" s="1" t="s">
        <v>10932</v>
      </c>
      <c r="P2799" s="1" t="s">
        <v>10933</v>
      </c>
    </row>
    <row r="2800" spans="1:16">
      <c r="A2800" s="1" t="s">
        <v>28931</v>
      </c>
      <c r="B2800" s="1" t="s">
        <v>74</v>
      </c>
      <c r="C2800" s="1" t="s">
        <v>16379</v>
      </c>
      <c r="D2800" s="1" t="s">
        <v>16380</v>
      </c>
      <c r="E2800" s="1">
        <v>1.349918406</v>
      </c>
      <c r="F2800" s="1">
        <v>0.617338757</v>
      </c>
      <c r="G2800" s="1">
        <v>0.240838599</v>
      </c>
      <c r="H2800" s="1">
        <v>0.307591386</v>
      </c>
      <c r="I2800" s="1">
        <v>-1.850138981</v>
      </c>
      <c r="J2800" s="1">
        <v>0.822062083</v>
      </c>
      <c r="K2800" s="1">
        <v>17.79578489</v>
      </c>
      <c r="L2800" s="1">
        <v>0.005547372</v>
      </c>
      <c r="M2800" s="1">
        <v>0.016488122</v>
      </c>
      <c r="N2800" s="1" t="s">
        <v>74</v>
      </c>
      <c r="O2800" s="1" t="s">
        <v>74</v>
      </c>
      <c r="P2800" s="1" t="s">
        <v>16381</v>
      </c>
    </row>
    <row r="2801" spans="1:16">
      <c r="A2801" s="1" t="s">
        <v>28932</v>
      </c>
      <c r="B2801" s="1" t="s">
        <v>74</v>
      </c>
      <c r="C2801" s="1" t="s">
        <v>15974</v>
      </c>
      <c r="D2801" s="1" t="s">
        <v>28933</v>
      </c>
      <c r="E2801" s="1">
        <v>4.301136083</v>
      </c>
      <c r="F2801" s="1">
        <v>3.951013845</v>
      </c>
      <c r="G2801" s="1">
        <v>1.723699241</v>
      </c>
      <c r="H2801" s="1">
        <v>2.460759612</v>
      </c>
      <c r="I2801" s="1">
        <v>-1.009587651</v>
      </c>
      <c r="J2801" s="1">
        <v>2.082297956</v>
      </c>
      <c r="K2801" s="1">
        <v>19.09415822</v>
      </c>
      <c r="L2801" s="1">
        <v>0.004699962</v>
      </c>
      <c r="M2801" s="1">
        <v>0.014661105</v>
      </c>
      <c r="N2801" s="1" t="s">
        <v>28934</v>
      </c>
      <c r="O2801" s="1" t="s">
        <v>11280</v>
      </c>
      <c r="P2801" s="1" t="s">
        <v>28935</v>
      </c>
    </row>
    <row r="2802" spans="1:16">
      <c r="A2802" s="1" t="s">
        <v>28936</v>
      </c>
      <c r="B2802" s="1" t="s">
        <v>74</v>
      </c>
      <c r="C2802" s="1" t="s">
        <v>21425</v>
      </c>
      <c r="D2802" s="1" t="s">
        <v>22161</v>
      </c>
      <c r="E2802" s="1">
        <v>1.431498527</v>
      </c>
      <c r="F2802" s="1">
        <v>0.756417238</v>
      </c>
      <c r="G2802" s="1">
        <v>0.225812926</v>
      </c>
      <c r="H2802" s="1">
        <v>0.155671035</v>
      </c>
      <c r="I2802" s="1">
        <v>-2.507927257</v>
      </c>
      <c r="J2802" s="1">
        <v>1.085042588</v>
      </c>
      <c r="K2802" s="1">
        <v>36.09377258</v>
      </c>
      <c r="L2802" s="1">
        <v>0.000951458</v>
      </c>
      <c r="M2802" s="1">
        <v>0.004955717</v>
      </c>
      <c r="N2802" s="1" t="s">
        <v>22162</v>
      </c>
      <c r="O2802" s="1" t="s">
        <v>13949</v>
      </c>
      <c r="P2802" s="1" t="s">
        <v>13950</v>
      </c>
    </row>
    <row r="2803" spans="1:16">
      <c r="A2803" s="1" t="s">
        <v>28937</v>
      </c>
      <c r="B2803" s="1" t="s">
        <v>74</v>
      </c>
      <c r="C2803" s="1" t="s">
        <v>22064</v>
      </c>
      <c r="D2803" s="1" t="s">
        <v>28938</v>
      </c>
      <c r="E2803" s="1">
        <v>6.975197436</v>
      </c>
      <c r="F2803" s="1">
        <v>9.008083441</v>
      </c>
      <c r="G2803" s="1">
        <v>1.99076686</v>
      </c>
      <c r="H2803" s="1">
        <v>4.163554608</v>
      </c>
      <c r="I2803" s="1">
        <v>-1.419876933</v>
      </c>
      <c r="J2803" s="1">
        <v>3.83912633</v>
      </c>
      <c r="K2803" s="1">
        <v>16.96660366</v>
      </c>
      <c r="L2803" s="1">
        <v>0.006805594</v>
      </c>
      <c r="M2803" s="1">
        <v>0.019139037</v>
      </c>
      <c r="N2803" s="1" t="s">
        <v>74</v>
      </c>
      <c r="O2803" s="1" t="s">
        <v>74</v>
      </c>
      <c r="P2803" s="1" t="s">
        <v>22068</v>
      </c>
    </row>
    <row r="2804" spans="1:16">
      <c r="A2804" s="1" t="s">
        <v>9828</v>
      </c>
      <c r="B2804" s="1" t="s">
        <v>74</v>
      </c>
      <c r="C2804" s="1" t="s">
        <v>11900</v>
      </c>
      <c r="D2804" s="1" t="s">
        <v>28939</v>
      </c>
      <c r="E2804" s="1">
        <v>566.0978526</v>
      </c>
      <c r="F2804" s="1">
        <v>515.8129078</v>
      </c>
      <c r="G2804" s="1">
        <v>142.6847753</v>
      </c>
      <c r="H2804" s="1">
        <v>184.4757583</v>
      </c>
      <c r="I2804" s="1">
        <v>-1.752394893</v>
      </c>
      <c r="J2804" s="1">
        <v>8.842786435</v>
      </c>
      <c r="K2804" s="1">
        <v>108.4917329</v>
      </c>
      <c r="L2804" s="3">
        <v>4.53e-5</v>
      </c>
      <c r="M2804" s="1">
        <v>0.000944821</v>
      </c>
      <c r="N2804" s="1" t="s">
        <v>28940</v>
      </c>
      <c r="O2804" s="1" t="s">
        <v>11003</v>
      </c>
      <c r="P2804" s="1" t="s">
        <v>11004</v>
      </c>
    </row>
    <row r="2805" spans="1:16">
      <c r="A2805" s="1" t="s">
        <v>28941</v>
      </c>
      <c r="B2805" s="1" t="s">
        <v>74</v>
      </c>
      <c r="C2805" s="1" t="s">
        <v>74</v>
      </c>
      <c r="D2805" s="1" t="s">
        <v>74</v>
      </c>
      <c r="E2805" s="1">
        <v>3.126985503</v>
      </c>
      <c r="F2805" s="1">
        <v>2.202050937</v>
      </c>
      <c r="G2805" s="1">
        <v>0.968301855</v>
      </c>
      <c r="H2805" s="1">
        <v>1.498725616</v>
      </c>
      <c r="I2805" s="1">
        <v>-1.135958343</v>
      </c>
      <c r="J2805" s="1">
        <v>0.907961443</v>
      </c>
      <c r="K2805" s="1">
        <v>11.85158284</v>
      </c>
      <c r="L2805" s="1">
        <v>0.013716383</v>
      </c>
      <c r="M2805" s="1">
        <v>0.032269683</v>
      </c>
      <c r="N2805" s="1" t="s">
        <v>74</v>
      </c>
      <c r="O2805" s="1" t="s">
        <v>74</v>
      </c>
      <c r="P2805" s="1" t="s">
        <v>74</v>
      </c>
    </row>
    <row r="2806" spans="1:16">
      <c r="A2806" s="1" t="s">
        <v>28942</v>
      </c>
      <c r="B2806" s="1" t="s">
        <v>74</v>
      </c>
      <c r="C2806" s="1" t="s">
        <v>11960</v>
      </c>
      <c r="D2806" s="1" t="s">
        <v>28943</v>
      </c>
      <c r="E2806" s="1">
        <v>110.1731271</v>
      </c>
      <c r="F2806" s="1">
        <v>120.543074</v>
      </c>
      <c r="G2806" s="1">
        <v>32.21729369</v>
      </c>
      <c r="H2806" s="1">
        <v>24.06237302</v>
      </c>
      <c r="I2806" s="1">
        <v>-2.054401783</v>
      </c>
      <c r="J2806" s="1">
        <v>7.311374036</v>
      </c>
      <c r="K2806" s="1">
        <v>104.3359851</v>
      </c>
      <c r="L2806" s="3">
        <v>5.07e-5</v>
      </c>
      <c r="M2806" s="1">
        <v>0.001002863</v>
      </c>
      <c r="N2806" s="1" t="s">
        <v>28944</v>
      </c>
      <c r="O2806" s="1" t="s">
        <v>15088</v>
      </c>
      <c r="P2806" s="1" t="s">
        <v>11962</v>
      </c>
    </row>
    <row r="2807" spans="1:16">
      <c r="A2807" s="1" t="s">
        <v>9831</v>
      </c>
      <c r="B2807" s="1" t="s">
        <v>74</v>
      </c>
      <c r="C2807" s="1" t="s">
        <v>16781</v>
      </c>
      <c r="D2807" s="1" t="s">
        <v>28945</v>
      </c>
      <c r="E2807" s="1">
        <v>3.706822701</v>
      </c>
      <c r="F2807" s="1">
        <v>3.420903509</v>
      </c>
      <c r="G2807" s="1">
        <v>0.601053573</v>
      </c>
      <c r="H2807" s="1">
        <v>0.757545865</v>
      </c>
      <c r="I2807" s="1">
        <v>-2.417941159</v>
      </c>
      <c r="J2807" s="1">
        <v>2.598290503</v>
      </c>
      <c r="K2807" s="1">
        <v>150.3018337</v>
      </c>
      <c r="L2807" s="3">
        <v>1.77e-5</v>
      </c>
      <c r="M2807" s="1">
        <v>0.000641537</v>
      </c>
      <c r="N2807" s="1" t="s">
        <v>74</v>
      </c>
      <c r="O2807" s="1" t="s">
        <v>74</v>
      </c>
      <c r="P2807" s="1" t="s">
        <v>28946</v>
      </c>
    </row>
    <row r="2808" spans="1:16">
      <c r="A2808" s="1" t="s">
        <v>9834</v>
      </c>
      <c r="B2808" s="1" t="s">
        <v>74</v>
      </c>
      <c r="C2808" s="1" t="s">
        <v>74</v>
      </c>
      <c r="D2808" s="1" t="s">
        <v>22182</v>
      </c>
      <c r="E2808" s="1">
        <v>350.6097088</v>
      </c>
      <c r="F2808" s="1">
        <v>303.0091638</v>
      </c>
      <c r="G2808" s="1">
        <v>72.25552212</v>
      </c>
      <c r="H2808" s="1">
        <v>81.95422235</v>
      </c>
      <c r="I2808" s="1">
        <v>-2.107426223</v>
      </c>
      <c r="J2808" s="1">
        <v>6.316851167</v>
      </c>
      <c r="K2808" s="1">
        <v>242.4226505</v>
      </c>
      <c r="L2808" s="3">
        <v>4.37e-6</v>
      </c>
      <c r="M2808" s="1">
        <v>0.000353352</v>
      </c>
      <c r="N2808" s="1" t="s">
        <v>22183</v>
      </c>
      <c r="O2808" s="1" t="s">
        <v>74</v>
      </c>
      <c r="P2808" s="1" t="s">
        <v>74</v>
      </c>
    </row>
    <row r="2809" spans="1:16">
      <c r="A2809" s="1" t="s">
        <v>9836</v>
      </c>
      <c r="B2809" s="1" t="s">
        <v>74</v>
      </c>
      <c r="C2809" s="1" t="s">
        <v>28947</v>
      </c>
      <c r="D2809" s="1" t="s">
        <v>28948</v>
      </c>
      <c r="E2809" s="1">
        <v>6.072477997</v>
      </c>
      <c r="F2809" s="1">
        <v>7.518314483</v>
      </c>
      <c r="G2809" s="1">
        <v>1.522439115</v>
      </c>
      <c r="H2809" s="1">
        <v>2.893830044</v>
      </c>
      <c r="I2809" s="1">
        <v>-1.664980728</v>
      </c>
      <c r="J2809" s="1">
        <v>2.419852389</v>
      </c>
      <c r="K2809" s="1">
        <v>27.13553411</v>
      </c>
      <c r="L2809" s="1">
        <v>0.001985708</v>
      </c>
      <c r="M2809" s="1">
        <v>0.008061419</v>
      </c>
      <c r="N2809" s="1" t="s">
        <v>28949</v>
      </c>
      <c r="O2809" s="1" t="s">
        <v>18573</v>
      </c>
      <c r="P2809" s="1" t="s">
        <v>28950</v>
      </c>
    </row>
    <row r="2810" spans="1:16">
      <c r="A2810" s="1" t="s">
        <v>9839</v>
      </c>
      <c r="B2810" s="1" t="s">
        <v>74</v>
      </c>
      <c r="C2810" s="1" t="s">
        <v>10967</v>
      </c>
      <c r="D2810" s="1" t="s">
        <v>22184</v>
      </c>
      <c r="E2810" s="1">
        <v>16.84009592</v>
      </c>
      <c r="F2810" s="1">
        <v>18.18918911</v>
      </c>
      <c r="G2810" s="1">
        <v>7.32293638</v>
      </c>
      <c r="H2810" s="1">
        <v>10.09297073</v>
      </c>
      <c r="I2810" s="1">
        <v>-1.039053174</v>
      </c>
      <c r="J2810" s="1">
        <v>4.564013925</v>
      </c>
      <c r="K2810" s="1">
        <v>35.12786753</v>
      </c>
      <c r="L2810" s="1">
        <v>0.001021654</v>
      </c>
      <c r="M2810" s="1">
        <v>0.005176083</v>
      </c>
      <c r="N2810" s="1" t="s">
        <v>22185</v>
      </c>
      <c r="O2810" s="1" t="s">
        <v>19723</v>
      </c>
      <c r="P2810" s="1" t="s">
        <v>22186</v>
      </c>
    </row>
    <row r="2811" spans="1:16">
      <c r="A2811" s="1" t="s">
        <v>28951</v>
      </c>
      <c r="B2811" s="1" t="s">
        <v>74</v>
      </c>
      <c r="C2811" s="1" t="s">
        <v>11754</v>
      </c>
      <c r="D2811" s="1" t="s">
        <v>28952</v>
      </c>
      <c r="E2811" s="1">
        <v>4.277157832</v>
      </c>
      <c r="F2811" s="1">
        <v>3.615748759</v>
      </c>
      <c r="G2811" s="1">
        <v>1.289991988</v>
      </c>
      <c r="H2811" s="1">
        <v>1.985870096</v>
      </c>
      <c r="I2811" s="1">
        <v>-1.29882169</v>
      </c>
      <c r="J2811" s="1">
        <v>2.534864358</v>
      </c>
      <c r="K2811" s="1">
        <v>28.75782747</v>
      </c>
      <c r="L2811" s="1">
        <v>0.001713669</v>
      </c>
      <c r="M2811" s="1">
        <v>0.007301235</v>
      </c>
      <c r="N2811" s="1" t="s">
        <v>74</v>
      </c>
      <c r="O2811" s="1" t="s">
        <v>74</v>
      </c>
      <c r="P2811" s="1" t="s">
        <v>17674</v>
      </c>
    </row>
    <row r="2812" spans="1:16">
      <c r="A2812" s="1" t="s">
        <v>28953</v>
      </c>
      <c r="B2812" s="1" t="s">
        <v>74</v>
      </c>
      <c r="C2812" s="1" t="s">
        <v>74</v>
      </c>
      <c r="D2812" s="1" t="s">
        <v>74</v>
      </c>
      <c r="E2812" s="1">
        <v>1.817032117</v>
      </c>
      <c r="F2812" s="1">
        <v>1.609356257</v>
      </c>
      <c r="G2812" s="1">
        <v>0.494044585</v>
      </c>
      <c r="H2812" s="1">
        <v>1.084493447</v>
      </c>
      <c r="I2812" s="1">
        <v>-1.160739296</v>
      </c>
      <c r="J2812" s="1">
        <v>0.081904114</v>
      </c>
      <c r="K2812" s="1">
        <v>7.581379077</v>
      </c>
      <c r="L2812" s="1">
        <v>0.033077364</v>
      </c>
      <c r="M2812" s="1">
        <v>0.063558016</v>
      </c>
      <c r="N2812" s="1" t="s">
        <v>74</v>
      </c>
      <c r="O2812" s="1" t="s">
        <v>74</v>
      </c>
      <c r="P2812" s="1" t="s">
        <v>74</v>
      </c>
    </row>
    <row r="2813" spans="1:16">
      <c r="A2813" s="1" t="s">
        <v>28954</v>
      </c>
      <c r="B2813" s="1" t="s">
        <v>74</v>
      </c>
      <c r="C2813" s="1" t="s">
        <v>13624</v>
      </c>
      <c r="D2813" s="1" t="s">
        <v>28955</v>
      </c>
      <c r="E2813" s="1">
        <v>3.681898804</v>
      </c>
      <c r="F2813" s="1">
        <v>3.570124506</v>
      </c>
      <c r="G2813" s="1">
        <v>1.980858122</v>
      </c>
      <c r="H2813" s="1">
        <v>1.368329328</v>
      </c>
      <c r="I2813" s="1">
        <v>-1.125641764</v>
      </c>
      <c r="J2813" s="1">
        <v>1.663830552</v>
      </c>
      <c r="K2813" s="1">
        <v>17.35586009</v>
      </c>
      <c r="L2813" s="1">
        <v>0.005880547</v>
      </c>
      <c r="M2813" s="1">
        <v>0.017176746</v>
      </c>
      <c r="N2813" s="1" t="s">
        <v>28956</v>
      </c>
      <c r="O2813" s="1" t="s">
        <v>15942</v>
      </c>
      <c r="P2813" s="1" t="s">
        <v>13626</v>
      </c>
    </row>
    <row r="2814" spans="1:16">
      <c r="A2814" s="1" t="s">
        <v>9843</v>
      </c>
      <c r="B2814" s="1" t="s">
        <v>74</v>
      </c>
      <c r="C2814" s="1" t="s">
        <v>74</v>
      </c>
      <c r="D2814" s="1" t="s">
        <v>28957</v>
      </c>
      <c r="E2814" s="1">
        <v>66.66555777</v>
      </c>
      <c r="F2814" s="1">
        <v>60.49392365</v>
      </c>
      <c r="G2814" s="1">
        <v>14.79180845</v>
      </c>
      <c r="H2814" s="1">
        <v>15.08706286</v>
      </c>
      <c r="I2814" s="1">
        <v>-2.111717373</v>
      </c>
      <c r="J2814" s="1">
        <v>5.686557983</v>
      </c>
      <c r="K2814" s="1">
        <v>284.4394225</v>
      </c>
      <c r="L2814" s="3">
        <v>2.73e-6</v>
      </c>
      <c r="M2814" s="1">
        <v>0.000303828</v>
      </c>
      <c r="N2814" s="1" t="s">
        <v>28958</v>
      </c>
      <c r="O2814" s="1" t="s">
        <v>28959</v>
      </c>
      <c r="P2814" s="1" t="s">
        <v>28960</v>
      </c>
    </row>
    <row r="2815" spans="1:16">
      <c r="A2815" s="1" t="s">
        <v>28961</v>
      </c>
      <c r="B2815" s="1" t="s">
        <v>28962</v>
      </c>
      <c r="C2815" s="1" t="s">
        <v>28963</v>
      </c>
      <c r="D2815" s="1" t="s">
        <v>28964</v>
      </c>
      <c r="E2815" s="1">
        <v>1.837714967</v>
      </c>
      <c r="F2815" s="1">
        <v>1.491963855</v>
      </c>
      <c r="G2815" s="1">
        <v>0.537277612</v>
      </c>
      <c r="H2815" s="1">
        <v>1.07217789</v>
      </c>
      <c r="I2815" s="1">
        <v>-1.084935723</v>
      </c>
      <c r="J2815" s="1">
        <v>0.913160158</v>
      </c>
      <c r="K2815" s="1">
        <v>8.643113728</v>
      </c>
      <c r="L2815" s="1">
        <v>0.025893744</v>
      </c>
      <c r="M2815" s="1">
        <v>0.052256691</v>
      </c>
      <c r="N2815" s="1" t="s">
        <v>28965</v>
      </c>
      <c r="O2815" s="1" t="s">
        <v>28966</v>
      </c>
      <c r="P2815" s="1" t="s">
        <v>28967</v>
      </c>
    </row>
    <row r="2816" spans="1:16">
      <c r="A2816" s="1" t="s">
        <v>28968</v>
      </c>
      <c r="B2816" s="1" t="s">
        <v>74</v>
      </c>
      <c r="C2816" s="1" t="s">
        <v>11000</v>
      </c>
      <c r="D2816" s="1" t="s">
        <v>28969</v>
      </c>
      <c r="E2816" s="1">
        <v>12.36009856</v>
      </c>
      <c r="F2816" s="1">
        <v>11.40631599</v>
      </c>
      <c r="G2816" s="1">
        <v>4.636266845</v>
      </c>
      <c r="H2816" s="1">
        <v>5.791263941</v>
      </c>
      <c r="I2816" s="1">
        <v>-1.215168608</v>
      </c>
      <c r="J2816" s="1">
        <v>3.936632441</v>
      </c>
      <c r="K2816" s="1">
        <v>60.10263627</v>
      </c>
      <c r="L2816" s="1">
        <v>0.000239917</v>
      </c>
      <c r="M2816" s="1">
        <v>0.002197777</v>
      </c>
      <c r="N2816" s="1" t="s">
        <v>74</v>
      </c>
      <c r="O2816" s="1" t="s">
        <v>11003</v>
      </c>
      <c r="P2816" s="1" t="s">
        <v>11902</v>
      </c>
    </row>
    <row r="2817" spans="1:16">
      <c r="A2817" s="1" t="s">
        <v>28970</v>
      </c>
      <c r="B2817" s="1" t="s">
        <v>74</v>
      </c>
      <c r="C2817" s="1" t="s">
        <v>74</v>
      </c>
      <c r="D2817" s="1" t="s">
        <v>28971</v>
      </c>
      <c r="E2817" s="1">
        <v>13.38956807</v>
      </c>
      <c r="F2817" s="1">
        <v>11.49444508</v>
      </c>
      <c r="G2817" s="1">
        <v>3.701043805</v>
      </c>
      <c r="H2817" s="1">
        <v>3.632521681</v>
      </c>
      <c r="I2817" s="1">
        <v>-1.782752897</v>
      </c>
      <c r="J2817" s="1">
        <v>4.117586912</v>
      </c>
      <c r="K2817" s="1">
        <v>143.3376768</v>
      </c>
      <c r="L2817" s="3">
        <v>2.03e-5</v>
      </c>
      <c r="M2817" s="1">
        <v>0.000678135</v>
      </c>
      <c r="N2817" s="1" t="s">
        <v>74</v>
      </c>
      <c r="O2817" s="1" t="s">
        <v>74</v>
      </c>
      <c r="P2817" s="1" t="s">
        <v>16442</v>
      </c>
    </row>
    <row r="2818" spans="1:16">
      <c r="A2818" s="1" t="s">
        <v>9845</v>
      </c>
      <c r="B2818" s="1" t="s">
        <v>74</v>
      </c>
      <c r="C2818" s="1" t="s">
        <v>10747</v>
      </c>
      <c r="D2818" s="1" t="s">
        <v>28972</v>
      </c>
      <c r="E2818" s="1">
        <v>9.360261001</v>
      </c>
      <c r="F2818" s="1">
        <v>7.236367748</v>
      </c>
      <c r="G2818" s="1">
        <v>1.187245093</v>
      </c>
      <c r="H2818" s="1">
        <v>1.938466548</v>
      </c>
      <c r="I2818" s="1">
        <v>-2.43941356</v>
      </c>
      <c r="J2818" s="1">
        <v>2.043283506</v>
      </c>
      <c r="K2818" s="1">
        <v>70.99392341</v>
      </c>
      <c r="L2818" s="1">
        <v>0.000150923</v>
      </c>
      <c r="M2818" s="1">
        <v>0.001743618</v>
      </c>
      <c r="N2818" s="1" t="s">
        <v>28973</v>
      </c>
      <c r="O2818" s="1" t="s">
        <v>74</v>
      </c>
      <c r="P2818" s="1" t="s">
        <v>74</v>
      </c>
    </row>
    <row r="2819" spans="1:16">
      <c r="A2819" s="1" t="s">
        <v>9847</v>
      </c>
      <c r="B2819" s="1" t="s">
        <v>74</v>
      </c>
      <c r="C2819" s="1" t="s">
        <v>22221</v>
      </c>
      <c r="D2819" s="1" t="s">
        <v>22222</v>
      </c>
      <c r="E2819" s="1">
        <v>125.7046389</v>
      </c>
      <c r="F2819" s="1">
        <v>119.9147645</v>
      </c>
      <c r="G2819" s="1">
        <v>35.38379636</v>
      </c>
      <c r="H2819" s="1">
        <v>47.91507968</v>
      </c>
      <c r="I2819" s="1">
        <v>-1.588409747</v>
      </c>
      <c r="J2819" s="1">
        <v>6.854922606</v>
      </c>
      <c r="K2819" s="1">
        <v>94.96150765</v>
      </c>
      <c r="L2819" s="3">
        <v>6.64e-5</v>
      </c>
      <c r="M2819" s="1">
        <v>0.001151441</v>
      </c>
      <c r="N2819" s="1" t="s">
        <v>22223</v>
      </c>
      <c r="O2819" s="1" t="s">
        <v>22224</v>
      </c>
      <c r="P2819" s="1" t="s">
        <v>22225</v>
      </c>
    </row>
    <row r="2820" spans="1:16">
      <c r="A2820" s="1" t="s">
        <v>9852</v>
      </c>
      <c r="B2820" s="1" t="s">
        <v>74</v>
      </c>
      <c r="C2820" s="1" t="s">
        <v>11209</v>
      </c>
      <c r="D2820" s="1" t="s">
        <v>28974</v>
      </c>
      <c r="E2820" s="1">
        <v>8.81775706</v>
      </c>
      <c r="F2820" s="1">
        <v>2.544974807</v>
      </c>
      <c r="G2820" s="1">
        <v>1.547836231</v>
      </c>
      <c r="H2820" s="1">
        <v>1.170501587</v>
      </c>
      <c r="I2820" s="1">
        <v>-2.052657243</v>
      </c>
      <c r="J2820" s="1">
        <v>1.946545434</v>
      </c>
      <c r="K2820" s="1">
        <v>11.62589263</v>
      </c>
      <c r="L2820" s="1">
        <v>0.016260412</v>
      </c>
      <c r="M2820" s="1">
        <v>0.036576498</v>
      </c>
      <c r="N2820" s="1" t="s">
        <v>74</v>
      </c>
      <c r="O2820" s="1" t="s">
        <v>74</v>
      </c>
      <c r="P2820" s="1" t="s">
        <v>22157</v>
      </c>
    </row>
    <row r="2821" spans="1:16">
      <c r="A2821" s="1" t="s">
        <v>28975</v>
      </c>
      <c r="B2821" s="1" t="s">
        <v>74</v>
      </c>
      <c r="C2821" s="1" t="s">
        <v>74</v>
      </c>
      <c r="D2821" s="1" t="s">
        <v>22231</v>
      </c>
      <c r="E2821" s="1">
        <v>53.03831575</v>
      </c>
      <c r="F2821" s="1">
        <v>49.91415959</v>
      </c>
      <c r="G2821" s="1">
        <v>18.67634343</v>
      </c>
      <c r="H2821" s="1">
        <v>21.1254993</v>
      </c>
      <c r="I2821" s="1">
        <v>-1.395932439</v>
      </c>
      <c r="J2821" s="1">
        <v>5.781974243</v>
      </c>
      <c r="K2821" s="1">
        <v>128.9443175</v>
      </c>
      <c r="L2821" s="3">
        <v>2.76e-5</v>
      </c>
      <c r="M2821" s="1">
        <v>0.00075267</v>
      </c>
      <c r="N2821" s="1" t="s">
        <v>74</v>
      </c>
      <c r="O2821" s="1" t="s">
        <v>74</v>
      </c>
      <c r="P2821" s="1" t="s">
        <v>22232</v>
      </c>
    </row>
    <row r="2822" spans="1:16">
      <c r="A2822" s="1" t="s">
        <v>28976</v>
      </c>
      <c r="B2822" s="1" t="s">
        <v>28977</v>
      </c>
      <c r="C2822" s="1" t="s">
        <v>74</v>
      </c>
      <c r="D2822" s="1" t="s">
        <v>28978</v>
      </c>
      <c r="E2822" s="1">
        <v>2.097687819</v>
      </c>
      <c r="F2822" s="1">
        <v>1.819016212</v>
      </c>
      <c r="G2822" s="1">
        <v>0.440087866</v>
      </c>
      <c r="H2822" s="1">
        <v>0.755276461</v>
      </c>
      <c r="I2822" s="1">
        <v>-1.746025986</v>
      </c>
      <c r="J2822" s="1">
        <v>0.990478363</v>
      </c>
      <c r="K2822" s="1">
        <v>28.93371103</v>
      </c>
      <c r="L2822" s="1">
        <v>0.001687233</v>
      </c>
      <c r="M2822" s="1">
        <v>0.007230388</v>
      </c>
      <c r="N2822" s="1" t="s">
        <v>28979</v>
      </c>
      <c r="O2822" s="1" t="s">
        <v>28980</v>
      </c>
      <c r="P2822" s="1" t="s">
        <v>28981</v>
      </c>
    </row>
    <row r="2823" spans="1:16">
      <c r="A2823" s="1" t="s">
        <v>28982</v>
      </c>
      <c r="B2823" s="1" t="s">
        <v>74</v>
      </c>
      <c r="C2823" s="1" t="s">
        <v>10747</v>
      </c>
      <c r="D2823" s="1" t="s">
        <v>22236</v>
      </c>
      <c r="E2823" s="1">
        <v>1.293270371</v>
      </c>
      <c r="F2823" s="1">
        <v>1.388513278</v>
      </c>
      <c r="G2823" s="1">
        <v>0.619076805</v>
      </c>
      <c r="H2823" s="1">
        <v>0.625943262</v>
      </c>
      <c r="I2823" s="1">
        <v>-1.130287325</v>
      </c>
      <c r="J2823" s="1">
        <v>0.720089762</v>
      </c>
      <c r="K2823" s="1">
        <v>17.20896384</v>
      </c>
      <c r="L2823" s="1">
        <v>0.005997738</v>
      </c>
      <c r="M2823" s="1">
        <v>0.017433735</v>
      </c>
      <c r="N2823" s="1" t="s">
        <v>22237</v>
      </c>
      <c r="O2823" s="1" t="s">
        <v>74</v>
      </c>
      <c r="P2823" s="1" t="s">
        <v>22238</v>
      </c>
    </row>
    <row r="2824" spans="1:16">
      <c r="A2824" s="1" t="s">
        <v>9858</v>
      </c>
      <c r="B2824" s="1" t="s">
        <v>74</v>
      </c>
      <c r="C2824" s="1" t="s">
        <v>13785</v>
      </c>
      <c r="D2824" s="1" t="s">
        <v>28983</v>
      </c>
      <c r="E2824" s="1">
        <v>3.42506034</v>
      </c>
      <c r="F2824" s="1">
        <v>3.36073384</v>
      </c>
      <c r="G2824" s="1">
        <v>1.232790081</v>
      </c>
      <c r="H2824" s="1">
        <v>1.439778274</v>
      </c>
      <c r="I2824" s="1">
        <v>-1.3702887</v>
      </c>
      <c r="J2824" s="1">
        <v>2.402023954</v>
      </c>
      <c r="K2824" s="1">
        <v>53.99655196</v>
      </c>
      <c r="L2824" s="1">
        <v>0.000322247</v>
      </c>
      <c r="M2824" s="1">
        <v>0.002586531</v>
      </c>
      <c r="N2824" s="1" t="s">
        <v>28984</v>
      </c>
      <c r="O2824" s="1" t="s">
        <v>13878</v>
      </c>
      <c r="P2824" s="1" t="s">
        <v>13879</v>
      </c>
    </row>
    <row r="2825" spans="1:16">
      <c r="A2825" s="1" t="s">
        <v>28985</v>
      </c>
      <c r="B2825" s="1" t="s">
        <v>74</v>
      </c>
      <c r="C2825" s="1" t="s">
        <v>74</v>
      </c>
      <c r="D2825" s="1" t="s">
        <v>28986</v>
      </c>
      <c r="E2825" s="1">
        <v>1.601327675</v>
      </c>
      <c r="F2825" s="1">
        <v>2.325091046</v>
      </c>
      <c r="G2825" s="1">
        <v>0.490310037</v>
      </c>
      <c r="H2825" s="1">
        <v>1.056726607</v>
      </c>
      <c r="I2825" s="1">
        <v>-1.397961597</v>
      </c>
      <c r="J2825" s="1">
        <v>0.947181018</v>
      </c>
      <c r="K2825" s="1">
        <v>11.10995874</v>
      </c>
      <c r="L2825" s="1">
        <v>0.015701123</v>
      </c>
      <c r="M2825" s="1">
        <v>0.03562482</v>
      </c>
      <c r="N2825" s="1" t="s">
        <v>74</v>
      </c>
      <c r="O2825" s="1" t="s">
        <v>74</v>
      </c>
      <c r="P2825" s="1" t="s">
        <v>14034</v>
      </c>
    </row>
    <row r="2826" spans="1:16">
      <c r="A2826" s="1" t="s">
        <v>28987</v>
      </c>
      <c r="B2826" s="1" t="s">
        <v>74</v>
      </c>
      <c r="C2826" s="1" t="s">
        <v>74</v>
      </c>
      <c r="D2826" s="1" t="s">
        <v>28988</v>
      </c>
      <c r="E2826" s="1">
        <v>3.890768345</v>
      </c>
      <c r="F2826" s="1">
        <v>2.796960509</v>
      </c>
      <c r="G2826" s="1">
        <v>1.354048122</v>
      </c>
      <c r="H2826" s="1">
        <v>1.034848679</v>
      </c>
      <c r="I2826" s="1">
        <v>-1.491862598</v>
      </c>
      <c r="J2826" s="1">
        <v>1.832953101</v>
      </c>
      <c r="K2826" s="1">
        <v>29.34917269</v>
      </c>
      <c r="L2826" s="1">
        <v>0.00162691</v>
      </c>
      <c r="M2826" s="1">
        <v>0.007041112</v>
      </c>
      <c r="N2826" s="1" t="s">
        <v>28989</v>
      </c>
      <c r="O2826" s="1" t="s">
        <v>28990</v>
      </c>
      <c r="P2826" s="1" t="s">
        <v>28991</v>
      </c>
    </row>
    <row r="2827" spans="1:16">
      <c r="A2827" s="1" t="s">
        <v>9863</v>
      </c>
      <c r="B2827" s="1" t="s">
        <v>74</v>
      </c>
      <c r="C2827" s="1" t="s">
        <v>10777</v>
      </c>
      <c r="D2827" s="1" t="s">
        <v>10778</v>
      </c>
      <c r="E2827" s="1">
        <v>6.353782887</v>
      </c>
      <c r="F2827" s="1">
        <v>3.205585629</v>
      </c>
      <c r="G2827" s="1">
        <v>0.388764224</v>
      </c>
      <c r="H2827" s="1">
        <v>0.436392143</v>
      </c>
      <c r="I2827" s="1">
        <v>-3.547402913</v>
      </c>
      <c r="J2827" s="1">
        <v>3.258481798</v>
      </c>
      <c r="K2827" s="1">
        <v>97.00070842</v>
      </c>
      <c r="L2827" s="3">
        <v>7.25e-5</v>
      </c>
      <c r="M2827" s="1">
        <v>0.00120545</v>
      </c>
      <c r="N2827" s="1" t="s">
        <v>74</v>
      </c>
      <c r="O2827" s="1" t="s">
        <v>10779</v>
      </c>
      <c r="P2827" s="1" t="s">
        <v>10780</v>
      </c>
    </row>
    <row r="2828" spans="1:16">
      <c r="A2828" s="1" t="s">
        <v>28992</v>
      </c>
      <c r="B2828" s="1" t="s">
        <v>74</v>
      </c>
      <c r="C2828" s="1" t="s">
        <v>10747</v>
      </c>
      <c r="D2828" s="1" t="s">
        <v>22283</v>
      </c>
      <c r="E2828" s="1">
        <v>2.883325042</v>
      </c>
      <c r="F2828" s="1">
        <v>2.073513161</v>
      </c>
      <c r="G2828" s="1">
        <v>0.575236995</v>
      </c>
      <c r="H2828" s="1">
        <v>0.873245758</v>
      </c>
      <c r="I2828" s="1">
        <v>-1.801376854</v>
      </c>
      <c r="J2828" s="1">
        <v>1.813760538</v>
      </c>
      <c r="K2828" s="1">
        <v>38.94846809</v>
      </c>
      <c r="L2828" s="1">
        <v>0.000778203</v>
      </c>
      <c r="M2828" s="1">
        <v>0.004418105</v>
      </c>
      <c r="N2828" s="1" t="s">
        <v>74</v>
      </c>
      <c r="O2828" s="1" t="s">
        <v>14913</v>
      </c>
      <c r="P2828" s="1" t="s">
        <v>10810</v>
      </c>
    </row>
    <row r="2829" spans="1:16">
      <c r="A2829" s="1" t="s">
        <v>28993</v>
      </c>
      <c r="B2829" s="1" t="s">
        <v>74</v>
      </c>
      <c r="C2829" s="1" t="s">
        <v>18707</v>
      </c>
      <c r="D2829" s="1" t="s">
        <v>28994</v>
      </c>
      <c r="E2829" s="1">
        <v>4.362408287</v>
      </c>
      <c r="F2829" s="1">
        <v>4.343394342</v>
      </c>
      <c r="G2829" s="1">
        <v>1.082572884</v>
      </c>
      <c r="H2829" s="1">
        <v>1.963105764</v>
      </c>
      <c r="I2829" s="1">
        <v>-1.552354031</v>
      </c>
      <c r="J2829" s="1">
        <v>3.074470991</v>
      </c>
      <c r="K2829" s="1">
        <v>32.30771234</v>
      </c>
      <c r="L2829" s="1">
        <v>0.001270587</v>
      </c>
      <c r="M2829" s="1">
        <v>0.005985724</v>
      </c>
      <c r="N2829" s="1" t="s">
        <v>74</v>
      </c>
      <c r="O2829" s="1" t="s">
        <v>74</v>
      </c>
      <c r="P2829" s="1" t="s">
        <v>18709</v>
      </c>
    </row>
    <row r="2830" spans="1:16">
      <c r="A2830" s="1" t="s">
        <v>28995</v>
      </c>
      <c r="B2830" s="1" t="s">
        <v>74</v>
      </c>
      <c r="C2830" s="1" t="s">
        <v>10747</v>
      </c>
      <c r="D2830" s="1" t="s">
        <v>28996</v>
      </c>
      <c r="E2830" s="1">
        <v>3.44455536</v>
      </c>
      <c r="F2830" s="1">
        <v>3.869338233</v>
      </c>
      <c r="G2830" s="1">
        <v>1.546874802</v>
      </c>
      <c r="H2830" s="1">
        <v>1.978425496</v>
      </c>
      <c r="I2830" s="1">
        <v>-1.084481904</v>
      </c>
      <c r="J2830" s="1">
        <v>1.807458759</v>
      </c>
      <c r="K2830" s="1">
        <v>22.55689749</v>
      </c>
      <c r="L2830" s="1">
        <v>0.003144954</v>
      </c>
      <c r="M2830" s="1">
        <v>0.011108511</v>
      </c>
      <c r="N2830" s="1" t="s">
        <v>28997</v>
      </c>
      <c r="O2830" s="1" t="s">
        <v>10949</v>
      </c>
      <c r="P2830" s="1" t="s">
        <v>10950</v>
      </c>
    </row>
    <row r="2831" spans="1:16">
      <c r="A2831" s="1" t="s">
        <v>28998</v>
      </c>
      <c r="B2831" s="1" t="s">
        <v>28999</v>
      </c>
      <c r="C2831" s="1" t="s">
        <v>29000</v>
      </c>
      <c r="D2831" s="1" t="s">
        <v>29001</v>
      </c>
      <c r="E2831" s="1">
        <v>2.156266632</v>
      </c>
      <c r="F2831" s="1">
        <v>1.589884603</v>
      </c>
      <c r="G2831" s="1">
        <v>0.534370927</v>
      </c>
      <c r="H2831" s="1">
        <v>1.066377383</v>
      </c>
      <c r="I2831" s="1">
        <v>-1.25988401</v>
      </c>
      <c r="J2831" s="1">
        <v>0.272975594</v>
      </c>
      <c r="K2831" s="1">
        <v>9.610445642</v>
      </c>
      <c r="L2831" s="1">
        <v>0.021063412</v>
      </c>
      <c r="M2831" s="1">
        <v>0.044438778</v>
      </c>
      <c r="N2831" s="1" t="s">
        <v>29002</v>
      </c>
      <c r="O2831" s="1" t="s">
        <v>29003</v>
      </c>
      <c r="P2831" s="1" t="s">
        <v>29004</v>
      </c>
    </row>
    <row r="2832" spans="1:16">
      <c r="A2832" s="1" t="s">
        <v>29005</v>
      </c>
      <c r="B2832" s="1" t="s">
        <v>74</v>
      </c>
      <c r="C2832" s="1" t="s">
        <v>10747</v>
      </c>
      <c r="D2832" s="1" t="s">
        <v>22297</v>
      </c>
      <c r="E2832" s="1">
        <v>0.916301999</v>
      </c>
      <c r="F2832" s="1">
        <v>0.631963503</v>
      </c>
      <c r="G2832" s="1">
        <v>0.115342251</v>
      </c>
      <c r="H2832" s="1">
        <v>0.110483586</v>
      </c>
      <c r="I2832" s="1">
        <v>-2.7676138</v>
      </c>
      <c r="J2832" s="1">
        <v>-0.15844937</v>
      </c>
      <c r="K2832" s="1">
        <v>47.44585955</v>
      </c>
      <c r="L2832" s="1">
        <v>0.000458426</v>
      </c>
      <c r="M2832" s="1">
        <v>0.003183925</v>
      </c>
      <c r="N2832" s="1" t="s">
        <v>74</v>
      </c>
      <c r="O2832" s="1" t="s">
        <v>74</v>
      </c>
      <c r="P2832" s="1" t="s">
        <v>22298</v>
      </c>
    </row>
    <row r="2833" spans="1:16">
      <c r="A2833" s="1" t="s">
        <v>9864</v>
      </c>
      <c r="B2833" s="1" t="s">
        <v>74</v>
      </c>
      <c r="C2833" s="1" t="s">
        <v>11244</v>
      </c>
      <c r="D2833" s="1" t="s">
        <v>29006</v>
      </c>
      <c r="E2833" s="1">
        <v>160.7415623</v>
      </c>
      <c r="F2833" s="1">
        <v>173.5864115</v>
      </c>
      <c r="G2833" s="1">
        <v>10.92921895</v>
      </c>
      <c r="H2833" s="1">
        <v>42.84313956</v>
      </c>
      <c r="I2833" s="1">
        <v>-2.683111369</v>
      </c>
      <c r="J2833" s="1">
        <v>7.341895781</v>
      </c>
      <c r="K2833" s="1">
        <v>20.10741662</v>
      </c>
      <c r="L2833" s="1">
        <v>0.005090024</v>
      </c>
      <c r="M2833" s="1">
        <v>0.015507918</v>
      </c>
      <c r="N2833" s="1" t="s">
        <v>29007</v>
      </c>
      <c r="O2833" s="1" t="s">
        <v>11534</v>
      </c>
      <c r="P2833" s="1" t="s">
        <v>11246</v>
      </c>
    </row>
    <row r="2834" spans="1:16">
      <c r="A2834" s="1" t="s">
        <v>29008</v>
      </c>
      <c r="B2834" s="1" t="s">
        <v>74</v>
      </c>
      <c r="C2834" s="1" t="s">
        <v>74</v>
      </c>
      <c r="D2834" s="1" t="s">
        <v>22290</v>
      </c>
      <c r="E2834" s="1">
        <v>4.060581265</v>
      </c>
      <c r="F2834" s="1">
        <v>3.743052861</v>
      </c>
      <c r="G2834" s="1">
        <v>1.584136984</v>
      </c>
      <c r="H2834" s="1">
        <v>1.906102349</v>
      </c>
      <c r="I2834" s="1">
        <v>-1.186573628</v>
      </c>
      <c r="J2834" s="1">
        <v>3.025067476</v>
      </c>
      <c r="K2834" s="1">
        <v>49.83852841</v>
      </c>
      <c r="L2834" s="1">
        <v>0.000401099</v>
      </c>
      <c r="M2834" s="1">
        <v>0.002934547</v>
      </c>
      <c r="N2834" s="1" t="s">
        <v>22291</v>
      </c>
      <c r="O2834" s="1" t="s">
        <v>22292</v>
      </c>
      <c r="P2834" s="1" t="s">
        <v>19254</v>
      </c>
    </row>
    <row r="2835" spans="1:16">
      <c r="A2835" s="1" t="s">
        <v>29009</v>
      </c>
      <c r="B2835" s="1" t="s">
        <v>29010</v>
      </c>
      <c r="C2835" s="1" t="s">
        <v>14794</v>
      </c>
      <c r="D2835" s="1" t="s">
        <v>29011</v>
      </c>
      <c r="E2835" s="1">
        <v>2.269136063</v>
      </c>
      <c r="F2835" s="1">
        <v>2.575882558</v>
      </c>
      <c r="G2835" s="1">
        <v>1.075023561</v>
      </c>
      <c r="H2835" s="1">
        <v>1.30582893</v>
      </c>
      <c r="I2835" s="1">
        <v>-1.055677415</v>
      </c>
      <c r="J2835" s="1">
        <v>1.403629327</v>
      </c>
      <c r="K2835" s="1">
        <v>19.01001828</v>
      </c>
      <c r="L2835" s="1">
        <v>0.004749419</v>
      </c>
      <c r="M2835" s="1">
        <v>0.014758005</v>
      </c>
      <c r="N2835" s="1" t="s">
        <v>29012</v>
      </c>
      <c r="O2835" s="1" t="s">
        <v>29013</v>
      </c>
      <c r="P2835" s="1" t="s">
        <v>29014</v>
      </c>
    </row>
    <row r="2836" spans="1:16">
      <c r="A2836" s="1" t="s">
        <v>9866</v>
      </c>
      <c r="B2836" s="1" t="s">
        <v>24499</v>
      </c>
      <c r="C2836" s="1" t="s">
        <v>24500</v>
      </c>
      <c r="D2836" s="1" t="s">
        <v>29015</v>
      </c>
      <c r="E2836" s="1">
        <v>25.26004639</v>
      </c>
      <c r="F2836" s="1">
        <v>27.75000824</v>
      </c>
      <c r="G2836" s="1">
        <v>8.241135525</v>
      </c>
      <c r="H2836" s="1">
        <v>13.27734786</v>
      </c>
      <c r="I2836" s="1">
        <v>-1.33469147</v>
      </c>
      <c r="J2836" s="1">
        <v>5.051419328</v>
      </c>
      <c r="K2836" s="1">
        <v>36.02351982</v>
      </c>
      <c r="L2836" s="1">
        <v>0.000956343</v>
      </c>
      <c r="M2836" s="1">
        <v>0.004972258</v>
      </c>
      <c r="N2836" s="1" t="s">
        <v>29016</v>
      </c>
      <c r="O2836" s="1" t="s">
        <v>24503</v>
      </c>
      <c r="P2836" s="1" t="s">
        <v>24504</v>
      </c>
    </row>
    <row r="2837" spans="1:16">
      <c r="A2837" s="1" t="s">
        <v>29017</v>
      </c>
      <c r="B2837" s="1" t="s">
        <v>74</v>
      </c>
      <c r="C2837" s="1" t="s">
        <v>74</v>
      </c>
      <c r="D2837" s="1" t="s">
        <v>29018</v>
      </c>
      <c r="E2837" s="1">
        <v>1.792540049</v>
      </c>
      <c r="F2837" s="1">
        <v>1.733035313</v>
      </c>
      <c r="G2837" s="1">
        <v>0.772683979</v>
      </c>
      <c r="H2837" s="1">
        <v>0.727483633</v>
      </c>
      <c r="I2837" s="1">
        <v>-1.252611868</v>
      </c>
      <c r="J2837" s="1">
        <v>2.107112318</v>
      </c>
      <c r="K2837" s="1">
        <v>39.96780004</v>
      </c>
      <c r="L2837" s="1">
        <v>0.000726585</v>
      </c>
      <c r="M2837" s="1">
        <v>0.004223958</v>
      </c>
      <c r="N2837" s="1" t="s">
        <v>29019</v>
      </c>
      <c r="O2837" s="1" t="s">
        <v>19162</v>
      </c>
      <c r="P2837" s="1" t="s">
        <v>19163</v>
      </c>
    </row>
    <row r="2838" spans="1:16">
      <c r="A2838" s="1" t="s">
        <v>29020</v>
      </c>
      <c r="B2838" s="1" t="s">
        <v>74</v>
      </c>
      <c r="C2838" s="1" t="s">
        <v>10747</v>
      </c>
      <c r="D2838" s="1" t="s">
        <v>29021</v>
      </c>
      <c r="E2838" s="1">
        <v>36.40773275</v>
      </c>
      <c r="F2838" s="1">
        <v>34.89626046</v>
      </c>
      <c r="G2838" s="1">
        <v>9.771871762</v>
      </c>
      <c r="H2838" s="1">
        <v>11.00304667</v>
      </c>
      <c r="I2838" s="1">
        <v>-1.804125935</v>
      </c>
      <c r="J2838" s="1">
        <v>5.18567308</v>
      </c>
      <c r="K2838" s="1">
        <v>206.6070222</v>
      </c>
      <c r="L2838" s="3">
        <v>6.99e-6</v>
      </c>
      <c r="M2838" s="1">
        <v>0.000419426</v>
      </c>
      <c r="N2838" s="1" t="s">
        <v>29022</v>
      </c>
      <c r="O2838" s="1" t="s">
        <v>74</v>
      </c>
      <c r="P2838" s="1" t="s">
        <v>74</v>
      </c>
    </row>
    <row r="2839" spans="1:16">
      <c r="A2839" s="1" t="s">
        <v>9870</v>
      </c>
      <c r="B2839" s="1" t="s">
        <v>74</v>
      </c>
      <c r="C2839" s="1" t="s">
        <v>74</v>
      </c>
      <c r="D2839" s="1" t="s">
        <v>29023</v>
      </c>
      <c r="E2839" s="1">
        <v>2.973989563</v>
      </c>
      <c r="F2839" s="1">
        <v>2.59089877</v>
      </c>
      <c r="G2839" s="1">
        <v>0</v>
      </c>
      <c r="H2839" s="1">
        <v>0</v>
      </c>
      <c r="I2839" s="1">
        <v>-9.405707692</v>
      </c>
      <c r="J2839" s="1">
        <v>0.111790925</v>
      </c>
      <c r="K2839" s="1">
        <v>156.2847767</v>
      </c>
      <c r="L2839" s="3">
        <v>5.72e-5</v>
      </c>
      <c r="M2839" s="1">
        <v>0.001071873</v>
      </c>
      <c r="N2839" s="1" t="s">
        <v>29024</v>
      </c>
      <c r="O2839" s="1" t="s">
        <v>21182</v>
      </c>
      <c r="P2839" s="1" t="s">
        <v>17408</v>
      </c>
    </row>
    <row r="2840" spans="1:16">
      <c r="A2840" s="1" t="s">
        <v>9872</v>
      </c>
      <c r="B2840" s="1" t="s">
        <v>74</v>
      </c>
      <c r="C2840" s="1" t="s">
        <v>18653</v>
      </c>
      <c r="D2840" s="1" t="s">
        <v>29025</v>
      </c>
      <c r="E2840" s="1">
        <v>6.124723411</v>
      </c>
      <c r="F2840" s="1">
        <v>5.55516564</v>
      </c>
      <c r="G2840" s="1">
        <v>1.324274597</v>
      </c>
      <c r="H2840" s="1">
        <v>1.57830677</v>
      </c>
      <c r="I2840" s="1">
        <v>-2.033927846</v>
      </c>
      <c r="J2840" s="1">
        <v>3.747847761</v>
      </c>
      <c r="K2840" s="1">
        <v>166.098998</v>
      </c>
      <c r="L2840" s="3">
        <v>1.32e-5</v>
      </c>
      <c r="M2840" s="1">
        <v>0.000570156</v>
      </c>
      <c r="N2840" s="1" t="s">
        <v>74</v>
      </c>
      <c r="O2840" s="1" t="s">
        <v>74</v>
      </c>
      <c r="P2840" s="1" t="s">
        <v>18655</v>
      </c>
    </row>
    <row r="2841" spans="1:16">
      <c r="A2841" s="1" t="s">
        <v>9877</v>
      </c>
      <c r="B2841" s="1" t="s">
        <v>74</v>
      </c>
      <c r="C2841" s="1" t="s">
        <v>21834</v>
      </c>
      <c r="D2841" s="1" t="s">
        <v>21835</v>
      </c>
      <c r="E2841" s="1">
        <v>1053.019584</v>
      </c>
      <c r="F2841" s="1">
        <v>971.6589051</v>
      </c>
      <c r="G2841" s="1">
        <v>25.31936764</v>
      </c>
      <c r="H2841" s="1">
        <v>62.61801787</v>
      </c>
      <c r="I2841" s="1">
        <v>-4.563012329</v>
      </c>
      <c r="J2841" s="1">
        <v>10.21530602</v>
      </c>
      <c r="K2841" s="1">
        <v>101.9227744</v>
      </c>
      <c r="L2841" s="3">
        <v>7.81e-5</v>
      </c>
      <c r="M2841" s="1">
        <v>0.001254454</v>
      </c>
      <c r="N2841" s="1" t="s">
        <v>74</v>
      </c>
      <c r="O2841" s="1" t="s">
        <v>21836</v>
      </c>
      <c r="P2841" s="1" t="s">
        <v>21837</v>
      </c>
    </row>
    <row r="2842" spans="1:16">
      <c r="A2842" s="1" t="s">
        <v>9880</v>
      </c>
      <c r="B2842" s="1" t="s">
        <v>25458</v>
      </c>
      <c r="C2842" s="1" t="s">
        <v>12161</v>
      </c>
      <c r="D2842" s="1" t="s">
        <v>29026</v>
      </c>
      <c r="E2842" s="1">
        <v>81.67232902</v>
      </c>
      <c r="F2842" s="1">
        <v>66.70752277</v>
      </c>
      <c r="G2842" s="1">
        <v>20.79012437</v>
      </c>
      <c r="H2842" s="1">
        <v>12.00893197</v>
      </c>
      <c r="I2842" s="1">
        <v>-2.188009648</v>
      </c>
      <c r="J2842" s="1">
        <v>6.499952631</v>
      </c>
      <c r="K2842" s="1">
        <v>54.19377611</v>
      </c>
      <c r="L2842" s="1">
        <v>0.000382166</v>
      </c>
      <c r="M2842" s="1">
        <v>0.0028705</v>
      </c>
      <c r="N2842" s="1" t="s">
        <v>29027</v>
      </c>
      <c r="O2842" s="1" t="s">
        <v>12164</v>
      </c>
      <c r="P2842" s="1" t="s">
        <v>12165</v>
      </c>
    </row>
    <row r="2843" spans="1:16">
      <c r="A2843" s="1" t="s">
        <v>9883</v>
      </c>
      <c r="B2843" s="1" t="s">
        <v>74</v>
      </c>
      <c r="C2843" s="1" t="s">
        <v>22301</v>
      </c>
      <c r="D2843" s="1" t="s">
        <v>22302</v>
      </c>
      <c r="E2843" s="1">
        <v>12.16599733</v>
      </c>
      <c r="F2843" s="1">
        <v>12.41912558</v>
      </c>
      <c r="G2843" s="1">
        <v>2.854525665</v>
      </c>
      <c r="H2843" s="1">
        <v>7.405346902</v>
      </c>
      <c r="I2843" s="1">
        <v>-1.303197642</v>
      </c>
      <c r="J2843" s="1">
        <v>4.386148503</v>
      </c>
      <c r="K2843" s="1">
        <v>10.26205217</v>
      </c>
      <c r="L2843" s="1">
        <v>0.020739173</v>
      </c>
      <c r="M2843" s="1">
        <v>0.043933903</v>
      </c>
      <c r="N2843" s="1" t="s">
        <v>22303</v>
      </c>
      <c r="O2843" s="1" t="s">
        <v>22304</v>
      </c>
      <c r="P2843" s="1" t="s">
        <v>22305</v>
      </c>
    </row>
    <row r="2844" spans="1:16">
      <c r="A2844" s="1" t="s">
        <v>9885</v>
      </c>
      <c r="B2844" s="1" t="s">
        <v>17867</v>
      </c>
      <c r="C2844" s="1" t="s">
        <v>29028</v>
      </c>
      <c r="D2844" s="1" t="s">
        <v>29029</v>
      </c>
      <c r="E2844" s="1">
        <v>25.84784371</v>
      </c>
      <c r="F2844" s="1">
        <v>27.54704418</v>
      </c>
      <c r="G2844" s="1">
        <v>3.064124884</v>
      </c>
      <c r="H2844" s="1">
        <v>7.889077698</v>
      </c>
      <c r="I2844" s="1">
        <v>-2.328225388</v>
      </c>
      <c r="J2844" s="1">
        <v>5.264328193</v>
      </c>
      <c r="K2844" s="1">
        <v>31.85636871</v>
      </c>
      <c r="L2844" s="1">
        <v>0.001741292</v>
      </c>
      <c r="M2844" s="1">
        <v>0.007389617</v>
      </c>
      <c r="N2844" s="1" t="s">
        <v>29030</v>
      </c>
      <c r="O2844" s="1" t="s">
        <v>17871</v>
      </c>
      <c r="P2844" s="1" t="s">
        <v>29031</v>
      </c>
    </row>
    <row r="2845" spans="1:16">
      <c r="A2845" s="1" t="s">
        <v>9887</v>
      </c>
      <c r="B2845" s="1" t="s">
        <v>74</v>
      </c>
      <c r="C2845" s="1" t="s">
        <v>11688</v>
      </c>
      <c r="D2845" s="1" t="s">
        <v>22312</v>
      </c>
      <c r="E2845" s="1">
        <v>2.841231888</v>
      </c>
      <c r="F2845" s="1">
        <v>2.545963314</v>
      </c>
      <c r="G2845" s="1">
        <v>0.073573416</v>
      </c>
      <c r="H2845" s="1">
        <v>0.176185544</v>
      </c>
      <c r="I2845" s="1">
        <v>-4.473565717</v>
      </c>
      <c r="J2845" s="1">
        <v>1.386834025</v>
      </c>
      <c r="K2845" s="1">
        <v>135.0302813</v>
      </c>
      <c r="L2845" s="3">
        <v>2.41e-5</v>
      </c>
      <c r="M2845" s="1">
        <v>0.000719052</v>
      </c>
      <c r="N2845" s="1" t="s">
        <v>22313</v>
      </c>
      <c r="O2845" s="1" t="s">
        <v>15907</v>
      </c>
      <c r="P2845" s="1" t="s">
        <v>11690</v>
      </c>
    </row>
    <row r="2846" spans="1:16">
      <c r="A2846" s="1" t="s">
        <v>29032</v>
      </c>
      <c r="B2846" s="1" t="s">
        <v>74</v>
      </c>
      <c r="C2846" s="1" t="s">
        <v>74</v>
      </c>
      <c r="D2846" s="1" t="s">
        <v>29033</v>
      </c>
      <c r="E2846" s="1">
        <v>1.336763511</v>
      </c>
      <c r="F2846" s="1">
        <v>1.706157617</v>
      </c>
      <c r="G2846" s="1">
        <v>0.22797749</v>
      </c>
      <c r="H2846" s="1">
        <v>0.194976956</v>
      </c>
      <c r="I2846" s="1">
        <v>-2.856299492</v>
      </c>
      <c r="J2846" s="1">
        <v>0.319472103</v>
      </c>
      <c r="K2846" s="1">
        <v>63.10434415</v>
      </c>
      <c r="L2846" s="1">
        <v>0.000209608</v>
      </c>
      <c r="M2846" s="1">
        <v>0.002045725</v>
      </c>
      <c r="N2846" s="1" t="s">
        <v>29034</v>
      </c>
      <c r="O2846" s="1" t="s">
        <v>11603</v>
      </c>
      <c r="P2846" s="1" t="s">
        <v>13881</v>
      </c>
    </row>
    <row r="2847" spans="1:16">
      <c r="A2847" s="1" t="s">
        <v>9889</v>
      </c>
      <c r="B2847" s="1" t="s">
        <v>74</v>
      </c>
      <c r="C2847" s="1" t="s">
        <v>29035</v>
      </c>
      <c r="D2847" s="1" t="s">
        <v>29036</v>
      </c>
      <c r="E2847" s="1">
        <v>53.72331591</v>
      </c>
      <c r="F2847" s="1">
        <v>62.4961987</v>
      </c>
      <c r="G2847" s="1">
        <v>20.99402918</v>
      </c>
      <c r="H2847" s="1">
        <v>37.08497893</v>
      </c>
      <c r="I2847" s="1">
        <v>-1.036425331</v>
      </c>
      <c r="J2847" s="1">
        <v>6.234179604</v>
      </c>
      <c r="K2847" s="1">
        <v>15.86550404</v>
      </c>
      <c r="L2847" s="1">
        <v>0.007596278</v>
      </c>
      <c r="M2847" s="1">
        <v>0.020770417</v>
      </c>
      <c r="N2847" s="1" t="s">
        <v>29037</v>
      </c>
      <c r="O2847" s="1" t="s">
        <v>29038</v>
      </c>
      <c r="P2847" s="1" t="s">
        <v>29039</v>
      </c>
    </row>
    <row r="2848" spans="1:16">
      <c r="A2848" s="1" t="s">
        <v>9892</v>
      </c>
      <c r="B2848" s="1" t="s">
        <v>11930</v>
      </c>
      <c r="C2848" s="1" t="s">
        <v>11931</v>
      </c>
      <c r="D2848" s="1" t="s">
        <v>29040</v>
      </c>
      <c r="E2848" s="1">
        <v>2.387392311</v>
      </c>
      <c r="F2848" s="1">
        <v>3.479979641</v>
      </c>
      <c r="G2848" s="1">
        <v>0.605735903</v>
      </c>
      <c r="H2848" s="1">
        <v>1.33248186</v>
      </c>
      <c r="I2848" s="1">
        <v>-1.650420503</v>
      </c>
      <c r="J2848" s="1">
        <v>1.659740141</v>
      </c>
      <c r="K2848" s="1">
        <v>16.62494327</v>
      </c>
      <c r="L2848" s="1">
        <v>0.006495787</v>
      </c>
      <c r="M2848" s="1">
        <v>0.01849571</v>
      </c>
      <c r="N2848" s="1" t="s">
        <v>29041</v>
      </c>
      <c r="O2848" s="1" t="s">
        <v>29042</v>
      </c>
      <c r="P2848" s="1" t="s">
        <v>11935</v>
      </c>
    </row>
    <row r="2849" spans="1:16">
      <c r="A2849" s="1" t="s">
        <v>9895</v>
      </c>
      <c r="B2849" s="1" t="s">
        <v>74</v>
      </c>
      <c r="C2849" s="1" t="s">
        <v>13785</v>
      </c>
      <c r="D2849" s="1" t="s">
        <v>29043</v>
      </c>
      <c r="E2849" s="1">
        <v>90.07686861</v>
      </c>
      <c r="F2849" s="1">
        <v>81.6331708</v>
      </c>
      <c r="G2849" s="1">
        <v>31.24001681</v>
      </c>
      <c r="H2849" s="1">
        <v>41.65968863</v>
      </c>
      <c r="I2849" s="1">
        <v>-1.263450499</v>
      </c>
      <c r="J2849" s="1">
        <v>6.531276256</v>
      </c>
      <c r="K2849" s="1">
        <v>63.57126372</v>
      </c>
      <c r="L2849" s="1">
        <v>0.000205361</v>
      </c>
      <c r="M2849" s="1">
        <v>0.002027642</v>
      </c>
      <c r="N2849" s="1" t="s">
        <v>74</v>
      </c>
      <c r="O2849" s="1" t="s">
        <v>74</v>
      </c>
      <c r="P2849" s="1" t="s">
        <v>13879</v>
      </c>
    </row>
    <row r="2850" spans="1:16">
      <c r="A2850" s="1" t="s">
        <v>9898</v>
      </c>
      <c r="B2850" s="1" t="s">
        <v>74</v>
      </c>
      <c r="C2850" s="1" t="s">
        <v>11300</v>
      </c>
      <c r="D2850" s="1" t="s">
        <v>29044</v>
      </c>
      <c r="E2850" s="1">
        <v>25.52683071</v>
      </c>
      <c r="F2850" s="1">
        <v>18.86185668</v>
      </c>
      <c r="G2850" s="1">
        <v>1.429025567</v>
      </c>
      <c r="H2850" s="1">
        <v>0.840852375</v>
      </c>
      <c r="I2850" s="1">
        <v>-4.291628592</v>
      </c>
      <c r="J2850" s="1">
        <v>5.004918261</v>
      </c>
      <c r="K2850" s="1">
        <v>186.6576816</v>
      </c>
      <c r="L2850" s="3">
        <v>1.16e-5</v>
      </c>
      <c r="M2850" s="1">
        <v>0.000531604</v>
      </c>
      <c r="N2850" s="1" t="s">
        <v>29045</v>
      </c>
      <c r="O2850" s="1" t="s">
        <v>11303</v>
      </c>
      <c r="P2850" s="1" t="s">
        <v>29046</v>
      </c>
    </row>
    <row r="2851" spans="1:16">
      <c r="A2851" s="1" t="s">
        <v>29047</v>
      </c>
      <c r="B2851" s="1" t="s">
        <v>74</v>
      </c>
      <c r="C2851" s="1" t="s">
        <v>10747</v>
      </c>
      <c r="D2851" s="1" t="s">
        <v>29048</v>
      </c>
      <c r="E2851" s="1">
        <v>6.4674606</v>
      </c>
      <c r="F2851" s="1">
        <v>6.349329121</v>
      </c>
      <c r="G2851" s="1">
        <v>2.053779822</v>
      </c>
      <c r="H2851" s="1">
        <v>3.19016209</v>
      </c>
      <c r="I2851" s="1">
        <v>-1.323002679</v>
      </c>
      <c r="J2851" s="1">
        <v>1.880543021</v>
      </c>
      <c r="K2851" s="1">
        <v>26.44880404</v>
      </c>
      <c r="L2851" s="1">
        <v>0.002118266</v>
      </c>
      <c r="M2851" s="1">
        <v>0.008424205</v>
      </c>
      <c r="N2851" s="1" t="s">
        <v>29049</v>
      </c>
      <c r="O2851" s="1" t="s">
        <v>74</v>
      </c>
      <c r="P2851" s="1" t="s">
        <v>29050</v>
      </c>
    </row>
    <row r="2852" spans="1:16">
      <c r="A2852" s="1" t="s">
        <v>29051</v>
      </c>
      <c r="B2852" s="1" t="s">
        <v>74</v>
      </c>
      <c r="C2852" s="1" t="s">
        <v>15157</v>
      </c>
      <c r="D2852" s="1" t="s">
        <v>29052</v>
      </c>
      <c r="E2852" s="1">
        <v>1.097800868</v>
      </c>
      <c r="F2852" s="1">
        <v>1.163175817</v>
      </c>
      <c r="G2852" s="1">
        <v>0.380953358</v>
      </c>
      <c r="H2852" s="1">
        <v>0.241481991</v>
      </c>
      <c r="I2852" s="1">
        <v>-1.856087643</v>
      </c>
      <c r="J2852" s="1">
        <v>-0.375518997</v>
      </c>
      <c r="K2852" s="1">
        <v>21.43062783</v>
      </c>
      <c r="L2852" s="1">
        <v>0.003563123</v>
      </c>
      <c r="M2852" s="1">
        <v>0.012077881</v>
      </c>
      <c r="N2852" s="1" t="s">
        <v>29053</v>
      </c>
      <c r="O2852" s="1" t="s">
        <v>12200</v>
      </c>
      <c r="P2852" s="1" t="s">
        <v>29054</v>
      </c>
    </row>
    <row r="2853" spans="1:16">
      <c r="A2853" s="1" t="s">
        <v>29055</v>
      </c>
      <c r="B2853" s="1" t="s">
        <v>74</v>
      </c>
      <c r="C2853" s="1" t="s">
        <v>10747</v>
      </c>
      <c r="D2853" s="1" t="s">
        <v>29056</v>
      </c>
      <c r="E2853" s="1">
        <v>2.27872935</v>
      </c>
      <c r="F2853" s="1">
        <v>1.776874433</v>
      </c>
      <c r="G2853" s="1">
        <v>0.956139544</v>
      </c>
      <c r="H2853" s="1">
        <v>1.068507096</v>
      </c>
      <c r="I2853" s="1">
        <v>-1.01730709</v>
      </c>
      <c r="J2853" s="1">
        <v>0.147265226</v>
      </c>
      <c r="K2853" s="1">
        <v>10.21367418</v>
      </c>
      <c r="L2853" s="1">
        <v>0.018648954</v>
      </c>
      <c r="M2853" s="1">
        <v>0.040584679</v>
      </c>
      <c r="N2853" s="1" t="s">
        <v>29057</v>
      </c>
      <c r="O2853" s="1" t="s">
        <v>74</v>
      </c>
      <c r="P2853" s="1" t="s">
        <v>74</v>
      </c>
    </row>
    <row r="2854" spans="1:16">
      <c r="A2854" s="1" t="s">
        <v>29058</v>
      </c>
      <c r="B2854" s="1" t="s">
        <v>15992</v>
      </c>
      <c r="C2854" s="1" t="s">
        <v>15993</v>
      </c>
      <c r="D2854" s="1" t="s">
        <v>29059</v>
      </c>
      <c r="E2854" s="1">
        <v>1.366290924</v>
      </c>
      <c r="F2854" s="1">
        <v>1.338293345</v>
      </c>
      <c r="G2854" s="1">
        <v>0.163796144</v>
      </c>
      <c r="H2854" s="1">
        <v>0.117672309</v>
      </c>
      <c r="I2854" s="1">
        <v>-3.249342831</v>
      </c>
      <c r="J2854" s="1">
        <v>0.093506263</v>
      </c>
      <c r="K2854" s="1">
        <v>74.99966145</v>
      </c>
      <c r="L2854" s="1">
        <v>0.000129387</v>
      </c>
      <c r="M2854" s="1">
        <v>0.001603697</v>
      </c>
      <c r="N2854" s="1" t="s">
        <v>29060</v>
      </c>
      <c r="O2854" s="1" t="s">
        <v>15996</v>
      </c>
      <c r="P2854" s="1" t="s">
        <v>22715</v>
      </c>
    </row>
    <row r="2855" spans="1:16">
      <c r="A2855" s="1" t="s">
        <v>9903</v>
      </c>
      <c r="B2855" s="1" t="s">
        <v>74</v>
      </c>
      <c r="C2855" s="1" t="s">
        <v>74</v>
      </c>
      <c r="D2855" s="1" t="s">
        <v>22341</v>
      </c>
      <c r="E2855" s="1">
        <v>5.399213267</v>
      </c>
      <c r="F2855" s="1">
        <v>3.75367508</v>
      </c>
      <c r="G2855" s="1">
        <v>0.863951818</v>
      </c>
      <c r="H2855" s="1">
        <v>0.827558805</v>
      </c>
      <c r="I2855" s="1">
        <v>-2.44648339</v>
      </c>
      <c r="J2855" s="1">
        <v>1.824701343</v>
      </c>
      <c r="K2855" s="1">
        <v>83.54460633</v>
      </c>
      <c r="L2855" s="3">
        <v>9.54e-5</v>
      </c>
      <c r="M2855" s="1">
        <v>0.001394703</v>
      </c>
      <c r="N2855" s="1" t="s">
        <v>22342</v>
      </c>
      <c r="O2855" s="1" t="s">
        <v>22343</v>
      </c>
      <c r="P2855" s="1" t="s">
        <v>15267</v>
      </c>
    </row>
    <row r="2856" spans="1:16">
      <c r="A2856" s="1" t="s">
        <v>29061</v>
      </c>
      <c r="B2856" s="1" t="s">
        <v>29062</v>
      </c>
      <c r="C2856" s="1" t="s">
        <v>29063</v>
      </c>
      <c r="D2856" s="1" t="s">
        <v>29064</v>
      </c>
      <c r="E2856" s="1">
        <v>1.201613042</v>
      </c>
      <c r="F2856" s="1">
        <v>1.999560517</v>
      </c>
      <c r="G2856" s="1">
        <v>0.285518134</v>
      </c>
      <c r="H2856" s="1">
        <v>0.512795623</v>
      </c>
      <c r="I2856" s="1">
        <v>-2.05450755</v>
      </c>
      <c r="J2856" s="1">
        <v>1.177704535</v>
      </c>
      <c r="K2856" s="1">
        <v>25.61910411</v>
      </c>
      <c r="L2856" s="1">
        <v>0.002294653</v>
      </c>
      <c r="M2856" s="1">
        <v>0.008918384</v>
      </c>
      <c r="N2856" s="1" t="s">
        <v>29065</v>
      </c>
      <c r="O2856" s="1" t="s">
        <v>23453</v>
      </c>
      <c r="P2856" s="1" t="s">
        <v>29066</v>
      </c>
    </row>
    <row r="2857" spans="1:16">
      <c r="A2857" s="1" t="s">
        <v>29067</v>
      </c>
      <c r="B2857" s="1" t="s">
        <v>74</v>
      </c>
      <c r="C2857" s="1" t="s">
        <v>12039</v>
      </c>
      <c r="D2857" s="1" t="s">
        <v>12040</v>
      </c>
      <c r="E2857" s="1">
        <v>10.42801873</v>
      </c>
      <c r="F2857" s="1">
        <v>9.045529186</v>
      </c>
      <c r="G2857" s="1">
        <v>0.283817947</v>
      </c>
      <c r="H2857" s="1">
        <v>0.828330842</v>
      </c>
      <c r="I2857" s="1">
        <v>-4.183337866</v>
      </c>
      <c r="J2857" s="1">
        <v>3.707352888</v>
      </c>
      <c r="K2857" s="1">
        <v>90.22817441</v>
      </c>
      <c r="L2857" s="1">
        <v>0.000110911</v>
      </c>
      <c r="M2857" s="1">
        <v>0.001490581</v>
      </c>
      <c r="N2857" s="1" t="s">
        <v>12041</v>
      </c>
      <c r="O2857" s="1" t="s">
        <v>10849</v>
      </c>
      <c r="P2857" s="1" t="s">
        <v>11455</v>
      </c>
    </row>
    <row r="2858" spans="1:16">
      <c r="A2858" s="1" t="s">
        <v>29068</v>
      </c>
      <c r="B2858" s="1" t="s">
        <v>74</v>
      </c>
      <c r="C2858" s="1" t="s">
        <v>74</v>
      </c>
      <c r="D2858" s="1" t="s">
        <v>74</v>
      </c>
      <c r="E2858" s="1">
        <v>4.93021381</v>
      </c>
      <c r="F2858" s="1">
        <v>3.274068862</v>
      </c>
      <c r="G2858" s="1">
        <v>1.154614678</v>
      </c>
      <c r="H2858" s="1">
        <v>1.209663233</v>
      </c>
      <c r="I2858" s="1">
        <v>-1.8058157</v>
      </c>
      <c r="J2858" s="1">
        <v>1.055546833</v>
      </c>
      <c r="K2858" s="1">
        <v>35.00416679</v>
      </c>
      <c r="L2858" s="1">
        <v>0.001031137</v>
      </c>
      <c r="M2858" s="1">
        <v>0.005206458</v>
      </c>
      <c r="N2858" s="1" t="s">
        <v>74</v>
      </c>
      <c r="O2858" s="1" t="s">
        <v>74</v>
      </c>
      <c r="P2858" s="1" t="s">
        <v>74</v>
      </c>
    </row>
    <row r="2859" spans="1:16">
      <c r="A2859" s="1" t="s">
        <v>29069</v>
      </c>
      <c r="B2859" s="1" t="s">
        <v>74</v>
      </c>
      <c r="C2859" s="1" t="s">
        <v>22933</v>
      </c>
      <c r="D2859" s="1" t="s">
        <v>29070</v>
      </c>
      <c r="E2859" s="1">
        <v>0.86685078</v>
      </c>
      <c r="F2859" s="1">
        <v>1.636241678</v>
      </c>
      <c r="G2859" s="1">
        <v>0.425557981</v>
      </c>
      <c r="H2859" s="1">
        <v>0.391953676</v>
      </c>
      <c r="I2859" s="1">
        <v>-1.648714026</v>
      </c>
      <c r="J2859" s="1">
        <v>0.266354482</v>
      </c>
      <c r="K2859" s="1">
        <v>14.93662626</v>
      </c>
      <c r="L2859" s="1">
        <v>0.00828603</v>
      </c>
      <c r="M2859" s="1">
        <v>0.022105892</v>
      </c>
      <c r="N2859" s="1" t="s">
        <v>29071</v>
      </c>
      <c r="O2859" s="1" t="s">
        <v>29072</v>
      </c>
      <c r="P2859" s="1" t="s">
        <v>29073</v>
      </c>
    </row>
    <row r="2860" spans="1:16">
      <c r="A2860" s="1" t="s">
        <v>9907</v>
      </c>
      <c r="B2860" s="1" t="s">
        <v>21564</v>
      </c>
      <c r="C2860" s="1" t="s">
        <v>21565</v>
      </c>
      <c r="D2860" s="1" t="s">
        <v>21566</v>
      </c>
      <c r="E2860" s="1">
        <v>11.67729714</v>
      </c>
      <c r="F2860" s="1">
        <v>15.23868613</v>
      </c>
      <c r="G2860" s="1">
        <v>0.586148348</v>
      </c>
      <c r="H2860" s="1">
        <v>0.832393384</v>
      </c>
      <c r="I2860" s="1">
        <v>-4.282118308</v>
      </c>
      <c r="J2860" s="1">
        <v>3.556334555</v>
      </c>
      <c r="K2860" s="1">
        <v>280.0897182</v>
      </c>
      <c r="L2860" s="3">
        <v>2.86e-6</v>
      </c>
      <c r="M2860" s="1">
        <v>0.000304139</v>
      </c>
      <c r="N2860" s="1" t="s">
        <v>21567</v>
      </c>
      <c r="O2860" s="1" t="s">
        <v>21568</v>
      </c>
      <c r="P2860" s="1" t="s">
        <v>21569</v>
      </c>
    </row>
    <row r="2861" spans="1:16">
      <c r="A2861" s="1" t="s">
        <v>9910</v>
      </c>
      <c r="B2861" s="1" t="s">
        <v>74</v>
      </c>
      <c r="C2861" s="1" t="s">
        <v>14539</v>
      </c>
      <c r="D2861" s="1" t="s">
        <v>29074</v>
      </c>
      <c r="E2861" s="1">
        <v>1663.076855</v>
      </c>
      <c r="F2861" s="1">
        <v>1532.262073</v>
      </c>
      <c r="G2861" s="1">
        <v>527.0350743</v>
      </c>
      <c r="H2861" s="1">
        <v>679.5009625</v>
      </c>
      <c r="I2861" s="1">
        <v>-1.43203859</v>
      </c>
      <c r="J2861" s="1">
        <v>10.8063295</v>
      </c>
      <c r="K2861" s="1">
        <v>61.54721612</v>
      </c>
      <c r="L2861" s="1">
        <v>0.000224649</v>
      </c>
      <c r="M2861" s="1">
        <v>0.002115357</v>
      </c>
      <c r="N2861" s="1" t="s">
        <v>74</v>
      </c>
      <c r="O2861" s="1" t="s">
        <v>74</v>
      </c>
      <c r="P2861" s="1" t="s">
        <v>22558</v>
      </c>
    </row>
    <row r="2862" spans="1:16">
      <c r="A2862" s="1" t="s">
        <v>4556</v>
      </c>
      <c r="B2862" s="1" t="s">
        <v>74</v>
      </c>
      <c r="C2862" s="1" t="s">
        <v>12095</v>
      </c>
      <c r="D2862" s="1" t="s">
        <v>12096</v>
      </c>
      <c r="E2862" s="1">
        <v>345.1645166</v>
      </c>
      <c r="F2862" s="1">
        <v>737.9069686</v>
      </c>
      <c r="G2862" s="1">
        <v>78.10272045</v>
      </c>
      <c r="H2862" s="1">
        <v>118.5192085</v>
      </c>
      <c r="I2862" s="1">
        <v>-2.501002819</v>
      </c>
      <c r="J2862" s="1">
        <v>7.592150602</v>
      </c>
      <c r="K2862" s="1">
        <v>36.05874224</v>
      </c>
      <c r="L2862" s="1">
        <v>0.001288927</v>
      </c>
      <c r="M2862" s="1">
        <v>0.006039223</v>
      </c>
      <c r="N2862" s="1" t="s">
        <v>74</v>
      </c>
      <c r="O2862" s="1" t="s">
        <v>74</v>
      </c>
      <c r="P2862" s="1" t="s">
        <v>12097</v>
      </c>
    </row>
    <row r="2863" spans="1:16">
      <c r="A2863" s="1" t="s">
        <v>9916</v>
      </c>
      <c r="B2863" s="1" t="s">
        <v>13997</v>
      </c>
      <c r="C2863" s="1" t="s">
        <v>13998</v>
      </c>
      <c r="D2863" s="1" t="s">
        <v>29075</v>
      </c>
      <c r="E2863" s="1">
        <v>1.036358729</v>
      </c>
      <c r="F2863" s="1">
        <v>0.915946408</v>
      </c>
      <c r="G2863" s="1">
        <v>0.17015837</v>
      </c>
      <c r="H2863" s="1">
        <v>0.325981275</v>
      </c>
      <c r="I2863" s="1">
        <v>-2.012298388</v>
      </c>
      <c r="J2863" s="1">
        <v>-0.241116972</v>
      </c>
      <c r="K2863" s="1">
        <v>23.86591422</v>
      </c>
      <c r="L2863" s="1">
        <v>0.002737287</v>
      </c>
      <c r="M2863" s="1">
        <v>0.010064103</v>
      </c>
      <c r="N2863" s="1" t="s">
        <v>29076</v>
      </c>
      <c r="O2863" s="1" t="s">
        <v>14001</v>
      </c>
      <c r="P2863" s="1" t="s">
        <v>14002</v>
      </c>
    </row>
    <row r="2864" spans="1:16">
      <c r="A2864" s="1" t="s">
        <v>9919</v>
      </c>
      <c r="B2864" s="1" t="s">
        <v>74</v>
      </c>
      <c r="C2864" s="1" t="s">
        <v>22387</v>
      </c>
      <c r="D2864" s="1" t="s">
        <v>22388</v>
      </c>
      <c r="E2864" s="1">
        <v>5.308043279</v>
      </c>
      <c r="F2864" s="1">
        <v>9.403133032</v>
      </c>
      <c r="G2864" s="1">
        <v>0.908287887</v>
      </c>
      <c r="H2864" s="1">
        <v>1.125035258</v>
      </c>
      <c r="I2864" s="1">
        <v>-2.892013858</v>
      </c>
      <c r="J2864" s="1">
        <v>3.187265463</v>
      </c>
      <c r="K2864" s="1">
        <v>76.16235857</v>
      </c>
      <c r="L2864" s="1">
        <v>0.000139556</v>
      </c>
      <c r="M2864" s="1">
        <v>0.001668126</v>
      </c>
      <c r="N2864" s="1" t="s">
        <v>74</v>
      </c>
      <c r="O2864" s="1" t="s">
        <v>15419</v>
      </c>
      <c r="P2864" s="1" t="s">
        <v>21132</v>
      </c>
    </row>
    <row r="2865" spans="1:16">
      <c r="A2865" s="1" t="s">
        <v>29077</v>
      </c>
      <c r="B2865" s="1" t="s">
        <v>74</v>
      </c>
      <c r="C2865" s="1" t="s">
        <v>22389</v>
      </c>
      <c r="D2865" s="1" t="s">
        <v>22390</v>
      </c>
      <c r="E2865" s="1">
        <v>0.856508994</v>
      </c>
      <c r="F2865" s="1">
        <v>0.921208452</v>
      </c>
      <c r="G2865" s="1">
        <v>0.095836114</v>
      </c>
      <c r="H2865" s="1">
        <v>0.243841422</v>
      </c>
      <c r="I2865" s="1">
        <v>-2.440862895</v>
      </c>
      <c r="J2865" s="1">
        <v>0.049375282</v>
      </c>
      <c r="K2865" s="1">
        <v>28.55489259</v>
      </c>
      <c r="L2865" s="1">
        <v>0.001744862</v>
      </c>
      <c r="M2865" s="1">
        <v>0.007395331</v>
      </c>
      <c r="N2865" s="1" t="s">
        <v>74</v>
      </c>
      <c r="O2865" s="1" t="s">
        <v>74</v>
      </c>
      <c r="P2865" s="1" t="s">
        <v>22391</v>
      </c>
    </row>
    <row r="2866" spans="1:16">
      <c r="A2866" s="1" t="s">
        <v>29078</v>
      </c>
      <c r="B2866" s="1" t="s">
        <v>74</v>
      </c>
      <c r="C2866" s="1" t="s">
        <v>12124</v>
      </c>
      <c r="D2866" s="1" t="s">
        <v>12125</v>
      </c>
      <c r="E2866" s="1">
        <v>0.684598558</v>
      </c>
      <c r="F2866" s="1">
        <v>0.79361386</v>
      </c>
      <c r="G2866" s="1">
        <v>0.266867267</v>
      </c>
      <c r="H2866" s="1">
        <v>0.269605314</v>
      </c>
      <c r="I2866" s="1">
        <v>-1.486233234</v>
      </c>
      <c r="J2866" s="1">
        <v>0.489899908</v>
      </c>
      <c r="K2866" s="1">
        <v>24.99663591</v>
      </c>
      <c r="L2866" s="1">
        <v>0.002440062</v>
      </c>
      <c r="M2866" s="1">
        <v>0.009291235</v>
      </c>
      <c r="N2866" s="1" t="s">
        <v>12126</v>
      </c>
      <c r="O2866" s="1" t="s">
        <v>12127</v>
      </c>
      <c r="P2866" s="1" t="s">
        <v>12128</v>
      </c>
    </row>
    <row r="2867" spans="1:16">
      <c r="A2867" s="1" t="s">
        <v>29079</v>
      </c>
      <c r="B2867" s="1" t="s">
        <v>74</v>
      </c>
      <c r="C2867" s="1" t="s">
        <v>29080</v>
      </c>
      <c r="D2867" s="1" t="s">
        <v>29081</v>
      </c>
      <c r="E2867" s="1">
        <v>7.073785031</v>
      </c>
      <c r="F2867" s="1">
        <v>6.508611599</v>
      </c>
      <c r="G2867" s="1">
        <v>2.7712967</v>
      </c>
      <c r="H2867" s="1">
        <v>2.702450422</v>
      </c>
      <c r="I2867" s="1">
        <v>-1.331571781</v>
      </c>
      <c r="J2867" s="1">
        <v>2.909788439</v>
      </c>
      <c r="K2867" s="1">
        <v>64.27554824</v>
      </c>
      <c r="L2867" s="1">
        <v>0.000199168</v>
      </c>
      <c r="M2867" s="1">
        <v>0.001992283</v>
      </c>
      <c r="N2867" s="1" t="s">
        <v>74</v>
      </c>
      <c r="O2867" s="1" t="s">
        <v>74</v>
      </c>
      <c r="P2867" s="1" t="s">
        <v>29082</v>
      </c>
    </row>
    <row r="2868" spans="1:16">
      <c r="A2868" s="1" t="s">
        <v>29083</v>
      </c>
      <c r="B2868" s="1" t="s">
        <v>22400</v>
      </c>
      <c r="C2868" s="1" t="s">
        <v>10860</v>
      </c>
      <c r="D2868" s="1" t="s">
        <v>29084</v>
      </c>
      <c r="E2868" s="1">
        <v>1.760936226</v>
      </c>
      <c r="F2868" s="1">
        <v>2.41479239</v>
      </c>
      <c r="G2868" s="1">
        <v>0.406382363</v>
      </c>
      <c r="H2868" s="1">
        <v>0.696694013</v>
      </c>
      <c r="I2868" s="1">
        <v>-1.964663711</v>
      </c>
      <c r="J2868" s="1">
        <v>1.705062564</v>
      </c>
      <c r="K2868" s="1">
        <v>35.57932582</v>
      </c>
      <c r="L2868" s="1">
        <v>0.000988015</v>
      </c>
      <c r="M2868" s="1">
        <v>0.005067875</v>
      </c>
      <c r="N2868" s="1" t="s">
        <v>29085</v>
      </c>
      <c r="O2868" s="1" t="s">
        <v>10862</v>
      </c>
      <c r="P2868" s="1" t="s">
        <v>10863</v>
      </c>
    </row>
    <row r="2869" spans="1:16">
      <c r="A2869" s="1" t="s">
        <v>29086</v>
      </c>
      <c r="B2869" s="1" t="s">
        <v>74</v>
      </c>
      <c r="C2869" s="1" t="s">
        <v>10747</v>
      </c>
      <c r="D2869" s="1" t="s">
        <v>22414</v>
      </c>
      <c r="E2869" s="1">
        <v>7.573092847</v>
      </c>
      <c r="F2869" s="1">
        <v>8.905176501</v>
      </c>
      <c r="G2869" s="1">
        <v>2.81957737</v>
      </c>
      <c r="H2869" s="1">
        <v>4.437038093</v>
      </c>
      <c r="I2869" s="1">
        <v>-1.220568955</v>
      </c>
      <c r="J2869" s="1">
        <v>2.320772065</v>
      </c>
      <c r="K2869" s="1">
        <v>21.93906887</v>
      </c>
      <c r="L2869" s="1">
        <v>0.003365694</v>
      </c>
      <c r="M2869" s="1">
        <v>0.01165302</v>
      </c>
      <c r="N2869" s="1" t="s">
        <v>22415</v>
      </c>
      <c r="O2869" s="1" t="s">
        <v>74</v>
      </c>
      <c r="P2869" s="1" t="s">
        <v>74</v>
      </c>
    </row>
    <row r="2870" spans="1:16">
      <c r="A2870" s="1" t="s">
        <v>9921</v>
      </c>
      <c r="B2870" s="1" t="s">
        <v>74</v>
      </c>
      <c r="C2870" s="1" t="s">
        <v>13447</v>
      </c>
      <c r="D2870" s="1" t="s">
        <v>29087</v>
      </c>
      <c r="E2870" s="1">
        <v>35.36393307</v>
      </c>
      <c r="F2870" s="1">
        <v>30.79644711</v>
      </c>
      <c r="G2870" s="1">
        <v>11.41528502</v>
      </c>
      <c r="H2870" s="1">
        <v>15.29158721</v>
      </c>
      <c r="I2870" s="1">
        <v>-1.335947113</v>
      </c>
      <c r="J2870" s="1">
        <v>5.044147079</v>
      </c>
      <c r="K2870" s="1">
        <v>65.65270129</v>
      </c>
      <c r="L2870" s="1">
        <v>0.000187761</v>
      </c>
      <c r="M2870" s="1">
        <v>0.001922067</v>
      </c>
      <c r="N2870" s="1" t="s">
        <v>29088</v>
      </c>
      <c r="O2870" s="1" t="s">
        <v>11243</v>
      </c>
      <c r="P2870" s="1" t="s">
        <v>10866</v>
      </c>
    </row>
    <row r="2871" spans="1:16">
      <c r="A2871" s="1" t="s">
        <v>9924</v>
      </c>
      <c r="B2871" s="1" t="s">
        <v>74</v>
      </c>
      <c r="C2871" s="1" t="s">
        <v>13447</v>
      </c>
      <c r="D2871" s="1" t="s">
        <v>29087</v>
      </c>
      <c r="E2871" s="1">
        <v>11.22587796</v>
      </c>
      <c r="F2871" s="1">
        <v>8.558486632</v>
      </c>
      <c r="G2871" s="1">
        <v>3.70788759</v>
      </c>
      <c r="H2871" s="1">
        <v>5.118289369</v>
      </c>
      <c r="I2871" s="1">
        <v>-1.189951625</v>
      </c>
      <c r="J2871" s="1">
        <v>2.765986709</v>
      </c>
      <c r="K2871" s="1">
        <v>27.87209741</v>
      </c>
      <c r="L2871" s="1">
        <v>0.001855548</v>
      </c>
      <c r="M2871" s="1">
        <v>0.007710031</v>
      </c>
      <c r="N2871" s="1" t="s">
        <v>29088</v>
      </c>
      <c r="O2871" s="1" t="s">
        <v>11243</v>
      </c>
      <c r="P2871" s="1" t="s">
        <v>10866</v>
      </c>
    </row>
    <row r="2872" spans="1:16">
      <c r="A2872" s="1" t="s">
        <v>29089</v>
      </c>
      <c r="B2872" s="1" t="s">
        <v>74</v>
      </c>
      <c r="C2872" s="1" t="s">
        <v>74</v>
      </c>
      <c r="D2872" s="1" t="s">
        <v>29090</v>
      </c>
      <c r="E2872" s="1">
        <v>7.721647187</v>
      </c>
      <c r="F2872" s="1">
        <v>8.301054889</v>
      </c>
      <c r="G2872" s="1">
        <v>2.54786075</v>
      </c>
      <c r="H2872" s="1">
        <v>3.656203409</v>
      </c>
      <c r="I2872" s="1">
        <v>-1.400706337</v>
      </c>
      <c r="J2872" s="1">
        <v>4.284912428</v>
      </c>
      <c r="K2872" s="1">
        <v>54.29836659</v>
      </c>
      <c r="L2872" s="1">
        <v>0.000317359</v>
      </c>
      <c r="M2872" s="1">
        <v>0.002564988</v>
      </c>
      <c r="N2872" s="1" t="s">
        <v>74</v>
      </c>
      <c r="O2872" s="1" t="s">
        <v>74</v>
      </c>
      <c r="P2872" s="1" t="s">
        <v>25286</v>
      </c>
    </row>
    <row r="2873" spans="1:16">
      <c r="A2873" s="1" t="s">
        <v>29091</v>
      </c>
      <c r="B2873" s="1" t="s">
        <v>74</v>
      </c>
      <c r="C2873" s="1" t="s">
        <v>74</v>
      </c>
      <c r="D2873" s="1" t="s">
        <v>29092</v>
      </c>
      <c r="E2873" s="1">
        <v>3.707011002</v>
      </c>
      <c r="F2873" s="1">
        <v>4.205828436</v>
      </c>
      <c r="G2873" s="1">
        <v>0.31387741</v>
      </c>
      <c r="H2873" s="1">
        <v>0.766671962</v>
      </c>
      <c r="I2873" s="1">
        <v>-2.922296265</v>
      </c>
      <c r="J2873" s="1">
        <v>3.016107679</v>
      </c>
      <c r="K2873" s="1">
        <v>57.65136872</v>
      </c>
      <c r="L2873" s="1">
        <v>0.000308758</v>
      </c>
      <c r="M2873" s="1">
        <v>0.002526171</v>
      </c>
      <c r="N2873" s="1" t="s">
        <v>74</v>
      </c>
      <c r="O2873" s="1" t="s">
        <v>74</v>
      </c>
      <c r="P2873" s="1" t="s">
        <v>29093</v>
      </c>
    </row>
    <row r="2874" spans="1:16">
      <c r="A2874" s="1" t="s">
        <v>29094</v>
      </c>
      <c r="B2874" s="1" t="s">
        <v>74</v>
      </c>
      <c r="C2874" s="1" t="s">
        <v>11114</v>
      </c>
      <c r="D2874" s="1" t="s">
        <v>22418</v>
      </c>
      <c r="E2874" s="1">
        <v>562.7905254</v>
      </c>
      <c r="F2874" s="1">
        <v>548.5120788</v>
      </c>
      <c r="G2874" s="1">
        <v>202.2759496</v>
      </c>
      <c r="H2874" s="1">
        <v>266.6377298</v>
      </c>
      <c r="I2874" s="1">
        <v>-1.272845142</v>
      </c>
      <c r="J2874" s="1">
        <v>8.926967997</v>
      </c>
      <c r="K2874" s="1">
        <v>56.59618893</v>
      </c>
      <c r="L2874" s="1">
        <v>0.0002832</v>
      </c>
      <c r="M2874" s="1">
        <v>0.002406279</v>
      </c>
      <c r="N2874" s="1" t="s">
        <v>22419</v>
      </c>
      <c r="O2874" s="1" t="s">
        <v>14885</v>
      </c>
      <c r="P2874" s="1" t="s">
        <v>14886</v>
      </c>
    </row>
    <row r="2875" spans="1:16">
      <c r="A2875" s="1" t="s">
        <v>29095</v>
      </c>
      <c r="B2875" s="1" t="s">
        <v>74</v>
      </c>
      <c r="C2875" s="1" t="s">
        <v>29096</v>
      </c>
      <c r="D2875" s="1" t="s">
        <v>29097</v>
      </c>
      <c r="E2875" s="1">
        <v>3.921087478</v>
      </c>
      <c r="F2875" s="1">
        <v>3.981253973</v>
      </c>
      <c r="G2875" s="1">
        <v>1.943686604</v>
      </c>
      <c r="H2875" s="1">
        <v>1.726406525</v>
      </c>
      <c r="I2875" s="1">
        <v>-1.126797883</v>
      </c>
      <c r="J2875" s="1">
        <v>3.205436462</v>
      </c>
      <c r="K2875" s="1">
        <v>45.66370861</v>
      </c>
      <c r="L2875" s="1">
        <v>0.000508424</v>
      </c>
      <c r="M2875" s="1">
        <v>0.003393917</v>
      </c>
      <c r="N2875" s="1" t="s">
        <v>29098</v>
      </c>
      <c r="O2875" s="1" t="s">
        <v>29099</v>
      </c>
      <c r="P2875" s="1" t="s">
        <v>13548</v>
      </c>
    </row>
    <row r="2876" spans="1:16">
      <c r="A2876" s="1" t="s">
        <v>9925</v>
      </c>
      <c r="B2876" s="1" t="s">
        <v>74</v>
      </c>
      <c r="C2876" s="1" t="s">
        <v>11349</v>
      </c>
      <c r="D2876" s="1" t="s">
        <v>29100</v>
      </c>
      <c r="E2876" s="1">
        <v>14.96707055</v>
      </c>
      <c r="F2876" s="1">
        <v>13.49167467</v>
      </c>
      <c r="G2876" s="1">
        <v>4.275144481</v>
      </c>
      <c r="H2876" s="1">
        <v>5.172006024</v>
      </c>
      <c r="I2876" s="1">
        <v>-1.616539551</v>
      </c>
      <c r="J2876" s="1">
        <v>4.260081637</v>
      </c>
      <c r="K2876" s="1">
        <v>118.1969033</v>
      </c>
      <c r="L2876" s="3">
        <v>3.54e-5</v>
      </c>
      <c r="M2876" s="1">
        <v>0.000836861</v>
      </c>
      <c r="N2876" s="1" t="s">
        <v>74</v>
      </c>
      <c r="O2876" s="1" t="s">
        <v>74</v>
      </c>
      <c r="P2876" s="1" t="s">
        <v>17399</v>
      </c>
    </row>
    <row r="2877" spans="1:16">
      <c r="A2877" s="1" t="s">
        <v>9933</v>
      </c>
      <c r="B2877" s="1" t="s">
        <v>74</v>
      </c>
      <c r="C2877" s="1" t="s">
        <v>11349</v>
      </c>
      <c r="D2877" s="1" t="s">
        <v>29101</v>
      </c>
      <c r="E2877" s="1">
        <v>66.73774401</v>
      </c>
      <c r="F2877" s="1">
        <v>75.4055189</v>
      </c>
      <c r="G2877" s="1">
        <v>0.511400149</v>
      </c>
      <c r="H2877" s="1">
        <v>2.117615244</v>
      </c>
      <c r="I2877" s="1">
        <v>-5.818933851</v>
      </c>
      <c r="J2877" s="1">
        <v>6.259186319</v>
      </c>
      <c r="K2877" s="1">
        <v>88.47479812</v>
      </c>
      <c r="L2877" s="1">
        <v>0.000131172</v>
      </c>
      <c r="M2877" s="1">
        <v>0.001612796</v>
      </c>
      <c r="N2877" s="1" t="s">
        <v>29102</v>
      </c>
      <c r="O2877" s="1" t="s">
        <v>17804</v>
      </c>
      <c r="P2877" s="1" t="s">
        <v>17399</v>
      </c>
    </row>
    <row r="2878" spans="1:16">
      <c r="A2878" s="1" t="s">
        <v>29103</v>
      </c>
      <c r="B2878" s="1" t="s">
        <v>74</v>
      </c>
      <c r="C2878" s="1" t="s">
        <v>74</v>
      </c>
      <c r="D2878" s="1" t="s">
        <v>29104</v>
      </c>
      <c r="E2878" s="1">
        <v>554.3129026</v>
      </c>
      <c r="F2878" s="1">
        <v>457.9646386</v>
      </c>
      <c r="G2878" s="1">
        <v>184.0236026</v>
      </c>
      <c r="H2878" s="1">
        <v>280.0985035</v>
      </c>
      <c r="I2878" s="1">
        <v>-1.153643818</v>
      </c>
      <c r="J2878" s="1">
        <v>8.607514374</v>
      </c>
      <c r="K2878" s="1">
        <v>28.15041192</v>
      </c>
      <c r="L2878" s="1">
        <v>0.001809332</v>
      </c>
      <c r="M2878" s="1">
        <v>0.007573521</v>
      </c>
      <c r="N2878" s="1" t="s">
        <v>29105</v>
      </c>
      <c r="O2878" s="1" t="s">
        <v>11557</v>
      </c>
      <c r="P2878" s="1" t="s">
        <v>12183</v>
      </c>
    </row>
    <row r="2879" spans="1:16">
      <c r="A2879" s="1" t="s">
        <v>29106</v>
      </c>
      <c r="B2879" s="1" t="s">
        <v>74</v>
      </c>
      <c r="C2879" s="1" t="s">
        <v>12153</v>
      </c>
      <c r="D2879" s="1" t="s">
        <v>12154</v>
      </c>
      <c r="E2879" s="1">
        <v>2.989597736</v>
      </c>
      <c r="F2879" s="1">
        <v>2.977655235</v>
      </c>
      <c r="G2879" s="1">
        <v>1.093321835</v>
      </c>
      <c r="H2879" s="1">
        <v>1.93516703</v>
      </c>
      <c r="I2879" s="1">
        <v>-1.01490263</v>
      </c>
      <c r="J2879" s="1">
        <v>2.674855625</v>
      </c>
      <c r="K2879" s="1">
        <v>13.90399033</v>
      </c>
      <c r="L2879" s="1">
        <v>0.009717417</v>
      </c>
      <c r="M2879" s="1">
        <v>0.024861177</v>
      </c>
      <c r="N2879" s="1" t="s">
        <v>12155</v>
      </c>
      <c r="O2879" s="1" t="s">
        <v>11303</v>
      </c>
      <c r="P2879" s="1" t="s">
        <v>12156</v>
      </c>
    </row>
    <row r="2880" spans="1:16">
      <c r="A2880" s="1" t="s">
        <v>9936</v>
      </c>
      <c r="B2880" s="1" t="s">
        <v>74</v>
      </c>
      <c r="C2880" s="1" t="s">
        <v>12177</v>
      </c>
      <c r="D2880" s="1" t="s">
        <v>12178</v>
      </c>
      <c r="E2880" s="1">
        <v>6.112298209</v>
      </c>
      <c r="F2880" s="1">
        <v>5.022003305</v>
      </c>
      <c r="G2880" s="1">
        <v>0.645135827</v>
      </c>
      <c r="H2880" s="1">
        <v>1.791831303</v>
      </c>
      <c r="I2880" s="1">
        <v>-2.234918462</v>
      </c>
      <c r="J2880" s="1">
        <v>3.846922192</v>
      </c>
      <c r="K2880" s="1">
        <v>25.4329768</v>
      </c>
      <c r="L2880" s="1">
        <v>0.002971355</v>
      </c>
      <c r="M2880" s="1">
        <v>0.010663281</v>
      </c>
      <c r="N2880" s="1" t="s">
        <v>12179</v>
      </c>
      <c r="O2880" s="1" t="s">
        <v>12180</v>
      </c>
      <c r="P2880" s="1" t="s">
        <v>12181</v>
      </c>
    </row>
    <row r="2881" spans="1:16">
      <c r="A2881" s="1" t="s">
        <v>9938</v>
      </c>
      <c r="B2881" s="1" t="s">
        <v>29107</v>
      </c>
      <c r="C2881" s="1" t="s">
        <v>29108</v>
      </c>
      <c r="D2881" s="1" t="s">
        <v>29109</v>
      </c>
      <c r="E2881" s="1">
        <v>5.629565724</v>
      </c>
      <c r="F2881" s="1">
        <v>5.827759457</v>
      </c>
      <c r="G2881" s="1">
        <v>1.870018001</v>
      </c>
      <c r="H2881" s="1">
        <v>2.898989531</v>
      </c>
      <c r="I2881" s="1">
        <v>-1.298990131</v>
      </c>
      <c r="J2881" s="1">
        <v>2.219137771</v>
      </c>
      <c r="K2881" s="1">
        <v>27.36190853</v>
      </c>
      <c r="L2881" s="1">
        <v>0.001944443</v>
      </c>
      <c r="M2881" s="1">
        <v>0.007940491</v>
      </c>
      <c r="N2881" s="1" t="s">
        <v>29110</v>
      </c>
      <c r="O2881" s="1" t="s">
        <v>29111</v>
      </c>
      <c r="P2881" s="1" t="s">
        <v>29112</v>
      </c>
    </row>
    <row r="2882" spans="1:16">
      <c r="A2882" s="1" t="s">
        <v>9942</v>
      </c>
      <c r="B2882" s="1" t="s">
        <v>74</v>
      </c>
      <c r="C2882" s="1" t="s">
        <v>10747</v>
      </c>
      <c r="D2882" s="1" t="s">
        <v>22406</v>
      </c>
      <c r="E2882" s="1">
        <v>14.64108199</v>
      </c>
      <c r="F2882" s="1">
        <v>17.30397416</v>
      </c>
      <c r="G2882" s="1">
        <v>6.908239661</v>
      </c>
      <c r="H2882" s="1">
        <v>7.630893752</v>
      </c>
      <c r="I2882" s="1">
        <v>-1.163335172</v>
      </c>
      <c r="J2882" s="1">
        <v>4.457305499</v>
      </c>
      <c r="K2882" s="1">
        <v>56.71240654</v>
      </c>
      <c r="L2882" s="1">
        <v>0.000281605</v>
      </c>
      <c r="M2882" s="1">
        <v>0.002395807</v>
      </c>
      <c r="N2882" s="1" t="s">
        <v>22407</v>
      </c>
      <c r="O2882" s="1" t="s">
        <v>22408</v>
      </c>
      <c r="P2882" s="1" t="s">
        <v>22409</v>
      </c>
    </row>
    <row r="2883" spans="1:16">
      <c r="A2883" s="1" t="s">
        <v>29113</v>
      </c>
      <c r="B2883" s="1" t="s">
        <v>74</v>
      </c>
      <c r="C2883" s="1" t="s">
        <v>12334</v>
      </c>
      <c r="D2883" s="1" t="s">
        <v>22466</v>
      </c>
      <c r="E2883" s="1">
        <v>5.739420376</v>
      </c>
      <c r="F2883" s="1">
        <v>1.126149556</v>
      </c>
      <c r="G2883" s="1">
        <v>0.632646501</v>
      </c>
      <c r="H2883" s="1">
        <v>0.504997473</v>
      </c>
      <c r="I2883" s="1">
        <v>-2.577627927</v>
      </c>
      <c r="J2883" s="1">
        <v>1.921192381</v>
      </c>
      <c r="K2883" s="1">
        <v>11.20859374</v>
      </c>
      <c r="L2883" s="1">
        <v>0.01747703</v>
      </c>
      <c r="M2883" s="1">
        <v>0.038626361</v>
      </c>
      <c r="N2883" s="1" t="s">
        <v>74</v>
      </c>
      <c r="O2883" s="1" t="s">
        <v>10824</v>
      </c>
      <c r="P2883" s="1" t="s">
        <v>10825</v>
      </c>
    </row>
    <row r="2884" spans="1:16">
      <c r="A2884" s="1" t="s">
        <v>9944</v>
      </c>
      <c r="B2884" s="1" t="s">
        <v>74</v>
      </c>
      <c r="C2884" s="1" t="s">
        <v>29114</v>
      </c>
      <c r="D2884" s="1" t="s">
        <v>29115</v>
      </c>
      <c r="E2884" s="1">
        <v>20.18361899</v>
      </c>
      <c r="F2884" s="1">
        <v>19.30484597</v>
      </c>
      <c r="G2884" s="1">
        <v>8.761290162</v>
      </c>
      <c r="H2884" s="1">
        <v>9.536625588</v>
      </c>
      <c r="I2884" s="1">
        <v>-1.134055005</v>
      </c>
      <c r="J2884" s="1">
        <v>5.006248791</v>
      </c>
      <c r="K2884" s="1">
        <v>86.15929853</v>
      </c>
      <c r="L2884" s="3">
        <v>8.75e-5</v>
      </c>
      <c r="M2884" s="1">
        <v>0.001327771</v>
      </c>
      <c r="N2884" s="1" t="s">
        <v>74</v>
      </c>
      <c r="O2884" s="1" t="s">
        <v>74</v>
      </c>
      <c r="P2884" s="1" t="s">
        <v>29116</v>
      </c>
    </row>
    <row r="2885" spans="1:16">
      <c r="A2885" s="1" t="s">
        <v>29117</v>
      </c>
      <c r="B2885" s="1" t="s">
        <v>74</v>
      </c>
      <c r="C2885" s="1" t="s">
        <v>10747</v>
      </c>
      <c r="D2885" s="1" t="s">
        <v>29118</v>
      </c>
      <c r="E2885" s="1">
        <v>3.790603028</v>
      </c>
      <c r="F2885" s="1">
        <v>3.365827355</v>
      </c>
      <c r="G2885" s="1">
        <v>1.409437966</v>
      </c>
      <c r="H2885" s="1">
        <v>1.819426167</v>
      </c>
      <c r="I2885" s="1">
        <v>-1.174841539</v>
      </c>
      <c r="J2885" s="1">
        <v>2.409963587</v>
      </c>
      <c r="K2885" s="1">
        <v>33.74549579</v>
      </c>
      <c r="L2885" s="1">
        <v>0.001134655</v>
      </c>
      <c r="M2885" s="1">
        <v>0.005551892</v>
      </c>
      <c r="N2885" s="1" t="s">
        <v>29119</v>
      </c>
      <c r="O2885" s="1" t="s">
        <v>29120</v>
      </c>
      <c r="P2885" s="1" t="s">
        <v>19333</v>
      </c>
    </row>
    <row r="2886" spans="1:16">
      <c r="A2886" s="1" t="s">
        <v>29121</v>
      </c>
      <c r="B2886" s="1" t="s">
        <v>74</v>
      </c>
      <c r="C2886" s="1" t="s">
        <v>10747</v>
      </c>
      <c r="D2886" s="1" t="s">
        <v>29122</v>
      </c>
      <c r="E2886" s="1">
        <v>2.158114037</v>
      </c>
      <c r="F2886" s="1">
        <v>2.315221148</v>
      </c>
      <c r="G2886" s="1">
        <v>0.851313712</v>
      </c>
      <c r="H2886" s="1">
        <v>1.069039079</v>
      </c>
      <c r="I2886" s="1">
        <v>-1.249891655</v>
      </c>
      <c r="J2886" s="1">
        <v>1.805291264</v>
      </c>
      <c r="K2886" s="1">
        <v>31.64976783</v>
      </c>
      <c r="L2886" s="1">
        <v>0.001340065</v>
      </c>
      <c r="M2886" s="1">
        <v>0.006187799</v>
      </c>
      <c r="N2886" s="1" t="s">
        <v>74</v>
      </c>
      <c r="O2886" s="1" t="s">
        <v>74</v>
      </c>
      <c r="P2886" s="1" t="s">
        <v>12212</v>
      </c>
    </row>
    <row r="2887" spans="1:16">
      <c r="A2887" s="1" t="s">
        <v>29123</v>
      </c>
      <c r="B2887" s="1" t="s">
        <v>74</v>
      </c>
      <c r="C2887" s="1" t="s">
        <v>12203</v>
      </c>
      <c r="D2887" s="1" t="s">
        <v>29124</v>
      </c>
      <c r="E2887" s="1">
        <v>310.7841585</v>
      </c>
      <c r="F2887" s="1">
        <v>358.1152639</v>
      </c>
      <c r="G2887" s="1">
        <v>83.71349345</v>
      </c>
      <c r="H2887" s="1">
        <v>163.539593</v>
      </c>
      <c r="I2887" s="1">
        <v>-1.472789211</v>
      </c>
      <c r="J2887" s="1">
        <v>7.040350976</v>
      </c>
      <c r="K2887" s="1">
        <v>23.70441589</v>
      </c>
      <c r="L2887" s="1">
        <v>0.003151837</v>
      </c>
      <c r="M2887" s="1">
        <v>0.011120432</v>
      </c>
      <c r="N2887" s="1" t="s">
        <v>74</v>
      </c>
      <c r="O2887" s="1" t="s">
        <v>12206</v>
      </c>
      <c r="P2887" s="1" t="s">
        <v>12207</v>
      </c>
    </row>
    <row r="2888" spans="1:16">
      <c r="A2888" s="1" t="s">
        <v>29125</v>
      </c>
      <c r="B2888" s="1" t="s">
        <v>74</v>
      </c>
      <c r="C2888" s="1" t="s">
        <v>74</v>
      </c>
      <c r="D2888" s="1" t="s">
        <v>29126</v>
      </c>
      <c r="E2888" s="1">
        <v>1.241751612</v>
      </c>
      <c r="F2888" s="1">
        <v>0.871447512</v>
      </c>
      <c r="G2888" s="1">
        <v>0.354300838</v>
      </c>
      <c r="H2888" s="1">
        <v>0.673761787</v>
      </c>
      <c r="I2888" s="1">
        <v>-1.070082684</v>
      </c>
      <c r="J2888" s="1">
        <v>0.777698867</v>
      </c>
      <c r="K2888" s="1">
        <v>7.886111414</v>
      </c>
      <c r="L2888" s="1">
        <v>0.030766777</v>
      </c>
      <c r="M2888" s="1">
        <v>0.059994829</v>
      </c>
      <c r="N2888" s="1" t="s">
        <v>29127</v>
      </c>
      <c r="O2888" s="1" t="s">
        <v>29128</v>
      </c>
      <c r="P2888" s="1" t="s">
        <v>29129</v>
      </c>
    </row>
    <row r="2889" spans="1:16">
      <c r="A2889" s="1" t="s">
        <v>29130</v>
      </c>
      <c r="B2889" s="1" t="s">
        <v>74</v>
      </c>
      <c r="C2889" s="1" t="s">
        <v>74</v>
      </c>
      <c r="D2889" s="1" t="s">
        <v>29131</v>
      </c>
      <c r="E2889" s="1">
        <v>1.569956353</v>
      </c>
      <c r="F2889" s="1">
        <v>1.469703812</v>
      </c>
      <c r="G2889" s="1">
        <v>0.374443475</v>
      </c>
      <c r="H2889" s="1">
        <v>0.784591628</v>
      </c>
      <c r="I2889" s="1">
        <v>-1.434290448</v>
      </c>
      <c r="J2889" s="1">
        <v>-0.331400342</v>
      </c>
      <c r="K2889" s="1">
        <v>11.13155812</v>
      </c>
      <c r="L2889" s="1">
        <v>0.015638056</v>
      </c>
      <c r="M2889" s="1">
        <v>0.035516347</v>
      </c>
      <c r="N2889" s="1" t="s">
        <v>29132</v>
      </c>
      <c r="O2889" s="1" t="s">
        <v>74</v>
      </c>
      <c r="P2889" s="1" t="s">
        <v>17845</v>
      </c>
    </row>
    <row r="2890" spans="1:16">
      <c r="A2890" s="1" t="s">
        <v>29133</v>
      </c>
      <c r="B2890" s="1" t="s">
        <v>74</v>
      </c>
      <c r="C2890" s="1" t="s">
        <v>10747</v>
      </c>
      <c r="D2890" s="1" t="s">
        <v>29134</v>
      </c>
      <c r="E2890" s="1">
        <v>10.94172778</v>
      </c>
      <c r="F2890" s="1">
        <v>11.06492414</v>
      </c>
      <c r="G2890" s="1">
        <v>4.20002394</v>
      </c>
      <c r="H2890" s="1">
        <v>4.633086887</v>
      </c>
      <c r="I2890" s="1">
        <v>-1.342260884</v>
      </c>
      <c r="J2890" s="1">
        <v>3.158838726</v>
      </c>
      <c r="K2890" s="1">
        <v>74.57918771</v>
      </c>
      <c r="L2890" s="1">
        <v>0.000131447</v>
      </c>
      <c r="M2890" s="1">
        <v>0.001612796</v>
      </c>
      <c r="N2890" s="1" t="s">
        <v>29135</v>
      </c>
      <c r="O2890" s="1" t="s">
        <v>29136</v>
      </c>
      <c r="P2890" s="1" t="s">
        <v>28681</v>
      </c>
    </row>
    <row r="2891" spans="1:16">
      <c r="A2891" s="1" t="s">
        <v>29137</v>
      </c>
      <c r="B2891" s="1" t="s">
        <v>74</v>
      </c>
      <c r="C2891" s="1" t="s">
        <v>74</v>
      </c>
      <c r="D2891" s="1" t="s">
        <v>29138</v>
      </c>
      <c r="E2891" s="1">
        <v>2.054255754</v>
      </c>
      <c r="F2891" s="1">
        <v>1.988488151</v>
      </c>
      <c r="G2891" s="1">
        <v>1.167329185</v>
      </c>
      <c r="H2891" s="1">
        <v>0.743078843</v>
      </c>
      <c r="I2891" s="1">
        <v>-1.08915073</v>
      </c>
      <c r="J2891" s="1">
        <v>1.206483056</v>
      </c>
      <c r="K2891" s="1">
        <v>12.33523221</v>
      </c>
      <c r="L2891" s="1">
        <v>0.012599775</v>
      </c>
      <c r="M2891" s="1">
        <v>0.030219986</v>
      </c>
      <c r="N2891" s="1" t="s">
        <v>29139</v>
      </c>
      <c r="O2891" s="1" t="s">
        <v>14058</v>
      </c>
      <c r="P2891" s="1" t="s">
        <v>14059</v>
      </c>
    </row>
    <row r="2892" spans="1:16">
      <c r="A2892" s="1" t="s">
        <v>29140</v>
      </c>
      <c r="B2892" s="1" t="s">
        <v>74</v>
      </c>
      <c r="C2892" s="1" t="s">
        <v>10984</v>
      </c>
      <c r="D2892" s="1" t="s">
        <v>29141</v>
      </c>
      <c r="E2892" s="1">
        <v>3.488605355</v>
      </c>
      <c r="F2892" s="1">
        <v>4.040917086</v>
      </c>
      <c r="G2892" s="1">
        <v>1.263140298</v>
      </c>
      <c r="H2892" s="1">
        <v>1.760545457</v>
      </c>
      <c r="I2892" s="1">
        <v>-1.350049096</v>
      </c>
      <c r="J2892" s="1">
        <v>2.594370673</v>
      </c>
      <c r="K2892" s="1">
        <v>36.925928</v>
      </c>
      <c r="L2892" s="1">
        <v>0.000896051</v>
      </c>
      <c r="M2892" s="1">
        <v>0.004789785</v>
      </c>
      <c r="N2892" s="1" t="s">
        <v>29142</v>
      </c>
      <c r="O2892" s="1" t="s">
        <v>29143</v>
      </c>
      <c r="P2892" s="1" t="s">
        <v>29144</v>
      </c>
    </row>
    <row r="2893" spans="1:16">
      <c r="A2893" s="1" t="s">
        <v>9959</v>
      </c>
      <c r="B2893" s="1" t="s">
        <v>74</v>
      </c>
      <c r="C2893" s="1" t="s">
        <v>74</v>
      </c>
      <c r="D2893" s="1" t="s">
        <v>22490</v>
      </c>
      <c r="E2893" s="1">
        <v>22.03921194</v>
      </c>
      <c r="F2893" s="1">
        <v>30.47660011</v>
      </c>
      <c r="G2893" s="1">
        <v>0.403038978</v>
      </c>
      <c r="H2893" s="1">
        <v>0.739951031</v>
      </c>
      <c r="I2893" s="1">
        <v>-5.568936097</v>
      </c>
      <c r="J2893" s="1">
        <v>4.497444986</v>
      </c>
      <c r="K2893" s="1">
        <v>284.3991508</v>
      </c>
      <c r="L2893" s="3">
        <v>3.36e-6</v>
      </c>
      <c r="M2893" s="1">
        <v>0.000325694</v>
      </c>
      <c r="N2893" s="1" t="s">
        <v>22491</v>
      </c>
      <c r="O2893" s="1" t="s">
        <v>12211</v>
      </c>
      <c r="P2893" s="1" t="s">
        <v>12212</v>
      </c>
    </row>
    <row r="2894" spans="1:16">
      <c r="A2894" s="1" t="s">
        <v>29145</v>
      </c>
      <c r="B2894" s="1" t="s">
        <v>74</v>
      </c>
      <c r="C2894" s="1" t="s">
        <v>74</v>
      </c>
      <c r="D2894" s="1" t="s">
        <v>29146</v>
      </c>
      <c r="E2894" s="1">
        <v>5.078920955</v>
      </c>
      <c r="F2894" s="1">
        <v>5.580685074</v>
      </c>
      <c r="G2894" s="1">
        <v>0.466533982</v>
      </c>
      <c r="H2894" s="1">
        <v>0.496535283</v>
      </c>
      <c r="I2894" s="1">
        <v>-3.47690619</v>
      </c>
      <c r="J2894" s="1">
        <v>0.384487306</v>
      </c>
      <c r="K2894" s="1">
        <v>102.0848432</v>
      </c>
      <c r="L2894" s="3">
        <v>5.4e-5</v>
      </c>
      <c r="M2894" s="1">
        <v>0.001038319</v>
      </c>
      <c r="N2894" s="1" t="s">
        <v>74</v>
      </c>
      <c r="O2894" s="1" t="s">
        <v>74</v>
      </c>
      <c r="P2894" s="1" t="s">
        <v>74</v>
      </c>
    </row>
    <row r="2895" spans="1:16">
      <c r="A2895" s="1" t="s">
        <v>29147</v>
      </c>
      <c r="B2895" s="1" t="s">
        <v>74</v>
      </c>
      <c r="C2895" s="1" t="s">
        <v>29148</v>
      </c>
      <c r="D2895" s="1" t="s">
        <v>29149</v>
      </c>
      <c r="E2895" s="1">
        <v>1.485756741</v>
      </c>
      <c r="F2895" s="1">
        <v>1.234122329</v>
      </c>
      <c r="G2895" s="1">
        <v>0.363938726</v>
      </c>
      <c r="H2895" s="1">
        <v>0.290506842</v>
      </c>
      <c r="I2895" s="1">
        <v>-2.060608905</v>
      </c>
      <c r="J2895" s="1">
        <v>0.933166269</v>
      </c>
      <c r="K2895" s="1">
        <v>49.17143278</v>
      </c>
      <c r="L2895" s="1">
        <v>0.000416073</v>
      </c>
      <c r="M2895" s="1">
        <v>0.002995649</v>
      </c>
      <c r="N2895" s="1" t="s">
        <v>74</v>
      </c>
      <c r="O2895" s="1" t="s">
        <v>74</v>
      </c>
      <c r="P2895" s="1" t="s">
        <v>29150</v>
      </c>
    </row>
    <row r="2896" spans="1:16">
      <c r="A2896" s="1" t="s">
        <v>29151</v>
      </c>
      <c r="B2896" s="1" t="s">
        <v>74</v>
      </c>
      <c r="C2896" s="1" t="s">
        <v>22497</v>
      </c>
      <c r="D2896" s="1" t="s">
        <v>29152</v>
      </c>
      <c r="E2896" s="1">
        <v>8.312248329</v>
      </c>
      <c r="F2896" s="1">
        <v>9.11210757</v>
      </c>
      <c r="G2896" s="1">
        <v>0.111360967</v>
      </c>
      <c r="H2896" s="1">
        <v>0.183339079</v>
      </c>
      <c r="I2896" s="1">
        <v>-5.916678826</v>
      </c>
      <c r="J2896" s="1">
        <v>2.849684317</v>
      </c>
      <c r="K2896" s="1">
        <v>477.1594744</v>
      </c>
      <c r="L2896" s="3">
        <v>5.89e-7</v>
      </c>
      <c r="M2896" s="1">
        <v>0.000191745</v>
      </c>
      <c r="N2896" s="1" t="s">
        <v>74</v>
      </c>
      <c r="O2896" s="1" t="s">
        <v>74</v>
      </c>
      <c r="P2896" s="1" t="s">
        <v>22499</v>
      </c>
    </row>
    <row r="2897" spans="1:16">
      <c r="A2897" s="1" t="s">
        <v>9962</v>
      </c>
      <c r="B2897" s="1" t="s">
        <v>74</v>
      </c>
      <c r="C2897" s="1" t="s">
        <v>29153</v>
      </c>
      <c r="D2897" s="1" t="s">
        <v>29154</v>
      </c>
      <c r="E2897" s="1">
        <v>8.473282717</v>
      </c>
      <c r="F2897" s="1">
        <v>7.844080206</v>
      </c>
      <c r="G2897" s="1">
        <v>1.476830452</v>
      </c>
      <c r="H2897" s="1">
        <v>2.312360604</v>
      </c>
      <c r="I2897" s="1">
        <v>-2.138858507</v>
      </c>
      <c r="J2897" s="1">
        <v>3.577780854</v>
      </c>
      <c r="K2897" s="1">
        <v>91.44285123</v>
      </c>
      <c r="L2897" s="3">
        <v>7.39e-5</v>
      </c>
      <c r="M2897" s="1">
        <v>0.001217014</v>
      </c>
      <c r="N2897" s="1" t="s">
        <v>29155</v>
      </c>
      <c r="O2897" s="1" t="s">
        <v>23743</v>
      </c>
      <c r="P2897" s="1" t="s">
        <v>29156</v>
      </c>
    </row>
    <row r="2898" spans="1:16">
      <c r="A2898" s="1" t="s">
        <v>29157</v>
      </c>
      <c r="B2898" s="1" t="s">
        <v>74</v>
      </c>
      <c r="C2898" s="1" t="s">
        <v>74</v>
      </c>
      <c r="D2898" s="1" t="s">
        <v>22508</v>
      </c>
      <c r="E2898" s="1">
        <v>2.576539521</v>
      </c>
      <c r="F2898" s="1">
        <v>2.202025908</v>
      </c>
      <c r="G2898" s="1">
        <v>0.492652569</v>
      </c>
      <c r="H2898" s="1">
        <v>0.648862672</v>
      </c>
      <c r="I2898" s="1">
        <v>-2.088056313</v>
      </c>
      <c r="J2898" s="1">
        <v>0.469514025</v>
      </c>
      <c r="K2898" s="1">
        <v>44.06473164</v>
      </c>
      <c r="L2898" s="1">
        <v>0.000559662</v>
      </c>
      <c r="M2898" s="1">
        <v>0.003575297</v>
      </c>
      <c r="N2898" s="1" t="s">
        <v>22509</v>
      </c>
      <c r="O2898" s="1" t="s">
        <v>22510</v>
      </c>
      <c r="P2898" s="1" t="s">
        <v>22511</v>
      </c>
    </row>
    <row r="2899" spans="1:16">
      <c r="A2899" s="1" t="s">
        <v>29158</v>
      </c>
      <c r="B2899" s="1" t="s">
        <v>74</v>
      </c>
      <c r="C2899" s="1" t="s">
        <v>74</v>
      </c>
      <c r="D2899" s="1" t="s">
        <v>22508</v>
      </c>
      <c r="E2899" s="1">
        <v>1.437595055</v>
      </c>
      <c r="F2899" s="1">
        <v>1.224314013</v>
      </c>
      <c r="G2899" s="1">
        <v>0.167041451</v>
      </c>
      <c r="H2899" s="1">
        <v>0.275008619</v>
      </c>
      <c r="I2899" s="1">
        <v>-2.614713024</v>
      </c>
      <c r="J2899" s="1">
        <v>-0.197192033</v>
      </c>
      <c r="K2899" s="1">
        <v>43.35233491</v>
      </c>
      <c r="L2899" s="1">
        <v>0.000584713</v>
      </c>
      <c r="M2899" s="1">
        <v>0.003678681</v>
      </c>
      <c r="N2899" s="1" t="s">
        <v>22509</v>
      </c>
      <c r="O2899" s="1" t="s">
        <v>22510</v>
      </c>
      <c r="P2899" s="1" t="s">
        <v>22511</v>
      </c>
    </row>
    <row r="2900" spans="1:16">
      <c r="A2900" s="1" t="s">
        <v>29159</v>
      </c>
      <c r="B2900" s="1" t="s">
        <v>74</v>
      </c>
      <c r="C2900" s="1" t="s">
        <v>74</v>
      </c>
      <c r="D2900" s="1" t="s">
        <v>29160</v>
      </c>
      <c r="E2900" s="1">
        <v>10.37044974</v>
      </c>
      <c r="F2900" s="1">
        <v>30.60900381</v>
      </c>
      <c r="G2900" s="1">
        <v>0.813207062</v>
      </c>
      <c r="H2900" s="1">
        <v>1.74239177</v>
      </c>
      <c r="I2900" s="1">
        <v>-4.067362299</v>
      </c>
      <c r="J2900" s="1">
        <v>2.54669279</v>
      </c>
      <c r="K2900" s="1">
        <v>37.2208606</v>
      </c>
      <c r="L2900" s="1">
        <v>0.001192557</v>
      </c>
      <c r="M2900" s="1">
        <v>0.00574367</v>
      </c>
      <c r="N2900" s="1" t="s">
        <v>29161</v>
      </c>
      <c r="O2900" s="1" t="s">
        <v>29162</v>
      </c>
      <c r="P2900" s="1" t="s">
        <v>29163</v>
      </c>
    </row>
    <row r="2901" spans="1:16">
      <c r="A2901" s="1" t="s">
        <v>9967</v>
      </c>
      <c r="B2901" s="1" t="s">
        <v>74</v>
      </c>
      <c r="C2901" s="1" t="s">
        <v>13803</v>
      </c>
      <c r="D2901" s="1" t="s">
        <v>22521</v>
      </c>
      <c r="E2901" s="1">
        <v>8.254092293</v>
      </c>
      <c r="F2901" s="1">
        <v>5.992376321</v>
      </c>
      <c r="G2901" s="1">
        <v>1.959806492</v>
      </c>
      <c r="H2901" s="1">
        <v>1.832555343</v>
      </c>
      <c r="I2901" s="1">
        <v>-1.923074999</v>
      </c>
      <c r="J2901" s="1">
        <v>2.444250975</v>
      </c>
      <c r="K2901" s="1">
        <v>70.64399444</v>
      </c>
      <c r="L2901" s="1">
        <v>0.000153025</v>
      </c>
      <c r="M2901" s="1">
        <v>0.001753801</v>
      </c>
      <c r="N2901" s="1" t="s">
        <v>22522</v>
      </c>
      <c r="O2901" s="1" t="s">
        <v>12200</v>
      </c>
      <c r="P2901" s="1" t="s">
        <v>13426</v>
      </c>
    </row>
    <row r="2902" spans="1:16">
      <c r="A2902" s="1" t="s">
        <v>29164</v>
      </c>
      <c r="B2902" s="1" t="s">
        <v>74</v>
      </c>
      <c r="C2902" s="1" t="s">
        <v>13459</v>
      </c>
      <c r="D2902" s="1" t="s">
        <v>29165</v>
      </c>
      <c r="E2902" s="1">
        <v>0.814163748</v>
      </c>
      <c r="F2902" s="1">
        <v>1.444846436</v>
      </c>
      <c r="G2902" s="1">
        <v>0.187889705</v>
      </c>
      <c r="H2902" s="1">
        <v>0.47038936</v>
      </c>
      <c r="I2902" s="1">
        <v>-1.849555781</v>
      </c>
      <c r="J2902" s="1">
        <v>0.020965331</v>
      </c>
      <c r="K2902" s="1">
        <v>12.18488547</v>
      </c>
      <c r="L2902" s="1">
        <v>0.012933414</v>
      </c>
      <c r="M2902" s="1">
        <v>0.030835919</v>
      </c>
      <c r="N2902" s="1" t="s">
        <v>74</v>
      </c>
      <c r="O2902" s="1" t="s">
        <v>74</v>
      </c>
      <c r="P2902" s="1" t="s">
        <v>14040</v>
      </c>
    </row>
    <row r="2903" spans="1:16">
      <c r="A2903" s="1" t="s">
        <v>29166</v>
      </c>
      <c r="B2903" s="1" t="s">
        <v>74</v>
      </c>
      <c r="C2903" s="1" t="s">
        <v>10747</v>
      </c>
      <c r="D2903" s="1" t="s">
        <v>29167</v>
      </c>
      <c r="E2903" s="1">
        <v>1.072102707</v>
      </c>
      <c r="F2903" s="1">
        <v>1.318402942</v>
      </c>
      <c r="G2903" s="1">
        <v>0.418633221</v>
      </c>
      <c r="H2903" s="1">
        <v>0.659537435</v>
      </c>
      <c r="I2903" s="1">
        <v>-1.187867531</v>
      </c>
      <c r="J2903" s="1">
        <v>1.837893725</v>
      </c>
      <c r="K2903" s="1">
        <v>17.88086809</v>
      </c>
      <c r="L2903" s="1">
        <v>0.005485863</v>
      </c>
      <c r="M2903" s="1">
        <v>0.016364787</v>
      </c>
      <c r="N2903" s="1" t="s">
        <v>29168</v>
      </c>
      <c r="O2903" s="1" t="s">
        <v>29169</v>
      </c>
      <c r="P2903" s="1" t="s">
        <v>29170</v>
      </c>
    </row>
    <row r="2904" spans="1:16">
      <c r="A2904" s="1" t="s">
        <v>29171</v>
      </c>
      <c r="B2904" s="1" t="s">
        <v>74</v>
      </c>
      <c r="C2904" s="1" t="s">
        <v>13627</v>
      </c>
      <c r="D2904" s="1" t="s">
        <v>29172</v>
      </c>
      <c r="E2904" s="1">
        <v>1.797912728</v>
      </c>
      <c r="F2904" s="1">
        <v>2.916449287</v>
      </c>
      <c r="G2904" s="1">
        <v>0.212172783</v>
      </c>
      <c r="H2904" s="1">
        <v>0.355661669</v>
      </c>
      <c r="I2904" s="1">
        <v>-3.098839443</v>
      </c>
      <c r="J2904" s="1">
        <v>0.544620473</v>
      </c>
      <c r="K2904" s="1">
        <v>50.200901</v>
      </c>
      <c r="L2904" s="1">
        <v>0.000393265</v>
      </c>
      <c r="M2904" s="1">
        <v>0.002903329</v>
      </c>
      <c r="N2904" s="1" t="s">
        <v>29173</v>
      </c>
      <c r="O2904" s="1" t="s">
        <v>11243</v>
      </c>
      <c r="P2904" s="1" t="s">
        <v>10866</v>
      </c>
    </row>
    <row r="2905" spans="1:16">
      <c r="A2905" s="1" t="s">
        <v>29174</v>
      </c>
      <c r="B2905" s="1" t="s">
        <v>74</v>
      </c>
      <c r="C2905" s="1" t="s">
        <v>13195</v>
      </c>
      <c r="D2905" s="1" t="s">
        <v>29175</v>
      </c>
      <c r="E2905" s="1">
        <v>3.609536898</v>
      </c>
      <c r="F2905" s="1">
        <v>3.180064558</v>
      </c>
      <c r="G2905" s="1">
        <v>1.661258278</v>
      </c>
      <c r="H2905" s="1">
        <v>1.65758293</v>
      </c>
      <c r="I2905" s="1">
        <v>-1.053068825</v>
      </c>
      <c r="J2905" s="1">
        <v>3.001989405</v>
      </c>
      <c r="K2905" s="1">
        <v>41.3385558</v>
      </c>
      <c r="L2905" s="1">
        <v>0.000664125</v>
      </c>
      <c r="M2905" s="1">
        <v>0.003975018</v>
      </c>
      <c r="N2905" s="1" t="s">
        <v>74</v>
      </c>
      <c r="O2905" s="1" t="s">
        <v>74</v>
      </c>
      <c r="P2905" s="1" t="s">
        <v>29176</v>
      </c>
    </row>
    <row r="2906" spans="1:16">
      <c r="A2906" s="1" t="s">
        <v>9968</v>
      </c>
      <c r="B2906" s="1" t="s">
        <v>74</v>
      </c>
      <c r="C2906" s="1" t="s">
        <v>74</v>
      </c>
      <c r="D2906" s="1" t="s">
        <v>29177</v>
      </c>
      <c r="E2906" s="1">
        <v>7.564093594</v>
      </c>
      <c r="F2906" s="1">
        <v>9.050302656</v>
      </c>
      <c r="G2906" s="1">
        <v>0.4982869</v>
      </c>
      <c r="H2906" s="1">
        <v>1.026743796</v>
      </c>
      <c r="I2906" s="1">
        <v>-3.490125879</v>
      </c>
      <c r="J2906" s="1">
        <v>4.142419298</v>
      </c>
      <c r="K2906" s="1">
        <v>109.5335351</v>
      </c>
      <c r="L2906" s="3">
        <v>5.29e-5</v>
      </c>
      <c r="M2906" s="1">
        <v>0.00102465</v>
      </c>
      <c r="N2906" s="1" t="s">
        <v>74</v>
      </c>
      <c r="O2906" s="1" t="s">
        <v>74</v>
      </c>
      <c r="P2906" s="1" t="s">
        <v>19878</v>
      </c>
    </row>
    <row r="2907" spans="1:16">
      <c r="A2907" s="1" t="s">
        <v>9971</v>
      </c>
      <c r="B2907" s="1" t="s">
        <v>74</v>
      </c>
      <c r="C2907" s="1" t="s">
        <v>74</v>
      </c>
      <c r="D2907" s="1" t="s">
        <v>29178</v>
      </c>
      <c r="E2907" s="1">
        <v>7.81212623</v>
      </c>
      <c r="F2907" s="1">
        <v>8.611018252</v>
      </c>
      <c r="G2907" s="1">
        <v>2.410467309</v>
      </c>
      <c r="H2907" s="1">
        <v>3.360008683</v>
      </c>
      <c r="I2907" s="1">
        <v>-1.541716359</v>
      </c>
      <c r="J2907" s="1">
        <v>2.799016348</v>
      </c>
      <c r="K2907" s="1">
        <v>53.5367047</v>
      </c>
      <c r="L2907" s="1">
        <v>0.000329889</v>
      </c>
      <c r="M2907" s="1">
        <v>0.002621873</v>
      </c>
      <c r="N2907" s="1" t="s">
        <v>74</v>
      </c>
      <c r="O2907" s="1" t="s">
        <v>74</v>
      </c>
      <c r="P2907" s="1" t="s">
        <v>19473</v>
      </c>
    </row>
    <row r="2908" spans="1:16">
      <c r="A2908" s="1" t="s">
        <v>9974</v>
      </c>
      <c r="B2908" s="1" t="s">
        <v>74</v>
      </c>
      <c r="C2908" s="1" t="s">
        <v>14539</v>
      </c>
      <c r="D2908" s="1" t="s">
        <v>22555</v>
      </c>
      <c r="E2908" s="1">
        <v>124.1907218</v>
      </c>
      <c r="F2908" s="1">
        <v>111.0991123</v>
      </c>
      <c r="G2908" s="1">
        <v>4.974655057</v>
      </c>
      <c r="H2908" s="1">
        <v>3.78882098</v>
      </c>
      <c r="I2908" s="1">
        <v>-4.761179842</v>
      </c>
      <c r="J2908" s="1">
        <v>6.543722351</v>
      </c>
      <c r="K2908" s="1">
        <v>534.0492426</v>
      </c>
      <c r="L2908" s="3">
        <v>4.22e-7</v>
      </c>
      <c r="M2908" s="1">
        <v>0.000182127</v>
      </c>
      <c r="N2908" s="1" t="s">
        <v>22556</v>
      </c>
      <c r="O2908" s="1" t="s">
        <v>22557</v>
      </c>
      <c r="P2908" s="1" t="s">
        <v>22558</v>
      </c>
    </row>
    <row r="2909" spans="1:16">
      <c r="A2909" s="1" t="s">
        <v>29179</v>
      </c>
      <c r="B2909" s="1" t="s">
        <v>74</v>
      </c>
      <c r="C2909" s="1" t="s">
        <v>18277</v>
      </c>
      <c r="D2909" s="1" t="s">
        <v>29180</v>
      </c>
      <c r="E2909" s="1">
        <v>0.473899135</v>
      </c>
      <c r="F2909" s="1">
        <v>0.525121829</v>
      </c>
      <c r="G2909" s="1">
        <v>0.169541439</v>
      </c>
      <c r="H2909" s="1">
        <v>0.169166347</v>
      </c>
      <c r="I2909" s="1">
        <v>-1.580060775</v>
      </c>
      <c r="J2909" s="1">
        <v>-0.243213322</v>
      </c>
      <c r="K2909" s="1">
        <v>20.97832152</v>
      </c>
      <c r="L2909" s="1">
        <v>0.003751958</v>
      </c>
      <c r="M2909" s="1">
        <v>0.012518526</v>
      </c>
      <c r="N2909" s="1" t="s">
        <v>29181</v>
      </c>
      <c r="O2909" s="1" t="s">
        <v>11146</v>
      </c>
      <c r="P2909" s="1" t="s">
        <v>14832</v>
      </c>
    </row>
    <row r="2910" spans="1:16">
      <c r="A2910" s="1" t="s">
        <v>29182</v>
      </c>
      <c r="B2910" s="1" t="s">
        <v>74</v>
      </c>
      <c r="C2910" s="1" t="s">
        <v>12161</v>
      </c>
      <c r="D2910" s="1" t="s">
        <v>22559</v>
      </c>
      <c r="E2910" s="1">
        <v>1.013874614</v>
      </c>
      <c r="F2910" s="1">
        <v>1.060794284</v>
      </c>
      <c r="G2910" s="1">
        <v>0.540527275</v>
      </c>
      <c r="H2910" s="1">
        <v>0.404498564</v>
      </c>
      <c r="I2910" s="1">
        <v>-1.14297553</v>
      </c>
      <c r="J2910" s="1">
        <v>-0.320047906</v>
      </c>
      <c r="K2910" s="1">
        <v>9.885821721</v>
      </c>
      <c r="L2910" s="1">
        <v>0.019912181</v>
      </c>
      <c r="M2910" s="1">
        <v>0.04263599</v>
      </c>
      <c r="N2910" s="1" t="s">
        <v>22560</v>
      </c>
      <c r="O2910" s="1" t="s">
        <v>12164</v>
      </c>
      <c r="P2910" s="1" t="s">
        <v>12165</v>
      </c>
    </row>
    <row r="2911" spans="1:16">
      <c r="A2911" s="1" t="s">
        <v>29183</v>
      </c>
      <c r="B2911" s="1" t="s">
        <v>74</v>
      </c>
      <c r="C2911" s="1" t="s">
        <v>12161</v>
      </c>
      <c r="D2911" s="1" t="s">
        <v>22559</v>
      </c>
      <c r="E2911" s="1">
        <v>3.015172082</v>
      </c>
      <c r="F2911" s="1">
        <v>3.017243177</v>
      </c>
      <c r="G2911" s="1">
        <v>0.553928777</v>
      </c>
      <c r="H2911" s="1">
        <v>1.449310802</v>
      </c>
      <c r="I2911" s="1">
        <v>-1.63993551</v>
      </c>
      <c r="J2911" s="1">
        <v>1.15709187</v>
      </c>
      <c r="K2911" s="1">
        <v>14.53578014</v>
      </c>
      <c r="L2911" s="1">
        <v>0.008805838</v>
      </c>
      <c r="M2911" s="1">
        <v>0.02313993</v>
      </c>
      <c r="N2911" s="1" t="s">
        <v>22560</v>
      </c>
      <c r="O2911" s="1" t="s">
        <v>12164</v>
      </c>
      <c r="P2911" s="1" t="s">
        <v>12165</v>
      </c>
    </row>
    <row r="2912" spans="1:16">
      <c r="A2912" s="1" t="s">
        <v>9978</v>
      </c>
      <c r="B2912" s="1" t="s">
        <v>74</v>
      </c>
      <c r="C2912" s="1" t="s">
        <v>74</v>
      </c>
      <c r="D2912" s="1" t="s">
        <v>29184</v>
      </c>
      <c r="E2912" s="1">
        <v>6.463137431</v>
      </c>
      <c r="F2912" s="1">
        <v>6.993128496</v>
      </c>
      <c r="G2912" s="1">
        <v>1.142122523</v>
      </c>
      <c r="H2912" s="1">
        <v>1.423714086</v>
      </c>
      <c r="I2912" s="1">
        <v>-2.419942372</v>
      </c>
      <c r="J2912" s="1">
        <v>2.534563466</v>
      </c>
      <c r="K2912" s="1">
        <v>142.0201095</v>
      </c>
      <c r="L2912" s="3">
        <v>2.09e-5</v>
      </c>
      <c r="M2912" s="1">
        <v>0.000680905</v>
      </c>
      <c r="N2912" s="1" t="s">
        <v>29185</v>
      </c>
      <c r="O2912" s="1" t="s">
        <v>12246</v>
      </c>
      <c r="P2912" s="1" t="s">
        <v>12247</v>
      </c>
    </row>
    <row r="2913" spans="1:16">
      <c r="A2913" s="1" t="s">
        <v>9979</v>
      </c>
      <c r="B2913" s="1" t="s">
        <v>21343</v>
      </c>
      <c r="C2913" s="1" t="s">
        <v>21344</v>
      </c>
      <c r="D2913" s="1" t="s">
        <v>21345</v>
      </c>
      <c r="E2913" s="1">
        <v>21.54289078</v>
      </c>
      <c r="F2913" s="1">
        <v>23.23701667</v>
      </c>
      <c r="G2913" s="1">
        <v>11.98774125</v>
      </c>
      <c r="H2913" s="1">
        <v>10.08443165</v>
      </c>
      <c r="I2913" s="1">
        <v>-1.041471776</v>
      </c>
      <c r="J2913" s="1">
        <v>5.088028798</v>
      </c>
      <c r="K2913" s="1">
        <v>43.31856915</v>
      </c>
      <c r="L2913" s="1">
        <v>0.000585937</v>
      </c>
      <c r="M2913" s="1">
        <v>0.003680772</v>
      </c>
      <c r="N2913" s="1" t="s">
        <v>21346</v>
      </c>
      <c r="O2913" s="1" t="s">
        <v>21347</v>
      </c>
      <c r="P2913" s="1" t="s">
        <v>21348</v>
      </c>
    </row>
    <row r="2914" spans="1:16">
      <c r="A2914" s="1" t="s">
        <v>29186</v>
      </c>
      <c r="B2914" s="1" t="s">
        <v>74</v>
      </c>
      <c r="C2914" s="1" t="s">
        <v>10747</v>
      </c>
      <c r="D2914" s="1" t="s">
        <v>22561</v>
      </c>
      <c r="E2914" s="1">
        <v>5.586026955</v>
      </c>
      <c r="F2914" s="1">
        <v>6.437252905</v>
      </c>
      <c r="G2914" s="1">
        <v>1.902979918</v>
      </c>
      <c r="H2914" s="1">
        <v>3.19962909</v>
      </c>
      <c r="I2914" s="1">
        <v>-1.273508698</v>
      </c>
      <c r="J2914" s="1">
        <v>3.571188268</v>
      </c>
      <c r="K2914" s="1">
        <v>25.30473203</v>
      </c>
      <c r="L2914" s="1">
        <v>0.0023666</v>
      </c>
      <c r="M2914" s="1">
        <v>0.009097829</v>
      </c>
      <c r="N2914" s="1" t="s">
        <v>74</v>
      </c>
      <c r="O2914" s="1" t="s">
        <v>74</v>
      </c>
      <c r="P2914" s="1" t="s">
        <v>16639</v>
      </c>
    </row>
    <row r="2915" spans="1:16">
      <c r="A2915" s="1" t="s">
        <v>29187</v>
      </c>
      <c r="B2915" s="1" t="s">
        <v>74</v>
      </c>
      <c r="C2915" s="1" t="s">
        <v>16788</v>
      </c>
      <c r="D2915" s="1" t="s">
        <v>29188</v>
      </c>
      <c r="E2915" s="1">
        <v>17.54238867</v>
      </c>
      <c r="F2915" s="1">
        <v>11.70413268</v>
      </c>
      <c r="G2915" s="1">
        <v>0</v>
      </c>
      <c r="H2915" s="1">
        <v>0</v>
      </c>
      <c r="I2915" s="1">
        <v>-13.20215541</v>
      </c>
      <c r="J2915" s="1">
        <v>3.862489984</v>
      </c>
      <c r="K2915" s="1">
        <v>531.5744506</v>
      </c>
      <c r="L2915" s="3">
        <v>2.79e-6</v>
      </c>
      <c r="M2915" s="1">
        <v>0.000303828</v>
      </c>
      <c r="N2915" s="1" t="s">
        <v>74</v>
      </c>
      <c r="O2915" s="1" t="s">
        <v>16089</v>
      </c>
      <c r="P2915" s="1" t="s">
        <v>18109</v>
      </c>
    </row>
    <row r="2916" spans="1:16">
      <c r="A2916" s="1" t="s">
        <v>29189</v>
      </c>
      <c r="B2916" s="1" t="s">
        <v>74</v>
      </c>
      <c r="C2916" s="1" t="s">
        <v>11697</v>
      </c>
      <c r="D2916" s="1" t="s">
        <v>29190</v>
      </c>
      <c r="E2916" s="1">
        <v>0.426243269</v>
      </c>
      <c r="F2916" s="1">
        <v>0.605142215</v>
      </c>
      <c r="G2916" s="1">
        <v>0.143079052</v>
      </c>
      <c r="H2916" s="1">
        <v>0.085657504</v>
      </c>
      <c r="I2916" s="1">
        <v>-2.176132402</v>
      </c>
      <c r="J2916" s="1">
        <v>0.065167989</v>
      </c>
      <c r="K2916" s="1">
        <v>26.40497003</v>
      </c>
      <c r="L2916" s="1">
        <v>0.002127123</v>
      </c>
      <c r="M2916" s="1">
        <v>0.008445001</v>
      </c>
      <c r="N2916" s="1" t="s">
        <v>74</v>
      </c>
      <c r="O2916" s="1" t="s">
        <v>74</v>
      </c>
      <c r="P2916" s="1" t="s">
        <v>14507</v>
      </c>
    </row>
    <row r="2917" spans="1:16">
      <c r="A2917" s="1" t="s">
        <v>29191</v>
      </c>
      <c r="B2917" s="1" t="s">
        <v>74</v>
      </c>
      <c r="C2917" s="1" t="s">
        <v>11349</v>
      </c>
      <c r="D2917" s="1" t="s">
        <v>29192</v>
      </c>
      <c r="E2917" s="1">
        <v>18.48587709</v>
      </c>
      <c r="F2917" s="1">
        <v>19.61679418</v>
      </c>
      <c r="G2917" s="1">
        <v>7.193325155</v>
      </c>
      <c r="H2917" s="1">
        <v>11.12133214</v>
      </c>
      <c r="I2917" s="1">
        <v>-1.089930354</v>
      </c>
      <c r="J2917" s="1">
        <v>4.432153597</v>
      </c>
      <c r="K2917" s="1">
        <v>27.22575505</v>
      </c>
      <c r="L2917" s="1">
        <v>0.001969123</v>
      </c>
      <c r="M2917" s="1">
        <v>0.008016669</v>
      </c>
      <c r="N2917" s="1" t="s">
        <v>29193</v>
      </c>
      <c r="O2917" s="1" t="s">
        <v>29194</v>
      </c>
      <c r="P2917" s="1" t="s">
        <v>29195</v>
      </c>
    </row>
    <row r="2918" spans="1:16">
      <c r="A2918" s="1" t="s">
        <v>29196</v>
      </c>
      <c r="B2918" s="1" t="s">
        <v>74</v>
      </c>
      <c r="C2918" s="1" t="s">
        <v>74</v>
      </c>
      <c r="D2918" s="1" t="s">
        <v>29197</v>
      </c>
      <c r="E2918" s="1">
        <v>1.227439123</v>
      </c>
      <c r="F2918" s="1">
        <v>1.292104748</v>
      </c>
      <c r="G2918" s="1">
        <v>0.370818158</v>
      </c>
      <c r="H2918" s="1">
        <v>0.443997317</v>
      </c>
      <c r="I2918" s="1">
        <v>-1.655457935</v>
      </c>
      <c r="J2918" s="1">
        <v>0.729656501</v>
      </c>
      <c r="K2918" s="1">
        <v>34.72857824</v>
      </c>
      <c r="L2918" s="1">
        <v>0.00105269</v>
      </c>
      <c r="M2918" s="1">
        <v>0.005277507</v>
      </c>
      <c r="N2918" s="1" t="s">
        <v>74</v>
      </c>
      <c r="O2918" s="1" t="s">
        <v>74</v>
      </c>
      <c r="P2918" s="1" t="s">
        <v>74</v>
      </c>
    </row>
    <row r="2919" spans="1:16">
      <c r="A2919" s="1" t="s">
        <v>29198</v>
      </c>
      <c r="B2919" s="1" t="s">
        <v>74</v>
      </c>
      <c r="C2919" s="1" t="s">
        <v>29199</v>
      </c>
      <c r="D2919" s="1" t="s">
        <v>29200</v>
      </c>
      <c r="E2919" s="1">
        <v>33.11017034</v>
      </c>
      <c r="F2919" s="1">
        <v>30.5315441</v>
      </c>
      <c r="G2919" s="1">
        <v>12.78163838</v>
      </c>
      <c r="H2919" s="1">
        <v>18.30101442</v>
      </c>
      <c r="I2919" s="1">
        <v>-1.062988094</v>
      </c>
      <c r="J2919" s="1">
        <v>5.515642226</v>
      </c>
      <c r="K2919" s="1">
        <v>36.35972258</v>
      </c>
      <c r="L2919" s="1">
        <v>0.000933266</v>
      </c>
      <c r="M2919" s="1">
        <v>0.004910445</v>
      </c>
      <c r="N2919" s="1" t="s">
        <v>29201</v>
      </c>
      <c r="O2919" s="1" t="s">
        <v>16461</v>
      </c>
      <c r="P2919" s="1" t="s">
        <v>29202</v>
      </c>
    </row>
    <row r="2920" spans="1:16">
      <c r="A2920" s="1" t="s">
        <v>9984</v>
      </c>
      <c r="B2920" s="1" t="s">
        <v>74</v>
      </c>
      <c r="C2920" s="1" t="s">
        <v>27083</v>
      </c>
      <c r="D2920" s="1" t="s">
        <v>29203</v>
      </c>
      <c r="E2920" s="1">
        <v>24.52661705</v>
      </c>
      <c r="F2920" s="1">
        <v>15.38742326</v>
      </c>
      <c r="G2920" s="1">
        <v>0.694113989</v>
      </c>
      <c r="H2920" s="1">
        <v>0.831094007</v>
      </c>
      <c r="I2920" s="1">
        <v>-4.727071565</v>
      </c>
      <c r="J2920" s="1">
        <v>3.422634456</v>
      </c>
      <c r="K2920" s="1">
        <v>257.6688702</v>
      </c>
      <c r="L2920" s="3">
        <v>3.65e-6</v>
      </c>
      <c r="M2920" s="1">
        <v>0.000334097</v>
      </c>
      <c r="N2920" s="1" t="s">
        <v>74</v>
      </c>
      <c r="O2920" s="1" t="s">
        <v>74</v>
      </c>
      <c r="P2920" s="1" t="s">
        <v>21709</v>
      </c>
    </row>
    <row r="2921" spans="1:16">
      <c r="A2921" s="1" t="s">
        <v>9985</v>
      </c>
      <c r="B2921" s="1" t="s">
        <v>74</v>
      </c>
      <c r="C2921" s="1" t="s">
        <v>29204</v>
      </c>
      <c r="D2921" s="1" t="s">
        <v>29205</v>
      </c>
      <c r="E2921" s="1">
        <v>61.80074464</v>
      </c>
      <c r="F2921" s="1">
        <v>58.33477136</v>
      </c>
      <c r="G2921" s="1">
        <v>14.26568062</v>
      </c>
      <c r="H2921" s="1">
        <v>17.3601266</v>
      </c>
      <c r="I2921" s="1">
        <v>-1.951872445</v>
      </c>
      <c r="J2921" s="1">
        <v>5.32869685</v>
      </c>
      <c r="K2921" s="1">
        <v>201.9468747</v>
      </c>
      <c r="L2921" s="3">
        <v>7.47e-6</v>
      </c>
      <c r="M2921" s="1">
        <v>0.000434281</v>
      </c>
      <c r="N2921" s="1" t="s">
        <v>29206</v>
      </c>
      <c r="O2921" s="1" t="s">
        <v>15553</v>
      </c>
      <c r="P2921" s="1" t="s">
        <v>15554</v>
      </c>
    </row>
    <row r="2922" spans="1:16">
      <c r="A2922" s="1" t="s">
        <v>9988</v>
      </c>
      <c r="B2922" s="1" t="s">
        <v>21153</v>
      </c>
      <c r="C2922" s="1" t="s">
        <v>29207</v>
      </c>
      <c r="D2922" s="1" t="s">
        <v>29208</v>
      </c>
      <c r="E2922" s="1">
        <v>5.518302094</v>
      </c>
      <c r="F2922" s="1">
        <v>5.508558026</v>
      </c>
      <c r="G2922" s="1">
        <v>1.783336024</v>
      </c>
      <c r="H2922" s="1">
        <v>2.207244062</v>
      </c>
      <c r="I2922" s="1">
        <v>-1.494228169</v>
      </c>
      <c r="J2922" s="1">
        <v>3.077296889</v>
      </c>
      <c r="K2922" s="1">
        <v>76.27351571</v>
      </c>
      <c r="L2922" s="1">
        <v>0.000123403</v>
      </c>
      <c r="M2922" s="1">
        <v>0.001566223</v>
      </c>
      <c r="N2922" s="1" t="s">
        <v>29209</v>
      </c>
      <c r="O2922" s="1" t="s">
        <v>21157</v>
      </c>
      <c r="P2922" s="1" t="s">
        <v>21158</v>
      </c>
    </row>
    <row r="2923" spans="1:16">
      <c r="A2923" s="1" t="s">
        <v>29210</v>
      </c>
      <c r="B2923" s="1" t="s">
        <v>74</v>
      </c>
      <c r="C2923" s="1" t="s">
        <v>29211</v>
      </c>
      <c r="D2923" s="1" t="s">
        <v>29212</v>
      </c>
      <c r="E2923" s="1">
        <v>8.285389482</v>
      </c>
      <c r="F2923" s="1">
        <v>7.044893364</v>
      </c>
      <c r="G2923" s="1">
        <v>3.079180248</v>
      </c>
      <c r="H2923" s="1">
        <v>3.907712177</v>
      </c>
      <c r="I2923" s="1">
        <v>-1.159370519</v>
      </c>
      <c r="J2923" s="1">
        <v>4.139974539</v>
      </c>
      <c r="K2923" s="1">
        <v>49.70357543</v>
      </c>
      <c r="L2923" s="1">
        <v>0.00040407</v>
      </c>
      <c r="M2923" s="1">
        <v>0.002949054</v>
      </c>
      <c r="N2923" s="1" t="s">
        <v>74</v>
      </c>
      <c r="O2923" s="1" t="s">
        <v>74</v>
      </c>
      <c r="P2923" s="1" t="s">
        <v>29213</v>
      </c>
    </row>
    <row r="2924" spans="1:16">
      <c r="A2924" s="1" t="s">
        <v>29214</v>
      </c>
      <c r="B2924" s="1" t="s">
        <v>74</v>
      </c>
      <c r="C2924" s="1" t="s">
        <v>10747</v>
      </c>
      <c r="D2924" s="1" t="s">
        <v>29215</v>
      </c>
      <c r="E2924" s="1">
        <v>4.348344053</v>
      </c>
      <c r="F2924" s="1">
        <v>4.78839189</v>
      </c>
      <c r="G2924" s="1">
        <v>1.744712536</v>
      </c>
      <c r="H2924" s="1">
        <v>2.665631243</v>
      </c>
      <c r="I2924" s="1">
        <v>-1.085262056</v>
      </c>
      <c r="J2924" s="1">
        <v>3.270091238</v>
      </c>
      <c r="K2924" s="1">
        <v>24.03094111</v>
      </c>
      <c r="L2924" s="1">
        <v>0.002691002</v>
      </c>
      <c r="M2924" s="1">
        <v>0.009944191</v>
      </c>
      <c r="N2924" s="1" t="s">
        <v>29216</v>
      </c>
      <c r="O2924" s="1" t="s">
        <v>29217</v>
      </c>
      <c r="P2924" s="1" t="s">
        <v>29218</v>
      </c>
    </row>
    <row r="2925" spans="1:16">
      <c r="A2925" s="1" t="s">
        <v>9995</v>
      </c>
      <c r="B2925" s="1" t="s">
        <v>74</v>
      </c>
      <c r="C2925" s="1" t="s">
        <v>10974</v>
      </c>
      <c r="D2925" s="1" t="s">
        <v>29219</v>
      </c>
      <c r="E2925" s="1">
        <v>22.24410977</v>
      </c>
      <c r="F2925" s="1">
        <v>18.51298103</v>
      </c>
      <c r="G2925" s="1">
        <v>5.046466697</v>
      </c>
      <c r="H2925" s="1">
        <v>5.832026947</v>
      </c>
      <c r="I2925" s="1">
        <v>-1.928977734</v>
      </c>
      <c r="J2925" s="1">
        <v>4.181982238</v>
      </c>
      <c r="K2925" s="1">
        <v>152.0328186</v>
      </c>
      <c r="L2925" s="3">
        <v>1.71e-5</v>
      </c>
      <c r="M2925" s="1">
        <v>0.000630367</v>
      </c>
      <c r="N2925" s="1" t="s">
        <v>74</v>
      </c>
      <c r="O2925" s="1" t="s">
        <v>74</v>
      </c>
      <c r="P2925" s="1" t="s">
        <v>10976</v>
      </c>
    </row>
    <row r="2926" spans="1:16">
      <c r="A2926" s="1" t="s">
        <v>29220</v>
      </c>
      <c r="B2926" s="1" t="s">
        <v>21679</v>
      </c>
      <c r="C2926" s="1" t="s">
        <v>21680</v>
      </c>
      <c r="D2926" s="1" t="s">
        <v>21681</v>
      </c>
      <c r="E2926" s="1">
        <v>9.014612157</v>
      </c>
      <c r="F2926" s="1">
        <v>12.16793155</v>
      </c>
      <c r="G2926" s="1">
        <v>0.100865887</v>
      </c>
      <c r="H2926" s="1">
        <v>0.181156919</v>
      </c>
      <c r="I2926" s="1">
        <v>-6.273043787</v>
      </c>
      <c r="J2926" s="1">
        <v>3.591720413</v>
      </c>
      <c r="K2926" s="1">
        <v>373.2130411</v>
      </c>
      <c r="L2926" s="3">
        <v>1.22e-6</v>
      </c>
      <c r="M2926" s="1">
        <v>0.000241511</v>
      </c>
      <c r="N2926" s="1" t="s">
        <v>21682</v>
      </c>
      <c r="O2926" s="1" t="s">
        <v>21683</v>
      </c>
      <c r="P2926" s="1" t="s">
        <v>21684</v>
      </c>
    </row>
    <row r="2927" spans="1:16">
      <c r="A2927" s="1" t="s">
        <v>9997</v>
      </c>
      <c r="B2927" s="1" t="s">
        <v>29221</v>
      </c>
      <c r="C2927" s="1" t="s">
        <v>29222</v>
      </c>
      <c r="D2927" s="1" t="s">
        <v>29223</v>
      </c>
      <c r="E2927" s="1">
        <v>43.79255202</v>
      </c>
      <c r="F2927" s="1">
        <v>41.20118798</v>
      </c>
      <c r="G2927" s="1">
        <v>15.47126483</v>
      </c>
      <c r="H2927" s="1">
        <v>25.11278612</v>
      </c>
      <c r="I2927" s="1">
        <v>-1.09799851</v>
      </c>
      <c r="J2927" s="1">
        <v>6.125721179</v>
      </c>
      <c r="K2927" s="1">
        <v>25.6698253</v>
      </c>
      <c r="L2927" s="1">
        <v>0.002283319</v>
      </c>
      <c r="M2927" s="1">
        <v>0.008892223</v>
      </c>
      <c r="N2927" s="1" t="s">
        <v>29224</v>
      </c>
      <c r="O2927" s="1" t="s">
        <v>14366</v>
      </c>
      <c r="P2927" s="1" t="s">
        <v>29225</v>
      </c>
    </row>
    <row r="2928" spans="1:16">
      <c r="A2928" s="1" t="s">
        <v>10003</v>
      </c>
      <c r="B2928" s="1" t="s">
        <v>74</v>
      </c>
      <c r="C2928" s="1" t="s">
        <v>29226</v>
      </c>
      <c r="D2928" s="1" t="s">
        <v>29227</v>
      </c>
      <c r="E2928" s="1">
        <v>52.15560262</v>
      </c>
      <c r="F2928" s="1">
        <v>51.03771441</v>
      </c>
      <c r="G2928" s="1">
        <v>21.56794417</v>
      </c>
      <c r="H2928" s="1">
        <v>26.989952</v>
      </c>
      <c r="I2928" s="1">
        <v>-1.114974179</v>
      </c>
      <c r="J2928" s="1">
        <v>5.090367386</v>
      </c>
      <c r="K2928" s="1">
        <v>62.65777689</v>
      </c>
      <c r="L2928" s="1">
        <v>0.000213781</v>
      </c>
      <c r="M2928" s="1">
        <v>0.002067517</v>
      </c>
      <c r="N2928" s="1" t="s">
        <v>29228</v>
      </c>
      <c r="O2928" s="1" t="s">
        <v>27426</v>
      </c>
      <c r="P2928" s="1" t="s">
        <v>27427</v>
      </c>
    </row>
    <row r="2929" spans="1:16">
      <c r="A2929" s="1" t="s">
        <v>10005</v>
      </c>
      <c r="B2929" s="1" t="s">
        <v>29229</v>
      </c>
      <c r="C2929" s="1" t="s">
        <v>74</v>
      </c>
      <c r="D2929" s="1" t="s">
        <v>29230</v>
      </c>
      <c r="E2929" s="1">
        <v>72.35875502</v>
      </c>
      <c r="F2929" s="1">
        <v>57.14661095</v>
      </c>
      <c r="G2929" s="1">
        <v>20.04423364</v>
      </c>
      <c r="H2929" s="1">
        <v>22.14058749</v>
      </c>
      <c r="I2929" s="1">
        <v>-1.640411195</v>
      </c>
      <c r="J2929" s="1">
        <v>5.923889979</v>
      </c>
      <c r="K2929" s="1">
        <v>120.5812886</v>
      </c>
      <c r="L2929" s="3">
        <v>3.35e-5</v>
      </c>
      <c r="M2929" s="1">
        <v>0.000812338</v>
      </c>
      <c r="N2929" s="1" t="s">
        <v>29231</v>
      </c>
      <c r="O2929" s="1" t="s">
        <v>15781</v>
      </c>
      <c r="P2929" s="1" t="s">
        <v>29232</v>
      </c>
    </row>
    <row r="2930" spans="1:16">
      <c r="A2930" s="1" t="s">
        <v>29233</v>
      </c>
      <c r="B2930" s="1" t="s">
        <v>74</v>
      </c>
      <c r="C2930" s="1" t="s">
        <v>11248</v>
      </c>
      <c r="D2930" s="1" t="s">
        <v>29234</v>
      </c>
      <c r="E2930" s="1">
        <v>2.695656471</v>
      </c>
      <c r="F2930" s="1">
        <v>2.453292379</v>
      </c>
      <c r="G2930" s="1">
        <v>0.818273685</v>
      </c>
      <c r="H2930" s="1">
        <v>1.073066112</v>
      </c>
      <c r="I2930" s="1">
        <v>-1.472510393</v>
      </c>
      <c r="J2930" s="1">
        <v>3.023331221</v>
      </c>
      <c r="K2930" s="1">
        <v>63.40737154</v>
      </c>
      <c r="L2930" s="1">
        <v>0.000206839</v>
      </c>
      <c r="M2930" s="1">
        <v>0.002031487</v>
      </c>
      <c r="N2930" s="1" t="s">
        <v>29235</v>
      </c>
      <c r="O2930" s="1" t="s">
        <v>29236</v>
      </c>
      <c r="P2930" s="1" t="s">
        <v>29237</v>
      </c>
    </row>
    <row r="2931" spans="1:16">
      <c r="A2931" s="1" t="s">
        <v>29238</v>
      </c>
      <c r="B2931" s="1" t="s">
        <v>74</v>
      </c>
      <c r="C2931" s="1" t="s">
        <v>10747</v>
      </c>
      <c r="D2931" s="1" t="s">
        <v>29239</v>
      </c>
      <c r="E2931" s="1">
        <v>25.8162073</v>
      </c>
      <c r="F2931" s="1">
        <v>21.51260989</v>
      </c>
      <c r="G2931" s="1">
        <v>10.29090546</v>
      </c>
      <c r="H2931" s="1">
        <v>9.689932161</v>
      </c>
      <c r="I2931" s="1">
        <v>-1.263804194</v>
      </c>
      <c r="J2931" s="1">
        <v>5.617256766</v>
      </c>
      <c r="K2931" s="1">
        <v>79.19135611</v>
      </c>
      <c r="L2931" s="1">
        <v>0.000111022</v>
      </c>
      <c r="M2931" s="1">
        <v>0.0014912</v>
      </c>
      <c r="N2931" s="1" t="s">
        <v>29240</v>
      </c>
      <c r="O2931" s="1" t="s">
        <v>11570</v>
      </c>
      <c r="P2931" s="1" t="s">
        <v>11571</v>
      </c>
    </row>
    <row r="2932" spans="1:16">
      <c r="A2932" s="1" t="s">
        <v>10010</v>
      </c>
      <c r="B2932" s="1" t="s">
        <v>74</v>
      </c>
      <c r="C2932" s="1" t="s">
        <v>10747</v>
      </c>
      <c r="D2932" s="1" t="s">
        <v>29241</v>
      </c>
      <c r="E2932" s="1">
        <v>5.854166922</v>
      </c>
      <c r="F2932" s="1">
        <v>6.503876685</v>
      </c>
      <c r="G2932" s="1">
        <v>1.942764697</v>
      </c>
      <c r="H2932" s="1">
        <v>1.98525712</v>
      </c>
      <c r="I2932" s="1">
        <v>-1.678177681</v>
      </c>
      <c r="J2932" s="1">
        <v>2.460393432</v>
      </c>
      <c r="K2932" s="1">
        <v>77.32541912</v>
      </c>
      <c r="L2932" s="1">
        <v>0.000118737</v>
      </c>
      <c r="M2932" s="1">
        <v>0.001538027</v>
      </c>
      <c r="N2932" s="1" t="s">
        <v>29242</v>
      </c>
      <c r="O2932" s="1" t="s">
        <v>29243</v>
      </c>
      <c r="P2932" s="1" t="s">
        <v>29244</v>
      </c>
    </row>
    <row r="2933" spans="1:16">
      <c r="A2933" s="1" t="s">
        <v>10013</v>
      </c>
      <c r="B2933" s="1" t="s">
        <v>74</v>
      </c>
      <c r="C2933" s="1" t="s">
        <v>10747</v>
      </c>
      <c r="D2933" s="1" t="s">
        <v>29245</v>
      </c>
      <c r="E2933" s="1">
        <v>12.22654394</v>
      </c>
      <c r="F2933" s="1">
        <v>6.720349865</v>
      </c>
      <c r="G2933" s="1">
        <v>2.210108908</v>
      </c>
      <c r="H2933" s="1">
        <v>2.868968462</v>
      </c>
      <c r="I2933" s="1">
        <v>-1.918950141</v>
      </c>
      <c r="J2933" s="1">
        <v>3.618837373</v>
      </c>
      <c r="K2933" s="1">
        <v>39.99814253</v>
      </c>
      <c r="L2933" s="1">
        <v>0.000793702</v>
      </c>
      <c r="M2933" s="1">
        <v>0.004472555</v>
      </c>
      <c r="N2933" s="1" t="s">
        <v>29246</v>
      </c>
      <c r="O2933" s="1" t="s">
        <v>11297</v>
      </c>
      <c r="P2933" s="1" t="s">
        <v>11298</v>
      </c>
    </row>
    <row r="2934" spans="1:16">
      <c r="A2934" s="1" t="s">
        <v>10018</v>
      </c>
      <c r="B2934" s="1" t="s">
        <v>74</v>
      </c>
      <c r="C2934" s="1" t="s">
        <v>19859</v>
      </c>
      <c r="D2934" s="1" t="s">
        <v>29247</v>
      </c>
      <c r="E2934" s="1">
        <v>13.68912123</v>
      </c>
      <c r="F2934" s="1">
        <v>14.21130315</v>
      </c>
      <c r="G2934" s="1">
        <v>3.835828193</v>
      </c>
      <c r="H2934" s="1">
        <v>7.117335049</v>
      </c>
      <c r="I2934" s="1">
        <v>-1.385750979</v>
      </c>
      <c r="J2934" s="1">
        <v>4.100798701</v>
      </c>
      <c r="K2934" s="1">
        <v>25.43080361</v>
      </c>
      <c r="L2934" s="1">
        <v>0.002496988</v>
      </c>
      <c r="M2934" s="1">
        <v>0.009441057</v>
      </c>
      <c r="N2934" s="1" t="s">
        <v>74</v>
      </c>
      <c r="O2934" s="1" t="s">
        <v>74</v>
      </c>
      <c r="P2934" s="1" t="s">
        <v>29248</v>
      </c>
    </row>
    <row r="2935" spans="1:16">
      <c r="A2935" s="1" t="s">
        <v>29249</v>
      </c>
      <c r="B2935" s="1" t="s">
        <v>74</v>
      </c>
      <c r="C2935" s="1" t="s">
        <v>74</v>
      </c>
      <c r="D2935" s="1" t="s">
        <v>16171</v>
      </c>
      <c r="E2935" s="1">
        <v>4.680847245</v>
      </c>
      <c r="F2935" s="1">
        <v>7.561087127</v>
      </c>
      <c r="G2935" s="1">
        <v>1.496186827</v>
      </c>
      <c r="H2935" s="1">
        <v>2.108924527</v>
      </c>
      <c r="I2935" s="1">
        <v>-1.80176922</v>
      </c>
      <c r="J2935" s="1">
        <v>3.824868845</v>
      </c>
      <c r="K2935" s="1">
        <v>38.00648148</v>
      </c>
      <c r="L2935" s="1">
        <v>0.000904884</v>
      </c>
      <c r="M2935" s="1">
        <v>0.004813181</v>
      </c>
      <c r="N2935" s="1" t="s">
        <v>16172</v>
      </c>
      <c r="O2935" s="1" t="s">
        <v>11089</v>
      </c>
      <c r="P2935" s="1" t="s">
        <v>11090</v>
      </c>
    </row>
    <row r="2936" spans="1:16">
      <c r="A2936" s="1" t="s">
        <v>29250</v>
      </c>
      <c r="B2936" s="1" t="s">
        <v>74</v>
      </c>
      <c r="C2936" s="1" t="s">
        <v>74</v>
      </c>
      <c r="D2936" s="1" t="s">
        <v>29251</v>
      </c>
      <c r="E2936" s="1">
        <v>0.876409512</v>
      </c>
      <c r="F2936" s="1">
        <v>1.093800872</v>
      </c>
      <c r="G2936" s="1">
        <v>0.237995143</v>
      </c>
      <c r="H2936" s="1">
        <v>0.284962326</v>
      </c>
      <c r="I2936" s="1">
        <v>-1.944350172</v>
      </c>
      <c r="J2936" s="1">
        <v>0.950149021</v>
      </c>
      <c r="K2936" s="1">
        <v>44.7350251</v>
      </c>
      <c r="L2936" s="1">
        <v>0.000537381</v>
      </c>
      <c r="M2936" s="1">
        <v>0.003502503</v>
      </c>
      <c r="N2936" s="1" t="s">
        <v>74</v>
      </c>
      <c r="O2936" s="1" t="s">
        <v>74</v>
      </c>
      <c r="P2936" s="1" t="s">
        <v>19878</v>
      </c>
    </row>
    <row r="2937" spans="1:16">
      <c r="A2937" s="1" t="s">
        <v>10022</v>
      </c>
      <c r="B2937" s="1" t="s">
        <v>74</v>
      </c>
      <c r="C2937" s="1" t="s">
        <v>18468</v>
      </c>
      <c r="D2937" s="1" t="s">
        <v>29252</v>
      </c>
      <c r="E2937" s="1">
        <v>13.8948165</v>
      </c>
      <c r="F2937" s="1">
        <v>21.12973659</v>
      </c>
      <c r="G2937" s="1">
        <v>3.584475973</v>
      </c>
      <c r="H2937" s="1">
        <v>3.654109363</v>
      </c>
      <c r="I2937" s="1">
        <v>-2.303695126</v>
      </c>
      <c r="J2937" s="1">
        <v>4.052191943</v>
      </c>
      <c r="K2937" s="1">
        <v>88.95377353</v>
      </c>
      <c r="L2937" s="3">
        <v>7.99e-5</v>
      </c>
      <c r="M2937" s="1">
        <v>0.00126955</v>
      </c>
      <c r="N2937" s="1" t="s">
        <v>74</v>
      </c>
      <c r="O2937" s="1" t="s">
        <v>74</v>
      </c>
      <c r="P2937" s="1" t="s">
        <v>16430</v>
      </c>
    </row>
    <row r="2938" spans="1:16">
      <c r="A2938" s="1" t="s">
        <v>10025</v>
      </c>
      <c r="B2938" s="1" t="s">
        <v>74</v>
      </c>
      <c r="C2938" s="1" t="s">
        <v>16426</v>
      </c>
      <c r="D2938" s="1" t="s">
        <v>29253</v>
      </c>
      <c r="E2938" s="1">
        <v>5.44156671</v>
      </c>
      <c r="F2938" s="1">
        <v>9.876287527</v>
      </c>
      <c r="G2938" s="1">
        <v>1.399094733</v>
      </c>
      <c r="H2938" s="1">
        <v>1.465799362</v>
      </c>
      <c r="I2938" s="1">
        <v>-2.451594825</v>
      </c>
      <c r="J2938" s="1">
        <v>1.266671334</v>
      </c>
      <c r="K2938" s="1">
        <v>41.25102188</v>
      </c>
      <c r="L2938" s="1">
        <v>0.000667895</v>
      </c>
      <c r="M2938" s="1">
        <v>0.003989088</v>
      </c>
      <c r="N2938" s="1" t="s">
        <v>74</v>
      </c>
      <c r="O2938" s="1" t="s">
        <v>74</v>
      </c>
      <c r="P2938" s="1" t="s">
        <v>16430</v>
      </c>
    </row>
    <row r="2939" spans="1:16">
      <c r="A2939" s="1" t="s">
        <v>10028</v>
      </c>
      <c r="B2939" s="1" t="s">
        <v>74</v>
      </c>
      <c r="C2939" s="1" t="s">
        <v>16426</v>
      </c>
      <c r="D2939" s="1" t="s">
        <v>29254</v>
      </c>
      <c r="E2939" s="1">
        <v>6.010331323</v>
      </c>
      <c r="F2939" s="1">
        <v>8.688920307</v>
      </c>
      <c r="G2939" s="1">
        <v>1.855237312</v>
      </c>
      <c r="H2939" s="1">
        <v>1.654203785</v>
      </c>
      <c r="I2939" s="1">
        <v>-2.090452589</v>
      </c>
      <c r="J2939" s="1">
        <v>1.406592262</v>
      </c>
      <c r="K2939" s="1">
        <v>47.56872695</v>
      </c>
      <c r="L2939" s="1">
        <v>0.000455226</v>
      </c>
      <c r="M2939" s="1">
        <v>0.003168745</v>
      </c>
      <c r="N2939" s="1" t="s">
        <v>29255</v>
      </c>
      <c r="O2939" s="1" t="s">
        <v>16429</v>
      </c>
      <c r="P2939" s="1" t="s">
        <v>16430</v>
      </c>
    </row>
    <row r="2940" spans="1:16">
      <c r="A2940" s="1" t="s">
        <v>29256</v>
      </c>
      <c r="B2940" s="1" t="s">
        <v>23355</v>
      </c>
      <c r="C2940" s="1" t="s">
        <v>11349</v>
      </c>
      <c r="D2940" s="1" t="s">
        <v>25792</v>
      </c>
      <c r="E2940" s="1">
        <v>0.67307971</v>
      </c>
      <c r="F2940" s="1">
        <v>0.712266793</v>
      </c>
      <c r="G2940" s="1">
        <v>0.086161951</v>
      </c>
      <c r="H2940" s="1">
        <v>0.082532475</v>
      </c>
      <c r="I2940" s="1">
        <v>-3.042098015</v>
      </c>
      <c r="J2940" s="1">
        <v>0.08161923</v>
      </c>
      <c r="K2940" s="1">
        <v>74.05540532</v>
      </c>
      <c r="L2940" s="1">
        <v>0.000134075</v>
      </c>
      <c r="M2940" s="1">
        <v>0.001627827</v>
      </c>
      <c r="N2940" s="1" t="s">
        <v>25793</v>
      </c>
      <c r="O2940" s="1" t="s">
        <v>23358</v>
      </c>
      <c r="P2940" s="1" t="s">
        <v>23359</v>
      </c>
    </row>
    <row r="2941" spans="1:16">
      <c r="A2941" s="1" t="s">
        <v>10030</v>
      </c>
      <c r="B2941" s="1" t="s">
        <v>74</v>
      </c>
      <c r="C2941" s="1" t="s">
        <v>10747</v>
      </c>
      <c r="D2941" s="1" t="s">
        <v>25798</v>
      </c>
      <c r="E2941" s="1">
        <v>5.788052159</v>
      </c>
      <c r="F2941" s="1">
        <v>5.132808802</v>
      </c>
      <c r="G2941" s="1">
        <v>1.224598015</v>
      </c>
      <c r="H2941" s="1">
        <v>2.591540746</v>
      </c>
      <c r="I2941" s="1">
        <v>-1.556006858</v>
      </c>
      <c r="J2941" s="1">
        <v>2.541088057</v>
      </c>
      <c r="K2941" s="1">
        <v>21.47881213</v>
      </c>
      <c r="L2941" s="1">
        <v>0.003546603</v>
      </c>
      <c r="M2941" s="1">
        <v>0.012036452</v>
      </c>
      <c r="N2941" s="1" t="s">
        <v>25799</v>
      </c>
      <c r="O2941" s="1" t="s">
        <v>15427</v>
      </c>
      <c r="P2941" s="1" t="s">
        <v>22229</v>
      </c>
    </row>
    <row r="2942" spans="1:16">
      <c r="A2942" s="1" t="s">
        <v>29257</v>
      </c>
      <c r="B2942" s="1" t="s">
        <v>74</v>
      </c>
      <c r="C2942" s="1" t="s">
        <v>29258</v>
      </c>
      <c r="D2942" s="1" t="s">
        <v>29259</v>
      </c>
      <c r="E2942" s="1">
        <v>4.786709806</v>
      </c>
      <c r="F2942" s="1">
        <v>4.984856284</v>
      </c>
      <c r="G2942" s="1">
        <v>1.752513689</v>
      </c>
      <c r="H2942" s="1">
        <v>2.725233409</v>
      </c>
      <c r="I2942" s="1">
        <v>-1.1591058</v>
      </c>
      <c r="J2942" s="1">
        <v>3.858885597</v>
      </c>
      <c r="K2942" s="1">
        <v>28.79450431</v>
      </c>
      <c r="L2942" s="1">
        <v>0.001708111</v>
      </c>
      <c r="M2942" s="1">
        <v>0.007284664</v>
      </c>
      <c r="N2942" s="1" t="s">
        <v>74</v>
      </c>
      <c r="O2942" s="1" t="s">
        <v>74</v>
      </c>
      <c r="P2942" s="1" t="s">
        <v>29260</v>
      </c>
    </row>
    <row r="2943" spans="1:16">
      <c r="A2943" s="1" t="s">
        <v>10033</v>
      </c>
      <c r="B2943" s="1" t="s">
        <v>29261</v>
      </c>
      <c r="C2943" s="1" t="s">
        <v>29262</v>
      </c>
      <c r="D2943" s="1" t="s">
        <v>29263</v>
      </c>
      <c r="E2943" s="1">
        <v>1.941406507</v>
      </c>
      <c r="F2943" s="1">
        <v>2.255102167</v>
      </c>
      <c r="G2943" s="1">
        <v>0.260672366</v>
      </c>
      <c r="H2943" s="1">
        <v>0.481176966</v>
      </c>
      <c r="I2943" s="1">
        <v>-2.543289662</v>
      </c>
      <c r="J2943" s="1">
        <v>1.377380673</v>
      </c>
      <c r="K2943" s="1">
        <v>57.53797594</v>
      </c>
      <c r="L2943" s="1">
        <v>0.000270615</v>
      </c>
      <c r="M2943" s="1">
        <v>0.002344291</v>
      </c>
      <c r="N2943" s="1" t="s">
        <v>29264</v>
      </c>
      <c r="O2943" s="1" t="s">
        <v>17061</v>
      </c>
      <c r="P2943" s="1" t="s">
        <v>29265</v>
      </c>
    </row>
    <row r="2944" spans="1:16">
      <c r="A2944" s="1" t="s">
        <v>29266</v>
      </c>
      <c r="B2944" s="1" t="s">
        <v>29267</v>
      </c>
      <c r="C2944" s="1" t="s">
        <v>29268</v>
      </c>
      <c r="D2944" s="1" t="s">
        <v>29269</v>
      </c>
      <c r="E2944" s="1">
        <v>5.326115546</v>
      </c>
      <c r="F2944" s="1">
        <v>5.577746687</v>
      </c>
      <c r="G2944" s="1">
        <v>2.256605293</v>
      </c>
      <c r="H2944" s="1">
        <v>3.004015098</v>
      </c>
      <c r="I2944" s="1">
        <v>-1.08220442</v>
      </c>
      <c r="J2944" s="1">
        <v>2.700261231</v>
      </c>
      <c r="K2944" s="1">
        <v>30.19014307</v>
      </c>
      <c r="L2944" s="1">
        <v>0.001513335</v>
      </c>
      <c r="M2944" s="1">
        <v>0.006708694</v>
      </c>
      <c r="N2944" s="1" t="s">
        <v>29270</v>
      </c>
      <c r="O2944" s="1" t="s">
        <v>29271</v>
      </c>
      <c r="P2944" s="1" t="s">
        <v>29272</v>
      </c>
    </row>
    <row r="2945" spans="1:16">
      <c r="A2945" s="1" t="s">
        <v>29273</v>
      </c>
      <c r="B2945" s="1" t="s">
        <v>29274</v>
      </c>
      <c r="C2945" s="1" t="s">
        <v>29275</v>
      </c>
      <c r="D2945" s="1" t="s">
        <v>29276</v>
      </c>
      <c r="E2945" s="1">
        <v>8.50725624</v>
      </c>
      <c r="F2945" s="1">
        <v>8.283911149</v>
      </c>
      <c r="G2945" s="1">
        <v>3.359236932</v>
      </c>
      <c r="H2945" s="1">
        <v>3.976372834</v>
      </c>
      <c r="I2945" s="1">
        <v>-1.220995949</v>
      </c>
      <c r="J2945" s="1">
        <v>4.408526147</v>
      </c>
      <c r="K2945" s="1">
        <v>78.12965269</v>
      </c>
      <c r="L2945" s="1">
        <v>0.000115327</v>
      </c>
      <c r="M2945" s="1">
        <v>0.001518357</v>
      </c>
      <c r="N2945" s="1" t="s">
        <v>29277</v>
      </c>
      <c r="O2945" s="1" t="s">
        <v>29278</v>
      </c>
      <c r="P2945" s="1" t="s">
        <v>29279</v>
      </c>
    </row>
    <row r="2946" spans="1:16">
      <c r="A2946" s="1" t="s">
        <v>10038</v>
      </c>
      <c r="B2946" s="1" t="s">
        <v>74</v>
      </c>
      <c r="C2946" s="1" t="s">
        <v>10846</v>
      </c>
      <c r="D2946" s="1" t="s">
        <v>29280</v>
      </c>
      <c r="E2946" s="1">
        <v>21.82494246</v>
      </c>
      <c r="F2946" s="1">
        <v>20.41647934</v>
      </c>
      <c r="G2946" s="1">
        <v>1.956453024</v>
      </c>
      <c r="H2946" s="1">
        <v>4.092730177</v>
      </c>
      <c r="I2946" s="1">
        <v>-2.842940071</v>
      </c>
      <c r="J2946" s="1">
        <v>4.592898297</v>
      </c>
      <c r="K2946" s="1">
        <v>76.92341739</v>
      </c>
      <c r="L2946" s="1">
        <v>0.0001494</v>
      </c>
      <c r="M2946" s="1">
        <v>0.001732725</v>
      </c>
      <c r="N2946" s="1" t="s">
        <v>29281</v>
      </c>
      <c r="O2946" s="1" t="s">
        <v>10849</v>
      </c>
      <c r="P2946" s="1" t="s">
        <v>10850</v>
      </c>
    </row>
    <row r="2947" spans="1:16">
      <c r="A2947" s="1" t="s">
        <v>29282</v>
      </c>
      <c r="B2947" s="1" t="s">
        <v>16987</v>
      </c>
      <c r="C2947" s="1" t="s">
        <v>16988</v>
      </c>
      <c r="D2947" s="1" t="s">
        <v>29283</v>
      </c>
      <c r="E2947" s="1">
        <v>38.40795597</v>
      </c>
      <c r="F2947" s="1">
        <v>38.0154033</v>
      </c>
      <c r="G2947" s="1">
        <v>18.73827885</v>
      </c>
      <c r="H2947" s="1">
        <v>19.52379735</v>
      </c>
      <c r="I2947" s="1">
        <v>-1.021716689</v>
      </c>
      <c r="J2947" s="1">
        <v>2.842657776</v>
      </c>
      <c r="K2947" s="1">
        <v>39.3249235</v>
      </c>
      <c r="L2947" s="1">
        <v>0.000758587</v>
      </c>
      <c r="M2947" s="1">
        <v>0.004344694</v>
      </c>
      <c r="N2947" s="1" t="s">
        <v>29284</v>
      </c>
      <c r="O2947" s="1" t="s">
        <v>74</v>
      </c>
      <c r="P2947" s="1" t="s">
        <v>16992</v>
      </c>
    </row>
    <row r="2948" spans="1:16">
      <c r="A2948" s="1" t="s">
        <v>29285</v>
      </c>
      <c r="B2948" s="1" t="s">
        <v>74</v>
      </c>
      <c r="C2948" s="1" t="s">
        <v>74</v>
      </c>
      <c r="D2948" s="1" t="s">
        <v>25814</v>
      </c>
      <c r="E2948" s="1">
        <v>25.51601884</v>
      </c>
      <c r="F2948" s="1">
        <v>23.75720054</v>
      </c>
      <c r="G2948" s="1">
        <v>9.123988004</v>
      </c>
      <c r="H2948" s="1">
        <v>12.8278874</v>
      </c>
      <c r="I2948" s="1">
        <v>-1.195723424</v>
      </c>
      <c r="J2948" s="1">
        <v>4.196727008</v>
      </c>
      <c r="K2948" s="1">
        <v>44.02782567</v>
      </c>
      <c r="L2948" s="1">
        <v>0.000560924</v>
      </c>
      <c r="M2948" s="1">
        <v>0.0035801</v>
      </c>
      <c r="N2948" s="1" t="s">
        <v>25815</v>
      </c>
      <c r="O2948" s="1" t="s">
        <v>13261</v>
      </c>
      <c r="P2948" s="1" t="s">
        <v>13262</v>
      </c>
    </row>
    <row r="2949" spans="1:16">
      <c r="A2949" s="1" t="s">
        <v>29286</v>
      </c>
      <c r="B2949" s="1" t="s">
        <v>74</v>
      </c>
      <c r="C2949" s="1" t="s">
        <v>74</v>
      </c>
      <c r="D2949" s="1" t="s">
        <v>29287</v>
      </c>
      <c r="E2949" s="1">
        <v>10.58444503</v>
      </c>
      <c r="F2949" s="1">
        <v>10.98813522</v>
      </c>
      <c r="G2949" s="1">
        <v>4.062144366</v>
      </c>
      <c r="H2949" s="1">
        <v>4.957323192</v>
      </c>
      <c r="I2949" s="1">
        <v>-1.286389722</v>
      </c>
      <c r="J2949" s="1">
        <v>2.727920631</v>
      </c>
      <c r="K2949" s="1">
        <v>50.31738322</v>
      </c>
      <c r="L2949" s="1">
        <v>0.00039079</v>
      </c>
      <c r="M2949" s="1">
        <v>0.00289591</v>
      </c>
      <c r="N2949" s="1" t="s">
        <v>29288</v>
      </c>
      <c r="O2949" s="1" t="s">
        <v>74</v>
      </c>
      <c r="P2949" s="1" t="s">
        <v>74</v>
      </c>
    </row>
    <row r="2950" spans="1:16">
      <c r="A2950" s="1" t="s">
        <v>10043</v>
      </c>
      <c r="B2950" s="1" t="s">
        <v>25819</v>
      </c>
      <c r="C2950" s="1" t="s">
        <v>25820</v>
      </c>
      <c r="D2950" s="1" t="s">
        <v>25821</v>
      </c>
      <c r="E2950" s="1">
        <v>8.968238516</v>
      </c>
      <c r="F2950" s="1">
        <v>14.23299533</v>
      </c>
      <c r="G2950" s="1">
        <v>1.496453888</v>
      </c>
      <c r="H2950" s="1">
        <v>3.112024674</v>
      </c>
      <c r="I2950" s="1">
        <v>-2.379790875</v>
      </c>
      <c r="J2950" s="1">
        <v>3.58182981</v>
      </c>
      <c r="K2950" s="1">
        <v>36.07970157</v>
      </c>
      <c r="L2950" s="1">
        <v>0.001196857</v>
      </c>
      <c r="M2950" s="1">
        <v>0.005756043</v>
      </c>
      <c r="N2950" s="1" t="s">
        <v>25822</v>
      </c>
      <c r="O2950" s="1" t="s">
        <v>15082</v>
      </c>
      <c r="P2950" s="1" t="s">
        <v>25823</v>
      </c>
    </row>
    <row r="2951" spans="1:16">
      <c r="A2951" s="1" t="s">
        <v>29289</v>
      </c>
      <c r="B2951" s="1" t="s">
        <v>74</v>
      </c>
      <c r="C2951" s="1" t="s">
        <v>74</v>
      </c>
      <c r="D2951" s="1" t="s">
        <v>29290</v>
      </c>
      <c r="E2951" s="1">
        <v>10.91331071</v>
      </c>
      <c r="F2951" s="1">
        <v>10.89887135</v>
      </c>
      <c r="G2951" s="1">
        <v>3.203172627</v>
      </c>
      <c r="H2951" s="1">
        <v>3.434120821</v>
      </c>
      <c r="I2951" s="1">
        <v>-1.740768585</v>
      </c>
      <c r="J2951" s="1">
        <v>3.578635469</v>
      </c>
      <c r="K2951" s="1">
        <v>138.5418234</v>
      </c>
      <c r="L2951" s="3">
        <v>2.24e-5</v>
      </c>
      <c r="M2951" s="1">
        <v>0.000702319</v>
      </c>
      <c r="N2951" s="1" t="s">
        <v>29291</v>
      </c>
      <c r="O2951" s="1" t="s">
        <v>12211</v>
      </c>
      <c r="P2951" s="1" t="s">
        <v>12212</v>
      </c>
    </row>
    <row r="2952" spans="1:16">
      <c r="A2952" s="1" t="s">
        <v>29292</v>
      </c>
      <c r="B2952" s="1" t="s">
        <v>74</v>
      </c>
      <c r="C2952" s="1" t="s">
        <v>74</v>
      </c>
      <c r="D2952" s="1" t="s">
        <v>25829</v>
      </c>
      <c r="E2952" s="1">
        <v>8.850401614</v>
      </c>
      <c r="F2952" s="1">
        <v>9.245113308</v>
      </c>
      <c r="G2952" s="1">
        <v>2.20016085</v>
      </c>
      <c r="H2952" s="1">
        <v>2.703120111</v>
      </c>
      <c r="I2952" s="1">
        <v>-1.911823584</v>
      </c>
      <c r="J2952" s="1">
        <v>4.870377846</v>
      </c>
      <c r="K2952" s="1">
        <v>172.6575524</v>
      </c>
      <c r="L2952" s="3">
        <v>1.18e-5</v>
      </c>
      <c r="M2952" s="1">
        <v>0.000537271</v>
      </c>
      <c r="N2952" s="1" t="s">
        <v>25830</v>
      </c>
      <c r="O2952" s="1" t="s">
        <v>25827</v>
      </c>
      <c r="P2952" s="1" t="s">
        <v>12488</v>
      </c>
    </row>
    <row r="2953" spans="1:16">
      <c r="A2953" s="1" t="s">
        <v>10045</v>
      </c>
      <c r="B2953" s="1" t="s">
        <v>74</v>
      </c>
      <c r="C2953" s="1" t="s">
        <v>11128</v>
      </c>
      <c r="D2953" s="1" t="s">
        <v>29293</v>
      </c>
      <c r="E2953" s="1">
        <v>5.634530068</v>
      </c>
      <c r="F2953" s="1">
        <v>7.426019924</v>
      </c>
      <c r="G2953" s="1">
        <v>0.343719908</v>
      </c>
      <c r="H2953" s="1">
        <v>1.19545871</v>
      </c>
      <c r="I2953" s="1">
        <v>-3.149281448</v>
      </c>
      <c r="J2953" s="1">
        <v>2.340280931</v>
      </c>
      <c r="K2953" s="1">
        <v>36.53642053</v>
      </c>
      <c r="L2953" s="1">
        <v>0.001144227</v>
      </c>
      <c r="M2953" s="1">
        <v>0.005583684</v>
      </c>
      <c r="N2953" s="1" t="s">
        <v>29294</v>
      </c>
      <c r="O2953" s="1" t="s">
        <v>29295</v>
      </c>
      <c r="P2953" s="1" t="s">
        <v>11132</v>
      </c>
    </row>
    <row r="2954" spans="1:16">
      <c r="A2954" s="1" t="s">
        <v>29296</v>
      </c>
      <c r="B2954" s="1" t="s">
        <v>74</v>
      </c>
      <c r="C2954" s="1" t="s">
        <v>11754</v>
      </c>
      <c r="D2954" s="1" t="s">
        <v>25836</v>
      </c>
      <c r="E2954" s="1">
        <v>12.68371245</v>
      </c>
      <c r="F2954" s="1">
        <v>13.52171942</v>
      </c>
      <c r="G2954" s="1">
        <v>3.500850914</v>
      </c>
      <c r="H2954" s="1">
        <v>3.582021091</v>
      </c>
      <c r="I2954" s="1">
        <v>-1.911082522</v>
      </c>
      <c r="J2954" s="1">
        <v>2.564414614</v>
      </c>
      <c r="K2954" s="1">
        <v>108.3248305</v>
      </c>
      <c r="L2954" s="3">
        <v>4.55e-5</v>
      </c>
      <c r="M2954" s="1">
        <v>0.000944821</v>
      </c>
      <c r="N2954" s="1" t="s">
        <v>74</v>
      </c>
      <c r="O2954" s="1" t="s">
        <v>74</v>
      </c>
      <c r="P2954" s="1" t="s">
        <v>11920</v>
      </c>
    </row>
    <row r="2955" spans="1:16">
      <c r="A2955" s="1" t="s">
        <v>29297</v>
      </c>
      <c r="B2955" s="1" t="s">
        <v>74</v>
      </c>
      <c r="C2955" s="1" t="s">
        <v>11754</v>
      </c>
      <c r="D2955" s="1" t="s">
        <v>25836</v>
      </c>
      <c r="E2955" s="1">
        <v>6.157190097</v>
      </c>
      <c r="F2955" s="1">
        <v>5.694454211</v>
      </c>
      <c r="G2955" s="1">
        <v>1.71859954</v>
      </c>
      <c r="H2955" s="1">
        <v>2.299845832</v>
      </c>
      <c r="I2955" s="1">
        <v>-1.58869535</v>
      </c>
      <c r="J2955" s="1">
        <v>2.148654872</v>
      </c>
      <c r="K2955" s="1">
        <v>52.93248232</v>
      </c>
      <c r="L2955" s="1">
        <v>0.000340302</v>
      </c>
      <c r="M2955" s="1">
        <v>0.002669767</v>
      </c>
      <c r="N2955" s="1" t="s">
        <v>74</v>
      </c>
      <c r="O2955" s="1" t="s">
        <v>74</v>
      </c>
      <c r="P2955" s="1" t="s">
        <v>11920</v>
      </c>
    </row>
    <row r="2956" spans="1:16">
      <c r="A2956" s="1" t="s">
        <v>4706</v>
      </c>
      <c r="B2956" s="1" t="s">
        <v>20181</v>
      </c>
      <c r="C2956" s="1" t="s">
        <v>11078</v>
      </c>
      <c r="D2956" s="1" t="s">
        <v>29298</v>
      </c>
      <c r="E2956" s="1">
        <v>14.93494037</v>
      </c>
      <c r="F2956" s="1">
        <v>28.18027207</v>
      </c>
      <c r="G2956" s="1">
        <v>12.02460784</v>
      </c>
      <c r="H2956" s="1">
        <v>8.481973138</v>
      </c>
      <c r="I2956" s="1">
        <v>-1.097206731</v>
      </c>
      <c r="J2956" s="1">
        <v>4.306352255</v>
      </c>
      <c r="K2956" s="1">
        <v>9.227720117</v>
      </c>
      <c r="L2956" s="1">
        <v>0.025337619</v>
      </c>
      <c r="M2956" s="1">
        <v>0.051397278</v>
      </c>
      <c r="N2956" s="1" t="s">
        <v>29299</v>
      </c>
      <c r="O2956" s="1" t="s">
        <v>14550</v>
      </c>
      <c r="P2956" s="1" t="s">
        <v>11080</v>
      </c>
    </row>
    <row r="2957" spans="1:16">
      <c r="A2957" s="1" t="s">
        <v>29300</v>
      </c>
      <c r="B2957" s="1" t="s">
        <v>74</v>
      </c>
      <c r="C2957" s="1" t="s">
        <v>74</v>
      </c>
      <c r="D2957" s="1" t="s">
        <v>74</v>
      </c>
      <c r="E2957" s="1">
        <v>2.427393169</v>
      </c>
      <c r="F2957" s="1">
        <v>1.642784369</v>
      </c>
      <c r="G2957" s="1">
        <v>0.776835675</v>
      </c>
      <c r="H2957" s="1">
        <v>0.037205617</v>
      </c>
      <c r="I2957" s="1">
        <v>-2.240184049</v>
      </c>
      <c r="J2957" s="1">
        <v>-0.117010189</v>
      </c>
      <c r="K2957" s="1">
        <v>6.811717239</v>
      </c>
      <c r="L2957" s="1">
        <v>0.042227282</v>
      </c>
      <c r="M2957" s="1">
        <v>0.076929205</v>
      </c>
      <c r="N2957" s="1" t="s">
        <v>74</v>
      </c>
      <c r="O2957" s="1" t="s">
        <v>74</v>
      </c>
      <c r="P2957" s="1" t="s">
        <v>74</v>
      </c>
    </row>
    <row r="2958" spans="1:16">
      <c r="A2958" s="1" t="s">
        <v>29301</v>
      </c>
      <c r="B2958" s="1" t="s">
        <v>74</v>
      </c>
      <c r="C2958" s="1" t="s">
        <v>16560</v>
      </c>
      <c r="D2958" s="1" t="s">
        <v>29302</v>
      </c>
      <c r="E2958" s="1">
        <v>3.676530869</v>
      </c>
      <c r="F2958" s="1">
        <v>2.842969916</v>
      </c>
      <c r="G2958" s="1">
        <v>1.255396045</v>
      </c>
      <c r="H2958" s="1">
        <v>1.605050301</v>
      </c>
      <c r="I2958" s="1">
        <v>-1.212052562</v>
      </c>
      <c r="J2958" s="1">
        <v>2.311124991</v>
      </c>
      <c r="K2958" s="1">
        <v>29.42336103</v>
      </c>
      <c r="L2958" s="1">
        <v>0.001616443</v>
      </c>
      <c r="M2958" s="1">
        <v>0.007011916</v>
      </c>
      <c r="N2958" s="1" t="s">
        <v>29303</v>
      </c>
      <c r="O2958" s="1" t="s">
        <v>15195</v>
      </c>
      <c r="P2958" s="1" t="s">
        <v>15196</v>
      </c>
    </row>
    <row r="2959" spans="1:16">
      <c r="A2959" s="1" t="s">
        <v>10050</v>
      </c>
      <c r="B2959" s="1" t="s">
        <v>74</v>
      </c>
      <c r="C2959" s="1" t="s">
        <v>25851</v>
      </c>
      <c r="D2959" s="1" t="s">
        <v>25852</v>
      </c>
      <c r="E2959" s="1">
        <v>28.83428077</v>
      </c>
      <c r="F2959" s="1">
        <v>30.96618365</v>
      </c>
      <c r="G2959" s="1">
        <v>1.713717155</v>
      </c>
      <c r="H2959" s="1">
        <v>4.390920438</v>
      </c>
      <c r="I2959" s="1">
        <v>-3.335964923</v>
      </c>
      <c r="J2959" s="1">
        <v>5.71600297</v>
      </c>
      <c r="K2959" s="1">
        <v>62.45041412</v>
      </c>
      <c r="L2959" s="1">
        <v>0.000324319</v>
      </c>
      <c r="M2959" s="1">
        <v>0.002595112</v>
      </c>
      <c r="N2959" s="1" t="s">
        <v>74</v>
      </c>
      <c r="O2959" s="1" t="s">
        <v>74</v>
      </c>
      <c r="P2959" s="1" t="s">
        <v>18039</v>
      </c>
    </row>
    <row r="2960" spans="1:16">
      <c r="A2960" s="1" t="s">
        <v>29304</v>
      </c>
      <c r="B2960" s="1" t="s">
        <v>74</v>
      </c>
      <c r="C2960" s="1" t="s">
        <v>74</v>
      </c>
      <c r="D2960" s="1" t="s">
        <v>29305</v>
      </c>
      <c r="E2960" s="1">
        <v>44.75609679</v>
      </c>
      <c r="F2960" s="1">
        <v>45.93213944</v>
      </c>
      <c r="G2960" s="1">
        <v>3.626914613</v>
      </c>
      <c r="H2960" s="1">
        <v>7.447676588</v>
      </c>
      <c r="I2960" s="1">
        <v>-3.073378807</v>
      </c>
      <c r="J2960" s="1">
        <v>4.980019337</v>
      </c>
      <c r="K2960" s="1">
        <v>92.49931867</v>
      </c>
      <c r="L2960" s="3">
        <v>9.15e-5</v>
      </c>
      <c r="M2960" s="1">
        <v>0.001363515</v>
      </c>
      <c r="N2960" s="1" t="s">
        <v>74</v>
      </c>
      <c r="O2960" s="1" t="s">
        <v>74</v>
      </c>
      <c r="P2960" s="1" t="s">
        <v>29306</v>
      </c>
    </row>
    <row r="2961" spans="1:16">
      <c r="A2961" s="1" t="s">
        <v>10051</v>
      </c>
      <c r="B2961" s="1" t="s">
        <v>74</v>
      </c>
      <c r="C2961" s="1" t="s">
        <v>11688</v>
      </c>
      <c r="D2961" s="1" t="s">
        <v>29307</v>
      </c>
      <c r="E2961" s="1">
        <v>4.775325507</v>
      </c>
      <c r="F2961" s="1">
        <v>4.868095785</v>
      </c>
      <c r="G2961" s="1">
        <v>1.889711915</v>
      </c>
      <c r="H2961" s="1">
        <v>1.913544745</v>
      </c>
      <c r="I2961" s="1">
        <v>-1.365525464</v>
      </c>
      <c r="J2961" s="1">
        <v>2.812482599</v>
      </c>
      <c r="K2961" s="1">
        <v>66.50206795</v>
      </c>
      <c r="L2961" s="1">
        <v>0.000181156</v>
      </c>
      <c r="M2961" s="1">
        <v>0.001896354</v>
      </c>
      <c r="N2961" s="1" t="s">
        <v>29308</v>
      </c>
      <c r="O2961" s="1" t="s">
        <v>15907</v>
      </c>
      <c r="P2961" s="1" t="s">
        <v>11690</v>
      </c>
    </row>
    <row r="2962" spans="1:16">
      <c r="A2962" s="1" t="s">
        <v>29309</v>
      </c>
      <c r="B2962" s="1" t="s">
        <v>74</v>
      </c>
      <c r="C2962" s="1" t="s">
        <v>74</v>
      </c>
      <c r="D2962" s="1" t="s">
        <v>25859</v>
      </c>
      <c r="E2962" s="1">
        <v>1.252794175</v>
      </c>
      <c r="F2962" s="1">
        <v>1.225059943</v>
      </c>
      <c r="G2962" s="1">
        <v>0.096550536</v>
      </c>
      <c r="H2962" s="1">
        <v>0.092483452</v>
      </c>
      <c r="I2962" s="1">
        <v>-3.694282027</v>
      </c>
      <c r="J2962" s="1">
        <v>-0.28853348</v>
      </c>
      <c r="K2962" s="1">
        <v>81.32487103</v>
      </c>
      <c r="L2962" s="1">
        <v>0.000102997</v>
      </c>
      <c r="M2962" s="1">
        <v>0.001434752</v>
      </c>
      <c r="N2962" s="1" t="s">
        <v>74</v>
      </c>
      <c r="O2962" s="1" t="s">
        <v>74</v>
      </c>
      <c r="P2962" s="1" t="s">
        <v>25860</v>
      </c>
    </row>
    <row r="2963" spans="1:16">
      <c r="A2963" s="1" t="s">
        <v>10053</v>
      </c>
      <c r="B2963" s="1" t="s">
        <v>74</v>
      </c>
      <c r="C2963" s="1" t="s">
        <v>25866</v>
      </c>
      <c r="D2963" s="1" t="s">
        <v>25867</v>
      </c>
      <c r="E2963" s="1">
        <v>6.19967006</v>
      </c>
      <c r="F2963" s="1">
        <v>6.706325127</v>
      </c>
      <c r="G2963" s="1">
        <v>1.123778861</v>
      </c>
      <c r="H2963" s="1">
        <v>2.594991505</v>
      </c>
      <c r="I2963" s="1">
        <v>-1.837970698</v>
      </c>
      <c r="J2963" s="1">
        <v>3.803480332</v>
      </c>
      <c r="K2963" s="1">
        <v>25.37721452</v>
      </c>
      <c r="L2963" s="1">
        <v>0.002787839</v>
      </c>
      <c r="M2963" s="1">
        <v>0.010209647</v>
      </c>
      <c r="N2963" s="1" t="s">
        <v>74</v>
      </c>
      <c r="O2963" s="1" t="s">
        <v>74</v>
      </c>
      <c r="P2963" s="1" t="s">
        <v>25868</v>
      </c>
    </row>
    <row r="2964" spans="1:16">
      <c r="A2964" s="1" t="s">
        <v>29310</v>
      </c>
      <c r="B2964" s="1" t="s">
        <v>74</v>
      </c>
      <c r="C2964" s="1" t="s">
        <v>25870</v>
      </c>
      <c r="D2964" s="1" t="s">
        <v>25871</v>
      </c>
      <c r="E2964" s="1">
        <v>111.3683272</v>
      </c>
      <c r="F2964" s="1">
        <v>130.1922147</v>
      </c>
      <c r="G2964" s="1">
        <v>4.91744009</v>
      </c>
      <c r="H2964" s="1">
        <v>13.25443549</v>
      </c>
      <c r="I2964" s="1">
        <v>-3.778627013</v>
      </c>
      <c r="J2964" s="1">
        <v>6.025398359</v>
      </c>
      <c r="K2964" s="1">
        <v>68.63885693</v>
      </c>
      <c r="L2964" s="1">
        <v>0.000254195</v>
      </c>
      <c r="M2964" s="1">
        <v>0.002265276</v>
      </c>
      <c r="N2964" s="1" t="s">
        <v>25872</v>
      </c>
      <c r="O2964" s="1" t="s">
        <v>11919</v>
      </c>
      <c r="P2964" s="1" t="s">
        <v>21709</v>
      </c>
    </row>
    <row r="2965" spans="1:16">
      <c r="A2965" s="1" t="s">
        <v>29311</v>
      </c>
      <c r="B2965" s="1" t="s">
        <v>74</v>
      </c>
      <c r="C2965" s="1" t="s">
        <v>15192</v>
      </c>
      <c r="D2965" s="1" t="s">
        <v>29312</v>
      </c>
      <c r="E2965" s="1">
        <v>0.836741778</v>
      </c>
      <c r="F2965" s="1">
        <v>0.929064014</v>
      </c>
      <c r="G2965" s="1">
        <v>0.446092393</v>
      </c>
      <c r="H2965" s="1">
        <v>0.400594917</v>
      </c>
      <c r="I2965" s="1">
        <v>-1.079223986</v>
      </c>
      <c r="J2965" s="1">
        <v>-0.255782258</v>
      </c>
      <c r="K2965" s="1">
        <v>9.915274194</v>
      </c>
      <c r="L2965" s="1">
        <v>0.019794093</v>
      </c>
      <c r="M2965" s="1">
        <v>0.042426068</v>
      </c>
      <c r="N2965" s="1" t="s">
        <v>29313</v>
      </c>
      <c r="O2965" s="1" t="s">
        <v>15195</v>
      </c>
      <c r="P2965" s="1" t="s">
        <v>15196</v>
      </c>
    </row>
    <row r="2966" spans="1:16">
      <c r="A2966" s="1" t="s">
        <v>10055</v>
      </c>
      <c r="B2966" s="1" t="s">
        <v>74</v>
      </c>
      <c r="C2966" s="1" t="s">
        <v>14735</v>
      </c>
      <c r="D2966" s="1" t="s">
        <v>29314</v>
      </c>
      <c r="E2966" s="1">
        <v>155.838304</v>
      </c>
      <c r="F2966" s="1">
        <v>298.0714883</v>
      </c>
      <c r="G2966" s="1">
        <v>12.93991603</v>
      </c>
      <c r="H2966" s="1">
        <v>66.00790462</v>
      </c>
      <c r="I2966" s="1">
        <v>-2.579161744</v>
      </c>
      <c r="J2966" s="1">
        <v>7.733603862</v>
      </c>
      <c r="K2966" s="1">
        <v>11.33380403</v>
      </c>
      <c r="L2966" s="1">
        <v>0.017099272</v>
      </c>
      <c r="M2966" s="1">
        <v>0.038007999</v>
      </c>
      <c r="N2966" s="1" t="s">
        <v>29315</v>
      </c>
      <c r="O2966" s="1" t="s">
        <v>14738</v>
      </c>
      <c r="P2966" s="1" t="s">
        <v>14739</v>
      </c>
    </row>
    <row r="2967" spans="1:16">
      <c r="A2967" s="1" t="s">
        <v>29316</v>
      </c>
      <c r="B2967" s="1" t="s">
        <v>74</v>
      </c>
      <c r="C2967" s="1" t="s">
        <v>14735</v>
      </c>
      <c r="D2967" s="1" t="s">
        <v>29314</v>
      </c>
      <c r="E2967" s="1">
        <v>16.19096674</v>
      </c>
      <c r="F2967" s="1">
        <v>33.68195931</v>
      </c>
      <c r="G2967" s="1">
        <v>1.858848657</v>
      </c>
      <c r="H2967" s="1">
        <v>2.515619163</v>
      </c>
      <c r="I2967" s="1">
        <v>-3.549865843</v>
      </c>
      <c r="J2967" s="1">
        <v>5.430156636</v>
      </c>
      <c r="K2967" s="1">
        <v>76.37567133</v>
      </c>
      <c r="L2967" s="1">
        <v>0.00019266</v>
      </c>
      <c r="M2967" s="1">
        <v>0.00195002</v>
      </c>
      <c r="N2967" s="1" t="s">
        <v>29315</v>
      </c>
      <c r="O2967" s="1" t="s">
        <v>14738</v>
      </c>
      <c r="P2967" s="1" t="s">
        <v>14739</v>
      </c>
    </row>
    <row r="2968" spans="1:16">
      <c r="A2968" s="1" t="s">
        <v>29317</v>
      </c>
      <c r="B2968" s="1" t="s">
        <v>74</v>
      </c>
      <c r="C2968" s="1" t="s">
        <v>10747</v>
      </c>
      <c r="D2968" s="1" t="s">
        <v>29318</v>
      </c>
      <c r="E2968" s="1">
        <v>1.635246909</v>
      </c>
      <c r="F2968" s="1">
        <v>1.640233525</v>
      </c>
      <c r="G2968" s="1">
        <v>0.617524767</v>
      </c>
      <c r="H2968" s="1">
        <v>1.00496719</v>
      </c>
      <c r="I2968" s="1">
        <v>-1.0474832</v>
      </c>
      <c r="J2968" s="1">
        <v>3.4470071</v>
      </c>
      <c r="K2968" s="1">
        <v>20.28900488</v>
      </c>
      <c r="L2968" s="1">
        <v>0.004066311</v>
      </c>
      <c r="M2968" s="1">
        <v>0.01324168</v>
      </c>
      <c r="N2968" s="1" t="s">
        <v>29319</v>
      </c>
      <c r="O2968" s="1" t="s">
        <v>29320</v>
      </c>
      <c r="P2968" s="1" t="s">
        <v>29321</v>
      </c>
    </row>
    <row r="2969" spans="1:16">
      <c r="A2969" s="1" t="s">
        <v>29322</v>
      </c>
      <c r="B2969" s="1" t="s">
        <v>74</v>
      </c>
      <c r="C2969" s="1" t="s">
        <v>74</v>
      </c>
      <c r="D2969" s="1" t="s">
        <v>74</v>
      </c>
      <c r="E2969" s="1">
        <v>2.39980606</v>
      </c>
      <c r="F2969" s="1">
        <v>3.09335011</v>
      </c>
      <c r="G2969" s="1">
        <v>0.221938351</v>
      </c>
      <c r="H2969" s="1">
        <v>0.35431574</v>
      </c>
      <c r="I2969" s="1">
        <v>-3.283994993</v>
      </c>
      <c r="J2969" s="1">
        <v>-0.04044353</v>
      </c>
      <c r="K2969" s="1">
        <v>61.23474446</v>
      </c>
      <c r="L2969" s="1">
        <v>0.00022784</v>
      </c>
      <c r="M2969" s="1">
        <v>0.002134174</v>
      </c>
      <c r="N2969" s="1" t="s">
        <v>74</v>
      </c>
      <c r="O2969" s="1" t="s">
        <v>74</v>
      </c>
      <c r="P2969" s="1" t="s">
        <v>74</v>
      </c>
    </row>
    <row r="2970" spans="1:16">
      <c r="A2970" s="1" t="s">
        <v>10061</v>
      </c>
      <c r="B2970" s="1" t="s">
        <v>74</v>
      </c>
      <c r="C2970" s="1" t="s">
        <v>74</v>
      </c>
      <c r="D2970" s="1" t="s">
        <v>29323</v>
      </c>
      <c r="E2970" s="1">
        <v>4.387571089</v>
      </c>
      <c r="F2970" s="1">
        <v>3.994298034</v>
      </c>
      <c r="G2970" s="1">
        <v>0.657498352</v>
      </c>
      <c r="H2970" s="1">
        <v>1.102153434</v>
      </c>
      <c r="I2970" s="1">
        <v>-2.286685054</v>
      </c>
      <c r="J2970" s="1">
        <v>2.12352175</v>
      </c>
      <c r="K2970" s="1">
        <v>68.85588629</v>
      </c>
      <c r="L2970" s="1">
        <v>0.000164399</v>
      </c>
      <c r="M2970" s="1">
        <v>0.001806759</v>
      </c>
      <c r="N2970" s="1" t="s">
        <v>74</v>
      </c>
      <c r="O2970" s="1" t="s">
        <v>25650</v>
      </c>
      <c r="P2970" s="1" t="s">
        <v>12238</v>
      </c>
    </row>
    <row r="2971" spans="1:16">
      <c r="A2971" s="1" t="s">
        <v>29324</v>
      </c>
      <c r="B2971" s="1" t="s">
        <v>74</v>
      </c>
      <c r="C2971" s="1" t="s">
        <v>16379</v>
      </c>
      <c r="D2971" s="1" t="s">
        <v>29325</v>
      </c>
      <c r="E2971" s="1">
        <v>2.159217727</v>
      </c>
      <c r="F2971" s="1">
        <v>2.793119918</v>
      </c>
      <c r="G2971" s="1">
        <v>0.029650689</v>
      </c>
      <c r="H2971" s="1">
        <v>0.319518972</v>
      </c>
      <c r="I2971" s="1">
        <v>-3.920472384</v>
      </c>
      <c r="J2971" s="1">
        <v>1.041947666</v>
      </c>
      <c r="K2971" s="1">
        <v>29.79272831</v>
      </c>
      <c r="L2971" s="1">
        <v>0.001777246</v>
      </c>
      <c r="M2971" s="1">
        <v>0.00748353</v>
      </c>
      <c r="N2971" s="1" t="s">
        <v>29326</v>
      </c>
      <c r="O2971" s="1" t="s">
        <v>14913</v>
      </c>
      <c r="P2971" s="1" t="s">
        <v>11211</v>
      </c>
    </row>
    <row r="2972" spans="1:16">
      <c r="A2972" s="1" t="s">
        <v>10072</v>
      </c>
      <c r="B2972" s="1" t="s">
        <v>21564</v>
      </c>
      <c r="C2972" s="1" t="s">
        <v>14322</v>
      </c>
      <c r="D2972" s="1" t="s">
        <v>29327</v>
      </c>
      <c r="E2972" s="1">
        <v>1.6792868</v>
      </c>
      <c r="F2972" s="1">
        <v>1.982781946</v>
      </c>
      <c r="G2972" s="1">
        <v>0.445999631</v>
      </c>
      <c r="H2972" s="1">
        <v>0.33375968</v>
      </c>
      <c r="I2972" s="1">
        <v>-2.242285422</v>
      </c>
      <c r="J2972" s="1">
        <v>0.880309537</v>
      </c>
      <c r="K2972" s="1">
        <v>51.02199527</v>
      </c>
      <c r="L2972" s="1">
        <v>0.000376254</v>
      </c>
      <c r="M2972" s="1">
        <v>0.002840763</v>
      </c>
      <c r="N2972" s="1" t="s">
        <v>29328</v>
      </c>
      <c r="O2972" s="1" t="s">
        <v>21568</v>
      </c>
      <c r="P2972" s="1" t="s">
        <v>21569</v>
      </c>
    </row>
    <row r="2973" spans="1:16">
      <c r="A2973" s="1" t="s">
        <v>10074</v>
      </c>
      <c r="B2973" s="1" t="s">
        <v>21564</v>
      </c>
      <c r="C2973" s="1" t="s">
        <v>14322</v>
      </c>
      <c r="D2973" s="1" t="s">
        <v>29327</v>
      </c>
      <c r="E2973" s="1">
        <v>4.390702636</v>
      </c>
      <c r="F2973" s="1">
        <v>4.912653729</v>
      </c>
      <c r="G2973" s="1">
        <v>0.15605444</v>
      </c>
      <c r="H2973" s="1">
        <v>0.264705618</v>
      </c>
      <c r="I2973" s="1">
        <v>-4.503601948</v>
      </c>
      <c r="J2973" s="1">
        <v>2.087578276</v>
      </c>
      <c r="K2973" s="1">
        <v>227.5854442</v>
      </c>
      <c r="L2973" s="3">
        <v>5.26e-6</v>
      </c>
      <c r="M2973" s="1">
        <v>0.000373067</v>
      </c>
      <c r="N2973" s="1" t="s">
        <v>29328</v>
      </c>
      <c r="O2973" s="1" t="s">
        <v>21568</v>
      </c>
      <c r="P2973" s="1" t="s">
        <v>21569</v>
      </c>
    </row>
    <row r="2974" spans="1:16">
      <c r="A2974" s="1" t="s">
        <v>10075</v>
      </c>
      <c r="B2974" s="1" t="s">
        <v>74</v>
      </c>
      <c r="C2974" s="1" t="s">
        <v>13453</v>
      </c>
      <c r="D2974" s="1" t="s">
        <v>29329</v>
      </c>
      <c r="E2974" s="1">
        <v>14.89335422</v>
      </c>
      <c r="F2974" s="1">
        <v>13.36264037</v>
      </c>
      <c r="G2974" s="1">
        <v>6.345690105</v>
      </c>
      <c r="H2974" s="1">
        <v>7.542250259</v>
      </c>
      <c r="I2974" s="1">
        <v>-1.049832434</v>
      </c>
      <c r="J2974" s="1">
        <v>3.929450995</v>
      </c>
      <c r="K2974" s="1">
        <v>48.89821672</v>
      </c>
      <c r="L2974" s="1">
        <v>0.000422421</v>
      </c>
      <c r="M2974" s="1">
        <v>0.003021725</v>
      </c>
      <c r="N2974" s="1" t="s">
        <v>74</v>
      </c>
      <c r="O2974" s="1" t="s">
        <v>74</v>
      </c>
      <c r="P2974" s="1" t="s">
        <v>29330</v>
      </c>
    </row>
    <row r="2975" spans="1:16">
      <c r="A2975" s="1" t="s">
        <v>4739</v>
      </c>
      <c r="B2975" s="1" t="s">
        <v>74</v>
      </c>
      <c r="C2975" s="1" t="s">
        <v>13263</v>
      </c>
      <c r="D2975" s="1" t="s">
        <v>29331</v>
      </c>
      <c r="E2975" s="1">
        <v>6.338846327</v>
      </c>
      <c r="F2975" s="1">
        <v>9.693879734</v>
      </c>
      <c r="G2975" s="1">
        <v>3.191684859</v>
      </c>
      <c r="H2975" s="1">
        <v>2.30885212</v>
      </c>
      <c r="I2975" s="1">
        <v>-1.565013758</v>
      </c>
      <c r="J2975" s="1">
        <v>2.466588493</v>
      </c>
      <c r="K2975" s="1">
        <v>26.01200414</v>
      </c>
      <c r="L2975" s="1">
        <v>0.002208777</v>
      </c>
      <c r="M2975" s="1">
        <v>0.008675954</v>
      </c>
      <c r="N2975" s="1" t="s">
        <v>29332</v>
      </c>
      <c r="O2975" s="1" t="s">
        <v>12084</v>
      </c>
      <c r="P2975" s="1" t="s">
        <v>18885</v>
      </c>
    </row>
    <row r="2976" spans="1:16">
      <c r="A2976" s="1" t="s">
        <v>4740</v>
      </c>
      <c r="B2976" s="1" t="s">
        <v>74</v>
      </c>
      <c r="C2976" s="1" t="s">
        <v>13263</v>
      </c>
      <c r="D2976" s="1" t="s">
        <v>29333</v>
      </c>
      <c r="E2976" s="1">
        <v>3.851986749</v>
      </c>
      <c r="F2976" s="1">
        <v>4.884908704</v>
      </c>
      <c r="G2976" s="1">
        <v>1.417342525</v>
      </c>
      <c r="H2976" s="1">
        <v>1.216962179</v>
      </c>
      <c r="I2976" s="1">
        <v>-1.752138546</v>
      </c>
      <c r="J2976" s="1">
        <v>2.787881572</v>
      </c>
      <c r="K2976" s="1">
        <v>62.61311973</v>
      </c>
      <c r="L2976" s="1">
        <v>0.000214204</v>
      </c>
      <c r="M2976" s="1">
        <v>0.002069416</v>
      </c>
      <c r="N2976" s="1" t="s">
        <v>74</v>
      </c>
      <c r="O2976" s="1" t="s">
        <v>12084</v>
      </c>
      <c r="P2976" s="1" t="s">
        <v>11609</v>
      </c>
    </row>
    <row r="2977" spans="1:16">
      <c r="A2977" s="1" t="s">
        <v>10081</v>
      </c>
      <c r="B2977" s="1" t="s">
        <v>74</v>
      </c>
      <c r="C2977" s="1" t="s">
        <v>10747</v>
      </c>
      <c r="D2977" s="1" t="s">
        <v>29334</v>
      </c>
      <c r="E2977" s="1">
        <v>55.35744596</v>
      </c>
      <c r="F2977" s="1">
        <v>47.53500345</v>
      </c>
      <c r="G2977" s="1">
        <v>21.26674819</v>
      </c>
      <c r="H2977" s="1">
        <v>24.50779522</v>
      </c>
      <c r="I2977" s="1">
        <v>-1.192601018</v>
      </c>
      <c r="J2977" s="1">
        <v>6.289167637</v>
      </c>
      <c r="K2977" s="1">
        <v>78.81817394</v>
      </c>
      <c r="L2977" s="1">
        <v>0.00011251</v>
      </c>
      <c r="M2977" s="1">
        <v>0.001497367</v>
      </c>
      <c r="N2977" s="1" t="s">
        <v>29335</v>
      </c>
      <c r="O2977" s="1" t="s">
        <v>14020</v>
      </c>
      <c r="P2977" s="1" t="s">
        <v>14021</v>
      </c>
    </row>
    <row r="2978" spans="1:16">
      <c r="A2978" s="1" t="s">
        <v>10083</v>
      </c>
      <c r="B2978" s="1" t="s">
        <v>25908</v>
      </c>
      <c r="C2978" s="1" t="s">
        <v>21430</v>
      </c>
      <c r="D2978" s="1" t="s">
        <v>25909</v>
      </c>
      <c r="E2978" s="1">
        <v>85.82607251</v>
      </c>
      <c r="F2978" s="1">
        <v>96.20109536</v>
      </c>
      <c r="G2978" s="1">
        <v>11.55771716</v>
      </c>
      <c r="H2978" s="1">
        <v>18.47014862</v>
      </c>
      <c r="I2978" s="1">
        <v>-2.634021659</v>
      </c>
      <c r="J2978" s="1">
        <v>5.668630898</v>
      </c>
      <c r="K2978" s="1">
        <v>132.874754</v>
      </c>
      <c r="L2978" s="3">
        <v>2.53e-5</v>
      </c>
      <c r="M2978" s="1">
        <v>0.000729888</v>
      </c>
      <c r="N2978" s="1" t="s">
        <v>25910</v>
      </c>
      <c r="O2978" s="1" t="s">
        <v>25911</v>
      </c>
      <c r="P2978" s="1" t="s">
        <v>21432</v>
      </c>
    </row>
    <row r="2979" spans="1:16">
      <c r="A2979" s="1" t="s">
        <v>29336</v>
      </c>
      <c r="B2979" s="1" t="s">
        <v>74</v>
      </c>
      <c r="C2979" s="1" t="s">
        <v>27053</v>
      </c>
      <c r="D2979" s="1" t="s">
        <v>29337</v>
      </c>
      <c r="E2979" s="1">
        <v>16.53851674</v>
      </c>
      <c r="F2979" s="1">
        <v>17.62510328</v>
      </c>
      <c r="G2979" s="1">
        <v>5.535375208</v>
      </c>
      <c r="H2979" s="1">
        <v>10.37766834</v>
      </c>
      <c r="I2979" s="1">
        <v>-1.139666108</v>
      </c>
      <c r="J2979" s="1">
        <v>3.946735374</v>
      </c>
      <c r="K2979" s="1">
        <v>16.51468042</v>
      </c>
      <c r="L2979" s="1">
        <v>0.006919505</v>
      </c>
      <c r="M2979" s="1">
        <v>0.019372782</v>
      </c>
      <c r="N2979" s="1" t="s">
        <v>74</v>
      </c>
      <c r="O2979" s="1" t="s">
        <v>74</v>
      </c>
      <c r="P2979" s="1" t="s">
        <v>27672</v>
      </c>
    </row>
    <row r="2980" spans="1:16">
      <c r="A2980" s="1" t="s">
        <v>29338</v>
      </c>
      <c r="B2980" s="1" t="s">
        <v>74</v>
      </c>
      <c r="C2980" s="1" t="s">
        <v>74</v>
      </c>
      <c r="D2980" s="1" t="s">
        <v>29339</v>
      </c>
      <c r="E2980" s="1">
        <v>5.305880809</v>
      </c>
      <c r="F2980" s="1">
        <v>6.038675141</v>
      </c>
      <c r="G2980" s="1">
        <v>2.24472509</v>
      </c>
      <c r="H2980" s="1">
        <v>2.471250745</v>
      </c>
      <c r="I2980" s="1">
        <v>-1.293840219</v>
      </c>
      <c r="J2980" s="1">
        <v>2.590976127</v>
      </c>
      <c r="K2980" s="1">
        <v>47.6522095</v>
      </c>
      <c r="L2980" s="1">
        <v>0.000453068</v>
      </c>
      <c r="M2980" s="1">
        <v>0.003155612</v>
      </c>
      <c r="N2980" s="1" t="s">
        <v>74</v>
      </c>
      <c r="O2980" s="1" t="s">
        <v>74</v>
      </c>
      <c r="P2980" s="1" t="s">
        <v>12478</v>
      </c>
    </row>
    <row r="2981" spans="1:16">
      <c r="A2981" s="1" t="s">
        <v>29340</v>
      </c>
      <c r="B2981" s="1" t="s">
        <v>74</v>
      </c>
      <c r="C2981" s="1" t="s">
        <v>74</v>
      </c>
      <c r="D2981" s="1" t="s">
        <v>25915</v>
      </c>
      <c r="E2981" s="1">
        <v>34.72209094</v>
      </c>
      <c r="F2981" s="1">
        <v>36.24098193</v>
      </c>
      <c r="G2981" s="1">
        <v>10.98133819</v>
      </c>
      <c r="H2981" s="1">
        <v>14.30676785</v>
      </c>
      <c r="I2981" s="1">
        <v>-1.517646659</v>
      </c>
      <c r="J2981" s="1">
        <v>5.368338688</v>
      </c>
      <c r="K2981" s="1">
        <v>97.68910216</v>
      </c>
      <c r="L2981" s="3">
        <v>6.12e-5</v>
      </c>
      <c r="M2981" s="1">
        <v>0.001112142</v>
      </c>
      <c r="N2981" s="1" t="s">
        <v>25916</v>
      </c>
      <c r="O2981" s="1" t="s">
        <v>24182</v>
      </c>
      <c r="P2981" s="1" t="s">
        <v>11928</v>
      </c>
    </row>
    <row r="2982" spans="1:16">
      <c r="A2982" s="1" t="s">
        <v>29341</v>
      </c>
      <c r="B2982" s="1" t="s">
        <v>74</v>
      </c>
      <c r="C2982" s="1" t="s">
        <v>16584</v>
      </c>
      <c r="D2982" s="1" t="s">
        <v>29342</v>
      </c>
      <c r="E2982" s="1">
        <v>3.131036258</v>
      </c>
      <c r="F2982" s="1">
        <v>3.172156926</v>
      </c>
      <c r="G2982" s="1">
        <v>0.882377331</v>
      </c>
      <c r="H2982" s="1">
        <v>2.091890203</v>
      </c>
      <c r="I2982" s="1">
        <v>-1.129075607</v>
      </c>
      <c r="J2982" s="1">
        <v>1.573504874</v>
      </c>
      <c r="K2982" s="1">
        <v>8.378078657</v>
      </c>
      <c r="L2982" s="1">
        <v>0.027473337</v>
      </c>
      <c r="M2982" s="1">
        <v>0.05479836</v>
      </c>
      <c r="N2982" s="1" t="s">
        <v>74</v>
      </c>
      <c r="O2982" s="1" t="s">
        <v>74</v>
      </c>
      <c r="P2982" s="1" t="s">
        <v>16586</v>
      </c>
    </row>
    <row r="2983" spans="1:16">
      <c r="A2983" s="1" t="s">
        <v>29343</v>
      </c>
      <c r="B2983" s="1" t="s">
        <v>74</v>
      </c>
      <c r="C2983" s="1" t="s">
        <v>14833</v>
      </c>
      <c r="D2983" s="1" t="s">
        <v>29344</v>
      </c>
      <c r="E2983" s="1">
        <v>28.39803154</v>
      </c>
      <c r="F2983" s="1">
        <v>28.56264379</v>
      </c>
      <c r="G2983" s="1">
        <v>9.830389366</v>
      </c>
      <c r="H2983" s="1">
        <v>14.17794433</v>
      </c>
      <c r="I2983" s="1">
        <v>-1.277962907</v>
      </c>
      <c r="J2983" s="1">
        <v>3.348268937</v>
      </c>
      <c r="K2983" s="1">
        <v>41.41695424</v>
      </c>
      <c r="L2983" s="1">
        <v>0.000660773</v>
      </c>
      <c r="M2983" s="1">
        <v>0.003963107</v>
      </c>
      <c r="N2983" s="1" t="s">
        <v>29345</v>
      </c>
      <c r="O2983" s="1" t="s">
        <v>29346</v>
      </c>
      <c r="P2983" s="1" t="s">
        <v>29347</v>
      </c>
    </row>
    <row r="2984" spans="1:16">
      <c r="A2984" s="1" t="s">
        <v>29348</v>
      </c>
      <c r="B2984" s="1" t="s">
        <v>74</v>
      </c>
      <c r="C2984" s="1" t="s">
        <v>14833</v>
      </c>
      <c r="D2984" s="1" t="s">
        <v>29344</v>
      </c>
      <c r="E2984" s="1">
        <v>43.16113341</v>
      </c>
      <c r="F2984" s="1">
        <v>44.5370277</v>
      </c>
      <c r="G2984" s="1">
        <v>16.06600918</v>
      </c>
      <c r="H2984" s="1">
        <v>22.97222877</v>
      </c>
      <c r="I2984" s="1">
        <v>-1.198783769</v>
      </c>
      <c r="J2984" s="1">
        <v>4.309160566</v>
      </c>
      <c r="K2984" s="1">
        <v>42.08988306</v>
      </c>
      <c r="L2984" s="1">
        <v>0.000632907</v>
      </c>
      <c r="M2984" s="1">
        <v>0.003862656</v>
      </c>
      <c r="N2984" s="1" t="s">
        <v>29345</v>
      </c>
      <c r="O2984" s="1" t="s">
        <v>29346</v>
      </c>
      <c r="P2984" s="1" t="s">
        <v>29347</v>
      </c>
    </row>
    <row r="2985" spans="1:16">
      <c r="A2985" s="1" t="s">
        <v>29349</v>
      </c>
      <c r="B2985" s="1" t="s">
        <v>74</v>
      </c>
      <c r="C2985" s="1" t="s">
        <v>29350</v>
      </c>
      <c r="D2985" s="1" t="s">
        <v>29351</v>
      </c>
      <c r="E2985" s="1">
        <v>40.91221347</v>
      </c>
      <c r="F2985" s="1">
        <v>39.61702112</v>
      </c>
      <c r="G2985" s="1">
        <v>13.31227086</v>
      </c>
      <c r="H2985" s="1">
        <v>15.63881153</v>
      </c>
      <c r="I2985" s="1">
        <v>-1.501828353</v>
      </c>
      <c r="J2985" s="1">
        <v>6.334385812</v>
      </c>
      <c r="K2985" s="1">
        <v>137.3861399</v>
      </c>
      <c r="L2985" s="3">
        <v>2.3e-5</v>
      </c>
      <c r="M2985" s="1">
        <v>0.000704091</v>
      </c>
      <c r="N2985" s="1" t="s">
        <v>74</v>
      </c>
      <c r="O2985" s="1" t="s">
        <v>74</v>
      </c>
      <c r="P2985" s="1" t="s">
        <v>29279</v>
      </c>
    </row>
    <row r="2986" spans="1:16">
      <c r="A2986" s="1" t="s">
        <v>29352</v>
      </c>
      <c r="B2986" s="1" t="s">
        <v>74</v>
      </c>
      <c r="C2986" s="1" t="s">
        <v>29353</v>
      </c>
      <c r="D2986" s="1" t="s">
        <v>29354</v>
      </c>
      <c r="E2986" s="1">
        <v>5.405973127</v>
      </c>
      <c r="F2986" s="1">
        <v>5.0525599</v>
      </c>
      <c r="G2986" s="1">
        <v>2.279969586</v>
      </c>
      <c r="H2986" s="1">
        <v>2.821288247</v>
      </c>
      <c r="I2986" s="1">
        <v>-1.062452117</v>
      </c>
      <c r="J2986" s="1">
        <v>3.196392674</v>
      </c>
      <c r="K2986" s="1">
        <v>41.08568254</v>
      </c>
      <c r="L2986" s="1">
        <v>0.000675094</v>
      </c>
      <c r="M2986" s="1">
        <v>0.004010853</v>
      </c>
      <c r="N2986" s="1" t="s">
        <v>29355</v>
      </c>
      <c r="O2986" s="1" t="s">
        <v>29356</v>
      </c>
      <c r="P2986" s="1" t="s">
        <v>29357</v>
      </c>
    </row>
    <row r="2987" spans="1:16">
      <c r="A2987" s="1" t="s">
        <v>10091</v>
      </c>
      <c r="B2987" s="1" t="s">
        <v>74</v>
      </c>
      <c r="C2987" s="1" t="s">
        <v>29358</v>
      </c>
      <c r="D2987" s="1" t="s">
        <v>29359</v>
      </c>
      <c r="E2987" s="1">
        <v>80.96815528</v>
      </c>
      <c r="F2987" s="1">
        <v>66.75832667</v>
      </c>
      <c r="G2987" s="1">
        <v>22.89426172</v>
      </c>
      <c r="H2987" s="1">
        <v>25.12356184</v>
      </c>
      <c r="I2987" s="1">
        <v>-1.644062286</v>
      </c>
      <c r="J2987" s="1">
        <v>7.633080948</v>
      </c>
      <c r="K2987" s="1">
        <v>124.5923907</v>
      </c>
      <c r="L2987" s="3">
        <v>3.05e-5</v>
      </c>
      <c r="M2987" s="1">
        <v>0.000778034</v>
      </c>
      <c r="N2987" s="1" t="s">
        <v>29360</v>
      </c>
      <c r="O2987" s="1" t="s">
        <v>29361</v>
      </c>
      <c r="P2987" s="1" t="s">
        <v>29362</v>
      </c>
    </row>
    <row r="2988" spans="1:16">
      <c r="A2988" s="1" t="s">
        <v>29363</v>
      </c>
      <c r="B2988" s="1" t="s">
        <v>74</v>
      </c>
      <c r="C2988" s="1" t="s">
        <v>13936</v>
      </c>
      <c r="D2988" s="1" t="s">
        <v>29364</v>
      </c>
      <c r="E2988" s="1">
        <v>3.745092699</v>
      </c>
      <c r="F2988" s="1">
        <v>3.59325243</v>
      </c>
      <c r="G2988" s="1">
        <v>1.582491824</v>
      </c>
      <c r="H2988" s="1">
        <v>1.92462808</v>
      </c>
      <c r="I2988" s="1">
        <v>-1.091850741</v>
      </c>
      <c r="J2988" s="1">
        <v>2.296650961</v>
      </c>
      <c r="K2988" s="1">
        <v>31.69058896</v>
      </c>
      <c r="L2988" s="1">
        <v>0.001335609</v>
      </c>
      <c r="M2988" s="1">
        <v>0.006173271</v>
      </c>
      <c r="N2988" s="1" t="s">
        <v>29365</v>
      </c>
      <c r="O2988" s="1" t="s">
        <v>74</v>
      </c>
      <c r="P2988" s="1" t="s">
        <v>13938</v>
      </c>
    </row>
    <row r="2989" spans="1:16">
      <c r="A2989" s="1" t="s">
        <v>29366</v>
      </c>
      <c r="B2989" s="1" t="s">
        <v>74</v>
      </c>
      <c r="C2989" s="1" t="s">
        <v>12148</v>
      </c>
      <c r="D2989" s="1" t="s">
        <v>29367</v>
      </c>
      <c r="E2989" s="1">
        <v>4.163291661</v>
      </c>
      <c r="F2989" s="1">
        <v>5.790477494</v>
      </c>
      <c r="G2989" s="1">
        <v>2.780312144</v>
      </c>
      <c r="H2989" s="1">
        <v>2.140067069</v>
      </c>
      <c r="I2989" s="1">
        <v>-1.039158861</v>
      </c>
      <c r="J2989" s="1">
        <v>1.367925503</v>
      </c>
      <c r="K2989" s="1">
        <v>11.87957527</v>
      </c>
      <c r="L2989" s="1">
        <v>0.013648223</v>
      </c>
      <c r="M2989" s="1">
        <v>0.032161854</v>
      </c>
      <c r="N2989" s="1" t="s">
        <v>74</v>
      </c>
      <c r="O2989" s="1" t="s">
        <v>12150</v>
      </c>
      <c r="P2989" s="1" t="s">
        <v>29368</v>
      </c>
    </row>
    <row r="2990" spans="1:16">
      <c r="A2990" s="1" t="s">
        <v>10094</v>
      </c>
      <c r="B2990" s="1" t="s">
        <v>74</v>
      </c>
      <c r="C2990" s="1" t="s">
        <v>25928</v>
      </c>
      <c r="D2990" s="1" t="s">
        <v>25929</v>
      </c>
      <c r="E2990" s="1">
        <v>10.94245684</v>
      </c>
      <c r="F2990" s="1">
        <v>10.07266033</v>
      </c>
      <c r="G2990" s="1">
        <v>1.858520918</v>
      </c>
      <c r="H2990" s="1">
        <v>2.556717294</v>
      </c>
      <c r="I2990" s="1">
        <v>-2.280138805</v>
      </c>
      <c r="J2990" s="1">
        <v>2.857661906</v>
      </c>
      <c r="K2990" s="1">
        <v>125.0974641</v>
      </c>
      <c r="L2990" s="3">
        <v>3.01e-5</v>
      </c>
      <c r="M2990" s="1">
        <v>0.000775952</v>
      </c>
      <c r="N2990" s="1" t="s">
        <v>74</v>
      </c>
      <c r="O2990" s="1" t="s">
        <v>25930</v>
      </c>
      <c r="P2990" s="1" t="s">
        <v>25931</v>
      </c>
    </row>
    <row r="2991" spans="1:16">
      <c r="A2991" s="1" t="s">
        <v>29369</v>
      </c>
      <c r="B2991" s="1" t="s">
        <v>74</v>
      </c>
      <c r="C2991" s="1" t="s">
        <v>29370</v>
      </c>
      <c r="D2991" s="1" t="s">
        <v>29371</v>
      </c>
      <c r="E2991" s="1">
        <v>97.52084166</v>
      </c>
      <c r="F2991" s="1">
        <v>94.7621482</v>
      </c>
      <c r="G2991" s="1">
        <v>51.64933579</v>
      </c>
      <c r="H2991" s="1">
        <v>43.77120517</v>
      </c>
      <c r="I2991" s="1">
        <v>-1.03086995</v>
      </c>
      <c r="J2991" s="1">
        <v>7.507805833</v>
      </c>
      <c r="K2991" s="1">
        <v>44.48663378</v>
      </c>
      <c r="L2991" s="1">
        <v>0.000545497</v>
      </c>
      <c r="M2991" s="1">
        <v>0.003535935</v>
      </c>
      <c r="N2991" s="1" t="s">
        <v>29372</v>
      </c>
      <c r="O2991" s="1" t="s">
        <v>19108</v>
      </c>
      <c r="P2991" s="1" t="s">
        <v>25941</v>
      </c>
    </row>
    <row r="2992" spans="1:16">
      <c r="A2992" s="1" t="s">
        <v>10096</v>
      </c>
      <c r="B2992" s="1" t="s">
        <v>74</v>
      </c>
      <c r="C2992" s="1" t="s">
        <v>29370</v>
      </c>
      <c r="D2992" s="1" t="s">
        <v>29371</v>
      </c>
      <c r="E2992" s="1">
        <v>116.9339325</v>
      </c>
      <c r="F2992" s="1">
        <v>116.9024309</v>
      </c>
      <c r="G2992" s="1">
        <v>48.72059536</v>
      </c>
      <c r="H2992" s="1">
        <v>60.43217444</v>
      </c>
      <c r="I2992" s="1">
        <v>-1.126388976</v>
      </c>
      <c r="J2992" s="1">
        <v>7.703087258</v>
      </c>
      <c r="K2992" s="1">
        <v>59.42655744</v>
      </c>
      <c r="L2992" s="1">
        <v>0.000247539</v>
      </c>
      <c r="M2992" s="1">
        <v>0.002227062</v>
      </c>
      <c r="N2992" s="1" t="s">
        <v>29372</v>
      </c>
      <c r="O2992" s="1" t="s">
        <v>19108</v>
      </c>
      <c r="P2992" s="1" t="s">
        <v>25941</v>
      </c>
    </row>
    <row r="2993" spans="1:16">
      <c r="A2993" s="1" t="s">
        <v>29373</v>
      </c>
      <c r="B2993" s="1" t="s">
        <v>74</v>
      </c>
      <c r="C2993" s="1" t="s">
        <v>12435</v>
      </c>
      <c r="D2993" s="1" t="s">
        <v>29374</v>
      </c>
      <c r="E2993" s="1">
        <v>76.68079711</v>
      </c>
      <c r="F2993" s="1">
        <v>54.57953982</v>
      </c>
      <c r="G2993" s="1">
        <v>38.0731705</v>
      </c>
      <c r="H2993" s="1">
        <v>19.9631313</v>
      </c>
      <c r="I2993" s="1">
        <v>-1.185092041</v>
      </c>
      <c r="J2993" s="1">
        <v>6.712627077</v>
      </c>
      <c r="K2993" s="1">
        <v>11.41411901</v>
      </c>
      <c r="L2993" s="1">
        <v>0.016862822</v>
      </c>
      <c r="M2993" s="1">
        <v>0.037600912</v>
      </c>
      <c r="N2993" s="1" t="s">
        <v>74</v>
      </c>
      <c r="O2993" s="1" t="s">
        <v>74</v>
      </c>
      <c r="P2993" s="1" t="s">
        <v>10825</v>
      </c>
    </row>
    <row r="2994" spans="1:16">
      <c r="A2994" s="1" t="s">
        <v>29375</v>
      </c>
      <c r="B2994" s="1" t="s">
        <v>74</v>
      </c>
      <c r="C2994" s="1" t="s">
        <v>10747</v>
      </c>
      <c r="D2994" s="1" t="s">
        <v>29376</v>
      </c>
      <c r="E2994" s="1">
        <v>2.161189615</v>
      </c>
      <c r="F2994" s="1">
        <v>2.30446709</v>
      </c>
      <c r="G2994" s="1">
        <v>0.459077959</v>
      </c>
      <c r="H2994" s="1">
        <v>0.671824708</v>
      </c>
      <c r="I2994" s="1">
        <v>-2.014439972</v>
      </c>
      <c r="J2994" s="1">
        <v>0.350712309</v>
      </c>
      <c r="K2994" s="1">
        <v>36.99893691</v>
      </c>
      <c r="L2994" s="1">
        <v>0.000891397</v>
      </c>
      <c r="M2994" s="1">
        <v>0.004777585</v>
      </c>
      <c r="N2994" s="1" t="s">
        <v>29377</v>
      </c>
      <c r="O2994" s="1" t="s">
        <v>74</v>
      </c>
      <c r="P2994" s="1" t="s">
        <v>74</v>
      </c>
    </row>
    <row r="2995" spans="1:16">
      <c r="A2995" s="1" t="s">
        <v>10099</v>
      </c>
      <c r="B2995" s="1" t="s">
        <v>29378</v>
      </c>
      <c r="C2995" s="1" t="s">
        <v>29379</v>
      </c>
      <c r="D2995" s="1" t="s">
        <v>29380</v>
      </c>
      <c r="E2995" s="1">
        <v>692.8801996</v>
      </c>
      <c r="F2995" s="1">
        <v>735.1445151</v>
      </c>
      <c r="G2995" s="1">
        <v>235.8223947</v>
      </c>
      <c r="H2995" s="1">
        <v>433.3890727</v>
      </c>
      <c r="I2995" s="1">
        <v>-1.128053742</v>
      </c>
      <c r="J2995" s="1">
        <v>10.87114514</v>
      </c>
      <c r="K2995" s="1">
        <v>15.62801016</v>
      </c>
      <c r="L2995" s="1">
        <v>0.007481764</v>
      </c>
      <c r="M2995" s="1">
        <v>0.020505831</v>
      </c>
      <c r="N2995" s="1" t="s">
        <v>29381</v>
      </c>
      <c r="O2995" s="1" t="s">
        <v>29382</v>
      </c>
      <c r="P2995" s="1" t="s">
        <v>29383</v>
      </c>
    </row>
    <row r="2996" spans="1:16">
      <c r="A2996" s="1" t="s">
        <v>10108</v>
      </c>
      <c r="B2996" s="1" t="s">
        <v>74</v>
      </c>
      <c r="C2996" s="1" t="s">
        <v>29384</v>
      </c>
      <c r="D2996" s="1" t="s">
        <v>29385</v>
      </c>
      <c r="E2996" s="1">
        <v>3.457450259</v>
      </c>
      <c r="F2996" s="1">
        <v>3.596431764</v>
      </c>
      <c r="G2996" s="1">
        <v>0.660260686</v>
      </c>
      <c r="H2996" s="1">
        <v>1.068324216</v>
      </c>
      <c r="I2996" s="1">
        <v>-2.064481753</v>
      </c>
      <c r="J2996" s="1">
        <v>3.056647909</v>
      </c>
      <c r="K2996" s="1">
        <v>73.42715367</v>
      </c>
      <c r="L2996" s="1">
        <v>0.00013732</v>
      </c>
      <c r="M2996" s="1">
        <v>0.001651027</v>
      </c>
      <c r="N2996" s="1" t="s">
        <v>74</v>
      </c>
      <c r="O2996" s="1" t="s">
        <v>74</v>
      </c>
      <c r="P2996" s="1" t="s">
        <v>29386</v>
      </c>
    </row>
    <row r="2997" spans="1:16">
      <c r="A2997" s="1" t="s">
        <v>29387</v>
      </c>
      <c r="B2997" s="1" t="s">
        <v>74</v>
      </c>
      <c r="C2997" s="1" t="s">
        <v>25965</v>
      </c>
      <c r="D2997" s="1" t="s">
        <v>25966</v>
      </c>
      <c r="E2997" s="1">
        <v>2.53462185</v>
      </c>
      <c r="F2997" s="1">
        <v>2.888268255</v>
      </c>
      <c r="G2997" s="1">
        <v>0.67849266</v>
      </c>
      <c r="H2997" s="1">
        <v>1.653793695</v>
      </c>
      <c r="I2997" s="1">
        <v>-1.268679221</v>
      </c>
      <c r="J2997" s="1">
        <v>0.874738487</v>
      </c>
      <c r="K2997" s="1">
        <v>8.923201753</v>
      </c>
      <c r="L2997" s="1">
        <v>0.024354204</v>
      </c>
      <c r="M2997" s="1">
        <v>0.04982797</v>
      </c>
      <c r="N2997" s="1" t="s">
        <v>74</v>
      </c>
      <c r="O2997" s="1" t="s">
        <v>74</v>
      </c>
      <c r="P2997" s="1" t="s">
        <v>25967</v>
      </c>
    </row>
    <row r="2998" spans="1:16">
      <c r="A2998" s="1" t="s">
        <v>29388</v>
      </c>
      <c r="B2998" s="1" t="s">
        <v>74</v>
      </c>
      <c r="C2998" s="1" t="s">
        <v>10747</v>
      </c>
      <c r="D2998" s="1" t="s">
        <v>27799</v>
      </c>
      <c r="E2998" s="1">
        <v>2.003203244</v>
      </c>
      <c r="F2998" s="1">
        <v>2.026139997</v>
      </c>
      <c r="G2998" s="1">
        <v>0.528799858</v>
      </c>
      <c r="H2998" s="1">
        <v>0.844207917</v>
      </c>
      <c r="I2998" s="1">
        <v>-1.588234919</v>
      </c>
      <c r="J2998" s="1">
        <v>2.056646334</v>
      </c>
      <c r="K2998" s="1">
        <v>37.14512118</v>
      </c>
      <c r="L2998" s="1">
        <v>0.000882176</v>
      </c>
      <c r="M2998" s="1">
        <v>0.004746776</v>
      </c>
      <c r="N2998" s="1" t="s">
        <v>27800</v>
      </c>
      <c r="O2998" s="1" t="s">
        <v>11196</v>
      </c>
      <c r="P2998" s="1" t="s">
        <v>11197</v>
      </c>
    </row>
    <row r="2999" spans="1:16">
      <c r="A2999" s="1" t="s">
        <v>10117</v>
      </c>
      <c r="B2999" s="1" t="s">
        <v>29389</v>
      </c>
      <c r="C2999" s="1" t="s">
        <v>27179</v>
      </c>
      <c r="D2999" s="1" t="s">
        <v>29390</v>
      </c>
      <c r="E2999" s="1">
        <v>10.70850034</v>
      </c>
      <c r="F2999" s="1">
        <v>10.11755024</v>
      </c>
      <c r="G2999" s="1">
        <v>1.347964466</v>
      </c>
      <c r="H2999" s="1">
        <v>3.846076888</v>
      </c>
      <c r="I2999" s="1">
        <v>-2.052243399</v>
      </c>
      <c r="J2999" s="1">
        <v>2.354098297</v>
      </c>
      <c r="K2999" s="1">
        <v>21.606369</v>
      </c>
      <c r="L2999" s="1">
        <v>0.003835668</v>
      </c>
      <c r="M2999" s="1">
        <v>0.012716541</v>
      </c>
      <c r="N2999" s="1" t="s">
        <v>29391</v>
      </c>
      <c r="O2999" s="1" t="s">
        <v>74</v>
      </c>
      <c r="P2999" s="1" t="s">
        <v>27181</v>
      </c>
    </row>
    <row r="3000" spans="1:16">
      <c r="A3000" s="1" t="s">
        <v>29392</v>
      </c>
      <c r="B3000" s="1" t="s">
        <v>74</v>
      </c>
      <c r="C3000" s="1" t="s">
        <v>27792</v>
      </c>
      <c r="D3000" s="1" t="s">
        <v>27793</v>
      </c>
      <c r="E3000" s="1">
        <v>3.832886008</v>
      </c>
      <c r="F3000" s="1">
        <v>4.140139243</v>
      </c>
      <c r="G3000" s="1">
        <v>1.396023942</v>
      </c>
      <c r="H3000" s="1">
        <v>2.008418477</v>
      </c>
      <c r="I3000" s="1">
        <v>-1.260190987</v>
      </c>
      <c r="J3000" s="1">
        <v>3.562917169</v>
      </c>
      <c r="K3000" s="1">
        <v>39.62258059</v>
      </c>
      <c r="L3000" s="1">
        <v>0.000743541</v>
      </c>
      <c r="M3000" s="1">
        <v>0.004293577</v>
      </c>
      <c r="N3000" s="1" t="s">
        <v>74</v>
      </c>
      <c r="O3000" s="1" t="s">
        <v>74</v>
      </c>
      <c r="P3000" s="1" t="s">
        <v>27794</v>
      </c>
    </row>
    <row r="3001" spans="1:16">
      <c r="A3001" s="1" t="s">
        <v>10121</v>
      </c>
      <c r="B3001" s="1" t="s">
        <v>27505</v>
      </c>
      <c r="C3001" s="1" t="s">
        <v>29393</v>
      </c>
      <c r="D3001" s="1" t="s">
        <v>29394</v>
      </c>
      <c r="E3001" s="1">
        <v>11.09949486</v>
      </c>
      <c r="F3001" s="1">
        <v>12.93836729</v>
      </c>
      <c r="G3001" s="1">
        <v>1.574289655</v>
      </c>
      <c r="H3001" s="1">
        <v>2.324793938</v>
      </c>
      <c r="I3001" s="1">
        <v>-2.659047623</v>
      </c>
      <c r="J3001" s="1">
        <v>3.586556422</v>
      </c>
      <c r="K3001" s="1">
        <v>140.4714569</v>
      </c>
      <c r="L3001" s="3">
        <v>2.15e-5</v>
      </c>
      <c r="M3001" s="1">
        <v>0.00068652</v>
      </c>
      <c r="N3001" s="1" t="s">
        <v>29395</v>
      </c>
      <c r="O3001" s="1" t="s">
        <v>27509</v>
      </c>
      <c r="P3001" s="1" t="s">
        <v>27510</v>
      </c>
    </row>
    <row r="3002" spans="1:16">
      <c r="A3002" s="1" t="s">
        <v>10122</v>
      </c>
      <c r="B3002" s="1" t="s">
        <v>74</v>
      </c>
      <c r="C3002" s="1" t="s">
        <v>74</v>
      </c>
      <c r="D3002" s="1" t="s">
        <v>29396</v>
      </c>
      <c r="E3002" s="1">
        <v>59.1221265</v>
      </c>
      <c r="F3002" s="1">
        <v>60.87464928</v>
      </c>
      <c r="G3002" s="1">
        <v>28.38919691</v>
      </c>
      <c r="H3002" s="1">
        <v>22.76472574</v>
      </c>
      <c r="I3002" s="1">
        <v>-1.249519864</v>
      </c>
      <c r="J3002" s="1">
        <v>5.975511562</v>
      </c>
      <c r="K3002" s="1">
        <v>57.13108808</v>
      </c>
      <c r="L3002" s="1">
        <v>0.000275959</v>
      </c>
      <c r="M3002" s="1">
        <v>0.002364352</v>
      </c>
      <c r="N3002" s="1" t="s">
        <v>29397</v>
      </c>
      <c r="O3002" s="1" t="s">
        <v>29398</v>
      </c>
      <c r="P3002" s="1" t="s">
        <v>29399</v>
      </c>
    </row>
    <row r="3003" spans="1:16">
      <c r="A3003" s="1" t="s">
        <v>29400</v>
      </c>
      <c r="B3003" s="1" t="s">
        <v>74</v>
      </c>
      <c r="C3003" s="1" t="s">
        <v>29401</v>
      </c>
      <c r="D3003" s="1" t="s">
        <v>29402</v>
      </c>
      <c r="E3003" s="1">
        <v>61.43804901</v>
      </c>
      <c r="F3003" s="1">
        <v>54.93875072</v>
      </c>
      <c r="G3003" s="1">
        <v>25.8671264</v>
      </c>
      <c r="H3003" s="1">
        <v>28.06991323</v>
      </c>
      <c r="I3003" s="1">
        <v>-1.132656697</v>
      </c>
      <c r="J3003" s="1">
        <v>4.437951154</v>
      </c>
      <c r="K3003" s="1">
        <v>72.24688631</v>
      </c>
      <c r="L3003" s="1">
        <v>0.000143705</v>
      </c>
      <c r="M3003" s="1">
        <v>0.001697975</v>
      </c>
      <c r="N3003" s="1" t="s">
        <v>29403</v>
      </c>
      <c r="O3003" s="1" t="s">
        <v>29404</v>
      </c>
      <c r="P3003" s="1" t="s">
        <v>29405</v>
      </c>
    </row>
    <row r="3004" spans="1:16">
      <c r="A3004" s="1" t="s">
        <v>10124</v>
      </c>
      <c r="B3004" s="1" t="s">
        <v>74</v>
      </c>
      <c r="C3004" s="1" t="s">
        <v>74</v>
      </c>
      <c r="D3004" s="1" t="s">
        <v>29406</v>
      </c>
      <c r="E3004" s="1">
        <v>53.2219791</v>
      </c>
      <c r="F3004" s="1">
        <v>36.51894606</v>
      </c>
      <c r="G3004" s="1">
        <v>11.92889482</v>
      </c>
      <c r="H3004" s="1">
        <v>13.76962276</v>
      </c>
      <c r="I3004" s="1">
        <v>-1.825248871</v>
      </c>
      <c r="J3004" s="1">
        <v>5.399677106</v>
      </c>
      <c r="K3004" s="1">
        <v>86.72826086</v>
      </c>
      <c r="L3004" s="3">
        <v>8.59e-5</v>
      </c>
      <c r="M3004" s="1">
        <v>0.001320883</v>
      </c>
      <c r="N3004" s="1" t="s">
        <v>29407</v>
      </c>
      <c r="O3004" s="1" t="s">
        <v>29408</v>
      </c>
      <c r="P3004" s="1" t="s">
        <v>29409</v>
      </c>
    </row>
    <row r="3005" spans="1:16">
      <c r="A3005" s="1" t="s">
        <v>29410</v>
      </c>
      <c r="B3005" s="1" t="s">
        <v>74</v>
      </c>
      <c r="C3005" s="1" t="s">
        <v>29411</v>
      </c>
      <c r="D3005" s="1" t="s">
        <v>29412</v>
      </c>
      <c r="E3005" s="1">
        <v>10.83094215</v>
      </c>
      <c r="F3005" s="1">
        <v>9.25821294</v>
      </c>
      <c r="G3005" s="1">
        <v>3.650332487</v>
      </c>
      <c r="H3005" s="1">
        <v>5.05527654</v>
      </c>
      <c r="I3005" s="1">
        <v>-1.234131855</v>
      </c>
      <c r="J3005" s="1">
        <v>3.462112009</v>
      </c>
      <c r="K3005" s="1">
        <v>40.71878808</v>
      </c>
      <c r="L3005" s="1">
        <v>0.000691441</v>
      </c>
      <c r="M3005" s="1">
        <v>0.0040808</v>
      </c>
      <c r="N3005" s="1" t="s">
        <v>74</v>
      </c>
      <c r="O3005" s="1" t="s">
        <v>74</v>
      </c>
      <c r="P3005" s="1" t="s">
        <v>29413</v>
      </c>
    </row>
    <row r="3006" spans="1:16">
      <c r="A3006" s="1" t="s">
        <v>10126</v>
      </c>
      <c r="B3006" s="1" t="s">
        <v>74</v>
      </c>
      <c r="C3006" s="1" t="s">
        <v>18711</v>
      </c>
      <c r="D3006" s="1" t="s">
        <v>29414</v>
      </c>
      <c r="E3006" s="1">
        <v>28.29046324</v>
      </c>
      <c r="F3006" s="1">
        <v>22.1785122</v>
      </c>
      <c r="G3006" s="1">
        <v>5.768245</v>
      </c>
      <c r="H3006" s="1">
        <v>9.435750257</v>
      </c>
      <c r="I3006" s="1">
        <v>-1.76116259</v>
      </c>
      <c r="J3006" s="1">
        <v>4.179361939</v>
      </c>
      <c r="K3006" s="1">
        <v>51.07269012</v>
      </c>
      <c r="L3006" s="1">
        <v>0.000375237</v>
      </c>
      <c r="M3006" s="1">
        <v>0.002835838</v>
      </c>
      <c r="N3006" s="1" t="s">
        <v>74</v>
      </c>
      <c r="O3006" s="1" t="s">
        <v>74</v>
      </c>
      <c r="P3006" s="1" t="s">
        <v>19606</v>
      </c>
    </row>
    <row r="3007" spans="1:16">
      <c r="A3007" s="1" t="s">
        <v>29415</v>
      </c>
      <c r="B3007" s="1" t="s">
        <v>14313</v>
      </c>
      <c r="C3007" s="1" t="s">
        <v>11057</v>
      </c>
      <c r="D3007" s="1" t="s">
        <v>29416</v>
      </c>
      <c r="E3007" s="1">
        <v>5.286867575</v>
      </c>
      <c r="F3007" s="1">
        <v>17.25669249</v>
      </c>
      <c r="G3007" s="1">
        <v>0.031690488</v>
      </c>
      <c r="H3007" s="1">
        <v>0.037944452</v>
      </c>
      <c r="I3007" s="1">
        <v>-8.299742625</v>
      </c>
      <c r="J3007" s="1">
        <v>3.034107956</v>
      </c>
      <c r="K3007" s="1">
        <v>77.12002775</v>
      </c>
      <c r="L3007" s="1">
        <v>0.000187855</v>
      </c>
      <c r="M3007" s="1">
        <v>0.001922067</v>
      </c>
      <c r="N3007" s="1" t="s">
        <v>29417</v>
      </c>
      <c r="O3007" s="1" t="s">
        <v>11060</v>
      </c>
      <c r="P3007" s="1" t="s">
        <v>11061</v>
      </c>
    </row>
    <row r="3008" spans="1:16">
      <c r="A3008" s="1" t="s">
        <v>10128</v>
      </c>
      <c r="B3008" s="1" t="s">
        <v>74</v>
      </c>
      <c r="C3008" s="1" t="s">
        <v>29418</v>
      </c>
      <c r="D3008" s="1" t="s">
        <v>29419</v>
      </c>
      <c r="E3008" s="1">
        <v>8.276974218</v>
      </c>
      <c r="F3008" s="1">
        <v>9.385005977</v>
      </c>
      <c r="G3008" s="1">
        <v>1.949340433</v>
      </c>
      <c r="H3008" s="1">
        <v>2.313912306</v>
      </c>
      <c r="I3008" s="1">
        <v>-2.079263251</v>
      </c>
      <c r="J3008" s="1">
        <v>3.877673941</v>
      </c>
      <c r="K3008" s="1">
        <v>155.0526751</v>
      </c>
      <c r="L3008" s="3">
        <v>1.62e-5</v>
      </c>
      <c r="M3008" s="1">
        <v>0.000618843</v>
      </c>
      <c r="N3008" s="1" t="s">
        <v>74</v>
      </c>
      <c r="O3008" s="1" t="s">
        <v>74</v>
      </c>
      <c r="P3008" s="1" t="s">
        <v>29420</v>
      </c>
    </row>
    <row r="3009" spans="1:16">
      <c r="A3009" s="1" t="s">
        <v>10131</v>
      </c>
      <c r="B3009" s="1" t="s">
        <v>74</v>
      </c>
      <c r="C3009" s="1" t="s">
        <v>10747</v>
      </c>
      <c r="D3009" s="1" t="s">
        <v>29421</v>
      </c>
      <c r="E3009" s="1">
        <v>0.656410522</v>
      </c>
      <c r="F3009" s="1">
        <v>0.497265922</v>
      </c>
      <c r="G3009" s="1">
        <v>0.086220141</v>
      </c>
      <c r="H3009" s="1">
        <v>0.129044083</v>
      </c>
      <c r="I3009" s="1">
        <v>-2.436885722</v>
      </c>
      <c r="J3009" s="1">
        <v>-0.41698973</v>
      </c>
      <c r="K3009" s="1">
        <v>34.70181049</v>
      </c>
      <c r="L3009" s="1">
        <v>0.001054815</v>
      </c>
      <c r="M3009" s="1">
        <v>0.005285324</v>
      </c>
      <c r="N3009" s="1" t="s">
        <v>29422</v>
      </c>
      <c r="O3009" s="1" t="s">
        <v>11598</v>
      </c>
      <c r="P3009" s="1" t="s">
        <v>10893</v>
      </c>
    </row>
    <row r="3010" spans="1:16">
      <c r="A3010" s="1" t="s">
        <v>10132</v>
      </c>
      <c r="B3010" s="1" t="s">
        <v>27804</v>
      </c>
      <c r="C3010" s="1" t="s">
        <v>11209</v>
      </c>
      <c r="D3010" s="1" t="s">
        <v>27805</v>
      </c>
      <c r="E3010" s="1">
        <v>6.354363698</v>
      </c>
      <c r="F3010" s="1">
        <v>8.818957117</v>
      </c>
      <c r="G3010" s="1">
        <v>2.379113928</v>
      </c>
      <c r="H3010" s="1">
        <v>3.552589917</v>
      </c>
      <c r="I3010" s="1">
        <v>-1.393317385</v>
      </c>
      <c r="J3010" s="1">
        <v>3.122735315</v>
      </c>
      <c r="K3010" s="1">
        <v>28.32422853</v>
      </c>
      <c r="L3010" s="1">
        <v>0.001781245</v>
      </c>
      <c r="M3010" s="1">
        <v>0.007497757</v>
      </c>
      <c r="N3010" s="1" t="s">
        <v>27806</v>
      </c>
      <c r="O3010" s="1" t="s">
        <v>12415</v>
      </c>
      <c r="P3010" s="1" t="s">
        <v>12416</v>
      </c>
    </row>
    <row r="3011" spans="1:16">
      <c r="A3011" s="1" t="s">
        <v>29423</v>
      </c>
      <c r="B3011" s="1" t="s">
        <v>74</v>
      </c>
      <c r="C3011" s="1" t="s">
        <v>29424</v>
      </c>
      <c r="D3011" s="1" t="s">
        <v>29425</v>
      </c>
      <c r="E3011" s="1">
        <v>2.00218371</v>
      </c>
      <c r="F3011" s="1">
        <v>1.453562407</v>
      </c>
      <c r="G3011" s="1">
        <v>0.800568598</v>
      </c>
      <c r="H3011" s="1">
        <v>0.710042159</v>
      </c>
      <c r="I3011" s="1">
        <v>-1.202320163</v>
      </c>
      <c r="J3011" s="1">
        <v>0.934808868</v>
      </c>
      <c r="K3011" s="1">
        <v>16.95670631</v>
      </c>
      <c r="L3011" s="1">
        <v>0.006206372</v>
      </c>
      <c r="M3011" s="1">
        <v>0.017857319</v>
      </c>
      <c r="N3011" s="1" t="s">
        <v>74</v>
      </c>
      <c r="O3011" s="1" t="s">
        <v>74</v>
      </c>
      <c r="P3011" s="1" t="s">
        <v>29426</v>
      </c>
    </row>
    <row r="3012" spans="1:16">
      <c r="A3012" s="1" t="s">
        <v>10134</v>
      </c>
      <c r="B3012" s="1" t="s">
        <v>74</v>
      </c>
      <c r="C3012" s="1" t="s">
        <v>74</v>
      </c>
      <c r="D3012" s="1" t="s">
        <v>29427</v>
      </c>
      <c r="E3012" s="1">
        <v>44.67377411</v>
      </c>
      <c r="F3012" s="1">
        <v>45.49753646</v>
      </c>
      <c r="G3012" s="1">
        <v>13.76549796</v>
      </c>
      <c r="H3012" s="1">
        <v>19.57568638</v>
      </c>
      <c r="I3012" s="1">
        <v>-1.465937103</v>
      </c>
      <c r="J3012" s="1">
        <v>4.995756873</v>
      </c>
      <c r="K3012" s="1">
        <v>68.17919892</v>
      </c>
      <c r="L3012" s="1">
        <v>0.000168997</v>
      </c>
      <c r="M3012" s="1">
        <v>0.001834885</v>
      </c>
      <c r="N3012" s="1" t="s">
        <v>74</v>
      </c>
      <c r="O3012" s="1" t="s">
        <v>74</v>
      </c>
      <c r="P3012" s="1" t="s">
        <v>11266</v>
      </c>
    </row>
    <row r="3013" spans="1:16">
      <c r="A3013" s="1" t="s">
        <v>29428</v>
      </c>
      <c r="B3013" s="1" t="s">
        <v>29429</v>
      </c>
      <c r="C3013" s="1" t="s">
        <v>29430</v>
      </c>
      <c r="D3013" s="1" t="s">
        <v>29431</v>
      </c>
      <c r="E3013" s="1">
        <v>7.64139042</v>
      </c>
      <c r="F3013" s="1">
        <v>8.536483585</v>
      </c>
      <c r="G3013" s="1">
        <v>3.517133941</v>
      </c>
      <c r="H3013" s="1">
        <v>4.421784373</v>
      </c>
      <c r="I3013" s="1">
        <v>-1.056740599</v>
      </c>
      <c r="J3013" s="1">
        <v>4.082599631</v>
      </c>
      <c r="K3013" s="1">
        <v>41.10401617</v>
      </c>
      <c r="L3013" s="1">
        <v>0.00067429</v>
      </c>
      <c r="M3013" s="1">
        <v>0.004010853</v>
      </c>
      <c r="N3013" s="1" t="s">
        <v>29432</v>
      </c>
      <c r="O3013" s="1" t="s">
        <v>29433</v>
      </c>
      <c r="P3013" s="1" t="s">
        <v>14063</v>
      </c>
    </row>
    <row r="3014" spans="1:16">
      <c r="A3014" s="1" t="s">
        <v>29434</v>
      </c>
      <c r="B3014" s="1" t="s">
        <v>74</v>
      </c>
      <c r="C3014" s="1" t="s">
        <v>74</v>
      </c>
      <c r="D3014" s="1" t="s">
        <v>29435</v>
      </c>
      <c r="E3014" s="1">
        <v>7.619833671</v>
      </c>
      <c r="F3014" s="1">
        <v>8.199083616</v>
      </c>
      <c r="G3014" s="1">
        <v>1.377093099</v>
      </c>
      <c r="H3014" s="1">
        <v>1.968782952</v>
      </c>
      <c r="I3014" s="1">
        <v>-2.274017859</v>
      </c>
      <c r="J3014" s="1">
        <v>3.393721345</v>
      </c>
      <c r="K3014" s="1">
        <v>123.3193728</v>
      </c>
      <c r="L3014" s="3">
        <v>3.14e-5</v>
      </c>
      <c r="M3014" s="1">
        <v>0.000788574</v>
      </c>
      <c r="N3014" s="1" t="s">
        <v>74</v>
      </c>
      <c r="O3014" s="1" t="s">
        <v>29436</v>
      </c>
      <c r="P3014" s="1" t="s">
        <v>29437</v>
      </c>
    </row>
    <row r="3015" spans="1:16">
      <c r="A3015" s="1" t="s">
        <v>29438</v>
      </c>
      <c r="B3015" s="1" t="s">
        <v>74</v>
      </c>
      <c r="C3015" s="1" t="s">
        <v>29439</v>
      </c>
      <c r="D3015" s="1" t="s">
        <v>29440</v>
      </c>
      <c r="E3015" s="1">
        <v>8.597914805</v>
      </c>
      <c r="F3015" s="1">
        <v>9.263727064</v>
      </c>
      <c r="G3015" s="1">
        <v>2.898849686</v>
      </c>
      <c r="H3015" s="1">
        <v>4.340943985</v>
      </c>
      <c r="I3015" s="1">
        <v>-1.335684086</v>
      </c>
      <c r="J3015" s="1">
        <v>4.203335018</v>
      </c>
      <c r="K3015" s="1">
        <v>43.1286865</v>
      </c>
      <c r="L3015" s="1">
        <v>0.000592885</v>
      </c>
      <c r="M3015" s="1">
        <v>0.00371083</v>
      </c>
      <c r="N3015" s="1" t="s">
        <v>29441</v>
      </c>
      <c r="O3015" s="1" t="s">
        <v>29442</v>
      </c>
      <c r="P3015" s="1" t="s">
        <v>29443</v>
      </c>
    </row>
    <row r="3016" spans="1:16">
      <c r="A3016" s="1" t="s">
        <v>10135</v>
      </c>
      <c r="B3016" s="1" t="s">
        <v>74</v>
      </c>
      <c r="C3016" s="1" t="s">
        <v>74</v>
      </c>
      <c r="D3016" s="1" t="s">
        <v>29444</v>
      </c>
      <c r="E3016" s="1">
        <v>0.839185329</v>
      </c>
      <c r="F3016" s="1">
        <v>1.171613313</v>
      </c>
      <c r="G3016" s="1">
        <v>0.353470827</v>
      </c>
      <c r="H3016" s="1">
        <v>0.525384714</v>
      </c>
      <c r="I3016" s="1">
        <v>-1.237956771</v>
      </c>
      <c r="J3016" s="1">
        <v>0.465768008</v>
      </c>
      <c r="K3016" s="1">
        <v>12.25303039</v>
      </c>
      <c r="L3016" s="1">
        <v>0.012780744</v>
      </c>
      <c r="M3016" s="1">
        <v>0.030572129</v>
      </c>
      <c r="N3016" s="1" t="s">
        <v>29445</v>
      </c>
      <c r="O3016" s="1" t="s">
        <v>21072</v>
      </c>
      <c r="P3016" s="1" t="s">
        <v>21321</v>
      </c>
    </row>
    <row r="3017" spans="1:16">
      <c r="A3017" s="1" t="s">
        <v>10136</v>
      </c>
      <c r="B3017" s="1" t="s">
        <v>74</v>
      </c>
      <c r="C3017" s="1" t="s">
        <v>11283</v>
      </c>
      <c r="D3017" s="1" t="s">
        <v>29446</v>
      </c>
      <c r="E3017" s="1">
        <v>27.69196735</v>
      </c>
      <c r="F3017" s="1">
        <v>27.39323859</v>
      </c>
      <c r="G3017" s="1">
        <v>4.93313335</v>
      </c>
      <c r="H3017" s="1">
        <v>6.858563484</v>
      </c>
      <c r="I3017" s="1">
        <v>-2.254185301</v>
      </c>
      <c r="J3017" s="1">
        <v>4.205239462</v>
      </c>
      <c r="K3017" s="1">
        <v>155.2400122</v>
      </c>
      <c r="L3017" s="3">
        <v>1.61e-5</v>
      </c>
      <c r="M3017" s="1">
        <v>0.00061769</v>
      </c>
      <c r="N3017" s="1" t="s">
        <v>29447</v>
      </c>
      <c r="O3017" s="1" t="s">
        <v>13380</v>
      </c>
      <c r="P3017" s="1" t="s">
        <v>29448</v>
      </c>
    </row>
    <row r="3018" spans="1:16">
      <c r="A3018" s="1" t="s">
        <v>29449</v>
      </c>
      <c r="B3018" s="1" t="s">
        <v>29450</v>
      </c>
      <c r="C3018" s="1" t="s">
        <v>10803</v>
      </c>
      <c r="D3018" s="1" t="s">
        <v>29451</v>
      </c>
      <c r="E3018" s="1">
        <v>15.48473539</v>
      </c>
      <c r="F3018" s="1">
        <v>15.57427787</v>
      </c>
      <c r="G3018" s="1">
        <v>4.972048982</v>
      </c>
      <c r="H3018" s="1">
        <v>6.846247456</v>
      </c>
      <c r="I3018" s="1">
        <v>-1.423927149</v>
      </c>
      <c r="J3018" s="1">
        <v>4.476334997</v>
      </c>
      <c r="K3018" s="1">
        <v>68.65891332</v>
      </c>
      <c r="L3018" s="1">
        <v>0.00016572</v>
      </c>
      <c r="M3018" s="1">
        <v>0.001817595</v>
      </c>
      <c r="N3018" s="1" t="s">
        <v>29452</v>
      </c>
      <c r="O3018" s="1" t="s">
        <v>29453</v>
      </c>
      <c r="P3018" s="1" t="s">
        <v>29454</v>
      </c>
    </row>
    <row r="3019" spans="1:16">
      <c r="A3019" s="1" t="s">
        <v>29455</v>
      </c>
      <c r="B3019" s="1" t="s">
        <v>12111</v>
      </c>
      <c r="C3019" s="1" t="s">
        <v>74</v>
      </c>
      <c r="D3019" s="1" t="s">
        <v>29456</v>
      </c>
      <c r="E3019" s="1">
        <v>3.074507966</v>
      </c>
      <c r="F3019" s="1">
        <v>3.379612509</v>
      </c>
      <c r="G3019" s="1">
        <v>1.797314022</v>
      </c>
      <c r="H3019" s="1">
        <v>1.445142178</v>
      </c>
      <c r="I3019" s="1">
        <v>-1.01199955</v>
      </c>
      <c r="J3019" s="1">
        <v>2.068850837</v>
      </c>
      <c r="K3019" s="1">
        <v>19.68368101</v>
      </c>
      <c r="L3019" s="1">
        <v>0.004372018</v>
      </c>
      <c r="M3019" s="1">
        <v>0.01395987</v>
      </c>
      <c r="N3019" s="1" t="s">
        <v>29457</v>
      </c>
      <c r="O3019" s="1" t="s">
        <v>12115</v>
      </c>
      <c r="P3019" s="1" t="s">
        <v>12116</v>
      </c>
    </row>
    <row r="3020" spans="1:16">
      <c r="A3020" s="1" t="s">
        <v>29458</v>
      </c>
      <c r="B3020" s="1" t="s">
        <v>74</v>
      </c>
      <c r="C3020" s="1" t="s">
        <v>19038</v>
      </c>
      <c r="D3020" s="1" t="s">
        <v>29459</v>
      </c>
      <c r="E3020" s="1">
        <v>504.3788932</v>
      </c>
      <c r="F3020" s="1">
        <v>671.56258</v>
      </c>
      <c r="G3020" s="1">
        <v>214.1001348</v>
      </c>
      <c r="H3020" s="1">
        <v>253.2429412</v>
      </c>
      <c r="I3020" s="1">
        <v>-1.360876368</v>
      </c>
      <c r="J3020" s="1">
        <v>8.782947412</v>
      </c>
      <c r="K3020" s="1">
        <v>46.67739169</v>
      </c>
      <c r="L3020" s="1">
        <v>0.000479143</v>
      </c>
      <c r="M3020" s="1">
        <v>0.003265975</v>
      </c>
      <c r="N3020" s="1" t="s">
        <v>29460</v>
      </c>
      <c r="O3020" s="1" t="s">
        <v>19040</v>
      </c>
      <c r="P3020" s="1" t="s">
        <v>29461</v>
      </c>
    </row>
    <row r="3021" spans="1:16">
      <c r="A3021" s="1" t="s">
        <v>29462</v>
      </c>
      <c r="B3021" s="1" t="s">
        <v>74</v>
      </c>
      <c r="C3021" s="1" t="s">
        <v>19044</v>
      </c>
      <c r="D3021" s="1" t="s">
        <v>29463</v>
      </c>
      <c r="E3021" s="1">
        <v>3.657900568</v>
      </c>
      <c r="F3021" s="1">
        <v>38.71778863</v>
      </c>
      <c r="G3021" s="1">
        <v>0.520507746</v>
      </c>
      <c r="H3021" s="1">
        <v>2.205266245</v>
      </c>
      <c r="I3021" s="1">
        <v>-4.055529947</v>
      </c>
      <c r="J3021" s="1">
        <v>2.705253788</v>
      </c>
      <c r="K3021" s="1">
        <v>10.64606722</v>
      </c>
      <c r="L3021" s="1">
        <v>0.019322833</v>
      </c>
      <c r="M3021" s="1">
        <v>0.04171173</v>
      </c>
      <c r="N3021" s="1" t="s">
        <v>29464</v>
      </c>
      <c r="O3021" s="1" t="s">
        <v>19040</v>
      </c>
      <c r="P3021" s="1" t="s">
        <v>29461</v>
      </c>
    </row>
    <row r="3022" spans="1:16">
      <c r="A3022" s="1" t="s">
        <v>10139</v>
      </c>
      <c r="B3022" s="1" t="s">
        <v>74</v>
      </c>
      <c r="C3022" s="1" t="s">
        <v>19044</v>
      </c>
      <c r="D3022" s="1" t="s">
        <v>29463</v>
      </c>
      <c r="E3022" s="1">
        <v>12.33174386</v>
      </c>
      <c r="F3022" s="1">
        <v>127.9073715</v>
      </c>
      <c r="G3022" s="1">
        <v>2.391753767</v>
      </c>
      <c r="H3022" s="1">
        <v>8.018513261</v>
      </c>
      <c r="I3022" s="1">
        <v>-3.825664495</v>
      </c>
      <c r="J3022" s="1">
        <v>4.934162396</v>
      </c>
      <c r="K3022" s="1">
        <v>10.44698646</v>
      </c>
      <c r="L3022" s="1">
        <v>0.020039962</v>
      </c>
      <c r="M3022" s="1">
        <v>0.042811141</v>
      </c>
      <c r="N3022" s="1" t="s">
        <v>29464</v>
      </c>
      <c r="O3022" s="1" t="s">
        <v>19040</v>
      </c>
      <c r="P3022" s="1" t="s">
        <v>29461</v>
      </c>
    </row>
    <row r="3023" spans="1:16">
      <c r="A3023" s="1" t="s">
        <v>29465</v>
      </c>
      <c r="B3023" s="1" t="s">
        <v>74</v>
      </c>
      <c r="C3023" s="1" t="s">
        <v>15192</v>
      </c>
      <c r="D3023" s="1" t="s">
        <v>29466</v>
      </c>
      <c r="E3023" s="1">
        <v>3.934028066</v>
      </c>
      <c r="F3023" s="1">
        <v>3.44778423</v>
      </c>
      <c r="G3023" s="1">
        <v>1.510246179</v>
      </c>
      <c r="H3023" s="1">
        <v>2.201391547</v>
      </c>
      <c r="I3023" s="1">
        <v>-1.021255955</v>
      </c>
      <c r="J3023" s="1">
        <v>2.924312323</v>
      </c>
      <c r="K3023" s="1">
        <v>22.90013304</v>
      </c>
      <c r="L3023" s="1">
        <v>0.003030623</v>
      </c>
      <c r="M3023" s="1">
        <v>0.010816284</v>
      </c>
      <c r="N3023" s="1" t="s">
        <v>29467</v>
      </c>
      <c r="O3023" s="1" t="s">
        <v>15195</v>
      </c>
      <c r="P3023" s="1" t="s">
        <v>15196</v>
      </c>
    </row>
    <row r="3024" spans="1:16">
      <c r="A3024" s="1" t="s">
        <v>29468</v>
      </c>
      <c r="B3024" s="1" t="s">
        <v>74</v>
      </c>
      <c r="C3024" s="1" t="s">
        <v>29469</v>
      </c>
      <c r="D3024" s="1" t="s">
        <v>29470</v>
      </c>
      <c r="E3024" s="1">
        <v>4.419592282</v>
      </c>
      <c r="F3024" s="1">
        <v>3.492517839</v>
      </c>
      <c r="G3024" s="1">
        <v>1.723144095</v>
      </c>
      <c r="H3024" s="1">
        <v>1.992459975</v>
      </c>
      <c r="I3024" s="1">
        <v>-1.112205894</v>
      </c>
      <c r="J3024" s="1">
        <v>2.730963349</v>
      </c>
      <c r="K3024" s="1">
        <v>33.34228479</v>
      </c>
      <c r="L3024" s="1">
        <v>0.001170735</v>
      </c>
      <c r="M3024" s="1">
        <v>0.005669065</v>
      </c>
      <c r="N3024" s="1" t="s">
        <v>29471</v>
      </c>
      <c r="O3024" s="1" t="s">
        <v>12614</v>
      </c>
      <c r="P3024" s="1" t="s">
        <v>29472</v>
      </c>
    </row>
    <row r="3025" spans="1:16">
      <c r="A3025" s="1" t="s">
        <v>29473</v>
      </c>
      <c r="B3025" s="1" t="s">
        <v>74</v>
      </c>
      <c r="C3025" s="1" t="s">
        <v>18673</v>
      </c>
      <c r="D3025" s="1" t="s">
        <v>18674</v>
      </c>
      <c r="E3025" s="1">
        <v>3.536153353</v>
      </c>
      <c r="F3025" s="1">
        <v>3.579278671</v>
      </c>
      <c r="G3025" s="1">
        <v>1.129929812</v>
      </c>
      <c r="H3025" s="1">
        <v>0.922442702</v>
      </c>
      <c r="I3025" s="1">
        <v>-1.806560112</v>
      </c>
      <c r="J3025" s="1">
        <v>1.034528116</v>
      </c>
      <c r="K3025" s="1">
        <v>43.56710713</v>
      </c>
      <c r="L3025" s="1">
        <v>0.000577006</v>
      </c>
      <c r="M3025" s="1">
        <v>0.003648725</v>
      </c>
      <c r="N3025" s="1" t="s">
        <v>18675</v>
      </c>
      <c r="O3025" s="1" t="s">
        <v>11166</v>
      </c>
      <c r="P3025" s="1" t="s">
        <v>18676</v>
      </c>
    </row>
    <row r="3026" spans="1:16">
      <c r="A3026" s="1" t="s">
        <v>29474</v>
      </c>
      <c r="B3026" s="1" t="s">
        <v>74</v>
      </c>
      <c r="C3026" s="1" t="s">
        <v>74</v>
      </c>
      <c r="D3026" s="1" t="s">
        <v>29475</v>
      </c>
      <c r="E3026" s="1">
        <v>2.981512699</v>
      </c>
      <c r="F3026" s="1">
        <v>2.461638295</v>
      </c>
      <c r="G3026" s="1">
        <v>1.192151064</v>
      </c>
      <c r="H3026" s="1">
        <v>1.083779024</v>
      </c>
      <c r="I3026" s="1">
        <v>-1.270760963</v>
      </c>
      <c r="J3026" s="1">
        <v>0.998592933</v>
      </c>
      <c r="K3026" s="1">
        <v>22.64884019</v>
      </c>
      <c r="L3026" s="1">
        <v>0.003113771</v>
      </c>
      <c r="M3026" s="1">
        <v>0.011021784</v>
      </c>
      <c r="N3026" s="1" t="s">
        <v>74</v>
      </c>
      <c r="O3026" s="1" t="s">
        <v>74</v>
      </c>
      <c r="P3026" s="1" t="s">
        <v>18903</v>
      </c>
    </row>
    <row r="3027" spans="1:16">
      <c r="A3027" s="1" t="s">
        <v>29476</v>
      </c>
      <c r="B3027" s="1" t="s">
        <v>74</v>
      </c>
      <c r="C3027" s="1" t="s">
        <v>13598</v>
      </c>
      <c r="D3027" s="1" t="s">
        <v>29477</v>
      </c>
      <c r="E3027" s="1">
        <v>23.58699412</v>
      </c>
      <c r="F3027" s="1">
        <v>19.20107047</v>
      </c>
      <c r="G3027" s="1">
        <v>5.670279456</v>
      </c>
      <c r="H3027" s="1">
        <v>9.237699577</v>
      </c>
      <c r="I3027" s="1">
        <v>-1.551307032</v>
      </c>
      <c r="J3027" s="1">
        <v>5.176711289</v>
      </c>
      <c r="K3027" s="1">
        <v>44.3649813</v>
      </c>
      <c r="L3027" s="1">
        <v>0.000562567</v>
      </c>
      <c r="M3027" s="1">
        <v>0.00358627</v>
      </c>
      <c r="N3027" s="1" t="s">
        <v>29478</v>
      </c>
      <c r="O3027" s="1" t="s">
        <v>11291</v>
      </c>
      <c r="P3027" s="1" t="s">
        <v>11292</v>
      </c>
    </row>
    <row r="3028" spans="1:16">
      <c r="A3028" s="1" t="s">
        <v>10142</v>
      </c>
      <c r="B3028" s="1" t="s">
        <v>74</v>
      </c>
      <c r="C3028" s="1" t="s">
        <v>29479</v>
      </c>
      <c r="D3028" s="1" t="s">
        <v>29480</v>
      </c>
      <c r="E3028" s="1">
        <v>36.16683161</v>
      </c>
      <c r="F3028" s="1">
        <v>32.85660893</v>
      </c>
      <c r="G3028" s="1">
        <v>3.622263034</v>
      </c>
      <c r="H3028" s="1">
        <v>6.829312636</v>
      </c>
      <c r="I3028" s="1">
        <v>-2.759048346</v>
      </c>
      <c r="J3028" s="1">
        <v>5.045333506</v>
      </c>
      <c r="K3028" s="1">
        <v>94.4856057</v>
      </c>
      <c r="L3028" s="3">
        <v>7.8e-5</v>
      </c>
      <c r="M3028" s="1">
        <v>0.001253183</v>
      </c>
      <c r="N3028" s="1" t="s">
        <v>74</v>
      </c>
      <c r="O3028" s="1" t="s">
        <v>74</v>
      </c>
      <c r="P3028" s="1" t="s">
        <v>29481</v>
      </c>
    </row>
    <row r="3029" spans="1:16">
      <c r="A3029" s="1" t="s">
        <v>29482</v>
      </c>
      <c r="B3029" s="1" t="s">
        <v>74</v>
      </c>
      <c r="C3029" s="1" t="s">
        <v>27827</v>
      </c>
      <c r="D3029" s="1" t="s">
        <v>27828</v>
      </c>
      <c r="E3029" s="1">
        <v>3.821765739</v>
      </c>
      <c r="F3029" s="1">
        <v>3.919927262</v>
      </c>
      <c r="G3029" s="1">
        <v>0.862855493</v>
      </c>
      <c r="H3029" s="1">
        <v>1.586601447</v>
      </c>
      <c r="I3029" s="1">
        <v>-1.698929557</v>
      </c>
      <c r="J3029" s="1">
        <v>2.484444817</v>
      </c>
      <c r="K3029" s="1">
        <v>34.21485465</v>
      </c>
      <c r="L3029" s="1">
        <v>0.001094499</v>
      </c>
      <c r="M3029" s="1">
        <v>0.005426335</v>
      </c>
      <c r="N3029" s="1" t="s">
        <v>27829</v>
      </c>
      <c r="O3029" s="1" t="s">
        <v>27830</v>
      </c>
      <c r="P3029" s="1" t="s">
        <v>27831</v>
      </c>
    </row>
    <row r="3030" spans="1:16">
      <c r="A3030" s="1" t="s">
        <v>10145</v>
      </c>
      <c r="B3030" s="1" t="s">
        <v>74</v>
      </c>
      <c r="C3030" s="1" t="s">
        <v>74</v>
      </c>
      <c r="D3030" s="1" t="s">
        <v>29483</v>
      </c>
      <c r="E3030" s="1">
        <v>7.99213607</v>
      </c>
      <c r="F3030" s="1">
        <v>7.610676753</v>
      </c>
      <c r="G3030" s="1">
        <v>0.03919613</v>
      </c>
      <c r="H3030" s="1">
        <v>0.375450363</v>
      </c>
      <c r="I3030" s="1">
        <v>-5.309388855</v>
      </c>
      <c r="J3030" s="1">
        <v>1.221638158</v>
      </c>
      <c r="K3030" s="1">
        <v>81.07230903</v>
      </c>
      <c r="L3030" s="1">
        <v>0.000103906</v>
      </c>
      <c r="M3030" s="1">
        <v>0.001443092</v>
      </c>
      <c r="N3030" s="1" t="s">
        <v>29484</v>
      </c>
      <c r="O3030" s="1" t="s">
        <v>15091</v>
      </c>
      <c r="P3030" s="1" t="s">
        <v>15092</v>
      </c>
    </row>
    <row r="3031" spans="1:16">
      <c r="A3031" s="1" t="s">
        <v>29485</v>
      </c>
      <c r="B3031" s="1" t="s">
        <v>74</v>
      </c>
      <c r="C3031" s="1" t="s">
        <v>27845</v>
      </c>
      <c r="D3031" s="1" t="s">
        <v>27846</v>
      </c>
      <c r="E3031" s="1">
        <v>10.46610499</v>
      </c>
      <c r="F3031" s="1">
        <v>9.726491917</v>
      </c>
      <c r="G3031" s="1">
        <v>2.726394192</v>
      </c>
      <c r="H3031" s="1">
        <v>2.782437733</v>
      </c>
      <c r="I3031" s="1">
        <v>-1.895404069</v>
      </c>
      <c r="J3031" s="1">
        <v>2.984776809</v>
      </c>
      <c r="K3031" s="1">
        <v>133.5970125</v>
      </c>
      <c r="L3031" s="3">
        <v>2.49e-5</v>
      </c>
      <c r="M3031" s="1">
        <v>0.000728941</v>
      </c>
      <c r="N3031" s="1" t="s">
        <v>27847</v>
      </c>
      <c r="O3031" s="1" t="s">
        <v>20094</v>
      </c>
      <c r="P3031" s="1" t="s">
        <v>27848</v>
      </c>
    </row>
    <row r="3032" spans="1:16">
      <c r="A3032" s="1" t="s">
        <v>29486</v>
      </c>
      <c r="B3032" s="1" t="s">
        <v>74</v>
      </c>
      <c r="C3032" s="1" t="s">
        <v>11688</v>
      </c>
      <c r="D3032" s="1" t="s">
        <v>29487</v>
      </c>
      <c r="E3032" s="1">
        <v>4.169492085</v>
      </c>
      <c r="F3032" s="1">
        <v>4.425845917</v>
      </c>
      <c r="G3032" s="1">
        <v>1.753467016</v>
      </c>
      <c r="H3032" s="1">
        <v>2.59938739</v>
      </c>
      <c r="I3032" s="1">
        <v>-1.015173413</v>
      </c>
      <c r="J3032" s="1">
        <v>2.612673757</v>
      </c>
      <c r="K3032" s="1">
        <v>20.32541943</v>
      </c>
      <c r="L3032" s="1">
        <v>0.004048843</v>
      </c>
      <c r="M3032" s="1">
        <v>0.013197638</v>
      </c>
      <c r="N3032" s="1" t="s">
        <v>74</v>
      </c>
      <c r="O3032" s="1" t="s">
        <v>74</v>
      </c>
      <c r="P3032" s="1" t="s">
        <v>11690</v>
      </c>
    </row>
    <row r="3033" spans="1:16">
      <c r="A3033" s="1" t="s">
        <v>29488</v>
      </c>
      <c r="B3033" s="1" t="s">
        <v>74</v>
      </c>
      <c r="C3033" s="1" t="s">
        <v>11754</v>
      </c>
      <c r="D3033" s="1" t="s">
        <v>29489</v>
      </c>
      <c r="E3033" s="1">
        <v>1.745780628</v>
      </c>
      <c r="F3033" s="1">
        <v>1.478652828</v>
      </c>
      <c r="G3033" s="1">
        <v>0.451719333</v>
      </c>
      <c r="H3033" s="1">
        <v>1.110963779</v>
      </c>
      <c r="I3033" s="1">
        <v>-1.087575999</v>
      </c>
      <c r="J3033" s="1">
        <v>1.152396765</v>
      </c>
      <c r="K3033" s="1">
        <v>6.7763966</v>
      </c>
      <c r="L3033" s="1">
        <v>0.040421551</v>
      </c>
      <c r="M3033" s="1">
        <v>0.074449472</v>
      </c>
      <c r="N3033" s="1" t="s">
        <v>74</v>
      </c>
      <c r="O3033" s="1" t="s">
        <v>74</v>
      </c>
      <c r="P3033" s="1" t="s">
        <v>11920</v>
      </c>
    </row>
    <row r="3034" spans="1:16">
      <c r="A3034" s="1" t="s">
        <v>29490</v>
      </c>
      <c r="B3034" s="1" t="s">
        <v>29491</v>
      </c>
      <c r="C3034" s="1" t="s">
        <v>29492</v>
      </c>
      <c r="D3034" s="1" t="s">
        <v>29493</v>
      </c>
      <c r="E3034" s="1">
        <v>1.912799913</v>
      </c>
      <c r="F3034" s="1">
        <v>1.620115927</v>
      </c>
      <c r="G3034" s="1">
        <v>0.557594405</v>
      </c>
      <c r="H3034" s="1">
        <v>0.940755518</v>
      </c>
      <c r="I3034" s="1">
        <v>-1.270086536</v>
      </c>
      <c r="J3034" s="1">
        <v>1.173611338</v>
      </c>
      <c r="K3034" s="1">
        <v>16.57933775</v>
      </c>
      <c r="L3034" s="1">
        <v>0.006536971</v>
      </c>
      <c r="M3034" s="1">
        <v>0.018585694</v>
      </c>
      <c r="N3034" s="1" t="s">
        <v>29494</v>
      </c>
      <c r="O3034" s="1" t="s">
        <v>29495</v>
      </c>
      <c r="P3034" s="1" t="s">
        <v>29496</v>
      </c>
    </row>
    <row r="3035" spans="1:16">
      <c r="A3035" s="1" t="s">
        <v>10154</v>
      </c>
      <c r="B3035" s="1" t="s">
        <v>74</v>
      </c>
      <c r="C3035" s="1" t="s">
        <v>74</v>
      </c>
      <c r="D3035" s="1" t="s">
        <v>29497</v>
      </c>
      <c r="E3035" s="1">
        <v>4.586245404</v>
      </c>
      <c r="F3035" s="1">
        <v>4.637603594</v>
      </c>
      <c r="G3035" s="1">
        <v>1.286570641</v>
      </c>
      <c r="H3035" s="1">
        <v>1.599717908</v>
      </c>
      <c r="I3035" s="1">
        <v>-1.703917925</v>
      </c>
      <c r="J3035" s="1">
        <v>1.478292591</v>
      </c>
      <c r="K3035" s="1">
        <v>51.87001038</v>
      </c>
      <c r="L3035" s="1">
        <v>0.0003597</v>
      </c>
      <c r="M3035" s="1">
        <v>0.002758728</v>
      </c>
      <c r="N3035" s="1" t="s">
        <v>29498</v>
      </c>
      <c r="O3035" s="1" t="s">
        <v>29499</v>
      </c>
      <c r="P3035" s="1" t="s">
        <v>29500</v>
      </c>
    </row>
    <row r="3036" spans="1:16">
      <c r="A3036" s="1" t="s">
        <v>10157</v>
      </c>
      <c r="B3036" s="1" t="s">
        <v>15264</v>
      </c>
      <c r="C3036" s="1" t="s">
        <v>74</v>
      </c>
      <c r="D3036" s="1" t="s">
        <v>29501</v>
      </c>
      <c r="E3036" s="1">
        <v>10.75130814</v>
      </c>
      <c r="F3036" s="1">
        <v>9.334053208</v>
      </c>
      <c r="G3036" s="1">
        <v>3.899491768</v>
      </c>
      <c r="H3036" s="1">
        <v>4.37607828</v>
      </c>
      <c r="I3036" s="1">
        <v>-1.302327704</v>
      </c>
      <c r="J3036" s="1">
        <v>3.381275675</v>
      </c>
      <c r="K3036" s="1">
        <v>68.03731288</v>
      </c>
      <c r="L3036" s="1">
        <v>0.000169983</v>
      </c>
      <c r="M3036" s="1">
        <v>0.001838609</v>
      </c>
      <c r="N3036" s="1" t="s">
        <v>29502</v>
      </c>
      <c r="O3036" s="1" t="s">
        <v>12237</v>
      </c>
      <c r="P3036" s="1" t="s">
        <v>23292</v>
      </c>
    </row>
    <row r="3037" spans="1:16">
      <c r="A3037" s="1" t="s">
        <v>10159</v>
      </c>
      <c r="B3037" s="1" t="s">
        <v>15264</v>
      </c>
      <c r="C3037" s="1" t="s">
        <v>74</v>
      </c>
      <c r="D3037" s="1" t="s">
        <v>29503</v>
      </c>
      <c r="E3037" s="1">
        <v>1.932643813</v>
      </c>
      <c r="F3037" s="1">
        <v>1.231271863</v>
      </c>
      <c r="G3037" s="1">
        <v>0.119156235</v>
      </c>
      <c r="H3037" s="1">
        <v>0.463681198</v>
      </c>
      <c r="I3037" s="1">
        <v>-2.492175791</v>
      </c>
      <c r="J3037" s="1">
        <v>0.516853134</v>
      </c>
      <c r="K3037" s="1">
        <v>18.43010253</v>
      </c>
      <c r="L3037" s="1">
        <v>0.005164156</v>
      </c>
      <c r="M3037" s="1">
        <v>0.01566815</v>
      </c>
      <c r="N3037" s="1" t="s">
        <v>29504</v>
      </c>
      <c r="O3037" s="1" t="s">
        <v>12237</v>
      </c>
      <c r="P3037" s="1" t="s">
        <v>23292</v>
      </c>
    </row>
    <row r="3038" spans="1:16">
      <c r="A3038" s="1" t="s">
        <v>29505</v>
      </c>
      <c r="B3038" s="1" t="s">
        <v>74</v>
      </c>
      <c r="C3038" s="1" t="s">
        <v>29506</v>
      </c>
      <c r="D3038" s="1" t="s">
        <v>29507</v>
      </c>
      <c r="E3038" s="1">
        <v>4.593498992</v>
      </c>
      <c r="F3038" s="1">
        <v>5.650680059</v>
      </c>
      <c r="G3038" s="1">
        <v>0.449726982</v>
      </c>
      <c r="H3038" s="1">
        <v>0.519247042</v>
      </c>
      <c r="I3038" s="1">
        <v>-3.428452692</v>
      </c>
      <c r="J3038" s="1">
        <v>1.991663425</v>
      </c>
      <c r="K3038" s="1">
        <v>181.4061723</v>
      </c>
      <c r="L3038" s="3">
        <v>1.02e-5</v>
      </c>
      <c r="M3038" s="1">
        <v>0.000504497</v>
      </c>
      <c r="N3038" s="1" t="s">
        <v>74</v>
      </c>
      <c r="O3038" s="1" t="s">
        <v>21621</v>
      </c>
      <c r="P3038" s="1" t="s">
        <v>21622</v>
      </c>
    </row>
    <row r="3039" spans="1:16">
      <c r="A3039" s="1" t="s">
        <v>10163</v>
      </c>
      <c r="B3039" s="1" t="s">
        <v>74</v>
      </c>
      <c r="C3039" s="1" t="s">
        <v>20253</v>
      </c>
      <c r="D3039" s="1" t="s">
        <v>27861</v>
      </c>
      <c r="E3039" s="1">
        <v>25.19666615</v>
      </c>
      <c r="F3039" s="1">
        <v>36.1096645</v>
      </c>
      <c r="G3039" s="1">
        <v>0.659315182</v>
      </c>
      <c r="H3039" s="1">
        <v>0.789427825</v>
      </c>
      <c r="I3039" s="1">
        <v>-5.433584282</v>
      </c>
      <c r="J3039" s="1">
        <v>4.566322272</v>
      </c>
      <c r="K3039" s="1">
        <v>413.2673954</v>
      </c>
      <c r="L3039" s="3">
        <v>9.03e-7</v>
      </c>
      <c r="M3039" s="1">
        <v>0.000218407</v>
      </c>
      <c r="N3039" s="1" t="s">
        <v>74</v>
      </c>
      <c r="O3039" s="1" t="s">
        <v>20255</v>
      </c>
      <c r="P3039" s="1" t="s">
        <v>20256</v>
      </c>
    </row>
    <row r="3040" spans="1:16">
      <c r="A3040" s="1" t="s">
        <v>10165</v>
      </c>
      <c r="B3040" s="1" t="s">
        <v>23888</v>
      </c>
      <c r="C3040" s="1" t="s">
        <v>27873</v>
      </c>
      <c r="D3040" s="1" t="s">
        <v>27874</v>
      </c>
      <c r="E3040" s="1">
        <v>11.52896569</v>
      </c>
      <c r="F3040" s="1">
        <v>14.80094416</v>
      </c>
      <c r="G3040" s="1">
        <v>2.535082695</v>
      </c>
      <c r="H3040" s="1">
        <v>3.787612535</v>
      </c>
      <c r="I3040" s="1">
        <v>-2.093910717</v>
      </c>
      <c r="J3040" s="1">
        <v>4.061004</v>
      </c>
      <c r="K3040" s="1">
        <v>77.88919001</v>
      </c>
      <c r="L3040" s="1">
        <v>0.000116332</v>
      </c>
      <c r="M3040" s="1">
        <v>0.001522844</v>
      </c>
      <c r="N3040" s="1" t="s">
        <v>27875</v>
      </c>
      <c r="O3040" s="1" t="s">
        <v>23892</v>
      </c>
      <c r="P3040" s="1" t="s">
        <v>23893</v>
      </c>
    </row>
    <row r="3041" spans="1:16">
      <c r="A3041" s="1" t="s">
        <v>29508</v>
      </c>
      <c r="B3041" s="1" t="s">
        <v>74</v>
      </c>
      <c r="C3041" s="1" t="s">
        <v>10747</v>
      </c>
      <c r="D3041" s="1" t="s">
        <v>29509</v>
      </c>
      <c r="E3041" s="1">
        <v>0.969206776</v>
      </c>
      <c r="F3041" s="1">
        <v>1.367624707</v>
      </c>
      <c r="G3041" s="1">
        <v>0.597980643</v>
      </c>
      <c r="H3041" s="1">
        <v>0.469096381</v>
      </c>
      <c r="I3041" s="1">
        <v>-1.15391993</v>
      </c>
      <c r="J3041" s="1">
        <v>0.93443569</v>
      </c>
      <c r="K3041" s="1">
        <v>12.77012819</v>
      </c>
      <c r="L3041" s="1">
        <v>0.011697263</v>
      </c>
      <c r="M3041" s="1">
        <v>0.0285333</v>
      </c>
      <c r="N3041" s="1" t="s">
        <v>29510</v>
      </c>
      <c r="O3041" s="1" t="s">
        <v>12462</v>
      </c>
      <c r="P3041" s="1" t="s">
        <v>12463</v>
      </c>
    </row>
    <row r="3042" spans="1:16">
      <c r="A3042" s="1" t="s">
        <v>29511</v>
      </c>
      <c r="B3042" s="1" t="s">
        <v>74</v>
      </c>
      <c r="C3042" s="1" t="s">
        <v>18711</v>
      </c>
      <c r="D3042" s="1" t="s">
        <v>18712</v>
      </c>
      <c r="E3042" s="1">
        <v>3.33395606</v>
      </c>
      <c r="F3042" s="1">
        <v>4.158711079</v>
      </c>
      <c r="G3042" s="1">
        <v>2.174662327</v>
      </c>
      <c r="H3042" s="1">
        <v>1.617110106</v>
      </c>
      <c r="I3042" s="1">
        <v>-1.001864992</v>
      </c>
      <c r="J3042" s="1">
        <v>1.496566864</v>
      </c>
      <c r="K3042" s="1">
        <v>12.69700505</v>
      </c>
      <c r="L3042" s="1">
        <v>0.01184282</v>
      </c>
      <c r="M3042" s="1">
        <v>0.028807955</v>
      </c>
      <c r="N3042" s="1" t="s">
        <v>18713</v>
      </c>
      <c r="O3042" s="1" t="s">
        <v>18714</v>
      </c>
      <c r="P3042" s="1" t="s">
        <v>18715</v>
      </c>
    </row>
    <row r="3043" spans="1:16">
      <c r="A3043" s="1" t="s">
        <v>10166</v>
      </c>
      <c r="B3043" s="1" t="s">
        <v>74</v>
      </c>
      <c r="C3043" s="1" t="s">
        <v>74</v>
      </c>
      <c r="D3043" s="1" t="s">
        <v>29512</v>
      </c>
      <c r="E3043" s="1">
        <v>12.58953067</v>
      </c>
      <c r="F3043" s="1">
        <v>8.736625963</v>
      </c>
      <c r="G3043" s="1">
        <v>2.330507025</v>
      </c>
      <c r="H3043" s="1">
        <v>2.771818439</v>
      </c>
      <c r="I3043" s="1">
        <v>-2.084044763</v>
      </c>
      <c r="J3043" s="1">
        <v>3.254996701</v>
      </c>
      <c r="K3043" s="1">
        <v>89.37794132</v>
      </c>
      <c r="L3043" s="3">
        <v>7.88e-5</v>
      </c>
      <c r="M3043" s="1">
        <v>0.001260261</v>
      </c>
      <c r="N3043" s="1" t="s">
        <v>74</v>
      </c>
      <c r="O3043" s="1" t="s">
        <v>74</v>
      </c>
      <c r="P3043" s="1" t="s">
        <v>29513</v>
      </c>
    </row>
    <row r="3044" spans="1:16">
      <c r="A3044" s="1" t="s">
        <v>10168</v>
      </c>
      <c r="B3044" s="1" t="s">
        <v>74</v>
      </c>
      <c r="C3044" s="1" t="s">
        <v>74</v>
      </c>
      <c r="D3044" s="1" t="s">
        <v>29514</v>
      </c>
      <c r="E3044" s="1">
        <v>10.76149619</v>
      </c>
      <c r="F3044" s="1">
        <v>7.626409846</v>
      </c>
      <c r="G3044" s="1">
        <v>0.232592419</v>
      </c>
      <c r="H3044" s="1">
        <v>0.092831134</v>
      </c>
      <c r="I3044" s="1">
        <v>-5.777200475</v>
      </c>
      <c r="J3044" s="1">
        <v>3.02652084</v>
      </c>
      <c r="K3044" s="1">
        <v>213.0082048</v>
      </c>
      <c r="L3044" s="3">
        <v>6.39e-6</v>
      </c>
      <c r="M3044" s="1">
        <v>0.000402918</v>
      </c>
      <c r="N3044" s="1" t="s">
        <v>74</v>
      </c>
      <c r="O3044" s="1" t="s">
        <v>29515</v>
      </c>
      <c r="P3044" s="1" t="s">
        <v>15885</v>
      </c>
    </row>
    <row r="3045" spans="1:16">
      <c r="A3045" s="1" t="s">
        <v>10173</v>
      </c>
      <c r="B3045" s="1" t="s">
        <v>74</v>
      </c>
      <c r="C3045" s="1" t="s">
        <v>18729</v>
      </c>
      <c r="D3045" s="1" t="s">
        <v>18730</v>
      </c>
      <c r="E3045" s="1">
        <v>5.245941788</v>
      </c>
      <c r="F3045" s="1">
        <v>3.889392934</v>
      </c>
      <c r="G3045" s="1">
        <v>0.718614644</v>
      </c>
      <c r="H3045" s="1">
        <v>1.558075488</v>
      </c>
      <c r="I3045" s="1">
        <v>-2.041275311</v>
      </c>
      <c r="J3045" s="1">
        <v>3.304817691</v>
      </c>
      <c r="K3045" s="1">
        <v>32.60066294</v>
      </c>
      <c r="L3045" s="1">
        <v>0.00140231</v>
      </c>
      <c r="M3045" s="1">
        <v>0.006369085</v>
      </c>
      <c r="N3045" s="1" t="s">
        <v>74</v>
      </c>
      <c r="O3045" s="1" t="s">
        <v>74</v>
      </c>
      <c r="P3045" s="1" t="s">
        <v>18731</v>
      </c>
    </row>
    <row r="3046" spans="1:16">
      <c r="A3046" s="1" t="s">
        <v>10178</v>
      </c>
      <c r="B3046" s="1" t="s">
        <v>74</v>
      </c>
      <c r="C3046" s="1" t="s">
        <v>74</v>
      </c>
      <c r="D3046" s="1" t="s">
        <v>29516</v>
      </c>
      <c r="E3046" s="1">
        <v>1392.214019</v>
      </c>
      <c r="F3046" s="1">
        <v>1099.336332</v>
      </c>
      <c r="G3046" s="1">
        <v>91.98111664</v>
      </c>
      <c r="H3046" s="1">
        <v>185.1890267</v>
      </c>
      <c r="I3046" s="1">
        <v>-3.201303721</v>
      </c>
      <c r="J3046" s="1">
        <v>8.298774193</v>
      </c>
      <c r="K3046" s="1">
        <v>87.77227816</v>
      </c>
      <c r="L3046" s="1">
        <v>0.000104297</v>
      </c>
      <c r="M3046" s="1">
        <v>0.00144593</v>
      </c>
      <c r="N3046" s="1" t="s">
        <v>29517</v>
      </c>
      <c r="O3046" s="1" t="s">
        <v>11200</v>
      </c>
      <c r="P3046" s="1" t="s">
        <v>11201</v>
      </c>
    </row>
    <row r="3047" spans="1:16">
      <c r="A3047" s="1" t="s">
        <v>10180</v>
      </c>
      <c r="B3047" s="1" t="s">
        <v>74</v>
      </c>
      <c r="C3047" s="1" t="s">
        <v>74</v>
      </c>
      <c r="D3047" s="1" t="s">
        <v>27901</v>
      </c>
      <c r="E3047" s="1">
        <v>5.961247116</v>
      </c>
      <c r="F3047" s="1">
        <v>6.768420503</v>
      </c>
      <c r="G3047" s="1">
        <v>1.113786098</v>
      </c>
      <c r="H3047" s="1">
        <v>2.48634746</v>
      </c>
      <c r="I3047" s="1">
        <v>-1.866369342</v>
      </c>
      <c r="J3047" s="1">
        <v>3.283629701</v>
      </c>
      <c r="K3047" s="1">
        <v>27.87044918</v>
      </c>
      <c r="L3047" s="1">
        <v>0.002058416</v>
      </c>
      <c r="M3047" s="1">
        <v>0.008263358</v>
      </c>
      <c r="N3047" s="1" t="s">
        <v>74</v>
      </c>
      <c r="O3047" s="1" t="s">
        <v>74</v>
      </c>
      <c r="P3047" s="1" t="s">
        <v>74</v>
      </c>
    </row>
    <row r="3048" spans="1:16">
      <c r="A3048" s="1" t="s">
        <v>10182</v>
      </c>
      <c r="B3048" s="1" t="s">
        <v>74</v>
      </c>
      <c r="C3048" s="1" t="s">
        <v>74</v>
      </c>
      <c r="D3048" s="1" t="s">
        <v>27902</v>
      </c>
      <c r="E3048" s="1">
        <v>0.93504055</v>
      </c>
      <c r="F3048" s="1">
        <v>1.223948741</v>
      </c>
      <c r="G3048" s="1">
        <v>0.310302695</v>
      </c>
      <c r="H3048" s="1">
        <v>0.294669196</v>
      </c>
      <c r="I3048" s="1">
        <v>-1.85899945</v>
      </c>
      <c r="J3048" s="1">
        <v>0.588309059</v>
      </c>
      <c r="K3048" s="1">
        <v>34.04472152</v>
      </c>
      <c r="L3048" s="1">
        <v>0.001108832</v>
      </c>
      <c r="M3048" s="1">
        <v>0.005474892</v>
      </c>
      <c r="N3048" s="1" t="s">
        <v>27903</v>
      </c>
      <c r="O3048" s="1" t="s">
        <v>12307</v>
      </c>
      <c r="P3048" s="1" t="s">
        <v>11383</v>
      </c>
    </row>
    <row r="3049" spans="1:16">
      <c r="A3049" s="1" t="s">
        <v>10183</v>
      </c>
      <c r="B3049" s="1" t="s">
        <v>18759</v>
      </c>
      <c r="C3049" s="1" t="s">
        <v>10821</v>
      </c>
      <c r="D3049" s="1" t="s">
        <v>18760</v>
      </c>
      <c r="E3049" s="1">
        <v>4.42645662</v>
      </c>
      <c r="F3049" s="1">
        <v>2.302249597</v>
      </c>
      <c r="G3049" s="1">
        <v>0.149693762</v>
      </c>
      <c r="H3049" s="1">
        <v>0.059745033</v>
      </c>
      <c r="I3049" s="1">
        <v>-4.948173488</v>
      </c>
      <c r="J3049" s="1">
        <v>1.643366313</v>
      </c>
      <c r="K3049" s="1">
        <v>88.214163</v>
      </c>
      <c r="L3049" s="3">
        <v>8.33e-5</v>
      </c>
      <c r="M3049" s="1">
        <v>0.001291395</v>
      </c>
      <c r="N3049" s="1" t="s">
        <v>18761</v>
      </c>
      <c r="O3049" s="1" t="s">
        <v>10824</v>
      </c>
      <c r="P3049" s="1" t="s">
        <v>10825</v>
      </c>
    </row>
    <row r="3050" spans="1:16">
      <c r="A3050" s="1" t="s">
        <v>10184</v>
      </c>
      <c r="B3050" s="1" t="s">
        <v>74</v>
      </c>
      <c r="C3050" s="1" t="s">
        <v>12435</v>
      </c>
      <c r="D3050" s="1" t="s">
        <v>27843</v>
      </c>
      <c r="E3050" s="1">
        <v>75.10199483</v>
      </c>
      <c r="F3050" s="1">
        <v>87.1884484</v>
      </c>
      <c r="G3050" s="1">
        <v>20.88367261</v>
      </c>
      <c r="H3050" s="1">
        <v>28.15042375</v>
      </c>
      <c r="I3050" s="1">
        <v>-1.7574061</v>
      </c>
      <c r="J3050" s="1">
        <v>6.621295122</v>
      </c>
      <c r="K3050" s="1">
        <v>96.48475367</v>
      </c>
      <c r="L3050" s="3">
        <v>6.34e-5</v>
      </c>
      <c r="M3050" s="1">
        <v>0.001130737</v>
      </c>
      <c r="N3050" s="1" t="s">
        <v>74</v>
      </c>
      <c r="O3050" s="1" t="s">
        <v>74</v>
      </c>
      <c r="P3050" s="1" t="s">
        <v>10825</v>
      </c>
    </row>
    <row r="3051" spans="1:16">
      <c r="A3051" s="1" t="s">
        <v>29518</v>
      </c>
      <c r="B3051" s="1" t="s">
        <v>18759</v>
      </c>
      <c r="C3051" s="1" t="s">
        <v>12435</v>
      </c>
      <c r="D3051" s="1" t="s">
        <v>29519</v>
      </c>
      <c r="E3051" s="1">
        <v>21.15151676</v>
      </c>
      <c r="F3051" s="1">
        <v>22.44590221</v>
      </c>
      <c r="G3051" s="1">
        <v>3.726867464</v>
      </c>
      <c r="H3051" s="1">
        <v>6.763244103</v>
      </c>
      <c r="I3051" s="1">
        <v>-2.092711219</v>
      </c>
      <c r="J3051" s="1">
        <v>3.969684986</v>
      </c>
      <c r="K3051" s="1">
        <v>59.79022422</v>
      </c>
      <c r="L3051" s="1">
        <v>0.000248921</v>
      </c>
      <c r="M3051" s="1">
        <v>0.002234526</v>
      </c>
      <c r="N3051" s="1" t="s">
        <v>29520</v>
      </c>
      <c r="O3051" s="1" t="s">
        <v>10824</v>
      </c>
      <c r="P3051" s="1" t="s">
        <v>18769</v>
      </c>
    </row>
    <row r="3052" spans="1:16">
      <c r="A3052" s="1" t="s">
        <v>29521</v>
      </c>
      <c r="B3052" s="1" t="s">
        <v>74</v>
      </c>
      <c r="C3052" s="1" t="s">
        <v>12435</v>
      </c>
      <c r="D3052" s="1" t="s">
        <v>27843</v>
      </c>
      <c r="E3052" s="1">
        <v>39.56051081</v>
      </c>
      <c r="F3052" s="1">
        <v>38.77911259</v>
      </c>
      <c r="G3052" s="1">
        <v>6.628514188</v>
      </c>
      <c r="H3052" s="1">
        <v>13.29484436</v>
      </c>
      <c r="I3052" s="1">
        <v>-2.013576403</v>
      </c>
      <c r="J3052" s="1">
        <v>4.0355687</v>
      </c>
      <c r="K3052" s="1">
        <v>43.7349391</v>
      </c>
      <c r="L3052" s="1">
        <v>0.000630908</v>
      </c>
      <c r="M3052" s="1">
        <v>0.003853487</v>
      </c>
      <c r="N3052" s="1" t="s">
        <v>74</v>
      </c>
      <c r="O3052" s="1" t="s">
        <v>74</v>
      </c>
      <c r="P3052" s="1" t="s">
        <v>10825</v>
      </c>
    </row>
    <row r="3053" spans="1:16">
      <c r="A3053" s="1" t="s">
        <v>29522</v>
      </c>
      <c r="B3053" s="1" t="s">
        <v>74</v>
      </c>
      <c r="C3053" s="1" t="s">
        <v>26132</v>
      </c>
      <c r="D3053" s="1" t="s">
        <v>29523</v>
      </c>
      <c r="E3053" s="1">
        <v>9.443118107</v>
      </c>
      <c r="F3053" s="1">
        <v>7.76448118</v>
      </c>
      <c r="G3053" s="1">
        <v>2.715054774</v>
      </c>
      <c r="H3053" s="1">
        <v>3.267031045</v>
      </c>
      <c r="I3053" s="1">
        <v>-1.548117545</v>
      </c>
      <c r="J3053" s="1">
        <v>3.269689637</v>
      </c>
      <c r="K3053" s="1">
        <v>76.97794121</v>
      </c>
      <c r="L3053" s="1">
        <v>0.000120252</v>
      </c>
      <c r="M3053" s="1">
        <v>0.001547881</v>
      </c>
      <c r="N3053" s="1" t="s">
        <v>74</v>
      </c>
      <c r="O3053" s="1" t="s">
        <v>26135</v>
      </c>
      <c r="P3053" s="1" t="s">
        <v>26136</v>
      </c>
    </row>
    <row r="3054" spans="1:16">
      <c r="A3054" s="1" t="s">
        <v>10185</v>
      </c>
      <c r="B3054" s="1" t="s">
        <v>27396</v>
      </c>
      <c r="C3054" s="1" t="s">
        <v>27397</v>
      </c>
      <c r="D3054" s="1" t="s">
        <v>27398</v>
      </c>
      <c r="E3054" s="1">
        <v>1.140602692</v>
      </c>
      <c r="F3054" s="1">
        <v>0.882068675</v>
      </c>
      <c r="G3054" s="1">
        <v>0.140455537</v>
      </c>
      <c r="H3054" s="1">
        <v>0.123327419</v>
      </c>
      <c r="I3054" s="1">
        <v>-2.936168604</v>
      </c>
      <c r="J3054" s="1">
        <v>0.48903222</v>
      </c>
      <c r="K3054" s="1">
        <v>74.76445544</v>
      </c>
      <c r="L3054" s="1">
        <v>0.000130534</v>
      </c>
      <c r="M3054" s="1">
        <v>0.001612796</v>
      </c>
      <c r="N3054" s="1" t="s">
        <v>27399</v>
      </c>
      <c r="O3054" s="1" t="s">
        <v>21902</v>
      </c>
      <c r="P3054" s="1" t="s">
        <v>27400</v>
      </c>
    </row>
    <row r="3055" spans="1:16">
      <c r="A3055" s="1" t="s">
        <v>29524</v>
      </c>
      <c r="B3055" s="1" t="s">
        <v>74</v>
      </c>
      <c r="C3055" s="1" t="s">
        <v>12480</v>
      </c>
      <c r="D3055" s="1" t="s">
        <v>29525</v>
      </c>
      <c r="E3055" s="1">
        <v>6.985459566</v>
      </c>
      <c r="F3055" s="1">
        <v>6.606572198</v>
      </c>
      <c r="G3055" s="1">
        <v>2.494385035</v>
      </c>
      <c r="H3055" s="1">
        <v>3.910564322</v>
      </c>
      <c r="I3055" s="1">
        <v>-1.11815418</v>
      </c>
      <c r="J3055" s="1">
        <v>2.648402373</v>
      </c>
      <c r="K3055" s="1">
        <v>22.34575329</v>
      </c>
      <c r="L3055" s="1">
        <v>0.003218158</v>
      </c>
      <c r="M3055" s="1">
        <v>0.011284884</v>
      </c>
      <c r="N3055" s="1" t="s">
        <v>29526</v>
      </c>
      <c r="O3055" s="1" t="s">
        <v>14518</v>
      </c>
      <c r="P3055" s="1" t="s">
        <v>12482</v>
      </c>
    </row>
    <row r="3056" spans="1:16">
      <c r="A3056" s="1" t="s">
        <v>29527</v>
      </c>
      <c r="B3056" s="1" t="s">
        <v>74</v>
      </c>
      <c r="C3056" s="1" t="s">
        <v>21351</v>
      </c>
      <c r="D3056" s="1" t="s">
        <v>29528</v>
      </c>
      <c r="E3056" s="1">
        <v>13.11779173</v>
      </c>
      <c r="F3056" s="1">
        <v>11.61562104</v>
      </c>
      <c r="G3056" s="1">
        <v>5.203911708</v>
      </c>
      <c r="H3056" s="1">
        <v>7.159518889</v>
      </c>
      <c r="I3056" s="1">
        <v>-1.02855746</v>
      </c>
      <c r="J3056" s="1">
        <v>3.057900814</v>
      </c>
      <c r="K3056" s="1">
        <v>27.88965716</v>
      </c>
      <c r="L3056" s="1">
        <v>0.001852586</v>
      </c>
      <c r="M3056" s="1">
        <v>0.007702692</v>
      </c>
      <c r="N3056" s="1" t="s">
        <v>74</v>
      </c>
      <c r="O3056" s="1" t="s">
        <v>74</v>
      </c>
      <c r="P3056" s="1" t="s">
        <v>21355</v>
      </c>
    </row>
    <row r="3057" spans="1:16">
      <c r="A3057" s="1" t="s">
        <v>29529</v>
      </c>
      <c r="B3057" s="1" t="s">
        <v>74</v>
      </c>
      <c r="C3057" s="1" t="s">
        <v>12148</v>
      </c>
      <c r="D3057" s="1" t="s">
        <v>27915</v>
      </c>
      <c r="E3057" s="1">
        <v>5.546490536</v>
      </c>
      <c r="F3057" s="1">
        <v>5.693878833</v>
      </c>
      <c r="G3057" s="1">
        <v>0.352765169</v>
      </c>
      <c r="H3057" s="1">
        <v>0.422381658</v>
      </c>
      <c r="I3057" s="1">
        <v>-3.881414788</v>
      </c>
      <c r="J3057" s="1">
        <v>2.212759785</v>
      </c>
      <c r="K3057" s="1">
        <v>291.4808603</v>
      </c>
      <c r="L3057" s="3">
        <v>2.54e-6</v>
      </c>
      <c r="M3057" s="1">
        <v>0.000300617</v>
      </c>
      <c r="N3057" s="1" t="s">
        <v>74</v>
      </c>
      <c r="O3057" s="1" t="s">
        <v>74</v>
      </c>
      <c r="P3057" s="1" t="s">
        <v>20990</v>
      </c>
    </row>
    <row r="3058" spans="1:16">
      <c r="A3058" s="1" t="s">
        <v>29530</v>
      </c>
      <c r="B3058" s="1" t="s">
        <v>74</v>
      </c>
      <c r="C3058" s="1" t="s">
        <v>74</v>
      </c>
      <c r="D3058" s="1" t="s">
        <v>29531</v>
      </c>
      <c r="E3058" s="1">
        <v>1.942912661</v>
      </c>
      <c r="F3058" s="1">
        <v>1.651974771</v>
      </c>
      <c r="G3058" s="1">
        <v>0.793199787</v>
      </c>
      <c r="H3058" s="1">
        <v>0.791444922</v>
      </c>
      <c r="I3058" s="1">
        <v>-1.198825556</v>
      </c>
      <c r="J3058" s="1">
        <v>1.15948912</v>
      </c>
      <c r="K3058" s="1">
        <v>23.30711892</v>
      </c>
      <c r="L3058" s="1">
        <v>0.002902131</v>
      </c>
      <c r="M3058" s="1">
        <v>0.010492163</v>
      </c>
      <c r="N3058" s="1" t="s">
        <v>29532</v>
      </c>
      <c r="O3058" s="1" t="s">
        <v>74</v>
      </c>
      <c r="P3058" s="1" t="s">
        <v>74</v>
      </c>
    </row>
    <row r="3059" spans="1:16">
      <c r="A3059" s="1" t="s">
        <v>10193</v>
      </c>
      <c r="B3059" s="1" t="s">
        <v>74</v>
      </c>
      <c r="C3059" s="1" t="s">
        <v>74</v>
      </c>
      <c r="D3059" s="1" t="s">
        <v>29533</v>
      </c>
      <c r="E3059" s="1">
        <v>1.707754783</v>
      </c>
      <c r="F3059" s="1">
        <v>1.681829737</v>
      </c>
      <c r="G3059" s="1">
        <v>0.403767362</v>
      </c>
      <c r="H3059" s="1">
        <v>0.590881972</v>
      </c>
      <c r="I3059" s="1">
        <v>-1.800828386</v>
      </c>
      <c r="J3059" s="1">
        <v>1.157937764</v>
      </c>
      <c r="K3059" s="1">
        <v>41.48785475</v>
      </c>
      <c r="L3059" s="1">
        <v>0.000657761</v>
      </c>
      <c r="M3059" s="1">
        <v>0.003951864</v>
      </c>
      <c r="N3059" s="1" t="s">
        <v>29534</v>
      </c>
      <c r="O3059" s="1" t="s">
        <v>13122</v>
      </c>
      <c r="P3059" s="1" t="s">
        <v>12297</v>
      </c>
    </row>
    <row r="3060" spans="1:16">
      <c r="A3060" s="1" t="s">
        <v>10195</v>
      </c>
      <c r="B3060" s="1" t="s">
        <v>74</v>
      </c>
      <c r="C3060" s="1" t="s">
        <v>29535</v>
      </c>
      <c r="D3060" s="1" t="s">
        <v>29536</v>
      </c>
      <c r="E3060" s="1">
        <v>3.018833081</v>
      </c>
      <c r="F3060" s="1">
        <v>3.251724051</v>
      </c>
      <c r="G3060" s="1">
        <v>0.570006947</v>
      </c>
      <c r="H3060" s="1">
        <v>0.756679288</v>
      </c>
      <c r="I3060" s="1">
        <v>-2.271599291</v>
      </c>
      <c r="J3060" s="1">
        <v>1.800963397</v>
      </c>
      <c r="K3060" s="1">
        <v>90.14499299</v>
      </c>
      <c r="L3060" s="3">
        <v>7.69e-5</v>
      </c>
      <c r="M3060" s="1">
        <v>0.001248912</v>
      </c>
      <c r="N3060" s="1" t="s">
        <v>74</v>
      </c>
      <c r="O3060" s="1" t="s">
        <v>74</v>
      </c>
      <c r="P3060" s="1" t="s">
        <v>29537</v>
      </c>
    </row>
    <row r="3061" spans="1:16">
      <c r="A3061" s="1" t="s">
        <v>29538</v>
      </c>
      <c r="B3061" s="1" t="s">
        <v>74</v>
      </c>
      <c r="C3061" s="1" t="s">
        <v>14395</v>
      </c>
      <c r="D3061" s="1" t="s">
        <v>29539</v>
      </c>
      <c r="E3061" s="1">
        <v>8.929357608</v>
      </c>
      <c r="F3061" s="1">
        <v>12.23174891</v>
      </c>
      <c r="G3061" s="1">
        <v>3.018554791</v>
      </c>
      <c r="H3061" s="1">
        <v>4.339789447</v>
      </c>
      <c r="I3061" s="1">
        <v>-1.559955398</v>
      </c>
      <c r="J3061" s="1">
        <v>3.839565861</v>
      </c>
      <c r="K3061" s="1">
        <v>41.20902619</v>
      </c>
      <c r="L3061" s="1">
        <v>0.000669714</v>
      </c>
      <c r="M3061" s="1">
        <v>0.003995112</v>
      </c>
      <c r="N3061" s="1" t="s">
        <v>29540</v>
      </c>
      <c r="O3061" s="1" t="s">
        <v>15427</v>
      </c>
      <c r="P3061" s="1" t="s">
        <v>14639</v>
      </c>
    </row>
    <row r="3062" spans="1:16">
      <c r="A3062" s="1" t="s">
        <v>29541</v>
      </c>
      <c r="B3062" s="1" t="s">
        <v>74</v>
      </c>
      <c r="C3062" s="1" t="s">
        <v>20773</v>
      </c>
      <c r="D3062" s="1" t="s">
        <v>27919</v>
      </c>
      <c r="E3062" s="1">
        <v>0.888797824</v>
      </c>
      <c r="F3062" s="1">
        <v>1.275331531</v>
      </c>
      <c r="G3062" s="1">
        <v>0.315896699</v>
      </c>
      <c r="H3062" s="1">
        <v>0.434972981</v>
      </c>
      <c r="I3062" s="1">
        <v>-1.566906372</v>
      </c>
      <c r="J3062" s="1">
        <v>1.087780479</v>
      </c>
      <c r="K3062" s="1">
        <v>23.79810084</v>
      </c>
      <c r="L3062" s="1">
        <v>0.002756615</v>
      </c>
      <c r="M3062" s="1">
        <v>0.010120776</v>
      </c>
      <c r="N3062" s="1" t="s">
        <v>27920</v>
      </c>
      <c r="O3062" s="1" t="s">
        <v>27921</v>
      </c>
      <c r="P3062" s="1" t="s">
        <v>15505</v>
      </c>
    </row>
    <row r="3063" spans="1:16">
      <c r="A3063" s="1" t="s">
        <v>29542</v>
      </c>
      <c r="B3063" s="1" t="s">
        <v>74</v>
      </c>
      <c r="C3063" s="1" t="s">
        <v>74</v>
      </c>
      <c r="D3063" s="1" t="s">
        <v>29543</v>
      </c>
      <c r="E3063" s="1">
        <v>11.19518971</v>
      </c>
      <c r="F3063" s="1">
        <v>8.144222819</v>
      </c>
      <c r="G3063" s="1">
        <v>4.351772846</v>
      </c>
      <c r="H3063" s="1">
        <v>5.452444191</v>
      </c>
      <c r="I3063" s="1">
        <v>-1.003340404</v>
      </c>
      <c r="J3063" s="1">
        <v>4.819801575</v>
      </c>
      <c r="K3063" s="1">
        <v>28.68508176</v>
      </c>
      <c r="L3063" s="1">
        <v>0.001724765</v>
      </c>
      <c r="M3063" s="1">
        <v>0.007332849</v>
      </c>
      <c r="N3063" s="1" t="s">
        <v>29544</v>
      </c>
      <c r="O3063" s="1" t="s">
        <v>29545</v>
      </c>
      <c r="P3063" s="1" t="s">
        <v>29546</v>
      </c>
    </row>
    <row r="3064" spans="1:16">
      <c r="A3064" s="1" t="s">
        <v>29547</v>
      </c>
      <c r="B3064" s="1" t="s">
        <v>74</v>
      </c>
      <c r="C3064" s="1" t="s">
        <v>26071</v>
      </c>
      <c r="D3064" s="1" t="s">
        <v>29548</v>
      </c>
      <c r="E3064" s="1">
        <v>4.854364366</v>
      </c>
      <c r="F3064" s="1">
        <v>5.231253442</v>
      </c>
      <c r="G3064" s="1">
        <v>0.343719908</v>
      </c>
      <c r="H3064" s="1">
        <v>0.617327039</v>
      </c>
      <c r="I3064" s="1">
        <v>-3.423300586</v>
      </c>
      <c r="J3064" s="1">
        <v>0.172825573</v>
      </c>
      <c r="K3064" s="1">
        <v>74.14960389</v>
      </c>
      <c r="L3064" s="1">
        <v>0.000133597</v>
      </c>
      <c r="M3064" s="1">
        <v>0.001624732</v>
      </c>
      <c r="N3064" s="1" t="s">
        <v>29549</v>
      </c>
      <c r="O3064" s="1" t="s">
        <v>29550</v>
      </c>
      <c r="P3064" s="1" t="s">
        <v>29551</v>
      </c>
    </row>
    <row r="3065" spans="1:16">
      <c r="A3065" s="1" t="s">
        <v>29552</v>
      </c>
      <c r="B3065" s="1" t="s">
        <v>74</v>
      </c>
      <c r="C3065" s="1" t="s">
        <v>26071</v>
      </c>
      <c r="D3065" s="1" t="s">
        <v>29548</v>
      </c>
      <c r="E3065" s="1">
        <v>3.7401622</v>
      </c>
      <c r="F3065" s="1">
        <v>3.373573</v>
      </c>
      <c r="G3065" s="1">
        <v>0.299602602</v>
      </c>
      <c r="H3065" s="1">
        <v>0.358727717</v>
      </c>
      <c r="I3065" s="1">
        <v>-3.43845821</v>
      </c>
      <c r="J3065" s="1">
        <v>0.082240857</v>
      </c>
      <c r="K3065" s="1">
        <v>87.92020026</v>
      </c>
      <c r="L3065" s="3">
        <v>8.26e-5</v>
      </c>
      <c r="M3065" s="1">
        <v>0.001289035</v>
      </c>
      <c r="N3065" s="1" t="s">
        <v>29549</v>
      </c>
      <c r="O3065" s="1" t="s">
        <v>29550</v>
      </c>
      <c r="P3065" s="1" t="s">
        <v>29551</v>
      </c>
    </row>
    <row r="3066" spans="1:16">
      <c r="A3066" s="1" t="s">
        <v>29553</v>
      </c>
      <c r="B3066" s="1" t="s">
        <v>74</v>
      </c>
      <c r="C3066" s="1" t="s">
        <v>10747</v>
      </c>
      <c r="D3066" s="1" t="s">
        <v>29554</v>
      </c>
      <c r="E3066" s="1">
        <v>2.077337279</v>
      </c>
      <c r="F3066" s="1">
        <v>1.990722407</v>
      </c>
      <c r="G3066" s="1">
        <v>0.251031393</v>
      </c>
      <c r="H3066" s="1">
        <v>0.150285609</v>
      </c>
      <c r="I3066" s="1">
        <v>-3.319962002</v>
      </c>
      <c r="J3066" s="1">
        <v>0.312818703</v>
      </c>
      <c r="K3066" s="1">
        <v>74.68560075</v>
      </c>
      <c r="L3066" s="1">
        <v>0.000130922</v>
      </c>
      <c r="M3066" s="1">
        <v>0.001612796</v>
      </c>
      <c r="N3066" s="1" t="s">
        <v>29555</v>
      </c>
      <c r="O3066" s="1" t="s">
        <v>74</v>
      </c>
      <c r="P3066" s="1" t="s">
        <v>74</v>
      </c>
    </row>
    <row r="3067" spans="1:16">
      <c r="A3067" s="1" t="s">
        <v>29556</v>
      </c>
      <c r="B3067" s="1" t="s">
        <v>74</v>
      </c>
      <c r="C3067" s="1" t="s">
        <v>12325</v>
      </c>
      <c r="D3067" s="1" t="s">
        <v>29557</v>
      </c>
      <c r="E3067" s="1">
        <v>1.194106831</v>
      </c>
      <c r="F3067" s="1">
        <v>1.576196112</v>
      </c>
      <c r="G3067" s="1">
        <v>0.382611763</v>
      </c>
      <c r="H3067" s="1">
        <v>0.392672857</v>
      </c>
      <c r="I3067" s="1">
        <v>-1.863919154</v>
      </c>
      <c r="J3067" s="1">
        <v>0.594292621</v>
      </c>
      <c r="K3067" s="1">
        <v>34.39545829</v>
      </c>
      <c r="L3067" s="1">
        <v>0.001079552</v>
      </c>
      <c r="M3067" s="1">
        <v>0.005370535</v>
      </c>
      <c r="N3067" s="1" t="s">
        <v>74</v>
      </c>
      <c r="O3067" s="1" t="s">
        <v>74</v>
      </c>
      <c r="P3067" s="1" t="s">
        <v>13244</v>
      </c>
    </row>
    <row r="3068" spans="1:16">
      <c r="A3068" s="1" t="s">
        <v>10200</v>
      </c>
      <c r="B3068" s="1" t="s">
        <v>74</v>
      </c>
      <c r="C3068" s="1" t="s">
        <v>29558</v>
      </c>
      <c r="D3068" s="1" t="s">
        <v>29559</v>
      </c>
      <c r="E3068" s="1">
        <v>7.124288018</v>
      </c>
      <c r="F3068" s="1">
        <v>9.525111078</v>
      </c>
      <c r="G3068" s="1">
        <v>0.543087738</v>
      </c>
      <c r="H3068" s="1">
        <v>0.700283727</v>
      </c>
      <c r="I3068" s="1">
        <v>-3.776371938</v>
      </c>
      <c r="J3068" s="1">
        <v>3.599108338</v>
      </c>
      <c r="K3068" s="1">
        <v>245.3062421</v>
      </c>
      <c r="L3068" s="3">
        <v>4.22e-6</v>
      </c>
      <c r="M3068" s="1">
        <v>0.000353352</v>
      </c>
      <c r="N3068" s="1" t="s">
        <v>29560</v>
      </c>
      <c r="O3068" s="1" t="s">
        <v>29561</v>
      </c>
      <c r="P3068" s="1" t="s">
        <v>29562</v>
      </c>
    </row>
    <row r="3069" spans="1:16">
      <c r="A3069" s="1" t="s">
        <v>10203</v>
      </c>
      <c r="B3069" s="1" t="s">
        <v>74</v>
      </c>
      <c r="C3069" s="1" t="s">
        <v>26106</v>
      </c>
      <c r="D3069" s="1" t="s">
        <v>29563</v>
      </c>
      <c r="E3069" s="1">
        <v>32.95254756</v>
      </c>
      <c r="F3069" s="1">
        <v>29.72705629</v>
      </c>
      <c r="G3069" s="1">
        <v>5.781310664</v>
      </c>
      <c r="H3069" s="1">
        <v>8.264618138</v>
      </c>
      <c r="I3069" s="1">
        <v>-2.186793118</v>
      </c>
      <c r="J3069" s="1">
        <v>5.993939934</v>
      </c>
      <c r="K3069" s="1">
        <v>144.3875355</v>
      </c>
      <c r="L3069" s="3">
        <v>1.99e-5</v>
      </c>
      <c r="M3069" s="1">
        <v>0.000669699</v>
      </c>
      <c r="N3069" s="1" t="s">
        <v>29564</v>
      </c>
      <c r="O3069" s="1" t="s">
        <v>16054</v>
      </c>
      <c r="P3069" s="1" t="s">
        <v>26108</v>
      </c>
    </row>
    <row r="3070" spans="1:16">
      <c r="A3070" s="1" t="s">
        <v>29565</v>
      </c>
      <c r="B3070" s="1" t="s">
        <v>74</v>
      </c>
      <c r="C3070" s="1" t="s">
        <v>11163</v>
      </c>
      <c r="D3070" s="1" t="s">
        <v>29566</v>
      </c>
      <c r="E3070" s="1">
        <v>3.708147199</v>
      </c>
      <c r="F3070" s="1">
        <v>2.947880108</v>
      </c>
      <c r="G3070" s="1">
        <v>0.836391608</v>
      </c>
      <c r="H3070" s="1">
        <v>0.880061614</v>
      </c>
      <c r="I3070" s="1">
        <v>-1.972814994</v>
      </c>
      <c r="J3070" s="1">
        <v>1.900907291</v>
      </c>
      <c r="K3070" s="1">
        <v>76.42794893</v>
      </c>
      <c r="L3070" s="1">
        <v>0.000122703</v>
      </c>
      <c r="M3070" s="1">
        <v>0.001562447</v>
      </c>
      <c r="N3070" s="1" t="s">
        <v>29567</v>
      </c>
      <c r="O3070" s="1" t="s">
        <v>11166</v>
      </c>
      <c r="P3070" s="1" t="s">
        <v>11167</v>
      </c>
    </row>
    <row r="3071" spans="1:16">
      <c r="A3071" s="1" t="s">
        <v>29568</v>
      </c>
      <c r="B3071" s="1" t="s">
        <v>12355</v>
      </c>
      <c r="C3071" s="1" t="s">
        <v>74</v>
      </c>
      <c r="D3071" s="1" t="s">
        <v>29569</v>
      </c>
      <c r="E3071" s="1">
        <v>3.597043749</v>
      </c>
      <c r="F3071" s="1">
        <v>1.698331206</v>
      </c>
      <c r="G3071" s="1">
        <v>0.493951228</v>
      </c>
      <c r="H3071" s="1">
        <v>1.501322561</v>
      </c>
      <c r="I3071" s="1">
        <v>-1.442535474</v>
      </c>
      <c r="J3071" s="1">
        <v>1.105698079</v>
      </c>
      <c r="K3071" s="1">
        <v>6.171775484</v>
      </c>
      <c r="L3071" s="1">
        <v>0.049039058</v>
      </c>
      <c r="M3071" s="1">
        <v>0.086692134</v>
      </c>
      <c r="N3071" s="1" t="s">
        <v>29570</v>
      </c>
      <c r="O3071" s="1" t="s">
        <v>12358</v>
      </c>
      <c r="P3071" s="1" t="s">
        <v>12359</v>
      </c>
    </row>
    <row r="3072" spans="1:16">
      <c r="A3072" s="1" t="s">
        <v>10210</v>
      </c>
      <c r="B3072" s="1" t="s">
        <v>74</v>
      </c>
      <c r="C3072" s="1" t="s">
        <v>25192</v>
      </c>
      <c r="D3072" s="1" t="s">
        <v>29571</v>
      </c>
      <c r="E3072" s="1">
        <v>12.69639131</v>
      </c>
      <c r="F3072" s="1">
        <v>13.12534159</v>
      </c>
      <c r="G3072" s="1">
        <v>0.8526459</v>
      </c>
      <c r="H3072" s="1">
        <v>1.627539944</v>
      </c>
      <c r="I3072" s="1">
        <v>-3.421164506</v>
      </c>
      <c r="J3072" s="1">
        <v>3.69041254</v>
      </c>
      <c r="K3072" s="1">
        <v>137.8481838</v>
      </c>
      <c r="L3072" s="3">
        <v>2.27e-5</v>
      </c>
      <c r="M3072" s="1">
        <v>0.000704091</v>
      </c>
      <c r="N3072" s="1" t="s">
        <v>74</v>
      </c>
      <c r="O3072" s="1" t="s">
        <v>74</v>
      </c>
      <c r="P3072" s="1" t="s">
        <v>23630</v>
      </c>
    </row>
    <row r="3073" spans="1:16">
      <c r="A3073" s="1" t="s">
        <v>29572</v>
      </c>
      <c r="B3073" s="1" t="s">
        <v>74</v>
      </c>
      <c r="C3073" s="1" t="s">
        <v>10747</v>
      </c>
      <c r="D3073" s="1" t="s">
        <v>28002</v>
      </c>
      <c r="E3073" s="1">
        <v>9.931622042</v>
      </c>
      <c r="F3073" s="1">
        <v>9.226010726</v>
      </c>
      <c r="G3073" s="1">
        <v>1.935751106</v>
      </c>
      <c r="H3073" s="1">
        <v>3.380069829</v>
      </c>
      <c r="I3073" s="1">
        <v>-1.885631141</v>
      </c>
      <c r="J3073" s="1">
        <v>0.797623464</v>
      </c>
      <c r="K3073" s="1">
        <v>31.51956294</v>
      </c>
      <c r="L3073" s="1">
        <v>0.001354411</v>
      </c>
      <c r="M3073" s="1">
        <v>0.006235025</v>
      </c>
      <c r="N3073" s="1" t="s">
        <v>28003</v>
      </c>
      <c r="O3073" s="1" t="s">
        <v>74</v>
      </c>
      <c r="P3073" s="1" t="s">
        <v>24646</v>
      </c>
    </row>
    <row r="3074" spans="1:16">
      <c r="A3074" s="1" t="s">
        <v>29573</v>
      </c>
      <c r="B3074" s="1" t="s">
        <v>74</v>
      </c>
      <c r="C3074" s="1" t="s">
        <v>74</v>
      </c>
      <c r="D3074" s="1" t="s">
        <v>27960</v>
      </c>
      <c r="E3074" s="1">
        <v>2.584002736</v>
      </c>
      <c r="F3074" s="1">
        <v>2.762144312</v>
      </c>
      <c r="G3074" s="1">
        <v>0.933901358</v>
      </c>
      <c r="H3074" s="1">
        <v>1.576951886</v>
      </c>
      <c r="I3074" s="1">
        <v>-1.12802675</v>
      </c>
      <c r="J3074" s="1">
        <v>1.892977821</v>
      </c>
      <c r="K3074" s="1">
        <v>16.07588682</v>
      </c>
      <c r="L3074" s="1">
        <v>0.007015701</v>
      </c>
      <c r="M3074" s="1">
        <v>0.019552737</v>
      </c>
      <c r="N3074" s="1" t="s">
        <v>27961</v>
      </c>
      <c r="O3074" s="1" t="s">
        <v>24268</v>
      </c>
      <c r="P3074" s="1" t="s">
        <v>24269</v>
      </c>
    </row>
    <row r="3075" spans="1:16">
      <c r="A3075" s="1" t="s">
        <v>10214</v>
      </c>
      <c r="B3075" s="1" t="s">
        <v>74</v>
      </c>
      <c r="C3075" s="1" t="s">
        <v>74</v>
      </c>
      <c r="D3075" s="1" t="s">
        <v>27970</v>
      </c>
      <c r="E3075" s="1">
        <v>11.5543763</v>
      </c>
      <c r="F3075" s="1">
        <v>11.66253542</v>
      </c>
      <c r="G3075" s="1">
        <v>5.340042155</v>
      </c>
      <c r="H3075" s="1">
        <v>5.559378973</v>
      </c>
      <c r="I3075" s="1">
        <v>-1.115044711</v>
      </c>
      <c r="J3075" s="1">
        <v>4.286500514</v>
      </c>
      <c r="K3075" s="1">
        <v>71.78158088</v>
      </c>
      <c r="L3075" s="1">
        <v>0.00014633</v>
      </c>
      <c r="M3075" s="1">
        <v>0.001714209</v>
      </c>
      <c r="N3075" s="1" t="s">
        <v>27971</v>
      </c>
      <c r="O3075" s="1" t="s">
        <v>74</v>
      </c>
      <c r="P3075" s="1" t="s">
        <v>74</v>
      </c>
    </row>
    <row r="3076" spans="1:16">
      <c r="A3076" s="1" t="s">
        <v>29574</v>
      </c>
      <c r="B3076" s="1" t="s">
        <v>74</v>
      </c>
      <c r="C3076" s="1" t="s">
        <v>29575</v>
      </c>
      <c r="D3076" s="1" t="s">
        <v>29576</v>
      </c>
      <c r="E3076" s="1">
        <v>3.220215201</v>
      </c>
      <c r="F3076" s="1">
        <v>3.392448191</v>
      </c>
      <c r="G3076" s="1">
        <v>0.936022964</v>
      </c>
      <c r="H3076" s="1">
        <v>0.808404456</v>
      </c>
      <c r="I3076" s="1">
        <v>-1.941150005</v>
      </c>
      <c r="J3076" s="1">
        <v>2.623164453</v>
      </c>
      <c r="K3076" s="1">
        <v>97.22986088</v>
      </c>
      <c r="L3076" s="3">
        <v>6.2e-5</v>
      </c>
      <c r="M3076" s="1">
        <v>0.00112048</v>
      </c>
      <c r="N3076" s="1" t="s">
        <v>29577</v>
      </c>
      <c r="O3076" s="1" t="s">
        <v>18860</v>
      </c>
      <c r="P3076" s="1" t="s">
        <v>16476</v>
      </c>
    </row>
    <row r="3077" spans="1:16">
      <c r="A3077" s="1" t="s">
        <v>29578</v>
      </c>
      <c r="B3077" s="1" t="s">
        <v>29579</v>
      </c>
      <c r="C3077" s="1" t="s">
        <v>24235</v>
      </c>
      <c r="D3077" s="1" t="s">
        <v>29580</v>
      </c>
      <c r="E3077" s="1">
        <v>3.611516102</v>
      </c>
      <c r="F3077" s="1">
        <v>1.418622983</v>
      </c>
      <c r="G3077" s="1">
        <v>0.5863815</v>
      </c>
      <c r="H3077" s="1">
        <v>0.741544915</v>
      </c>
      <c r="I3077" s="1">
        <v>-1.932924846</v>
      </c>
      <c r="J3077" s="1">
        <v>2.429561621</v>
      </c>
      <c r="K3077" s="1">
        <v>18.55547629</v>
      </c>
      <c r="L3077" s="1">
        <v>0.005504808</v>
      </c>
      <c r="M3077" s="1">
        <v>0.016408685</v>
      </c>
      <c r="N3077" s="1" t="s">
        <v>29581</v>
      </c>
      <c r="O3077" s="1" t="s">
        <v>24237</v>
      </c>
      <c r="P3077" s="1" t="s">
        <v>24238</v>
      </c>
    </row>
    <row r="3078" spans="1:16">
      <c r="A3078" s="1" t="s">
        <v>10222</v>
      </c>
      <c r="B3078" s="1" t="s">
        <v>74</v>
      </c>
      <c r="C3078" s="1" t="s">
        <v>27978</v>
      </c>
      <c r="D3078" s="1" t="s">
        <v>27979</v>
      </c>
      <c r="E3078" s="1">
        <v>7.011578896</v>
      </c>
      <c r="F3078" s="1">
        <v>6.507362504</v>
      </c>
      <c r="G3078" s="1">
        <v>1.946498389</v>
      </c>
      <c r="H3078" s="1">
        <v>2.364904352</v>
      </c>
      <c r="I3078" s="1">
        <v>-1.674759568</v>
      </c>
      <c r="J3078" s="1">
        <v>2.811210058</v>
      </c>
      <c r="K3078" s="1">
        <v>87.91008671</v>
      </c>
      <c r="L3078" s="3">
        <v>8.26e-5</v>
      </c>
      <c r="M3078" s="1">
        <v>0.001289035</v>
      </c>
      <c r="N3078" s="1" t="s">
        <v>27980</v>
      </c>
      <c r="O3078" s="1" t="s">
        <v>21030</v>
      </c>
      <c r="P3078" s="1" t="s">
        <v>27981</v>
      </c>
    </row>
    <row r="3079" spans="1:16">
      <c r="A3079" s="1" t="s">
        <v>10224</v>
      </c>
      <c r="B3079" s="1" t="s">
        <v>74</v>
      </c>
      <c r="C3079" s="1" t="s">
        <v>29582</v>
      </c>
      <c r="D3079" s="1" t="s">
        <v>29583</v>
      </c>
      <c r="E3079" s="1">
        <v>8.003081617</v>
      </c>
      <c r="F3079" s="1">
        <v>7.918665976</v>
      </c>
      <c r="G3079" s="1">
        <v>1.527366282</v>
      </c>
      <c r="H3079" s="1">
        <v>1.750963965</v>
      </c>
      <c r="I3079" s="1">
        <v>-2.305207181</v>
      </c>
      <c r="J3079" s="1">
        <v>2.738060201</v>
      </c>
      <c r="K3079" s="1">
        <v>166.2449599</v>
      </c>
      <c r="L3079" s="3">
        <v>1.32e-5</v>
      </c>
      <c r="M3079" s="1">
        <v>0.000570156</v>
      </c>
      <c r="N3079" s="1" t="s">
        <v>29584</v>
      </c>
      <c r="O3079" s="1" t="s">
        <v>11594</v>
      </c>
      <c r="P3079" s="1" t="s">
        <v>29585</v>
      </c>
    </row>
    <row r="3080" spans="1:16">
      <c r="A3080" s="1" t="s">
        <v>29586</v>
      </c>
      <c r="B3080" s="1" t="s">
        <v>74</v>
      </c>
      <c r="C3080" s="1" t="s">
        <v>17016</v>
      </c>
      <c r="D3080" s="1" t="s">
        <v>29587</v>
      </c>
      <c r="E3080" s="1">
        <v>5.886505281</v>
      </c>
      <c r="F3080" s="1">
        <v>6.634007882</v>
      </c>
      <c r="G3080" s="1">
        <v>0.995108641</v>
      </c>
      <c r="H3080" s="1">
        <v>1.268358715</v>
      </c>
      <c r="I3080" s="1">
        <v>-2.498163276</v>
      </c>
      <c r="J3080" s="1">
        <v>2.383810957</v>
      </c>
      <c r="K3080" s="1">
        <v>131.224622</v>
      </c>
      <c r="L3080" s="3">
        <v>2.62e-5</v>
      </c>
      <c r="M3080" s="1">
        <v>0.000739781</v>
      </c>
      <c r="N3080" s="1" t="s">
        <v>74</v>
      </c>
      <c r="O3080" s="1" t="s">
        <v>74</v>
      </c>
      <c r="P3080" s="1" t="s">
        <v>17020</v>
      </c>
    </row>
    <row r="3081" spans="1:16">
      <c r="A3081" s="1" t="s">
        <v>29588</v>
      </c>
      <c r="B3081" s="1" t="s">
        <v>74</v>
      </c>
      <c r="C3081" s="1" t="s">
        <v>15157</v>
      </c>
      <c r="D3081" s="1" t="s">
        <v>29589</v>
      </c>
      <c r="E3081" s="1">
        <v>83.25756062</v>
      </c>
      <c r="F3081" s="1">
        <v>79.56842901</v>
      </c>
      <c r="G3081" s="1">
        <v>31.15620638</v>
      </c>
      <c r="H3081" s="1">
        <v>31.57331134</v>
      </c>
      <c r="I3081" s="1">
        <v>-1.399129419</v>
      </c>
      <c r="J3081" s="1">
        <v>6.906285935</v>
      </c>
      <c r="K3081" s="1">
        <v>129.4872361</v>
      </c>
      <c r="L3081" s="3">
        <v>2.72e-5</v>
      </c>
      <c r="M3081" s="1">
        <v>0.00075063</v>
      </c>
      <c r="N3081" s="1" t="s">
        <v>29590</v>
      </c>
      <c r="O3081" s="1" t="s">
        <v>25506</v>
      </c>
      <c r="P3081" s="1" t="s">
        <v>20561</v>
      </c>
    </row>
    <row r="3082" spans="1:16">
      <c r="A3082" s="1" t="s">
        <v>10225</v>
      </c>
      <c r="B3082" s="1" t="s">
        <v>24864</v>
      </c>
      <c r="C3082" s="1" t="s">
        <v>29591</v>
      </c>
      <c r="D3082" s="1" t="s">
        <v>29592</v>
      </c>
      <c r="E3082" s="1">
        <v>11.77197157</v>
      </c>
      <c r="F3082" s="1">
        <v>10.76835857</v>
      </c>
      <c r="G3082" s="1">
        <v>3.289667226</v>
      </c>
      <c r="H3082" s="1">
        <v>5.39883321</v>
      </c>
      <c r="I3082" s="1">
        <v>-1.407883248</v>
      </c>
      <c r="J3082" s="1">
        <v>3.785626353</v>
      </c>
      <c r="K3082" s="1">
        <v>36.18133523</v>
      </c>
      <c r="L3082" s="1">
        <v>0.000945417</v>
      </c>
      <c r="M3082" s="1">
        <v>0.004935292</v>
      </c>
      <c r="N3082" s="1" t="s">
        <v>29593</v>
      </c>
      <c r="O3082" s="1" t="s">
        <v>29594</v>
      </c>
      <c r="P3082" s="1" t="s">
        <v>29595</v>
      </c>
    </row>
    <row r="3083" spans="1:16">
      <c r="A3083" s="1" t="s">
        <v>29596</v>
      </c>
      <c r="B3083" s="1" t="s">
        <v>74</v>
      </c>
      <c r="C3083" s="1" t="s">
        <v>10990</v>
      </c>
      <c r="D3083" s="1" t="s">
        <v>29597</v>
      </c>
      <c r="E3083" s="1">
        <v>0.492610872</v>
      </c>
      <c r="F3083" s="1">
        <v>0.411274319</v>
      </c>
      <c r="G3083" s="1">
        <v>0.192227481</v>
      </c>
      <c r="H3083" s="1">
        <v>0.23758724</v>
      </c>
      <c r="I3083" s="1">
        <v>-1.093825121</v>
      </c>
      <c r="J3083" s="1">
        <v>0.314778812</v>
      </c>
      <c r="K3083" s="1">
        <v>12.72055696</v>
      </c>
      <c r="L3083" s="1">
        <v>0.011795675</v>
      </c>
      <c r="M3083" s="1">
        <v>0.028723499</v>
      </c>
      <c r="N3083" s="1" t="s">
        <v>74</v>
      </c>
      <c r="O3083" s="1" t="s">
        <v>74</v>
      </c>
      <c r="P3083" s="1" t="s">
        <v>29598</v>
      </c>
    </row>
    <row r="3084" spans="1:16">
      <c r="A3084" s="1" t="s">
        <v>10227</v>
      </c>
      <c r="B3084" s="1" t="s">
        <v>74</v>
      </c>
      <c r="C3084" s="1" t="s">
        <v>10747</v>
      </c>
      <c r="D3084" s="1" t="s">
        <v>29599</v>
      </c>
      <c r="E3084" s="1">
        <v>7.713939974</v>
      </c>
      <c r="F3084" s="1">
        <v>7.466975912</v>
      </c>
      <c r="G3084" s="1">
        <v>0.439067758</v>
      </c>
      <c r="H3084" s="1">
        <v>0.950332126</v>
      </c>
      <c r="I3084" s="1">
        <v>-3.495379293</v>
      </c>
      <c r="J3084" s="1">
        <v>2.471438827</v>
      </c>
      <c r="K3084" s="1">
        <v>106.548834</v>
      </c>
      <c r="L3084" s="3">
        <v>4.78e-5</v>
      </c>
      <c r="M3084" s="1">
        <v>0.000970229</v>
      </c>
      <c r="N3084" s="1" t="s">
        <v>29600</v>
      </c>
      <c r="O3084" s="1" t="s">
        <v>74</v>
      </c>
      <c r="P3084" s="1" t="s">
        <v>74</v>
      </c>
    </row>
    <row r="3085" spans="1:16">
      <c r="A3085" s="1" t="s">
        <v>10229</v>
      </c>
      <c r="B3085" s="1" t="s">
        <v>74</v>
      </c>
      <c r="C3085" s="1" t="s">
        <v>24224</v>
      </c>
      <c r="D3085" s="1" t="s">
        <v>29601</v>
      </c>
      <c r="E3085" s="1">
        <v>12.59106855</v>
      </c>
      <c r="F3085" s="1">
        <v>13.33597801</v>
      </c>
      <c r="G3085" s="1">
        <v>3.811933906</v>
      </c>
      <c r="H3085" s="1">
        <v>5.085669833</v>
      </c>
      <c r="I3085" s="1">
        <v>-1.572650834</v>
      </c>
      <c r="J3085" s="1">
        <v>5.443637398</v>
      </c>
      <c r="K3085" s="1">
        <v>95.3967477</v>
      </c>
      <c r="L3085" s="3">
        <v>6.55e-5</v>
      </c>
      <c r="M3085" s="1">
        <v>0.001146201</v>
      </c>
      <c r="N3085" s="1" t="s">
        <v>74</v>
      </c>
      <c r="O3085" s="1" t="s">
        <v>74</v>
      </c>
      <c r="P3085" s="1" t="s">
        <v>28001</v>
      </c>
    </row>
    <row r="3086" spans="1:16">
      <c r="A3086" s="1" t="s">
        <v>29602</v>
      </c>
      <c r="B3086" s="1" t="s">
        <v>74</v>
      </c>
      <c r="C3086" s="1" t="s">
        <v>74</v>
      </c>
      <c r="D3086" s="1" t="s">
        <v>29603</v>
      </c>
      <c r="E3086" s="1">
        <v>20.01730658</v>
      </c>
      <c r="F3086" s="1">
        <v>25.10130583</v>
      </c>
      <c r="G3086" s="1">
        <v>7.45070929</v>
      </c>
      <c r="H3086" s="1">
        <v>7.931215258</v>
      </c>
      <c r="I3086" s="1">
        <v>-1.579964472</v>
      </c>
      <c r="J3086" s="1">
        <v>5.041125356</v>
      </c>
      <c r="K3086" s="1">
        <v>91.88864162</v>
      </c>
      <c r="L3086" s="3">
        <v>7.29e-5</v>
      </c>
      <c r="M3086" s="1">
        <v>0.001207778</v>
      </c>
      <c r="N3086" s="1" t="s">
        <v>29604</v>
      </c>
      <c r="O3086" s="1" t="s">
        <v>74</v>
      </c>
      <c r="P3086" s="1" t="s">
        <v>29605</v>
      </c>
    </row>
    <row r="3087" spans="1:16">
      <c r="A3087" s="1" t="s">
        <v>29606</v>
      </c>
      <c r="B3087" s="1" t="s">
        <v>74</v>
      </c>
      <c r="C3087" s="1" t="s">
        <v>14584</v>
      </c>
      <c r="D3087" s="1" t="s">
        <v>28004</v>
      </c>
      <c r="E3087" s="1">
        <v>4.442840107</v>
      </c>
      <c r="F3087" s="1">
        <v>5.64909489</v>
      </c>
      <c r="G3087" s="1">
        <v>1.374442143</v>
      </c>
      <c r="H3087" s="1">
        <v>2.826032563</v>
      </c>
      <c r="I3087" s="1">
        <v>-1.308678135</v>
      </c>
      <c r="J3087" s="1">
        <v>3.085642221</v>
      </c>
      <c r="K3087" s="1">
        <v>14.96278066</v>
      </c>
      <c r="L3087" s="1">
        <v>0.008651873</v>
      </c>
      <c r="M3087" s="1">
        <v>0.022848836</v>
      </c>
      <c r="N3087" s="1" t="s">
        <v>74</v>
      </c>
      <c r="O3087" s="1" t="s">
        <v>74</v>
      </c>
      <c r="P3087" s="1" t="s">
        <v>28005</v>
      </c>
    </row>
    <row r="3088" spans="1:16">
      <c r="A3088" s="1" t="s">
        <v>29607</v>
      </c>
      <c r="B3088" s="1" t="s">
        <v>74</v>
      </c>
      <c r="C3088" s="1" t="s">
        <v>74</v>
      </c>
      <c r="D3088" s="1" t="s">
        <v>29608</v>
      </c>
      <c r="E3088" s="1">
        <v>26.75265788</v>
      </c>
      <c r="F3088" s="1">
        <v>30.7784977</v>
      </c>
      <c r="G3088" s="1">
        <v>5.55970911</v>
      </c>
      <c r="H3088" s="1">
        <v>9.122405707</v>
      </c>
      <c r="I3088" s="1">
        <v>-2.006643562</v>
      </c>
      <c r="J3088" s="1">
        <v>3.980640651</v>
      </c>
      <c r="K3088" s="1">
        <v>67.31638343</v>
      </c>
      <c r="L3088" s="1">
        <v>0.000175112</v>
      </c>
      <c r="M3088" s="1">
        <v>0.00186207</v>
      </c>
      <c r="N3088" s="1" t="s">
        <v>29609</v>
      </c>
      <c r="O3088" s="1" t="s">
        <v>74</v>
      </c>
      <c r="P3088" s="1" t="s">
        <v>74</v>
      </c>
    </row>
    <row r="3089" spans="1:16">
      <c r="A3089" s="1" t="s">
        <v>10236</v>
      </c>
      <c r="B3089" s="1" t="s">
        <v>74</v>
      </c>
      <c r="C3089" s="1" t="s">
        <v>28013</v>
      </c>
      <c r="D3089" s="1" t="s">
        <v>28014</v>
      </c>
      <c r="E3089" s="1">
        <v>220.8853876</v>
      </c>
      <c r="F3089" s="1">
        <v>193.5566129</v>
      </c>
      <c r="G3089" s="1">
        <v>55.19512499</v>
      </c>
      <c r="H3089" s="1">
        <v>50.25221645</v>
      </c>
      <c r="I3089" s="1">
        <v>-1.994641179</v>
      </c>
      <c r="J3089" s="1">
        <v>7.254064041</v>
      </c>
      <c r="K3089" s="1">
        <v>183.1354545</v>
      </c>
      <c r="L3089" s="3">
        <v>9.95e-6</v>
      </c>
      <c r="M3089" s="1">
        <v>0.000498543</v>
      </c>
      <c r="N3089" s="1" t="s">
        <v>28015</v>
      </c>
      <c r="O3089" s="1" t="s">
        <v>74</v>
      </c>
      <c r="P3089" s="1" t="s">
        <v>20128</v>
      </c>
    </row>
    <row r="3090" spans="1:16">
      <c r="A3090" s="1" t="s">
        <v>29610</v>
      </c>
      <c r="B3090" s="1" t="s">
        <v>74</v>
      </c>
      <c r="C3090" s="1" t="s">
        <v>74</v>
      </c>
      <c r="D3090" s="1" t="s">
        <v>29611</v>
      </c>
      <c r="E3090" s="1">
        <v>11.65323264</v>
      </c>
      <c r="F3090" s="1">
        <v>10.69135187</v>
      </c>
      <c r="G3090" s="1">
        <v>0.386870892</v>
      </c>
      <c r="H3090" s="1">
        <v>1.158044951</v>
      </c>
      <c r="I3090" s="1">
        <v>-3.909545051</v>
      </c>
      <c r="J3090" s="1">
        <v>1.489195557</v>
      </c>
      <c r="K3090" s="1">
        <v>80.39327434</v>
      </c>
      <c r="L3090" s="1">
        <v>0.000106403</v>
      </c>
      <c r="M3090" s="1">
        <v>0.001456745</v>
      </c>
      <c r="N3090" s="1" t="s">
        <v>29612</v>
      </c>
      <c r="O3090" s="1" t="s">
        <v>74</v>
      </c>
      <c r="P3090" s="1" t="s">
        <v>74</v>
      </c>
    </row>
    <row r="3091" spans="1:16">
      <c r="A3091" s="1" t="s">
        <v>29613</v>
      </c>
      <c r="B3091" s="1" t="s">
        <v>74</v>
      </c>
      <c r="C3091" s="1" t="s">
        <v>28017</v>
      </c>
      <c r="D3091" s="1" t="s">
        <v>28018</v>
      </c>
      <c r="E3091" s="1">
        <v>4.05870233</v>
      </c>
      <c r="F3091" s="1">
        <v>5.199373227</v>
      </c>
      <c r="G3091" s="1">
        <v>0.981254837</v>
      </c>
      <c r="H3091" s="1">
        <v>1.602137325</v>
      </c>
      <c r="I3091" s="1">
        <v>-1.8808287</v>
      </c>
      <c r="J3091" s="1">
        <v>3.043454419</v>
      </c>
      <c r="K3091" s="1">
        <v>48.3201915</v>
      </c>
      <c r="L3091" s="1">
        <v>0.000436283</v>
      </c>
      <c r="M3091" s="1">
        <v>0.003079246</v>
      </c>
      <c r="N3091" s="1" t="s">
        <v>74</v>
      </c>
      <c r="O3091" s="1" t="s">
        <v>74</v>
      </c>
      <c r="P3091" s="1" t="s">
        <v>28019</v>
      </c>
    </row>
    <row r="3092" spans="1:16">
      <c r="A3092" s="1" t="s">
        <v>29614</v>
      </c>
      <c r="B3092" s="1" t="s">
        <v>13467</v>
      </c>
      <c r="C3092" s="1" t="s">
        <v>13468</v>
      </c>
      <c r="D3092" s="1" t="s">
        <v>29615</v>
      </c>
      <c r="E3092" s="1">
        <v>0.741483343</v>
      </c>
      <c r="F3092" s="1">
        <v>1.473265099</v>
      </c>
      <c r="G3092" s="1">
        <v>0</v>
      </c>
      <c r="H3092" s="1">
        <v>0</v>
      </c>
      <c r="I3092" s="1">
        <v>-9.125541513</v>
      </c>
      <c r="J3092" s="1">
        <v>-0.135264429</v>
      </c>
      <c r="K3092" s="1">
        <v>68.41400319</v>
      </c>
      <c r="L3092" s="1">
        <v>0.000416925</v>
      </c>
      <c r="M3092" s="1">
        <v>0.002997147</v>
      </c>
      <c r="N3092" s="1" t="s">
        <v>29616</v>
      </c>
      <c r="O3092" s="1" t="s">
        <v>13471</v>
      </c>
      <c r="P3092" s="1" t="s">
        <v>13472</v>
      </c>
    </row>
    <row r="3093" spans="1:16">
      <c r="A3093" s="1" t="s">
        <v>29617</v>
      </c>
      <c r="B3093" s="1" t="s">
        <v>25210</v>
      </c>
      <c r="C3093" s="1" t="s">
        <v>21551</v>
      </c>
      <c r="D3093" s="1" t="s">
        <v>28024</v>
      </c>
      <c r="E3093" s="1">
        <v>82.07619921</v>
      </c>
      <c r="F3093" s="1">
        <v>73.92211164</v>
      </c>
      <c r="G3093" s="1">
        <v>24.00750211</v>
      </c>
      <c r="H3093" s="1">
        <v>32.21232291</v>
      </c>
      <c r="I3093" s="1">
        <v>-1.499863613</v>
      </c>
      <c r="J3093" s="1">
        <v>6.939431941</v>
      </c>
      <c r="K3093" s="1">
        <v>84.26567907</v>
      </c>
      <c r="L3093" s="3">
        <v>9.32e-5</v>
      </c>
      <c r="M3093" s="1">
        <v>0.001380119</v>
      </c>
      <c r="N3093" s="1" t="s">
        <v>28025</v>
      </c>
      <c r="O3093" s="1" t="s">
        <v>25213</v>
      </c>
      <c r="P3093" s="1" t="s">
        <v>21553</v>
      </c>
    </row>
    <row r="3094" spans="1:16">
      <c r="A3094" s="1" t="s">
        <v>10239</v>
      </c>
      <c r="B3094" s="1" t="s">
        <v>74</v>
      </c>
      <c r="C3094" s="1" t="s">
        <v>14735</v>
      </c>
      <c r="D3094" s="1" t="s">
        <v>29618</v>
      </c>
      <c r="E3094" s="1">
        <v>287.1621293</v>
      </c>
      <c r="F3094" s="1">
        <v>339.3189322</v>
      </c>
      <c r="G3094" s="1">
        <v>69.74915014</v>
      </c>
      <c r="H3094" s="1">
        <v>111.1934925</v>
      </c>
      <c r="I3094" s="1">
        <v>-1.82534231</v>
      </c>
      <c r="J3094" s="1">
        <v>8.037937567</v>
      </c>
      <c r="K3094" s="1">
        <v>58.79385961</v>
      </c>
      <c r="L3094" s="1">
        <v>0.000254967</v>
      </c>
      <c r="M3094" s="1">
        <v>0.002267813</v>
      </c>
      <c r="N3094" s="1" t="s">
        <v>74</v>
      </c>
      <c r="O3094" s="1" t="s">
        <v>74</v>
      </c>
      <c r="P3094" s="1" t="s">
        <v>14739</v>
      </c>
    </row>
    <row r="3095" spans="1:16">
      <c r="A3095" s="1" t="s">
        <v>29619</v>
      </c>
      <c r="B3095" s="1" t="s">
        <v>74</v>
      </c>
      <c r="C3095" s="1" t="s">
        <v>14735</v>
      </c>
      <c r="D3095" s="1" t="s">
        <v>29620</v>
      </c>
      <c r="E3095" s="1">
        <v>4.669535838</v>
      </c>
      <c r="F3095" s="1">
        <v>3.68624562</v>
      </c>
      <c r="G3095" s="1">
        <v>0.787526839</v>
      </c>
      <c r="H3095" s="1">
        <v>1.147928696</v>
      </c>
      <c r="I3095" s="1">
        <v>-2.13737912</v>
      </c>
      <c r="J3095" s="1">
        <v>1.764266524</v>
      </c>
      <c r="K3095" s="1">
        <v>63.48309386</v>
      </c>
      <c r="L3095" s="1">
        <v>0.000206154</v>
      </c>
      <c r="M3095" s="1">
        <v>0.002030352</v>
      </c>
      <c r="N3095" s="1" t="s">
        <v>74</v>
      </c>
      <c r="O3095" s="1" t="s">
        <v>74</v>
      </c>
      <c r="P3095" s="1" t="s">
        <v>14739</v>
      </c>
    </row>
    <row r="3096" spans="1:16">
      <c r="A3096" s="1" t="s">
        <v>29621</v>
      </c>
      <c r="B3096" s="1" t="s">
        <v>74</v>
      </c>
      <c r="C3096" s="1" t="s">
        <v>74</v>
      </c>
      <c r="D3096" s="1" t="s">
        <v>74</v>
      </c>
      <c r="E3096" s="1">
        <v>3.631112709</v>
      </c>
      <c r="F3096" s="1">
        <v>3.319958527</v>
      </c>
      <c r="G3096" s="1">
        <v>0.226820244</v>
      </c>
      <c r="H3096" s="1">
        <v>0.222203549</v>
      </c>
      <c r="I3096" s="1">
        <v>-3.963513291</v>
      </c>
      <c r="J3096" s="1">
        <v>2.024051674</v>
      </c>
      <c r="K3096" s="1">
        <v>286.346222</v>
      </c>
      <c r="L3096" s="3">
        <v>2.68e-6</v>
      </c>
      <c r="M3096" s="1">
        <v>0.000303828</v>
      </c>
      <c r="N3096" s="1" t="s">
        <v>74</v>
      </c>
      <c r="O3096" s="1" t="s">
        <v>74</v>
      </c>
      <c r="P3096" s="1" t="s">
        <v>74</v>
      </c>
    </row>
    <row r="3097" spans="1:16">
      <c r="A3097" s="1" t="s">
        <v>10244</v>
      </c>
      <c r="B3097" s="1" t="s">
        <v>28041</v>
      </c>
      <c r="C3097" s="1" t="s">
        <v>28042</v>
      </c>
      <c r="D3097" s="1" t="s">
        <v>28043</v>
      </c>
      <c r="E3097" s="1">
        <v>214.1684879</v>
      </c>
      <c r="F3097" s="1">
        <v>227.2330631</v>
      </c>
      <c r="G3097" s="1">
        <v>14.96545567</v>
      </c>
      <c r="H3097" s="1">
        <v>22.4367349</v>
      </c>
      <c r="I3097" s="1">
        <v>-3.592547914</v>
      </c>
      <c r="J3097" s="1">
        <v>7.569156144</v>
      </c>
      <c r="K3097" s="1">
        <v>274.2864659</v>
      </c>
      <c r="L3097" s="3">
        <v>3.04e-6</v>
      </c>
      <c r="M3097" s="1">
        <v>0.000308824</v>
      </c>
      <c r="N3097" s="1" t="s">
        <v>28044</v>
      </c>
      <c r="O3097" s="1" t="s">
        <v>14913</v>
      </c>
      <c r="P3097" s="1" t="s">
        <v>28045</v>
      </c>
    </row>
    <row r="3098" spans="1:16">
      <c r="A3098" s="1" t="s">
        <v>10246</v>
      </c>
      <c r="B3098" s="1" t="s">
        <v>74</v>
      </c>
      <c r="C3098" s="1" t="s">
        <v>18277</v>
      </c>
      <c r="D3098" s="1" t="s">
        <v>18278</v>
      </c>
      <c r="E3098" s="1">
        <v>1.430748297</v>
      </c>
      <c r="F3098" s="1">
        <v>1.316057896</v>
      </c>
      <c r="G3098" s="1">
        <v>0.616676512</v>
      </c>
      <c r="H3098" s="1">
        <v>0.697730147</v>
      </c>
      <c r="I3098" s="1">
        <v>-1.087144964</v>
      </c>
      <c r="J3098" s="1">
        <v>2.021098858</v>
      </c>
      <c r="K3098" s="1">
        <v>29.82769603</v>
      </c>
      <c r="L3098" s="1">
        <v>0.001560944</v>
      </c>
      <c r="M3098" s="1">
        <v>0.006849786</v>
      </c>
      <c r="N3098" s="1" t="s">
        <v>18279</v>
      </c>
      <c r="O3098" s="1" t="s">
        <v>12851</v>
      </c>
      <c r="P3098" s="1" t="s">
        <v>12852</v>
      </c>
    </row>
    <row r="3099" spans="1:16">
      <c r="A3099" s="1" t="s">
        <v>29622</v>
      </c>
      <c r="B3099" s="1" t="s">
        <v>74</v>
      </c>
      <c r="C3099" s="1" t="s">
        <v>12435</v>
      </c>
      <c r="D3099" s="1" t="s">
        <v>28062</v>
      </c>
      <c r="E3099" s="1">
        <v>1.016150938</v>
      </c>
      <c r="F3099" s="1">
        <v>0.887988983</v>
      </c>
      <c r="G3099" s="1">
        <v>0.383733103</v>
      </c>
      <c r="H3099" s="1">
        <v>0.510512182</v>
      </c>
      <c r="I3099" s="1">
        <v>-1.115588496</v>
      </c>
      <c r="J3099" s="1">
        <v>0.192934602</v>
      </c>
      <c r="K3099" s="1">
        <v>12.28583818</v>
      </c>
      <c r="L3099" s="1">
        <v>0.012708103</v>
      </c>
      <c r="M3099" s="1">
        <v>0.0304359</v>
      </c>
      <c r="N3099" s="1" t="s">
        <v>28063</v>
      </c>
      <c r="O3099" s="1" t="s">
        <v>10824</v>
      </c>
      <c r="P3099" s="1" t="s">
        <v>10825</v>
      </c>
    </row>
    <row r="3100" spans="1:16">
      <c r="A3100" s="1" t="s">
        <v>29623</v>
      </c>
      <c r="B3100" s="1" t="s">
        <v>74</v>
      </c>
      <c r="C3100" s="1" t="s">
        <v>24875</v>
      </c>
      <c r="D3100" s="1" t="s">
        <v>29624</v>
      </c>
      <c r="E3100" s="1">
        <v>7.898056802</v>
      </c>
      <c r="F3100" s="1">
        <v>8.484477323</v>
      </c>
      <c r="G3100" s="1">
        <v>3.301742958</v>
      </c>
      <c r="H3100" s="1">
        <v>4.902124073</v>
      </c>
      <c r="I3100" s="1">
        <v>-1.031612161</v>
      </c>
      <c r="J3100" s="1">
        <v>2.653853322</v>
      </c>
      <c r="K3100" s="1">
        <v>20.94669753</v>
      </c>
      <c r="L3100" s="1">
        <v>0.003765655</v>
      </c>
      <c r="M3100" s="1">
        <v>0.012550567</v>
      </c>
      <c r="N3100" s="1" t="s">
        <v>29625</v>
      </c>
      <c r="O3100" s="1" t="s">
        <v>17231</v>
      </c>
      <c r="P3100" s="1" t="s">
        <v>11292</v>
      </c>
    </row>
    <row r="3101" spans="1:16">
      <c r="A3101" s="1" t="s">
        <v>29626</v>
      </c>
      <c r="B3101" s="1" t="s">
        <v>28068</v>
      </c>
      <c r="C3101" s="1" t="s">
        <v>28069</v>
      </c>
      <c r="D3101" s="1" t="s">
        <v>28070</v>
      </c>
      <c r="E3101" s="1">
        <v>0.773633</v>
      </c>
      <c r="F3101" s="1">
        <v>1.219368852</v>
      </c>
      <c r="G3101" s="1">
        <v>0.269085613</v>
      </c>
      <c r="H3101" s="1">
        <v>0.368215256</v>
      </c>
      <c r="I3101" s="1">
        <v>-1.686729071</v>
      </c>
      <c r="J3101" s="1">
        <v>0.984264209</v>
      </c>
      <c r="K3101" s="1">
        <v>23.12254581</v>
      </c>
      <c r="L3101" s="1">
        <v>0.002959484</v>
      </c>
      <c r="M3101" s="1">
        <v>0.010640704</v>
      </c>
      <c r="N3101" s="1" t="s">
        <v>28071</v>
      </c>
      <c r="O3101" s="1" t="s">
        <v>28072</v>
      </c>
      <c r="P3101" s="1" t="s">
        <v>28073</v>
      </c>
    </row>
    <row r="3102" spans="1:16">
      <c r="A3102" s="1" t="s">
        <v>29627</v>
      </c>
      <c r="B3102" s="1" t="s">
        <v>74</v>
      </c>
      <c r="C3102" s="1" t="s">
        <v>14258</v>
      </c>
      <c r="D3102" s="1" t="s">
        <v>28075</v>
      </c>
      <c r="E3102" s="1">
        <v>0.842810955</v>
      </c>
      <c r="F3102" s="1">
        <v>0.962944659</v>
      </c>
      <c r="G3102" s="1">
        <v>0.354797289</v>
      </c>
      <c r="H3102" s="1">
        <v>0.537265787</v>
      </c>
      <c r="I3102" s="1">
        <v>-1.055736572</v>
      </c>
      <c r="J3102" s="1">
        <v>0.579241254</v>
      </c>
      <c r="K3102" s="1">
        <v>10.87309327</v>
      </c>
      <c r="L3102" s="1">
        <v>0.016415626</v>
      </c>
      <c r="M3102" s="1">
        <v>0.036829064</v>
      </c>
      <c r="N3102" s="1" t="s">
        <v>74</v>
      </c>
      <c r="O3102" s="1" t="s">
        <v>74</v>
      </c>
      <c r="P3102" s="1" t="s">
        <v>14262</v>
      </c>
    </row>
    <row r="3103" spans="1:16">
      <c r="A3103" s="1" t="s">
        <v>29628</v>
      </c>
      <c r="B3103" s="1" t="s">
        <v>74</v>
      </c>
      <c r="C3103" s="1" t="s">
        <v>74</v>
      </c>
      <c r="D3103" s="1" t="s">
        <v>29629</v>
      </c>
      <c r="E3103" s="1">
        <v>17.27058561</v>
      </c>
      <c r="F3103" s="1">
        <v>15.40043892</v>
      </c>
      <c r="G3103" s="1">
        <v>8.068403685</v>
      </c>
      <c r="H3103" s="1">
        <v>7.820537439</v>
      </c>
      <c r="I3103" s="1">
        <v>-1.060519216</v>
      </c>
      <c r="J3103" s="1">
        <v>3.827259867</v>
      </c>
      <c r="K3103" s="1">
        <v>51.57322174</v>
      </c>
      <c r="L3103" s="1">
        <v>0.000365381</v>
      </c>
      <c r="M3103" s="1">
        <v>0.002787604</v>
      </c>
      <c r="N3103" s="1" t="s">
        <v>29630</v>
      </c>
      <c r="O3103" s="1" t="s">
        <v>29631</v>
      </c>
      <c r="P3103" s="1" t="s">
        <v>29632</v>
      </c>
    </row>
    <row r="3104" spans="1:16">
      <c r="A3104" s="1" t="s">
        <v>29633</v>
      </c>
      <c r="B3104" s="1" t="s">
        <v>74</v>
      </c>
      <c r="C3104" s="1" t="s">
        <v>11160</v>
      </c>
      <c r="D3104" s="1" t="s">
        <v>29634</v>
      </c>
      <c r="E3104" s="1">
        <v>3.09639498</v>
      </c>
      <c r="F3104" s="1">
        <v>4.679688901</v>
      </c>
      <c r="G3104" s="1">
        <v>0.117665801</v>
      </c>
      <c r="H3104" s="1">
        <v>0.405048902</v>
      </c>
      <c r="I3104" s="1">
        <v>-3.965686295</v>
      </c>
      <c r="J3104" s="1">
        <v>1.693311459</v>
      </c>
      <c r="K3104" s="1">
        <v>57.53844529</v>
      </c>
      <c r="L3104" s="1">
        <v>0.000303822</v>
      </c>
      <c r="M3104" s="1">
        <v>0.002499266</v>
      </c>
      <c r="N3104" s="1" t="s">
        <v>74</v>
      </c>
      <c r="O3104" s="1" t="s">
        <v>74</v>
      </c>
      <c r="P3104" s="1" t="s">
        <v>29635</v>
      </c>
    </row>
    <row r="3105" spans="1:16">
      <c r="A3105" s="1" t="s">
        <v>29636</v>
      </c>
      <c r="B3105" s="1" t="s">
        <v>74</v>
      </c>
      <c r="C3105" s="1" t="s">
        <v>10747</v>
      </c>
      <c r="D3105" s="1" t="s">
        <v>29637</v>
      </c>
      <c r="E3105" s="1">
        <v>46.22640838</v>
      </c>
      <c r="F3105" s="1">
        <v>54.88227295</v>
      </c>
      <c r="G3105" s="1">
        <v>15.7371862</v>
      </c>
      <c r="H3105" s="1">
        <v>24.84201197</v>
      </c>
      <c r="I3105" s="1">
        <v>-1.351710158</v>
      </c>
      <c r="J3105" s="1">
        <v>5.125245374</v>
      </c>
      <c r="K3105" s="1">
        <v>35.82534108</v>
      </c>
      <c r="L3105" s="1">
        <v>0.000970304</v>
      </c>
      <c r="M3105" s="1">
        <v>0.005013487</v>
      </c>
      <c r="N3105" s="1" t="s">
        <v>29638</v>
      </c>
      <c r="O3105" s="1" t="s">
        <v>23504</v>
      </c>
      <c r="P3105" s="1" t="s">
        <v>23505</v>
      </c>
    </row>
    <row r="3106" spans="1:16">
      <c r="A3106" s="1" t="s">
        <v>29639</v>
      </c>
      <c r="B3106" s="1" t="s">
        <v>74</v>
      </c>
      <c r="C3106" s="1" t="s">
        <v>11114</v>
      </c>
      <c r="D3106" s="1" t="s">
        <v>18937</v>
      </c>
      <c r="E3106" s="1">
        <v>1.784381718</v>
      </c>
      <c r="F3106" s="1">
        <v>1.562340493</v>
      </c>
      <c r="G3106" s="1">
        <v>0.860081188</v>
      </c>
      <c r="H3106" s="1">
        <v>0.729789467</v>
      </c>
      <c r="I3106" s="1">
        <v>-1.088969994</v>
      </c>
      <c r="J3106" s="1">
        <v>2.044390712</v>
      </c>
      <c r="K3106" s="1">
        <v>25.07391723</v>
      </c>
      <c r="L3106" s="1">
        <v>0.002421352</v>
      </c>
      <c r="M3106" s="1">
        <v>0.009241497</v>
      </c>
      <c r="N3106" s="1" t="s">
        <v>74</v>
      </c>
      <c r="O3106" s="1" t="s">
        <v>74</v>
      </c>
      <c r="P3106" s="1" t="s">
        <v>18938</v>
      </c>
    </row>
    <row r="3107" spans="1:16">
      <c r="A3107" s="1" t="s">
        <v>29640</v>
      </c>
      <c r="B3107" s="1" t="s">
        <v>74</v>
      </c>
      <c r="C3107" s="1" t="s">
        <v>23351</v>
      </c>
      <c r="D3107" s="1" t="s">
        <v>23352</v>
      </c>
      <c r="E3107" s="1">
        <v>8.398805791</v>
      </c>
      <c r="F3107" s="1">
        <v>8.905719792</v>
      </c>
      <c r="G3107" s="1">
        <v>1.931019366</v>
      </c>
      <c r="H3107" s="1">
        <v>1.761026977</v>
      </c>
      <c r="I3107" s="1">
        <v>-2.24945362</v>
      </c>
      <c r="J3107" s="1">
        <v>3.564774955</v>
      </c>
      <c r="K3107" s="1">
        <v>182.8386153</v>
      </c>
      <c r="L3107" s="3">
        <v>1e-5</v>
      </c>
      <c r="M3107" s="1">
        <v>0.000498543</v>
      </c>
      <c r="N3107" s="1" t="s">
        <v>74</v>
      </c>
      <c r="O3107" s="1" t="s">
        <v>23353</v>
      </c>
      <c r="P3107" s="1" t="s">
        <v>23354</v>
      </c>
    </row>
    <row r="3108" spans="1:16">
      <c r="A3108" s="1" t="s">
        <v>29641</v>
      </c>
      <c r="B3108" s="1" t="s">
        <v>74</v>
      </c>
      <c r="C3108" s="1" t="s">
        <v>11658</v>
      </c>
      <c r="D3108" s="1" t="s">
        <v>29642</v>
      </c>
      <c r="E3108" s="1">
        <v>2.089073648</v>
      </c>
      <c r="F3108" s="1">
        <v>2.547961088</v>
      </c>
      <c r="G3108" s="1">
        <v>0.75734895</v>
      </c>
      <c r="H3108" s="1">
        <v>1.39799579</v>
      </c>
      <c r="I3108" s="1">
        <v>-1.152741567</v>
      </c>
      <c r="J3108" s="1">
        <v>0.324682496</v>
      </c>
      <c r="K3108" s="1">
        <v>9.201631832</v>
      </c>
      <c r="L3108" s="1">
        <v>0.022943171</v>
      </c>
      <c r="M3108" s="1">
        <v>0.047508957</v>
      </c>
      <c r="N3108" s="1" t="s">
        <v>74</v>
      </c>
      <c r="O3108" s="1" t="s">
        <v>74</v>
      </c>
      <c r="P3108" s="1" t="s">
        <v>21812</v>
      </c>
    </row>
    <row r="3109" spans="1:16">
      <c r="A3109" s="1" t="s">
        <v>10253</v>
      </c>
      <c r="B3109" s="1" t="s">
        <v>74</v>
      </c>
      <c r="C3109" s="1" t="s">
        <v>29643</v>
      </c>
      <c r="D3109" s="1" t="s">
        <v>29644</v>
      </c>
      <c r="E3109" s="1">
        <v>20.90304984</v>
      </c>
      <c r="F3109" s="1">
        <v>18.23921777</v>
      </c>
      <c r="G3109" s="1">
        <v>0.089786178</v>
      </c>
      <c r="H3109" s="1">
        <v>0.215010087</v>
      </c>
      <c r="I3109" s="1">
        <v>-7.050731464</v>
      </c>
      <c r="J3109" s="1">
        <v>3.892458406</v>
      </c>
      <c r="K3109" s="1">
        <v>514.559738</v>
      </c>
      <c r="L3109" s="3">
        <v>4.71e-7</v>
      </c>
      <c r="M3109" s="1">
        <v>0.000182896</v>
      </c>
      <c r="N3109" s="1" t="s">
        <v>74</v>
      </c>
      <c r="O3109" s="1" t="s">
        <v>74</v>
      </c>
      <c r="P3109" s="1" t="s">
        <v>29645</v>
      </c>
    </row>
    <row r="3110" spans="1:16">
      <c r="A3110" s="1" t="s">
        <v>10256</v>
      </c>
      <c r="B3110" s="1" t="s">
        <v>74</v>
      </c>
      <c r="C3110" s="1" t="s">
        <v>28084</v>
      </c>
      <c r="D3110" s="1" t="s">
        <v>28085</v>
      </c>
      <c r="E3110" s="1">
        <v>1.927883607</v>
      </c>
      <c r="F3110" s="1">
        <v>1.769891591</v>
      </c>
      <c r="G3110" s="1">
        <v>0.215713873</v>
      </c>
      <c r="H3110" s="1">
        <v>0.258283957</v>
      </c>
      <c r="I3110" s="1">
        <v>-2.985791082</v>
      </c>
      <c r="J3110" s="1">
        <v>1.62095177</v>
      </c>
      <c r="K3110" s="1">
        <v>152.5498874</v>
      </c>
      <c r="L3110" s="3">
        <v>1.69e-5</v>
      </c>
      <c r="M3110" s="1">
        <v>0.000630367</v>
      </c>
      <c r="N3110" s="1" t="s">
        <v>74</v>
      </c>
      <c r="O3110" s="1" t="s">
        <v>74</v>
      </c>
      <c r="P3110" s="1" t="s">
        <v>28086</v>
      </c>
    </row>
    <row r="3111" spans="1:16">
      <c r="A3111" s="1" t="s">
        <v>10259</v>
      </c>
      <c r="B3111" s="1" t="s">
        <v>74</v>
      </c>
      <c r="C3111" s="1" t="s">
        <v>28084</v>
      </c>
      <c r="D3111" s="1" t="s">
        <v>28085</v>
      </c>
      <c r="E3111" s="1">
        <v>2.006033788</v>
      </c>
      <c r="F3111" s="1">
        <v>1.736426272</v>
      </c>
      <c r="G3111" s="1">
        <v>0.186472981</v>
      </c>
      <c r="H3111" s="1">
        <v>0.251181581</v>
      </c>
      <c r="I3111" s="1">
        <v>-3.118417381</v>
      </c>
      <c r="J3111" s="1">
        <v>1.033595234</v>
      </c>
      <c r="K3111" s="1">
        <v>109.9996484</v>
      </c>
      <c r="L3111" s="3">
        <v>4.36e-5</v>
      </c>
      <c r="M3111" s="1">
        <v>0.000928985</v>
      </c>
      <c r="N3111" s="1" t="s">
        <v>74</v>
      </c>
      <c r="O3111" s="1" t="s">
        <v>74</v>
      </c>
      <c r="P3111" s="1" t="s">
        <v>28086</v>
      </c>
    </row>
    <row r="3112" spans="1:16">
      <c r="A3112" s="1" t="s">
        <v>29646</v>
      </c>
      <c r="B3112" s="1" t="s">
        <v>74</v>
      </c>
      <c r="C3112" s="1" t="s">
        <v>74</v>
      </c>
      <c r="D3112" s="1" t="s">
        <v>29647</v>
      </c>
      <c r="E3112" s="1">
        <v>8.748992136</v>
      </c>
      <c r="F3112" s="1">
        <v>7.986136225</v>
      </c>
      <c r="G3112" s="1">
        <v>3.616012904</v>
      </c>
      <c r="H3112" s="1">
        <v>4.638873704</v>
      </c>
      <c r="I3112" s="1">
        <v>-1.046636666</v>
      </c>
      <c r="J3112" s="1">
        <v>2.707928705</v>
      </c>
      <c r="K3112" s="1">
        <v>30.85572914</v>
      </c>
      <c r="L3112" s="1">
        <v>0.00143083</v>
      </c>
      <c r="M3112" s="1">
        <v>0.006449541</v>
      </c>
      <c r="N3112" s="1" t="s">
        <v>74</v>
      </c>
      <c r="O3112" s="1" t="s">
        <v>74</v>
      </c>
      <c r="P3112" s="1" t="s">
        <v>74</v>
      </c>
    </row>
    <row r="3113" spans="1:16">
      <c r="A3113" s="1" t="s">
        <v>10262</v>
      </c>
      <c r="B3113" s="1" t="s">
        <v>29648</v>
      </c>
      <c r="C3113" s="1" t="s">
        <v>29649</v>
      </c>
      <c r="D3113" s="1" t="s">
        <v>29650</v>
      </c>
      <c r="E3113" s="1">
        <v>46.76350367</v>
      </c>
      <c r="F3113" s="1">
        <v>48.09831307</v>
      </c>
      <c r="G3113" s="1">
        <v>20.34260679</v>
      </c>
      <c r="H3113" s="1">
        <v>26.12091281</v>
      </c>
      <c r="I3113" s="1">
        <v>-1.058104964</v>
      </c>
      <c r="J3113" s="1">
        <v>6.081234818</v>
      </c>
      <c r="K3113" s="1">
        <v>52.24637397</v>
      </c>
      <c r="L3113" s="1">
        <v>0.000352664</v>
      </c>
      <c r="M3113" s="1">
        <v>0.002724512</v>
      </c>
      <c r="N3113" s="1" t="s">
        <v>29651</v>
      </c>
      <c r="O3113" s="1" t="s">
        <v>29652</v>
      </c>
      <c r="P3113" s="1" t="s">
        <v>29653</v>
      </c>
    </row>
    <row r="3114" spans="1:16">
      <c r="A3114" s="1" t="s">
        <v>10267</v>
      </c>
      <c r="B3114" s="1" t="s">
        <v>74</v>
      </c>
      <c r="C3114" s="1" t="s">
        <v>74</v>
      </c>
      <c r="D3114" s="1" t="s">
        <v>28134</v>
      </c>
      <c r="E3114" s="1">
        <v>91.3448546</v>
      </c>
      <c r="F3114" s="1">
        <v>89.66430267</v>
      </c>
      <c r="G3114" s="1">
        <v>4.58373164</v>
      </c>
      <c r="H3114" s="1">
        <v>10.8086081</v>
      </c>
      <c r="I3114" s="1">
        <v>-3.596509484</v>
      </c>
      <c r="J3114" s="1">
        <v>6.146182224</v>
      </c>
      <c r="K3114" s="1">
        <v>84.77369321</v>
      </c>
      <c r="L3114" s="1">
        <v>0.000146721</v>
      </c>
      <c r="M3114" s="1">
        <v>0.001714788</v>
      </c>
      <c r="N3114" s="1" t="s">
        <v>74</v>
      </c>
      <c r="O3114" s="1" t="s">
        <v>74</v>
      </c>
      <c r="P3114" s="1" t="s">
        <v>28135</v>
      </c>
    </row>
    <row r="3115" spans="1:16">
      <c r="A3115" s="1" t="s">
        <v>29654</v>
      </c>
      <c r="B3115" s="1" t="s">
        <v>10999</v>
      </c>
      <c r="C3115" s="1" t="s">
        <v>11900</v>
      </c>
      <c r="D3115" s="1" t="s">
        <v>29655</v>
      </c>
      <c r="E3115" s="1">
        <v>15.11859357</v>
      </c>
      <c r="F3115" s="1">
        <v>11.54734028</v>
      </c>
      <c r="G3115" s="1">
        <v>4.693758277</v>
      </c>
      <c r="H3115" s="1">
        <v>5.73867763</v>
      </c>
      <c r="I3115" s="1">
        <v>-1.37722146</v>
      </c>
      <c r="J3115" s="1">
        <v>4.069289265</v>
      </c>
      <c r="K3115" s="1">
        <v>57.90836982</v>
      </c>
      <c r="L3115" s="1">
        <v>0.00026587</v>
      </c>
      <c r="M3115" s="1">
        <v>0.002322198</v>
      </c>
      <c r="N3115" s="1" t="s">
        <v>29656</v>
      </c>
      <c r="O3115" s="1" t="s">
        <v>11003</v>
      </c>
      <c r="P3115" s="1" t="s">
        <v>11902</v>
      </c>
    </row>
    <row r="3116" spans="1:16">
      <c r="A3116" s="1" t="s">
        <v>10275</v>
      </c>
      <c r="B3116" s="1" t="s">
        <v>74</v>
      </c>
      <c r="C3116" s="1" t="s">
        <v>29657</v>
      </c>
      <c r="D3116" s="1" t="s">
        <v>29658</v>
      </c>
      <c r="E3116" s="1">
        <v>7.162538222</v>
      </c>
      <c r="F3116" s="1">
        <v>7.513885249</v>
      </c>
      <c r="G3116" s="1">
        <v>0.540963535</v>
      </c>
      <c r="H3116" s="1">
        <v>0.485790043</v>
      </c>
      <c r="I3116" s="1">
        <v>-3.846118207</v>
      </c>
      <c r="J3116" s="1">
        <v>1.725207971</v>
      </c>
      <c r="K3116" s="1">
        <v>228.7581964</v>
      </c>
      <c r="L3116" s="3">
        <v>5.19e-6</v>
      </c>
      <c r="M3116" s="1">
        <v>0.00037136</v>
      </c>
      <c r="N3116" s="1" t="s">
        <v>74</v>
      </c>
      <c r="O3116" s="1" t="s">
        <v>74</v>
      </c>
      <c r="P3116" s="1" t="s">
        <v>29659</v>
      </c>
    </row>
    <row r="3117" spans="1:16">
      <c r="A3117" s="1" t="s">
        <v>10277</v>
      </c>
      <c r="B3117" s="1" t="s">
        <v>74</v>
      </c>
      <c r="C3117" s="1" t="s">
        <v>29660</v>
      </c>
      <c r="D3117" s="1" t="s">
        <v>29661</v>
      </c>
      <c r="E3117" s="1">
        <v>30.39062028</v>
      </c>
      <c r="F3117" s="1">
        <v>29.34910582</v>
      </c>
      <c r="G3117" s="1">
        <v>1.558729815</v>
      </c>
      <c r="H3117" s="1">
        <v>2.67142435</v>
      </c>
      <c r="I3117" s="1">
        <v>-3.857760805</v>
      </c>
      <c r="J3117" s="1">
        <v>3.56049528</v>
      </c>
      <c r="K3117" s="1">
        <v>228.0649178</v>
      </c>
      <c r="L3117" s="3">
        <v>5.23e-6</v>
      </c>
      <c r="M3117" s="1">
        <v>0.000373067</v>
      </c>
      <c r="N3117" s="1" t="s">
        <v>29662</v>
      </c>
      <c r="O3117" s="1" t="s">
        <v>29663</v>
      </c>
      <c r="P3117" s="1" t="s">
        <v>29659</v>
      </c>
    </row>
    <row r="3118" spans="1:16">
      <c r="A3118" s="1" t="s">
        <v>29664</v>
      </c>
      <c r="B3118" s="1" t="s">
        <v>74</v>
      </c>
      <c r="C3118" s="1" t="s">
        <v>11697</v>
      </c>
      <c r="D3118" s="1" t="s">
        <v>29665</v>
      </c>
      <c r="E3118" s="1">
        <v>0.651857269</v>
      </c>
      <c r="F3118" s="1">
        <v>0.530029808</v>
      </c>
      <c r="G3118" s="1">
        <v>0.098465377</v>
      </c>
      <c r="H3118" s="1">
        <v>0.259373488</v>
      </c>
      <c r="I3118" s="1">
        <v>-1.76939807</v>
      </c>
      <c r="J3118" s="1">
        <v>-0.133648425</v>
      </c>
      <c r="K3118" s="1">
        <v>13.66815848</v>
      </c>
      <c r="L3118" s="1">
        <v>0.010089994</v>
      </c>
      <c r="M3118" s="1">
        <v>0.025578828</v>
      </c>
      <c r="N3118" s="1" t="s">
        <v>29666</v>
      </c>
      <c r="O3118" s="1" t="s">
        <v>11243</v>
      </c>
      <c r="P3118" s="1" t="s">
        <v>10866</v>
      </c>
    </row>
    <row r="3119" spans="1:16">
      <c r="A3119" s="1" t="s">
        <v>29667</v>
      </c>
      <c r="B3119" s="1" t="s">
        <v>74</v>
      </c>
      <c r="C3119" s="1" t="s">
        <v>13974</v>
      </c>
      <c r="D3119" s="1" t="s">
        <v>29668</v>
      </c>
      <c r="E3119" s="1">
        <v>0.471414866</v>
      </c>
      <c r="F3119" s="1">
        <v>0.665470138</v>
      </c>
      <c r="G3119" s="1">
        <v>0.178022263</v>
      </c>
      <c r="H3119" s="1">
        <v>0.082893257</v>
      </c>
      <c r="I3119" s="1">
        <v>-2.12249648</v>
      </c>
      <c r="J3119" s="1">
        <v>0.721052814</v>
      </c>
      <c r="K3119" s="1">
        <v>22.74278758</v>
      </c>
      <c r="L3119" s="1">
        <v>0.003082333</v>
      </c>
      <c r="M3119" s="1">
        <v>0.010943788</v>
      </c>
      <c r="N3119" s="1" t="s">
        <v>29669</v>
      </c>
      <c r="O3119" s="1" t="s">
        <v>18141</v>
      </c>
      <c r="P3119" s="1" t="s">
        <v>13642</v>
      </c>
    </row>
    <row r="3120" spans="1:16">
      <c r="A3120" s="1" t="s">
        <v>10279</v>
      </c>
      <c r="B3120" s="1" t="s">
        <v>74</v>
      </c>
      <c r="C3120" s="1" t="s">
        <v>21310</v>
      </c>
      <c r="D3120" s="1" t="s">
        <v>28108</v>
      </c>
      <c r="E3120" s="1">
        <v>34.80619442</v>
      </c>
      <c r="F3120" s="1">
        <v>27.75531118</v>
      </c>
      <c r="G3120" s="1">
        <v>2.51450455</v>
      </c>
      <c r="H3120" s="1">
        <v>7.361162305</v>
      </c>
      <c r="I3120" s="1">
        <v>-2.705693464</v>
      </c>
      <c r="J3120" s="1">
        <v>5.076791122</v>
      </c>
      <c r="K3120" s="1">
        <v>32.78009307</v>
      </c>
      <c r="L3120" s="1">
        <v>0.001625208</v>
      </c>
      <c r="M3120" s="1">
        <v>0.007037269</v>
      </c>
      <c r="N3120" s="1" t="s">
        <v>74</v>
      </c>
      <c r="O3120" s="1" t="s">
        <v>21312</v>
      </c>
      <c r="P3120" s="1" t="s">
        <v>21313</v>
      </c>
    </row>
    <row r="3121" spans="1:16">
      <c r="A3121" s="1" t="s">
        <v>10281</v>
      </c>
      <c r="B3121" s="1" t="s">
        <v>74</v>
      </c>
      <c r="C3121" s="1" t="s">
        <v>14652</v>
      </c>
      <c r="D3121" s="1" t="s">
        <v>29670</v>
      </c>
      <c r="E3121" s="1">
        <v>7.553509393</v>
      </c>
      <c r="F3121" s="1">
        <v>5.0530993</v>
      </c>
      <c r="G3121" s="1">
        <v>0.298687086</v>
      </c>
      <c r="H3121" s="1">
        <v>0.965605128</v>
      </c>
      <c r="I3121" s="1">
        <v>-3.368401452</v>
      </c>
      <c r="J3121" s="1">
        <v>1.390114782</v>
      </c>
      <c r="K3121" s="1">
        <v>44.71155766</v>
      </c>
      <c r="L3121" s="1">
        <v>0.00056369</v>
      </c>
      <c r="M3121" s="1">
        <v>0.003588901</v>
      </c>
      <c r="N3121" s="1" t="s">
        <v>74</v>
      </c>
      <c r="O3121" s="1" t="s">
        <v>14655</v>
      </c>
      <c r="P3121" s="1" t="s">
        <v>14656</v>
      </c>
    </row>
    <row r="3122" spans="1:16">
      <c r="A3122" s="1" t="s">
        <v>10283</v>
      </c>
      <c r="B3122" s="1" t="s">
        <v>74</v>
      </c>
      <c r="C3122" s="1" t="s">
        <v>74</v>
      </c>
      <c r="D3122" s="1" t="s">
        <v>29671</v>
      </c>
      <c r="E3122" s="1">
        <v>49.23370611</v>
      </c>
      <c r="F3122" s="1">
        <v>54.8340976</v>
      </c>
      <c r="G3122" s="1">
        <v>11.48805181</v>
      </c>
      <c r="H3122" s="1">
        <v>19.08845311</v>
      </c>
      <c r="I3122" s="1">
        <v>-1.801499109</v>
      </c>
      <c r="J3122" s="1">
        <v>5.744276336</v>
      </c>
      <c r="K3122" s="1">
        <v>57.98227335</v>
      </c>
      <c r="L3122" s="1">
        <v>0.00028394</v>
      </c>
      <c r="M3122" s="1">
        <v>0.002406279</v>
      </c>
      <c r="N3122" s="1" t="s">
        <v>29672</v>
      </c>
      <c r="O3122" s="1" t="s">
        <v>24852</v>
      </c>
      <c r="P3122" s="1" t="s">
        <v>12212</v>
      </c>
    </row>
    <row r="3123" spans="1:16">
      <c r="A3123" s="1" t="s">
        <v>29673</v>
      </c>
      <c r="B3123" s="1" t="s">
        <v>74</v>
      </c>
      <c r="C3123" s="1" t="s">
        <v>12703</v>
      </c>
      <c r="D3123" s="1" t="s">
        <v>29674</v>
      </c>
      <c r="E3123" s="1">
        <v>1.128402388</v>
      </c>
      <c r="F3123" s="1">
        <v>1.88728745</v>
      </c>
      <c r="G3123" s="1">
        <v>0.107879256</v>
      </c>
      <c r="H3123" s="1">
        <v>0.051667481</v>
      </c>
      <c r="I3123" s="1">
        <v>-4.214082347</v>
      </c>
      <c r="J3123" s="1">
        <v>0.783125837</v>
      </c>
      <c r="K3123" s="1">
        <v>70.86512964</v>
      </c>
      <c r="L3123" s="1">
        <v>0.000151692</v>
      </c>
      <c r="M3123" s="1">
        <v>0.001745307</v>
      </c>
      <c r="N3123" s="1" t="s">
        <v>29675</v>
      </c>
      <c r="O3123" s="1" t="s">
        <v>12706</v>
      </c>
      <c r="P3123" s="1" t="s">
        <v>12707</v>
      </c>
    </row>
    <row r="3124" spans="1:16">
      <c r="A3124" s="1" t="s">
        <v>10289</v>
      </c>
      <c r="B3124" s="1" t="s">
        <v>74</v>
      </c>
      <c r="C3124" s="1" t="s">
        <v>74</v>
      </c>
      <c r="D3124" s="1" t="s">
        <v>18982</v>
      </c>
      <c r="E3124" s="1">
        <v>6.434024199</v>
      </c>
      <c r="F3124" s="1">
        <v>3.59309828</v>
      </c>
      <c r="G3124" s="1">
        <v>2.242805577</v>
      </c>
      <c r="H3124" s="1">
        <v>2.478842164</v>
      </c>
      <c r="I3124" s="1">
        <v>-1.097484927</v>
      </c>
      <c r="J3124" s="1">
        <v>1.531340508</v>
      </c>
      <c r="K3124" s="1">
        <v>11.58877484</v>
      </c>
      <c r="L3124" s="1">
        <v>0.014379098</v>
      </c>
      <c r="M3124" s="1">
        <v>0.033373444</v>
      </c>
      <c r="N3124" s="1" t="s">
        <v>18983</v>
      </c>
      <c r="O3124" s="1" t="s">
        <v>15091</v>
      </c>
      <c r="P3124" s="1" t="s">
        <v>15092</v>
      </c>
    </row>
    <row r="3125" spans="1:16">
      <c r="A3125" s="1" t="s">
        <v>10291</v>
      </c>
      <c r="B3125" s="1" t="s">
        <v>74</v>
      </c>
      <c r="C3125" s="1" t="s">
        <v>29676</v>
      </c>
      <c r="D3125" s="1" t="s">
        <v>29677</v>
      </c>
      <c r="E3125" s="1">
        <v>1.062005667</v>
      </c>
      <c r="F3125" s="1">
        <v>3.469517695</v>
      </c>
      <c r="G3125" s="1">
        <v>0.033420784</v>
      </c>
      <c r="H3125" s="1">
        <v>0</v>
      </c>
      <c r="I3125" s="1">
        <v>-6.839532149</v>
      </c>
      <c r="J3125" s="1">
        <v>0.703594776</v>
      </c>
      <c r="K3125" s="1">
        <v>41.64810313</v>
      </c>
      <c r="L3125" s="1">
        <v>0.000760892</v>
      </c>
      <c r="M3125" s="1">
        <v>0.004349531</v>
      </c>
      <c r="N3125" s="1" t="s">
        <v>74</v>
      </c>
      <c r="O3125" s="1" t="s">
        <v>12317</v>
      </c>
      <c r="P3125" s="1" t="s">
        <v>12318</v>
      </c>
    </row>
    <row r="3126" spans="1:16">
      <c r="A3126" s="1" t="s">
        <v>10297</v>
      </c>
      <c r="B3126" s="1" t="s">
        <v>74</v>
      </c>
      <c r="C3126" s="1" t="s">
        <v>74</v>
      </c>
      <c r="D3126" s="1" t="s">
        <v>29678</v>
      </c>
      <c r="E3126" s="1">
        <v>175.2877895</v>
      </c>
      <c r="F3126" s="1">
        <v>156.7956646</v>
      </c>
      <c r="G3126" s="1">
        <v>71.09045937</v>
      </c>
      <c r="H3126" s="1">
        <v>85.64131211</v>
      </c>
      <c r="I3126" s="1">
        <v>-1.10866195</v>
      </c>
      <c r="J3126" s="1">
        <v>7.405981747</v>
      </c>
      <c r="K3126" s="1">
        <v>61.26601497</v>
      </c>
      <c r="L3126" s="1">
        <v>0.000227518</v>
      </c>
      <c r="M3126" s="1">
        <v>0.002132875</v>
      </c>
      <c r="N3126" s="1" t="s">
        <v>29679</v>
      </c>
      <c r="O3126" s="1" t="s">
        <v>29680</v>
      </c>
      <c r="P3126" s="1" t="s">
        <v>74</v>
      </c>
    </row>
    <row r="3127" spans="1:16">
      <c r="A3127" s="1" t="s">
        <v>10299</v>
      </c>
      <c r="B3127" s="1" t="s">
        <v>74</v>
      </c>
      <c r="C3127" s="1" t="s">
        <v>74</v>
      </c>
      <c r="D3127" s="1" t="s">
        <v>29678</v>
      </c>
      <c r="E3127" s="1">
        <v>124.5576659</v>
      </c>
      <c r="F3127" s="1">
        <v>117.981129</v>
      </c>
      <c r="G3127" s="1">
        <v>48.38380129</v>
      </c>
      <c r="H3127" s="1">
        <v>61.68956435</v>
      </c>
      <c r="I3127" s="1">
        <v>-1.166929468</v>
      </c>
      <c r="J3127" s="1">
        <v>6.397646724</v>
      </c>
      <c r="K3127" s="1">
        <v>65.73352226</v>
      </c>
      <c r="L3127" s="1">
        <v>0.000187118</v>
      </c>
      <c r="M3127" s="1">
        <v>0.001921144</v>
      </c>
      <c r="N3127" s="1" t="s">
        <v>29679</v>
      </c>
      <c r="O3127" s="1" t="s">
        <v>29680</v>
      </c>
      <c r="P3127" s="1" t="s">
        <v>74</v>
      </c>
    </row>
    <row r="3128" spans="1:16">
      <c r="A3128" s="1" t="s">
        <v>29681</v>
      </c>
      <c r="B3128" s="1" t="s">
        <v>74</v>
      </c>
      <c r="C3128" s="1" t="s">
        <v>12095</v>
      </c>
      <c r="D3128" s="1" t="s">
        <v>28124</v>
      </c>
      <c r="E3128" s="1">
        <v>5.466106615</v>
      </c>
      <c r="F3128" s="1">
        <v>7.975566604</v>
      </c>
      <c r="G3128" s="1">
        <v>1.295176465</v>
      </c>
      <c r="H3128" s="1">
        <v>4.264626405</v>
      </c>
      <c r="I3128" s="1">
        <v>-1.336298468</v>
      </c>
      <c r="J3128" s="1">
        <v>1.420494029</v>
      </c>
      <c r="K3128" s="1">
        <v>6.237994691</v>
      </c>
      <c r="L3128" s="1">
        <v>0.048181585</v>
      </c>
      <c r="M3128" s="1">
        <v>0.085442843</v>
      </c>
      <c r="N3128" s="1" t="s">
        <v>28125</v>
      </c>
      <c r="O3128" s="1" t="s">
        <v>21538</v>
      </c>
      <c r="P3128" s="1" t="s">
        <v>28126</v>
      </c>
    </row>
    <row r="3129" spans="1:16">
      <c r="A3129" s="1" t="s">
        <v>10305</v>
      </c>
      <c r="B3129" s="1" t="s">
        <v>74</v>
      </c>
      <c r="C3129" s="1" t="s">
        <v>11498</v>
      </c>
      <c r="D3129" s="1" t="s">
        <v>28127</v>
      </c>
      <c r="E3129" s="1">
        <v>20.03602872</v>
      </c>
      <c r="F3129" s="1">
        <v>27.13060545</v>
      </c>
      <c r="G3129" s="1">
        <v>2.822479305</v>
      </c>
      <c r="H3129" s="1">
        <v>3.09446532</v>
      </c>
      <c r="I3129" s="1">
        <v>-3.023635573</v>
      </c>
      <c r="J3129" s="1">
        <v>3.144533591</v>
      </c>
      <c r="K3129" s="1">
        <v>174.397431</v>
      </c>
      <c r="L3129" s="3">
        <v>1.15e-5</v>
      </c>
      <c r="M3129" s="1">
        <v>0.000530419</v>
      </c>
      <c r="N3129" s="1" t="s">
        <v>28128</v>
      </c>
      <c r="O3129" s="1" t="s">
        <v>74</v>
      </c>
      <c r="P3129" s="1" t="s">
        <v>18476</v>
      </c>
    </row>
    <row r="3130" spans="1:16">
      <c r="A3130" s="1" t="s">
        <v>10306</v>
      </c>
      <c r="B3130" s="1" t="s">
        <v>74</v>
      </c>
      <c r="C3130" s="1" t="s">
        <v>74</v>
      </c>
      <c r="D3130" s="1" t="s">
        <v>74</v>
      </c>
      <c r="E3130" s="1">
        <v>71.30332989</v>
      </c>
      <c r="F3130" s="1">
        <v>184.525884</v>
      </c>
      <c r="G3130" s="1">
        <v>3.921046116</v>
      </c>
      <c r="H3130" s="1">
        <v>9.047358494</v>
      </c>
      <c r="I3130" s="1">
        <v>-4.35478585</v>
      </c>
      <c r="J3130" s="1">
        <v>6.221205772</v>
      </c>
      <c r="K3130" s="1">
        <v>48.95378668</v>
      </c>
      <c r="L3130" s="1">
        <v>0.000602947</v>
      </c>
      <c r="M3130" s="1">
        <v>0.003756315</v>
      </c>
      <c r="N3130" s="1" t="s">
        <v>74</v>
      </c>
      <c r="O3130" s="1" t="s">
        <v>74</v>
      </c>
      <c r="P3130" s="1" t="s">
        <v>74</v>
      </c>
    </row>
    <row r="3131" spans="1:16">
      <c r="A3131" s="1" t="s">
        <v>29682</v>
      </c>
      <c r="B3131" s="1" t="s">
        <v>19012</v>
      </c>
      <c r="C3131" s="1" t="s">
        <v>24312</v>
      </c>
      <c r="D3131" s="1" t="s">
        <v>28131</v>
      </c>
      <c r="E3131" s="1">
        <v>53.88194001</v>
      </c>
      <c r="F3131" s="1">
        <v>67.31114559</v>
      </c>
      <c r="G3131" s="1">
        <v>24.30824117</v>
      </c>
      <c r="H3131" s="1">
        <v>27.11562252</v>
      </c>
      <c r="I3131" s="1">
        <v>-1.264823173</v>
      </c>
      <c r="J3131" s="1">
        <v>6.713387891</v>
      </c>
      <c r="K3131" s="1">
        <v>60.10483779</v>
      </c>
      <c r="L3131" s="1">
        <v>0.000239893</v>
      </c>
      <c r="M3131" s="1">
        <v>0.002197777</v>
      </c>
      <c r="N3131" s="1" t="s">
        <v>28132</v>
      </c>
      <c r="O3131" s="1" t="s">
        <v>24314</v>
      </c>
      <c r="P3131" s="1" t="s">
        <v>28133</v>
      </c>
    </row>
    <row r="3132" spans="1:16">
      <c r="A3132" s="1" t="s">
        <v>10308</v>
      </c>
      <c r="B3132" s="1" t="s">
        <v>74</v>
      </c>
      <c r="C3132" s="1" t="s">
        <v>74</v>
      </c>
      <c r="D3132" s="1" t="s">
        <v>29683</v>
      </c>
      <c r="E3132" s="1">
        <v>7.286420409</v>
      </c>
      <c r="F3132" s="1">
        <v>6.511699751</v>
      </c>
      <c r="G3132" s="1">
        <v>0.523402136</v>
      </c>
      <c r="H3132" s="1">
        <v>0.895275715</v>
      </c>
      <c r="I3132" s="1">
        <v>-3.317858303</v>
      </c>
      <c r="J3132" s="1">
        <v>2.521960526</v>
      </c>
      <c r="K3132" s="1">
        <v>146.2179872</v>
      </c>
      <c r="L3132" s="3">
        <v>1.92e-5</v>
      </c>
      <c r="M3132" s="1">
        <v>0.000661952</v>
      </c>
      <c r="N3132" s="1" t="s">
        <v>74</v>
      </c>
      <c r="O3132" s="1" t="s">
        <v>74</v>
      </c>
      <c r="P3132" s="1" t="s">
        <v>29684</v>
      </c>
    </row>
    <row r="3133" spans="1:16">
      <c r="A3133" s="1" t="s">
        <v>10311</v>
      </c>
      <c r="B3133" s="1" t="s">
        <v>74</v>
      </c>
      <c r="C3133" s="1" t="s">
        <v>29685</v>
      </c>
      <c r="D3133" s="1" t="s">
        <v>29686</v>
      </c>
      <c r="E3133" s="1">
        <v>57.72742192</v>
      </c>
      <c r="F3133" s="1">
        <v>67.87605751</v>
      </c>
      <c r="G3133" s="1">
        <v>10.68033064</v>
      </c>
      <c r="H3133" s="1">
        <v>12.7209131</v>
      </c>
      <c r="I3133" s="1">
        <v>-2.452771265</v>
      </c>
      <c r="J3133" s="1">
        <v>6.486928076</v>
      </c>
      <c r="K3133" s="1">
        <v>235.2685306</v>
      </c>
      <c r="L3133" s="3">
        <v>4.77e-6</v>
      </c>
      <c r="M3133" s="1">
        <v>0.00036542</v>
      </c>
      <c r="N3133" s="1" t="s">
        <v>74</v>
      </c>
      <c r="O3133" s="1" t="s">
        <v>74</v>
      </c>
      <c r="P3133" s="1" t="s">
        <v>29687</v>
      </c>
    </row>
    <row r="3134" spans="1:16">
      <c r="A3134" s="1" t="s">
        <v>29688</v>
      </c>
      <c r="B3134" s="1" t="s">
        <v>74</v>
      </c>
      <c r="C3134" s="1" t="s">
        <v>13303</v>
      </c>
      <c r="D3134" s="1" t="s">
        <v>29689</v>
      </c>
      <c r="E3134" s="1">
        <v>3.242985084</v>
      </c>
      <c r="F3134" s="1">
        <v>0.986290123</v>
      </c>
      <c r="G3134" s="1">
        <v>0</v>
      </c>
      <c r="H3134" s="1">
        <v>0</v>
      </c>
      <c r="I3134" s="1">
        <v>-9.841126868</v>
      </c>
      <c r="J3134" s="1">
        <v>0.510846227</v>
      </c>
      <c r="K3134" s="1">
        <v>45.20689701</v>
      </c>
      <c r="L3134" s="1">
        <v>0.001466337</v>
      </c>
      <c r="M3134" s="1">
        <v>0.006561307</v>
      </c>
      <c r="N3134" s="1" t="s">
        <v>74</v>
      </c>
      <c r="O3134" s="1" t="s">
        <v>13306</v>
      </c>
      <c r="P3134" s="1" t="s">
        <v>13307</v>
      </c>
    </row>
    <row r="3135" spans="1:16">
      <c r="A3135" s="1" t="s">
        <v>10317</v>
      </c>
      <c r="B3135" s="1" t="s">
        <v>74</v>
      </c>
      <c r="C3135" s="1" t="s">
        <v>29690</v>
      </c>
      <c r="D3135" s="1" t="s">
        <v>29691</v>
      </c>
      <c r="E3135" s="1">
        <v>287.971313</v>
      </c>
      <c r="F3135" s="1">
        <v>198.7147527</v>
      </c>
      <c r="G3135" s="1">
        <v>31.15153996</v>
      </c>
      <c r="H3135" s="1">
        <v>23.97058385</v>
      </c>
      <c r="I3135" s="1">
        <v>-3.156568206</v>
      </c>
      <c r="J3135" s="1">
        <v>8.449277445</v>
      </c>
      <c r="K3135" s="1">
        <v>155.9793119</v>
      </c>
      <c r="L3135" s="3">
        <v>1.59e-5</v>
      </c>
      <c r="M3135" s="1">
        <v>0.00061761</v>
      </c>
      <c r="N3135" s="1" t="s">
        <v>29692</v>
      </c>
      <c r="O3135" s="1" t="s">
        <v>21737</v>
      </c>
      <c r="P3135" s="1" t="s">
        <v>21738</v>
      </c>
    </row>
    <row r="3136" spans="1:16">
      <c r="A3136" s="1" t="s">
        <v>29693</v>
      </c>
      <c r="B3136" s="1" t="s">
        <v>74</v>
      </c>
      <c r="C3136" s="1" t="s">
        <v>19044</v>
      </c>
      <c r="D3136" s="1" t="s">
        <v>29694</v>
      </c>
      <c r="E3136" s="1">
        <v>14.11273703</v>
      </c>
      <c r="F3136" s="1">
        <v>36.59812441</v>
      </c>
      <c r="G3136" s="1">
        <v>0.55854485</v>
      </c>
      <c r="H3136" s="1">
        <v>0.891694612</v>
      </c>
      <c r="I3136" s="1">
        <v>-5.175466193</v>
      </c>
      <c r="J3136" s="1">
        <v>2.684292031</v>
      </c>
      <c r="K3136" s="1">
        <v>70.37251615</v>
      </c>
      <c r="L3136" s="1">
        <v>0.000238301</v>
      </c>
      <c r="M3136" s="1">
        <v>0.002189374</v>
      </c>
      <c r="N3136" s="1" t="s">
        <v>74</v>
      </c>
      <c r="O3136" s="1" t="s">
        <v>19040</v>
      </c>
      <c r="P3136" s="1" t="s">
        <v>19041</v>
      </c>
    </row>
    <row r="3137" spans="1:16">
      <c r="A3137" s="1" t="s">
        <v>10319</v>
      </c>
      <c r="B3137" s="1" t="s">
        <v>74</v>
      </c>
      <c r="C3137" s="1" t="s">
        <v>19038</v>
      </c>
      <c r="D3137" s="1" t="s">
        <v>29695</v>
      </c>
      <c r="E3137" s="1">
        <v>209.6947804</v>
      </c>
      <c r="F3137" s="1">
        <v>226.283884</v>
      </c>
      <c r="G3137" s="1">
        <v>2.138118983</v>
      </c>
      <c r="H3137" s="1">
        <v>1.113072331</v>
      </c>
      <c r="I3137" s="1">
        <v>-7.060933932</v>
      </c>
      <c r="J3137" s="1">
        <v>6.320269572</v>
      </c>
      <c r="K3137" s="1">
        <v>463.4328025</v>
      </c>
      <c r="L3137" s="3">
        <v>8.21e-7</v>
      </c>
      <c r="M3137" s="1">
        <v>0.000214615</v>
      </c>
      <c r="N3137" s="1" t="s">
        <v>29696</v>
      </c>
      <c r="O3137" s="1" t="s">
        <v>19040</v>
      </c>
      <c r="P3137" s="1" t="s">
        <v>19041</v>
      </c>
    </row>
    <row r="3138" spans="1:16">
      <c r="A3138" s="1" t="s">
        <v>10321</v>
      </c>
      <c r="B3138" s="1" t="s">
        <v>74</v>
      </c>
      <c r="C3138" s="1" t="s">
        <v>19044</v>
      </c>
      <c r="D3138" s="1" t="s">
        <v>29697</v>
      </c>
      <c r="E3138" s="1">
        <v>250.8136678</v>
      </c>
      <c r="F3138" s="1">
        <v>348.4875808</v>
      </c>
      <c r="G3138" s="1">
        <v>4.523372796</v>
      </c>
      <c r="H3138" s="1">
        <v>1.976122122</v>
      </c>
      <c r="I3138" s="1">
        <v>-6.525805246</v>
      </c>
      <c r="J3138" s="1">
        <v>6.806788336</v>
      </c>
      <c r="K3138" s="1">
        <v>191.5222333</v>
      </c>
      <c r="L3138" s="3">
        <v>1.67e-5</v>
      </c>
      <c r="M3138" s="1">
        <v>0.000627811</v>
      </c>
      <c r="N3138" s="1" t="s">
        <v>74</v>
      </c>
      <c r="O3138" s="1" t="s">
        <v>19040</v>
      </c>
      <c r="P3138" s="1" t="s">
        <v>19041</v>
      </c>
    </row>
    <row r="3139" spans="1:16">
      <c r="A3139" s="1" t="s">
        <v>10323</v>
      </c>
      <c r="B3139" s="1" t="s">
        <v>74</v>
      </c>
      <c r="C3139" s="1" t="s">
        <v>19038</v>
      </c>
      <c r="D3139" s="1" t="s">
        <v>29698</v>
      </c>
      <c r="E3139" s="1">
        <v>24614.99431</v>
      </c>
      <c r="F3139" s="1">
        <v>41068.61853</v>
      </c>
      <c r="G3139" s="1">
        <v>12867.86135</v>
      </c>
      <c r="H3139" s="1">
        <v>11070.46628</v>
      </c>
      <c r="I3139" s="1">
        <v>-1.482554606</v>
      </c>
      <c r="J3139" s="1">
        <v>14.24628774</v>
      </c>
      <c r="K3139" s="1">
        <v>22.22286871</v>
      </c>
      <c r="L3139" s="1">
        <v>0.003261812</v>
      </c>
      <c r="M3139" s="1">
        <v>0.011389918</v>
      </c>
      <c r="N3139" s="1" t="s">
        <v>29699</v>
      </c>
      <c r="O3139" s="1" t="s">
        <v>19040</v>
      </c>
      <c r="P3139" s="1" t="s">
        <v>19041</v>
      </c>
    </row>
    <row r="3140" spans="1:16">
      <c r="A3140" s="1" t="s">
        <v>29700</v>
      </c>
      <c r="B3140" s="1" t="s">
        <v>74</v>
      </c>
      <c r="C3140" s="1" t="s">
        <v>19044</v>
      </c>
      <c r="D3140" s="1" t="s">
        <v>29701</v>
      </c>
      <c r="E3140" s="1">
        <v>3.893803441</v>
      </c>
      <c r="F3140" s="1">
        <v>5.273986254</v>
      </c>
      <c r="G3140" s="1">
        <v>0.131680515</v>
      </c>
      <c r="H3140" s="1">
        <v>0.262778373</v>
      </c>
      <c r="I3140" s="1">
        <v>-4.563505992</v>
      </c>
      <c r="J3140" s="1">
        <v>0.353631728</v>
      </c>
      <c r="K3140" s="1">
        <v>97.51344893</v>
      </c>
      <c r="L3140" s="3">
        <v>6.15e-5</v>
      </c>
      <c r="M3140" s="1">
        <v>0.001116124</v>
      </c>
      <c r="N3140" s="1" t="s">
        <v>74</v>
      </c>
      <c r="O3140" s="1" t="s">
        <v>19040</v>
      </c>
      <c r="P3140" s="1" t="s">
        <v>19041</v>
      </c>
    </row>
    <row r="3141" spans="1:16">
      <c r="A3141" s="1" t="s">
        <v>29702</v>
      </c>
      <c r="B3141" s="1" t="s">
        <v>74</v>
      </c>
      <c r="C3141" s="1" t="s">
        <v>29703</v>
      </c>
      <c r="D3141" s="1" t="s">
        <v>29704</v>
      </c>
      <c r="E3141" s="1">
        <v>26.59526962</v>
      </c>
      <c r="F3141" s="1">
        <v>26.87411276</v>
      </c>
      <c r="G3141" s="1">
        <v>12.46963444</v>
      </c>
      <c r="H3141" s="1">
        <v>14.0583746</v>
      </c>
      <c r="I3141" s="1">
        <v>-1.03692636</v>
      </c>
      <c r="J3141" s="1">
        <v>5.67498921</v>
      </c>
      <c r="K3141" s="1">
        <v>71.88316235</v>
      </c>
      <c r="L3141" s="1">
        <v>0.000145752</v>
      </c>
      <c r="M3141" s="1">
        <v>0.001712537</v>
      </c>
      <c r="N3141" s="1" t="s">
        <v>74</v>
      </c>
      <c r="O3141" s="1" t="s">
        <v>74</v>
      </c>
      <c r="P3141" s="1" t="s">
        <v>29705</v>
      </c>
    </row>
    <row r="3142" spans="1:16">
      <c r="A3142" s="1" t="s">
        <v>29706</v>
      </c>
      <c r="B3142" s="1" t="s">
        <v>74</v>
      </c>
      <c r="C3142" s="1" t="s">
        <v>15974</v>
      </c>
      <c r="D3142" s="1" t="s">
        <v>29707</v>
      </c>
      <c r="E3142" s="1">
        <v>16.13384965</v>
      </c>
      <c r="F3142" s="1">
        <v>15.14553102</v>
      </c>
      <c r="G3142" s="1">
        <v>5.020237057</v>
      </c>
      <c r="H3142" s="1">
        <v>8.121038111</v>
      </c>
      <c r="I3142" s="1">
        <v>-1.283320814</v>
      </c>
      <c r="J3142" s="1">
        <v>4.424105953</v>
      </c>
      <c r="K3142" s="1">
        <v>33.62289971</v>
      </c>
      <c r="L3142" s="1">
        <v>0.001145466</v>
      </c>
      <c r="M3142" s="1">
        <v>0.005587387</v>
      </c>
      <c r="N3142" s="1" t="s">
        <v>29708</v>
      </c>
      <c r="O3142" s="1" t="s">
        <v>74</v>
      </c>
      <c r="P3142" s="1" t="s">
        <v>11266</v>
      </c>
    </row>
    <row r="3143" spans="1:16">
      <c r="A3143" s="1" t="s">
        <v>10328</v>
      </c>
      <c r="B3143" s="1" t="s">
        <v>74</v>
      </c>
      <c r="C3143" s="1" t="s">
        <v>21408</v>
      </c>
      <c r="D3143" s="1" t="s">
        <v>28151</v>
      </c>
      <c r="E3143" s="1">
        <v>117.0030629</v>
      </c>
      <c r="F3143" s="1">
        <v>130.7736453</v>
      </c>
      <c r="G3143" s="1">
        <v>15.32721958</v>
      </c>
      <c r="H3143" s="1">
        <v>23.88147469</v>
      </c>
      <c r="I3143" s="1">
        <v>-2.693268515</v>
      </c>
      <c r="J3143" s="1">
        <v>6.014529306</v>
      </c>
      <c r="K3143" s="1">
        <v>149.2678733</v>
      </c>
      <c r="L3143" s="3">
        <v>1.81e-5</v>
      </c>
      <c r="M3143" s="1">
        <v>0.000644488</v>
      </c>
      <c r="N3143" s="1" t="s">
        <v>28152</v>
      </c>
      <c r="O3143" s="1" t="s">
        <v>21411</v>
      </c>
      <c r="P3143" s="1" t="s">
        <v>21412</v>
      </c>
    </row>
    <row r="3144" spans="1:16">
      <c r="A3144" s="1" t="s">
        <v>29709</v>
      </c>
      <c r="B3144" s="1" t="s">
        <v>74</v>
      </c>
      <c r="C3144" s="1" t="s">
        <v>13435</v>
      </c>
      <c r="D3144" s="1" t="s">
        <v>29710</v>
      </c>
      <c r="E3144" s="1">
        <v>1.797564681</v>
      </c>
      <c r="F3144" s="1">
        <v>1.697781741</v>
      </c>
      <c r="G3144" s="1">
        <v>0.421791981</v>
      </c>
      <c r="H3144" s="1">
        <v>0.710199248</v>
      </c>
      <c r="I3144" s="1">
        <v>-1.662022479</v>
      </c>
      <c r="J3144" s="1">
        <v>1.003534709</v>
      </c>
      <c r="K3144" s="1">
        <v>27.76253133</v>
      </c>
      <c r="L3144" s="1">
        <v>0.001874174</v>
      </c>
      <c r="M3144" s="1">
        <v>0.007761103</v>
      </c>
      <c r="N3144" s="1" t="s">
        <v>29711</v>
      </c>
      <c r="O3144" s="1" t="s">
        <v>11464</v>
      </c>
      <c r="P3144" s="1" t="s">
        <v>11465</v>
      </c>
    </row>
    <row r="3145" spans="1:16">
      <c r="A3145" s="1" t="s">
        <v>10329</v>
      </c>
      <c r="B3145" s="1" t="s">
        <v>74</v>
      </c>
      <c r="C3145" s="1" t="s">
        <v>28899</v>
      </c>
      <c r="D3145" s="1" t="s">
        <v>29712</v>
      </c>
      <c r="E3145" s="1">
        <v>40.40862741</v>
      </c>
      <c r="F3145" s="1">
        <v>39.29492575</v>
      </c>
      <c r="G3145" s="1">
        <v>3.651406709</v>
      </c>
      <c r="H3145" s="1">
        <v>11.05009487</v>
      </c>
      <c r="I3145" s="1">
        <v>-2.482019142</v>
      </c>
      <c r="J3145" s="1">
        <v>6.043983363</v>
      </c>
      <c r="K3145" s="1">
        <v>26.66469325</v>
      </c>
      <c r="L3145" s="1">
        <v>0.002659659</v>
      </c>
      <c r="M3145" s="1">
        <v>0.009856532</v>
      </c>
      <c r="N3145" s="1" t="s">
        <v>74</v>
      </c>
      <c r="O3145" s="1" t="s">
        <v>74</v>
      </c>
      <c r="P3145" s="1" t="s">
        <v>29713</v>
      </c>
    </row>
    <row r="3146" spans="1:16">
      <c r="A3146" s="1" t="s">
        <v>10331</v>
      </c>
      <c r="B3146" s="1" t="s">
        <v>29714</v>
      </c>
      <c r="C3146" s="1" t="s">
        <v>29715</v>
      </c>
      <c r="D3146" s="1" t="s">
        <v>29716</v>
      </c>
      <c r="E3146" s="1">
        <v>43.49164412</v>
      </c>
      <c r="F3146" s="1">
        <v>40.07902559</v>
      </c>
      <c r="G3146" s="1">
        <v>10.49143761</v>
      </c>
      <c r="H3146" s="1">
        <v>13.72533204</v>
      </c>
      <c r="I3146" s="1">
        <v>-1.814364751</v>
      </c>
      <c r="J3146" s="1">
        <v>6.370223744</v>
      </c>
      <c r="K3146" s="1">
        <v>138.909678</v>
      </c>
      <c r="L3146" s="3">
        <v>2.22e-5</v>
      </c>
      <c r="M3146" s="1">
        <v>0.000701433</v>
      </c>
      <c r="N3146" s="1" t="s">
        <v>29717</v>
      </c>
      <c r="O3146" s="1" t="s">
        <v>29718</v>
      </c>
      <c r="P3146" s="1" t="s">
        <v>20752</v>
      </c>
    </row>
    <row r="3147" spans="1:16">
      <c r="A3147" s="1" t="s">
        <v>29719</v>
      </c>
      <c r="B3147" s="1" t="s">
        <v>74</v>
      </c>
      <c r="C3147" s="1" t="s">
        <v>10747</v>
      </c>
      <c r="D3147" s="1" t="s">
        <v>29720</v>
      </c>
      <c r="E3147" s="1">
        <v>31.41522712</v>
      </c>
      <c r="F3147" s="1">
        <v>31.12416236</v>
      </c>
      <c r="G3147" s="1">
        <v>14.96648359</v>
      </c>
      <c r="H3147" s="1">
        <v>16.67081231</v>
      </c>
      <c r="I3147" s="1">
        <v>-1.008408043</v>
      </c>
      <c r="J3147" s="1">
        <v>4.875528744</v>
      </c>
      <c r="K3147" s="1">
        <v>65.24495298</v>
      </c>
      <c r="L3147" s="1">
        <v>0.000191045</v>
      </c>
      <c r="M3147" s="1">
        <v>0.001940211</v>
      </c>
      <c r="N3147" s="1" t="s">
        <v>29721</v>
      </c>
      <c r="O3147" s="1" t="s">
        <v>23417</v>
      </c>
      <c r="P3147" s="1" t="s">
        <v>23418</v>
      </c>
    </row>
    <row r="3148" spans="1:16">
      <c r="A3148" s="1" t="s">
        <v>29722</v>
      </c>
      <c r="B3148" s="1" t="s">
        <v>74</v>
      </c>
      <c r="C3148" s="1" t="s">
        <v>11283</v>
      </c>
      <c r="D3148" s="1" t="s">
        <v>19083</v>
      </c>
      <c r="E3148" s="1">
        <v>2.836966188</v>
      </c>
      <c r="F3148" s="1">
        <v>1.415978375</v>
      </c>
      <c r="G3148" s="1">
        <v>0.267833694</v>
      </c>
      <c r="H3148" s="1">
        <v>0.267241142</v>
      </c>
      <c r="I3148" s="1">
        <v>-2.97868383</v>
      </c>
      <c r="J3148" s="1">
        <v>0.288256795</v>
      </c>
      <c r="K3148" s="1">
        <v>40.29308311</v>
      </c>
      <c r="L3148" s="1">
        <v>0.000711077</v>
      </c>
      <c r="M3148" s="1">
        <v>0.004154433</v>
      </c>
      <c r="N3148" s="1" t="s">
        <v>19084</v>
      </c>
      <c r="O3148" s="1" t="s">
        <v>19085</v>
      </c>
      <c r="P3148" s="1" t="s">
        <v>16268</v>
      </c>
    </row>
    <row r="3149" spans="1:16">
      <c r="A3149" s="1" t="s">
        <v>10332</v>
      </c>
      <c r="B3149" s="1" t="s">
        <v>74</v>
      </c>
      <c r="C3149" s="1" t="s">
        <v>11283</v>
      </c>
      <c r="D3149" s="1" t="s">
        <v>19083</v>
      </c>
      <c r="E3149" s="1">
        <v>53.81551167</v>
      </c>
      <c r="F3149" s="1">
        <v>46.08190849</v>
      </c>
      <c r="G3149" s="1">
        <v>15.93671215</v>
      </c>
      <c r="H3149" s="1">
        <v>24.38511796</v>
      </c>
      <c r="I3149" s="1">
        <v>-1.338444522</v>
      </c>
      <c r="J3149" s="1">
        <v>5.176011334</v>
      </c>
      <c r="K3149" s="1">
        <v>42.66100006</v>
      </c>
      <c r="L3149" s="1">
        <v>0.000610473</v>
      </c>
      <c r="M3149" s="1">
        <v>0.003783273</v>
      </c>
      <c r="N3149" s="1" t="s">
        <v>19084</v>
      </c>
      <c r="O3149" s="1" t="s">
        <v>19085</v>
      </c>
      <c r="P3149" s="1" t="s">
        <v>16268</v>
      </c>
    </row>
    <row r="3150" spans="1:16">
      <c r="A3150" s="1" t="s">
        <v>10333</v>
      </c>
      <c r="B3150" s="1" t="s">
        <v>74</v>
      </c>
      <c r="C3150" s="1" t="s">
        <v>10747</v>
      </c>
      <c r="D3150" s="1" t="s">
        <v>29723</v>
      </c>
      <c r="E3150" s="1">
        <v>1.562725188</v>
      </c>
      <c r="F3150" s="1">
        <v>1.581452903</v>
      </c>
      <c r="G3150" s="1">
        <v>0.262283601</v>
      </c>
      <c r="H3150" s="1">
        <v>0.542439625</v>
      </c>
      <c r="I3150" s="1">
        <v>-2.010002077</v>
      </c>
      <c r="J3150" s="1">
        <v>0.923244535</v>
      </c>
      <c r="K3150" s="1">
        <v>29.33772282</v>
      </c>
      <c r="L3150" s="1">
        <v>0.001628534</v>
      </c>
      <c r="M3150" s="1">
        <v>0.007045612</v>
      </c>
      <c r="N3150" s="1" t="s">
        <v>74</v>
      </c>
      <c r="O3150" s="1" t="s">
        <v>74</v>
      </c>
      <c r="P3150" s="1" t="s">
        <v>13130</v>
      </c>
    </row>
    <row r="3151" spans="1:16">
      <c r="A3151" s="1" t="s">
        <v>10341</v>
      </c>
      <c r="B3151" s="1" t="s">
        <v>74</v>
      </c>
      <c r="C3151" s="1" t="s">
        <v>29724</v>
      </c>
      <c r="D3151" s="1" t="s">
        <v>29725</v>
      </c>
      <c r="E3151" s="1">
        <v>2.002000473</v>
      </c>
      <c r="F3151" s="1">
        <v>1.678961524</v>
      </c>
      <c r="G3151" s="1">
        <v>0.560500083</v>
      </c>
      <c r="H3151" s="1">
        <v>0.967649929</v>
      </c>
      <c r="I3151" s="1">
        <v>-1.30132462</v>
      </c>
      <c r="J3151" s="1">
        <v>1.182497803</v>
      </c>
      <c r="K3151" s="1">
        <v>16.73647328</v>
      </c>
      <c r="L3151" s="1">
        <v>0.006396519</v>
      </c>
      <c r="M3151" s="1">
        <v>0.018286437</v>
      </c>
      <c r="N3151" s="1" t="s">
        <v>74</v>
      </c>
      <c r="O3151" s="1" t="s">
        <v>74</v>
      </c>
      <c r="P3151" s="1" t="s">
        <v>29726</v>
      </c>
    </row>
    <row r="3152" spans="1:16">
      <c r="A3152" s="1" t="s">
        <v>10344</v>
      </c>
      <c r="B3152" s="1" t="s">
        <v>74</v>
      </c>
      <c r="C3152" s="1" t="s">
        <v>28322</v>
      </c>
      <c r="D3152" s="1" t="s">
        <v>29727</v>
      </c>
      <c r="E3152" s="1">
        <v>6.616443288</v>
      </c>
      <c r="F3152" s="1">
        <v>5.223181904</v>
      </c>
      <c r="G3152" s="1">
        <v>0.582196587</v>
      </c>
      <c r="H3152" s="1">
        <v>0.580908542</v>
      </c>
      <c r="I3152" s="1">
        <v>-3.357494469</v>
      </c>
      <c r="J3152" s="1">
        <v>1.60258079</v>
      </c>
      <c r="K3152" s="1">
        <v>161.7196277</v>
      </c>
      <c r="L3152" s="3">
        <v>1.43e-5</v>
      </c>
      <c r="M3152" s="1">
        <v>0.000584224</v>
      </c>
      <c r="N3152" s="1" t="s">
        <v>29728</v>
      </c>
      <c r="O3152" s="1" t="s">
        <v>28325</v>
      </c>
      <c r="P3152" s="1" t="s">
        <v>28326</v>
      </c>
    </row>
    <row r="3153" spans="1:16">
      <c r="A3153" s="1" t="s">
        <v>29729</v>
      </c>
      <c r="B3153" s="1" t="s">
        <v>74</v>
      </c>
      <c r="C3153" s="1" t="s">
        <v>13437</v>
      </c>
      <c r="D3153" s="1" t="s">
        <v>29730</v>
      </c>
      <c r="E3153" s="1">
        <v>3.147321189</v>
      </c>
      <c r="F3153" s="1">
        <v>3.170646139</v>
      </c>
      <c r="G3153" s="1">
        <v>0.894740107</v>
      </c>
      <c r="H3153" s="1">
        <v>0.783497358</v>
      </c>
      <c r="I3153" s="1">
        <v>-1.929218581</v>
      </c>
      <c r="J3153" s="1">
        <v>1.767231102</v>
      </c>
      <c r="K3153" s="1">
        <v>73.16858885</v>
      </c>
      <c r="L3153" s="1">
        <v>0.000138686</v>
      </c>
      <c r="M3153" s="1">
        <v>0.001661071</v>
      </c>
      <c r="N3153" s="1" t="s">
        <v>29731</v>
      </c>
      <c r="O3153" s="1" t="s">
        <v>12614</v>
      </c>
      <c r="P3153" s="1" t="s">
        <v>13439</v>
      </c>
    </row>
    <row r="3154" spans="1:16">
      <c r="A3154" s="1" t="s">
        <v>29732</v>
      </c>
      <c r="B3154" s="1" t="s">
        <v>74</v>
      </c>
      <c r="C3154" s="1" t="s">
        <v>74</v>
      </c>
      <c r="D3154" s="1" t="s">
        <v>29733</v>
      </c>
      <c r="E3154" s="1">
        <v>0.990693907</v>
      </c>
      <c r="F3154" s="1">
        <v>0.952223194</v>
      </c>
      <c r="G3154" s="1">
        <v>0.358311791</v>
      </c>
      <c r="H3154" s="1">
        <v>0.580442719</v>
      </c>
      <c r="I3154" s="1">
        <v>-1.08442782</v>
      </c>
      <c r="J3154" s="1">
        <v>0.651684083</v>
      </c>
      <c r="K3154" s="1">
        <v>11.32049117</v>
      </c>
      <c r="L3154" s="1">
        <v>0.015100602</v>
      </c>
      <c r="M3154" s="1">
        <v>0.034643872</v>
      </c>
      <c r="N3154" s="1" t="s">
        <v>29734</v>
      </c>
      <c r="O3154" s="1" t="s">
        <v>29735</v>
      </c>
      <c r="P3154" s="1" t="s">
        <v>29736</v>
      </c>
    </row>
    <row r="3155" spans="1:16">
      <c r="A3155" s="1" t="s">
        <v>29737</v>
      </c>
      <c r="B3155" s="1" t="s">
        <v>74</v>
      </c>
      <c r="C3155" s="1" t="s">
        <v>10747</v>
      </c>
      <c r="D3155" s="1" t="s">
        <v>28180</v>
      </c>
      <c r="E3155" s="1">
        <v>3.113050024</v>
      </c>
      <c r="F3155" s="1">
        <v>3.299868577</v>
      </c>
      <c r="G3155" s="1">
        <v>0.607113968</v>
      </c>
      <c r="H3155" s="1">
        <v>0.872309946</v>
      </c>
      <c r="I3155" s="1">
        <v>-2.149031275</v>
      </c>
      <c r="J3155" s="1">
        <v>2.019198053</v>
      </c>
      <c r="K3155" s="1">
        <v>78.31323745</v>
      </c>
      <c r="L3155" s="1">
        <v>0.000114566</v>
      </c>
      <c r="M3155" s="1">
        <v>0.001513486</v>
      </c>
      <c r="N3155" s="1" t="s">
        <v>28181</v>
      </c>
      <c r="O3155" s="1" t="s">
        <v>18987</v>
      </c>
      <c r="P3155" s="1" t="s">
        <v>23907</v>
      </c>
    </row>
    <row r="3156" spans="1:16">
      <c r="A3156" s="1" t="s">
        <v>10354</v>
      </c>
      <c r="B3156" s="1" t="s">
        <v>28185</v>
      </c>
      <c r="C3156" s="1" t="s">
        <v>28186</v>
      </c>
      <c r="D3156" s="1" t="s">
        <v>28187</v>
      </c>
      <c r="E3156" s="1">
        <v>3.013846456</v>
      </c>
      <c r="F3156" s="1">
        <v>3.033806408</v>
      </c>
      <c r="G3156" s="1">
        <v>1.606772857</v>
      </c>
      <c r="H3156" s="1">
        <v>1.374186902</v>
      </c>
      <c r="I3156" s="1">
        <v>-1.03826626</v>
      </c>
      <c r="J3156" s="1">
        <v>1.428876903</v>
      </c>
      <c r="K3156" s="1">
        <v>18.92185653</v>
      </c>
      <c r="L3156" s="1">
        <v>0.004801988</v>
      </c>
      <c r="M3156" s="1">
        <v>0.014874989</v>
      </c>
      <c r="N3156" s="1" t="s">
        <v>28188</v>
      </c>
      <c r="O3156" s="1" t="s">
        <v>28189</v>
      </c>
      <c r="P3156" s="1" t="s">
        <v>28190</v>
      </c>
    </row>
    <row r="3157" spans="1:16">
      <c r="A3157" s="1" t="s">
        <v>10356</v>
      </c>
      <c r="B3157" s="1" t="s">
        <v>74</v>
      </c>
      <c r="C3157" s="1" t="s">
        <v>24130</v>
      </c>
      <c r="D3157" s="1" t="s">
        <v>29738</v>
      </c>
      <c r="E3157" s="1">
        <v>87.22685971</v>
      </c>
      <c r="F3157" s="1">
        <v>83.73938781</v>
      </c>
      <c r="G3157" s="1">
        <v>21.89168461</v>
      </c>
      <c r="H3157" s="1">
        <v>36.59867446</v>
      </c>
      <c r="I3157" s="1">
        <v>-1.580464891</v>
      </c>
      <c r="J3157" s="1">
        <v>4.974148958</v>
      </c>
      <c r="K3157" s="1">
        <v>47.17281788</v>
      </c>
      <c r="L3157" s="1">
        <v>0.000465648</v>
      </c>
      <c r="M3157" s="1">
        <v>0.003215332</v>
      </c>
      <c r="N3157" s="1" t="s">
        <v>29739</v>
      </c>
      <c r="O3157" s="1" t="s">
        <v>74</v>
      </c>
      <c r="P3157" s="1" t="s">
        <v>74</v>
      </c>
    </row>
    <row r="3158" spans="1:16">
      <c r="A3158" s="1" t="s">
        <v>10359</v>
      </c>
      <c r="B3158" s="1" t="s">
        <v>74</v>
      </c>
      <c r="C3158" s="1" t="s">
        <v>74</v>
      </c>
      <c r="D3158" s="1" t="s">
        <v>29740</v>
      </c>
      <c r="E3158" s="1">
        <v>2.636477973</v>
      </c>
      <c r="F3158" s="1">
        <v>2.679673871</v>
      </c>
      <c r="G3158" s="1">
        <v>0.557549227</v>
      </c>
      <c r="H3158" s="1">
        <v>1.049052485</v>
      </c>
      <c r="I3158" s="1">
        <v>-1.767226539</v>
      </c>
      <c r="J3158" s="1">
        <v>0.991573229</v>
      </c>
      <c r="K3158" s="1">
        <v>26.46079148</v>
      </c>
      <c r="L3158" s="1">
        <v>0.002115852</v>
      </c>
      <c r="M3158" s="1">
        <v>0.008418921</v>
      </c>
      <c r="N3158" s="1" t="s">
        <v>29741</v>
      </c>
      <c r="O3158" s="1" t="s">
        <v>74</v>
      </c>
      <c r="P3158" s="1" t="s">
        <v>74</v>
      </c>
    </row>
    <row r="3159" spans="1:16">
      <c r="A3159" s="1" t="s">
        <v>29742</v>
      </c>
      <c r="B3159" s="1" t="s">
        <v>74</v>
      </c>
      <c r="C3159" s="1" t="s">
        <v>74</v>
      </c>
      <c r="D3159" s="1" t="s">
        <v>29743</v>
      </c>
      <c r="E3159" s="1">
        <v>67.95063914</v>
      </c>
      <c r="F3159" s="1">
        <v>43.23616729</v>
      </c>
      <c r="G3159" s="1">
        <v>0.177786159</v>
      </c>
      <c r="H3159" s="1">
        <v>0.78052844</v>
      </c>
      <c r="I3159" s="1">
        <v>-6.920689599</v>
      </c>
      <c r="J3159" s="1">
        <v>3.409364319</v>
      </c>
      <c r="K3159" s="1">
        <v>195.4018749</v>
      </c>
      <c r="L3159" s="3">
        <v>1.05e-5</v>
      </c>
      <c r="M3159" s="1">
        <v>0.000508678</v>
      </c>
      <c r="N3159" s="1" t="s">
        <v>29744</v>
      </c>
      <c r="O3159" s="1" t="s">
        <v>29745</v>
      </c>
      <c r="P3159" s="1" t="s">
        <v>29746</v>
      </c>
    </row>
    <row r="3160" spans="1:16">
      <c r="A3160" s="1" t="s">
        <v>29747</v>
      </c>
      <c r="B3160" s="1" t="s">
        <v>74</v>
      </c>
      <c r="C3160" s="1" t="s">
        <v>11099</v>
      </c>
      <c r="D3160" s="1" t="s">
        <v>28194</v>
      </c>
      <c r="E3160" s="1">
        <v>39.10881887</v>
      </c>
      <c r="F3160" s="1">
        <v>41.77317606</v>
      </c>
      <c r="G3160" s="1">
        <v>9.667413808</v>
      </c>
      <c r="H3160" s="1">
        <v>13.30889486</v>
      </c>
      <c r="I3160" s="1">
        <v>-1.845604912</v>
      </c>
      <c r="J3160" s="1">
        <v>7.435106704</v>
      </c>
      <c r="K3160" s="1">
        <v>108.3895158</v>
      </c>
      <c r="L3160" s="3">
        <v>4.55e-5</v>
      </c>
      <c r="M3160" s="1">
        <v>0.000944821</v>
      </c>
      <c r="N3160" s="1" t="s">
        <v>74</v>
      </c>
      <c r="O3160" s="1" t="s">
        <v>74</v>
      </c>
      <c r="P3160" s="1" t="s">
        <v>11103</v>
      </c>
    </row>
    <row r="3161" spans="1:16">
      <c r="A3161" s="1" t="s">
        <v>10364</v>
      </c>
      <c r="B3161" s="1" t="s">
        <v>74</v>
      </c>
      <c r="C3161" s="1" t="s">
        <v>74</v>
      </c>
      <c r="D3161" s="1" t="s">
        <v>29748</v>
      </c>
      <c r="E3161" s="1">
        <v>2.854334311</v>
      </c>
      <c r="F3161" s="1">
        <v>2.928500731</v>
      </c>
      <c r="G3161" s="1">
        <v>0.498859834</v>
      </c>
      <c r="H3161" s="1">
        <v>1.322609233</v>
      </c>
      <c r="I3161" s="1">
        <v>-1.717057819</v>
      </c>
      <c r="J3161" s="1">
        <v>1.279720768</v>
      </c>
      <c r="K3161" s="1">
        <v>15.87781576</v>
      </c>
      <c r="L3161" s="1">
        <v>0.007216885</v>
      </c>
      <c r="M3161" s="1">
        <v>0.019953372</v>
      </c>
      <c r="N3161" s="1" t="s">
        <v>29749</v>
      </c>
      <c r="O3161" s="1" t="s">
        <v>74</v>
      </c>
      <c r="P3161" s="1" t="s">
        <v>74</v>
      </c>
    </row>
    <row r="3162" spans="1:16">
      <c r="A3162" s="1" t="s">
        <v>29750</v>
      </c>
      <c r="B3162" s="1" t="s">
        <v>74</v>
      </c>
      <c r="C3162" s="1" t="s">
        <v>74</v>
      </c>
      <c r="D3162" s="1" t="s">
        <v>28198</v>
      </c>
      <c r="E3162" s="1">
        <v>15.42500302</v>
      </c>
      <c r="F3162" s="1">
        <v>21.35447749</v>
      </c>
      <c r="G3162" s="1">
        <v>0</v>
      </c>
      <c r="H3162" s="1">
        <v>0</v>
      </c>
      <c r="I3162" s="1">
        <v>-12.3853901</v>
      </c>
      <c r="J3162" s="1">
        <v>3.050325475</v>
      </c>
      <c r="K3162" s="1">
        <v>444.3896244</v>
      </c>
      <c r="L3162" s="3">
        <v>4.36e-6</v>
      </c>
      <c r="M3162" s="1">
        <v>0.000353352</v>
      </c>
      <c r="N3162" s="1" t="s">
        <v>28199</v>
      </c>
      <c r="O3162" s="1" t="s">
        <v>11405</v>
      </c>
      <c r="P3162" s="1" t="s">
        <v>28200</v>
      </c>
    </row>
    <row r="3163" spans="1:16">
      <c r="A3163" s="1" t="s">
        <v>29751</v>
      </c>
      <c r="B3163" s="1" t="s">
        <v>74</v>
      </c>
      <c r="C3163" s="1" t="s">
        <v>74</v>
      </c>
      <c r="D3163" s="1" t="s">
        <v>28201</v>
      </c>
      <c r="E3163" s="1">
        <v>8.422916531</v>
      </c>
      <c r="F3163" s="1">
        <v>8.723982182</v>
      </c>
      <c r="G3163" s="1">
        <v>3.291046347</v>
      </c>
      <c r="H3163" s="1">
        <v>4.224885633</v>
      </c>
      <c r="I3163" s="1">
        <v>-1.219392489</v>
      </c>
      <c r="J3163" s="1">
        <v>3.032905266</v>
      </c>
      <c r="K3163" s="1">
        <v>46.1185524</v>
      </c>
      <c r="L3163" s="1">
        <v>0.000494999</v>
      </c>
      <c r="M3163" s="1">
        <v>0.003333937</v>
      </c>
      <c r="N3163" s="1" t="s">
        <v>28202</v>
      </c>
      <c r="O3163" s="1" t="s">
        <v>13047</v>
      </c>
      <c r="P3163" s="1" t="s">
        <v>13048</v>
      </c>
    </row>
    <row r="3164" spans="1:16">
      <c r="A3164" s="1" t="s">
        <v>29752</v>
      </c>
      <c r="B3164" s="1" t="s">
        <v>28628</v>
      </c>
      <c r="C3164" s="1" t="s">
        <v>29753</v>
      </c>
      <c r="D3164" s="1" t="s">
        <v>29754</v>
      </c>
      <c r="E3164" s="1">
        <v>3.111338117</v>
      </c>
      <c r="F3164" s="1">
        <v>2.489808988</v>
      </c>
      <c r="G3164" s="1">
        <v>1.246155841</v>
      </c>
      <c r="H3164" s="1">
        <v>1.513394043</v>
      </c>
      <c r="I3164" s="1">
        <v>-1.044255793</v>
      </c>
      <c r="J3164" s="1">
        <v>2.402487025</v>
      </c>
      <c r="K3164" s="1">
        <v>25.66399458</v>
      </c>
      <c r="L3164" s="1">
        <v>0.002284618</v>
      </c>
      <c r="M3164" s="1">
        <v>0.008895794</v>
      </c>
      <c r="N3164" s="1" t="s">
        <v>29755</v>
      </c>
      <c r="O3164" s="1" t="s">
        <v>28632</v>
      </c>
      <c r="P3164" s="1" t="s">
        <v>28633</v>
      </c>
    </row>
    <row r="3165" spans="1:16">
      <c r="A3165" s="1" t="s">
        <v>29756</v>
      </c>
      <c r="B3165" s="1" t="s">
        <v>17998</v>
      </c>
      <c r="C3165" s="1" t="s">
        <v>17999</v>
      </c>
      <c r="D3165" s="1" t="s">
        <v>29757</v>
      </c>
      <c r="E3165" s="1">
        <v>1.197491757</v>
      </c>
      <c r="F3165" s="1">
        <v>1.961945967</v>
      </c>
      <c r="G3165" s="1">
        <v>0.219995784</v>
      </c>
      <c r="H3165" s="1">
        <v>0.058535751</v>
      </c>
      <c r="I3165" s="1">
        <v>-3.469381509</v>
      </c>
      <c r="J3165" s="1">
        <v>0.720279666</v>
      </c>
      <c r="K3165" s="1">
        <v>35.05408943</v>
      </c>
      <c r="L3165" s="1">
        <v>0.001027296</v>
      </c>
      <c r="M3165" s="1">
        <v>0.005193822</v>
      </c>
      <c r="N3165" s="1" t="s">
        <v>29758</v>
      </c>
      <c r="O3165" s="1" t="s">
        <v>18002</v>
      </c>
      <c r="P3165" s="1" t="s">
        <v>18003</v>
      </c>
    </row>
    <row r="3166" spans="1:16">
      <c r="A3166" s="1" t="s">
        <v>29759</v>
      </c>
      <c r="B3166" s="1" t="s">
        <v>74</v>
      </c>
      <c r="C3166" s="1" t="s">
        <v>29760</v>
      </c>
      <c r="D3166" s="1" t="s">
        <v>29761</v>
      </c>
      <c r="E3166" s="1">
        <v>120.062848</v>
      </c>
      <c r="F3166" s="1">
        <v>107.9606197</v>
      </c>
      <c r="G3166" s="1">
        <v>22.85667494</v>
      </c>
      <c r="H3166" s="1">
        <v>41.48616233</v>
      </c>
      <c r="I3166" s="1">
        <v>-1.858128834</v>
      </c>
      <c r="J3166" s="1">
        <v>7.341616185</v>
      </c>
      <c r="K3166" s="1">
        <v>47.65353488</v>
      </c>
      <c r="L3166" s="1">
        <v>0.000502982</v>
      </c>
      <c r="M3166" s="1">
        <v>0.003370154</v>
      </c>
      <c r="N3166" s="1" t="s">
        <v>29762</v>
      </c>
      <c r="O3166" s="1" t="s">
        <v>74</v>
      </c>
      <c r="P3166" s="1" t="s">
        <v>74</v>
      </c>
    </row>
    <row r="3167" spans="1:16">
      <c r="A3167" s="1" t="s">
        <v>29763</v>
      </c>
      <c r="B3167" s="1" t="s">
        <v>12525</v>
      </c>
      <c r="C3167" s="1" t="s">
        <v>12526</v>
      </c>
      <c r="D3167" s="1" t="s">
        <v>28203</v>
      </c>
      <c r="E3167" s="1">
        <v>34.9783892</v>
      </c>
      <c r="F3167" s="1">
        <v>40.80564268</v>
      </c>
      <c r="G3167" s="1">
        <v>13.723413</v>
      </c>
      <c r="H3167" s="1">
        <v>15.45552346</v>
      </c>
      <c r="I3167" s="1">
        <v>-1.404686614</v>
      </c>
      <c r="J3167" s="1">
        <v>4.925063166</v>
      </c>
      <c r="K3167" s="1">
        <v>88.98152668</v>
      </c>
      <c r="L3167" s="3">
        <v>7.98e-5</v>
      </c>
      <c r="M3167" s="1">
        <v>0.001269293</v>
      </c>
      <c r="N3167" s="1" t="s">
        <v>28204</v>
      </c>
      <c r="O3167" s="1" t="s">
        <v>12529</v>
      </c>
      <c r="P3167" s="1" t="s">
        <v>12530</v>
      </c>
    </row>
    <row r="3168" spans="1:16">
      <c r="A3168" s="1" t="s">
        <v>29764</v>
      </c>
      <c r="B3168" s="1" t="s">
        <v>12525</v>
      </c>
      <c r="C3168" s="1" t="s">
        <v>12526</v>
      </c>
      <c r="D3168" s="1" t="s">
        <v>28203</v>
      </c>
      <c r="E3168" s="1">
        <v>12.70080604</v>
      </c>
      <c r="F3168" s="1">
        <v>14.74127715</v>
      </c>
      <c r="G3168" s="1">
        <v>5.091566548</v>
      </c>
      <c r="H3168" s="1">
        <v>5.608653439</v>
      </c>
      <c r="I3168" s="1">
        <v>-1.386373729</v>
      </c>
      <c r="J3168" s="1">
        <v>3.399552578</v>
      </c>
      <c r="K3168" s="1">
        <v>67.81755328</v>
      </c>
      <c r="L3168" s="1">
        <v>0.000171525</v>
      </c>
      <c r="M3168" s="1">
        <v>0.001843757</v>
      </c>
      <c r="N3168" s="1" t="s">
        <v>28204</v>
      </c>
      <c r="O3168" s="1" t="s">
        <v>12529</v>
      </c>
      <c r="P3168" s="1" t="s">
        <v>12530</v>
      </c>
    </row>
    <row r="3169" spans="1:16">
      <c r="A3169" s="1" t="s">
        <v>29765</v>
      </c>
      <c r="B3169" s="1" t="s">
        <v>74</v>
      </c>
      <c r="C3169" s="1" t="s">
        <v>29766</v>
      </c>
      <c r="D3169" s="1" t="s">
        <v>29767</v>
      </c>
      <c r="E3169" s="1">
        <v>9.213337057</v>
      </c>
      <c r="F3169" s="1">
        <v>8.836344219</v>
      </c>
      <c r="G3169" s="1">
        <v>3.909813953</v>
      </c>
      <c r="H3169" s="1">
        <v>4.876454909</v>
      </c>
      <c r="I3169" s="1">
        <v>-1.065814139</v>
      </c>
      <c r="J3169" s="1">
        <v>4.277946912</v>
      </c>
      <c r="K3169" s="1">
        <v>51.31266304</v>
      </c>
      <c r="L3169" s="1">
        <v>0.000370468</v>
      </c>
      <c r="M3169" s="1">
        <v>0.002809834</v>
      </c>
      <c r="N3169" s="1" t="s">
        <v>74</v>
      </c>
      <c r="O3169" s="1" t="s">
        <v>74</v>
      </c>
      <c r="P3169" s="1" t="s">
        <v>29768</v>
      </c>
    </row>
    <row r="3170" spans="1:16">
      <c r="A3170" s="1" t="s">
        <v>10369</v>
      </c>
      <c r="B3170" s="1" t="s">
        <v>74</v>
      </c>
      <c r="C3170" s="1" t="s">
        <v>29766</v>
      </c>
      <c r="D3170" s="1" t="s">
        <v>29769</v>
      </c>
      <c r="E3170" s="1">
        <v>7.391873012</v>
      </c>
      <c r="F3170" s="1">
        <v>6.257480194</v>
      </c>
      <c r="G3170" s="1">
        <v>3.708008704</v>
      </c>
      <c r="H3170" s="1">
        <v>2.781089489</v>
      </c>
      <c r="I3170" s="1">
        <v>-1.086291961</v>
      </c>
      <c r="J3170" s="1">
        <v>3.442949832</v>
      </c>
      <c r="K3170" s="1">
        <v>26.84821987</v>
      </c>
      <c r="L3170" s="1">
        <v>0.002039781</v>
      </c>
      <c r="M3170" s="1">
        <v>0.008221644</v>
      </c>
      <c r="N3170" s="1" t="s">
        <v>29770</v>
      </c>
      <c r="O3170" s="1" t="s">
        <v>29771</v>
      </c>
      <c r="P3170" s="1" t="s">
        <v>29768</v>
      </c>
    </row>
    <row r="3171" spans="1:16">
      <c r="A3171" s="1" t="s">
        <v>29772</v>
      </c>
      <c r="B3171" s="1" t="s">
        <v>74</v>
      </c>
      <c r="C3171" s="1" t="s">
        <v>29766</v>
      </c>
      <c r="D3171" s="1" t="s">
        <v>29769</v>
      </c>
      <c r="E3171" s="1">
        <v>3.750736822</v>
      </c>
      <c r="F3171" s="1">
        <v>3.236763966</v>
      </c>
      <c r="G3171" s="1">
        <v>0.641391216</v>
      </c>
      <c r="H3171" s="1">
        <v>1.919916629</v>
      </c>
      <c r="I3171" s="1">
        <v>-1.499592477</v>
      </c>
      <c r="J3171" s="1">
        <v>0.050781324</v>
      </c>
      <c r="K3171" s="1">
        <v>8.923428758</v>
      </c>
      <c r="L3171" s="1">
        <v>0.024353007</v>
      </c>
      <c r="M3171" s="1">
        <v>0.04982797</v>
      </c>
      <c r="N3171" s="1" t="s">
        <v>29770</v>
      </c>
      <c r="O3171" s="1" t="s">
        <v>29771</v>
      </c>
      <c r="P3171" s="1" t="s">
        <v>29768</v>
      </c>
    </row>
    <row r="3172" spans="1:16">
      <c r="A3172" s="1" t="s">
        <v>10372</v>
      </c>
      <c r="B3172" s="1" t="s">
        <v>74</v>
      </c>
      <c r="C3172" s="1" t="s">
        <v>10747</v>
      </c>
      <c r="D3172" s="1" t="s">
        <v>29773</v>
      </c>
      <c r="E3172" s="1">
        <v>1.245630943</v>
      </c>
      <c r="F3172" s="1">
        <v>1.395633858</v>
      </c>
      <c r="G3172" s="1">
        <v>0.251863726</v>
      </c>
      <c r="H3172" s="1">
        <v>0.2572196</v>
      </c>
      <c r="I3172" s="1">
        <v>-2.396761542</v>
      </c>
      <c r="J3172" s="1">
        <v>1.283929575</v>
      </c>
      <c r="K3172" s="1">
        <v>87.4214114</v>
      </c>
      <c r="L3172" s="3">
        <v>8.39e-5</v>
      </c>
      <c r="M3172" s="1">
        <v>0.001297405</v>
      </c>
      <c r="N3172" s="1" t="s">
        <v>29774</v>
      </c>
      <c r="O3172" s="1" t="s">
        <v>29775</v>
      </c>
      <c r="P3172" s="1" t="s">
        <v>17632</v>
      </c>
    </row>
    <row r="3173" spans="1:16">
      <c r="A3173" s="1" t="s">
        <v>29776</v>
      </c>
      <c r="B3173" s="1" t="s">
        <v>74</v>
      </c>
      <c r="C3173" s="1" t="s">
        <v>29777</v>
      </c>
      <c r="D3173" s="1" t="s">
        <v>29778</v>
      </c>
      <c r="E3173" s="1">
        <v>2.584324243</v>
      </c>
      <c r="F3173" s="1">
        <v>2.914794799</v>
      </c>
      <c r="G3173" s="1">
        <v>1.21991075</v>
      </c>
      <c r="H3173" s="1">
        <v>1.460654201</v>
      </c>
      <c r="I3173" s="1">
        <v>-1.066723982</v>
      </c>
      <c r="J3173" s="1">
        <v>1.420547928</v>
      </c>
      <c r="K3173" s="1">
        <v>19.89649438</v>
      </c>
      <c r="L3173" s="1">
        <v>0.004261149</v>
      </c>
      <c r="M3173" s="1">
        <v>0.013697446</v>
      </c>
      <c r="N3173" s="1" t="s">
        <v>29779</v>
      </c>
      <c r="O3173" s="1" t="s">
        <v>15078</v>
      </c>
      <c r="P3173" s="1" t="s">
        <v>12349</v>
      </c>
    </row>
    <row r="3174" spans="1:16">
      <c r="A3174" s="1" t="s">
        <v>10377</v>
      </c>
      <c r="B3174" s="1" t="s">
        <v>74</v>
      </c>
      <c r="C3174" s="1" t="s">
        <v>11498</v>
      </c>
      <c r="D3174" s="1" t="s">
        <v>29780</v>
      </c>
      <c r="E3174" s="1">
        <v>10.92641979</v>
      </c>
      <c r="F3174" s="1">
        <v>12.1459006</v>
      </c>
      <c r="G3174" s="1">
        <v>5.188484696</v>
      </c>
      <c r="H3174" s="1">
        <v>5.891075514</v>
      </c>
      <c r="I3174" s="1">
        <v>-1.086107593</v>
      </c>
      <c r="J3174" s="1">
        <v>3.104835309</v>
      </c>
      <c r="K3174" s="1">
        <v>42.00868626</v>
      </c>
      <c r="L3174" s="1">
        <v>0.000636185</v>
      </c>
      <c r="M3174" s="1">
        <v>0.003873523</v>
      </c>
      <c r="N3174" s="1" t="s">
        <v>29781</v>
      </c>
      <c r="O3174" s="1" t="s">
        <v>11500</v>
      </c>
      <c r="P3174" s="1" t="s">
        <v>11501</v>
      </c>
    </row>
    <row r="3175" spans="1:16">
      <c r="A3175" s="1" t="s">
        <v>10379</v>
      </c>
      <c r="B3175" s="1" t="s">
        <v>29782</v>
      </c>
      <c r="C3175" s="1" t="s">
        <v>29783</v>
      </c>
      <c r="D3175" s="1" t="s">
        <v>29784</v>
      </c>
      <c r="E3175" s="1">
        <v>10.43649206</v>
      </c>
      <c r="F3175" s="1">
        <v>8.733657212</v>
      </c>
      <c r="G3175" s="1">
        <v>3.000377497</v>
      </c>
      <c r="H3175" s="1">
        <v>4.302866261</v>
      </c>
      <c r="I3175" s="1">
        <v>-1.42056022</v>
      </c>
      <c r="J3175" s="1">
        <v>3.132580192</v>
      </c>
      <c r="K3175" s="1">
        <v>45.59890372</v>
      </c>
      <c r="L3175" s="1">
        <v>0.000510376</v>
      </c>
      <c r="M3175" s="1">
        <v>0.003397114</v>
      </c>
      <c r="N3175" s="1" t="s">
        <v>29785</v>
      </c>
      <c r="O3175" s="1" t="s">
        <v>29786</v>
      </c>
      <c r="P3175" s="1" t="s">
        <v>29787</v>
      </c>
    </row>
    <row r="3176" spans="1:16">
      <c r="A3176" s="1" t="s">
        <v>10382</v>
      </c>
      <c r="B3176" s="1" t="s">
        <v>29782</v>
      </c>
      <c r="C3176" s="1" t="s">
        <v>29783</v>
      </c>
      <c r="D3176" s="1" t="s">
        <v>29784</v>
      </c>
      <c r="E3176" s="1">
        <v>5.840163239</v>
      </c>
      <c r="F3176" s="1">
        <v>6.187203259</v>
      </c>
      <c r="G3176" s="1">
        <v>1.551713025</v>
      </c>
      <c r="H3176" s="1">
        <v>2.219201381</v>
      </c>
      <c r="I3176" s="1">
        <v>-1.706101953</v>
      </c>
      <c r="J3176" s="1">
        <v>2.633686679</v>
      </c>
      <c r="K3176" s="1">
        <v>61.03493849</v>
      </c>
      <c r="L3176" s="1">
        <v>0.000229911</v>
      </c>
      <c r="M3176" s="1">
        <v>0.002146669</v>
      </c>
      <c r="N3176" s="1" t="s">
        <v>29785</v>
      </c>
      <c r="O3176" s="1" t="s">
        <v>29786</v>
      </c>
      <c r="P3176" s="1" t="s">
        <v>29787</v>
      </c>
    </row>
    <row r="3177" spans="1:16">
      <c r="A3177" s="1" t="s">
        <v>10384</v>
      </c>
      <c r="B3177" s="1" t="s">
        <v>21847</v>
      </c>
      <c r="C3177" s="1" t="s">
        <v>20253</v>
      </c>
      <c r="D3177" s="1" t="s">
        <v>28205</v>
      </c>
      <c r="E3177" s="1">
        <v>75.53671545</v>
      </c>
      <c r="F3177" s="1">
        <v>84.80199876</v>
      </c>
      <c r="G3177" s="1">
        <v>10.02581645</v>
      </c>
      <c r="H3177" s="1">
        <v>11.59304555</v>
      </c>
      <c r="I3177" s="1">
        <v>-2.918194027</v>
      </c>
      <c r="J3177" s="1">
        <v>6.330546959</v>
      </c>
      <c r="K3177" s="1">
        <v>387.9325969</v>
      </c>
      <c r="L3177" s="3">
        <v>1.09e-6</v>
      </c>
      <c r="M3177" s="1">
        <v>0.00023185</v>
      </c>
      <c r="N3177" s="1" t="s">
        <v>28206</v>
      </c>
      <c r="O3177" s="1" t="s">
        <v>20255</v>
      </c>
      <c r="P3177" s="1" t="s">
        <v>20256</v>
      </c>
    </row>
    <row r="3178" spans="1:16">
      <c r="A3178" s="1" t="s">
        <v>10387</v>
      </c>
      <c r="B3178" s="1" t="s">
        <v>74</v>
      </c>
      <c r="C3178" s="1" t="s">
        <v>11209</v>
      </c>
      <c r="D3178" s="1" t="s">
        <v>29788</v>
      </c>
      <c r="E3178" s="1">
        <v>10.01872552</v>
      </c>
      <c r="F3178" s="1">
        <v>9.809188362</v>
      </c>
      <c r="G3178" s="1">
        <v>3.818121194</v>
      </c>
      <c r="H3178" s="1">
        <v>4.640875634</v>
      </c>
      <c r="I3178" s="1">
        <v>-1.255969617</v>
      </c>
      <c r="J3178" s="1">
        <v>3.779496644</v>
      </c>
      <c r="K3178" s="1">
        <v>66.75903701</v>
      </c>
      <c r="L3178" s="1">
        <v>0.000179219</v>
      </c>
      <c r="M3178" s="1">
        <v>0.001885079</v>
      </c>
      <c r="N3178" s="1" t="s">
        <v>29789</v>
      </c>
      <c r="O3178" s="1" t="s">
        <v>12415</v>
      </c>
      <c r="P3178" s="1" t="s">
        <v>29790</v>
      </c>
    </row>
    <row r="3179" spans="1:16">
      <c r="A3179" s="1" t="s">
        <v>10392</v>
      </c>
      <c r="B3179" s="1" t="s">
        <v>74</v>
      </c>
      <c r="C3179" s="1" t="s">
        <v>74</v>
      </c>
      <c r="D3179" s="1" t="s">
        <v>29791</v>
      </c>
      <c r="E3179" s="1">
        <v>3.388818803</v>
      </c>
      <c r="F3179" s="1">
        <v>3.362006164</v>
      </c>
      <c r="G3179" s="1">
        <v>1.172663766</v>
      </c>
      <c r="H3179" s="1">
        <v>2.124439012</v>
      </c>
      <c r="I3179" s="1">
        <v>-1.069950098</v>
      </c>
      <c r="J3179" s="1">
        <v>3.466478502</v>
      </c>
      <c r="K3179" s="1">
        <v>15.99989776</v>
      </c>
      <c r="L3179" s="1">
        <v>0.007091987</v>
      </c>
      <c r="M3179" s="1">
        <v>0.01970299</v>
      </c>
      <c r="N3179" s="1" t="s">
        <v>74</v>
      </c>
      <c r="O3179" s="1" t="s">
        <v>74</v>
      </c>
      <c r="P3179" s="1" t="s">
        <v>74</v>
      </c>
    </row>
    <row r="3180" spans="1:16">
      <c r="A3180" s="1" t="s">
        <v>29792</v>
      </c>
      <c r="B3180" s="1" t="s">
        <v>74</v>
      </c>
      <c r="C3180" s="1" t="s">
        <v>29793</v>
      </c>
      <c r="D3180" s="1" t="s">
        <v>29794</v>
      </c>
      <c r="E3180" s="1">
        <v>1.461472346</v>
      </c>
      <c r="F3180" s="1">
        <v>1.807650344</v>
      </c>
      <c r="G3180" s="1">
        <v>0.919835984</v>
      </c>
      <c r="H3180" s="1">
        <v>0.709766068</v>
      </c>
      <c r="I3180" s="1">
        <v>-1.023383357</v>
      </c>
      <c r="J3180" s="1">
        <v>0.483423557</v>
      </c>
      <c r="K3180" s="1">
        <v>9.971585034</v>
      </c>
      <c r="L3180" s="1">
        <v>0.019570918</v>
      </c>
      <c r="M3180" s="1">
        <v>0.042098905</v>
      </c>
      <c r="N3180" s="1" t="s">
        <v>74</v>
      </c>
      <c r="O3180" s="1" t="s">
        <v>74</v>
      </c>
      <c r="P3180" s="1" t="s">
        <v>29795</v>
      </c>
    </row>
    <row r="3181" spans="1:16">
      <c r="A3181" s="1" t="s">
        <v>10401</v>
      </c>
      <c r="B3181" s="1" t="s">
        <v>74</v>
      </c>
      <c r="C3181" s="1" t="s">
        <v>10974</v>
      </c>
      <c r="D3181" s="1" t="s">
        <v>29796</v>
      </c>
      <c r="E3181" s="1">
        <v>2.664980438</v>
      </c>
      <c r="F3181" s="1">
        <v>2.241079889</v>
      </c>
      <c r="G3181" s="1">
        <v>0.788336576</v>
      </c>
      <c r="H3181" s="1">
        <v>1.225075931</v>
      </c>
      <c r="I3181" s="1">
        <v>-1.314984793</v>
      </c>
      <c r="J3181" s="1">
        <v>1.228500411</v>
      </c>
      <c r="K3181" s="1">
        <v>20.34580409</v>
      </c>
      <c r="L3181" s="1">
        <v>0.004039109</v>
      </c>
      <c r="M3181" s="1">
        <v>0.013177061</v>
      </c>
      <c r="N3181" s="1" t="s">
        <v>29797</v>
      </c>
      <c r="O3181" s="1" t="s">
        <v>12353</v>
      </c>
      <c r="P3181" s="1" t="s">
        <v>29798</v>
      </c>
    </row>
    <row r="3182" spans="1:16">
      <c r="A3182" s="1" t="s">
        <v>29799</v>
      </c>
      <c r="B3182" s="1" t="s">
        <v>74</v>
      </c>
      <c r="C3182" s="1" t="s">
        <v>16640</v>
      </c>
      <c r="D3182" s="1" t="s">
        <v>28228</v>
      </c>
      <c r="E3182" s="1">
        <v>17.73844916</v>
      </c>
      <c r="F3182" s="1">
        <v>18.26321869</v>
      </c>
      <c r="G3182" s="1">
        <v>6.001982169</v>
      </c>
      <c r="H3182" s="1">
        <v>7.233109368</v>
      </c>
      <c r="I3182" s="1">
        <v>-1.471096972</v>
      </c>
      <c r="J3182" s="1">
        <v>4.826092368</v>
      </c>
      <c r="K3182" s="1">
        <v>111.6922993</v>
      </c>
      <c r="L3182" s="3">
        <v>4.17e-5</v>
      </c>
      <c r="M3182" s="1">
        <v>0.00090913</v>
      </c>
      <c r="N3182" s="1" t="s">
        <v>74</v>
      </c>
      <c r="O3182" s="1" t="s">
        <v>74</v>
      </c>
      <c r="P3182" s="1" t="s">
        <v>16644</v>
      </c>
    </row>
    <row r="3183" spans="1:16">
      <c r="A3183" s="1" t="s">
        <v>29800</v>
      </c>
      <c r="B3183" s="1" t="s">
        <v>74</v>
      </c>
      <c r="C3183" s="1" t="s">
        <v>11017</v>
      </c>
      <c r="D3183" s="1" t="s">
        <v>29801</v>
      </c>
      <c r="E3183" s="1">
        <v>14.60318083</v>
      </c>
      <c r="F3183" s="1">
        <v>12.47984236</v>
      </c>
      <c r="G3183" s="1">
        <v>3.89353191</v>
      </c>
      <c r="H3183" s="1">
        <v>4.10247331</v>
      </c>
      <c r="I3183" s="1">
        <v>-1.781535208</v>
      </c>
      <c r="J3183" s="1">
        <v>3.799122794</v>
      </c>
      <c r="K3183" s="1">
        <v>134.9101144</v>
      </c>
      <c r="L3183" s="3">
        <v>2.42e-5</v>
      </c>
      <c r="M3183" s="1">
        <v>0.000719052</v>
      </c>
      <c r="N3183" s="1" t="s">
        <v>74</v>
      </c>
      <c r="O3183" s="1" t="s">
        <v>26945</v>
      </c>
      <c r="P3183" s="1" t="s">
        <v>11019</v>
      </c>
    </row>
    <row r="3184" spans="1:16">
      <c r="A3184" s="1" t="s">
        <v>10405</v>
      </c>
      <c r="B3184" s="1" t="s">
        <v>21679</v>
      </c>
      <c r="C3184" s="1" t="s">
        <v>21680</v>
      </c>
      <c r="D3184" s="1" t="s">
        <v>21681</v>
      </c>
      <c r="E3184" s="1">
        <v>89.04910997</v>
      </c>
      <c r="F3184" s="1">
        <v>97.44784053</v>
      </c>
      <c r="G3184" s="1">
        <v>36.54832053</v>
      </c>
      <c r="H3184" s="1">
        <v>38.34505921</v>
      </c>
      <c r="I3184" s="1">
        <v>-1.341520308</v>
      </c>
      <c r="J3184" s="1">
        <v>7.061395217</v>
      </c>
      <c r="K3184" s="1">
        <v>101.6267934</v>
      </c>
      <c r="L3184" s="3">
        <v>5.47e-5</v>
      </c>
      <c r="M3184" s="1">
        <v>0.001046565</v>
      </c>
      <c r="N3184" s="1" t="s">
        <v>21682</v>
      </c>
      <c r="O3184" s="1" t="s">
        <v>21683</v>
      </c>
      <c r="P3184" s="1" t="s">
        <v>21684</v>
      </c>
    </row>
    <row r="3185" spans="1:16">
      <c r="A3185" s="1" t="s">
        <v>29802</v>
      </c>
      <c r="B3185" s="1" t="s">
        <v>28854</v>
      </c>
      <c r="C3185" s="1" t="s">
        <v>28855</v>
      </c>
      <c r="D3185" s="1" t="s">
        <v>29803</v>
      </c>
      <c r="E3185" s="1">
        <v>4.457453581</v>
      </c>
      <c r="F3185" s="1">
        <v>4.430114455</v>
      </c>
      <c r="G3185" s="1">
        <v>1.854314894</v>
      </c>
      <c r="H3185" s="1">
        <v>2.220254916</v>
      </c>
      <c r="I3185" s="1">
        <v>-1.152102079</v>
      </c>
      <c r="J3185" s="1">
        <v>2.026574007</v>
      </c>
      <c r="K3185" s="1">
        <v>32.19661842</v>
      </c>
      <c r="L3185" s="1">
        <v>0.001281976</v>
      </c>
      <c r="M3185" s="1">
        <v>0.006023527</v>
      </c>
      <c r="N3185" s="1" t="s">
        <v>29804</v>
      </c>
      <c r="O3185" s="1" t="s">
        <v>28858</v>
      </c>
      <c r="P3185" s="1" t="s">
        <v>28859</v>
      </c>
    </row>
    <row r="3186" spans="1:16">
      <c r="A3186" s="1" t="s">
        <v>29805</v>
      </c>
      <c r="B3186" s="1" t="s">
        <v>74</v>
      </c>
      <c r="C3186" s="1" t="s">
        <v>14466</v>
      </c>
      <c r="D3186" s="1" t="s">
        <v>29806</v>
      </c>
      <c r="E3186" s="1">
        <v>3.122545505</v>
      </c>
      <c r="F3186" s="1">
        <v>3.345229622</v>
      </c>
      <c r="G3186" s="1">
        <v>1.54441173</v>
      </c>
      <c r="H3186" s="1">
        <v>1.411884509</v>
      </c>
      <c r="I3186" s="1">
        <v>-1.151493625</v>
      </c>
      <c r="J3186" s="1">
        <v>3.346972783</v>
      </c>
      <c r="K3186" s="1">
        <v>49.05520761</v>
      </c>
      <c r="L3186" s="1">
        <v>0.000418758</v>
      </c>
      <c r="M3186" s="1">
        <v>0.00300448</v>
      </c>
      <c r="N3186" s="1" t="s">
        <v>29807</v>
      </c>
      <c r="O3186" s="1" t="s">
        <v>14469</v>
      </c>
      <c r="P3186" s="1" t="s">
        <v>14470</v>
      </c>
    </row>
    <row r="3187" spans="1:16">
      <c r="A3187" s="1" t="s">
        <v>29808</v>
      </c>
      <c r="B3187" s="1" t="s">
        <v>74</v>
      </c>
      <c r="C3187" s="1" t="s">
        <v>29809</v>
      </c>
      <c r="D3187" s="1" t="s">
        <v>29810</v>
      </c>
      <c r="E3187" s="1">
        <v>109.6279122</v>
      </c>
      <c r="F3187" s="1">
        <v>106.2870374</v>
      </c>
      <c r="G3187" s="1">
        <v>35.64144635</v>
      </c>
      <c r="H3187" s="1">
        <v>57.96824138</v>
      </c>
      <c r="I3187" s="1">
        <v>-1.237996513</v>
      </c>
      <c r="J3187" s="1">
        <v>5.417481436</v>
      </c>
      <c r="K3187" s="1">
        <v>32.31506572</v>
      </c>
      <c r="L3187" s="1">
        <v>0.001269838</v>
      </c>
      <c r="M3187" s="1">
        <v>0.005985047</v>
      </c>
      <c r="N3187" s="1" t="s">
        <v>29811</v>
      </c>
      <c r="O3187" s="1" t="s">
        <v>74</v>
      </c>
      <c r="P3187" s="1" t="s">
        <v>74</v>
      </c>
    </row>
    <row r="3188" spans="1:16">
      <c r="A3188" s="1" t="s">
        <v>29812</v>
      </c>
      <c r="B3188" s="1" t="s">
        <v>74</v>
      </c>
      <c r="C3188" s="1" t="s">
        <v>10984</v>
      </c>
      <c r="D3188" s="1" t="s">
        <v>29813</v>
      </c>
      <c r="E3188" s="1">
        <v>2.315706486</v>
      </c>
      <c r="F3188" s="1">
        <v>4.067362126</v>
      </c>
      <c r="G3188" s="1">
        <v>0.056418672</v>
      </c>
      <c r="H3188" s="1">
        <v>0.607973599</v>
      </c>
      <c r="I3188" s="1">
        <v>-3.366511802</v>
      </c>
      <c r="J3188" s="1">
        <v>0.54953378</v>
      </c>
      <c r="K3188" s="1">
        <v>18.29922812</v>
      </c>
      <c r="L3188" s="1">
        <v>0.005710347</v>
      </c>
      <c r="M3188" s="1">
        <v>0.016818896</v>
      </c>
      <c r="N3188" s="1" t="s">
        <v>74</v>
      </c>
      <c r="O3188" s="1" t="s">
        <v>74</v>
      </c>
      <c r="P3188" s="1" t="s">
        <v>23594</v>
      </c>
    </row>
    <row r="3189" spans="1:16">
      <c r="A3189" s="1" t="s">
        <v>29814</v>
      </c>
      <c r="B3189" s="1" t="s">
        <v>74</v>
      </c>
      <c r="C3189" s="1" t="s">
        <v>29815</v>
      </c>
      <c r="D3189" s="1" t="s">
        <v>29816</v>
      </c>
      <c r="E3189" s="1">
        <v>8.198432466</v>
      </c>
      <c r="F3189" s="1">
        <v>7.567502077</v>
      </c>
      <c r="G3189" s="1">
        <v>3.310831466</v>
      </c>
      <c r="H3189" s="1">
        <v>4.660213922</v>
      </c>
      <c r="I3189" s="1">
        <v>-1.013331897</v>
      </c>
      <c r="J3189" s="1">
        <v>3.398037016</v>
      </c>
      <c r="K3189" s="1">
        <v>28.07994418</v>
      </c>
      <c r="L3189" s="1">
        <v>0.001820887</v>
      </c>
      <c r="M3189" s="1">
        <v>0.007605381</v>
      </c>
      <c r="N3189" s="1" t="s">
        <v>74</v>
      </c>
      <c r="O3189" s="1" t="s">
        <v>74</v>
      </c>
      <c r="P3189" s="1" t="s">
        <v>29817</v>
      </c>
    </row>
    <row r="3190" spans="1:16">
      <c r="A3190" s="1" t="s">
        <v>29818</v>
      </c>
      <c r="B3190" s="1" t="s">
        <v>74</v>
      </c>
      <c r="C3190" s="1" t="s">
        <v>10747</v>
      </c>
      <c r="D3190" s="1" t="s">
        <v>29819</v>
      </c>
      <c r="E3190" s="1">
        <v>2.128259999</v>
      </c>
      <c r="F3190" s="1">
        <v>2.756711523</v>
      </c>
      <c r="G3190" s="1">
        <v>0.624460081</v>
      </c>
      <c r="H3190" s="1">
        <v>1.606157997</v>
      </c>
      <c r="I3190" s="1">
        <v>-1.183462668</v>
      </c>
      <c r="J3190" s="1">
        <v>1.802476933</v>
      </c>
      <c r="K3190" s="1">
        <v>7.474214373</v>
      </c>
      <c r="L3190" s="1">
        <v>0.034796908</v>
      </c>
      <c r="M3190" s="1">
        <v>0.066146805</v>
      </c>
      <c r="N3190" s="1" t="s">
        <v>29820</v>
      </c>
      <c r="O3190" s="1" t="s">
        <v>13569</v>
      </c>
      <c r="P3190" s="1" t="s">
        <v>29821</v>
      </c>
    </row>
    <row r="3191" spans="1:16">
      <c r="A3191" s="1" t="s">
        <v>29822</v>
      </c>
      <c r="B3191" s="1" t="s">
        <v>74</v>
      </c>
      <c r="C3191" s="1" t="s">
        <v>11805</v>
      </c>
      <c r="D3191" s="1" t="s">
        <v>29823</v>
      </c>
      <c r="E3191" s="1">
        <v>6.391284471</v>
      </c>
      <c r="F3191" s="1">
        <v>7.398917661</v>
      </c>
      <c r="G3191" s="1">
        <v>0.945856973</v>
      </c>
      <c r="H3191" s="1">
        <v>1.874511301</v>
      </c>
      <c r="I3191" s="1">
        <v>-2.333553675</v>
      </c>
      <c r="J3191" s="1">
        <v>2.526272297</v>
      </c>
      <c r="K3191" s="1">
        <v>52.12488534</v>
      </c>
      <c r="L3191" s="1">
        <v>0.000354915</v>
      </c>
      <c r="M3191" s="1">
        <v>0.00273736</v>
      </c>
      <c r="N3191" s="1" t="s">
        <v>74</v>
      </c>
      <c r="O3191" s="1" t="s">
        <v>13778</v>
      </c>
      <c r="P3191" s="1" t="s">
        <v>13779</v>
      </c>
    </row>
    <row r="3192" spans="1:16">
      <c r="A3192" s="1" t="s">
        <v>29824</v>
      </c>
      <c r="B3192" s="1" t="s">
        <v>74</v>
      </c>
      <c r="C3192" s="1" t="s">
        <v>74</v>
      </c>
      <c r="D3192" s="1" t="s">
        <v>29825</v>
      </c>
      <c r="E3192" s="1">
        <v>3.446894242</v>
      </c>
      <c r="F3192" s="1">
        <v>3.296820182</v>
      </c>
      <c r="G3192" s="1">
        <v>0.358129867</v>
      </c>
      <c r="H3192" s="1">
        <v>0.230895029</v>
      </c>
      <c r="I3192" s="1">
        <v>-3.511934621</v>
      </c>
      <c r="J3192" s="1">
        <v>1.599575599</v>
      </c>
      <c r="K3192" s="1">
        <v>136.014684</v>
      </c>
      <c r="L3192" s="3">
        <v>2.36e-5</v>
      </c>
      <c r="M3192" s="1">
        <v>0.000710859</v>
      </c>
      <c r="N3192" s="1" t="s">
        <v>29826</v>
      </c>
      <c r="O3192" s="1" t="s">
        <v>29827</v>
      </c>
      <c r="P3192" s="1" t="s">
        <v>29828</v>
      </c>
    </row>
    <row r="3193" spans="1:16">
      <c r="A3193" s="1" t="s">
        <v>10414</v>
      </c>
      <c r="B3193" s="1" t="s">
        <v>74</v>
      </c>
      <c r="C3193" s="1" t="s">
        <v>74</v>
      </c>
      <c r="D3193" s="1" t="s">
        <v>29829</v>
      </c>
      <c r="E3193" s="1">
        <v>38.3702888</v>
      </c>
      <c r="F3193" s="1">
        <v>39.48752598</v>
      </c>
      <c r="G3193" s="1">
        <v>6.132297735</v>
      </c>
      <c r="H3193" s="1">
        <v>9.961545919</v>
      </c>
      <c r="I3193" s="1">
        <v>-2.307839669</v>
      </c>
      <c r="J3193" s="1">
        <v>5.383249776</v>
      </c>
      <c r="K3193" s="1">
        <v>105.7385547</v>
      </c>
      <c r="L3193" s="3">
        <v>4.88e-5</v>
      </c>
      <c r="M3193" s="1">
        <v>0.00097855</v>
      </c>
      <c r="N3193" s="1" t="s">
        <v>74</v>
      </c>
      <c r="O3193" s="1" t="s">
        <v>74</v>
      </c>
      <c r="P3193" s="1" t="s">
        <v>29830</v>
      </c>
    </row>
    <row r="3194" spans="1:16">
      <c r="A3194" s="1" t="s">
        <v>29831</v>
      </c>
      <c r="B3194" s="1" t="s">
        <v>74</v>
      </c>
      <c r="C3194" s="1" t="s">
        <v>29832</v>
      </c>
      <c r="D3194" s="1" t="s">
        <v>29833</v>
      </c>
      <c r="E3194" s="1">
        <v>20.5708921</v>
      </c>
      <c r="F3194" s="1">
        <v>24.26812651</v>
      </c>
      <c r="G3194" s="1">
        <v>9.702309254</v>
      </c>
      <c r="H3194" s="1">
        <v>9.579951811</v>
      </c>
      <c r="I3194" s="1">
        <v>-1.242644081</v>
      </c>
      <c r="J3194" s="1">
        <v>5.487841218</v>
      </c>
      <c r="K3194" s="1">
        <v>71.3474054</v>
      </c>
      <c r="L3194" s="1">
        <v>0.000148839</v>
      </c>
      <c r="M3194" s="1">
        <v>0.001730927</v>
      </c>
      <c r="N3194" s="1" t="s">
        <v>74</v>
      </c>
      <c r="O3194" s="1" t="s">
        <v>29834</v>
      </c>
      <c r="P3194" s="1" t="s">
        <v>29835</v>
      </c>
    </row>
    <row r="3195" spans="1:16">
      <c r="A3195" s="1" t="s">
        <v>10417</v>
      </c>
      <c r="B3195" s="1" t="s">
        <v>74</v>
      </c>
      <c r="C3195" s="1" t="s">
        <v>11424</v>
      </c>
      <c r="D3195" s="1" t="s">
        <v>21576</v>
      </c>
      <c r="E3195" s="1">
        <v>10.92784284</v>
      </c>
      <c r="F3195" s="1">
        <v>10.09148084</v>
      </c>
      <c r="G3195" s="1">
        <v>3.286195916</v>
      </c>
      <c r="H3195" s="1">
        <v>5.415096891</v>
      </c>
      <c r="I3195" s="1">
        <v>-1.305042868</v>
      </c>
      <c r="J3195" s="1">
        <v>3.941405497</v>
      </c>
      <c r="K3195" s="1">
        <v>31.4211488</v>
      </c>
      <c r="L3195" s="1">
        <v>0.001365391</v>
      </c>
      <c r="M3195" s="1">
        <v>0.006267143</v>
      </c>
      <c r="N3195" s="1" t="s">
        <v>21577</v>
      </c>
      <c r="O3195" s="1" t="s">
        <v>21578</v>
      </c>
      <c r="P3195" s="1" t="s">
        <v>21579</v>
      </c>
    </row>
    <row r="3196" spans="1:16">
      <c r="A3196" s="1" t="s">
        <v>10420</v>
      </c>
      <c r="B3196" s="1" t="s">
        <v>74</v>
      </c>
      <c r="C3196" s="1" t="s">
        <v>74</v>
      </c>
      <c r="D3196" s="1" t="s">
        <v>29836</v>
      </c>
      <c r="E3196" s="1">
        <v>4.864974685</v>
      </c>
      <c r="F3196" s="1">
        <v>2.801174612</v>
      </c>
      <c r="G3196" s="1">
        <v>0.591276212</v>
      </c>
      <c r="H3196" s="1">
        <v>0.657393003</v>
      </c>
      <c r="I3196" s="1">
        <v>-2.626729385</v>
      </c>
      <c r="J3196" s="1">
        <v>1.252363816</v>
      </c>
      <c r="K3196" s="1">
        <v>55.27168225</v>
      </c>
      <c r="L3196" s="1">
        <v>0.000302254</v>
      </c>
      <c r="M3196" s="1">
        <v>0.002489585</v>
      </c>
      <c r="N3196" s="1" t="s">
        <v>29837</v>
      </c>
      <c r="O3196" s="1" t="s">
        <v>74</v>
      </c>
      <c r="P3196" s="1" t="s">
        <v>74</v>
      </c>
    </row>
    <row r="3197" spans="1:16">
      <c r="A3197" s="1" t="s">
        <v>29838</v>
      </c>
      <c r="B3197" s="1" t="s">
        <v>20981</v>
      </c>
      <c r="C3197" s="1" t="s">
        <v>29839</v>
      </c>
      <c r="D3197" s="1" t="s">
        <v>29840</v>
      </c>
      <c r="E3197" s="1">
        <v>3.75724351</v>
      </c>
      <c r="F3197" s="1">
        <v>3.399466567</v>
      </c>
      <c r="G3197" s="1">
        <v>1.242387282</v>
      </c>
      <c r="H3197" s="1">
        <v>1.572087183</v>
      </c>
      <c r="I3197" s="1">
        <v>-1.373064431</v>
      </c>
      <c r="J3197" s="1">
        <v>2.99012556</v>
      </c>
      <c r="K3197" s="1">
        <v>58.78091136</v>
      </c>
      <c r="L3197" s="1">
        <v>0.000255122</v>
      </c>
      <c r="M3197" s="1">
        <v>0.002268326</v>
      </c>
      <c r="N3197" s="1" t="s">
        <v>29841</v>
      </c>
      <c r="O3197" s="1" t="s">
        <v>27129</v>
      </c>
      <c r="P3197" s="1" t="s">
        <v>27130</v>
      </c>
    </row>
    <row r="3198" spans="1:16">
      <c r="A3198" s="1" t="s">
        <v>29842</v>
      </c>
      <c r="B3198" s="1" t="s">
        <v>74</v>
      </c>
      <c r="C3198" s="1" t="s">
        <v>29843</v>
      </c>
      <c r="D3198" s="1" t="s">
        <v>29844</v>
      </c>
      <c r="E3198" s="1">
        <v>2.453746965</v>
      </c>
      <c r="F3198" s="1">
        <v>2.342200789</v>
      </c>
      <c r="G3198" s="1">
        <v>0.411830304</v>
      </c>
      <c r="H3198" s="1">
        <v>0.821838352</v>
      </c>
      <c r="I3198" s="1">
        <v>-1.99995751</v>
      </c>
      <c r="J3198" s="1">
        <v>0.036104467</v>
      </c>
      <c r="K3198" s="1">
        <v>24.8287199</v>
      </c>
      <c r="L3198" s="1">
        <v>0.002481383</v>
      </c>
      <c r="M3198" s="1">
        <v>0.009397846</v>
      </c>
      <c r="N3198" s="1" t="s">
        <v>74</v>
      </c>
      <c r="O3198" s="1" t="s">
        <v>74</v>
      </c>
      <c r="P3198" s="1" t="s">
        <v>29845</v>
      </c>
    </row>
    <row r="3199" spans="1:16">
      <c r="A3199" s="1" t="s">
        <v>29846</v>
      </c>
      <c r="B3199" s="1" t="s">
        <v>74</v>
      </c>
      <c r="C3199" s="1" t="s">
        <v>29847</v>
      </c>
      <c r="D3199" s="1" t="s">
        <v>29848</v>
      </c>
      <c r="E3199" s="1">
        <v>5.309461026</v>
      </c>
      <c r="F3199" s="1">
        <v>7.158557342</v>
      </c>
      <c r="G3199" s="1">
        <v>2.17689275</v>
      </c>
      <c r="H3199" s="1">
        <v>3.841146021</v>
      </c>
      <c r="I3199" s="1">
        <v>-1.102423465</v>
      </c>
      <c r="J3199" s="1">
        <v>-0.068465398</v>
      </c>
      <c r="K3199" s="1">
        <v>7.468711822</v>
      </c>
      <c r="L3199" s="1">
        <v>0.03399074</v>
      </c>
      <c r="M3199" s="1">
        <v>0.064937824</v>
      </c>
      <c r="N3199" s="1" t="s">
        <v>29849</v>
      </c>
      <c r="O3199" s="1" t="s">
        <v>74</v>
      </c>
      <c r="P3199" s="1" t="s">
        <v>74</v>
      </c>
    </row>
    <row r="3200" spans="1:16">
      <c r="A3200" s="1" t="s">
        <v>10425</v>
      </c>
      <c r="B3200" s="1" t="s">
        <v>29850</v>
      </c>
      <c r="C3200" s="1" t="s">
        <v>10974</v>
      </c>
      <c r="D3200" s="1" t="s">
        <v>29851</v>
      </c>
      <c r="E3200" s="1">
        <v>3.294908785</v>
      </c>
      <c r="F3200" s="1">
        <v>3.852708042</v>
      </c>
      <c r="G3200" s="1">
        <v>0.473483067</v>
      </c>
      <c r="H3200" s="1">
        <v>0.540554151</v>
      </c>
      <c r="I3200" s="1">
        <v>-2.844071678</v>
      </c>
      <c r="J3200" s="1">
        <v>2.075097521</v>
      </c>
      <c r="K3200" s="1">
        <v>152.3317377</v>
      </c>
      <c r="L3200" s="3">
        <v>1.7e-5</v>
      </c>
      <c r="M3200" s="1">
        <v>0.000630367</v>
      </c>
      <c r="N3200" s="1" t="s">
        <v>29852</v>
      </c>
      <c r="O3200" s="1" t="s">
        <v>19315</v>
      </c>
      <c r="P3200" s="1" t="s">
        <v>29853</v>
      </c>
    </row>
    <row r="3201" spans="1:16">
      <c r="A3201" s="1" t="s">
        <v>29854</v>
      </c>
      <c r="B3201" s="1" t="s">
        <v>74</v>
      </c>
      <c r="C3201" s="1" t="s">
        <v>74</v>
      </c>
      <c r="D3201" s="1" t="s">
        <v>74</v>
      </c>
      <c r="E3201" s="1">
        <v>1.205682619</v>
      </c>
      <c r="F3201" s="1">
        <v>1.404570019</v>
      </c>
      <c r="G3201" s="1">
        <v>0.423541119</v>
      </c>
      <c r="H3201" s="1">
        <v>0.633906122</v>
      </c>
      <c r="I3201" s="1">
        <v>-1.342682646</v>
      </c>
      <c r="J3201" s="1">
        <v>0.025692382</v>
      </c>
      <c r="K3201" s="1">
        <v>14.47940651</v>
      </c>
      <c r="L3201" s="1">
        <v>0.008882408</v>
      </c>
      <c r="M3201" s="1">
        <v>0.023263868</v>
      </c>
      <c r="N3201" s="1" t="s">
        <v>74</v>
      </c>
      <c r="O3201" s="1" t="s">
        <v>74</v>
      </c>
      <c r="P3201" s="1" t="s">
        <v>74</v>
      </c>
    </row>
    <row r="3202" spans="1:16">
      <c r="A3202" s="1" t="s">
        <v>29855</v>
      </c>
      <c r="B3202" s="1" t="s">
        <v>74</v>
      </c>
      <c r="C3202" s="1" t="s">
        <v>74</v>
      </c>
      <c r="D3202" s="1" t="s">
        <v>29856</v>
      </c>
      <c r="E3202" s="1">
        <v>9.846713533</v>
      </c>
      <c r="F3202" s="1">
        <v>8.841166787</v>
      </c>
      <c r="G3202" s="1">
        <v>3.221278599</v>
      </c>
      <c r="H3202" s="1">
        <v>3.64615043</v>
      </c>
      <c r="I3202" s="1">
        <v>-1.468257805</v>
      </c>
      <c r="J3202" s="1">
        <v>3.79260398</v>
      </c>
      <c r="K3202" s="1">
        <v>97.27437608</v>
      </c>
      <c r="L3202" s="3">
        <v>6.2e-5</v>
      </c>
      <c r="M3202" s="1">
        <v>0.00112048</v>
      </c>
      <c r="N3202" s="1" t="s">
        <v>29857</v>
      </c>
      <c r="O3202" s="1" t="s">
        <v>14646</v>
      </c>
      <c r="P3202" s="1" t="s">
        <v>29858</v>
      </c>
    </row>
    <row r="3203" spans="1:16">
      <c r="A3203" s="1" t="s">
        <v>29859</v>
      </c>
      <c r="B3203" s="1" t="s">
        <v>24608</v>
      </c>
      <c r="C3203" s="1" t="s">
        <v>24609</v>
      </c>
      <c r="D3203" s="1" t="s">
        <v>24610</v>
      </c>
      <c r="E3203" s="1">
        <v>2.41021586</v>
      </c>
      <c r="F3203" s="1">
        <v>2.651854238</v>
      </c>
      <c r="G3203" s="1">
        <v>0.599248524</v>
      </c>
      <c r="H3203" s="1">
        <v>0.866423914</v>
      </c>
      <c r="I3203" s="1">
        <v>-1.822429603</v>
      </c>
      <c r="J3203" s="1">
        <v>1.714485428</v>
      </c>
      <c r="K3203" s="1">
        <v>50.77297432</v>
      </c>
      <c r="L3203" s="1">
        <v>0.000381308</v>
      </c>
      <c r="M3203" s="1">
        <v>0.002865905</v>
      </c>
      <c r="N3203" s="1" t="s">
        <v>24611</v>
      </c>
      <c r="O3203" s="1" t="s">
        <v>24612</v>
      </c>
      <c r="P3203" s="1" t="s">
        <v>24613</v>
      </c>
    </row>
    <row r="3204" spans="1:16">
      <c r="A3204" s="1" t="s">
        <v>29860</v>
      </c>
      <c r="B3204" s="1" t="s">
        <v>74</v>
      </c>
      <c r="C3204" s="1" t="s">
        <v>10935</v>
      </c>
      <c r="D3204" s="1" t="s">
        <v>29861</v>
      </c>
      <c r="E3204" s="1">
        <v>1.53886458</v>
      </c>
      <c r="F3204" s="1">
        <v>1.30822153</v>
      </c>
      <c r="G3204" s="1">
        <v>0.144529126</v>
      </c>
      <c r="H3204" s="1">
        <v>0.317260617</v>
      </c>
      <c r="I3204" s="1">
        <v>-2.666449706</v>
      </c>
      <c r="J3204" s="1">
        <v>1.637180612</v>
      </c>
      <c r="K3204" s="1">
        <v>52.82447627</v>
      </c>
      <c r="L3204" s="1">
        <v>0.000342209</v>
      </c>
      <c r="M3204" s="1">
        <v>0.002673916</v>
      </c>
      <c r="N3204" s="1" t="s">
        <v>74</v>
      </c>
      <c r="O3204" s="1" t="s">
        <v>74</v>
      </c>
      <c r="P3204" s="1" t="s">
        <v>29862</v>
      </c>
    </row>
    <row r="3205" spans="1:16">
      <c r="A3205" s="1" t="s">
        <v>10430</v>
      </c>
      <c r="B3205" s="1" t="s">
        <v>74</v>
      </c>
      <c r="C3205" s="1" t="s">
        <v>74</v>
      </c>
      <c r="D3205" s="1" t="s">
        <v>24600</v>
      </c>
      <c r="E3205" s="1">
        <v>20.73964481</v>
      </c>
      <c r="F3205" s="1">
        <v>17.00619637</v>
      </c>
      <c r="G3205" s="1">
        <v>5.24331402</v>
      </c>
      <c r="H3205" s="1">
        <v>6.751872117</v>
      </c>
      <c r="I3205" s="1">
        <v>-1.679449689</v>
      </c>
      <c r="J3205" s="1">
        <v>4.080839313</v>
      </c>
      <c r="K3205" s="1">
        <v>90.61711336</v>
      </c>
      <c r="L3205" s="3">
        <v>7.58e-5</v>
      </c>
      <c r="M3205" s="1">
        <v>0.001235683</v>
      </c>
      <c r="N3205" s="1" t="s">
        <v>24601</v>
      </c>
      <c r="O3205" s="1" t="s">
        <v>24602</v>
      </c>
      <c r="P3205" s="1" t="s">
        <v>24603</v>
      </c>
    </row>
    <row r="3206" spans="1:16">
      <c r="A3206" s="1" t="s">
        <v>10432</v>
      </c>
      <c r="B3206" s="1" t="s">
        <v>74</v>
      </c>
      <c r="C3206" s="1" t="s">
        <v>74</v>
      </c>
      <c r="D3206" s="1" t="s">
        <v>29863</v>
      </c>
      <c r="E3206" s="1">
        <v>10.42256415</v>
      </c>
      <c r="F3206" s="1">
        <v>7.486379127</v>
      </c>
      <c r="G3206" s="1">
        <v>2.797944297</v>
      </c>
      <c r="H3206" s="1">
        <v>2.800087753</v>
      </c>
      <c r="I3206" s="1">
        <v>-1.693652144</v>
      </c>
      <c r="J3206" s="1">
        <v>2.662567379</v>
      </c>
      <c r="K3206" s="1">
        <v>60.36647598</v>
      </c>
      <c r="L3206" s="1">
        <v>0.000237028</v>
      </c>
      <c r="M3206" s="1">
        <v>0.002186101</v>
      </c>
      <c r="N3206" s="1" t="s">
        <v>29864</v>
      </c>
      <c r="O3206" s="1" t="s">
        <v>74</v>
      </c>
      <c r="P3206" s="1" t="s">
        <v>74</v>
      </c>
    </row>
    <row r="3207" spans="1:16">
      <c r="A3207" s="1" t="s">
        <v>29865</v>
      </c>
      <c r="B3207" s="1" t="s">
        <v>74</v>
      </c>
      <c r="C3207" s="1" t="s">
        <v>74</v>
      </c>
      <c r="D3207" s="1" t="s">
        <v>21548</v>
      </c>
      <c r="E3207" s="1">
        <v>0.941447863</v>
      </c>
      <c r="F3207" s="1">
        <v>0.989247874</v>
      </c>
      <c r="G3207" s="1">
        <v>0.336810965</v>
      </c>
      <c r="H3207" s="1">
        <v>0.40327897</v>
      </c>
      <c r="I3207" s="1">
        <v>-1.409460191</v>
      </c>
      <c r="J3207" s="1">
        <v>-0.240561495</v>
      </c>
      <c r="K3207" s="1">
        <v>17.03799472</v>
      </c>
      <c r="L3207" s="1">
        <v>0.006138097</v>
      </c>
      <c r="M3207" s="1">
        <v>0.017736512</v>
      </c>
      <c r="N3207" s="1" t="s">
        <v>21549</v>
      </c>
      <c r="O3207" s="1" t="s">
        <v>21550</v>
      </c>
      <c r="P3207" s="1" t="s">
        <v>12297</v>
      </c>
    </row>
    <row r="3208" spans="1:16">
      <c r="A3208" s="1" t="s">
        <v>10436</v>
      </c>
      <c r="B3208" s="1" t="s">
        <v>74</v>
      </c>
      <c r="C3208" s="1" t="s">
        <v>15499</v>
      </c>
      <c r="D3208" s="1" t="s">
        <v>29866</v>
      </c>
      <c r="E3208" s="1">
        <v>6.982384025</v>
      </c>
      <c r="F3208" s="1">
        <v>7.358415542</v>
      </c>
      <c r="G3208" s="1">
        <v>2.007359158</v>
      </c>
      <c r="H3208" s="1">
        <v>3.326880913</v>
      </c>
      <c r="I3208" s="1">
        <v>-1.462494083</v>
      </c>
      <c r="J3208" s="1">
        <v>3.286263769</v>
      </c>
      <c r="K3208" s="1">
        <v>36.20268903</v>
      </c>
      <c r="L3208" s="1">
        <v>0.000943951</v>
      </c>
      <c r="M3208" s="1">
        <v>0.004934054</v>
      </c>
      <c r="N3208" s="1" t="s">
        <v>74</v>
      </c>
      <c r="O3208" s="1" t="s">
        <v>74</v>
      </c>
      <c r="P3208" s="1" t="s">
        <v>10866</v>
      </c>
    </row>
    <row r="3209" spans="1:16">
      <c r="A3209" s="1" t="s">
        <v>10439</v>
      </c>
      <c r="B3209" s="1" t="s">
        <v>74</v>
      </c>
      <c r="C3209" s="1" t="s">
        <v>74</v>
      </c>
      <c r="D3209" s="1" t="s">
        <v>29867</v>
      </c>
      <c r="E3209" s="1">
        <v>263.102446</v>
      </c>
      <c r="F3209" s="1">
        <v>320.8470085</v>
      </c>
      <c r="G3209" s="1">
        <v>70.71652904</v>
      </c>
      <c r="H3209" s="1">
        <v>138.3633875</v>
      </c>
      <c r="I3209" s="1">
        <v>-1.519100861</v>
      </c>
      <c r="J3209" s="1">
        <v>8.510924987</v>
      </c>
      <c r="K3209" s="1">
        <v>23.26573805</v>
      </c>
      <c r="L3209" s="1">
        <v>0.003193809</v>
      </c>
      <c r="M3209" s="1">
        <v>0.011221727</v>
      </c>
      <c r="N3209" s="1" t="s">
        <v>29868</v>
      </c>
      <c r="O3209" s="1" t="s">
        <v>10809</v>
      </c>
      <c r="P3209" s="1" t="s">
        <v>10810</v>
      </c>
    </row>
    <row r="3210" spans="1:16">
      <c r="A3210" s="1" t="s">
        <v>10441</v>
      </c>
      <c r="B3210" s="1" t="s">
        <v>74</v>
      </c>
      <c r="C3210" s="1" t="s">
        <v>10812</v>
      </c>
      <c r="D3210" s="1" t="s">
        <v>29869</v>
      </c>
      <c r="E3210" s="1">
        <v>50.45663202</v>
      </c>
      <c r="F3210" s="1">
        <v>56.12933758</v>
      </c>
      <c r="G3210" s="1">
        <v>10.20184101</v>
      </c>
      <c r="H3210" s="1">
        <v>19.53281013</v>
      </c>
      <c r="I3210" s="1">
        <v>-1.878704265</v>
      </c>
      <c r="J3210" s="1">
        <v>6.007190917</v>
      </c>
      <c r="K3210" s="1">
        <v>41.66251839</v>
      </c>
      <c r="L3210" s="1">
        <v>0.000760213</v>
      </c>
      <c r="M3210" s="1">
        <v>0.004346713</v>
      </c>
      <c r="N3210" s="1" t="s">
        <v>74</v>
      </c>
      <c r="O3210" s="1" t="s">
        <v>74</v>
      </c>
      <c r="P3210" s="1" t="s">
        <v>13654</v>
      </c>
    </row>
    <row r="3211" spans="1:16">
      <c r="A3211" s="1" t="s">
        <v>29870</v>
      </c>
      <c r="B3211" s="1" t="s">
        <v>74</v>
      </c>
      <c r="C3211" s="1" t="s">
        <v>26679</v>
      </c>
      <c r="D3211" s="1" t="s">
        <v>29871</v>
      </c>
      <c r="E3211" s="1">
        <v>2.714445142</v>
      </c>
      <c r="F3211" s="1">
        <v>2.866408779</v>
      </c>
      <c r="G3211" s="1">
        <v>1.0017697</v>
      </c>
      <c r="H3211" s="1">
        <v>1.39472567</v>
      </c>
      <c r="I3211" s="1">
        <v>-1.251861178</v>
      </c>
      <c r="J3211" s="1">
        <v>1.95547599</v>
      </c>
      <c r="K3211" s="1">
        <v>28.96193599</v>
      </c>
      <c r="L3211" s="1">
        <v>0.001683041</v>
      </c>
      <c r="M3211" s="1">
        <v>0.007218748</v>
      </c>
      <c r="N3211" s="1" t="s">
        <v>29872</v>
      </c>
      <c r="O3211" s="1" t="s">
        <v>29873</v>
      </c>
      <c r="P3211" s="1" t="s">
        <v>26681</v>
      </c>
    </row>
    <row r="3212" spans="1:16">
      <c r="A3212" s="1" t="s">
        <v>29874</v>
      </c>
      <c r="B3212" s="1" t="s">
        <v>74</v>
      </c>
      <c r="C3212" s="1" t="s">
        <v>15493</v>
      </c>
      <c r="D3212" s="1" t="s">
        <v>29875</v>
      </c>
      <c r="E3212" s="1">
        <v>3.524718559</v>
      </c>
      <c r="F3212" s="1">
        <v>3.348100316</v>
      </c>
      <c r="G3212" s="1">
        <v>0.671746591</v>
      </c>
      <c r="H3212" s="1">
        <v>1.131995387</v>
      </c>
      <c r="I3212" s="1">
        <v>-1.965451511</v>
      </c>
      <c r="J3212" s="1">
        <v>0.994946399</v>
      </c>
      <c r="K3212" s="1">
        <v>38.24970085</v>
      </c>
      <c r="L3212" s="1">
        <v>0.000816445</v>
      </c>
      <c r="M3212" s="1">
        <v>0.004553708</v>
      </c>
      <c r="N3212" s="1" t="s">
        <v>29876</v>
      </c>
      <c r="O3212" s="1" t="s">
        <v>29877</v>
      </c>
      <c r="P3212" s="1" t="s">
        <v>19346</v>
      </c>
    </row>
    <row r="3213" spans="1:16">
      <c r="A3213" s="1" t="s">
        <v>29878</v>
      </c>
      <c r="B3213" s="1" t="s">
        <v>74</v>
      </c>
      <c r="C3213" s="1" t="s">
        <v>15493</v>
      </c>
      <c r="D3213" s="1" t="s">
        <v>29875</v>
      </c>
      <c r="E3213" s="1">
        <v>6.507560868</v>
      </c>
      <c r="F3213" s="1">
        <v>6.357545494</v>
      </c>
      <c r="G3213" s="1">
        <v>1.286382491</v>
      </c>
      <c r="H3213" s="1">
        <v>2.165059704</v>
      </c>
      <c r="I3213" s="1">
        <v>-1.933709445</v>
      </c>
      <c r="J3213" s="1">
        <v>2.920623785</v>
      </c>
      <c r="K3213" s="1">
        <v>58.28343728</v>
      </c>
      <c r="L3213" s="1">
        <v>0.000261177</v>
      </c>
      <c r="M3213" s="1">
        <v>0.002300199</v>
      </c>
      <c r="N3213" s="1" t="s">
        <v>29876</v>
      </c>
      <c r="O3213" s="1" t="s">
        <v>29877</v>
      </c>
      <c r="P3213" s="1" t="s">
        <v>19346</v>
      </c>
    </row>
    <row r="3214" spans="1:16">
      <c r="A3214" s="1" t="s">
        <v>10444</v>
      </c>
      <c r="B3214" s="1" t="s">
        <v>74</v>
      </c>
      <c r="C3214" s="1" t="s">
        <v>25981</v>
      </c>
      <c r="D3214" s="1" t="s">
        <v>25982</v>
      </c>
      <c r="E3214" s="1">
        <v>4.09952133</v>
      </c>
      <c r="F3214" s="1">
        <v>4.143191284</v>
      </c>
      <c r="G3214" s="1">
        <v>0.537767471</v>
      </c>
      <c r="H3214" s="1">
        <v>0.868280311</v>
      </c>
      <c r="I3214" s="1">
        <v>-2.587225217</v>
      </c>
      <c r="J3214" s="1">
        <v>2.740911087</v>
      </c>
      <c r="K3214" s="1">
        <v>108.4617141</v>
      </c>
      <c r="L3214" s="3">
        <v>4.54e-5</v>
      </c>
      <c r="M3214" s="1">
        <v>0.000944821</v>
      </c>
      <c r="N3214" s="1" t="s">
        <v>74</v>
      </c>
      <c r="O3214" s="1" t="s">
        <v>74</v>
      </c>
      <c r="P3214" s="1" t="s">
        <v>15382</v>
      </c>
    </row>
    <row r="3215" spans="1:16">
      <c r="A3215" s="1" t="s">
        <v>10449</v>
      </c>
      <c r="B3215" s="1" t="s">
        <v>74</v>
      </c>
      <c r="C3215" s="1" t="s">
        <v>25983</v>
      </c>
      <c r="D3215" s="1" t="s">
        <v>25984</v>
      </c>
      <c r="E3215" s="1">
        <v>2.898589687</v>
      </c>
      <c r="F3215" s="1">
        <v>3.67406889</v>
      </c>
      <c r="G3215" s="1">
        <v>0.485176671</v>
      </c>
      <c r="H3215" s="1">
        <v>1.02015909</v>
      </c>
      <c r="I3215" s="1">
        <v>-2.174438072</v>
      </c>
      <c r="J3215" s="1">
        <v>1.955704763</v>
      </c>
      <c r="K3215" s="1">
        <v>35.78197155</v>
      </c>
      <c r="L3215" s="1">
        <v>0.000973395</v>
      </c>
      <c r="M3215" s="1">
        <v>0.005020141</v>
      </c>
      <c r="N3215" s="1" t="s">
        <v>25985</v>
      </c>
      <c r="O3215" s="1" t="s">
        <v>11919</v>
      </c>
      <c r="P3215" s="1" t="s">
        <v>14566</v>
      </c>
    </row>
    <row r="3216" spans="1:16">
      <c r="A3216" s="1" t="s">
        <v>10456</v>
      </c>
      <c r="B3216" s="1" t="s">
        <v>74</v>
      </c>
      <c r="C3216" s="1" t="s">
        <v>74</v>
      </c>
      <c r="D3216" s="1" t="s">
        <v>26002</v>
      </c>
      <c r="E3216" s="1">
        <v>1.402707103</v>
      </c>
      <c r="F3216" s="1">
        <v>1.74926124</v>
      </c>
      <c r="G3216" s="1">
        <v>0.017087414</v>
      </c>
      <c r="H3216" s="1">
        <v>0.081838129</v>
      </c>
      <c r="I3216" s="1">
        <v>-5.059622976</v>
      </c>
      <c r="J3216" s="1">
        <v>1.130673528</v>
      </c>
      <c r="K3216" s="1">
        <v>92.0403988</v>
      </c>
      <c r="L3216" s="3">
        <v>7.25e-5</v>
      </c>
      <c r="M3216" s="1">
        <v>0.001205774</v>
      </c>
      <c r="N3216" s="1" t="s">
        <v>26003</v>
      </c>
      <c r="O3216" s="1" t="s">
        <v>26004</v>
      </c>
      <c r="P3216" s="1" t="s">
        <v>10887</v>
      </c>
    </row>
    <row r="3217" spans="1:16">
      <c r="A3217" s="1" t="s">
        <v>29879</v>
      </c>
      <c r="B3217" s="1" t="s">
        <v>74</v>
      </c>
      <c r="C3217" s="1" t="s">
        <v>74</v>
      </c>
      <c r="D3217" s="1" t="s">
        <v>29880</v>
      </c>
      <c r="E3217" s="1">
        <v>6.170823167</v>
      </c>
      <c r="F3217" s="1">
        <v>5.310433061</v>
      </c>
      <c r="G3217" s="1">
        <v>1.849647435</v>
      </c>
      <c r="H3217" s="1">
        <v>1.529868207</v>
      </c>
      <c r="I3217" s="1">
        <v>-1.778680369</v>
      </c>
      <c r="J3217" s="1">
        <v>2.783538101</v>
      </c>
      <c r="K3217" s="1">
        <v>77.57450599</v>
      </c>
      <c r="L3217" s="1">
        <v>0.000117666</v>
      </c>
      <c r="M3217" s="1">
        <v>0.001531892</v>
      </c>
      <c r="N3217" s="1" t="s">
        <v>74</v>
      </c>
      <c r="O3217" s="1" t="s">
        <v>74</v>
      </c>
      <c r="P3217" s="1" t="s">
        <v>11675</v>
      </c>
    </row>
    <row r="3218" spans="1:16">
      <c r="A3218" s="1" t="s">
        <v>10458</v>
      </c>
      <c r="B3218" s="1" t="s">
        <v>74</v>
      </c>
      <c r="C3218" s="1" t="s">
        <v>10747</v>
      </c>
      <c r="D3218" s="1" t="s">
        <v>29881</v>
      </c>
      <c r="E3218" s="1">
        <v>30.15689158</v>
      </c>
      <c r="F3218" s="1">
        <v>24.0556597</v>
      </c>
      <c r="G3218" s="1">
        <v>8.978301317</v>
      </c>
      <c r="H3218" s="1">
        <v>9.573269565</v>
      </c>
      <c r="I3218" s="1">
        <v>-1.568206904</v>
      </c>
      <c r="J3218" s="1">
        <v>4.432299841</v>
      </c>
      <c r="K3218" s="1">
        <v>102.900364</v>
      </c>
      <c r="L3218" s="3">
        <v>5.28e-5</v>
      </c>
      <c r="M3218" s="1">
        <v>0.001023418</v>
      </c>
      <c r="N3218" s="1" t="s">
        <v>74</v>
      </c>
      <c r="O3218" s="1" t="s">
        <v>74</v>
      </c>
      <c r="P3218" s="1" t="s">
        <v>29882</v>
      </c>
    </row>
    <row r="3219" spans="1:16">
      <c r="A3219" s="1" t="s">
        <v>29883</v>
      </c>
      <c r="B3219" s="1" t="s">
        <v>74</v>
      </c>
      <c r="C3219" s="1" t="s">
        <v>74</v>
      </c>
      <c r="D3219" s="1" t="s">
        <v>74</v>
      </c>
      <c r="E3219" s="1">
        <v>7.979161823</v>
      </c>
      <c r="F3219" s="1">
        <v>12.99843307</v>
      </c>
      <c r="G3219" s="1">
        <v>3.3806662</v>
      </c>
      <c r="H3219" s="1">
        <v>4.575801298</v>
      </c>
      <c r="I3219" s="1">
        <v>-1.444349328</v>
      </c>
      <c r="J3219" s="1">
        <v>0.215519689</v>
      </c>
      <c r="K3219" s="1">
        <v>13.51539508</v>
      </c>
      <c r="L3219" s="1">
        <v>0.010341587</v>
      </c>
      <c r="M3219" s="1">
        <v>0.02604347</v>
      </c>
      <c r="N3219" s="1" t="s">
        <v>74</v>
      </c>
      <c r="O3219" s="1" t="s">
        <v>74</v>
      </c>
      <c r="P3219" s="1" t="s">
        <v>74</v>
      </c>
    </row>
    <row r="3220" spans="1:16">
      <c r="A3220" s="1" t="s">
        <v>10461</v>
      </c>
      <c r="B3220" s="1" t="s">
        <v>74</v>
      </c>
      <c r="C3220" s="1" t="s">
        <v>26008</v>
      </c>
      <c r="D3220" s="1" t="s">
        <v>26009</v>
      </c>
      <c r="E3220" s="1">
        <v>5.047854486</v>
      </c>
      <c r="F3220" s="1">
        <v>6.770349243</v>
      </c>
      <c r="G3220" s="1">
        <v>2.536270181</v>
      </c>
      <c r="H3220" s="1">
        <v>3.24955954</v>
      </c>
      <c r="I3220" s="1">
        <v>-1.065029951</v>
      </c>
      <c r="J3220" s="1">
        <v>2.623140562</v>
      </c>
      <c r="K3220" s="1">
        <v>20.65322483</v>
      </c>
      <c r="L3220" s="1">
        <v>0.003896013</v>
      </c>
      <c r="M3220" s="1">
        <v>0.012854607</v>
      </c>
      <c r="N3220" s="1" t="s">
        <v>74</v>
      </c>
      <c r="O3220" s="1" t="s">
        <v>74</v>
      </c>
      <c r="P3220" s="1" t="s">
        <v>26010</v>
      </c>
    </row>
    <row r="3221" spans="1:16">
      <c r="A3221" s="1" t="s">
        <v>29884</v>
      </c>
      <c r="B3221" s="1" t="s">
        <v>74</v>
      </c>
      <c r="C3221" s="1" t="s">
        <v>74</v>
      </c>
      <c r="D3221" s="1" t="s">
        <v>74</v>
      </c>
      <c r="E3221" s="1">
        <v>10.30359291</v>
      </c>
      <c r="F3221" s="1">
        <v>10.1345868</v>
      </c>
      <c r="G3221" s="1">
        <v>4.016502295</v>
      </c>
      <c r="H3221" s="1">
        <v>3.60685461</v>
      </c>
      <c r="I3221" s="1">
        <v>-1.437335655</v>
      </c>
      <c r="J3221" s="1">
        <v>0.377335786</v>
      </c>
      <c r="K3221" s="1">
        <v>23.14649618</v>
      </c>
      <c r="L3221" s="1">
        <v>0.002951957</v>
      </c>
      <c r="M3221" s="1">
        <v>0.010625129</v>
      </c>
      <c r="N3221" s="1" t="s">
        <v>74</v>
      </c>
      <c r="O3221" s="1" t="s">
        <v>74</v>
      </c>
      <c r="P3221" s="1" t="s">
        <v>74</v>
      </c>
    </row>
    <row r="3222" spans="1:16">
      <c r="A3222" s="1" t="s">
        <v>29885</v>
      </c>
      <c r="B3222" s="1" t="s">
        <v>74</v>
      </c>
      <c r="C3222" s="1" t="s">
        <v>10747</v>
      </c>
      <c r="D3222" s="1" t="s">
        <v>29886</v>
      </c>
      <c r="E3222" s="1">
        <v>2.036895846</v>
      </c>
      <c r="F3222" s="1">
        <v>2.428196094</v>
      </c>
      <c r="G3222" s="1">
        <v>0.227263945</v>
      </c>
      <c r="H3222" s="1">
        <v>0.334908774</v>
      </c>
      <c r="I3222" s="1">
        <v>-3.025204556</v>
      </c>
      <c r="J3222" s="1">
        <v>1.713649419</v>
      </c>
      <c r="K3222" s="1">
        <v>115.1852908</v>
      </c>
      <c r="L3222" s="3">
        <v>3.82e-5</v>
      </c>
      <c r="M3222" s="1">
        <v>0.000870459</v>
      </c>
      <c r="N3222" s="1" t="s">
        <v>29887</v>
      </c>
      <c r="O3222" s="1" t="s">
        <v>22794</v>
      </c>
      <c r="P3222" s="1" t="s">
        <v>18198</v>
      </c>
    </row>
    <row r="3223" spans="1:16">
      <c r="A3223" s="1" t="s">
        <v>29888</v>
      </c>
      <c r="B3223" s="1" t="s">
        <v>74</v>
      </c>
      <c r="C3223" s="1" t="s">
        <v>12378</v>
      </c>
      <c r="D3223" s="1" t="s">
        <v>29889</v>
      </c>
      <c r="E3223" s="1">
        <v>5.886485839</v>
      </c>
      <c r="F3223" s="1">
        <v>5.319797073</v>
      </c>
      <c r="G3223" s="1">
        <v>1.931655567</v>
      </c>
      <c r="H3223" s="1">
        <v>2.796233561</v>
      </c>
      <c r="I3223" s="1">
        <v>-1.274508245</v>
      </c>
      <c r="J3223" s="1">
        <v>4.127666146</v>
      </c>
      <c r="K3223" s="1">
        <v>44.39922249</v>
      </c>
      <c r="L3223" s="1">
        <v>0.000548392</v>
      </c>
      <c r="M3223" s="1">
        <v>0.003548771</v>
      </c>
      <c r="N3223" s="1" t="s">
        <v>29890</v>
      </c>
      <c r="O3223" s="1" t="s">
        <v>12381</v>
      </c>
      <c r="P3223" s="1" t="s">
        <v>12382</v>
      </c>
    </row>
    <row r="3224" spans="1:16">
      <c r="A3224" s="1" t="s">
        <v>29891</v>
      </c>
      <c r="B3224" s="1" t="s">
        <v>74</v>
      </c>
      <c r="C3224" s="1" t="s">
        <v>12153</v>
      </c>
      <c r="D3224" s="1" t="s">
        <v>29892</v>
      </c>
      <c r="E3224" s="1">
        <v>2.42767578</v>
      </c>
      <c r="F3224" s="1">
        <v>2.507824318</v>
      </c>
      <c r="G3224" s="1">
        <v>0.323091743</v>
      </c>
      <c r="H3224" s="1">
        <v>0.541593257</v>
      </c>
      <c r="I3224" s="1">
        <v>-2.55038224</v>
      </c>
      <c r="J3224" s="1">
        <v>2.025021791</v>
      </c>
      <c r="K3224" s="1">
        <v>83.32038103</v>
      </c>
      <c r="L3224" s="3">
        <v>9.62e-5</v>
      </c>
      <c r="M3224" s="1">
        <v>0.001400072</v>
      </c>
      <c r="N3224" s="1" t="s">
        <v>29893</v>
      </c>
      <c r="O3224" s="1" t="s">
        <v>11243</v>
      </c>
      <c r="P3224" s="1" t="s">
        <v>15465</v>
      </c>
    </row>
    <row r="3225" spans="1:16">
      <c r="A3225" s="1" t="s">
        <v>29894</v>
      </c>
      <c r="B3225" s="1" t="s">
        <v>74</v>
      </c>
      <c r="C3225" s="1" t="s">
        <v>74</v>
      </c>
      <c r="D3225" s="1" t="s">
        <v>29895</v>
      </c>
      <c r="E3225" s="1">
        <v>1.8243963</v>
      </c>
      <c r="F3225" s="1">
        <v>2.522839592</v>
      </c>
      <c r="G3225" s="1">
        <v>0.459302667</v>
      </c>
      <c r="H3225" s="1">
        <v>0.471380412</v>
      </c>
      <c r="I3225" s="1">
        <v>-2.247753506</v>
      </c>
      <c r="J3225" s="1">
        <v>-0.063441707</v>
      </c>
      <c r="K3225" s="1">
        <v>35.12613776</v>
      </c>
      <c r="L3225" s="1">
        <v>0.001021785</v>
      </c>
      <c r="M3225" s="1">
        <v>0.005176083</v>
      </c>
      <c r="N3225" s="1" t="s">
        <v>29896</v>
      </c>
      <c r="O3225" s="1" t="s">
        <v>74</v>
      </c>
      <c r="P3225" s="1" t="s">
        <v>74</v>
      </c>
    </row>
    <row r="3226" spans="1:16">
      <c r="A3226" s="1" t="s">
        <v>29897</v>
      </c>
      <c r="B3226" s="1" t="s">
        <v>74</v>
      </c>
      <c r="C3226" s="1" t="s">
        <v>10864</v>
      </c>
      <c r="D3226" s="1" t="s">
        <v>29898</v>
      </c>
      <c r="E3226" s="1">
        <v>2.291033296</v>
      </c>
      <c r="F3226" s="1">
        <v>2.747646725</v>
      </c>
      <c r="G3226" s="1">
        <v>0.373211441</v>
      </c>
      <c r="H3226" s="1">
        <v>0.203119502</v>
      </c>
      <c r="I3226" s="1">
        <v>-3.126911762</v>
      </c>
      <c r="J3226" s="1">
        <v>1.916805581</v>
      </c>
      <c r="K3226" s="1">
        <v>82.03097467</v>
      </c>
      <c r="L3226" s="1">
        <v>0.000100513</v>
      </c>
      <c r="M3226" s="1">
        <v>0.001420237</v>
      </c>
      <c r="N3226" s="1" t="s">
        <v>29899</v>
      </c>
      <c r="O3226" s="1" t="s">
        <v>17473</v>
      </c>
      <c r="P3226" s="1" t="s">
        <v>17468</v>
      </c>
    </row>
    <row r="3227" spans="1:16">
      <c r="A3227" s="1" t="s">
        <v>29900</v>
      </c>
      <c r="B3227" s="1" t="s">
        <v>74</v>
      </c>
      <c r="C3227" s="1" t="s">
        <v>29901</v>
      </c>
      <c r="D3227" s="1" t="s">
        <v>29902</v>
      </c>
      <c r="E3227" s="1">
        <v>46.60561299</v>
      </c>
      <c r="F3227" s="1">
        <v>34.30263804</v>
      </c>
      <c r="G3227" s="1">
        <v>14.52976536</v>
      </c>
      <c r="H3227" s="1">
        <v>19.21692878</v>
      </c>
      <c r="I3227" s="1">
        <v>-1.286050984</v>
      </c>
      <c r="J3227" s="1">
        <v>4.400147611</v>
      </c>
      <c r="K3227" s="1">
        <v>41.70281719</v>
      </c>
      <c r="L3227" s="1">
        <v>0.000648739</v>
      </c>
      <c r="M3227" s="1">
        <v>0.003923281</v>
      </c>
      <c r="N3227" s="1" t="s">
        <v>29903</v>
      </c>
      <c r="O3227" s="1" t="s">
        <v>23282</v>
      </c>
      <c r="P3227" s="1" t="s">
        <v>29904</v>
      </c>
    </row>
    <row r="3228" spans="1:16">
      <c r="A3228" s="1" t="s">
        <v>10465</v>
      </c>
      <c r="B3228" s="1" t="s">
        <v>14421</v>
      </c>
      <c r="C3228" s="1" t="s">
        <v>12878</v>
      </c>
      <c r="D3228" s="1" t="s">
        <v>29905</v>
      </c>
      <c r="E3228" s="1">
        <v>326.2288566</v>
      </c>
      <c r="F3228" s="1">
        <v>369.858796</v>
      </c>
      <c r="G3228" s="1">
        <v>97.52370403</v>
      </c>
      <c r="H3228" s="1">
        <v>145.9265309</v>
      </c>
      <c r="I3228" s="1">
        <v>-1.547820545</v>
      </c>
      <c r="J3228" s="1">
        <v>7.062910312</v>
      </c>
      <c r="K3228" s="1">
        <v>56.88237976</v>
      </c>
      <c r="L3228" s="1">
        <v>0.000279295</v>
      </c>
      <c r="M3228" s="1">
        <v>0.002387492</v>
      </c>
      <c r="N3228" s="1" t="s">
        <v>29906</v>
      </c>
      <c r="O3228" s="1" t="s">
        <v>29907</v>
      </c>
      <c r="P3228" s="1" t="s">
        <v>29908</v>
      </c>
    </row>
    <row r="3229" spans="1:16">
      <c r="A3229" s="1" t="s">
        <v>10468</v>
      </c>
      <c r="B3229" s="1" t="s">
        <v>74</v>
      </c>
      <c r="C3229" s="1" t="s">
        <v>25481</v>
      </c>
      <c r="D3229" s="1" t="s">
        <v>29909</v>
      </c>
      <c r="E3229" s="1">
        <v>22.33492572</v>
      </c>
      <c r="F3229" s="1">
        <v>14.73574377</v>
      </c>
      <c r="G3229" s="1">
        <v>1.596879364</v>
      </c>
      <c r="H3229" s="1">
        <v>2.798495761</v>
      </c>
      <c r="I3229" s="1">
        <v>-3.107369144</v>
      </c>
      <c r="J3229" s="1">
        <v>4.00132641</v>
      </c>
      <c r="K3229" s="1">
        <v>96.15653865</v>
      </c>
      <c r="L3229" s="3">
        <v>7.42e-5</v>
      </c>
      <c r="M3229" s="1">
        <v>0.001220439</v>
      </c>
      <c r="N3229" s="1" t="s">
        <v>29910</v>
      </c>
      <c r="O3229" s="1" t="s">
        <v>25484</v>
      </c>
      <c r="P3229" s="1" t="s">
        <v>15334</v>
      </c>
    </row>
    <row r="3230" spans="1:16">
      <c r="A3230" s="1" t="s">
        <v>29911</v>
      </c>
      <c r="B3230" s="1" t="s">
        <v>74</v>
      </c>
      <c r="C3230" s="1" t="s">
        <v>29912</v>
      </c>
      <c r="D3230" s="1" t="s">
        <v>29913</v>
      </c>
      <c r="E3230" s="1">
        <v>26.46666396</v>
      </c>
      <c r="F3230" s="1">
        <v>22.53456495</v>
      </c>
      <c r="G3230" s="1">
        <v>10.51108542</v>
      </c>
      <c r="H3230" s="1">
        <v>14.20665992</v>
      </c>
      <c r="I3230" s="1">
        <v>-1.014256145</v>
      </c>
      <c r="J3230" s="1">
        <v>5.167844923</v>
      </c>
      <c r="K3230" s="1">
        <v>36.34298896</v>
      </c>
      <c r="L3230" s="1">
        <v>0.000934397</v>
      </c>
      <c r="M3230" s="1">
        <v>0.004910445</v>
      </c>
      <c r="N3230" s="1" t="s">
        <v>29914</v>
      </c>
      <c r="O3230" s="1" t="s">
        <v>18515</v>
      </c>
      <c r="P3230" s="1" t="s">
        <v>18516</v>
      </c>
    </row>
    <row r="3231" spans="1:16">
      <c r="A3231" s="1" t="s">
        <v>10470</v>
      </c>
      <c r="B3231" s="1" t="s">
        <v>74</v>
      </c>
      <c r="C3231" s="1" t="s">
        <v>12249</v>
      </c>
      <c r="D3231" s="1" t="s">
        <v>29915</v>
      </c>
      <c r="E3231" s="1">
        <v>10.95997171</v>
      </c>
      <c r="F3231" s="1">
        <v>11.40734138</v>
      </c>
      <c r="G3231" s="1">
        <v>4.80857557</v>
      </c>
      <c r="H3231" s="1">
        <v>5.420733432</v>
      </c>
      <c r="I3231" s="1">
        <v>-1.15500474</v>
      </c>
      <c r="J3231" s="1">
        <v>3.773736764</v>
      </c>
      <c r="K3231" s="1">
        <v>61.63993146</v>
      </c>
      <c r="L3231" s="1">
        <v>0.000223714</v>
      </c>
      <c r="M3231" s="1">
        <v>0.002110821</v>
      </c>
      <c r="N3231" s="1" t="s">
        <v>29916</v>
      </c>
      <c r="O3231" s="1" t="s">
        <v>18573</v>
      </c>
      <c r="P3231" s="1" t="s">
        <v>29917</v>
      </c>
    </row>
    <row r="3232" spans="1:16">
      <c r="A3232" s="1" t="s">
        <v>29918</v>
      </c>
      <c r="B3232" s="1" t="s">
        <v>74</v>
      </c>
      <c r="C3232" s="1" t="s">
        <v>74</v>
      </c>
      <c r="D3232" s="1" t="s">
        <v>29919</v>
      </c>
      <c r="E3232" s="1">
        <v>1.877592316</v>
      </c>
      <c r="F3232" s="1">
        <v>1.991210412</v>
      </c>
      <c r="G3232" s="1">
        <v>0.722945419</v>
      </c>
      <c r="H3232" s="1">
        <v>1.015433192</v>
      </c>
      <c r="I3232" s="1">
        <v>-1.187204785</v>
      </c>
      <c r="J3232" s="1">
        <v>1.203242055</v>
      </c>
      <c r="K3232" s="1">
        <v>19.58556799</v>
      </c>
      <c r="L3232" s="1">
        <v>0.004424429</v>
      </c>
      <c r="M3232" s="1">
        <v>0.014071188</v>
      </c>
      <c r="N3232" s="1" t="s">
        <v>74</v>
      </c>
      <c r="O3232" s="1" t="s">
        <v>74</v>
      </c>
      <c r="P3232" s="1" t="s">
        <v>29920</v>
      </c>
    </row>
    <row r="3233" spans="1:16">
      <c r="A3233" s="1" t="s">
        <v>29921</v>
      </c>
      <c r="B3233" s="1" t="s">
        <v>74</v>
      </c>
      <c r="C3233" s="1" t="s">
        <v>16474</v>
      </c>
      <c r="D3233" s="1" t="s">
        <v>16475</v>
      </c>
      <c r="E3233" s="1">
        <v>1.01349149</v>
      </c>
      <c r="F3233" s="1">
        <v>1.169369722</v>
      </c>
      <c r="G3233" s="1">
        <v>0.362225477</v>
      </c>
      <c r="H3233" s="1">
        <v>0.556456717</v>
      </c>
      <c r="I3233" s="1">
        <v>-1.28618477</v>
      </c>
      <c r="J3233" s="1">
        <v>1.37186167</v>
      </c>
      <c r="K3233" s="1">
        <v>20.36323922</v>
      </c>
      <c r="L3233" s="1">
        <v>0.004030807</v>
      </c>
      <c r="M3233" s="1">
        <v>0.0131592</v>
      </c>
      <c r="N3233" s="1" t="s">
        <v>74</v>
      </c>
      <c r="O3233" s="1" t="s">
        <v>74</v>
      </c>
      <c r="P3233" s="1" t="s">
        <v>16476</v>
      </c>
    </row>
    <row r="3234" spans="1:16">
      <c r="A3234" s="1" t="s">
        <v>10472</v>
      </c>
      <c r="B3234" s="1" t="s">
        <v>74</v>
      </c>
      <c r="C3234" s="1" t="s">
        <v>14395</v>
      </c>
      <c r="D3234" s="1" t="s">
        <v>16478</v>
      </c>
      <c r="E3234" s="1">
        <v>1.240449834</v>
      </c>
      <c r="F3234" s="1">
        <v>1.375843869</v>
      </c>
      <c r="G3234" s="1">
        <v>0.312290656</v>
      </c>
      <c r="H3234" s="1">
        <v>0.373919697</v>
      </c>
      <c r="I3234" s="1">
        <v>-1.957855267</v>
      </c>
      <c r="J3234" s="1">
        <v>0.556218567</v>
      </c>
      <c r="K3234" s="1">
        <v>42.64203531</v>
      </c>
      <c r="L3234" s="1">
        <v>0.000611201</v>
      </c>
      <c r="M3234" s="1">
        <v>0.003784761</v>
      </c>
      <c r="N3234" s="1" t="s">
        <v>16479</v>
      </c>
      <c r="O3234" s="1" t="s">
        <v>15798</v>
      </c>
      <c r="P3234" s="1" t="s">
        <v>15799</v>
      </c>
    </row>
    <row r="3235" spans="1:16">
      <c r="A3235" s="1" t="s">
        <v>29922</v>
      </c>
      <c r="B3235" s="1" t="s">
        <v>74</v>
      </c>
      <c r="C3235" s="1" t="s">
        <v>24803</v>
      </c>
      <c r="D3235" s="1" t="s">
        <v>29923</v>
      </c>
      <c r="E3235" s="1">
        <v>11.73797908</v>
      </c>
      <c r="F3235" s="1">
        <v>10.29459644</v>
      </c>
      <c r="G3235" s="1">
        <v>3.212934425</v>
      </c>
      <c r="H3235" s="1">
        <v>3.77575082</v>
      </c>
      <c r="I3235" s="1">
        <v>-1.680393646</v>
      </c>
      <c r="J3235" s="1">
        <v>2.459746013</v>
      </c>
      <c r="K3235" s="1">
        <v>76.7776172</v>
      </c>
      <c r="L3235" s="1">
        <v>0.000121137</v>
      </c>
      <c r="M3235" s="1">
        <v>0.001551845</v>
      </c>
      <c r="N3235" s="1" t="s">
        <v>29924</v>
      </c>
      <c r="O3235" s="1" t="s">
        <v>29925</v>
      </c>
      <c r="P3235" s="1" t="s">
        <v>29926</v>
      </c>
    </row>
    <row r="3236" spans="1:16">
      <c r="A3236" s="1" t="s">
        <v>29927</v>
      </c>
      <c r="B3236" s="1" t="s">
        <v>74</v>
      </c>
      <c r="C3236" s="1" t="s">
        <v>29928</v>
      </c>
      <c r="D3236" s="1" t="s">
        <v>29929</v>
      </c>
      <c r="E3236" s="1">
        <v>3.965039678</v>
      </c>
      <c r="F3236" s="1">
        <v>4.772371561</v>
      </c>
      <c r="G3236" s="1">
        <v>0.866877369</v>
      </c>
      <c r="H3236" s="1">
        <v>0.943592182</v>
      </c>
      <c r="I3236" s="1">
        <v>-2.297197644</v>
      </c>
      <c r="J3236" s="1">
        <v>1.611992105</v>
      </c>
      <c r="K3236" s="1">
        <v>86.76208165</v>
      </c>
      <c r="L3236" s="3">
        <v>8.58e-5</v>
      </c>
      <c r="M3236" s="1">
        <v>0.001320296</v>
      </c>
      <c r="N3236" s="1" t="s">
        <v>29930</v>
      </c>
      <c r="O3236" s="1" t="s">
        <v>15190</v>
      </c>
      <c r="P3236" s="1" t="s">
        <v>29931</v>
      </c>
    </row>
    <row r="3237" spans="1:16">
      <c r="A3237" s="1" t="s">
        <v>10477</v>
      </c>
      <c r="B3237" s="1" t="s">
        <v>74</v>
      </c>
      <c r="C3237" s="1" t="s">
        <v>26047</v>
      </c>
      <c r="D3237" s="1" t="s">
        <v>29932</v>
      </c>
      <c r="E3237" s="1">
        <v>41.92481992</v>
      </c>
      <c r="F3237" s="1">
        <v>38.01913229</v>
      </c>
      <c r="G3237" s="1">
        <v>4.264688961</v>
      </c>
      <c r="H3237" s="1">
        <v>3.940881501</v>
      </c>
      <c r="I3237" s="1">
        <v>-3.304480783</v>
      </c>
      <c r="J3237" s="1">
        <v>6.460802675</v>
      </c>
      <c r="K3237" s="1">
        <v>527.1916797</v>
      </c>
      <c r="L3237" s="3">
        <v>4.38e-7</v>
      </c>
      <c r="M3237" s="1">
        <v>0.000182127</v>
      </c>
      <c r="N3237" s="1" t="s">
        <v>74</v>
      </c>
      <c r="O3237" s="1" t="s">
        <v>74</v>
      </c>
      <c r="P3237" s="1" t="s">
        <v>26049</v>
      </c>
    </row>
    <row r="3238" spans="1:16">
      <c r="A3238" s="1" t="s">
        <v>29933</v>
      </c>
      <c r="B3238" s="1" t="s">
        <v>74</v>
      </c>
      <c r="C3238" s="1" t="s">
        <v>74</v>
      </c>
      <c r="D3238" s="1" t="s">
        <v>29934</v>
      </c>
      <c r="E3238" s="1">
        <v>1.757075027</v>
      </c>
      <c r="F3238" s="1">
        <v>1.728795794</v>
      </c>
      <c r="G3238" s="1">
        <v>0.750837939</v>
      </c>
      <c r="H3238" s="1">
        <v>0.731754078</v>
      </c>
      <c r="I3238" s="1">
        <v>-1.254134288</v>
      </c>
      <c r="J3238" s="1">
        <v>1.692988856</v>
      </c>
      <c r="K3238" s="1">
        <v>34.75746486</v>
      </c>
      <c r="L3238" s="1">
        <v>0.001050403</v>
      </c>
      <c r="M3238" s="1">
        <v>0.005268744</v>
      </c>
      <c r="N3238" s="1" t="s">
        <v>74</v>
      </c>
      <c r="O3238" s="1" t="s">
        <v>74</v>
      </c>
      <c r="P3238" s="1" t="s">
        <v>29935</v>
      </c>
    </row>
    <row r="3239" spans="1:16">
      <c r="A3239" s="1" t="s">
        <v>29936</v>
      </c>
      <c r="B3239" s="1" t="s">
        <v>74</v>
      </c>
      <c r="C3239" s="1" t="s">
        <v>11021</v>
      </c>
      <c r="D3239" s="1" t="s">
        <v>29937</v>
      </c>
      <c r="E3239" s="1">
        <v>2.081645831</v>
      </c>
      <c r="F3239" s="1">
        <v>1.789639335</v>
      </c>
      <c r="G3239" s="1">
        <v>0.330989541</v>
      </c>
      <c r="H3239" s="1">
        <v>0.346770127</v>
      </c>
      <c r="I3239" s="1">
        <v>-2.524099635</v>
      </c>
      <c r="J3239" s="1">
        <v>0.346823578</v>
      </c>
      <c r="K3239" s="1">
        <v>62.27064433</v>
      </c>
      <c r="L3239" s="1">
        <v>0.000217488</v>
      </c>
      <c r="M3239" s="1">
        <v>0.002084856</v>
      </c>
      <c r="N3239" s="1" t="s">
        <v>29938</v>
      </c>
      <c r="O3239" s="1" t="s">
        <v>11023</v>
      </c>
      <c r="P3239" s="1" t="s">
        <v>11024</v>
      </c>
    </row>
    <row r="3240" spans="1:16">
      <c r="A3240" s="1" t="s">
        <v>29939</v>
      </c>
      <c r="B3240" s="1" t="s">
        <v>17415</v>
      </c>
      <c r="C3240" s="1" t="s">
        <v>11039</v>
      </c>
      <c r="D3240" s="1" t="s">
        <v>29940</v>
      </c>
      <c r="E3240" s="1">
        <v>0.497164418</v>
      </c>
      <c r="F3240" s="1">
        <v>0.824299017</v>
      </c>
      <c r="G3240" s="1">
        <v>0</v>
      </c>
      <c r="H3240" s="1">
        <v>0.036453561</v>
      </c>
      <c r="I3240" s="1">
        <v>-5.276893194</v>
      </c>
      <c r="J3240" s="1">
        <v>0.647759</v>
      </c>
      <c r="K3240" s="1">
        <v>41.35922939</v>
      </c>
      <c r="L3240" s="1">
        <v>0.000730403</v>
      </c>
      <c r="M3240" s="1">
        <v>0.004242246</v>
      </c>
      <c r="N3240" s="1" t="s">
        <v>29941</v>
      </c>
      <c r="O3240" s="1" t="s">
        <v>17418</v>
      </c>
      <c r="P3240" s="1" t="s">
        <v>17419</v>
      </c>
    </row>
    <row r="3241" spans="1:16">
      <c r="A3241" s="1" t="s">
        <v>10479</v>
      </c>
      <c r="B3241" s="1" t="s">
        <v>74</v>
      </c>
      <c r="C3241" s="1" t="s">
        <v>74</v>
      </c>
      <c r="D3241" s="1" t="s">
        <v>26058</v>
      </c>
      <c r="E3241" s="1">
        <v>1079.635108</v>
      </c>
      <c r="F3241" s="1">
        <v>964.4771767</v>
      </c>
      <c r="G3241" s="1">
        <v>415.2364368</v>
      </c>
      <c r="H3241" s="1">
        <v>551.9762075</v>
      </c>
      <c r="I3241" s="1">
        <v>-1.106706058</v>
      </c>
      <c r="J3241" s="1">
        <v>9.092404685</v>
      </c>
      <c r="K3241" s="1">
        <v>39.83762215</v>
      </c>
      <c r="L3241" s="1">
        <v>0.000732918</v>
      </c>
      <c r="M3241" s="1">
        <v>0.004252276</v>
      </c>
      <c r="N3241" s="1" t="s">
        <v>26059</v>
      </c>
      <c r="O3241" s="1" t="s">
        <v>74</v>
      </c>
      <c r="P3241" s="1" t="s">
        <v>74</v>
      </c>
    </row>
    <row r="3242" spans="1:16">
      <c r="A3242" s="1" t="s">
        <v>29942</v>
      </c>
      <c r="B3242" s="1" t="s">
        <v>74</v>
      </c>
      <c r="C3242" s="1" t="s">
        <v>11213</v>
      </c>
      <c r="D3242" s="1" t="s">
        <v>29943</v>
      </c>
      <c r="E3242" s="1">
        <v>3.123844423</v>
      </c>
      <c r="F3242" s="1">
        <v>6.001572221</v>
      </c>
      <c r="G3242" s="1">
        <v>2.273022186</v>
      </c>
      <c r="H3242" s="1">
        <v>2.135933005</v>
      </c>
      <c r="I3242" s="1">
        <v>-1.08328217</v>
      </c>
      <c r="J3242" s="1">
        <v>2.421163585</v>
      </c>
      <c r="K3242" s="1">
        <v>9.988094533</v>
      </c>
      <c r="L3242" s="1">
        <v>0.019627793</v>
      </c>
      <c r="M3242" s="1">
        <v>0.042181474</v>
      </c>
      <c r="N3242" s="1" t="s">
        <v>29944</v>
      </c>
      <c r="O3242" s="1" t="s">
        <v>12739</v>
      </c>
      <c r="P3242" s="1" t="s">
        <v>13429</v>
      </c>
    </row>
    <row r="3243" spans="1:16">
      <c r="A3243" s="1" t="s">
        <v>29945</v>
      </c>
      <c r="B3243" s="1" t="s">
        <v>25592</v>
      </c>
      <c r="C3243" s="1" t="s">
        <v>25593</v>
      </c>
      <c r="D3243" s="1" t="s">
        <v>29946</v>
      </c>
      <c r="E3243" s="1">
        <v>62.62854309</v>
      </c>
      <c r="F3243" s="1">
        <v>58.49294881</v>
      </c>
      <c r="G3243" s="1">
        <v>19.59806492</v>
      </c>
      <c r="H3243" s="1">
        <v>30.70647611</v>
      </c>
      <c r="I3243" s="1">
        <v>-1.298562976</v>
      </c>
      <c r="J3243" s="1">
        <v>6.09900455</v>
      </c>
      <c r="K3243" s="1">
        <v>39.90344318</v>
      </c>
      <c r="L3243" s="1">
        <v>0.000729707</v>
      </c>
      <c r="M3243" s="1">
        <v>0.004239987</v>
      </c>
      <c r="N3243" s="1" t="s">
        <v>29947</v>
      </c>
      <c r="O3243" s="1" t="s">
        <v>74</v>
      </c>
      <c r="P3243" s="1" t="s">
        <v>25596</v>
      </c>
    </row>
    <row r="3244" spans="1:16">
      <c r="A3244" s="1" t="s">
        <v>29948</v>
      </c>
      <c r="B3244" s="1" t="s">
        <v>74</v>
      </c>
      <c r="C3244" s="1" t="s">
        <v>74</v>
      </c>
      <c r="D3244" s="1" t="s">
        <v>29949</v>
      </c>
      <c r="E3244" s="1">
        <v>3.059010549</v>
      </c>
      <c r="F3244" s="1">
        <v>3.118579436</v>
      </c>
      <c r="G3244" s="1">
        <v>1.425549013</v>
      </c>
      <c r="H3244" s="1">
        <v>1.706874175</v>
      </c>
      <c r="I3244" s="1">
        <v>-1.007365802</v>
      </c>
      <c r="J3244" s="1">
        <v>2.099324701</v>
      </c>
      <c r="K3244" s="1">
        <v>25.24128762</v>
      </c>
      <c r="L3244" s="1">
        <v>0.002381484</v>
      </c>
      <c r="M3244" s="1">
        <v>0.009141459</v>
      </c>
      <c r="N3244" s="1" t="s">
        <v>74</v>
      </c>
      <c r="O3244" s="1" t="s">
        <v>74</v>
      </c>
      <c r="P3244" s="1" t="s">
        <v>12297</v>
      </c>
    </row>
    <row r="3245" spans="1:16">
      <c r="A3245" s="1" t="s">
        <v>10482</v>
      </c>
      <c r="B3245" s="1" t="s">
        <v>74</v>
      </c>
      <c r="C3245" s="1" t="s">
        <v>26089</v>
      </c>
      <c r="D3245" s="1" t="s">
        <v>26090</v>
      </c>
      <c r="E3245" s="1">
        <v>52.01619639</v>
      </c>
      <c r="F3245" s="1">
        <v>54.50426333</v>
      </c>
      <c r="G3245" s="1">
        <v>7.565241141</v>
      </c>
      <c r="H3245" s="1">
        <v>11.79508912</v>
      </c>
      <c r="I3245" s="1">
        <v>-2.492823923</v>
      </c>
      <c r="J3245" s="1">
        <v>5.584021831</v>
      </c>
      <c r="K3245" s="1">
        <v>137.6754526</v>
      </c>
      <c r="L3245" s="3">
        <v>2.28e-5</v>
      </c>
      <c r="M3245" s="1">
        <v>0.000704091</v>
      </c>
      <c r="N3245" s="1" t="s">
        <v>74</v>
      </c>
      <c r="O3245" s="1" t="s">
        <v>74</v>
      </c>
      <c r="P3245" s="1" t="s">
        <v>26091</v>
      </c>
    </row>
    <row r="3246" spans="1:16">
      <c r="A3246" s="1" t="s">
        <v>10484</v>
      </c>
      <c r="B3246" s="1" t="s">
        <v>74</v>
      </c>
      <c r="C3246" s="1" t="s">
        <v>25280</v>
      </c>
      <c r="D3246" s="1" t="s">
        <v>29950</v>
      </c>
      <c r="E3246" s="1">
        <v>23.67695422</v>
      </c>
      <c r="F3246" s="1">
        <v>22.03854246</v>
      </c>
      <c r="G3246" s="1">
        <v>5.630492443</v>
      </c>
      <c r="H3246" s="1">
        <v>8.435143385</v>
      </c>
      <c r="I3246" s="1">
        <v>-1.730898018</v>
      </c>
      <c r="J3246" s="1">
        <v>5.217532244</v>
      </c>
      <c r="K3246" s="1">
        <v>80.11550266</v>
      </c>
      <c r="L3246" s="1">
        <v>0.000107447</v>
      </c>
      <c r="M3246" s="1">
        <v>0.001465623</v>
      </c>
      <c r="N3246" s="1" t="s">
        <v>74</v>
      </c>
      <c r="O3246" s="1" t="s">
        <v>74</v>
      </c>
      <c r="P3246" s="1" t="s">
        <v>25282</v>
      </c>
    </row>
    <row r="3247" spans="1:16">
      <c r="A3247" s="1" t="s">
        <v>29951</v>
      </c>
      <c r="B3247" s="1" t="s">
        <v>74</v>
      </c>
      <c r="C3247" s="1" t="s">
        <v>74</v>
      </c>
      <c r="D3247" s="1" t="s">
        <v>29952</v>
      </c>
      <c r="E3247" s="1">
        <v>8.403571647</v>
      </c>
      <c r="F3247" s="1">
        <v>8.59026881</v>
      </c>
      <c r="G3247" s="1">
        <v>2.643443496</v>
      </c>
      <c r="H3247" s="1">
        <v>2.859849386</v>
      </c>
      <c r="I3247" s="1">
        <v>-1.651536234</v>
      </c>
      <c r="J3247" s="1">
        <v>3.239632328</v>
      </c>
      <c r="K3247" s="1">
        <v>114.0215919</v>
      </c>
      <c r="L3247" s="3">
        <v>3.93e-5</v>
      </c>
      <c r="M3247" s="1">
        <v>0.000886311</v>
      </c>
      <c r="N3247" s="1" t="s">
        <v>74</v>
      </c>
      <c r="O3247" s="1" t="s">
        <v>74</v>
      </c>
      <c r="P3247" s="1" t="s">
        <v>29953</v>
      </c>
    </row>
    <row r="3248" spans="1:16">
      <c r="A3248" s="1" t="s">
        <v>10487</v>
      </c>
      <c r="B3248" s="1" t="s">
        <v>74</v>
      </c>
      <c r="C3248" s="1" t="s">
        <v>11754</v>
      </c>
      <c r="D3248" s="1" t="s">
        <v>29954</v>
      </c>
      <c r="E3248" s="1">
        <v>2.142843354</v>
      </c>
      <c r="F3248" s="1">
        <v>2.102598336</v>
      </c>
      <c r="G3248" s="1">
        <v>0.278166083</v>
      </c>
      <c r="H3248" s="1">
        <v>1.029460673</v>
      </c>
      <c r="I3248" s="1">
        <v>-1.756378159</v>
      </c>
      <c r="J3248" s="1">
        <v>1.317476978</v>
      </c>
      <c r="K3248" s="1">
        <v>10.71492421</v>
      </c>
      <c r="L3248" s="1">
        <v>0.017676449</v>
      </c>
      <c r="M3248" s="1">
        <v>0.038970331</v>
      </c>
      <c r="N3248" s="1" t="s">
        <v>74</v>
      </c>
      <c r="O3248" s="1" t="s">
        <v>74</v>
      </c>
      <c r="P3248" s="1" t="s">
        <v>11920</v>
      </c>
    </row>
    <row r="3249" spans="1:16">
      <c r="A3249" s="1" t="s">
        <v>10489</v>
      </c>
      <c r="B3249" s="1" t="s">
        <v>74</v>
      </c>
      <c r="C3249" s="1" t="s">
        <v>25724</v>
      </c>
      <c r="D3249" s="1" t="s">
        <v>25725</v>
      </c>
      <c r="E3249" s="1">
        <v>8.231313491</v>
      </c>
      <c r="F3249" s="1">
        <v>8.777013784</v>
      </c>
      <c r="G3249" s="1">
        <v>2.112756608</v>
      </c>
      <c r="H3249" s="1">
        <v>3.649163276</v>
      </c>
      <c r="I3249" s="1">
        <v>-1.598420197</v>
      </c>
      <c r="J3249" s="1">
        <v>3.39858722</v>
      </c>
      <c r="K3249" s="1">
        <v>38.82729781</v>
      </c>
      <c r="L3249" s="1">
        <v>0.00078466</v>
      </c>
      <c r="M3249" s="1">
        <v>0.004443927</v>
      </c>
      <c r="N3249" s="1" t="s">
        <v>74</v>
      </c>
      <c r="O3249" s="1" t="s">
        <v>74</v>
      </c>
      <c r="P3249" s="1" t="s">
        <v>21015</v>
      </c>
    </row>
    <row r="3250" spans="1:16">
      <c r="A3250" s="1" t="s">
        <v>10491</v>
      </c>
      <c r="B3250" s="1" t="s">
        <v>74</v>
      </c>
      <c r="C3250" s="1" t="s">
        <v>74</v>
      </c>
      <c r="D3250" s="1" t="s">
        <v>29955</v>
      </c>
      <c r="E3250" s="1">
        <v>4.052464761</v>
      </c>
      <c r="F3250" s="1">
        <v>3.128248179</v>
      </c>
      <c r="G3250" s="1">
        <v>1.239775853</v>
      </c>
      <c r="H3250" s="1">
        <v>1.329810462</v>
      </c>
      <c r="I3250" s="1">
        <v>-1.501033765</v>
      </c>
      <c r="J3250" s="1">
        <v>2.090658426</v>
      </c>
      <c r="K3250" s="1">
        <v>46.7983563</v>
      </c>
      <c r="L3250" s="1">
        <v>0.0004758</v>
      </c>
      <c r="M3250" s="1">
        <v>0.003253721</v>
      </c>
      <c r="N3250" s="1" t="s">
        <v>29956</v>
      </c>
      <c r="O3250" s="1" t="s">
        <v>12947</v>
      </c>
      <c r="P3250" s="1" t="s">
        <v>11675</v>
      </c>
    </row>
    <row r="3251" spans="1:16">
      <c r="A3251" s="1" t="s">
        <v>29957</v>
      </c>
      <c r="B3251" s="1" t="s">
        <v>26131</v>
      </c>
      <c r="C3251" s="1" t="s">
        <v>26132</v>
      </c>
      <c r="D3251" s="1" t="s">
        <v>26133</v>
      </c>
      <c r="E3251" s="1">
        <v>11.96857697</v>
      </c>
      <c r="F3251" s="1">
        <v>12.87808612</v>
      </c>
      <c r="G3251" s="1">
        <v>1.541469604</v>
      </c>
      <c r="H3251" s="1">
        <v>2.66596941</v>
      </c>
      <c r="I3251" s="1">
        <v>-2.600661369</v>
      </c>
      <c r="J3251" s="1">
        <v>3.106529515</v>
      </c>
      <c r="K3251" s="1">
        <v>96.8953254</v>
      </c>
      <c r="L3251" s="3">
        <v>6.26e-5</v>
      </c>
      <c r="M3251" s="1">
        <v>0.001125152</v>
      </c>
      <c r="N3251" s="1" t="s">
        <v>26134</v>
      </c>
      <c r="O3251" s="1" t="s">
        <v>26135</v>
      </c>
      <c r="P3251" s="1" t="s">
        <v>26136</v>
      </c>
    </row>
    <row r="3252" spans="1:16">
      <c r="A3252" s="1" t="s">
        <v>29958</v>
      </c>
      <c r="B3252" s="1" t="s">
        <v>74</v>
      </c>
      <c r="C3252" s="1" t="s">
        <v>74</v>
      </c>
      <c r="D3252" s="1" t="s">
        <v>29959</v>
      </c>
      <c r="E3252" s="1">
        <v>5.321197883</v>
      </c>
      <c r="F3252" s="1">
        <v>5.566228339</v>
      </c>
      <c r="G3252" s="1">
        <v>0.345714414</v>
      </c>
      <c r="H3252" s="1">
        <v>1.810985189</v>
      </c>
      <c r="I3252" s="1">
        <v>-2.407250215</v>
      </c>
      <c r="J3252" s="1">
        <v>0.791108424</v>
      </c>
      <c r="K3252" s="1">
        <v>14.86430136</v>
      </c>
      <c r="L3252" s="1">
        <v>0.008778715</v>
      </c>
      <c r="M3252" s="1">
        <v>0.023094727</v>
      </c>
      <c r="N3252" s="1" t="s">
        <v>74</v>
      </c>
      <c r="O3252" s="1" t="s">
        <v>29960</v>
      </c>
      <c r="P3252" s="1" t="s">
        <v>29961</v>
      </c>
    </row>
    <row r="3253" spans="1:16">
      <c r="A3253" s="1" t="s">
        <v>29962</v>
      </c>
      <c r="B3253" s="1" t="s">
        <v>74</v>
      </c>
      <c r="C3253" s="1" t="s">
        <v>29963</v>
      </c>
      <c r="D3253" s="1" t="s">
        <v>29964</v>
      </c>
      <c r="E3253" s="1">
        <v>16.66132539</v>
      </c>
      <c r="F3253" s="1">
        <v>18.98794642</v>
      </c>
      <c r="G3253" s="1">
        <v>5.426996064</v>
      </c>
      <c r="H3253" s="1">
        <v>7.667941255</v>
      </c>
      <c r="I3253" s="1">
        <v>-1.477231555</v>
      </c>
      <c r="J3253" s="1">
        <v>4.374186669</v>
      </c>
      <c r="K3253" s="1">
        <v>58.82273676</v>
      </c>
      <c r="L3253" s="1">
        <v>0.000254622</v>
      </c>
      <c r="M3253" s="1">
        <v>0.002266056</v>
      </c>
      <c r="N3253" s="1" t="s">
        <v>29965</v>
      </c>
      <c r="O3253" s="1" t="s">
        <v>21895</v>
      </c>
      <c r="P3253" s="1" t="s">
        <v>29966</v>
      </c>
    </row>
    <row r="3254" spans="1:16">
      <c r="A3254" s="1" t="s">
        <v>10493</v>
      </c>
      <c r="B3254" s="1" t="s">
        <v>26142</v>
      </c>
      <c r="C3254" s="1" t="s">
        <v>26143</v>
      </c>
      <c r="D3254" s="1" t="s">
        <v>26144</v>
      </c>
      <c r="E3254" s="1">
        <v>6.698738529</v>
      </c>
      <c r="F3254" s="1">
        <v>4.726953677</v>
      </c>
      <c r="G3254" s="1">
        <v>0.32711265</v>
      </c>
      <c r="H3254" s="1">
        <v>0.235000044</v>
      </c>
      <c r="I3254" s="1">
        <v>-4.340004013</v>
      </c>
      <c r="J3254" s="1">
        <v>2.629799818</v>
      </c>
      <c r="K3254" s="1">
        <v>213.7447352</v>
      </c>
      <c r="L3254" s="3">
        <v>6.33e-6</v>
      </c>
      <c r="M3254" s="1">
        <v>0.000402918</v>
      </c>
      <c r="N3254" s="1" t="s">
        <v>26145</v>
      </c>
      <c r="O3254" s="1" t="s">
        <v>26146</v>
      </c>
      <c r="P3254" s="1" t="s">
        <v>26147</v>
      </c>
    </row>
    <row r="3255" spans="1:16">
      <c r="A3255" s="1" t="s">
        <v>29967</v>
      </c>
      <c r="B3255" s="1" t="s">
        <v>74</v>
      </c>
      <c r="C3255" s="1" t="s">
        <v>11605</v>
      </c>
      <c r="D3255" s="1" t="s">
        <v>26148</v>
      </c>
      <c r="E3255" s="1">
        <v>4.344104476</v>
      </c>
      <c r="F3255" s="1">
        <v>4.427031205</v>
      </c>
      <c r="G3255" s="1">
        <v>1.603120519</v>
      </c>
      <c r="H3255" s="1">
        <v>2.082157075</v>
      </c>
      <c r="I3255" s="1">
        <v>-1.280307698</v>
      </c>
      <c r="J3255" s="1">
        <v>3.366190267</v>
      </c>
      <c r="K3255" s="1">
        <v>54.37951645</v>
      </c>
      <c r="L3255" s="1">
        <v>0.000316062</v>
      </c>
      <c r="M3255" s="1">
        <v>0.002557166</v>
      </c>
      <c r="N3255" s="1" t="s">
        <v>26149</v>
      </c>
      <c r="O3255" s="1" t="s">
        <v>11303</v>
      </c>
      <c r="P3255" s="1" t="s">
        <v>13250</v>
      </c>
    </row>
    <row r="3256" spans="1:16">
      <c r="A3256" s="1" t="s">
        <v>29968</v>
      </c>
      <c r="B3256" s="1" t="s">
        <v>74</v>
      </c>
      <c r="C3256" s="1" t="s">
        <v>21834</v>
      </c>
      <c r="D3256" s="1" t="s">
        <v>29969</v>
      </c>
      <c r="E3256" s="1">
        <v>10.04860372</v>
      </c>
      <c r="F3256" s="1">
        <v>14.59034206</v>
      </c>
      <c r="G3256" s="1">
        <v>3.695207661</v>
      </c>
      <c r="H3256" s="1">
        <v>4.492507205</v>
      </c>
      <c r="I3256" s="1">
        <v>-1.623711487</v>
      </c>
      <c r="J3256" s="1">
        <v>2.70995741</v>
      </c>
      <c r="K3256" s="1">
        <v>41.51202128</v>
      </c>
      <c r="L3256" s="1">
        <v>0.000656738</v>
      </c>
      <c r="M3256" s="1">
        <v>0.003951864</v>
      </c>
      <c r="N3256" s="1" t="s">
        <v>74</v>
      </c>
      <c r="O3256" s="1" t="s">
        <v>74</v>
      </c>
      <c r="P3256" s="1" t="s">
        <v>21837</v>
      </c>
    </row>
    <row r="3257" spans="1:16">
      <c r="A3257" s="1" t="s">
        <v>29970</v>
      </c>
      <c r="B3257" s="1" t="s">
        <v>19956</v>
      </c>
      <c r="C3257" s="1" t="s">
        <v>29971</v>
      </c>
      <c r="D3257" s="1" t="s">
        <v>29972</v>
      </c>
      <c r="E3257" s="1">
        <v>39.76587277</v>
      </c>
      <c r="F3257" s="1">
        <v>29.80664103</v>
      </c>
      <c r="G3257" s="1">
        <v>13.30091263</v>
      </c>
      <c r="H3257" s="1">
        <v>17.57272645</v>
      </c>
      <c r="I3257" s="1">
        <v>-1.197028212</v>
      </c>
      <c r="J3257" s="1">
        <v>5.394805168</v>
      </c>
      <c r="K3257" s="1">
        <v>40.76684497</v>
      </c>
      <c r="L3257" s="1">
        <v>0.00068927</v>
      </c>
      <c r="M3257" s="1">
        <v>0.004071083</v>
      </c>
      <c r="N3257" s="1" t="s">
        <v>29973</v>
      </c>
      <c r="O3257" s="1" t="s">
        <v>19959</v>
      </c>
      <c r="P3257" s="1" t="s">
        <v>19960</v>
      </c>
    </row>
    <row r="3258" spans="1:16">
      <c r="A3258" s="1" t="s">
        <v>10502</v>
      </c>
      <c r="B3258" s="1" t="s">
        <v>74</v>
      </c>
      <c r="C3258" s="1" t="s">
        <v>74</v>
      </c>
      <c r="D3258" s="1" t="s">
        <v>29974</v>
      </c>
      <c r="E3258" s="1">
        <v>228.1681746</v>
      </c>
      <c r="F3258" s="1">
        <v>202.4409227</v>
      </c>
      <c r="G3258" s="1">
        <v>20.74023172</v>
      </c>
      <c r="H3258" s="1">
        <v>34.22956736</v>
      </c>
      <c r="I3258" s="1">
        <v>-3.002385168</v>
      </c>
      <c r="J3258" s="1">
        <v>5.090225696</v>
      </c>
      <c r="K3258" s="1">
        <v>161.3926057</v>
      </c>
      <c r="L3258" s="3">
        <v>1.44e-5</v>
      </c>
      <c r="M3258" s="1">
        <v>0.000585403</v>
      </c>
      <c r="N3258" s="1" t="s">
        <v>29975</v>
      </c>
      <c r="O3258" s="1" t="s">
        <v>16606</v>
      </c>
      <c r="P3258" s="1" t="s">
        <v>16607</v>
      </c>
    </row>
    <row r="3259" spans="1:16">
      <c r="A3259" s="1" t="s">
        <v>10506</v>
      </c>
      <c r="B3259" s="1" t="s">
        <v>74</v>
      </c>
      <c r="C3259" s="1" t="s">
        <v>10747</v>
      </c>
      <c r="D3259" s="1" t="s">
        <v>29976</v>
      </c>
      <c r="E3259" s="1">
        <v>13.32048731</v>
      </c>
      <c r="F3259" s="1">
        <v>12.16092271</v>
      </c>
      <c r="G3259" s="1">
        <v>2.25436777</v>
      </c>
      <c r="H3259" s="1">
        <v>3.625866645</v>
      </c>
      <c r="I3259" s="1">
        <v>-2.148549425</v>
      </c>
      <c r="J3259" s="1">
        <v>3.389871207</v>
      </c>
      <c r="K3259" s="1">
        <v>84.27493487</v>
      </c>
      <c r="L3259" s="3">
        <v>9.31e-5</v>
      </c>
      <c r="M3259" s="1">
        <v>0.001380119</v>
      </c>
      <c r="N3259" s="1" t="s">
        <v>74</v>
      </c>
      <c r="O3259" s="1" t="s">
        <v>74</v>
      </c>
      <c r="P3259" s="1" t="s">
        <v>74</v>
      </c>
    </row>
    <row r="3260" spans="1:16">
      <c r="A3260" s="1" t="s">
        <v>29977</v>
      </c>
      <c r="B3260" s="1" t="s">
        <v>74</v>
      </c>
      <c r="C3260" s="1" t="s">
        <v>10855</v>
      </c>
      <c r="D3260" s="1" t="s">
        <v>29978</v>
      </c>
      <c r="E3260" s="1">
        <v>5.802845902</v>
      </c>
      <c r="F3260" s="1">
        <v>4.802865948</v>
      </c>
      <c r="G3260" s="1">
        <v>2.255593262</v>
      </c>
      <c r="H3260" s="1">
        <v>2.256300743</v>
      </c>
      <c r="I3260" s="1">
        <v>-1.25184705</v>
      </c>
      <c r="J3260" s="1">
        <v>2.576656468</v>
      </c>
      <c r="K3260" s="1">
        <v>44.61599551</v>
      </c>
      <c r="L3260" s="1">
        <v>0.00054125</v>
      </c>
      <c r="M3260" s="1">
        <v>0.003515257</v>
      </c>
      <c r="N3260" s="1" t="s">
        <v>29979</v>
      </c>
      <c r="O3260" s="1" t="s">
        <v>12136</v>
      </c>
      <c r="P3260" s="1" t="s">
        <v>12137</v>
      </c>
    </row>
    <row r="3261" spans="1:16">
      <c r="A3261" s="1" t="s">
        <v>29980</v>
      </c>
      <c r="B3261" s="1" t="s">
        <v>74</v>
      </c>
      <c r="C3261" s="1" t="s">
        <v>74</v>
      </c>
      <c r="D3261" s="1" t="s">
        <v>29981</v>
      </c>
      <c r="E3261" s="1">
        <v>2.799962467</v>
      </c>
      <c r="F3261" s="1">
        <v>2.839630044</v>
      </c>
      <c r="G3261" s="1">
        <v>0.661859505</v>
      </c>
      <c r="H3261" s="1">
        <v>1.198375707</v>
      </c>
      <c r="I3261" s="1">
        <v>-1.639337901</v>
      </c>
      <c r="J3261" s="1">
        <v>1.401725405</v>
      </c>
      <c r="K3261" s="1">
        <v>26.93344615</v>
      </c>
      <c r="L3261" s="1">
        <v>0.002023539</v>
      </c>
      <c r="M3261" s="1">
        <v>0.008174475</v>
      </c>
      <c r="N3261" s="1" t="s">
        <v>29982</v>
      </c>
      <c r="O3261" s="1" t="s">
        <v>12947</v>
      </c>
      <c r="P3261" s="1" t="s">
        <v>12176</v>
      </c>
    </row>
    <row r="3262" spans="1:16">
      <c r="A3262" s="1" t="s">
        <v>29983</v>
      </c>
      <c r="B3262" s="1" t="s">
        <v>74</v>
      </c>
      <c r="C3262" s="1" t="s">
        <v>26116</v>
      </c>
      <c r="D3262" s="1" t="s">
        <v>26117</v>
      </c>
      <c r="E3262" s="1">
        <v>10.51320854</v>
      </c>
      <c r="F3262" s="1">
        <v>9.933433664</v>
      </c>
      <c r="G3262" s="1">
        <v>4.768065796</v>
      </c>
      <c r="H3262" s="1">
        <v>4.450705685</v>
      </c>
      <c r="I3262" s="1">
        <v>-1.169327238</v>
      </c>
      <c r="J3262" s="1">
        <v>3.101547528</v>
      </c>
      <c r="K3262" s="1">
        <v>52.06189919</v>
      </c>
      <c r="L3262" s="1">
        <v>0.000356089</v>
      </c>
      <c r="M3262" s="1">
        <v>0.00274242</v>
      </c>
      <c r="N3262" s="1" t="s">
        <v>74</v>
      </c>
      <c r="O3262" s="1" t="s">
        <v>74</v>
      </c>
      <c r="P3262" s="1" t="s">
        <v>26118</v>
      </c>
    </row>
    <row r="3263" spans="1:16">
      <c r="A3263" s="1" t="s">
        <v>29984</v>
      </c>
      <c r="B3263" s="1" t="s">
        <v>74</v>
      </c>
      <c r="C3263" s="1" t="s">
        <v>23690</v>
      </c>
      <c r="D3263" s="1" t="s">
        <v>29985</v>
      </c>
      <c r="E3263" s="1">
        <v>158.7766447</v>
      </c>
      <c r="F3263" s="1">
        <v>165.5855917</v>
      </c>
      <c r="G3263" s="1">
        <v>73.5581309</v>
      </c>
      <c r="H3263" s="1">
        <v>89.85951217</v>
      </c>
      <c r="I3263" s="1">
        <v>-1.016483809</v>
      </c>
      <c r="J3263" s="1">
        <v>8.043365981</v>
      </c>
      <c r="K3263" s="1">
        <v>47.02303208</v>
      </c>
      <c r="L3263" s="1">
        <v>0.000469674</v>
      </c>
      <c r="M3263" s="1">
        <v>0.003231629</v>
      </c>
      <c r="N3263" s="1" t="s">
        <v>29986</v>
      </c>
      <c r="O3263" s="1" t="s">
        <v>23693</v>
      </c>
      <c r="P3263" s="1" t="s">
        <v>23694</v>
      </c>
    </row>
    <row r="3264" spans="1:16">
      <c r="A3264" s="1" t="s">
        <v>10512</v>
      </c>
      <c r="B3264" s="1" t="s">
        <v>74</v>
      </c>
      <c r="C3264" s="1" t="s">
        <v>11805</v>
      </c>
      <c r="D3264" s="1" t="s">
        <v>29987</v>
      </c>
      <c r="E3264" s="1">
        <v>5.976910206</v>
      </c>
      <c r="F3264" s="1">
        <v>6.687639858</v>
      </c>
      <c r="G3264" s="1">
        <v>0.114524361</v>
      </c>
      <c r="H3264" s="1">
        <v>0.114270988</v>
      </c>
      <c r="I3264" s="1">
        <v>-5.797838737</v>
      </c>
      <c r="J3264" s="1">
        <v>2.935698674</v>
      </c>
      <c r="K3264" s="1">
        <v>615.4215566</v>
      </c>
      <c r="L3264" s="3">
        <v>2.76e-7</v>
      </c>
      <c r="M3264" s="1">
        <v>0.000153294</v>
      </c>
      <c r="N3264" s="1" t="s">
        <v>29988</v>
      </c>
      <c r="O3264" s="1" t="s">
        <v>11808</v>
      </c>
      <c r="P3264" s="1" t="s">
        <v>11809</v>
      </c>
    </row>
    <row r="3265" spans="1:16">
      <c r="A3265" s="1" t="s">
        <v>10515</v>
      </c>
      <c r="B3265" s="1" t="s">
        <v>74</v>
      </c>
      <c r="C3265" s="1" t="s">
        <v>12593</v>
      </c>
      <c r="D3265" s="1" t="s">
        <v>29989</v>
      </c>
      <c r="E3265" s="1">
        <v>14.45721849</v>
      </c>
      <c r="F3265" s="1">
        <v>10.55386948</v>
      </c>
      <c r="G3265" s="1">
        <v>4.432096198</v>
      </c>
      <c r="H3265" s="1">
        <v>5.909788456</v>
      </c>
      <c r="I3265" s="1">
        <v>-1.298222048</v>
      </c>
      <c r="J3265" s="1">
        <v>3.298391886</v>
      </c>
      <c r="K3265" s="1">
        <v>35.96899049</v>
      </c>
      <c r="L3265" s="1">
        <v>0.000960157</v>
      </c>
      <c r="M3265" s="1">
        <v>0.004980964</v>
      </c>
      <c r="N3265" s="1" t="s">
        <v>74</v>
      </c>
      <c r="O3265" s="1" t="s">
        <v>74</v>
      </c>
      <c r="P3265" s="1" t="s">
        <v>12597</v>
      </c>
    </row>
    <row r="3266" spans="1:16">
      <c r="A3266" s="1" t="s">
        <v>10518</v>
      </c>
      <c r="B3266" s="1" t="s">
        <v>74</v>
      </c>
      <c r="C3266" s="1" t="s">
        <v>12593</v>
      </c>
      <c r="D3266" s="1" t="s">
        <v>29990</v>
      </c>
      <c r="E3266" s="1">
        <v>33.49585917</v>
      </c>
      <c r="F3266" s="1">
        <v>22.67690334</v>
      </c>
      <c r="G3266" s="1">
        <v>9.372580709</v>
      </c>
      <c r="H3266" s="1">
        <v>11.82438148</v>
      </c>
      <c r="I3266" s="1">
        <v>-1.428550838</v>
      </c>
      <c r="J3266" s="1">
        <v>4.828108045</v>
      </c>
      <c r="K3266" s="1">
        <v>45.69339625</v>
      </c>
      <c r="L3266" s="1">
        <v>0.000507533</v>
      </c>
      <c r="M3266" s="1">
        <v>0.003390859</v>
      </c>
      <c r="N3266" s="1" t="s">
        <v>74</v>
      </c>
      <c r="O3266" s="1" t="s">
        <v>74</v>
      </c>
      <c r="P3266" s="1" t="s">
        <v>12597</v>
      </c>
    </row>
    <row r="3267" spans="1:16">
      <c r="A3267" s="1" t="s">
        <v>10519</v>
      </c>
      <c r="B3267" s="1" t="s">
        <v>74</v>
      </c>
      <c r="C3267" s="1" t="s">
        <v>10747</v>
      </c>
      <c r="D3267" s="1" t="s">
        <v>26155</v>
      </c>
      <c r="E3267" s="1">
        <v>3.013260497</v>
      </c>
      <c r="F3267" s="1">
        <v>2.649954389</v>
      </c>
      <c r="G3267" s="1">
        <v>1.012272801</v>
      </c>
      <c r="H3267" s="1">
        <v>0.661894137</v>
      </c>
      <c r="I3267" s="1">
        <v>-1.766174129</v>
      </c>
      <c r="J3267" s="1">
        <v>2.52977335</v>
      </c>
      <c r="K3267" s="1">
        <v>44.35760295</v>
      </c>
      <c r="L3267" s="1">
        <v>0.000549778</v>
      </c>
      <c r="M3267" s="1">
        <v>0.003549054</v>
      </c>
      <c r="N3267" s="1" t="s">
        <v>74</v>
      </c>
      <c r="O3267" s="1" t="s">
        <v>74</v>
      </c>
      <c r="P3267" s="1" t="s">
        <v>10749</v>
      </c>
    </row>
    <row r="3268" spans="1:16">
      <c r="A3268" s="1" t="s">
        <v>29991</v>
      </c>
      <c r="B3268" s="1" t="s">
        <v>74</v>
      </c>
      <c r="C3268" s="1" t="s">
        <v>17719</v>
      </c>
      <c r="D3268" s="1" t="s">
        <v>29992</v>
      </c>
      <c r="E3268" s="1">
        <v>19.0517097</v>
      </c>
      <c r="F3268" s="1">
        <v>19.55083586</v>
      </c>
      <c r="G3268" s="1">
        <v>7.113520416</v>
      </c>
      <c r="H3268" s="1">
        <v>9.681908206</v>
      </c>
      <c r="I3268" s="1">
        <v>-1.230377508</v>
      </c>
      <c r="J3268" s="1">
        <v>5.025460435</v>
      </c>
      <c r="K3268" s="1">
        <v>56.04384193</v>
      </c>
      <c r="L3268" s="1">
        <v>0.000290945</v>
      </c>
      <c r="M3268" s="1">
        <v>0.00243309</v>
      </c>
      <c r="N3268" s="1" t="s">
        <v>29993</v>
      </c>
      <c r="O3268" s="1" t="s">
        <v>17722</v>
      </c>
      <c r="P3268" s="1" t="s">
        <v>17723</v>
      </c>
    </row>
    <row r="3269" spans="1:16">
      <c r="A3269" s="1" t="s">
        <v>29994</v>
      </c>
      <c r="B3269" s="1" t="s">
        <v>74</v>
      </c>
      <c r="C3269" s="1" t="s">
        <v>14395</v>
      </c>
      <c r="D3269" s="1" t="s">
        <v>29995</v>
      </c>
      <c r="E3269" s="1">
        <v>63.5490968</v>
      </c>
      <c r="F3269" s="1">
        <v>64.08613239</v>
      </c>
      <c r="G3269" s="1">
        <v>12.65475049</v>
      </c>
      <c r="H3269" s="1">
        <v>23.82321946</v>
      </c>
      <c r="I3269" s="1">
        <v>-1.841952316</v>
      </c>
      <c r="J3269" s="1">
        <v>6.623009565</v>
      </c>
      <c r="K3269" s="1">
        <v>43.45254666</v>
      </c>
      <c r="L3269" s="1">
        <v>0.000664822</v>
      </c>
      <c r="M3269" s="1">
        <v>0.003976123</v>
      </c>
      <c r="N3269" s="1" t="s">
        <v>29996</v>
      </c>
      <c r="O3269" s="1" t="s">
        <v>12706</v>
      </c>
      <c r="P3269" s="1" t="s">
        <v>15647</v>
      </c>
    </row>
    <row r="3270" spans="1:16">
      <c r="A3270" s="1" t="s">
        <v>10523</v>
      </c>
      <c r="B3270" s="1" t="s">
        <v>74</v>
      </c>
      <c r="C3270" s="1" t="s">
        <v>74</v>
      </c>
      <c r="D3270" s="1" t="s">
        <v>26245</v>
      </c>
      <c r="E3270" s="1">
        <v>5.847176011</v>
      </c>
      <c r="F3270" s="1">
        <v>6.089848615</v>
      </c>
      <c r="G3270" s="1">
        <v>1.341625662</v>
      </c>
      <c r="H3270" s="1">
        <v>1.561767043</v>
      </c>
      <c r="I3270" s="1">
        <v>-2.066069244</v>
      </c>
      <c r="J3270" s="1">
        <v>2.173698972</v>
      </c>
      <c r="K3270" s="1">
        <v>102.5942934</v>
      </c>
      <c r="L3270" s="3">
        <v>5.32e-5</v>
      </c>
      <c r="M3270" s="1">
        <v>0.001027892</v>
      </c>
      <c r="N3270" s="1" t="s">
        <v>26246</v>
      </c>
      <c r="O3270" s="1" t="s">
        <v>11200</v>
      </c>
      <c r="P3270" s="1" t="s">
        <v>11201</v>
      </c>
    </row>
    <row r="3271" spans="1:16">
      <c r="A3271" s="1" t="s">
        <v>29997</v>
      </c>
      <c r="B3271" s="1" t="s">
        <v>74</v>
      </c>
      <c r="C3271" s="1" t="s">
        <v>11057</v>
      </c>
      <c r="D3271" s="1" t="s">
        <v>29998</v>
      </c>
      <c r="E3271" s="1">
        <v>8.37799431</v>
      </c>
      <c r="F3271" s="1">
        <v>8.316319463</v>
      </c>
      <c r="G3271" s="1">
        <v>0</v>
      </c>
      <c r="H3271" s="1">
        <v>0.243743402</v>
      </c>
      <c r="I3271" s="1">
        <v>-6.207044832</v>
      </c>
      <c r="J3271" s="1">
        <v>2.498661265</v>
      </c>
      <c r="K3271" s="1">
        <v>67.7152453</v>
      </c>
      <c r="L3271" s="1">
        <v>0.000263256</v>
      </c>
      <c r="M3271" s="1">
        <v>0.002312383</v>
      </c>
      <c r="N3271" s="1" t="s">
        <v>74</v>
      </c>
      <c r="O3271" s="1" t="s">
        <v>11060</v>
      </c>
      <c r="P3271" s="1" t="s">
        <v>11061</v>
      </c>
    </row>
    <row r="3272" spans="1:16">
      <c r="A3272" s="1" t="s">
        <v>29999</v>
      </c>
      <c r="B3272" s="1" t="s">
        <v>74</v>
      </c>
      <c r="C3272" s="1" t="s">
        <v>74</v>
      </c>
      <c r="D3272" s="1" t="s">
        <v>30000</v>
      </c>
      <c r="E3272" s="1">
        <v>8.501707278</v>
      </c>
      <c r="F3272" s="1">
        <v>5.608476028</v>
      </c>
      <c r="G3272" s="1">
        <v>3.107913603</v>
      </c>
      <c r="H3272" s="1">
        <v>3.510608708</v>
      </c>
      <c r="I3272" s="1">
        <v>-1.108664087</v>
      </c>
      <c r="J3272" s="1">
        <v>1.992964256</v>
      </c>
      <c r="K3272" s="1">
        <v>18.39389421</v>
      </c>
      <c r="L3272" s="1">
        <v>0.005133636</v>
      </c>
      <c r="M3272" s="1">
        <v>0.015595882</v>
      </c>
      <c r="N3272" s="1" t="s">
        <v>30001</v>
      </c>
      <c r="O3272" s="1" t="s">
        <v>74</v>
      </c>
      <c r="P3272" s="1" t="s">
        <v>74</v>
      </c>
    </row>
    <row r="3273" spans="1:16">
      <c r="A3273" s="1" t="s">
        <v>30002</v>
      </c>
      <c r="B3273" s="1" t="s">
        <v>74</v>
      </c>
      <c r="C3273" s="1" t="s">
        <v>74</v>
      </c>
      <c r="D3273" s="1" t="s">
        <v>30003</v>
      </c>
      <c r="E3273" s="1">
        <v>0.8769155</v>
      </c>
      <c r="F3273" s="1">
        <v>0.735662019</v>
      </c>
      <c r="G3273" s="1">
        <v>0.294358287</v>
      </c>
      <c r="H3273" s="1">
        <v>0.211469078</v>
      </c>
      <c r="I3273" s="1">
        <v>-1.667176181</v>
      </c>
      <c r="J3273" s="1">
        <v>-0.234544917</v>
      </c>
      <c r="K3273" s="1">
        <v>19.92404492</v>
      </c>
      <c r="L3273" s="1">
        <v>0.004247071</v>
      </c>
      <c r="M3273" s="1">
        <v>0.01367237</v>
      </c>
      <c r="N3273" s="1" t="s">
        <v>30004</v>
      </c>
      <c r="O3273" s="1" t="s">
        <v>30005</v>
      </c>
      <c r="P3273" s="1" t="s">
        <v>12297</v>
      </c>
    </row>
    <row r="3274" spans="1:16">
      <c r="A3274" s="1" t="s">
        <v>10525</v>
      </c>
      <c r="B3274" s="1" t="s">
        <v>26238</v>
      </c>
      <c r="C3274" s="1" t="s">
        <v>26239</v>
      </c>
      <c r="D3274" s="1" t="s">
        <v>26240</v>
      </c>
      <c r="E3274" s="1">
        <v>482.7174558</v>
      </c>
      <c r="F3274" s="1">
        <v>713.8916922</v>
      </c>
      <c r="G3274" s="1">
        <v>143.920902</v>
      </c>
      <c r="H3274" s="1">
        <v>140.144447</v>
      </c>
      <c r="I3274" s="1">
        <v>-2.101916044</v>
      </c>
      <c r="J3274" s="1">
        <v>9.544017363</v>
      </c>
      <c r="K3274" s="1">
        <v>78.02683224</v>
      </c>
      <c r="L3274" s="1">
        <v>0.000115755</v>
      </c>
      <c r="M3274" s="1">
        <v>0.001521419</v>
      </c>
      <c r="N3274" s="1" t="s">
        <v>26241</v>
      </c>
      <c r="O3274" s="1" t="s">
        <v>13230</v>
      </c>
      <c r="P3274" s="1" t="s">
        <v>26242</v>
      </c>
    </row>
    <row r="3275" spans="1:16">
      <c r="A3275" s="1" t="s">
        <v>10537</v>
      </c>
      <c r="B3275" s="1" t="s">
        <v>74</v>
      </c>
      <c r="C3275" s="1" t="s">
        <v>74</v>
      </c>
      <c r="D3275" s="1" t="s">
        <v>74</v>
      </c>
      <c r="E3275" s="1">
        <v>5.929506866</v>
      </c>
      <c r="F3275" s="1">
        <v>4.809780969</v>
      </c>
      <c r="G3275" s="1">
        <v>1.426071958</v>
      </c>
      <c r="H3275" s="1">
        <v>2.30662324</v>
      </c>
      <c r="I3275" s="1">
        <v>-1.555319701</v>
      </c>
      <c r="J3275" s="1">
        <v>1.708550902</v>
      </c>
      <c r="K3275" s="1">
        <v>29.80636782</v>
      </c>
      <c r="L3275" s="1">
        <v>0.001563808</v>
      </c>
      <c r="M3275" s="1">
        <v>0.006853841</v>
      </c>
      <c r="N3275" s="1" t="s">
        <v>74</v>
      </c>
      <c r="O3275" s="1" t="s">
        <v>74</v>
      </c>
      <c r="P3275" s="1" t="s">
        <v>74</v>
      </c>
    </row>
    <row r="3276" spans="1:16">
      <c r="A3276" s="1" t="s">
        <v>30006</v>
      </c>
      <c r="B3276" s="1" t="s">
        <v>25533</v>
      </c>
      <c r="C3276" s="1" t="s">
        <v>26252</v>
      </c>
      <c r="D3276" s="1" t="s">
        <v>26253</v>
      </c>
      <c r="E3276" s="1">
        <v>34.11887141</v>
      </c>
      <c r="F3276" s="1">
        <v>31.82898906</v>
      </c>
      <c r="G3276" s="1">
        <v>2.710629204</v>
      </c>
      <c r="H3276" s="1">
        <v>5.175736764</v>
      </c>
      <c r="I3276" s="1">
        <v>-3.10059652</v>
      </c>
      <c r="J3276" s="1">
        <v>5.118863948</v>
      </c>
      <c r="K3276" s="1">
        <v>114.4560869</v>
      </c>
      <c r="L3276" s="3">
        <v>4.64e-5</v>
      </c>
      <c r="M3276" s="1">
        <v>0.000956656</v>
      </c>
      <c r="N3276" s="1" t="s">
        <v>26254</v>
      </c>
      <c r="O3276" s="1" t="s">
        <v>25537</v>
      </c>
      <c r="P3276" s="1" t="s">
        <v>25538</v>
      </c>
    </row>
    <row r="3277" spans="1:16">
      <c r="A3277" s="1" t="s">
        <v>10546</v>
      </c>
      <c r="B3277" s="1" t="s">
        <v>74</v>
      </c>
      <c r="C3277" s="1" t="s">
        <v>12435</v>
      </c>
      <c r="D3277" s="1" t="s">
        <v>30007</v>
      </c>
      <c r="E3277" s="1">
        <v>2.752857415</v>
      </c>
      <c r="F3277" s="1">
        <v>2.437529208</v>
      </c>
      <c r="G3277" s="1">
        <v>0.877327038</v>
      </c>
      <c r="H3277" s="1">
        <v>1.66922929</v>
      </c>
      <c r="I3277" s="1">
        <v>-1.063740116</v>
      </c>
      <c r="J3277" s="1">
        <v>1.860673688</v>
      </c>
      <c r="K3277" s="1">
        <v>11.31726185</v>
      </c>
      <c r="L3277" s="1">
        <v>0.015109579</v>
      </c>
      <c r="M3277" s="1">
        <v>0.03465422</v>
      </c>
      <c r="N3277" s="1" t="s">
        <v>30008</v>
      </c>
      <c r="O3277" s="1" t="s">
        <v>10824</v>
      </c>
      <c r="P3277" s="1" t="s">
        <v>10825</v>
      </c>
    </row>
    <row r="3278" spans="1:16">
      <c r="A3278" s="1" t="s">
        <v>30009</v>
      </c>
      <c r="B3278" s="1" t="s">
        <v>74</v>
      </c>
      <c r="C3278" s="1" t="s">
        <v>26267</v>
      </c>
      <c r="D3278" s="1" t="s">
        <v>26268</v>
      </c>
      <c r="E3278" s="1">
        <v>8.237825606</v>
      </c>
      <c r="F3278" s="1">
        <v>6.796098742</v>
      </c>
      <c r="G3278" s="1">
        <v>1.618829248</v>
      </c>
      <c r="H3278" s="1">
        <v>2.078415202</v>
      </c>
      <c r="I3278" s="1">
        <v>-2.049296415</v>
      </c>
      <c r="J3278" s="1">
        <v>3.43201876</v>
      </c>
      <c r="K3278" s="1">
        <v>120.3130145</v>
      </c>
      <c r="L3278" s="3">
        <v>3.37e-5</v>
      </c>
      <c r="M3278" s="1">
        <v>0.000815865</v>
      </c>
      <c r="N3278" s="1" t="s">
        <v>74</v>
      </c>
      <c r="O3278" s="1" t="s">
        <v>74</v>
      </c>
      <c r="P3278" s="1" t="s">
        <v>26269</v>
      </c>
    </row>
    <row r="3279" spans="1:16">
      <c r="A3279" s="1" t="s">
        <v>30010</v>
      </c>
      <c r="B3279" s="1" t="s">
        <v>74</v>
      </c>
      <c r="C3279" s="1" t="s">
        <v>11143</v>
      </c>
      <c r="D3279" s="1" t="s">
        <v>30011</v>
      </c>
      <c r="E3279" s="1">
        <v>2.010892216</v>
      </c>
      <c r="F3279" s="1">
        <v>2.16421501</v>
      </c>
      <c r="G3279" s="1">
        <v>0.399674312</v>
      </c>
      <c r="H3279" s="1">
        <v>0.638064123</v>
      </c>
      <c r="I3279" s="1">
        <v>-2.045190835</v>
      </c>
      <c r="J3279" s="1">
        <v>1.161986554</v>
      </c>
      <c r="K3279" s="1">
        <v>45.80248188</v>
      </c>
      <c r="L3279" s="1">
        <v>0.000504277</v>
      </c>
      <c r="M3279" s="1">
        <v>0.003375492</v>
      </c>
      <c r="N3279" s="1" t="s">
        <v>30012</v>
      </c>
      <c r="O3279" s="1" t="s">
        <v>12851</v>
      </c>
      <c r="P3279" s="1" t="s">
        <v>14832</v>
      </c>
    </row>
    <row r="3280" spans="1:16">
      <c r="A3280" s="1" t="s">
        <v>30013</v>
      </c>
      <c r="B3280" s="1" t="s">
        <v>74</v>
      </c>
      <c r="C3280" s="1" t="s">
        <v>15109</v>
      </c>
      <c r="D3280" s="1" t="s">
        <v>30014</v>
      </c>
      <c r="E3280" s="1">
        <v>2.534457738</v>
      </c>
      <c r="F3280" s="1">
        <v>1.469243547</v>
      </c>
      <c r="G3280" s="1">
        <v>0.428551036</v>
      </c>
      <c r="H3280" s="1">
        <v>0.547331731</v>
      </c>
      <c r="I3280" s="1">
        <v>-2.050176208</v>
      </c>
      <c r="J3280" s="1">
        <v>0.980106459</v>
      </c>
      <c r="K3280" s="1">
        <v>32.49344953</v>
      </c>
      <c r="L3280" s="1">
        <v>0.001251846</v>
      </c>
      <c r="M3280" s="1">
        <v>0.005925016</v>
      </c>
      <c r="N3280" s="1" t="s">
        <v>30015</v>
      </c>
      <c r="O3280" s="1" t="s">
        <v>15112</v>
      </c>
      <c r="P3280" s="1" t="s">
        <v>15113</v>
      </c>
    </row>
    <row r="3281" spans="1:16">
      <c r="A3281" s="1" t="s">
        <v>10553</v>
      </c>
      <c r="B3281" s="1" t="s">
        <v>74</v>
      </c>
      <c r="C3281" s="1" t="s">
        <v>11021</v>
      </c>
      <c r="D3281" s="1" t="s">
        <v>30016</v>
      </c>
      <c r="E3281" s="1">
        <v>10.65579913</v>
      </c>
      <c r="F3281" s="1">
        <v>10.29883056</v>
      </c>
      <c r="G3281" s="1">
        <v>5.153424862</v>
      </c>
      <c r="H3281" s="1">
        <v>5.135865375</v>
      </c>
      <c r="I3281" s="1">
        <v>-1.048784805</v>
      </c>
      <c r="J3281" s="1">
        <v>4.827733892</v>
      </c>
      <c r="K3281" s="1">
        <v>70.82897227</v>
      </c>
      <c r="L3281" s="1">
        <v>0.000151909</v>
      </c>
      <c r="M3281" s="1">
        <v>0.001745307</v>
      </c>
      <c r="N3281" s="1" t="s">
        <v>30017</v>
      </c>
      <c r="O3281" s="1" t="s">
        <v>30018</v>
      </c>
      <c r="P3281" s="1" t="s">
        <v>28089</v>
      </c>
    </row>
    <row r="3282" spans="1:16">
      <c r="A3282" s="1" t="s">
        <v>30019</v>
      </c>
      <c r="B3282" s="1" t="s">
        <v>74</v>
      </c>
      <c r="C3282" s="1" t="s">
        <v>74</v>
      </c>
      <c r="D3282" s="1" t="s">
        <v>30020</v>
      </c>
      <c r="E3282" s="1">
        <v>16.123519</v>
      </c>
      <c r="F3282" s="1">
        <v>14.79573916</v>
      </c>
      <c r="G3282" s="1">
        <v>6.23491926</v>
      </c>
      <c r="H3282" s="1">
        <v>7.815288532</v>
      </c>
      <c r="I3282" s="1">
        <v>-1.164563214</v>
      </c>
      <c r="J3282" s="1">
        <v>2.961341818</v>
      </c>
      <c r="K3282" s="1">
        <v>43.51588847</v>
      </c>
      <c r="L3282" s="1">
        <v>0.000578831</v>
      </c>
      <c r="M3282" s="1">
        <v>0.003654476</v>
      </c>
      <c r="N3282" s="1" t="s">
        <v>30021</v>
      </c>
      <c r="O3282" s="1" t="s">
        <v>24178</v>
      </c>
      <c r="P3282" s="1" t="s">
        <v>11266</v>
      </c>
    </row>
    <row r="3283" spans="1:16">
      <c r="A3283" s="1" t="s">
        <v>30022</v>
      </c>
      <c r="B3283" s="1" t="s">
        <v>74</v>
      </c>
      <c r="C3283" s="1" t="s">
        <v>74</v>
      </c>
      <c r="D3283" s="1" t="s">
        <v>30020</v>
      </c>
      <c r="E3283" s="1">
        <v>0.757996078</v>
      </c>
      <c r="F3283" s="1">
        <v>0.917160763</v>
      </c>
      <c r="G3283" s="1">
        <v>0.308263912</v>
      </c>
      <c r="H3283" s="1">
        <v>0.386674405</v>
      </c>
      <c r="I3283" s="1">
        <v>-1.303399478</v>
      </c>
      <c r="J3283" s="1">
        <v>-0.067216335</v>
      </c>
      <c r="K3283" s="1">
        <v>14.47114875</v>
      </c>
      <c r="L3283" s="1">
        <v>0.008893699</v>
      </c>
      <c r="M3283" s="1">
        <v>0.023284067</v>
      </c>
      <c r="N3283" s="1" t="s">
        <v>30021</v>
      </c>
      <c r="O3283" s="1" t="s">
        <v>24178</v>
      </c>
      <c r="P3283" s="1" t="s">
        <v>11266</v>
      </c>
    </row>
    <row r="3284" spans="1:16">
      <c r="A3284" s="1" t="s">
        <v>10556</v>
      </c>
      <c r="B3284" s="1" t="s">
        <v>24022</v>
      </c>
      <c r="C3284" s="1" t="s">
        <v>30023</v>
      </c>
      <c r="D3284" s="1" t="s">
        <v>30024</v>
      </c>
      <c r="E3284" s="1">
        <v>22.57294431</v>
      </c>
      <c r="F3284" s="1">
        <v>16.90976895</v>
      </c>
      <c r="G3284" s="1">
        <v>2.964177039</v>
      </c>
      <c r="H3284" s="1">
        <v>3.042122533</v>
      </c>
      <c r="I3284" s="1">
        <v>-2.736007011</v>
      </c>
      <c r="J3284" s="1">
        <v>4.793747203</v>
      </c>
      <c r="K3284" s="1">
        <v>243.7156186</v>
      </c>
      <c r="L3284" s="3">
        <v>4.3e-6</v>
      </c>
      <c r="M3284" s="1">
        <v>0.000353352</v>
      </c>
      <c r="N3284" s="1" t="s">
        <v>30025</v>
      </c>
      <c r="O3284" s="1" t="s">
        <v>30026</v>
      </c>
      <c r="P3284" s="1" t="s">
        <v>24027</v>
      </c>
    </row>
    <row r="3285" spans="1:16">
      <c r="A3285" s="1" t="s">
        <v>30027</v>
      </c>
      <c r="B3285" s="1" t="s">
        <v>74</v>
      </c>
      <c r="C3285" s="1" t="s">
        <v>26288</v>
      </c>
      <c r="D3285" s="1" t="s">
        <v>26289</v>
      </c>
      <c r="E3285" s="1">
        <v>8.513353452</v>
      </c>
      <c r="F3285" s="1">
        <v>9.139843094</v>
      </c>
      <c r="G3285" s="1">
        <v>1.468928977</v>
      </c>
      <c r="H3285" s="1">
        <v>2.696147488</v>
      </c>
      <c r="I3285" s="1">
        <v>-2.12170014</v>
      </c>
      <c r="J3285" s="1">
        <v>3.802525678</v>
      </c>
      <c r="K3285" s="1">
        <v>58.80849591</v>
      </c>
      <c r="L3285" s="1">
        <v>0.000257463</v>
      </c>
      <c r="M3285" s="1">
        <v>0.002283033</v>
      </c>
      <c r="N3285" s="1" t="s">
        <v>74</v>
      </c>
      <c r="O3285" s="1" t="s">
        <v>74</v>
      </c>
      <c r="P3285" s="1" t="s">
        <v>26290</v>
      </c>
    </row>
    <row r="3286" spans="1:16">
      <c r="A3286" s="1" t="s">
        <v>30028</v>
      </c>
      <c r="B3286" s="1" t="s">
        <v>74</v>
      </c>
      <c r="C3286" s="1" t="s">
        <v>74</v>
      </c>
      <c r="D3286" s="1" t="s">
        <v>74</v>
      </c>
      <c r="E3286" s="1">
        <v>5.472411236</v>
      </c>
      <c r="F3286" s="1">
        <v>3.551816175</v>
      </c>
      <c r="G3286" s="1">
        <v>0.838055359</v>
      </c>
      <c r="H3286" s="1">
        <v>1.459551283</v>
      </c>
      <c r="I3286" s="1">
        <v>-2.002183909</v>
      </c>
      <c r="J3286" s="1">
        <v>1.742372895</v>
      </c>
      <c r="K3286" s="1">
        <v>33.73153666</v>
      </c>
      <c r="L3286" s="1">
        <v>0.001135879</v>
      </c>
      <c r="M3286" s="1">
        <v>0.00555459</v>
      </c>
      <c r="N3286" s="1" t="s">
        <v>74</v>
      </c>
      <c r="O3286" s="1" t="s">
        <v>74</v>
      </c>
      <c r="P3286" s="1" t="s">
        <v>74</v>
      </c>
    </row>
    <row r="3287" spans="1:16">
      <c r="A3287" s="1" t="s">
        <v>10564</v>
      </c>
      <c r="B3287" s="1" t="s">
        <v>15760</v>
      </c>
      <c r="C3287" s="1" t="s">
        <v>30029</v>
      </c>
      <c r="D3287" s="1" t="s">
        <v>30030</v>
      </c>
      <c r="E3287" s="1">
        <v>27.46833408</v>
      </c>
      <c r="F3287" s="1">
        <v>22.58485509</v>
      </c>
      <c r="G3287" s="1">
        <v>4.566564491</v>
      </c>
      <c r="H3287" s="1">
        <v>5.673529454</v>
      </c>
      <c r="I3287" s="1">
        <v>-2.314080271</v>
      </c>
      <c r="J3287" s="1">
        <v>3.786287399</v>
      </c>
      <c r="K3287" s="1">
        <v>168.1498541</v>
      </c>
      <c r="L3287" s="3">
        <v>1.28e-5</v>
      </c>
      <c r="M3287" s="1">
        <v>0.000560646</v>
      </c>
      <c r="N3287" s="1" t="s">
        <v>30031</v>
      </c>
      <c r="O3287" s="1" t="s">
        <v>11458</v>
      </c>
      <c r="P3287" s="1" t="s">
        <v>11459</v>
      </c>
    </row>
    <row r="3288" spans="1:16">
      <c r="A3288" s="1" t="s">
        <v>30032</v>
      </c>
      <c r="B3288" s="1" t="s">
        <v>26305</v>
      </c>
      <c r="C3288" s="1" t="s">
        <v>26306</v>
      </c>
      <c r="D3288" s="1" t="s">
        <v>26307</v>
      </c>
      <c r="E3288" s="1">
        <v>2.208048213</v>
      </c>
      <c r="F3288" s="1">
        <v>2.008026386</v>
      </c>
      <c r="G3288" s="1">
        <v>1.0692903</v>
      </c>
      <c r="H3288" s="1">
        <v>1.025943405</v>
      </c>
      <c r="I3288" s="1">
        <v>-1.0291031</v>
      </c>
      <c r="J3288" s="1">
        <v>3.325262363</v>
      </c>
      <c r="K3288" s="1">
        <v>44.06330014</v>
      </c>
      <c r="L3288" s="1">
        <v>0.000559711</v>
      </c>
      <c r="M3288" s="1">
        <v>0.003575297</v>
      </c>
      <c r="N3288" s="1" t="s">
        <v>26308</v>
      </c>
      <c r="O3288" s="1" t="s">
        <v>26309</v>
      </c>
      <c r="P3288" s="1" t="s">
        <v>26310</v>
      </c>
    </row>
    <row r="3289" spans="1:16">
      <c r="A3289" s="1" t="s">
        <v>10575</v>
      </c>
      <c r="B3289" s="1" t="s">
        <v>30033</v>
      </c>
      <c r="C3289" s="1" t="s">
        <v>30034</v>
      </c>
      <c r="D3289" s="1" t="s">
        <v>30035</v>
      </c>
      <c r="E3289" s="1">
        <v>1.469877409</v>
      </c>
      <c r="F3289" s="1">
        <v>1.700713157</v>
      </c>
      <c r="G3289" s="1">
        <v>0.242845587</v>
      </c>
      <c r="H3289" s="1">
        <v>0.166154276</v>
      </c>
      <c r="I3289" s="1">
        <v>-2.949479872</v>
      </c>
      <c r="J3289" s="1">
        <v>0.273220817</v>
      </c>
      <c r="K3289" s="1">
        <v>62.81058554</v>
      </c>
      <c r="L3289" s="1">
        <v>0.000212341</v>
      </c>
      <c r="M3289" s="1">
        <v>0.002059441</v>
      </c>
      <c r="N3289" s="1" t="s">
        <v>30036</v>
      </c>
      <c r="O3289" s="1" t="s">
        <v>18024</v>
      </c>
      <c r="P3289" s="1" t="s">
        <v>30037</v>
      </c>
    </row>
    <row r="3290" spans="1:16">
      <c r="A3290" s="1" t="s">
        <v>30038</v>
      </c>
      <c r="B3290" s="1" t="s">
        <v>74</v>
      </c>
      <c r="C3290" s="1" t="s">
        <v>18522</v>
      </c>
      <c r="D3290" s="1" t="s">
        <v>30039</v>
      </c>
      <c r="E3290" s="1">
        <v>4.688567429</v>
      </c>
      <c r="F3290" s="1">
        <v>4.7571826</v>
      </c>
      <c r="G3290" s="1">
        <v>2.502963556</v>
      </c>
      <c r="H3290" s="1">
        <v>1.779416046</v>
      </c>
      <c r="I3290" s="1">
        <v>-1.156647583</v>
      </c>
      <c r="J3290" s="1">
        <v>3.443587638</v>
      </c>
      <c r="K3290" s="1">
        <v>28.09654285</v>
      </c>
      <c r="L3290" s="1">
        <v>0.001818156</v>
      </c>
      <c r="M3290" s="1">
        <v>0.007598065</v>
      </c>
      <c r="N3290" s="1" t="s">
        <v>74</v>
      </c>
      <c r="O3290" s="1" t="s">
        <v>13701</v>
      </c>
      <c r="P3290" s="1" t="s">
        <v>18525</v>
      </c>
    </row>
    <row r="3291" spans="1:16">
      <c r="A3291" s="1" t="s">
        <v>30040</v>
      </c>
      <c r="B3291" s="1" t="s">
        <v>74</v>
      </c>
      <c r="C3291" s="1" t="s">
        <v>74</v>
      </c>
      <c r="D3291" s="1" t="s">
        <v>30041</v>
      </c>
      <c r="E3291" s="1">
        <v>14.49814879</v>
      </c>
      <c r="F3291" s="1">
        <v>14.51415675</v>
      </c>
      <c r="G3291" s="1">
        <v>6.573574348</v>
      </c>
      <c r="H3291" s="1">
        <v>7.935176531</v>
      </c>
      <c r="I3291" s="1">
        <v>-1.026704451</v>
      </c>
      <c r="J3291" s="1">
        <v>5.352088541</v>
      </c>
      <c r="K3291" s="1">
        <v>59.93879817</v>
      </c>
      <c r="L3291" s="1">
        <v>0.000241735</v>
      </c>
      <c r="M3291" s="1">
        <v>0.002206615</v>
      </c>
      <c r="N3291" s="1" t="s">
        <v>30042</v>
      </c>
      <c r="O3291" s="1" t="s">
        <v>74</v>
      </c>
      <c r="P3291" s="1" t="s">
        <v>74</v>
      </c>
    </row>
    <row r="3292" spans="1:16">
      <c r="A3292" s="1" t="s">
        <v>30043</v>
      </c>
      <c r="B3292" s="1" t="s">
        <v>30044</v>
      </c>
      <c r="C3292" s="1" t="s">
        <v>24204</v>
      </c>
      <c r="D3292" s="1" t="s">
        <v>30045</v>
      </c>
      <c r="E3292" s="1">
        <v>92.75568922</v>
      </c>
      <c r="F3292" s="1">
        <v>93.93851963</v>
      </c>
      <c r="G3292" s="1">
        <v>36.72523657</v>
      </c>
      <c r="H3292" s="1">
        <v>51.79696643</v>
      </c>
      <c r="I3292" s="1">
        <v>-1.106687256</v>
      </c>
      <c r="J3292" s="1">
        <v>5.400111096</v>
      </c>
      <c r="K3292" s="1">
        <v>41.48504548</v>
      </c>
      <c r="L3292" s="1">
        <v>0.00065788</v>
      </c>
      <c r="M3292" s="1">
        <v>0.003951864</v>
      </c>
      <c r="N3292" s="1" t="s">
        <v>30046</v>
      </c>
      <c r="O3292" s="1" t="s">
        <v>30047</v>
      </c>
      <c r="P3292" s="1" t="s">
        <v>17374</v>
      </c>
    </row>
    <row r="3293" spans="1:16">
      <c r="A3293" s="1" t="s">
        <v>30048</v>
      </c>
      <c r="B3293" s="1" t="s">
        <v>74</v>
      </c>
      <c r="C3293" s="1" t="s">
        <v>16535</v>
      </c>
      <c r="D3293" s="1" t="s">
        <v>26348</v>
      </c>
      <c r="E3293" s="1">
        <v>3.369296696</v>
      </c>
      <c r="F3293" s="1">
        <v>3.005764907</v>
      </c>
      <c r="G3293" s="1">
        <v>0.841052091</v>
      </c>
      <c r="H3293" s="1">
        <v>0.800459449</v>
      </c>
      <c r="I3293" s="1">
        <v>-1.97190848</v>
      </c>
      <c r="J3293" s="1">
        <v>1.086653577</v>
      </c>
      <c r="K3293" s="1">
        <v>57.84239063</v>
      </c>
      <c r="L3293" s="1">
        <v>0.000266707</v>
      </c>
      <c r="M3293" s="1">
        <v>0.002326645</v>
      </c>
      <c r="N3293" s="1" t="s">
        <v>74</v>
      </c>
      <c r="O3293" s="1" t="s">
        <v>74</v>
      </c>
      <c r="P3293" s="1" t="s">
        <v>16539</v>
      </c>
    </row>
    <row r="3294" spans="1:16">
      <c r="A3294" s="1" t="s">
        <v>30049</v>
      </c>
      <c r="B3294" s="1" t="s">
        <v>74</v>
      </c>
      <c r="C3294" s="1" t="s">
        <v>16426</v>
      </c>
      <c r="D3294" s="1" t="s">
        <v>26353</v>
      </c>
      <c r="E3294" s="1">
        <v>3.894398084</v>
      </c>
      <c r="F3294" s="1">
        <v>5.361593425</v>
      </c>
      <c r="G3294" s="1">
        <v>0.091439812</v>
      </c>
      <c r="H3294" s="1">
        <v>0</v>
      </c>
      <c r="I3294" s="1">
        <v>-6.515418908</v>
      </c>
      <c r="J3294" s="1">
        <v>1.812578126</v>
      </c>
      <c r="K3294" s="1">
        <v>96.58716672</v>
      </c>
      <c r="L3294" s="3">
        <v>7.33e-5</v>
      </c>
      <c r="M3294" s="1">
        <v>0.001210372</v>
      </c>
      <c r="N3294" s="1" t="s">
        <v>26354</v>
      </c>
      <c r="O3294" s="1" t="s">
        <v>16429</v>
      </c>
      <c r="P3294" s="1" t="s">
        <v>16430</v>
      </c>
    </row>
    <row r="3295" spans="1:16">
      <c r="A3295" s="1" t="s">
        <v>30050</v>
      </c>
      <c r="B3295" s="1" t="s">
        <v>17867</v>
      </c>
      <c r="C3295" s="1" t="s">
        <v>26367</v>
      </c>
      <c r="D3295" s="1" t="s">
        <v>26368</v>
      </c>
      <c r="E3295" s="1">
        <v>3.261290501</v>
      </c>
      <c r="F3295" s="1">
        <v>3.601510216</v>
      </c>
      <c r="G3295" s="1">
        <v>1.167971633</v>
      </c>
      <c r="H3295" s="1">
        <v>1.938466548</v>
      </c>
      <c r="I3295" s="1">
        <v>-1.180973497</v>
      </c>
      <c r="J3295" s="1">
        <v>2.283436653</v>
      </c>
      <c r="K3295" s="1">
        <v>19.30555646</v>
      </c>
      <c r="L3295" s="1">
        <v>0.004578701</v>
      </c>
      <c r="M3295" s="1">
        <v>0.014404437</v>
      </c>
      <c r="N3295" s="1" t="s">
        <v>26369</v>
      </c>
      <c r="O3295" s="1" t="s">
        <v>17871</v>
      </c>
      <c r="P3295" s="1" t="s">
        <v>17872</v>
      </c>
    </row>
    <row r="3296" spans="1:16">
      <c r="A3296" s="1" t="s">
        <v>30051</v>
      </c>
      <c r="B3296" s="1" t="s">
        <v>16246</v>
      </c>
      <c r="C3296" s="1" t="s">
        <v>16844</v>
      </c>
      <c r="D3296" s="1" t="s">
        <v>16845</v>
      </c>
      <c r="E3296" s="1">
        <v>3.628674156</v>
      </c>
      <c r="F3296" s="1">
        <v>3.9465554</v>
      </c>
      <c r="G3296" s="1">
        <v>1.792345415</v>
      </c>
      <c r="H3296" s="1">
        <v>1.409908925</v>
      </c>
      <c r="I3296" s="1">
        <v>-1.260233874</v>
      </c>
      <c r="J3296" s="1">
        <v>2.549065127</v>
      </c>
      <c r="K3296" s="1">
        <v>33.89764012</v>
      </c>
      <c r="L3296" s="1">
        <v>0.001121426</v>
      </c>
      <c r="M3296" s="1">
        <v>0.005512487</v>
      </c>
      <c r="N3296" s="1" t="s">
        <v>16846</v>
      </c>
      <c r="O3296" s="1" t="s">
        <v>16250</v>
      </c>
      <c r="P3296" s="1" t="s">
        <v>16251</v>
      </c>
    </row>
    <row r="3297" spans="1:16">
      <c r="A3297" s="1" t="s">
        <v>10582</v>
      </c>
      <c r="B3297" s="1" t="s">
        <v>30052</v>
      </c>
      <c r="C3297" s="1" t="s">
        <v>21834</v>
      </c>
      <c r="D3297" s="1" t="s">
        <v>30053</v>
      </c>
      <c r="E3297" s="1">
        <v>84.92923059</v>
      </c>
      <c r="F3297" s="1">
        <v>94.35884282</v>
      </c>
      <c r="G3297" s="1">
        <v>30.0699166</v>
      </c>
      <c r="H3297" s="1">
        <v>39.64895142</v>
      </c>
      <c r="I3297" s="1">
        <v>-1.392278956</v>
      </c>
      <c r="J3297" s="1">
        <v>7.267618006</v>
      </c>
      <c r="K3297" s="1">
        <v>69.03759844</v>
      </c>
      <c r="L3297" s="1">
        <v>0.000163193</v>
      </c>
      <c r="M3297" s="1">
        <v>0.001800758</v>
      </c>
      <c r="N3297" s="1" t="s">
        <v>30054</v>
      </c>
      <c r="O3297" s="1" t="s">
        <v>21836</v>
      </c>
      <c r="P3297" s="1" t="s">
        <v>21837</v>
      </c>
    </row>
    <row r="3298" spans="1:16">
      <c r="A3298" s="1" t="s">
        <v>30055</v>
      </c>
      <c r="B3298" s="1" t="s">
        <v>74</v>
      </c>
      <c r="C3298" s="1" t="s">
        <v>12378</v>
      </c>
      <c r="D3298" s="1" t="s">
        <v>30056</v>
      </c>
      <c r="E3298" s="1">
        <v>0.906451866</v>
      </c>
      <c r="F3298" s="1">
        <v>1.155641544</v>
      </c>
      <c r="G3298" s="1">
        <v>0.500937086</v>
      </c>
      <c r="H3298" s="1">
        <v>0.449845937</v>
      </c>
      <c r="I3298" s="1">
        <v>-1.141455408</v>
      </c>
      <c r="J3298" s="1">
        <v>1.055315112</v>
      </c>
      <c r="K3298" s="1">
        <v>16.56868382</v>
      </c>
      <c r="L3298" s="1">
        <v>0.006546643</v>
      </c>
      <c r="M3298" s="1">
        <v>0.018599561</v>
      </c>
      <c r="N3298" s="1" t="s">
        <v>74</v>
      </c>
      <c r="O3298" s="1" t="s">
        <v>74</v>
      </c>
      <c r="P3298" s="1" t="s">
        <v>12382</v>
      </c>
    </row>
    <row r="3299" spans="1:16">
      <c r="A3299" s="1" t="s">
        <v>30057</v>
      </c>
      <c r="B3299" s="1" t="s">
        <v>74</v>
      </c>
      <c r="C3299" s="1" t="s">
        <v>12378</v>
      </c>
      <c r="D3299" s="1" t="s">
        <v>30058</v>
      </c>
      <c r="E3299" s="1">
        <v>5.055139675</v>
      </c>
      <c r="F3299" s="1">
        <v>4.948136572</v>
      </c>
      <c r="G3299" s="1">
        <v>1.382373819</v>
      </c>
      <c r="H3299" s="1">
        <v>2.033505096</v>
      </c>
      <c r="I3299" s="1">
        <v>-1.582134067</v>
      </c>
      <c r="J3299" s="1">
        <v>2.523101584</v>
      </c>
      <c r="K3299" s="1">
        <v>49.63877668</v>
      </c>
      <c r="L3299" s="1">
        <v>0.000405506</v>
      </c>
      <c r="M3299" s="1">
        <v>0.002954294</v>
      </c>
      <c r="N3299" s="1" t="s">
        <v>30059</v>
      </c>
      <c r="O3299" s="1" t="s">
        <v>12381</v>
      </c>
      <c r="P3299" s="1" t="s">
        <v>12382</v>
      </c>
    </row>
    <row r="3300" spans="1:16">
      <c r="A3300" s="1" t="s">
        <v>30060</v>
      </c>
      <c r="B3300" s="1" t="s">
        <v>74</v>
      </c>
      <c r="C3300" s="1" t="s">
        <v>74</v>
      </c>
      <c r="D3300" s="1" t="s">
        <v>30061</v>
      </c>
      <c r="E3300" s="1">
        <v>3.708316439</v>
      </c>
      <c r="F3300" s="1">
        <v>3.682427912</v>
      </c>
      <c r="G3300" s="1">
        <v>0.965783603</v>
      </c>
      <c r="H3300" s="1">
        <v>1.618926817</v>
      </c>
      <c r="I3300" s="1">
        <v>-1.552422498</v>
      </c>
      <c r="J3300" s="1">
        <v>0.828993355</v>
      </c>
      <c r="K3300" s="1">
        <v>23.13397687</v>
      </c>
      <c r="L3300" s="1">
        <v>0.002955889</v>
      </c>
      <c r="M3300" s="1">
        <v>0.01063599</v>
      </c>
      <c r="N3300" s="1" t="s">
        <v>74</v>
      </c>
      <c r="O3300" s="1" t="s">
        <v>74</v>
      </c>
      <c r="P3300" s="1" t="s">
        <v>23790</v>
      </c>
    </row>
    <row r="3301" spans="1:16">
      <c r="A3301" s="1" t="s">
        <v>10585</v>
      </c>
      <c r="B3301" s="1" t="s">
        <v>74</v>
      </c>
      <c r="C3301" s="1" t="s">
        <v>74</v>
      </c>
      <c r="D3301" s="1" t="s">
        <v>30062</v>
      </c>
      <c r="E3301" s="1">
        <v>7.138949596</v>
      </c>
      <c r="F3301" s="1">
        <v>5.612308956</v>
      </c>
      <c r="G3301" s="1">
        <v>0.774515526</v>
      </c>
      <c r="H3301" s="1">
        <v>0.784691258</v>
      </c>
      <c r="I3301" s="1">
        <v>-3.042917989</v>
      </c>
      <c r="J3301" s="1">
        <v>1.446224492</v>
      </c>
      <c r="K3301" s="1">
        <v>129.292298</v>
      </c>
      <c r="L3301" s="3">
        <v>2.74e-5</v>
      </c>
      <c r="M3301" s="1">
        <v>0.000750873</v>
      </c>
      <c r="N3301" s="1" t="s">
        <v>74</v>
      </c>
      <c r="O3301" s="1" t="s">
        <v>74</v>
      </c>
      <c r="P3301" s="1" t="s">
        <v>11479</v>
      </c>
    </row>
    <row r="3302" spans="1:16">
      <c r="A3302" s="1" t="s">
        <v>10588</v>
      </c>
      <c r="B3302" s="1" t="s">
        <v>74</v>
      </c>
      <c r="C3302" s="1" t="s">
        <v>11349</v>
      </c>
      <c r="D3302" s="1" t="s">
        <v>30063</v>
      </c>
      <c r="E3302" s="1">
        <v>14.43224751</v>
      </c>
      <c r="F3302" s="1">
        <v>19.45419684</v>
      </c>
      <c r="G3302" s="1">
        <v>3.175324872</v>
      </c>
      <c r="H3302" s="1">
        <v>4.861522348</v>
      </c>
      <c r="I3302" s="1">
        <v>-2.112589769</v>
      </c>
      <c r="J3302" s="1">
        <v>4.503324322</v>
      </c>
      <c r="K3302" s="1">
        <v>70.43913613</v>
      </c>
      <c r="L3302" s="1">
        <v>0.000158077</v>
      </c>
      <c r="M3302" s="1">
        <v>0.001774676</v>
      </c>
      <c r="N3302" s="1" t="s">
        <v>74</v>
      </c>
      <c r="O3302" s="1" t="s">
        <v>74</v>
      </c>
      <c r="P3302" s="1" t="s">
        <v>30064</v>
      </c>
    </row>
    <row r="3303" spans="1:16">
      <c r="A3303" s="1" t="s">
        <v>10595</v>
      </c>
      <c r="B3303" s="1" t="s">
        <v>74</v>
      </c>
      <c r="C3303" s="1" t="s">
        <v>26380</v>
      </c>
      <c r="D3303" s="1" t="s">
        <v>26381</v>
      </c>
      <c r="E3303" s="1">
        <v>8.813749724</v>
      </c>
      <c r="F3303" s="1">
        <v>10.89505177</v>
      </c>
      <c r="G3303" s="1">
        <v>1.880897739</v>
      </c>
      <c r="H3303" s="1">
        <v>1.684166983</v>
      </c>
      <c r="I3303" s="1">
        <v>-2.488725759</v>
      </c>
      <c r="J3303" s="1">
        <v>3.009832988</v>
      </c>
      <c r="K3303" s="1">
        <v>140.5738116</v>
      </c>
      <c r="L3303" s="3">
        <v>2.15e-5</v>
      </c>
      <c r="M3303" s="1">
        <v>0.00068652</v>
      </c>
      <c r="N3303" s="1" t="s">
        <v>74</v>
      </c>
      <c r="O3303" s="1" t="s">
        <v>74</v>
      </c>
      <c r="P3303" s="1" t="s">
        <v>15490</v>
      </c>
    </row>
    <row r="3304" spans="1:16">
      <c r="A3304" s="1" t="s">
        <v>30065</v>
      </c>
      <c r="B3304" s="1" t="s">
        <v>74</v>
      </c>
      <c r="C3304" s="1" t="s">
        <v>11754</v>
      </c>
      <c r="D3304" s="1" t="s">
        <v>26387</v>
      </c>
      <c r="E3304" s="1">
        <v>3.787526436</v>
      </c>
      <c r="F3304" s="1">
        <v>2.80062113</v>
      </c>
      <c r="G3304" s="1">
        <v>1.019749934</v>
      </c>
      <c r="H3304" s="1">
        <v>1.347848998</v>
      </c>
      <c r="I3304" s="1">
        <v>-1.499594878</v>
      </c>
      <c r="J3304" s="1">
        <v>1.930809239</v>
      </c>
      <c r="K3304" s="1">
        <v>35.44868455</v>
      </c>
      <c r="L3304" s="1">
        <v>0.000997595</v>
      </c>
      <c r="M3304" s="1">
        <v>0.00509977</v>
      </c>
      <c r="N3304" s="1" t="s">
        <v>26388</v>
      </c>
      <c r="O3304" s="1" t="s">
        <v>11919</v>
      </c>
      <c r="P3304" s="1" t="s">
        <v>11920</v>
      </c>
    </row>
    <row r="3305" spans="1:16">
      <c r="A3305" s="1" t="s">
        <v>10597</v>
      </c>
      <c r="B3305" s="1" t="s">
        <v>30066</v>
      </c>
      <c r="C3305" s="1" t="s">
        <v>17699</v>
      </c>
      <c r="D3305" s="1" t="s">
        <v>30067</v>
      </c>
      <c r="E3305" s="1">
        <v>12.98515488</v>
      </c>
      <c r="F3305" s="1">
        <v>12.77776444</v>
      </c>
      <c r="G3305" s="1">
        <v>4.316644114</v>
      </c>
      <c r="H3305" s="1">
        <v>6.920184539</v>
      </c>
      <c r="I3305" s="1">
        <v>-1.230409777</v>
      </c>
      <c r="J3305" s="1">
        <v>3.523494508</v>
      </c>
      <c r="K3305" s="1">
        <v>29.3263286</v>
      </c>
      <c r="L3305" s="1">
        <v>0.001630152</v>
      </c>
      <c r="M3305" s="1">
        <v>0.007049051</v>
      </c>
      <c r="N3305" s="1" t="s">
        <v>30068</v>
      </c>
      <c r="O3305" s="1" t="s">
        <v>13316</v>
      </c>
      <c r="P3305" s="1" t="s">
        <v>13317</v>
      </c>
    </row>
    <row r="3306" spans="1:16">
      <c r="A3306" s="1" t="s">
        <v>10601</v>
      </c>
      <c r="B3306" s="1" t="s">
        <v>30069</v>
      </c>
      <c r="C3306" s="1" t="s">
        <v>30070</v>
      </c>
      <c r="D3306" s="1" t="s">
        <v>30071</v>
      </c>
      <c r="E3306" s="1">
        <v>7.031914291</v>
      </c>
      <c r="F3306" s="1">
        <v>6.41104214</v>
      </c>
      <c r="G3306" s="1">
        <v>2.703521757</v>
      </c>
      <c r="H3306" s="1">
        <v>3.976475972</v>
      </c>
      <c r="I3306" s="1">
        <v>-1.039211137</v>
      </c>
      <c r="J3306" s="1">
        <v>3.041856542</v>
      </c>
      <c r="K3306" s="1">
        <v>24.46095524</v>
      </c>
      <c r="L3306" s="1">
        <v>0.002575202</v>
      </c>
      <c r="M3306" s="1">
        <v>0.009637135</v>
      </c>
      <c r="N3306" s="1" t="s">
        <v>30072</v>
      </c>
      <c r="O3306" s="1" t="s">
        <v>74</v>
      </c>
      <c r="P3306" s="1" t="s">
        <v>12488</v>
      </c>
    </row>
    <row r="3307" spans="1:16">
      <c r="A3307" s="1" t="s">
        <v>30073</v>
      </c>
      <c r="B3307" s="1" t="s">
        <v>74</v>
      </c>
      <c r="C3307" s="1" t="s">
        <v>15122</v>
      </c>
      <c r="D3307" s="1" t="s">
        <v>30074</v>
      </c>
      <c r="E3307" s="1">
        <v>2.206924976</v>
      </c>
      <c r="F3307" s="1">
        <v>2.272354106</v>
      </c>
      <c r="G3307" s="1">
        <v>0.641084477</v>
      </c>
      <c r="H3307" s="1">
        <v>1.141804076</v>
      </c>
      <c r="I3307" s="1">
        <v>-1.367073735</v>
      </c>
      <c r="J3307" s="1">
        <v>2.14200613</v>
      </c>
      <c r="K3307" s="1">
        <v>22.39600448</v>
      </c>
      <c r="L3307" s="1">
        <v>0.003200531</v>
      </c>
      <c r="M3307" s="1">
        <v>0.011236616</v>
      </c>
      <c r="N3307" s="1" t="s">
        <v>30075</v>
      </c>
      <c r="O3307" s="1" t="s">
        <v>12237</v>
      </c>
      <c r="P3307" s="1" t="s">
        <v>21236</v>
      </c>
    </row>
    <row r="3308" spans="1:16">
      <c r="A3308" s="1" t="s">
        <v>10609</v>
      </c>
      <c r="B3308" s="1" t="s">
        <v>74</v>
      </c>
      <c r="C3308" s="1" t="s">
        <v>74</v>
      </c>
      <c r="D3308" s="1" t="s">
        <v>26397</v>
      </c>
      <c r="E3308" s="1">
        <v>11.75175964</v>
      </c>
      <c r="F3308" s="1">
        <v>12.18806099</v>
      </c>
      <c r="G3308" s="1">
        <v>3.595231221</v>
      </c>
      <c r="H3308" s="1">
        <v>4.573778397</v>
      </c>
      <c r="I3308" s="1">
        <v>-1.580249817</v>
      </c>
      <c r="J3308" s="1">
        <v>3.492623837</v>
      </c>
      <c r="K3308" s="1">
        <v>86.3339526</v>
      </c>
      <c r="L3308" s="3">
        <v>8.7e-5</v>
      </c>
      <c r="M3308" s="1">
        <v>0.001324919</v>
      </c>
      <c r="N3308" s="1" t="s">
        <v>74</v>
      </c>
      <c r="O3308" s="1" t="s">
        <v>74</v>
      </c>
      <c r="P3308" s="1" t="s">
        <v>21963</v>
      </c>
    </row>
    <row r="3309" spans="1:16">
      <c r="A3309" s="1" t="s">
        <v>30076</v>
      </c>
      <c r="B3309" s="1" t="s">
        <v>74</v>
      </c>
      <c r="C3309" s="1" t="s">
        <v>74</v>
      </c>
      <c r="D3309" s="1" t="s">
        <v>30077</v>
      </c>
      <c r="E3309" s="1">
        <v>3.337375502</v>
      </c>
      <c r="F3309" s="1">
        <v>2.092501377</v>
      </c>
      <c r="G3309" s="1">
        <v>0.840204219</v>
      </c>
      <c r="H3309" s="1">
        <v>1.097470292</v>
      </c>
      <c r="I3309" s="1">
        <v>-1.503887613</v>
      </c>
      <c r="J3309" s="1">
        <v>1.126965677</v>
      </c>
      <c r="K3309" s="1">
        <v>21.5798541</v>
      </c>
      <c r="L3309" s="1">
        <v>0.00350361</v>
      </c>
      <c r="M3309" s="1">
        <v>0.011942237</v>
      </c>
      <c r="N3309" s="1" t="s">
        <v>74</v>
      </c>
      <c r="O3309" s="1" t="s">
        <v>74</v>
      </c>
      <c r="P3309" s="1" t="s">
        <v>12563</v>
      </c>
    </row>
    <row r="3310" spans="1:16">
      <c r="A3310" s="1" t="s">
        <v>30078</v>
      </c>
      <c r="B3310" s="1" t="s">
        <v>74</v>
      </c>
      <c r="C3310" s="1" t="s">
        <v>10747</v>
      </c>
      <c r="D3310" s="1" t="s">
        <v>30079</v>
      </c>
      <c r="E3310" s="1">
        <v>4.816689149</v>
      </c>
      <c r="F3310" s="1">
        <v>2.967033635</v>
      </c>
      <c r="G3310" s="1">
        <v>1.837318587</v>
      </c>
      <c r="H3310" s="1">
        <v>1.979914023</v>
      </c>
      <c r="I3310" s="1">
        <v>-1.037820332</v>
      </c>
      <c r="J3310" s="1">
        <v>0.844947713</v>
      </c>
      <c r="K3310" s="1">
        <v>10.19567285</v>
      </c>
      <c r="L3310" s="1">
        <v>0.018715481</v>
      </c>
      <c r="M3310" s="1">
        <v>0.040676027</v>
      </c>
      <c r="N3310" s="1" t="s">
        <v>30080</v>
      </c>
      <c r="O3310" s="1" t="s">
        <v>74</v>
      </c>
      <c r="P3310" s="1" t="s">
        <v>74</v>
      </c>
    </row>
    <row r="3311" spans="1:16">
      <c r="A3311" s="1" t="s">
        <v>10614</v>
      </c>
      <c r="B3311" s="1" t="s">
        <v>74</v>
      </c>
      <c r="C3311" s="1" t="s">
        <v>10747</v>
      </c>
      <c r="D3311" s="1" t="s">
        <v>30081</v>
      </c>
      <c r="E3311" s="1">
        <v>9.292223076</v>
      </c>
      <c r="F3311" s="1">
        <v>11.06231033</v>
      </c>
      <c r="G3311" s="1">
        <v>1.146135603</v>
      </c>
      <c r="H3311" s="1">
        <v>1.24072757</v>
      </c>
      <c r="I3311" s="1">
        <v>-3.118184098</v>
      </c>
      <c r="J3311" s="1">
        <v>3.035036966</v>
      </c>
      <c r="K3311" s="1">
        <v>249.0559999</v>
      </c>
      <c r="L3311" s="3">
        <v>4.04e-6</v>
      </c>
      <c r="M3311" s="1">
        <v>0.000349952</v>
      </c>
      <c r="N3311" s="1" t="s">
        <v>30082</v>
      </c>
      <c r="O3311" s="1" t="s">
        <v>74</v>
      </c>
      <c r="P3311" s="1" t="s">
        <v>74</v>
      </c>
    </row>
    <row r="3312" spans="1:16">
      <c r="A3312" s="1" t="s">
        <v>30083</v>
      </c>
      <c r="B3312" s="1" t="s">
        <v>74</v>
      </c>
      <c r="C3312" s="1" t="s">
        <v>74</v>
      </c>
      <c r="D3312" s="1" t="s">
        <v>30084</v>
      </c>
      <c r="E3312" s="1">
        <v>7.117422855</v>
      </c>
      <c r="F3312" s="1">
        <v>7.012304437</v>
      </c>
      <c r="G3312" s="1">
        <v>3.98989718</v>
      </c>
      <c r="H3312" s="1">
        <v>1.585921647</v>
      </c>
      <c r="I3312" s="1">
        <v>-1.346622187</v>
      </c>
      <c r="J3312" s="1">
        <v>4.767289347</v>
      </c>
      <c r="K3312" s="1">
        <v>9.750257462</v>
      </c>
      <c r="L3312" s="1">
        <v>0.022857163</v>
      </c>
      <c r="M3312" s="1">
        <v>0.047360352</v>
      </c>
      <c r="N3312" s="1" t="s">
        <v>30085</v>
      </c>
      <c r="O3312" s="1" t="s">
        <v>30086</v>
      </c>
      <c r="P3312" s="1" t="s">
        <v>11263</v>
      </c>
    </row>
    <row r="3313" spans="1:16">
      <c r="A3313" s="1" t="s">
        <v>10617</v>
      </c>
      <c r="B3313" s="1" t="s">
        <v>26398</v>
      </c>
      <c r="C3313" s="1" t="s">
        <v>26399</v>
      </c>
      <c r="D3313" s="1" t="s">
        <v>26400</v>
      </c>
      <c r="E3313" s="1">
        <v>57.10237125</v>
      </c>
      <c r="F3313" s="1">
        <v>59.38498357</v>
      </c>
      <c r="G3313" s="1">
        <v>8.161654055</v>
      </c>
      <c r="H3313" s="1">
        <v>10.07696933</v>
      </c>
      <c r="I3313" s="1">
        <v>-2.702935924</v>
      </c>
      <c r="J3313" s="1">
        <v>6.274225302</v>
      </c>
      <c r="K3313" s="1">
        <v>341.6058667</v>
      </c>
      <c r="L3313" s="3">
        <v>1.59e-6</v>
      </c>
      <c r="M3313" s="1">
        <v>0.000250286</v>
      </c>
      <c r="N3313" s="1" t="s">
        <v>26401</v>
      </c>
      <c r="O3313" s="1" t="s">
        <v>25894</v>
      </c>
      <c r="P3313" s="1" t="s">
        <v>26402</v>
      </c>
    </row>
    <row r="3314" spans="1:16">
      <c r="A3314" s="1" t="s">
        <v>30087</v>
      </c>
      <c r="B3314" s="1" t="s">
        <v>74</v>
      </c>
      <c r="C3314" s="1" t="s">
        <v>30088</v>
      </c>
      <c r="D3314" s="1" t="s">
        <v>30089</v>
      </c>
      <c r="E3314" s="1">
        <v>6.714438862</v>
      </c>
      <c r="F3314" s="1">
        <v>10.02328539</v>
      </c>
      <c r="G3314" s="1">
        <v>3.489420274</v>
      </c>
      <c r="H3314" s="1">
        <v>4.503179717</v>
      </c>
      <c r="I3314" s="1">
        <v>-1.100774939</v>
      </c>
      <c r="J3314" s="1">
        <v>4.35679606</v>
      </c>
      <c r="K3314" s="1">
        <v>21.16687043</v>
      </c>
      <c r="L3314" s="1">
        <v>0.003671654</v>
      </c>
      <c r="M3314" s="1">
        <v>0.012314855</v>
      </c>
      <c r="N3314" s="1" t="s">
        <v>74</v>
      </c>
      <c r="O3314" s="1" t="s">
        <v>18489</v>
      </c>
      <c r="P3314" s="1" t="s">
        <v>18490</v>
      </c>
    </row>
    <row r="3315" spans="1:16">
      <c r="A3315" s="1" t="s">
        <v>30090</v>
      </c>
      <c r="B3315" s="1" t="s">
        <v>74</v>
      </c>
      <c r="C3315" s="1" t="s">
        <v>74</v>
      </c>
      <c r="D3315" s="1" t="s">
        <v>30091</v>
      </c>
      <c r="E3315" s="1">
        <v>42.59967287</v>
      </c>
      <c r="F3315" s="1">
        <v>45.05602345</v>
      </c>
      <c r="G3315" s="1">
        <v>17.42560783</v>
      </c>
      <c r="H3315" s="1">
        <v>20.48853041</v>
      </c>
      <c r="I3315" s="1">
        <v>-1.236141377</v>
      </c>
      <c r="J3315" s="1">
        <v>6.412734757</v>
      </c>
      <c r="K3315" s="1">
        <v>86.43289589</v>
      </c>
      <c r="L3315" s="3">
        <v>8.67e-5</v>
      </c>
      <c r="M3315" s="1">
        <v>0.001323223</v>
      </c>
      <c r="N3315" s="1" t="s">
        <v>74</v>
      </c>
      <c r="O3315" s="1" t="s">
        <v>74</v>
      </c>
      <c r="P3315" s="1" t="s">
        <v>30092</v>
      </c>
    </row>
    <row r="3316" spans="1:16">
      <c r="A3316" s="1" t="s">
        <v>30093</v>
      </c>
      <c r="B3316" s="1" t="s">
        <v>74</v>
      </c>
      <c r="C3316" s="1" t="s">
        <v>74</v>
      </c>
      <c r="D3316" s="1" t="s">
        <v>30094</v>
      </c>
      <c r="E3316" s="1">
        <v>171.7253797</v>
      </c>
      <c r="F3316" s="1">
        <v>134.7741893</v>
      </c>
      <c r="G3316" s="1">
        <v>0.534191981</v>
      </c>
      <c r="H3316" s="1">
        <v>2.502012308</v>
      </c>
      <c r="I3316" s="1">
        <v>-6.720568533</v>
      </c>
      <c r="J3316" s="1">
        <v>6.790928397</v>
      </c>
      <c r="K3316" s="1">
        <v>100.3802072</v>
      </c>
      <c r="L3316" s="3">
        <v>9.41e-5</v>
      </c>
      <c r="M3316" s="1">
        <v>0.001383831</v>
      </c>
      <c r="N3316" s="1" t="s">
        <v>74</v>
      </c>
      <c r="O3316" s="1" t="s">
        <v>74</v>
      </c>
      <c r="P3316" s="1" t="s">
        <v>30095</v>
      </c>
    </row>
    <row r="3317" spans="1:16">
      <c r="A3317" s="1" t="s">
        <v>10622</v>
      </c>
      <c r="B3317" s="1" t="s">
        <v>30096</v>
      </c>
      <c r="C3317" s="1" t="s">
        <v>30097</v>
      </c>
      <c r="D3317" s="1" t="s">
        <v>30098</v>
      </c>
      <c r="E3317" s="1">
        <v>334.4811722</v>
      </c>
      <c r="F3317" s="1">
        <v>280.2938869</v>
      </c>
      <c r="G3317" s="1">
        <v>28.68723521</v>
      </c>
      <c r="H3317" s="1">
        <v>46.49209875</v>
      </c>
      <c r="I3317" s="1">
        <v>-3.061709508</v>
      </c>
      <c r="J3317" s="1">
        <v>8.188292062</v>
      </c>
      <c r="K3317" s="1">
        <v>152.1075423</v>
      </c>
      <c r="L3317" s="3">
        <v>1.71e-5</v>
      </c>
      <c r="M3317" s="1">
        <v>0.000630367</v>
      </c>
      <c r="N3317" s="1" t="s">
        <v>30099</v>
      </c>
      <c r="O3317" s="1" t="s">
        <v>23557</v>
      </c>
      <c r="P3317" s="1" t="s">
        <v>30100</v>
      </c>
    </row>
    <row r="3318" spans="1:16">
      <c r="A3318" s="1" t="s">
        <v>10627</v>
      </c>
      <c r="B3318" s="1" t="s">
        <v>74</v>
      </c>
      <c r="C3318" s="1" t="s">
        <v>74</v>
      </c>
      <c r="D3318" s="1" t="s">
        <v>30101</v>
      </c>
      <c r="E3318" s="1">
        <v>2.220137977</v>
      </c>
      <c r="F3318" s="1">
        <v>2.760944632</v>
      </c>
      <c r="G3318" s="1">
        <v>0.310518332</v>
      </c>
      <c r="H3318" s="1">
        <v>0.632055945</v>
      </c>
      <c r="I3318" s="1">
        <v>-2.450091438</v>
      </c>
      <c r="J3318" s="1">
        <v>1.130793368</v>
      </c>
      <c r="K3318" s="1">
        <v>42.15130495</v>
      </c>
      <c r="L3318" s="1">
        <v>0.000630442</v>
      </c>
      <c r="M3318" s="1">
        <v>0.003851652</v>
      </c>
      <c r="N3318" s="1" t="s">
        <v>74</v>
      </c>
      <c r="O3318" s="1" t="s">
        <v>74</v>
      </c>
      <c r="P3318" s="1" t="s">
        <v>74</v>
      </c>
    </row>
    <row r="3319" spans="1:16">
      <c r="A3319" s="1" t="s">
        <v>30102</v>
      </c>
      <c r="B3319" s="1" t="s">
        <v>74</v>
      </c>
      <c r="C3319" s="1" t="s">
        <v>12490</v>
      </c>
      <c r="D3319" s="1" t="s">
        <v>30103</v>
      </c>
      <c r="E3319" s="1">
        <v>132.7990967</v>
      </c>
      <c r="F3319" s="1">
        <v>118.5219078</v>
      </c>
      <c r="G3319" s="1">
        <v>53.49086955</v>
      </c>
      <c r="H3319" s="1">
        <v>46.20752495</v>
      </c>
      <c r="I3319" s="1">
        <v>-1.353173414</v>
      </c>
      <c r="J3319" s="1">
        <v>7.12820319</v>
      </c>
      <c r="K3319" s="1">
        <v>78.85867108</v>
      </c>
      <c r="L3319" s="1">
        <v>0.000112347</v>
      </c>
      <c r="M3319" s="1">
        <v>0.001497367</v>
      </c>
      <c r="N3319" s="1" t="s">
        <v>74</v>
      </c>
      <c r="O3319" s="1" t="s">
        <v>13027</v>
      </c>
      <c r="P3319" s="1" t="s">
        <v>12494</v>
      </c>
    </row>
    <row r="3320" spans="1:16">
      <c r="A3320" s="1" t="s">
        <v>30104</v>
      </c>
      <c r="B3320" s="1" t="s">
        <v>74</v>
      </c>
      <c r="C3320" s="1" t="s">
        <v>11805</v>
      </c>
      <c r="D3320" s="1" t="s">
        <v>30105</v>
      </c>
      <c r="E3320" s="1">
        <v>4.463498217</v>
      </c>
      <c r="F3320" s="1">
        <v>3.523833735</v>
      </c>
      <c r="G3320" s="1">
        <v>2.089335872</v>
      </c>
      <c r="H3320" s="1">
        <v>0.982245356</v>
      </c>
      <c r="I3320" s="1">
        <v>-1.377023835</v>
      </c>
      <c r="J3320" s="1">
        <v>2.28723482</v>
      </c>
      <c r="K3320" s="1">
        <v>12.85780209</v>
      </c>
      <c r="L3320" s="1">
        <v>0.011990936</v>
      </c>
      <c r="M3320" s="1">
        <v>0.029075913</v>
      </c>
      <c r="N3320" s="1" t="s">
        <v>74</v>
      </c>
      <c r="O3320" s="1" t="s">
        <v>11808</v>
      </c>
      <c r="P3320" s="1" t="s">
        <v>11809</v>
      </c>
    </row>
    <row r="3321" spans="1:16">
      <c r="A3321" s="1" t="s">
        <v>30106</v>
      </c>
      <c r="B3321" s="1" t="s">
        <v>74</v>
      </c>
      <c r="C3321" s="1" t="s">
        <v>27013</v>
      </c>
      <c r="D3321" s="1" t="s">
        <v>30107</v>
      </c>
      <c r="E3321" s="1">
        <v>10.85944463</v>
      </c>
      <c r="F3321" s="1">
        <v>12.46154127</v>
      </c>
      <c r="G3321" s="1">
        <v>4.997506556</v>
      </c>
      <c r="H3321" s="1">
        <v>6.722908061</v>
      </c>
      <c r="I3321" s="1">
        <v>-1.024417482</v>
      </c>
      <c r="J3321" s="1">
        <v>3.743618491</v>
      </c>
      <c r="K3321" s="1">
        <v>29.52241412</v>
      </c>
      <c r="L3321" s="1">
        <v>0.001602607</v>
      </c>
      <c r="M3321" s="1">
        <v>0.006960976</v>
      </c>
      <c r="N3321" s="1" t="s">
        <v>30108</v>
      </c>
      <c r="O3321" s="1" t="s">
        <v>14300</v>
      </c>
      <c r="P3321" s="1" t="s">
        <v>14301</v>
      </c>
    </row>
    <row r="3322" spans="1:16">
      <c r="A3322" s="1" t="s">
        <v>10637</v>
      </c>
      <c r="B3322" s="1" t="s">
        <v>30109</v>
      </c>
      <c r="C3322" s="1" t="s">
        <v>22150</v>
      </c>
      <c r="D3322" s="1" t="s">
        <v>30110</v>
      </c>
      <c r="E3322" s="1">
        <v>36.03818951</v>
      </c>
      <c r="F3322" s="1">
        <v>32.93684007</v>
      </c>
      <c r="G3322" s="1">
        <v>2.613348229</v>
      </c>
      <c r="H3322" s="1">
        <v>2.514439115</v>
      </c>
      <c r="I3322" s="1">
        <v>-3.769627692</v>
      </c>
      <c r="J3322" s="1">
        <v>5.159403159</v>
      </c>
      <c r="K3322" s="1">
        <v>703.7411092</v>
      </c>
      <c r="L3322" s="3">
        <v>1.85e-7</v>
      </c>
      <c r="M3322" s="1">
        <v>0.000144461</v>
      </c>
      <c r="N3322" s="1" t="s">
        <v>30111</v>
      </c>
      <c r="O3322" s="1" t="s">
        <v>14738</v>
      </c>
      <c r="P3322" s="1" t="s">
        <v>14739</v>
      </c>
    </row>
    <row r="3323" spans="1:16">
      <c r="A3323" s="1" t="s">
        <v>30112</v>
      </c>
      <c r="B3323" s="1" t="s">
        <v>25297</v>
      </c>
      <c r="C3323" s="1" t="s">
        <v>10984</v>
      </c>
      <c r="D3323" s="1" t="s">
        <v>30113</v>
      </c>
      <c r="E3323" s="1">
        <v>1.410776554</v>
      </c>
      <c r="F3323" s="1">
        <v>1.263915756</v>
      </c>
      <c r="G3323" s="1">
        <v>0.249375682</v>
      </c>
      <c r="H3323" s="1">
        <v>0.570033085</v>
      </c>
      <c r="I3323" s="1">
        <v>-1.750356213</v>
      </c>
      <c r="J3323" s="1">
        <v>0.816571035</v>
      </c>
      <c r="K3323" s="1">
        <v>18.84521547</v>
      </c>
      <c r="L3323" s="1">
        <v>0.00484832</v>
      </c>
      <c r="M3323" s="1">
        <v>0.014971391</v>
      </c>
      <c r="N3323" s="1" t="s">
        <v>30114</v>
      </c>
      <c r="O3323" s="1" t="s">
        <v>19108</v>
      </c>
      <c r="P3323" s="1" t="s">
        <v>23594</v>
      </c>
    </row>
    <row r="3324" spans="1:16">
      <c r="A3324" s="1" t="s">
        <v>30115</v>
      </c>
      <c r="B3324" s="1" t="s">
        <v>25297</v>
      </c>
      <c r="C3324" s="1" t="s">
        <v>10984</v>
      </c>
      <c r="D3324" s="1" t="s">
        <v>30113</v>
      </c>
      <c r="E3324" s="1">
        <v>9.635303701</v>
      </c>
      <c r="F3324" s="1">
        <v>8.792931164</v>
      </c>
      <c r="G3324" s="1">
        <v>2.516427332</v>
      </c>
      <c r="H3324" s="1">
        <v>3.990231597</v>
      </c>
      <c r="I3324" s="1">
        <v>-1.533888493</v>
      </c>
      <c r="J3324" s="1">
        <v>3.626132476</v>
      </c>
      <c r="K3324" s="1">
        <v>46.33963955</v>
      </c>
      <c r="L3324" s="1">
        <v>0.000488644</v>
      </c>
      <c r="M3324" s="1">
        <v>0.003304519</v>
      </c>
      <c r="N3324" s="1" t="s">
        <v>30114</v>
      </c>
      <c r="O3324" s="1" t="s">
        <v>19108</v>
      </c>
      <c r="P3324" s="1" t="s">
        <v>23594</v>
      </c>
    </row>
    <row r="3325" spans="1:16">
      <c r="A3325" s="1" t="s">
        <v>10638</v>
      </c>
      <c r="B3325" s="1" t="s">
        <v>74</v>
      </c>
      <c r="C3325" s="1" t="s">
        <v>10747</v>
      </c>
      <c r="D3325" s="1" t="s">
        <v>30116</v>
      </c>
      <c r="E3325" s="1">
        <v>3.052550395</v>
      </c>
      <c r="F3325" s="1">
        <v>2.328800465</v>
      </c>
      <c r="G3325" s="1">
        <v>0.928058781</v>
      </c>
      <c r="H3325" s="1">
        <v>1.310054174</v>
      </c>
      <c r="I3325" s="1">
        <v>-1.29140955</v>
      </c>
      <c r="J3325" s="1">
        <v>2.134817923</v>
      </c>
      <c r="K3325" s="1">
        <v>26.8015294</v>
      </c>
      <c r="L3325" s="1">
        <v>0.002048754</v>
      </c>
      <c r="M3325" s="1">
        <v>0.008240798</v>
      </c>
      <c r="N3325" s="1" t="s">
        <v>30117</v>
      </c>
      <c r="O3325" s="1" t="s">
        <v>28226</v>
      </c>
      <c r="P3325" s="1" t="s">
        <v>30118</v>
      </c>
    </row>
    <row r="3326" spans="1:16">
      <c r="A3326" s="1" t="s">
        <v>10641</v>
      </c>
      <c r="B3326" s="1" t="s">
        <v>74</v>
      </c>
      <c r="C3326" s="1" t="s">
        <v>17238</v>
      </c>
      <c r="D3326" s="1" t="s">
        <v>26407</v>
      </c>
      <c r="E3326" s="1">
        <v>468.2659688</v>
      </c>
      <c r="F3326" s="1">
        <v>490.3990539</v>
      </c>
      <c r="G3326" s="1">
        <v>11.13149349</v>
      </c>
      <c r="H3326" s="1">
        <v>24.8872438</v>
      </c>
      <c r="I3326" s="1">
        <v>-4.773283471</v>
      </c>
      <c r="J3326" s="1">
        <v>8.150849563</v>
      </c>
      <c r="K3326" s="1">
        <v>143.5076421</v>
      </c>
      <c r="L3326" s="3">
        <v>3.08e-5</v>
      </c>
      <c r="M3326" s="1">
        <v>0.000781584</v>
      </c>
      <c r="N3326" s="1" t="s">
        <v>26408</v>
      </c>
      <c r="O3326" s="1" t="s">
        <v>11589</v>
      </c>
      <c r="P3326" s="1" t="s">
        <v>17240</v>
      </c>
    </row>
    <row r="3327" spans="1:16">
      <c r="A3327" s="1" t="s">
        <v>30119</v>
      </c>
      <c r="B3327" s="1" t="s">
        <v>74</v>
      </c>
      <c r="C3327" s="1" t="s">
        <v>74</v>
      </c>
      <c r="D3327" s="1" t="s">
        <v>30120</v>
      </c>
      <c r="E3327" s="1">
        <v>1.311766399</v>
      </c>
      <c r="F3327" s="1">
        <v>1.435391961</v>
      </c>
      <c r="G3327" s="1">
        <v>0.373320466</v>
      </c>
      <c r="H3327" s="1">
        <v>0.309456999</v>
      </c>
      <c r="I3327" s="1">
        <v>-2.020426064</v>
      </c>
      <c r="J3327" s="1">
        <v>0.473705096</v>
      </c>
      <c r="K3327" s="1">
        <v>41.54823631</v>
      </c>
      <c r="L3327" s="1">
        <v>0.00065521</v>
      </c>
      <c r="M3327" s="1">
        <v>0.003946009</v>
      </c>
      <c r="N3327" s="1" t="s">
        <v>74</v>
      </c>
      <c r="O3327" s="1" t="s">
        <v>74</v>
      </c>
      <c r="P3327" s="1" t="s">
        <v>30121</v>
      </c>
    </row>
    <row r="3328" spans="1:16">
      <c r="A3328" s="1" t="s">
        <v>10644</v>
      </c>
      <c r="B3328" s="1" t="s">
        <v>74</v>
      </c>
      <c r="C3328" s="1" t="s">
        <v>11300</v>
      </c>
      <c r="D3328" s="1" t="s">
        <v>30122</v>
      </c>
      <c r="E3328" s="1">
        <v>1.282602078</v>
      </c>
      <c r="F3328" s="1">
        <v>1.078956681</v>
      </c>
      <c r="G3328" s="1">
        <v>0.384408018</v>
      </c>
      <c r="H3328" s="1">
        <v>0.810073563</v>
      </c>
      <c r="I3328" s="1">
        <v>-1.021484575</v>
      </c>
      <c r="J3328" s="1">
        <v>1.387691673</v>
      </c>
      <c r="K3328" s="1">
        <v>7.87474189</v>
      </c>
      <c r="L3328" s="1">
        <v>0.030849018</v>
      </c>
      <c r="M3328" s="1">
        <v>0.060109877</v>
      </c>
      <c r="N3328" s="1" t="s">
        <v>74</v>
      </c>
      <c r="O3328" s="1" t="s">
        <v>74</v>
      </c>
      <c r="P3328" s="1" t="s">
        <v>20481</v>
      </c>
    </row>
    <row r="3329" spans="1:16">
      <c r="A3329" s="1" t="s">
        <v>10646</v>
      </c>
      <c r="B3329" s="1" t="s">
        <v>74</v>
      </c>
      <c r="C3329" s="1" t="s">
        <v>28264</v>
      </c>
      <c r="D3329" s="1" t="s">
        <v>30123</v>
      </c>
      <c r="E3329" s="1">
        <v>19.11249981</v>
      </c>
      <c r="F3329" s="1">
        <v>7.673826251</v>
      </c>
      <c r="G3329" s="1">
        <v>0.650917735</v>
      </c>
      <c r="H3329" s="1">
        <v>0.550145776</v>
      </c>
      <c r="I3329" s="1">
        <v>-4.48012446</v>
      </c>
      <c r="J3329" s="1">
        <v>4.03009418</v>
      </c>
      <c r="K3329" s="1">
        <v>82.559713</v>
      </c>
      <c r="L3329" s="1">
        <v>0.000157241</v>
      </c>
      <c r="M3329" s="1">
        <v>0.001770728</v>
      </c>
      <c r="N3329" s="1" t="s">
        <v>74</v>
      </c>
      <c r="O3329" s="1" t="s">
        <v>17804</v>
      </c>
      <c r="P3329" s="1" t="s">
        <v>17399</v>
      </c>
    </row>
    <row r="3330" spans="1:16">
      <c r="A3330" s="1" t="s">
        <v>10648</v>
      </c>
      <c r="B3330" s="1" t="s">
        <v>74</v>
      </c>
      <c r="C3330" s="1" t="s">
        <v>74</v>
      </c>
      <c r="D3330" s="1" t="s">
        <v>30124</v>
      </c>
      <c r="E3330" s="1">
        <v>3.549753943</v>
      </c>
      <c r="F3330" s="1">
        <v>2.471893678</v>
      </c>
      <c r="G3330" s="1">
        <v>0.620098773</v>
      </c>
      <c r="H3330" s="1">
        <v>0.851659344</v>
      </c>
      <c r="I3330" s="1">
        <v>-2.054042448</v>
      </c>
      <c r="J3330" s="1">
        <v>1.21877964</v>
      </c>
      <c r="K3330" s="1">
        <v>44.6185005</v>
      </c>
      <c r="L3330" s="1">
        <v>0.000541168</v>
      </c>
      <c r="M3330" s="1">
        <v>0.003515257</v>
      </c>
      <c r="N3330" s="1" t="s">
        <v>74</v>
      </c>
      <c r="O3330" s="1" t="s">
        <v>74</v>
      </c>
      <c r="P3330" s="1" t="s">
        <v>13570</v>
      </c>
    </row>
    <row r="3331" spans="1:16">
      <c r="A3331" s="1" t="s">
        <v>30125</v>
      </c>
      <c r="B3331" s="1" t="s">
        <v>74</v>
      </c>
      <c r="C3331" s="1" t="s">
        <v>13104</v>
      </c>
      <c r="D3331" s="1" t="s">
        <v>30126</v>
      </c>
      <c r="E3331" s="1">
        <v>13.17594258</v>
      </c>
      <c r="F3331" s="1">
        <v>11.66391576</v>
      </c>
      <c r="G3331" s="1">
        <v>2.000029595</v>
      </c>
      <c r="H3331" s="1">
        <v>3.869526291</v>
      </c>
      <c r="I3331" s="1">
        <v>-2.117709839</v>
      </c>
      <c r="J3331" s="1">
        <v>3.821353364</v>
      </c>
      <c r="K3331" s="1">
        <v>51.22824881</v>
      </c>
      <c r="L3331" s="1">
        <v>0.000412097</v>
      </c>
      <c r="M3331" s="1">
        <v>0.002983632</v>
      </c>
      <c r="N3331" s="1" t="s">
        <v>30127</v>
      </c>
      <c r="O3331" s="1" t="s">
        <v>19966</v>
      </c>
      <c r="P3331" s="1" t="s">
        <v>13106</v>
      </c>
    </row>
    <row r="3332" spans="1:16">
      <c r="A3332" s="1" t="s">
        <v>30128</v>
      </c>
      <c r="B3332" s="1" t="s">
        <v>74</v>
      </c>
      <c r="C3332" s="1" t="s">
        <v>10747</v>
      </c>
      <c r="D3332" s="1" t="s">
        <v>30129</v>
      </c>
      <c r="E3332" s="1">
        <v>4.208164032</v>
      </c>
      <c r="F3332" s="1">
        <v>5.136858185</v>
      </c>
      <c r="G3332" s="1">
        <v>1.771967717</v>
      </c>
      <c r="H3332" s="1">
        <v>2.918681483</v>
      </c>
      <c r="I3332" s="1">
        <v>-1.032682623</v>
      </c>
      <c r="J3332" s="1">
        <v>3.074813067</v>
      </c>
      <c r="K3332" s="1">
        <v>15.77094086</v>
      </c>
      <c r="L3332" s="1">
        <v>0.00732865</v>
      </c>
      <c r="M3332" s="1">
        <v>0.020185656</v>
      </c>
      <c r="N3332" s="1" t="s">
        <v>74</v>
      </c>
      <c r="O3332" s="1" t="s">
        <v>74</v>
      </c>
      <c r="P3332" s="1" t="s">
        <v>22229</v>
      </c>
    </row>
    <row r="3333" spans="1:16">
      <c r="A3333" s="1" t="s">
        <v>10652</v>
      </c>
      <c r="B3333" s="1" t="s">
        <v>74</v>
      </c>
      <c r="C3333" s="1" t="s">
        <v>10974</v>
      </c>
      <c r="D3333" s="1" t="s">
        <v>30130</v>
      </c>
      <c r="E3333" s="1">
        <v>1.547379292</v>
      </c>
      <c r="F3333" s="1">
        <v>2.234808386</v>
      </c>
      <c r="G3333" s="1">
        <v>0.323253558</v>
      </c>
      <c r="H3333" s="1">
        <v>0.774092151</v>
      </c>
      <c r="I3333" s="1">
        <v>-1.841574698</v>
      </c>
      <c r="J3333" s="1">
        <v>1.171988633</v>
      </c>
      <c r="K3333" s="1">
        <v>17.50440001</v>
      </c>
      <c r="L3333" s="1">
        <v>0.005765133</v>
      </c>
      <c r="M3333" s="1">
        <v>0.016918181</v>
      </c>
      <c r="N3333" s="1" t="s">
        <v>30131</v>
      </c>
      <c r="O3333" s="1" t="s">
        <v>12353</v>
      </c>
      <c r="P3333" s="1" t="s">
        <v>30132</v>
      </c>
    </row>
    <row r="3334" spans="1:16">
      <c r="A3334" s="1" t="s">
        <v>10655</v>
      </c>
      <c r="B3334" s="1" t="s">
        <v>74</v>
      </c>
      <c r="C3334" s="1" t="s">
        <v>17275</v>
      </c>
      <c r="D3334" s="1" t="s">
        <v>30133</v>
      </c>
      <c r="E3334" s="1">
        <v>6.489537247</v>
      </c>
      <c r="F3334" s="1">
        <v>6.309519146</v>
      </c>
      <c r="G3334" s="1">
        <v>2.320775502</v>
      </c>
      <c r="H3334" s="1">
        <v>3.960783044</v>
      </c>
      <c r="I3334" s="1">
        <v>-1.062022769</v>
      </c>
      <c r="J3334" s="1">
        <v>2.631686374</v>
      </c>
      <c r="K3334" s="1">
        <v>16.47678847</v>
      </c>
      <c r="L3334" s="1">
        <v>0.006630862</v>
      </c>
      <c r="M3334" s="1">
        <v>0.01876554</v>
      </c>
      <c r="N3334" s="1" t="s">
        <v>30134</v>
      </c>
      <c r="O3334" s="1" t="s">
        <v>17278</v>
      </c>
      <c r="P3334" s="1" t="s">
        <v>17279</v>
      </c>
    </row>
    <row r="3335" spans="1:16">
      <c r="A3335" s="1" t="s">
        <v>30135</v>
      </c>
      <c r="B3335" s="1" t="s">
        <v>74</v>
      </c>
      <c r="C3335" s="1" t="s">
        <v>74</v>
      </c>
      <c r="D3335" s="1" t="s">
        <v>30136</v>
      </c>
      <c r="E3335" s="1">
        <v>36.34086548</v>
      </c>
      <c r="F3335" s="1">
        <v>41.67033905</v>
      </c>
      <c r="G3335" s="1">
        <v>1.558046162</v>
      </c>
      <c r="H3335" s="1">
        <v>1.220213679</v>
      </c>
      <c r="I3335" s="1">
        <v>-4.827280943</v>
      </c>
      <c r="J3335" s="1">
        <v>5.539156878</v>
      </c>
      <c r="K3335" s="1">
        <v>543.1340214</v>
      </c>
      <c r="L3335" s="3">
        <v>4.01e-7</v>
      </c>
      <c r="M3335" s="1">
        <v>0.000182127</v>
      </c>
      <c r="N3335" s="1" t="s">
        <v>30137</v>
      </c>
      <c r="O3335" s="1" t="s">
        <v>74</v>
      </c>
      <c r="P3335" s="1" t="s">
        <v>74</v>
      </c>
    </row>
    <row r="3336" spans="1:16">
      <c r="A3336" s="1" t="s">
        <v>30138</v>
      </c>
      <c r="B3336" s="1" t="s">
        <v>13541</v>
      </c>
      <c r="C3336" s="1" t="s">
        <v>30139</v>
      </c>
      <c r="D3336" s="1" t="s">
        <v>30140</v>
      </c>
      <c r="E3336" s="1">
        <v>18.79123897</v>
      </c>
      <c r="F3336" s="1">
        <v>16.06475754</v>
      </c>
      <c r="G3336" s="1">
        <v>6.926048124</v>
      </c>
      <c r="H3336" s="1">
        <v>8.414014206</v>
      </c>
      <c r="I3336" s="1">
        <v>-1.20905678</v>
      </c>
      <c r="J3336" s="1">
        <v>4.934117351</v>
      </c>
      <c r="K3336" s="1">
        <v>68.21006037</v>
      </c>
      <c r="L3336" s="1">
        <v>0.000168784</v>
      </c>
      <c r="M3336" s="1">
        <v>0.001834162</v>
      </c>
      <c r="N3336" s="1" t="s">
        <v>30141</v>
      </c>
      <c r="O3336" s="1" t="s">
        <v>30142</v>
      </c>
      <c r="P3336" s="1" t="s">
        <v>30143</v>
      </c>
    </row>
    <row r="3337" spans="1:16">
      <c r="A3337" s="1" t="s">
        <v>30144</v>
      </c>
      <c r="B3337" s="1" t="s">
        <v>74</v>
      </c>
      <c r="C3337" s="1" t="s">
        <v>30145</v>
      </c>
      <c r="D3337" s="1" t="s">
        <v>30146</v>
      </c>
      <c r="E3337" s="1">
        <v>1.861759061</v>
      </c>
      <c r="F3337" s="1">
        <v>3.799541974</v>
      </c>
      <c r="G3337" s="1">
        <v>0.031247264</v>
      </c>
      <c r="H3337" s="1">
        <v>0</v>
      </c>
      <c r="I3337" s="1">
        <v>-7.246222083</v>
      </c>
      <c r="J3337" s="1">
        <v>1.089291628</v>
      </c>
      <c r="K3337" s="1">
        <v>83.94002342</v>
      </c>
      <c r="L3337" s="3">
        <v>9.73e-5</v>
      </c>
      <c r="M3337" s="1">
        <v>0.001407882</v>
      </c>
      <c r="N3337" s="1" t="s">
        <v>30147</v>
      </c>
      <c r="O3337" s="1" t="s">
        <v>30148</v>
      </c>
      <c r="P3337" s="1" t="s">
        <v>14074</v>
      </c>
    </row>
    <row r="3338" spans="1:16">
      <c r="A3338" s="1" t="s">
        <v>30149</v>
      </c>
      <c r="B3338" s="1" t="s">
        <v>74</v>
      </c>
      <c r="C3338" s="1" t="s">
        <v>30145</v>
      </c>
      <c r="D3338" s="1" t="s">
        <v>30150</v>
      </c>
      <c r="E3338" s="1">
        <v>12.62134735</v>
      </c>
      <c r="F3338" s="1">
        <v>22.28697519</v>
      </c>
      <c r="G3338" s="1">
        <v>0.148945293</v>
      </c>
      <c r="H3338" s="1">
        <v>0.23778523</v>
      </c>
      <c r="I3338" s="1">
        <v>-6.504383596</v>
      </c>
      <c r="J3338" s="1">
        <v>2.028657725</v>
      </c>
      <c r="K3338" s="1">
        <v>171.5671257</v>
      </c>
      <c r="L3338" s="3">
        <v>1.2e-5</v>
      </c>
      <c r="M3338" s="1">
        <v>0.000543049</v>
      </c>
      <c r="N3338" s="1" t="s">
        <v>30151</v>
      </c>
      <c r="O3338" s="1" t="s">
        <v>30148</v>
      </c>
      <c r="P3338" s="1" t="s">
        <v>14074</v>
      </c>
    </row>
    <row r="3339" spans="1:16">
      <c r="A3339" s="1" t="s">
        <v>30152</v>
      </c>
      <c r="B3339" s="1" t="s">
        <v>74</v>
      </c>
      <c r="C3339" s="1" t="s">
        <v>30145</v>
      </c>
      <c r="D3339" s="1" t="s">
        <v>30146</v>
      </c>
      <c r="E3339" s="1">
        <v>9.842099687</v>
      </c>
      <c r="F3339" s="1">
        <v>14.70963781</v>
      </c>
      <c r="G3339" s="1">
        <v>0.249164989</v>
      </c>
      <c r="H3339" s="1">
        <v>0.422643357</v>
      </c>
      <c r="I3339" s="1">
        <v>-5.233964815</v>
      </c>
      <c r="J3339" s="1">
        <v>2.788912327</v>
      </c>
      <c r="K3339" s="1">
        <v>212.6808137</v>
      </c>
      <c r="L3339" s="3">
        <v>6.42e-6</v>
      </c>
      <c r="M3339" s="1">
        <v>0.000402918</v>
      </c>
      <c r="N3339" s="1" t="s">
        <v>30147</v>
      </c>
      <c r="O3339" s="1" t="s">
        <v>30148</v>
      </c>
      <c r="P3339" s="1" t="s">
        <v>14074</v>
      </c>
    </row>
    <row r="3340" spans="1:16">
      <c r="A3340" s="1" t="s">
        <v>30153</v>
      </c>
      <c r="B3340" s="1" t="s">
        <v>30154</v>
      </c>
      <c r="C3340" s="1" t="s">
        <v>30155</v>
      </c>
      <c r="D3340" s="1" t="s">
        <v>30156</v>
      </c>
      <c r="E3340" s="1">
        <v>1.812615022</v>
      </c>
      <c r="F3340" s="1">
        <v>2.211206813</v>
      </c>
      <c r="G3340" s="1">
        <v>0.695726383</v>
      </c>
      <c r="H3340" s="1">
        <v>1.276408661</v>
      </c>
      <c r="I3340" s="1">
        <v>-1.072252795</v>
      </c>
      <c r="J3340" s="1">
        <v>1.602515674</v>
      </c>
      <c r="K3340" s="1">
        <v>10.84127312</v>
      </c>
      <c r="L3340" s="1">
        <v>0.016514908</v>
      </c>
      <c r="M3340" s="1">
        <v>0.036986694</v>
      </c>
      <c r="N3340" s="1" t="s">
        <v>30157</v>
      </c>
      <c r="O3340" s="1" t="s">
        <v>20586</v>
      </c>
      <c r="P3340" s="1" t="s">
        <v>25541</v>
      </c>
    </row>
    <row r="3341" spans="1:16">
      <c r="A3341" s="1" t="s">
        <v>10659</v>
      </c>
      <c r="B3341" s="1" t="s">
        <v>22517</v>
      </c>
      <c r="C3341" s="1" t="s">
        <v>11248</v>
      </c>
      <c r="D3341" s="1" t="s">
        <v>30158</v>
      </c>
      <c r="E3341" s="1">
        <v>1.736779865</v>
      </c>
      <c r="F3341" s="1">
        <v>1.362566312</v>
      </c>
      <c r="G3341" s="1">
        <v>0.423140038</v>
      </c>
      <c r="H3341" s="1">
        <v>0.101328933</v>
      </c>
      <c r="I3341" s="1">
        <v>-2.509740796</v>
      </c>
      <c r="J3341" s="1">
        <v>0.002841782</v>
      </c>
      <c r="K3341" s="1">
        <v>18.60185317</v>
      </c>
      <c r="L3341" s="1">
        <v>0.004999459</v>
      </c>
      <c r="M3341" s="1">
        <v>0.015326276</v>
      </c>
      <c r="N3341" s="1" t="s">
        <v>30159</v>
      </c>
      <c r="O3341" s="1" t="s">
        <v>18085</v>
      </c>
      <c r="P3341" s="1" t="s">
        <v>13056</v>
      </c>
    </row>
    <row r="3342" spans="1:16">
      <c r="A3342" s="1" t="s">
        <v>10660</v>
      </c>
      <c r="B3342" s="1" t="s">
        <v>74</v>
      </c>
      <c r="C3342" s="1" t="s">
        <v>14395</v>
      </c>
      <c r="D3342" s="1" t="s">
        <v>30160</v>
      </c>
      <c r="E3342" s="1">
        <v>4.494797231</v>
      </c>
      <c r="F3342" s="1">
        <v>5.572129933</v>
      </c>
      <c r="G3342" s="1">
        <v>0.257365702</v>
      </c>
      <c r="H3342" s="1">
        <v>0.601637067</v>
      </c>
      <c r="I3342" s="1">
        <v>-3.603756319</v>
      </c>
      <c r="J3342" s="1">
        <v>2.339892624</v>
      </c>
      <c r="K3342" s="1">
        <v>88.81773616</v>
      </c>
      <c r="L3342" s="3">
        <v>8.03e-5</v>
      </c>
      <c r="M3342" s="1">
        <v>0.001271065</v>
      </c>
      <c r="N3342" s="1" t="s">
        <v>74</v>
      </c>
      <c r="O3342" s="1" t="s">
        <v>74</v>
      </c>
      <c r="P3342" s="1" t="s">
        <v>24039</v>
      </c>
    </row>
    <row r="3343" spans="1:16">
      <c r="A3343" s="1" t="s">
        <v>30161</v>
      </c>
      <c r="B3343" s="1" t="s">
        <v>74</v>
      </c>
      <c r="C3343" s="1" t="s">
        <v>11943</v>
      </c>
      <c r="D3343" s="1" t="s">
        <v>30162</v>
      </c>
      <c r="E3343" s="1">
        <v>2.979602901</v>
      </c>
      <c r="F3343" s="1">
        <v>2.591891451</v>
      </c>
      <c r="G3343" s="1">
        <v>0.932597572</v>
      </c>
      <c r="H3343" s="1">
        <v>1.298702225</v>
      </c>
      <c r="I3343" s="1">
        <v>-1.348290443</v>
      </c>
      <c r="J3343" s="1">
        <v>2.118712677</v>
      </c>
      <c r="K3343" s="1">
        <v>34.46475559</v>
      </c>
      <c r="L3343" s="1">
        <v>0.001073889</v>
      </c>
      <c r="M3343" s="1">
        <v>0.005353807</v>
      </c>
      <c r="N3343" s="1" t="s">
        <v>30163</v>
      </c>
      <c r="O3343" s="1" t="s">
        <v>11946</v>
      </c>
      <c r="P3343" s="1" t="s">
        <v>11947</v>
      </c>
    </row>
    <row r="3344" spans="1:16">
      <c r="A3344" s="1" t="s">
        <v>10664</v>
      </c>
      <c r="B3344" s="1" t="s">
        <v>74</v>
      </c>
      <c r="C3344" s="1" t="s">
        <v>11283</v>
      </c>
      <c r="D3344" s="1" t="s">
        <v>16894</v>
      </c>
      <c r="E3344" s="1">
        <v>149.3150468</v>
      </c>
      <c r="F3344" s="1">
        <v>189.3883765</v>
      </c>
      <c r="G3344" s="1">
        <v>54.02984799</v>
      </c>
      <c r="H3344" s="1">
        <v>90.53919178</v>
      </c>
      <c r="I3344" s="1">
        <v>-1.263530162</v>
      </c>
      <c r="J3344" s="1">
        <v>7.886945004</v>
      </c>
      <c r="K3344" s="1">
        <v>23.08223459</v>
      </c>
      <c r="L3344" s="1">
        <v>0.003152689</v>
      </c>
      <c r="M3344" s="1">
        <v>0.011120432</v>
      </c>
      <c r="N3344" s="1" t="s">
        <v>16895</v>
      </c>
      <c r="O3344" s="1" t="s">
        <v>16896</v>
      </c>
      <c r="P3344" s="1" t="s">
        <v>16897</v>
      </c>
    </row>
    <row r="3345" spans="1:16">
      <c r="A3345" s="1" t="s">
        <v>30164</v>
      </c>
      <c r="B3345" s="1" t="s">
        <v>74</v>
      </c>
      <c r="C3345" s="1" t="s">
        <v>74</v>
      </c>
      <c r="D3345" s="1" t="s">
        <v>30165</v>
      </c>
      <c r="E3345" s="1">
        <v>1.2290618</v>
      </c>
      <c r="F3345" s="1">
        <v>1.166053958</v>
      </c>
      <c r="G3345" s="1">
        <v>0.200422137</v>
      </c>
      <c r="H3345" s="1">
        <v>0.164193059</v>
      </c>
      <c r="I3345" s="1">
        <v>-2.718653243</v>
      </c>
      <c r="J3345" s="1">
        <v>0.594687109</v>
      </c>
      <c r="K3345" s="1">
        <v>74.64996251</v>
      </c>
      <c r="L3345" s="1">
        <v>0.000131097</v>
      </c>
      <c r="M3345" s="1">
        <v>0.001612796</v>
      </c>
      <c r="N3345" s="1" t="s">
        <v>74</v>
      </c>
      <c r="O3345" s="1" t="s">
        <v>74</v>
      </c>
      <c r="P3345" s="1" t="s">
        <v>30166</v>
      </c>
    </row>
    <row r="3346" spans="1:16">
      <c r="A3346" s="1" t="s">
        <v>30167</v>
      </c>
      <c r="B3346" s="1" t="s">
        <v>30168</v>
      </c>
      <c r="C3346" s="1" t="s">
        <v>10747</v>
      </c>
      <c r="D3346" s="1" t="s">
        <v>30169</v>
      </c>
      <c r="E3346" s="1">
        <v>6.338846327</v>
      </c>
      <c r="F3346" s="1">
        <v>6.050685372</v>
      </c>
      <c r="G3346" s="1">
        <v>0.531947477</v>
      </c>
      <c r="H3346" s="1">
        <v>0.636924723</v>
      </c>
      <c r="I3346" s="1">
        <v>-3.408732518</v>
      </c>
      <c r="J3346" s="1">
        <v>-0.151226639</v>
      </c>
      <c r="K3346" s="1">
        <v>78.26947738</v>
      </c>
      <c r="L3346" s="1">
        <v>0.000114747</v>
      </c>
      <c r="M3346" s="1">
        <v>0.001514352</v>
      </c>
      <c r="N3346" s="1" t="s">
        <v>30170</v>
      </c>
      <c r="O3346" s="1" t="s">
        <v>18321</v>
      </c>
      <c r="P3346" s="1" t="s">
        <v>18322</v>
      </c>
    </row>
    <row r="3347" spans="1:16">
      <c r="A3347" s="1" t="s">
        <v>10667</v>
      </c>
      <c r="B3347" s="1" t="s">
        <v>23398</v>
      </c>
      <c r="C3347" s="1" t="s">
        <v>23399</v>
      </c>
      <c r="D3347" s="1" t="s">
        <v>26458</v>
      </c>
      <c r="E3347" s="1">
        <v>5.573546587</v>
      </c>
      <c r="F3347" s="1">
        <v>5.801050431</v>
      </c>
      <c r="G3347" s="1">
        <v>1.689257596</v>
      </c>
      <c r="H3347" s="1">
        <v>3.033936545</v>
      </c>
      <c r="I3347" s="1">
        <v>-1.305788006</v>
      </c>
      <c r="J3347" s="1">
        <v>2.733847268</v>
      </c>
      <c r="K3347" s="1">
        <v>22.14954246</v>
      </c>
      <c r="L3347" s="1">
        <v>0.003288237</v>
      </c>
      <c r="M3347" s="1">
        <v>0.011454699</v>
      </c>
      <c r="N3347" s="1" t="s">
        <v>26459</v>
      </c>
      <c r="O3347" s="1" t="s">
        <v>15881</v>
      </c>
      <c r="P3347" s="1" t="s">
        <v>17259</v>
      </c>
    </row>
    <row r="3348" spans="1:16">
      <c r="A3348" s="1" t="s">
        <v>10669</v>
      </c>
      <c r="B3348" s="1" t="s">
        <v>74</v>
      </c>
      <c r="C3348" s="1" t="s">
        <v>74</v>
      </c>
      <c r="D3348" s="1" t="s">
        <v>26461</v>
      </c>
      <c r="E3348" s="1">
        <v>5.077496146</v>
      </c>
      <c r="F3348" s="1">
        <v>4.686589693</v>
      </c>
      <c r="G3348" s="1">
        <v>0.746611851</v>
      </c>
      <c r="H3348" s="1">
        <v>1.395107013</v>
      </c>
      <c r="I3348" s="1">
        <v>-2.22656421</v>
      </c>
      <c r="J3348" s="1">
        <v>2.568618038</v>
      </c>
      <c r="K3348" s="1">
        <v>57.16122461</v>
      </c>
      <c r="L3348" s="1">
        <v>0.000275558</v>
      </c>
      <c r="M3348" s="1">
        <v>0.002363365</v>
      </c>
      <c r="N3348" s="1" t="s">
        <v>74</v>
      </c>
      <c r="O3348" s="1" t="s">
        <v>74</v>
      </c>
      <c r="P3348" s="1" t="s">
        <v>12503</v>
      </c>
    </row>
    <row r="3349" spans="1:16">
      <c r="A3349" s="1" t="s">
        <v>10672</v>
      </c>
      <c r="B3349" s="1" t="s">
        <v>74</v>
      </c>
      <c r="C3349" s="1" t="s">
        <v>12334</v>
      </c>
      <c r="D3349" s="1" t="s">
        <v>30171</v>
      </c>
      <c r="E3349" s="1">
        <v>6.581118263</v>
      </c>
      <c r="F3349" s="1">
        <v>11.72402631</v>
      </c>
      <c r="G3349" s="1">
        <v>0.688224117</v>
      </c>
      <c r="H3349" s="1">
        <v>1.144502497</v>
      </c>
      <c r="I3349" s="1">
        <v>-3.366741172</v>
      </c>
      <c r="J3349" s="1">
        <v>3.166379416</v>
      </c>
      <c r="K3349" s="1">
        <v>76.22993356</v>
      </c>
      <c r="L3349" s="1">
        <v>0.000146454</v>
      </c>
      <c r="M3349" s="1">
        <v>0.001714472</v>
      </c>
      <c r="N3349" s="1" t="s">
        <v>30172</v>
      </c>
      <c r="O3349" s="1" t="s">
        <v>10824</v>
      </c>
      <c r="P3349" s="1" t="s">
        <v>10825</v>
      </c>
    </row>
    <row r="3350" spans="1:16">
      <c r="A3350" s="1" t="s">
        <v>30173</v>
      </c>
      <c r="B3350" s="1" t="s">
        <v>15253</v>
      </c>
      <c r="C3350" s="1" t="s">
        <v>15254</v>
      </c>
      <c r="D3350" s="1" t="s">
        <v>15255</v>
      </c>
      <c r="E3350" s="1">
        <v>2.728236293</v>
      </c>
      <c r="F3350" s="1">
        <v>2.272238707</v>
      </c>
      <c r="G3350" s="1">
        <v>1.035504498</v>
      </c>
      <c r="H3350" s="1">
        <v>1.214808671</v>
      </c>
      <c r="I3350" s="1">
        <v>-1.174446783</v>
      </c>
      <c r="J3350" s="1">
        <v>1.969162459</v>
      </c>
      <c r="K3350" s="1">
        <v>30.29584098</v>
      </c>
      <c r="L3350" s="1">
        <v>0.001499816</v>
      </c>
      <c r="M3350" s="1">
        <v>0.006666264</v>
      </c>
      <c r="N3350" s="1" t="s">
        <v>15256</v>
      </c>
      <c r="O3350" s="1" t="s">
        <v>15257</v>
      </c>
      <c r="P3350" s="1" t="s">
        <v>15258</v>
      </c>
    </row>
    <row r="3351" spans="1:16">
      <c r="A3351" s="1" t="s">
        <v>30174</v>
      </c>
      <c r="B3351" s="1" t="s">
        <v>74</v>
      </c>
      <c r="C3351" s="1" t="s">
        <v>74</v>
      </c>
      <c r="D3351" s="1" t="s">
        <v>30175</v>
      </c>
      <c r="E3351" s="1">
        <v>1.368639796</v>
      </c>
      <c r="F3351" s="1">
        <v>3.206672374</v>
      </c>
      <c r="G3351" s="1">
        <v>0.140957691</v>
      </c>
      <c r="H3351" s="1">
        <v>0.309420843</v>
      </c>
      <c r="I3351" s="1">
        <v>-3.40809328</v>
      </c>
      <c r="J3351" s="1">
        <v>0.349023672</v>
      </c>
      <c r="K3351" s="1">
        <v>31.05556045</v>
      </c>
      <c r="L3351" s="1">
        <v>0.001407234</v>
      </c>
      <c r="M3351" s="1">
        <v>0.006383977</v>
      </c>
      <c r="N3351" s="1" t="s">
        <v>30176</v>
      </c>
      <c r="O3351" s="1" t="s">
        <v>11200</v>
      </c>
      <c r="P3351" s="1" t="s">
        <v>11201</v>
      </c>
    </row>
    <row r="3352" spans="1:16">
      <c r="A3352" s="1" t="s">
        <v>10677</v>
      </c>
      <c r="B3352" s="1" t="s">
        <v>74</v>
      </c>
      <c r="C3352" s="1" t="s">
        <v>26421</v>
      </c>
      <c r="D3352" s="1" t="s">
        <v>26422</v>
      </c>
      <c r="E3352" s="1">
        <v>83.10212242</v>
      </c>
      <c r="F3352" s="1">
        <v>55.47653378</v>
      </c>
      <c r="G3352" s="1">
        <v>31.96712204</v>
      </c>
      <c r="H3352" s="1">
        <v>34.52896633</v>
      </c>
      <c r="I3352" s="1">
        <v>-1.079309968</v>
      </c>
      <c r="J3352" s="1">
        <v>6.913329865</v>
      </c>
      <c r="K3352" s="1">
        <v>29.61451461</v>
      </c>
      <c r="L3352" s="1">
        <v>0.001589883</v>
      </c>
      <c r="M3352" s="1">
        <v>0.006922503</v>
      </c>
      <c r="N3352" s="1" t="s">
        <v>74</v>
      </c>
      <c r="O3352" s="1" t="s">
        <v>24769</v>
      </c>
      <c r="P3352" s="1" t="s">
        <v>14804</v>
      </c>
    </row>
    <row r="3353" spans="1:16">
      <c r="A3353" s="1" t="s">
        <v>30177</v>
      </c>
      <c r="B3353" s="1" t="s">
        <v>74</v>
      </c>
      <c r="C3353" s="1" t="s">
        <v>30178</v>
      </c>
      <c r="D3353" s="1" t="s">
        <v>30179</v>
      </c>
      <c r="E3353" s="1">
        <v>2.923412759</v>
      </c>
      <c r="F3353" s="1">
        <v>2.294806214</v>
      </c>
      <c r="G3353" s="1">
        <v>1.007381694</v>
      </c>
      <c r="H3353" s="1">
        <v>1.156614382</v>
      </c>
      <c r="I3353" s="1">
        <v>-1.28985576</v>
      </c>
      <c r="J3353" s="1">
        <v>1.598517756</v>
      </c>
      <c r="K3353" s="1">
        <v>29.59301423</v>
      </c>
      <c r="L3353" s="1">
        <v>0.001592841</v>
      </c>
      <c r="M3353" s="1">
        <v>0.006931494</v>
      </c>
      <c r="N3353" s="1" t="s">
        <v>30180</v>
      </c>
      <c r="O3353" s="1" t="s">
        <v>30181</v>
      </c>
      <c r="P3353" s="1" t="s">
        <v>30182</v>
      </c>
    </row>
    <row r="3354" spans="1:16">
      <c r="A3354" s="1" t="s">
        <v>10679</v>
      </c>
      <c r="B3354" s="1" t="s">
        <v>74</v>
      </c>
      <c r="C3354" s="1" t="s">
        <v>16086</v>
      </c>
      <c r="D3354" s="1" t="s">
        <v>30183</v>
      </c>
      <c r="E3354" s="1">
        <v>19.85482844</v>
      </c>
      <c r="F3354" s="1">
        <v>20.5886334</v>
      </c>
      <c r="G3354" s="1">
        <v>6.180420192</v>
      </c>
      <c r="H3354" s="1">
        <v>5.37924467</v>
      </c>
      <c r="I3354" s="1">
        <v>-1.827244097</v>
      </c>
      <c r="J3354" s="1">
        <v>4.590401716</v>
      </c>
      <c r="K3354" s="1">
        <v>141.4455081</v>
      </c>
      <c r="L3354" s="3">
        <v>2.11e-5</v>
      </c>
      <c r="M3354" s="1">
        <v>0.000683122</v>
      </c>
      <c r="N3354" s="1" t="s">
        <v>74</v>
      </c>
      <c r="O3354" s="1" t="s">
        <v>74</v>
      </c>
      <c r="P3354" s="1" t="s">
        <v>16090</v>
      </c>
    </row>
    <row r="3355" spans="1:16">
      <c r="A3355" s="1" t="s">
        <v>10682</v>
      </c>
      <c r="B3355" s="1" t="s">
        <v>12355</v>
      </c>
      <c r="C3355" s="1" t="s">
        <v>10747</v>
      </c>
      <c r="D3355" s="1" t="s">
        <v>30184</v>
      </c>
      <c r="E3355" s="1">
        <v>4.087865722</v>
      </c>
      <c r="F3355" s="1">
        <v>5.746630831</v>
      </c>
      <c r="G3355" s="1">
        <v>0.898162573</v>
      </c>
      <c r="H3355" s="1">
        <v>0.907377683</v>
      </c>
      <c r="I3355" s="1">
        <v>-2.471326203</v>
      </c>
      <c r="J3355" s="1">
        <v>1.25546818</v>
      </c>
      <c r="K3355" s="1">
        <v>65.81486406</v>
      </c>
      <c r="L3355" s="1">
        <v>0.000186475</v>
      </c>
      <c r="M3355" s="1">
        <v>0.001917217</v>
      </c>
      <c r="N3355" s="1" t="s">
        <v>30185</v>
      </c>
      <c r="O3355" s="1" t="s">
        <v>30186</v>
      </c>
      <c r="P3355" s="1" t="s">
        <v>30187</v>
      </c>
    </row>
    <row r="3356" spans="1:16">
      <c r="A3356" s="1" t="s">
        <v>10685</v>
      </c>
      <c r="B3356" s="1" t="s">
        <v>12355</v>
      </c>
      <c r="C3356" s="1" t="s">
        <v>10747</v>
      </c>
      <c r="D3356" s="1" t="s">
        <v>30184</v>
      </c>
      <c r="E3356" s="1">
        <v>8.199502711</v>
      </c>
      <c r="F3356" s="1">
        <v>9.799133931</v>
      </c>
      <c r="G3356" s="1">
        <v>0.714556312</v>
      </c>
      <c r="H3356" s="1">
        <v>1.083722663</v>
      </c>
      <c r="I3356" s="1">
        <v>-3.359941278</v>
      </c>
      <c r="J3356" s="1">
        <v>2.239222088</v>
      </c>
      <c r="K3356" s="1">
        <v>151.9355723</v>
      </c>
      <c r="L3356" s="3">
        <v>1.71e-5</v>
      </c>
      <c r="M3356" s="1">
        <v>0.000630542</v>
      </c>
      <c r="N3356" s="1" t="s">
        <v>30185</v>
      </c>
      <c r="O3356" s="1" t="s">
        <v>30186</v>
      </c>
      <c r="P3356" s="1" t="s">
        <v>30187</v>
      </c>
    </row>
    <row r="3357" spans="1:16">
      <c r="A3357" s="1" t="s">
        <v>30188</v>
      </c>
      <c r="B3357" s="1" t="s">
        <v>74</v>
      </c>
      <c r="C3357" s="1" t="s">
        <v>30189</v>
      </c>
      <c r="D3357" s="1" t="s">
        <v>30190</v>
      </c>
      <c r="E3357" s="1">
        <v>5.451293318</v>
      </c>
      <c r="F3357" s="1">
        <v>5.819965319</v>
      </c>
      <c r="G3357" s="1">
        <v>2.966796495</v>
      </c>
      <c r="H3357" s="1">
        <v>1.377414441</v>
      </c>
      <c r="I3357" s="1">
        <v>-1.372379487</v>
      </c>
      <c r="J3357" s="1">
        <v>0.584975235</v>
      </c>
      <c r="K3357" s="1">
        <v>10.69070481</v>
      </c>
      <c r="L3357" s="1">
        <v>0.016995771</v>
      </c>
      <c r="M3357" s="1">
        <v>0.037835745</v>
      </c>
      <c r="N3357" s="1" t="s">
        <v>30191</v>
      </c>
      <c r="O3357" s="1" t="s">
        <v>30192</v>
      </c>
      <c r="P3357" s="1" t="s">
        <v>30193</v>
      </c>
    </row>
    <row r="3358" spans="1:16">
      <c r="A3358" s="1" t="s">
        <v>30194</v>
      </c>
      <c r="B3358" s="1" t="s">
        <v>74</v>
      </c>
      <c r="C3358" s="1" t="s">
        <v>11143</v>
      </c>
      <c r="D3358" s="1" t="s">
        <v>26464</v>
      </c>
      <c r="E3358" s="1">
        <v>23.52481217</v>
      </c>
      <c r="F3358" s="1">
        <v>23.82258549</v>
      </c>
      <c r="G3358" s="1">
        <v>1.353156714</v>
      </c>
      <c r="H3358" s="1">
        <v>1.549752321</v>
      </c>
      <c r="I3358" s="1">
        <v>-4.053097004</v>
      </c>
      <c r="J3358" s="1">
        <v>4.2672934</v>
      </c>
      <c r="K3358" s="1">
        <v>675.0213362</v>
      </c>
      <c r="L3358" s="3">
        <v>2.1e-7</v>
      </c>
      <c r="M3358" s="1">
        <v>0.000147169</v>
      </c>
      <c r="N3358" s="1" t="s">
        <v>74</v>
      </c>
      <c r="O3358" s="1" t="s">
        <v>74</v>
      </c>
      <c r="P3358" s="1" t="s">
        <v>14832</v>
      </c>
    </row>
    <row r="3359" spans="1:16">
      <c r="A3359" s="1" t="s">
        <v>30195</v>
      </c>
      <c r="B3359" s="1" t="s">
        <v>74</v>
      </c>
      <c r="C3359" s="1" t="s">
        <v>13119</v>
      </c>
      <c r="D3359" s="1" t="s">
        <v>30196</v>
      </c>
      <c r="E3359" s="1">
        <v>1.972085524</v>
      </c>
      <c r="F3359" s="1">
        <v>1.6613978</v>
      </c>
      <c r="G3359" s="1">
        <v>0.724813995</v>
      </c>
      <c r="H3359" s="1">
        <v>0.667578854</v>
      </c>
      <c r="I3359" s="1">
        <v>-1.399411228</v>
      </c>
      <c r="J3359" s="1">
        <v>1.837183998</v>
      </c>
      <c r="K3359" s="1">
        <v>40.29480938</v>
      </c>
      <c r="L3359" s="1">
        <v>0.000710996</v>
      </c>
      <c r="M3359" s="1">
        <v>0.004154433</v>
      </c>
      <c r="N3359" s="1" t="s">
        <v>30197</v>
      </c>
      <c r="O3359" s="1" t="s">
        <v>18239</v>
      </c>
      <c r="P3359" s="1" t="s">
        <v>12297</v>
      </c>
    </row>
    <row r="3360" spans="1:16">
      <c r="A3360" s="1" t="s">
        <v>10686</v>
      </c>
      <c r="B3360" s="1" t="s">
        <v>74</v>
      </c>
      <c r="C3360" s="1" t="s">
        <v>74</v>
      </c>
      <c r="D3360" s="1" t="s">
        <v>30198</v>
      </c>
      <c r="E3360" s="1">
        <v>3.748993752</v>
      </c>
      <c r="F3360" s="1">
        <v>4.097015801</v>
      </c>
      <c r="G3360" s="1">
        <v>1.580834507</v>
      </c>
      <c r="H3360" s="1">
        <v>2.132400012</v>
      </c>
      <c r="I3360" s="1">
        <v>-1.111101543</v>
      </c>
      <c r="J3360" s="1">
        <v>2.703457773</v>
      </c>
      <c r="K3360" s="1">
        <v>29.8121852</v>
      </c>
      <c r="L3360" s="1">
        <v>0.001563026</v>
      </c>
      <c r="M3360" s="1">
        <v>0.006851705</v>
      </c>
      <c r="N3360" s="1" t="s">
        <v>74</v>
      </c>
      <c r="O3360" s="1" t="s">
        <v>74</v>
      </c>
      <c r="P3360" s="1" t="s">
        <v>20128</v>
      </c>
    </row>
    <row r="3361" spans="1:16">
      <c r="A3361" s="1" t="s">
        <v>10690</v>
      </c>
      <c r="B3361" s="1" t="s">
        <v>30199</v>
      </c>
      <c r="C3361" s="1" t="s">
        <v>30200</v>
      </c>
      <c r="D3361" s="1" t="s">
        <v>30201</v>
      </c>
      <c r="E3361" s="1">
        <v>1.205972536</v>
      </c>
      <c r="F3361" s="1">
        <v>0.67250258</v>
      </c>
      <c r="G3361" s="1">
        <v>0.039601407</v>
      </c>
      <c r="H3361" s="1">
        <v>0.031611035</v>
      </c>
      <c r="I3361" s="1">
        <v>-4.682060534</v>
      </c>
      <c r="J3361" s="1">
        <v>0.742026807</v>
      </c>
      <c r="K3361" s="1">
        <v>95.78751414</v>
      </c>
      <c r="L3361" s="3">
        <v>6.47e-5</v>
      </c>
      <c r="M3361" s="1">
        <v>0.001139574</v>
      </c>
      <c r="N3361" s="1" t="s">
        <v>30202</v>
      </c>
      <c r="O3361" s="1" t="s">
        <v>30203</v>
      </c>
      <c r="P3361" s="1" t="s">
        <v>30204</v>
      </c>
    </row>
    <row r="3362" spans="1:16">
      <c r="A3362" s="1" t="s">
        <v>30205</v>
      </c>
      <c r="B3362" s="1" t="s">
        <v>74</v>
      </c>
      <c r="C3362" s="1" t="s">
        <v>30206</v>
      </c>
      <c r="D3362" s="1" t="s">
        <v>30207</v>
      </c>
      <c r="E3362" s="1">
        <v>102.7501904</v>
      </c>
      <c r="F3362" s="1">
        <v>108.365979</v>
      </c>
      <c r="G3362" s="1">
        <v>31.81949546</v>
      </c>
      <c r="H3362" s="1">
        <v>59.94146089</v>
      </c>
      <c r="I3362" s="1">
        <v>-1.237295768</v>
      </c>
      <c r="J3362" s="1">
        <v>7.336584782</v>
      </c>
      <c r="K3362" s="1">
        <v>19.62400299</v>
      </c>
      <c r="L3362" s="1">
        <v>0.004697616</v>
      </c>
      <c r="M3362" s="1">
        <v>0.014657694</v>
      </c>
      <c r="N3362" s="1" t="s">
        <v>74</v>
      </c>
      <c r="O3362" s="1" t="s">
        <v>23557</v>
      </c>
      <c r="P3362" s="1" t="s">
        <v>30208</v>
      </c>
    </row>
    <row r="3363" spans="1:16">
      <c r="A3363" s="1" t="s">
        <v>30209</v>
      </c>
      <c r="B3363" s="1" t="s">
        <v>74</v>
      </c>
      <c r="C3363" s="1" t="s">
        <v>10777</v>
      </c>
      <c r="D3363" s="1" t="s">
        <v>15423</v>
      </c>
      <c r="E3363" s="1">
        <v>1.057295269</v>
      </c>
      <c r="F3363" s="1">
        <v>0.845455102</v>
      </c>
      <c r="G3363" s="1">
        <v>0.370337948</v>
      </c>
      <c r="H3363" s="1">
        <v>0.40877997</v>
      </c>
      <c r="I3363" s="1">
        <v>-1.307060169</v>
      </c>
      <c r="J3363" s="1">
        <v>1.395231363</v>
      </c>
      <c r="K3363" s="1">
        <v>28.91746346</v>
      </c>
      <c r="L3363" s="1">
        <v>0.001689652</v>
      </c>
      <c r="M3363" s="1">
        <v>0.007235104</v>
      </c>
      <c r="N3363" s="1" t="s">
        <v>74</v>
      </c>
      <c r="O3363" s="1" t="s">
        <v>74</v>
      </c>
      <c r="P3363" s="1" t="s">
        <v>10980</v>
      </c>
    </row>
    <row r="3364" spans="1:16">
      <c r="A3364" s="1" t="s">
        <v>30210</v>
      </c>
      <c r="B3364" s="1" t="s">
        <v>74</v>
      </c>
      <c r="C3364" s="1" t="s">
        <v>74</v>
      </c>
      <c r="D3364" s="1" t="s">
        <v>74</v>
      </c>
      <c r="E3364" s="1">
        <v>22.49047535</v>
      </c>
      <c r="F3364" s="1">
        <v>19.58075979</v>
      </c>
      <c r="G3364" s="1">
        <v>6.768249363</v>
      </c>
      <c r="H3364" s="1">
        <v>10.22826173</v>
      </c>
      <c r="I3364" s="1">
        <v>-1.3377337</v>
      </c>
      <c r="J3364" s="1">
        <v>3.334904869</v>
      </c>
      <c r="K3364" s="1">
        <v>38.21088062</v>
      </c>
      <c r="L3364" s="1">
        <v>0.000818642</v>
      </c>
      <c r="M3364" s="1">
        <v>0.004558787</v>
      </c>
      <c r="N3364" s="1" t="s">
        <v>74</v>
      </c>
      <c r="O3364" s="1" t="s">
        <v>74</v>
      </c>
      <c r="P3364" s="1" t="s">
        <v>74</v>
      </c>
    </row>
    <row r="3365" spans="1:16">
      <c r="A3365" s="1" t="s">
        <v>30211</v>
      </c>
      <c r="B3365" s="1" t="s">
        <v>30212</v>
      </c>
      <c r="C3365" s="1" t="s">
        <v>12611</v>
      </c>
      <c r="D3365" s="1" t="s">
        <v>30213</v>
      </c>
      <c r="E3365" s="1">
        <v>1.48581786</v>
      </c>
      <c r="F3365" s="1">
        <v>0.926145166</v>
      </c>
      <c r="G3365" s="1">
        <v>0.283381456</v>
      </c>
      <c r="H3365" s="1">
        <v>0.692183032</v>
      </c>
      <c r="I3365" s="1">
        <v>-1.340798794</v>
      </c>
      <c r="J3365" s="1">
        <v>0.760034358</v>
      </c>
      <c r="K3365" s="1">
        <v>8.271319624</v>
      </c>
      <c r="L3365" s="1">
        <v>0.028146216</v>
      </c>
      <c r="M3365" s="1">
        <v>0.055815256</v>
      </c>
      <c r="N3365" s="1" t="s">
        <v>30214</v>
      </c>
      <c r="O3365" s="1" t="s">
        <v>12614</v>
      </c>
      <c r="P3365" s="1" t="s">
        <v>11225</v>
      </c>
    </row>
    <row r="3366" spans="1:16">
      <c r="A3366" s="1" t="s">
        <v>10696</v>
      </c>
      <c r="B3366" s="1" t="s">
        <v>74</v>
      </c>
      <c r="C3366" s="1" t="s">
        <v>25928</v>
      </c>
      <c r="D3366" s="1" t="s">
        <v>26478</v>
      </c>
      <c r="E3366" s="1">
        <v>16.99545754</v>
      </c>
      <c r="F3366" s="1">
        <v>17.9186249</v>
      </c>
      <c r="G3366" s="1">
        <v>5.481371823</v>
      </c>
      <c r="H3366" s="1">
        <v>8.252329017</v>
      </c>
      <c r="I3366" s="1">
        <v>-1.379223779</v>
      </c>
      <c r="J3366" s="1">
        <v>3.563304421</v>
      </c>
      <c r="K3366" s="1">
        <v>42.64699411</v>
      </c>
      <c r="L3366" s="1">
        <v>0.00061101</v>
      </c>
      <c r="M3366" s="1">
        <v>0.003784761</v>
      </c>
      <c r="N3366" s="1" t="s">
        <v>74</v>
      </c>
      <c r="O3366" s="1" t="s">
        <v>25930</v>
      </c>
      <c r="P3366" s="1" t="s">
        <v>25931</v>
      </c>
    </row>
    <row r="3367" spans="1:16">
      <c r="A3367" s="1" t="s">
        <v>10698</v>
      </c>
      <c r="B3367" s="1" t="s">
        <v>74</v>
      </c>
      <c r="C3367" s="1" t="s">
        <v>15499</v>
      </c>
      <c r="D3367" s="1" t="s">
        <v>26479</v>
      </c>
      <c r="E3367" s="1">
        <v>6.8904193</v>
      </c>
      <c r="F3367" s="1">
        <v>7.740729174</v>
      </c>
      <c r="G3367" s="1">
        <v>1.906679208</v>
      </c>
      <c r="H3367" s="1">
        <v>2.846976773</v>
      </c>
      <c r="I3367" s="1">
        <v>-1.656412284</v>
      </c>
      <c r="J3367" s="1">
        <v>3.283058348</v>
      </c>
      <c r="K3367" s="1">
        <v>57.07285396</v>
      </c>
      <c r="L3367" s="1">
        <v>0.000276735</v>
      </c>
      <c r="M3367" s="1">
        <v>0.002368222</v>
      </c>
      <c r="N3367" s="1" t="s">
        <v>26480</v>
      </c>
      <c r="O3367" s="1" t="s">
        <v>11243</v>
      </c>
      <c r="P3367" s="1" t="s">
        <v>10866</v>
      </c>
    </row>
    <row r="3368" spans="1:16">
      <c r="A3368" s="1" t="s">
        <v>30215</v>
      </c>
      <c r="B3368" s="1" t="s">
        <v>74</v>
      </c>
      <c r="C3368" s="1" t="s">
        <v>74</v>
      </c>
      <c r="D3368" s="1" t="s">
        <v>74</v>
      </c>
      <c r="E3368" s="1">
        <v>5.302908158</v>
      </c>
      <c r="F3368" s="1">
        <v>5.566048905</v>
      </c>
      <c r="G3368" s="1">
        <v>1.061597124</v>
      </c>
      <c r="H3368" s="1">
        <v>2.253310358</v>
      </c>
      <c r="I3368" s="1">
        <v>-1.758925843</v>
      </c>
      <c r="J3368" s="1">
        <v>0.755528476</v>
      </c>
      <c r="K3368" s="1">
        <v>20.76669194</v>
      </c>
      <c r="L3368" s="1">
        <v>0.003844909</v>
      </c>
      <c r="M3368" s="1">
        <v>0.012738595</v>
      </c>
      <c r="N3368" s="1" t="s">
        <v>74</v>
      </c>
      <c r="O3368" s="1" t="s">
        <v>74</v>
      </c>
      <c r="P3368" s="1" t="s">
        <v>74</v>
      </c>
    </row>
    <row r="3369" spans="1:16">
      <c r="A3369" s="1" t="s">
        <v>10700</v>
      </c>
      <c r="B3369" s="1" t="s">
        <v>74</v>
      </c>
      <c r="C3369" s="1" t="s">
        <v>74</v>
      </c>
      <c r="D3369" s="1" t="s">
        <v>30216</v>
      </c>
      <c r="E3369" s="1">
        <v>2.212351673</v>
      </c>
      <c r="F3369" s="1">
        <v>2.642362541</v>
      </c>
      <c r="G3369" s="1">
        <v>0.754608242</v>
      </c>
      <c r="H3369" s="1">
        <v>0.806720095</v>
      </c>
      <c r="I3369" s="1">
        <v>-1.662713662</v>
      </c>
      <c r="J3369" s="1">
        <v>0.470263518</v>
      </c>
      <c r="K3369" s="1">
        <v>29.78203031</v>
      </c>
      <c r="L3369" s="1">
        <v>0.001567084</v>
      </c>
      <c r="M3369" s="1">
        <v>0.00686303</v>
      </c>
      <c r="N3369" s="1" t="s">
        <v>30217</v>
      </c>
      <c r="O3369" s="1" t="s">
        <v>30218</v>
      </c>
      <c r="P3369" s="1" t="s">
        <v>30219</v>
      </c>
    </row>
    <row r="3370" spans="1:16">
      <c r="A3370" s="1" t="s">
        <v>10702</v>
      </c>
      <c r="B3370" s="1" t="s">
        <v>74</v>
      </c>
      <c r="C3370" s="1" t="s">
        <v>10747</v>
      </c>
      <c r="D3370" s="1" t="s">
        <v>30220</v>
      </c>
      <c r="E3370" s="1">
        <v>4.014778606</v>
      </c>
      <c r="F3370" s="1">
        <v>5.257158681</v>
      </c>
      <c r="G3370" s="1">
        <v>0.948735633</v>
      </c>
      <c r="H3370" s="1">
        <v>0.846404544</v>
      </c>
      <c r="I3370" s="1">
        <v>-2.390101832</v>
      </c>
      <c r="J3370" s="1">
        <v>1.765035548</v>
      </c>
      <c r="K3370" s="1">
        <v>80.61190889</v>
      </c>
      <c r="L3370" s="1">
        <v>0.00010559</v>
      </c>
      <c r="M3370" s="1">
        <v>0.001455145</v>
      </c>
      <c r="N3370" s="1" t="s">
        <v>74</v>
      </c>
      <c r="O3370" s="1" t="s">
        <v>74</v>
      </c>
      <c r="P3370" s="1" t="s">
        <v>74</v>
      </c>
    </row>
    <row r="3371" spans="1:16">
      <c r="A3371" s="1" t="s">
        <v>10704</v>
      </c>
      <c r="B3371" s="1" t="s">
        <v>26494</v>
      </c>
      <c r="C3371" s="1" t="s">
        <v>21077</v>
      </c>
      <c r="D3371" s="1" t="s">
        <v>26495</v>
      </c>
      <c r="E3371" s="1">
        <v>44.70807523</v>
      </c>
      <c r="F3371" s="1">
        <v>25.29899242</v>
      </c>
      <c r="G3371" s="1">
        <v>11.76329306</v>
      </c>
      <c r="H3371" s="1">
        <v>8.714288253</v>
      </c>
      <c r="I3371" s="1">
        <v>-1.782048553</v>
      </c>
      <c r="J3371" s="1">
        <v>4.582238097</v>
      </c>
      <c r="K3371" s="1">
        <v>33.68456861</v>
      </c>
      <c r="L3371" s="1">
        <v>0.001307612</v>
      </c>
      <c r="M3371" s="1">
        <v>0.006088674</v>
      </c>
      <c r="N3371" s="1" t="s">
        <v>26496</v>
      </c>
      <c r="O3371" s="1" t="s">
        <v>11405</v>
      </c>
      <c r="P3371" s="1" t="s">
        <v>11406</v>
      </c>
    </row>
    <row r="3372" spans="1:16">
      <c r="A3372" s="1" t="s">
        <v>10705</v>
      </c>
      <c r="B3372" s="1" t="s">
        <v>74</v>
      </c>
      <c r="C3372" s="1" t="s">
        <v>13624</v>
      </c>
      <c r="D3372" s="1" t="s">
        <v>25407</v>
      </c>
      <c r="E3372" s="1">
        <v>10.23967484</v>
      </c>
      <c r="F3372" s="1">
        <v>8.626979361</v>
      </c>
      <c r="G3372" s="1">
        <v>2.195988301</v>
      </c>
      <c r="H3372" s="1">
        <v>3.200955017</v>
      </c>
      <c r="I3372" s="1">
        <v>-1.832371167</v>
      </c>
      <c r="J3372" s="1">
        <v>0.546349698</v>
      </c>
      <c r="K3372" s="1">
        <v>32.68290618</v>
      </c>
      <c r="L3372" s="1">
        <v>0.001233108</v>
      </c>
      <c r="M3372" s="1">
        <v>0.005868792</v>
      </c>
      <c r="N3372" s="1" t="s">
        <v>74</v>
      </c>
      <c r="O3372" s="1" t="s">
        <v>74</v>
      </c>
      <c r="P3372" s="1" t="s">
        <v>13626</v>
      </c>
    </row>
    <row r="3373" spans="1:16">
      <c r="A3373" s="1" t="s">
        <v>10708</v>
      </c>
      <c r="B3373" s="1" t="s">
        <v>74</v>
      </c>
      <c r="C3373" s="1" t="s">
        <v>23119</v>
      </c>
      <c r="D3373" s="1" t="s">
        <v>26487</v>
      </c>
      <c r="E3373" s="1">
        <v>4.727984389</v>
      </c>
      <c r="F3373" s="1">
        <v>4.860123797</v>
      </c>
      <c r="G3373" s="1">
        <v>0.252806722</v>
      </c>
      <c r="H3373" s="1">
        <v>0.624312352</v>
      </c>
      <c r="I3373" s="1">
        <v>-3.501732978</v>
      </c>
      <c r="J3373" s="1">
        <v>1.910352401</v>
      </c>
      <c r="K3373" s="1">
        <v>82.48472998</v>
      </c>
      <c r="L3373" s="3">
        <v>9.9e-5</v>
      </c>
      <c r="M3373" s="1">
        <v>0.001409804</v>
      </c>
      <c r="N3373" s="1" t="s">
        <v>26488</v>
      </c>
      <c r="O3373" s="1" t="s">
        <v>23121</v>
      </c>
      <c r="P3373" s="1" t="s">
        <v>23122</v>
      </c>
    </row>
    <row r="3374" spans="1:16">
      <c r="A3374" s="1" t="s">
        <v>10711</v>
      </c>
      <c r="B3374" s="1" t="s">
        <v>74</v>
      </c>
      <c r="C3374" s="1" t="s">
        <v>28076</v>
      </c>
      <c r="D3374" s="1" t="s">
        <v>30221</v>
      </c>
      <c r="E3374" s="1">
        <v>5.535067931</v>
      </c>
      <c r="F3374" s="1">
        <v>6.141321921</v>
      </c>
      <c r="G3374" s="1">
        <v>2.524050868</v>
      </c>
      <c r="H3374" s="1">
        <v>3.116602527</v>
      </c>
      <c r="I3374" s="1">
        <v>-1.079749012</v>
      </c>
      <c r="J3374" s="1">
        <v>2.311801679</v>
      </c>
      <c r="K3374" s="1">
        <v>28.132207</v>
      </c>
      <c r="L3374" s="1">
        <v>0.001812308</v>
      </c>
      <c r="M3374" s="1">
        <v>0.007581245</v>
      </c>
      <c r="N3374" s="1" t="s">
        <v>74</v>
      </c>
      <c r="O3374" s="1" t="s">
        <v>74</v>
      </c>
      <c r="P3374" s="1" t="s">
        <v>13097</v>
      </c>
    </row>
    <row r="3375" spans="1:16">
      <c r="A3375" s="1" t="s">
        <v>30222</v>
      </c>
      <c r="B3375" s="1" t="s">
        <v>74</v>
      </c>
      <c r="C3375" s="1" t="s">
        <v>26267</v>
      </c>
      <c r="D3375" s="1" t="s">
        <v>30223</v>
      </c>
      <c r="E3375" s="1">
        <v>2.218596214</v>
      </c>
      <c r="F3375" s="1">
        <v>2.033681063</v>
      </c>
      <c r="G3375" s="1">
        <v>0.651635659</v>
      </c>
      <c r="H3375" s="1">
        <v>0.800498572</v>
      </c>
      <c r="I3375" s="1">
        <v>-1.575699853</v>
      </c>
      <c r="J3375" s="1">
        <v>1.931452678</v>
      </c>
      <c r="K3375" s="1">
        <v>54.45218512</v>
      </c>
      <c r="L3375" s="1">
        <v>0.000314906</v>
      </c>
      <c r="M3375" s="1">
        <v>0.00255314</v>
      </c>
      <c r="N3375" s="1" t="s">
        <v>74</v>
      </c>
      <c r="O3375" s="1" t="s">
        <v>74</v>
      </c>
      <c r="P3375" s="1" t="s">
        <v>26269</v>
      </c>
    </row>
  </sheetData>
  <conditionalFormatting sqref="A1 A2:A5 A6:A8 A9:A10 A11:A17 A18 A19:A21 A22 A23:A26 A27:A28 A29 A30 A31:A32 A33:A34 A35 A36 A37 A38:A40 A41:A43 A44 A45 A46:A47 A48 A49 A50 A51 A52:A53 A54:A55 A56:A58 A59:A61 A62:A64 A65:A66 A67:A77 A78 A79 A80:A81 A82 A83 A84:A86 A87 A88 A89 A90 A91:A92 A93:A94 A95:A97 A98:A101 A102:A107 A108 A109:A110 A111:A113 A114 A115:A119 A120:A127 A128 A129:A133 A134:A136 A137:A138 A139:A140 A141 A142:A144 A145:A149 A150 A151:A155 A156 A157:A158 A159:A161 A162:A164 A165 A166 A167:A172 A173:A175 A176:A177 A178 A179 A180 A181:A182 A183 A184 A185 A186:A187 A188 A189 A190 A191 A192:A193 A194:A195 A196 A197 A198 A199:A200 A201 A202:A203 A204:A205 A206 A207 A208:A209 A210:A211 A212:A213 A214 A215:A217 A218 A219 A220:A223 A224 A225 A226 A227 A228 A229 A230:A232 A233 A234 A235 A236:A241 A242 A243 A244 A245:A246 A247:A251 A252:A253 A254 A255:A260 A261:A262 A263:A265 A266:A267 A268 A269:A270 A271:A276 A277 A278:A284 A285:A286 A287 A288:A289 A290 A291:A295 A296:A300 A301:A303 A304 A305:A310 A311 A312:A313 A314:A316 A317 A318:A326 A327:A331 A332:A333 A334 A335 A336 A337:A345 A346 A347:A348 A349:A350 A351 A352 A353:A354 A355:A359 A360 A361:A363 A364 A365 A366:A367 A368:A370 A371:A372 A373:A374 A375 A376:A377 A378:A379 A380 A381:A384 A385:A386 A387:A390 A391:A394 A395:A396 A397:A399 A400:A401 A402:A405 A406:A409 A410 A411:A412 A413:A414 A415:A416 A417:A418 A419 A420 A421 A422:A423 A424:A426 A427:A430 A431 A432 A433:A438 A439 A440 A441 A442 A443:A444 A445:A448 A449 A450:A451 A452:A453 A454:A455 A456:A457 A458 A459:A462 A463:A464 A465 A466 A467:A468 A469:A472 A473 A474:A476 A477:A478 A479:A480 A481:A484 A485:A487 A488 A489:A490 A491:A494 A495:A496 A497:A498 A499 A500:A504 A505:A506 A507:A512 A513 A514:A515 A516:A518 A519:A520 A521 A522 A523:A524 A525 A526:A530 A531:A532 A533 A534 A535 A536 A537 A538:A540 A541:A542 A543:A545 A546:A547 A548:A549 A550 A551 A552 A553:A554 A555 A556:A561 A562 A563:A564 A565:A566 A567 A568:A569 A570 A571 A572 A573 A574:A576 A577:A582 A583:A586 A587:A588 A589:A591 A592:A593 A594 A595:A605 A606:A607 A608:A610 A611:A612 A613:A614 A615:A618 A619 A620 A621:A622 A623:A624 A625:A627 A628:A631 A632:A633 A634 A635 A636 A637:A639 A640:A642 A643:A647 A648 A649:A654 A655:A656 A657 A658:A662 A663:A664 A665 A666 A667:A670 A671:A672 A673 A674:A676 A677 A678:A679 A680:A681 A682 A683:A684 A685 A686 A687 A688 A689:A692 A693 A694:A695 A696:A699 A700:A701 A702:A713 A714:A715 A716:A719 A720:A721 A722 A723:A724 A725:A729 A730 A731:A735 A736 A737:A740 A741 A742 A743 A744:A746 A747:A752 A753:A754 A755:A756 A757 A758 A759 A760 A761:A762 A763 A764:A765 A766 A767 A768:A769 A770 A771:A774 A775:A776 A777 A778:A784 A785:A787 A788 A789:A790 A791 A792 A793 A794 A795 A796:A800 A801 A802:A805 A806:A807 A808:A815 A816 A817 A818 A819:A820 A821 A822 A823:A824 A825:A826 A827 A828 A829:A831 A832 A833:A835 A836:A837 A838 A839:A843 A844:A848 A849:A850 A851 A852:A855 A856:A857 A858:A859 A860:A861 A862:A863 A864 A865 A866:A867 A868 A869:A870 A871 A872:A873 A874:A878 A879 A880 A881:A882 A883 A884:A888 A889 A890:A891 A892 A893:A894 A895 A896:A897 A898 A899:A903 A904 A905:A909 A910:A911 A912:A914 A915 A916 A917:A918 A919:A923 A924 A925 A926 A927 A928 A929 A930 A931:A936 A937:A938 A939:A940 A941:A943 A944 A945:A952 A953:A955 A956 A957:A959 A960 A961 A962 A963:A965 A966 A967 A968 A969 A970 A971:A972 A973:A974 A975 A976 A977:A981 A982 A983:A984 A985 A986:A987 A988:A989 A990:A992 A993 A994 A995:A998 A999:A1001 A1002:A1003 A1004:A1006 A1007 A1008 A1009 A1010 A1011:A1014 A1015:A1016 A1017:A1018 A1019 A1020:A1022 A1023:A1026 A1027:A1028 A1029:A1035 A1036 A1037:A1041 A1042:A1047 A1048 A1049 A1050 A1051:A1052 A1053 A1054 A1055 A1056:A1060 A1061:A1069 A1070:A1075 A1076:A1079 A1080 A1081 A1082 A1083 A1084 A1085:A1087 A1088 A1089:A1091 A1092:A1096 A1097:A1099 A1100:A1101 A1102:A1105 A1106 A1107 A1108 A1109:A1110 A1111:A1114 A1115:A1116 A1117:A1119 A1120 A1121:A1124 A1125 A1126:A1131 A1132 A1133:A1135 A1136 A1137:A1139 A1140:A1143 A1144:A1147 A1148:A1149 A1150 A1151 A1152 A1153:A1155 A1156 A1157 A1158:A1159 A1160:A1161 A1162 A1163:A1164 A1165 A1166:A1168 A1169:A1170 A1171:A1173 A1174:A1176 A1177 A1178 A1179 A1180:A1181 A1182 A1183 A1184 A1185 A1186:A1189 A1190 A1191 A1192:A1193 A1194 A1195:A1196 A1197 A1198 A1199:A1201 A1202 A1203 A1204 A1205 A1206:A1207 A1208 A1209:A1211 A1212 A1213:A1219 A1220 A1221:A1222 A1223 A1224:A1230 A1231:A1232 A1233 A1234 A1235:A1236 A1237:A1238 A1239 A1240:A1244 A1245 A1246 A1247:A1248 A1249 A1250 A1251:A1252 A1253:A1254 A1255:A1256 A1257 A1258 A1259:A1261 A1262 A1263 A1264 A1265 A1266:A1270 A1271 A1272:A1278 A1279 A1280:A1281 A1282 A1283:A1287 A1288:A1292 A1293 A1294 A1295 A1296 A1297:A1300 A1301:A1303 A1304 A1305:A1307 A1308 A1309 A1310 A1311:A1315 A1316 A1317:A1319 A1320 A1321:A1324 A1325:A1326 A1327:A1328 A1329:A1330 A1331:A1335 A1336:A1337 A1338 A1339:A1341 A1342:A1343 A1344 A1345:A1351 A1352:A1353 A1354:A1355 A1356:A1358 A1359:A1363 A1364:A1365 A1366:A1367 A1368:A1370 A1371:A1372 A1373:A1375 A1376:A1377 A1378 A1379 A1380 A1381:A1382 A1383:A1387 A1388:A1390 A1391:A1392 A1393 A1394:A1396 A1397:A1399 A1400:A1401 A1402:A1403 A1404 A1405 A1406:A1410 A1411:A1413 A1414:A1420 A1421:A1426 A1427:A1431 A1432:A1433 A1434:A1435 A1436 A1437 A1438 A1439:A1440 A1441 A1442:A1443 A1444:A1446 A1447 A1448 A1449 A1450:A1451 A1452:A1453 A1454:A1457 A1458:A1459 A1460:A1462 A1463 A1464:A1472 A1473:A1474 A1475:A1478 A1479 A1480 A1481:A1483 A1484:A1485 A1486 A1487:A1495 A1496 A1497 A1498 A1499:A1500 A1501 A1502 A1503:A1504 A1505:A1507 A1508 A1509:A1511 A1512:A1513 A1514 A1515 A1516:A1517 A1518 A1519:A1520 A1521:A1522 A1523 A1524 A1525:A1528 A1529:A1530 A1531:A1532 A1533:A1536 A1537 A1538:A1544 A1545:A1548 A1549:A1553 A1554:A1555 A1556:A1559 A1560 A1561:A1562 A1563 A1564:A1565 A1566 A1567:A1570 A1571 A1572 A1573:A1574 A1575:A1576 A1577:A1578 A1579:A1580 A1581 A1582 A1583 A1584:A1585 A1586 A1587 A1588 A1589:A1590 A1591:A1593 A1594:A1596 A1597 A1598 A1599 A1600:A1601 A1602 A1603 A1604 A1605 A1606:A1607 A1608:A1609 A1610 A1611 A1612 A1613:A1616 A1617 A1618 A1619:A1625 A1626 A1627 A1628:A1630 A1631:A1635 A1636:A1643 A1644 A1645:A1646 A1647:A1650 A1651 A1652 A1653:A1656 A1657:A1658 A1659:A1660 A1661 A1662:A1664 A1665:A1666 A1667 A1668:A1670 A1671:A1672 A1673:A1680 A1681 A1682 A1683 A1684:A1685 A1686:A1687 A1688 A1689:A1690 A1691 A1692 A1693 A1694 A1695:A1696 A1697 A1698 A1699:A1700 A1701:A1703 A1704 A1705 A1706:A1709 A1710 A1711 A1712 A1713 A1714:A1716 A1717:A1718 A1719:A1720 A1721 A1722 A1723:A1724 A1725 A1726:A1734 A1735 A1736 A1737 A1738 A1739:A1740 A1741:A1743 A1744:A1745 A1746:A1749 A1750:A1752 A1753:A1756 A1757 A1758:A1761 A1762:A1763 A1764 A1765:A1769 A1770 A1771:A1772 A1773 A1774 A1775 A1776 A1777:A1778 A1779:A1781 A1782:A1784 A1785:A1786 A1787 A1788 A1789:A1790 A1791 A1792:A1794 A1795 A1796:A1801 A1802 A1803 A1804:A1806 A1807:A1810 A1811 A1812:A1813 A1814:A1817 A1818:A1820 A1821 A1822 A1823:A1824 A1825:A1827 A1828:A1830 A1831 A1832 A1833 A1834:A1835 A1836 A1837 A1838 A1839 A1840:A1845 A1846 A1847 A1848:A1849 A1850:A1853 A1854 A1855:A1857 A1858:A1862 A1863:A1866 A1867:A1868 A1869:A1872 A1873 A1874 A1875 A1876:A1877 A1878 A1879:A1881 A1882 A1883 A1884 A1885 A1886 A1887 A1888 A1889:A1890 A1891:A1892 A1893:A1894 A1895:A1897 A1898 A1899 A1900 A1901 A1902:A1903 A1904:A1906 A1907 A1908 A1909 A1910:A1911 A1912 A1913 A1914:A1916 A1917 A1918:A1921 A1922:A1924 A1925:A1927 A1928 A1929 A1930 A1931:A1934 A1935:A1939 A1940:A1941 A1942:A1946 A1947 A1948:A1952 A1953:A1955 A1956:A1958 A1959:A1961 A1962:A1963 A1964:A1966 A1967:A1968 A1969:A1970 A1971:A1975 A1976:A1980 A1981 A1982:A1984 A1985:A1986 A1987 A1988 A1989 A1990:A1992 A1993:A1994 A1995 A1996 A1997:A2000 A2001 A2002:A2007 A2008 A2009:A2010 A2011 A2012:A2014 A2015 A2016:A2018 A2019:A2033 A2034 A2035:A2036 A2037 A2038:A2041 A2042:A2044 A2045 A2046:A2048 A2049 A2050:A2051 A2052 A2053:A2056 A2057 A2058 A2059 A2060:A2063 A2064 A2065 A2066:A2067 A2068 A2069:A2070 A2071 A2072 A2073:A2075 A2076 A2077:A2081 A2082 A2083:A2085 A2086 A2087 A2088 A2089 A2090:A2092 A2093:A2095 A2096 A2097 A2098:A2099 A2100 A2101:A2102 A2103:A2105 A2106:A2110 A2111:A2112 A2113:A2114 A2115 A2116:A2119 A2120 A2121 A2122:A2123 A2124:A2125 A2126:A2132 A2133 A2134:A2135 A2136 A2137 A2138 A2139 A2140 A2141 A2142 A2143 A2144:A2145 A2146:A2148 A2149:A2150 A2151:A2153 A2154 A2155 A2156:A2157 A2158:A2159 A2160:A2162 A2163:A2166 A2167:A2168 A2169:A2170 A2171 A2172:A2175 A2176:A2178 A2179 A2180:A2181 A2182 A2183:A2186 A2187 A2188:A2190 A2191:A2193 A2194:A2195 A2196 A2197 A2198:A2200 A2201 A2202:A2205 A2206:A2210 A2211:A2212 A2213:A2214 A2215 A2216 A2217:A2219 A2220 A2221:A2223 A2224 A2225:A2226 A2227 A2228:A2229 A2230:A2233 A2234:A2235 A2236:A2237 A2238:A2239 A2240:A2242 A2243 A2244:A2245 A2246:A2247 A2248 A2249 A2250:A2253 A2254:A2256 A2257 A2258:A2261 A2262 A2263:A2264 A2265:A2266 A2267 A2268:A2269 A2270:A2272 A2273:A2275 A2276:A2277 A2278 A2279:A2280 A2281 A2282:A2286 A2287:A2288 A2289:A2291 A2292 A2293 A2294:A2303 A2304:A2307 A2308:A2309 A2310 A2311:A2312 A2313:A2315 A2316:A2318 A2319 A2320:A2322 A2323 A2324:A2328 A2329 A2330:A2332 A2333:A2334 A2335 A2336:A2339 A2340:A2342 A2343:A2345 A2346:A2347 A2348:A2349 A2350:A2353 A2354 A2355 A2356:A2357 A2358 A2359:A2360 A2361:A2365 A2366:A2367 A2368:A2369 A2370:A2371 A2372:A2378 A2379 A2380:A2383 A2384:A2385 A2386 A2387 A2388 A2389 A2390 A2391:A2394 A2395:A2396 A2397:A2404 A2405 A2406 A2407 A2408 A2409:A2412 A2413:A2414 A2415 A2416 A2417 A2418 A2419 A2420:A2430 A2431:A2434 A2435 A2436:A2437 A2438:A2439 A2440 A2441:A2445 A2446:A2448 A2449 A2450 A2451 A2452 A2453 A2454 A2455 A2456 A2457:A2458 A2459:A2460 A2461 A2462:A2465 A2466:A2468 A2469:A2471 A2472:A2473 A2474 A2475:A2479 A2480:A2481 A2482:A2483 A2484:A2485 A2486 A2487:A2488 A2489:A2491 A2492:A2497 A2498 A2499 A2500:A2503 A2504 A2505:A2506 A2507 A2508 A2509:A2510 A2511 A2512 A2513:A2515 A2516 A2517 A2518:A2522 A2523 A2524:A2529 A2530 A2531 A2532 A2533:A2534 A2535:A2537 A2538 A2539:A2540 A2541:A2543 A2544 A2545 A2546 A2547 A2548:A2549 A2550:A2551 A2552:A2554 A2555:A2556 A2557:A2561 A2562:A2564 A2565:A2566 A2567:A2572 A2573:A2574 A2575:A2576 A2577:A2578 A2579:A2581 A2582 A2583:A2584 A2585 A2586 A2587:A2588 A2589:A2590 A2591:A2593 A2594 A2595:A2596 A2597:A2604 A2605 A2606:A2609 A2610 A2611 A2612:A2620 A2621 A2622 A2623 A2624 A2625 A2626 A2627 A2628:A2629 A2630:A2631 A2632 A2633 A2634:A2636 A2637:A2638 A2639:A2644 A2645 A2646 A2647 A2648 A2649 A2650 A2651:A2652 A2653 A2654:A2655 A2656:A2658 A2659:A2662 A2663:A2664 A2665 A2666:A2668 A2669 A2670:A2672 A2673:A2677 A2678:A2679 A2680 A2681:A2684 A2685:A2687 A2688:A2690 A2691:A2695 A2696:A2706 A2707 A2708 A2709:A2710 A2711:A2713 A2714:A2722 A2723 A2724 A2725:A2730 A2731:A2734 A2735:A2736 A2737:A2738 A2739:A2741 A2742:A2743 A2744 A2745:A2746 A2747 A2748:A2755 A2756:A2757 A2758:A2760 A2761 A2762:A2766 A2767:A2768 A2769:A2771 A2772:A2781 A2782:A2785 A2786:A2787 A2788 A2789 A2790:A2793 A2794:A2798 A2799 A2800:A2801 A2802 A2803:A2806 A2807 A2808:A2810 A2811 A2812:A2815 A2816:A2818 A2819:A2820 A2821:A2824 A2825:A2827 A2828 A2829:A2830 A2831 A2832:A2834 A2835 A2836 A2837 A2838:A2841 A2842:A2844 A2845 A2846 A2847:A2850 A2851:A2855 A2856 A2857:A2858 A2859 A2860 A2861 A2862 A2863 A2864:A2865 A2866 A2867:A2868 A2869 A2870:A2871 A2872:A2873 A2874 A2875:A2877 A2878:A2879 A2880 A2881:A2883 A2884:A2888 A2889:A2891 A2892 A2893 A2894:A2899 A2900 A2901:A2902 A2903 A2904:A2908 A2909 A2910:A2914 A2915 A2916 A2917:A2921 A2922 A2923 A2924 A2925 A2926:A2928 A2929:A2931 A2932 A2933:A2935 A2936:A2942 A2943:A2946 A2947 A2948 A2949 A2950:A2952 A2953:A2957 A2958:A2960 A2961:A2962 A2963:A2964 A2965 A2966:A2969 A2970:A2971 A2972 A2973 A2974:A2976 A2977 A2978 A2979 A2980 A2981 A2982:A2985 A2986 A2987 A2988 A2989:A2990 A2991:A2992 A2993 A2994:A2995 A2996:A2998 A2999:A3000 A3001:A3006 A3007:A3011 A3012:A3013 A3014:A3017 A3018:A3019 A3020:A3026 A3027 A3028:A3029 A3030:A3032 A3033:A3034 A3035 A3036:A3037 A3038:A3040 A3041:A3042 A3043 A3044 A3045:A3046 A3047:A3052 A3053:A3054 A3055 A3056 A3057:A3058 A3059:A3062 A3063:A3066 A3067 A3068 A3069 A3070 A3071:A3072 A3073 A3074 A3075 A3076 A3077:A3078 A3079:A3080 A3081:A3082 A3083:A3084 A3085 A3086:A3088 A3089:A3091 A3092:A3093 A3094 A3095:A3096 A3097:A3101 A3102 A3103:A3105 A3106:A3107 A3108 A3109 A3110:A3111 A3112 A3113:A3114 A3115:A3118 A3119:A3121 A3122:A3123 A3124 A3125:A3128 A3129 A3130 A3131 A3132:A3135 A3136 A3137:A3140 A3141 A3142 A3143:A3145 A3146 A3147 A3148:A3155 A3156 A3157:A3159 A3160 A3161 A3162:A3168 A3169:A3172 A3173 A3174:A3179 A3180 A3181 A3182 A3183 A3184:A3190 A3191 A3192 A3193:A3194 A3195:A3196 A3197 A3198:A3202 A3203:A3207 A3208 A3209:A3210 A3211:A3213 A3214 A3215 A3216 A3217 A3218:A3219 A3220 A3221:A3225 A3226:A3234 A3235:A3236 A3237:A3238 A3239:A3241 A3242 A3243:A3244 A3245 A3246 A3247 A3248 A3249 A3250:A3255 A3256 A3257 A3258 A3259 A3260 A3261 A3262 A3263:A3264 A3265:A3269 A3270:A3272 A3273 A3274 A3275:A3276 A3277 A3278 A3279:A3280 A3281 A3282:A3283 A3284 A3285:A3286 A3287 A3288 A3289:A3290 A3291 A3292:A3294 A3295:A3296 A3297:A3300 A3301:A3303 A3304 A3305 A3306 A3307:A3309 A3310 A3311 A3312:A3314 A3315:A3318 A3319:A3320 A3321:A3324 A3325:A3327 A3328:A3332 A3333:A3336 A3337:A3339 A3340 A3341:A3342 A3343 A3344:A3345 A3346 A3347:A3348 A3349 A3350:A3353 A3354 A3355:A3361 A3362 A3363:A3365 A3366:A3372 A3373 A3374 A3375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summary</vt:lpstr>
      <vt:lpstr>2020-Up DEGs</vt:lpstr>
      <vt:lpstr>2020-Down DEGs</vt:lpstr>
      <vt:lpstr>2021-Up DEGs</vt:lpstr>
      <vt:lpstr>2021-Down DEGs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一见你就笑.</cp:lastModifiedBy>
  <dcterms:created xsi:type="dcterms:W3CDTF">2022-06-01T04:04:00Z</dcterms:created>
  <dcterms:modified xsi:type="dcterms:W3CDTF">2022-06-24T21:55:54Z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7707915392CE4E809B47773F15175EA3</vt:lpwstr>
  </property>
</Properties>
</file>